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2.xml" ContentType="application/vnd.ms-office.chartex+xml"/>
  <Override PartName="/xl/charts/chartEx3.xml" ContentType="application/vnd.ms-office.chartex+xml"/>
  <Override PartName="/xl/charts/chartEx4.xml" ContentType="application/vnd.ms-office.chartex+xml"/>
  <Override PartName="/xl/charts/colors40.xml" ContentType="application/vnd.ms-office.chartcolorstyle+xml"/>
  <Override PartName="/xl/charts/style40.xml" ContentType="application/vnd.ms-office.chartstyle+xml"/>
  <Override PartName="/xl/charts/colors50.xml" ContentType="application/vnd.ms-office.chartcolorstyle+xml"/>
  <Override PartName="/xl/charts/style50.xml" ContentType="application/vnd.ms-office.chartstyle+xml"/>
  <Override PartName="/xl/charts/colors10.xml" ContentType="application/vnd.ms-office.chartcolorstyle+xml"/>
  <Override PartName="/xl/charts/style10.xml" ContentType="application/vnd.ms-office.chartstyle+xml"/>
  <Override PartName="/xl/charts/colors11.xml" ContentType="application/vnd.ms-office.chartcolorstyle+xml"/>
  <Override PartName="/xl/charts/style1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DELL\Downloads\"/>
    </mc:Choice>
  </mc:AlternateContent>
  <bookViews>
    <workbookView xWindow="0" yWindow="0" windowWidth="20490" windowHeight="7095" activeTab="2"/>
  </bookViews>
  <sheets>
    <sheet name="sales data" sheetId="3" r:id="rId1"/>
    <sheet name="Dimension table" sheetId="1" r:id="rId2"/>
    <sheet name="DashBoard" sheetId="11" r:id="rId3"/>
    <sheet name="Sales Pivot" sheetId="7" r:id="rId4"/>
    <sheet name="Ship pivots" sheetId="8" r:id="rId5"/>
    <sheet name="map pivot" sheetId="9" r:id="rId6"/>
    <sheet name="spark pivot" sheetId="10" r:id="rId7"/>
  </sheets>
  <definedNames>
    <definedName name="_xlchart.v5.0" hidden="1">'map pivot'!#REF!</definedName>
    <definedName name="_xlchart.v5.1" hidden="1">'map pivot'!$A$19</definedName>
    <definedName name="_xlchart.v5.10" hidden="1">'map pivot'!#REF!</definedName>
    <definedName name="_xlchart.v5.11" hidden="1">'map pivot'!#REF!</definedName>
    <definedName name="_xlchart.v5.12" hidden="1">'map pivot'!#REF!</definedName>
    <definedName name="_xlchart.v5.13" hidden="1">'map pivot'!#REF!</definedName>
    <definedName name="_xlchart.v5.14" hidden="1">'map pivot'!#REF!</definedName>
    <definedName name="_xlchart.v5.15" hidden="1">'map pivot'!$A$19</definedName>
    <definedName name="_xlchart.v5.16" hidden="1">'map pivot'!$A$20:$A$62</definedName>
    <definedName name="_xlchart.v5.17" hidden="1">'map pivot'!$B$19</definedName>
    <definedName name="_xlchart.v5.18" hidden="1">'map pivot'!$B$20:$B$62</definedName>
    <definedName name="_xlchart.v5.19" hidden="1">'map pivot'!#REF!</definedName>
    <definedName name="_xlchart.v5.2" hidden="1">'map pivot'!$A$20:$A$62</definedName>
    <definedName name="_xlchart.v5.20" hidden="1">'map pivot'!#REF!</definedName>
    <definedName name="_xlchart.v5.21" hidden="1">'map pivot'!#REF!</definedName>
    <definedName name="_xlchart.v5.22" hidden="1">'map pivot'!#REF!</definedName>
    <definedName name="_xlchart.v5.23" hidden="1">'map pivot'!$I$1</definedName>
    <definedName name="_xlchart.v5.24" hidden="1">'map pivot'!$I$2:$I$62</definedName>
    <definedName name="_xlchart.v5.25" hidden="1">'map pivot'!$J$1</definedName>
    <definedName name="_xlchart.v5.26" hidden="1">'map pivot'!$J$2:$J$62</definedName>
    <definedName name="_xlchart.v5.27" hidden="1">'map pivot'!$M$1</definedName>
    <definedName name="_xlchart.v5.28" hidden="1">'map pivot'!$M$2:$M$62</definedName>
    <definedName name="_xlchart.v5.29" hidden="1">'map pivot'!$N$1</definedName>
    <definedName name="_xlchart.v5.3" hidden="1">'map pivot'!$B$19</definedName>
    <definedName name="_xlchart.v5.30" hidden="1">'map pivot'!$N$2:$N$62</definedName>
    <definedName name="_xlchart.v5.4" hidden="1">'map pivot'!$B$20:$B$62</definedName>
    <definedName name="_xlchart.v5.5" hidden="1">'map pivot'!#REF!</definedName>
    <definedName name="_xlchart.v5.6" hidden="1">'map pivot'!$I$1</definedName>
    <definedName name="_xlchart.v5.7" hidden="1">'map pivot'!$I$2:$I$62</definedName>
    <definedName name="_xlchart.v5.8" hidden="1">'map pivot'!$J$1</definedName>
    <definedName name="_xlchart.v5.9" hidden="1">'map pivot'!$J$2:$J$62</definedName>
    <definedName name="_xlcn.WorksheetConnection_excelproject.xlsxTable5" hidden="1">Table5[]</definedName>
    <definedName name="_xlcn.WorksheetConnection_NewMicrosoftExcelWorksheet.xlsxCategoryDim" hidden="1">CategoryDim[]</definedName>
    <definedName name="_xlcn.WorksheetConnection_NewMicrosoftExcelWorksheet.xlsxCustomerDim" hidden="1">CustomerDim[]</definedName>
    <definedName name="_xlcn.WorksheetConnection_NewMicrosoftExcelWorksheetversion2.xlsbOrderPriorityDim" hidden="1">OrderPriorityDim[]</definedName>
    <definedName name="_xlcn.WorksheetConnection_NewMicrosoftExcelWorksheetversion2.xlsbShipModeSort" hidden="1">ShipModeSort[]</definedName>
    <definedName name="dnr_spark_customers">OFFSET('spark pivot'!$B$16,MATCH(DashBoard!$J1048576,'spark pivot'!$A$17:$A$20,0),,1,COUNTA('spark pivot'!$B$15:$Z$15))</definedName>
    <definedName name="Slicer_Category">#N/A</definedName>
    <definedName name="Slicer_Order_Date__Year">#N/A</definedName>
    <definedName name="Slicer_Product_Container">#N/A</definedName>
    <definedName name="Slicer_SalesPerson">#N/A</definedName>
    <definedName name="Slicer_Ship_Mode">#N/A</definedName>
    <definedName name="swatantra">OFFSET('spark pivot'!$B$4,MATCH(DashBoard!$G1048576,'spark pivot'!$A$5:$A$8,0),,1,COUNTA('spark pivot'!$B$3:$U$3))</definedName>
  </definedNames>
  <calcPr calcId="162913"/>
  <pivotCaches>
    <pivotCache cacheId="0" r:id="rId8"/>
    <pivotCache cacheId="1" r:id="rId9"/>
    <pivotCache cacheId="2" r:id="rId10"/>
    <pivotCache cacheId="3" r:id="rId11"/>
    <pivotCache cacheId="4" r:id="rId12"/>
    <pivotCache cacheId="5" r:id="rId13"/>
    <pivotCache cacheId="6" r:id="rId14"/>
    <pivotCache cacheId="7" r:id="rId15"/>
  </pivotCaches>
  <extLst>
    <ext xmlns:x14="http://schemas.microsoft.com/office/spreadsheetml/2009/9/main" uri="{876F7934-8845-4945-9796-88D515C7AA90}">
      <x14:pivotCaches>
        <pivotCache cacheId="8" r:id="rId16"/>
      </x14:pivotCaches>
    </ex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Dim" name="CustomerDim" connection="WorksheetConnection_New Microsoft Excel Worksheet.xlsx!CustomerDim"/>
          <x15:modelTable id="CategoryDim" name="CategoryDim" connection="WorksheetConnection_New Microsoft Excel Worksheet.xlsx!CategoryDim"/>
          <x15:modelTable id="ShipModeSort" name="ShipModeSort" connection="WorksheetConnection_New Microsoft Excel Worksheet (version 2).xlsb!ShipModeSort"/>
          <x15:modelTable id="OrderPriorityDim" name="OrderPriorityDim" connection="WorksheetConnection_New Microsoft Excel Worksheet (version 2).xlsb!OrderPriorityDim"/>
          <x15:modelTable id="Table5" name="sales data" connection="WorksheetConnection_excel project.xlsx!Table5"/>
        </x15:modelTables>
        <x15:modelRelationships>
          <x15:modelRelationship fromTable="sales data" fromColumn="SKU" toTable="CategoryDim" toColumn="SKU"/>
          <x15:modelRelationship fromTable="sales data" fromColumn="Customer ID" toTable="CustomerDim" toColumn="Customer"/>
          <x15:modelRelationship fromTable="sales data" fromColumn="Ship Mode" toTable="ShipModeSort" toColumn="Ship Mode"/>
          <x15:modelRelationship fromTable="sales data" fromColumn="Order Priority" toTable="OrderPriorityDim" toColumn="Order Priority"/>
        </x15:modelRelationship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G6" i="11" l="1"/>
  <c r="H6" i="11" s="1"/>
  <c r="J5" i="11"/>
  <c r="K5" i="11" s="1"/>
  <c r="J6" i="11"/>
  <c r="K6" i="11" s="1"/>
  <c r="J7" i="11"/>
  <c r="K7" i="11" s="1"/>
  <c r="J4" i="11"/>
  <c r="K4" i="11" s="1"/>
  <c r="G5" i="11"/>
  <c r="H5" i="11" s="1"/>
  <c r="G7" i="11"/>
  <c r="H7" i="11" s="1"/>
  <c r="G4" i="11"/>
  <c r="H4" i="11" s="1"/>
</calcChain>
</file>

<file path=xl/connections.xml><?xml version="1.0" encoding="utf-8"?>
<connections xmlns="http://schemas.openxmlformats.org/spreadsheetml/2006/main">
  <connection id="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excel project.xlsx!Table5" type="102" refreshedVersion="7" minRefreshableVersion="5">
    <extLst>
      <ext xmlns:x15="http://schemas.microsoft.com/office/spreadsheetml/2010/11/main" uri="{DE250136-89BD-433C-8126-D09CA5730AF9}">
        <x15:connection id="Table5">
          <x15:rangePr sourceName="_xlcn.WorksheetConnection_excelproject.xlsxTable5"/>
        </x15:connection>
      </ext>
    </extLst>
  </connection>
  <connection id="3" name="WorksheetConnection_New Microsoft Excel Worksheet (version 2).xlsb!OrderPriorityDim" type="102" refreshedVersion="7" minRefreshableVersion="5">
    <extLst>
      <ext xmlns:x15="http://schemas.microsoft.com/office/spreadsheetml/2010/11/main" uri="{DE250136-89BD-433C-8126-D09CA5730AF9}">
        <x15:connection id="OrderPriorityDim">
          <x15:rangePr sourceName="_xlcn.WorksheetConnection_NewMicrosoftExcelWorksheetversion2.xlsbOrderPriorityDim"/>
        </x15:connection>
      </ext>
    </extLst>
  </connection>
  <connection id="4" name="WorksheetConnection_New Microsoft Excel Worksheet (version 2).xlsb!ShipModeSort" type="102" refreshedVersion="7" minRefreshableVersion="5">
    <extLst>
      <ext xmlns:x15="http://schemas.microsoft.com/office/spreadsheetml/2010/11/main" uri="{DE250136-89BD-433C-8126-D09CA5730AF9}">
        <x15:connection id="ShipModeSort">
          <x15:rangePr sourceName="_xlcn.WorksheetConnection_NewMicrosoftExcelWorksheetversion2.xlsbShipModeSort"/>
        </x15:connection>
      </ext>
    </extLst>
  </connection>
  <connection id="5" name="WorksheetConnection_New Microsoft Excel Worksheet.xlsx!CategoryDim" type="102" refreshedVersion="7" minRefreshableVersion="5">
    <extLst>
      <ext xmlns:x15="http://schemas.microsoft.com/office/spreadsheetml/2010/11/main" uri="{DE250136-89BD-433C-8126-D09CA5730AF9}">
        <x15:connection id="CategoryDim">
          <x15:rangePr sourceName="_xlcn.WorksheetConnection_NewMicrosoftExcelWorksheet.xlsxCategoryDim"/>
        </x15:connection>
      </ext>
    </extLst>
  </connection>
  <connection id="6" name="WorksheetConnection_New Microsoft Excel Worksheet.xlsx!CustomerDim" type="102" refreshedVersion="7" minRefreshableVersion="5">
    <extLst>
      <ext xmlns:x15="http://schemas.microsoft.com/office/spreadsheetml/2010/11/main" uri="{DE250136-89BD-433C-8126-D09CA5730AF9}">
        <x15:connection id="CustomerDim">
          <x15:rangePr sourceName="_xlcn.WorksheetConnection_NewMicrosoftExcelWorksheet.xlsxCustomerDim"/>
        </x15:connection>
      </ext>
    </extLst>
  </connection>
</connections>
</file>

<file path=xl/sharedStrings.xml><?xml version="1.0" encoding="utf-8"?>
<sst xmlns="http://schemas.openxmlformats.org/spreadsheetml/2006/main" count="72367" uniqueCount="2219">
  <si>
    <t>SKU</t>
  </si>
  <si>
    <t>Category</t>
  </si>
  <si>
    <t>Customer</t>
  </si>
  <si>
    <t>State Code</t>
  </si>
  <si>
    <t>State</t>
  </si>
  <si>
    <t>Ship Mode</t>
  </si>
  <si>
    <t>Sort Order</t>
  </si>
  <si>
    <t>Order Priority</t>
  </si>
  <si>
    <t>SKU001</t>
  </si>
  <si>
    <t>Bikes</t>
  </si>
  <si>
    <t>C001</t>
  </si>
  <si>
    <t>VA</t>
  </si>
  <si>
    <t>Virginia</t>
  </si>
  <si>
    <t>Delivery Truck</t>
  </si>
  <si>
    <t>Critical</t>
  </si>
  <si>
    <t>SKU002</t>
  </si>
  <si>
    <t>Components</t>
  </si>
  <si>
    <t>C002</t>
  </si>
  <si>
    <t>NJ</t>
  </si>
  <si>
    <t>New Jersey</t>
  </si>
  <si>
    <t>Express Air</t>
  </si>
  <si>
    <t>High</t>
  </si>
  <si>
    <t>SKU003</t>
  </si>
  <si>
    <t>C003</t>
  </si>
  <si>
    <t>NY</t>
  </si>
  <si>
    <t>New York</t>
  </si>
  <si>
    <t>Regular Air</t>
  </si>
  <si>
    <t>Low</t>
  </si>
  <si>
    <t>SKU004</t>
  </si>
  <si>
    <t>C004</t>
  </si>
  <si>
    <t>IA</t>
  </si>
  <si>
    <t>Iowa</t>
  </si>
  <si>
    <t>Medium</t>
  </si>
  <si>
    <t>SKU005</t>
  </si>
  <si>
    <t>C005</t>
  </si>
  <si>
    <t>LA</t>
  </si>
  <si>
    <t>Louisiana</t>
  </si>
  <si>
    <t>Not Specified</t>
  </si>
  <si>
    <t>SKU006</t>
  </si>
  <si>
    <t>C006</t>
  </si>
  <si>
    <t>MI</t>
  </si>
  <si>
    <t>Michigan</t>
  </si>
  <si>
    <t>SKU007</t>
  </si>
  <si>
    <t>C007</t>
  </si>
  <si>
    <t>IL</t>
  </si>
  <si>
    <t>Illinois</t>
  </si>
  <si>
    <t>SKU008</t>
  </si>
  <si>
    <t>C008</t>
  </si>
  <si>
    <t>NM</t>
  </si>
  <si>
    <t>New Mexico</t>
  </si>
  <si>
    <t>SKU009</t>
  </si>
  <si>
    <t>C009</t>
  </si>
  <si>
    <t>SKU010</t>
  </si>
  <si>
    <t>C010</t>
  </si>
  <si>
    <t>SKU011</t>
  </si>
  <si>
    <t>C011</t>
  </si>
  <si>
    <t>OK</t>
  </si>
  <si>
    <t>Oklahoma</t>
  </si>
  <si>
    <t>SKU012</t>
  </si>
  <si>
    <t>C012</t>
  </si>
  <si>
    <t>NC</t>
  </si>
  <si>
    <t>North Carolina</t>
  </si>
  <si>
    <t>SKU013</t>
  </si>
  <si>
    <t>C013</t>
  </si>
  <si>
    <t>SKU014</t>
  </si>
  <si>
    <t>C014</t>
  </si>
  <si>
    <t>UT</t>
  </si>
  <si>
    <t>Utah</t>
  </si>
  <si>
    <t>SKU015</t>
  </si>
  <si>
    <t>C015</t>
  </si>
  <si>
    <t>SKU016</t>
  </si>
  <si>
    <t>C016</t>
  </si>
  <si>
    <t>MD</t>
  </si>
  <si>
    <t>Maryland</t>
  </si>
  <si>
    <t>SKU017</t>
  </si>
  <si>
    <t>C017</t>
  </si>
  <si>
    <t>AL</t>
  </si>
  <si>
    <t>Alabama</t>
  </si>
  <si>
    <t>SKU018</t>
  </si>
  <si>
    <t>C018</t>
  </si>
  <si>
    <t>OR</t>
  </si>
  <si>
    <t>Oregon</t>
  </si>
  <si>
    <t>SKU019</t>
  </si>
  <si>
    <t>C019</t>
  </si>
  <si>
    <t>ID</t>
  </si>
  <si>
    <t>Idaho</t>
  </si>
  <si>
    <t>SKU020</t>
  </si>
  <si>
    <t>C020</t>
  </si>
  <si>
    <t>MO</t>
  </si>
  <si>
    <t>Missouri</t>
  </si>
  <si>
    <t>SKU021</t>
  </si>
  <si>
    <t>C021</t>
  </si>
  <si>
    <t>VT</t>
  </si>
  <si>
    <t>Vermont</t>
  </si>
  <si>
    <t>SKU022</t>
  </si>
  <si>
    <t>C022</t>
  </si>
  <si>
    <t>FL</t>
  </si>
  <si>
    <t>Florida</t>
  </si>
  <si>
    <t>SKU023</t>
  </si>
  <si>
    <t>C023</t>
  </si>
  <si>
    <t>SKU024</t>
  </si>
  <si>
    <t>C024</t>
  </si>
  <si>
    <t>RI</t>
  </si>
  <si>
    <t>Rhode Island</t>
  </si>
  <si>
    <t>SKU025</t>
  </si>
  <si>
    <t>C025</t>
  </si>
  <si>
    <t>WA</t>
  </si>
  <si>
    <t>Washington</t>
  </si>
  <si>
    <t>SKU026</t>
  </si>
  <si>
    <t>C026</t>
  </si>
  <si>
    <t>TX</t>
  </si>
  <si>
    <t>Texas</t>
  </si>
  <si>
    <t>SKU027</t>
  </si>
  <si>
    <t>C027</t>
  </si>
  <si>
    <t>NV</t>
  </si>
  <si>
    <t>Nevada</t>
  </si>
  <si>
    <t>SKU028</t>
  </si>
  <si>
    <t>C028</t>
  </si>
  <si>
    <t>KY</t>
  </si>
  <si>
    <t>Kentucky</t>
  </si>
  <si>
    <t>SKU029</t>
  </si>
  <si>
    <t>Accessories</t>
  </si>
  <si>
    <t>C029</t>
  </si>
  <si>
    <t>SKU030</t>
  </si>
  <si>
    <t>C030</t>
  </si>
  <si>
    <t>MA</t>
  </si>
  <si>
    <t>Massachusetts</t>
  </si>
  <si>
    <t>SKU031</t>
  </si>
  <si>
    <t>C031</t>
  </si>
  <si>
    <t>SKU032</t>
  </si>
  <si>
    <t>C032</t>
  </si>
  <si>
    <t>TN</t>
  </si>
  <si>
    <t>Tennessee</t>
  </si>
  <si>
    <t>SKU033</t>
  </si>
  <si>
    <t>C033</t>
  </si>
  <si>
    <t>SKU034</t>
  </si>
  <si>
    <t>C034</t>
  </si>
  <si>
    <t>SKU035</t>
  </si>
  <si>
    <t>C035</t>
  </si>
  <si>
    <t>SKU036</t>
  </si>
  <si>
    <t>C036</t>
  </si>
  <si>
    <t>SKU037</t>
  </si>
  <si>
    <t>C037</t>
  </si>
  <si>
    <t>SKU038</t>
  </si>
  <si>
    <t>C038</t>
  </si>
  <si>
    <t>SKU039</t>
  </si>
  <si>
    <t>C039</t>
  </si>
  <si>
    <t>GA</t>
  </si>
  <si>
    <t>Georgia</t>
  </si>
  <si>
    <t>SKU040</t>
  </si>
  <si>
    <t>C040</t>
  </si>
  <si>
    <t>MT</t>
  </si>
  <si>
    <t>Montana</t>
  </si>
  <si>
    <t>SKU041</t>
  </si>
  <si>
    <t>C041</t>
  </si>
  <si>
    <t>SKU042</t>
  </si>
  <si>
    <t>C042</t>
  </si>
  <si>
    <t>IN</t>
  </si>
  <si>
    <t>Indiana</t>
  </si>
  <si>
    <t>SKU043</t>
  </si>
  <si>
    <t>C043</t>
  </si>
  <si>
    <t>SKU044</t>
  </si>
  <si>
    <t>C044</t>
  </si>
  <si>
    <t>CO</t>
  </si>
  <si>
    <t>Colorado</t>
  </si>
  <si>
    <t>SKU045</t>
  </si>
  <si>
    <t>C045</t>
  </si>
  <si>
    <t>SKU046</t>
  </si>
  <si>
    <t>C046</t>
  </si>
  <si>
    <t>SKU047</t>
  </si>
  <si>
    <t>C047</t>
  </si>
  <si>
    <t>SKU048</t>
  </si>
  <si>
    <t>C048</t>
  </si>
  <si>
    <t>SKU049</t>
  </si>
  <si>
    <t>C049</t>
  </si>
  <si>
    <t>SKU050</t>
  </si>
  <si>
    <t>C050</t>
  </si>
  <si>
    <t>ME</t>
  </si>
  <si>
    <t>Maine</t>
  </si>
  <si>
    <t>SKU051</t>
  </si>
  <si>
    <t>C051</t>
  </si>
  <si>
    <t>SKU052</t>
  </si>
  <si>
    <t>C052</t>
  </si>
  <si>
    <t>SKU053</t>
  </si>
  <si>
    <t>C053</t>
  </si>
  <si>
    <t>SKU054</t>
  </si>
  <si>
    <t>C054</t>
  </si>
  <si>
    <t>SKU055</t>
  </si>
  <si>
    <t>C055</t>
  </si>
  <si>
    <t>SKU056</t>
  </si>
  <si>
    <t>C056</t>
  </si>
  <si>
    <t>CA</t>
  </si>
  <si>
    <t>California</t>
  </si>
  <si>
    <t>SKU057</t>
  </si>
  <si>
    <t>C057</t>
  </si>
  <si>
    <t>SKU058</t>
  </si>
  <si>
    <t>C058</t>
  </si>
  <si>
    <t>SKU059</t>
  </si>
  <si>
    <t>C059</t>
  </si>
  <si>
    <t>MN</t>
  </si>
  <si>
    <t>Minnesota</t>
  </si>
  <si>
    <t>SKU060</t>
  </si>
  <si>
    <t>C060</t>
  </si>
  <si>
    <t>SKU061</t>
  </si>
  <si>
    <t>C061</t>
  </si>
  <si>
    <t>SKU062</t>
  </si>
  <si>
    <t>C062</t>
  </si>
  <si>
    <t>DE</t>
  </si>
  <si>
    <t>Delaware</t>
  </si>
  <si>
    <t>SKU063</t>
  </si>
  <si>
    <t>C063</t>
  </si>
  <si>
    <t>SKU064</t>
  </si>
  <si>
    <t>C064</t>
  </si>
  <si>
    <t>SKU065</t>
  </si>
  <si>
    <t>C065</t>
  </si>
  <si>
    <t>SKU066</t>
  </si>
  <si>
    <t>C066</t>
  </si>
  <si>
    <t>ND</t>
  </si>
  <si>
    <t>North Dakota</t>
  </si>
  <si>
    <t>SKU067</t>
  </si>
  <si>
    <t>Clothing</t>
  </si>
  <si>
    <t>C067</t>
  </si>
  <si>
    <t>SKU068</t>
  </si>
  <si>
    <t>C068</t>
  </si>
  <si>
    <t>KS</t>
  </si>
  <si>
    <t>Kansas</t>
  </si>
  <si>
    <t>SKU069</t>
  </si>
  <si>
    <t>C069</t>
  </si>
  <si>
    <t>SKU070</t>
  </si>
  <si>
    <t>C070</t>
  </si>
  <si>
    <t>SKU071</t>
  </si>
  <si>
    <t>C071</t>
  </si>
  <si>
    <t>SKU072</t>
  </si>
  <si>
    <t>C072</t>
  </si>
  <si>
    <t>SKU073</t>
  </si>
  <si>
    <t>C073</t>
  </si>
  <si>
    <t>SKU074</t>
  </si>
  <si>
    <t>C074</t>
  </si>
  <si>
    <t>SKU075</t>
  </si>
  <si>
    <t>C075</t>
  </si>
  <si>
    <t>SKU076</t>
  </si>
  <si>
    <t>C076</t>
  </si>
  <si>
    <t>SKU077</t>
  </si>
  <si>
    <t>C077</t>
  </si>
  <si>
    <t>SKU078</t>
  </si>
  <si>
    <t>C078</t>
  </si>
  <si>
    <t>SKU079</t>
  </si>
  <si>
    <t>C079</t>
  </si>
  <si>
    <t>WV</t>
  </si>
  <si>
    <t>West Virginia</t>
  </si>
  <si>
    <t>SKU080</t>
  </si>
  <si>
    <t>C080</t>
  </si>
  <si>
    <t>SKU081</t>
  </si>
  <si>
    <t>C081</t>
  </si>
  <si>
    <t>CT</t>
  </si>
  <si>
    <t>Connecticut</t>
  </si>
  <si>
    <t>SKU082</t>
  </si>
  <si>
    <t>C082</t>
  </si>
  <si>
    <t>SKU083</t>
  </si>
  <si>
    <t>C083</t>
  </si>
  <si>
    <t>NH</t>
  </si>
  <si>
    <t>New Hampshire</t>
  </si>
  <si>
    <t>SKU084</t>
  </si>
  <si>
    <t>C084</t>
  </si>
  <si>
    <t>SKU085</t>
  </si>
  <si>
    <t>C085</t>
  </si>
  <si>
    <t>OH</t>
  </si>
  <si>
    <t>Ohio</t>
  </si>
  <si>
    <t>SKU086</t>
  </si>
  <si>
    <t>C086</t>
  </si>
  <si>
    <t>SKU087</t>
  </si>
  <si>
    <t>C087</t>
  </si>
  <si>
    <t>WI</t>
  </si>
  <si>
    <t>Wisconsin</t>
  </si>
  <si>
    <t>SKU088</t>
  </si>
  <si>
    <t>C088</t>
  </si>
  <si>
    <t>SKU089</t>
  </si>
  <si>
    <t>C089</t>
  </si>
  <si>
    <t>SKU090</t>
  </si>
  <si>
    <t>C090</t>
  </si>
  <si>
    <t>SKU091</t>
  </si>
  <si>
    <t>C091</t>
  </si>
  <si>
    <t>SKU092</t>
  </si>
  <si>
    <t>C092</t>
  </si>
  <si>
    <t>SKU093</t>
  </si>
  <si>
    <t>C093</t>
  </si>
  <si>
    <t>SKU094</t>
  </si>
  <si>
    <t>C094</t>
  </si>
  <si>
    <t>SKU095</t>
  </si>
  <si>
    <t>C095</t>
  </si>
  <si>
    <t>SKU096</t>
  </si>
  <si>
    <t>C096</t>
  </si>
  <si>
    <t>SKU097</t>
  </si>
  <si>
    <t>C097</t>
  </si>
  <si>
    <t>SKU098</t>
  </si>
  <si>
    <t>C098</t>
  </si>
  <si>
    <t>SKU099</t>
  </si>
  <si>
    <t>C099</t>
  </si>
  <si>
    <t>SKU100</t>
  </si>
  <si>
    <t>C100</t>
  </si>
  <si>
    <t>SKU1000</t>
  </si>
  <si>
    <t>C101</t>
  </si>
  <si>
    <t>SKU1001</t>
  </si>
  <si>
    <t>C102</t>
  </si>
  <si>
    <t>SKU1002</t>
  </si>
  <si>
    <t>C103</t>
  </si>
  <si>
    <t>SKU1003</t>
  </si>
  <si>
    <t>C104</t>
  </si>
  <si>
    <t>SKU1004</t>
  </si>
  <si>
    <t>C105</t>
  </si>
  <si>
    <t>SKU1005</t>
  </si>
  <si>
    <t>C106</t>
  </si>
  <si>
    <t>SKU1006</t>
  </si>
  <si>
    <t>C107</t>
  </si>
  <si>
    <t>SKU1007</t>
  </si>
  <si>
    <t>C108</t>
  </si>
  <si>
    <t>SKU1008</t>
  </si>
  <si>
    <t>C109</t>
  </si>
  <si>
    <t>SKU1009</t>
  </si>
  <si>
    <t>C110</t>
  </si>
  <si>
    <t>SKU101</t>
  </si>
  <si>
    <t>C111</t>
  </si>
  <si>
    <t>SKU1010</t>
  </si>
  <si>
    <t>C112</t>
  </si>
  <si>
    <t>SKU1011</t>
  </si>
  <si>
    <t>C113</t>
  </si>
  <si>
    <t>SKU1012</t>
  </si>
  <si>
    <t>C114</t>
  </si>
  <si>
    <t>SKU1013</t>
  </si>
  <si>
    <t>C115</t>
  </si>
  <si>
    <t>SKU1014</t>
  </si>
  <si>
    <t>C116</t>
  </si>
  <si>
    <t>SKU1015</t>
  </si>
  <si>
    <t>C117</t>
  </si>
  <si>
    <t>SKU1016</t>
  </si>
  <si>
    <t>C118</t>
  </si>
  <si>
    <t>SKU1017</t>
  </si>
  <si>
    <t>C119</t>
  </si>
  <si>
    <t>SKU1018</t>
  </si>
  <si>
    <t>C120</t>
  </si>
  <si>
    <t>SKU1019</t>
  </si>
  <si>
    <t>C121</t>
  </si>
  <si>
    <t>SKU102</t>
  </si>
  <si>
    <t>C122</t>
  </si>
  <si>
    <t>SKU1020</t>
  </si>
  <si>
    <t>C123</t>
  </si>
  <si>
    <t>SKU1021</t>
  </si>
  <si>
    <t>C124</t>
  </si>
  <si>
    <t>SKU1022</t>
  </si>
  <si>
    <t>C125</t>
  </si>
  <si>
    <t>SKU1023</t>
  </si>
  <si>
    <t>C126</t>
  </si>
  <si>
    <t>SKU1024</t>
  </si>
  <si>
    <t>C127</t>
  </si>
  <si>
    <t>SKU1025</t>
  </si>
  <si>
    <t>C128</t>
  </si>
  <si>
    <t>SKU1026</t>
  </si>
  <si>
    <t>C129</t>
  </si>
  <si>
    <t>SKU1027</t>
  </si>
  <si>
    <t>C130</t>
  </si>
  <si>
    <t>SKU1028</t>
  </si>
  <si>
    <t>C131</t>
  </si>
  <si>
    <t>SKU1029</t>
  </si>
  <si>
    <t>C132</t>
  </si>
  <si>
    <t>SKU103</t>
  </si>
  <si>
    <t>C133</t>
  </si>
  <si>
    <t>PA</t>
  </si>
  <si>
    <t>Pennsylvania</t>
  </si>
  <si>
    <t>SKU1030</t>
  </si>
  <si>
    <t>C134</t>
  </si>
  <si>
    <t>SKU1031</t>
  </si>
  <si>
    <t>C135</t>
  </si>
  <si>
    <t>SKU1032</t>
  </si>
  <si>
    <t>C136</t>
  </si>
  <si>
    <t>SKU1033</t>
  </si>
  <si>
    <t>C137</t>
  </si>
  <si>
    <t>SKU1034</t>
  </si>
  <si>
    <t>C138</t>
  </si>
  <si>
    <t>SKU1035</t>
  </si>
  <si>
    <t>C139</t>
  </si>
  <si>
    <t>SKU1036</t>
  </si>
  <si>
    <t>C140</t>
  </si>
  <si>
    <t>SKU1037</t>
  </si>
  <si>
    <t>C141</t>
  </si>
  <si>
    <t>SKU1038</t>
  </si>
  <si>
    <t>C142</t>
  </si>
  <si>
    <t>SKU1039</t>
  </si>
  <si>
    <t>C143</t>
  </si>
  <si>
    <t>SKU104</t>
  </si>
  <si>
    <t>C144</t>
  </si>
  <si>
    <t>SKU1040</t>
  </si>
  <si>
    <t>C145</t>
  </si>
  <si>
    <t>SKU1041</t>
  </si>
  <si>
    <t>C146</t>
  </si>
  <si>
    <t>SKU1042</t>
  </si>
  <si>
    <t>C147</t>
  </si>
  <si>
    <t>SKU1043</t>
  </si>
  <si>
    <t>C148</t>
  </si>
  <si>
    <t>SKU1044</t>
  </si>
  <si>
    <t>C149</t>
  </si>
  <si>
    <t>SKU1045</t>
  </si>
  <si>
    <t>C150</t>
  </si>
  <si>
    <t>SKU1046</t>
  </si>
  <si>
    <t>C151</t>
  </si>
  <si>
    <t>SKU1047</t>
  </si>
  <si>
    <t>C152</t>
  </si>
  <si>
    <t>SKU1048</t>
  </si>
  <si>
    <t>C153</t>
  </si>
  <si>
    <t>SKU1049</t>
  </si>
  <si>
    <t>C154</t>
  </si>
  <si>
    <t>SKU105</t>
  </si>
  <si>
    <t>C155</t>
  </si>
  <si>
    <t>SKU1050</t>
  </si>
  <si>
    <t>C156</t>
  </si>
  <si>
    <t>SKU1051</t>
  </si>
  <si>
    <t>C157</t>
  </si>
  <si>
    <t>SC</t>
  </si>
  <si>
    <t>South Carolina</t>
  </si>
  <si>
    <t>SKU1052</t>
  </si>
  <si>
    <t>C158</t>
  </si>
  <si>
    <t>SKU1053</t>
  </si>
  <si>
    <t>C159</t>
  </si>
  <si>
    <t>SKU1054</t>
  </si>
  <si>
    <t>C160</t>
  </si>
  <si>
    <t>SKU1055</t>
  </si>
  <si>
    <t>C161</t>
  </si>
  <si>
    <t>SKU1056</t>
  </si>
  <si>
    <t>C162</t>
  </si>
  <si>
    <t>SKU1057</t>
  </si>
  <si>
    <t>C163</t>
  </si>
  <si>
    <t>SKU1058</t>
  </si>
  <si>
    <t>C164</t>
  </si>
  <si>
    <t>AZ</t>
  </si>
  <si>
    <t>Arizona</t>
  </si>
  <si>
    <t>SKU1059</t>
  </si>
  <si>
    <t>C165</t>
  </si>
  <si>
    <t>SKU106</t>
  </si>
  <si>
    <t>C166</t>
  </si>
  <si>
    <t>SKU1060</t>
  </si>
  <si>
    <t>C167</t>
  </si>
  <si>
    <t>SKU1061</t>
  </si>
  <si>
    <t>C168</t>
  </si>
  <si>
    <t>SKU1062</t>
  </si>
  <si>
    <t>C169</t>
  </si>
  <si>
    <t>SKU1063</t>
  </si>
  <si>
    <t>C170</t>
  </si>
  <si>
    <t>SKU1064</t>
  </si>
  <si>
    <t>C171</t>
  </si>
  <si>
    <t>SKU1065</t>
  </si>
  <si>
    <t>C172</t>
  </si>
  <si>
    <t>SKU1066</t>
  </si>
  <si>
    <t>C173</t>
  </si>
  <si>
    <t>SKU1067</t>
  </si>
  <si>
    <t>C174</t>
  </si>
  <si>
    <t>SKU1068</t>
  </si>
  <si>
    <t>C175</t>
  </si>
  <si>
    <t>SKU1069</t>
  </si>
  <si>
    <t>C176</t>
  </si>
  <si>
    <t>SKU107</t>
  </si>
  <si>
    <t>C177</t>
  </si>
  <si>
    <t>SKU1070</t>
  </si>
  <si>
    <t>C178</t>
  </si>
  <si>
    <t>SKU1071</t>
  </si>
  <si>
    <t>C179</t>
  </si>
  <si>
    <t>SKU1072</t>
  </si>
  <si>
    <t>C180</t>
  </si>
  <si>
    <t>SKU1073</t>
  </si>
  <si>
    <t>C181</t>
  </si>
  <si>
    <t>SKU1074</t>
  </si>
  <si>
    <t>C182</t>
  </si>
  <si>
    <t>SKU1075</t>
  </si>
  <si>
    <t>C183</t>
  </si>
  <si>
    <t>SKU1076</t>
  </si>
  <si>
    <t>C184</t>
  </si>
  <si>
    <t>SKU1077</t>
  </si>
  <si>
    <t>C185</t>
  </si>
  <si>
    <t>SKU1078</t>
  </si>
  <si>
    <t>C186</t>
  </si>
  <si>
    <t>SKU1079</t>
  </si>
  <si>
    <t>C187</t>
  </si>
  <si>
    <t>SKU108</t>
  </si>
  <si>
    <t>C188</t>
  </si>
  <si>
    <t>SKU1080</t>
  </si>
  <si>
    <t>C189</t>
  </si>
  <si>
    <t>SKU1081</t>
  </si>
  <si>
    <t>C190</t>
  </si>
  <si>
    <t>SKU1082</t>
  </si>
  <si>
    <t>C191</t>
  </si>
  <si>
    <t>SKU1083</t>
  </si>
  <si>
    <t>C192</t>
  </si>
  <si>
    <t>SKU1084</t>
  </si>
  <si>
    <t>C193</t>
  </si>
  <si>
    <t>SKU1085</t>
  </si>
  <si>
    <t>C194</t>
  </si>
  <si>
    <t>SKU1086</t>
  </si>
  <si>
    <t>C195</t>
  </si>
  <si>
    <t>SKU1087</t>
  </si>
  <si>
    <t>C196</t>
  </si>
  <si>
    <t>SKU1088</t>
  </si>
  <si>
    <t>C197</t>
  </si>
  <si>
    <t>SKU1089</t>
  </si>
  <si>
    <t>C198</t>
  </si>
  <si>
    <t>SKU109</t>
  </si>
  <si>
    <t>C199</t>
  </si>
  <si>
    <t>SKU1090</t>
  </si>
  <si>
    <t>C200</t>
  </si>
  <si>
    <t>SKU1091</t>
  </si>
  <si>
    <t>C201</t>
  </si>
  <si>
    <t>SKU1092</t>
  </si>
  <si>
    <t>C202</t>
  </si>
  <si>
    <t>SKU1093</t>
  </si>
  <si>
    <t>C203</t>
  </si>
  <si>
    <t>SKU1094</t>
  </si>
  <si>
    <t>C204</t>
  </si>
  <si>
    <t>SKU1095</t>
  </si>
  <si>
    <t>C205</t>
  </si>
  <si>
    <t>SKU1096</t>
  </si>
  <si>
    <t>C206</t>
  </si>
  <si>
    <t>SKU1097</t>
  </si>
  <si>
    <t>C207</t>
  </si>
  <si>
    <t>SKU1098</t>
  </si>
  <si>
    <t>C208</t>
  </si>
  <si>
    <t>SKU1099</t>
  </si>
  <si>
    <t>C209</t>
  </si>
  <si>
    <t>SKU110</t>
  </si>
  <si>
    <t>C210</t>
  </si>
  <si>
    <t>SKU1100</t>
  </si>
  <si>
    <t>C211</t>
  </si>
  <si>
    <t>SKU1101</t>
  </si>
  <si>
    <t>C212</t>
  </si>
  <si>
    <t>SKU1102</t>
  </si>
  <si>
    <t>C213</t>
  </si>
  <si>
    <t>SKU1103</t>
  </si>
  <si>
    <t>C214</t>
  </si>
  <si>
    <t>SKU1104</t>
  </si>
  <si>
    <t>C215</t>
  </si>
  <si>
    <t>SKU1105</t>
  </si>
  <si>
    <t>C216</t>
  </si>
  <si>
    <t>SKU1106</t>
  </si>
  <si>
    <t>C217</t>
  </si>
  <si>
    <t>SKU1107</t>
  </si>
  <si>
    <t>C218</t>
  </si>
  <si>
    <t>SKU1108</t>
  </si>
  <si>
    <t>C219</t>
  </si>
  <si>
    <t>SKU1109</t>
  </si>
  <si>
    <t>C220</t>
  </si>
  <si>
    <t>SKU111</t>
  </si>
  <si>
    <t>C221</t>
  </si>
  <si>
    <t>SKU1110</t>
  </si>
  <si>
    <t>C222</t>
  </si>
  <si>
    <t>SKU1111</t>
  </si>
  <si>
    <t>C223</t>
  </si>
  <si>
    <t>SKU1112</t>
  </si>
  <si>
    <t>C224</t>
  </si>
  <si>
    <t>SKU1113</t>
  </si>
  <si>
    <t>C225</t>
  </si>
  <si>
    <t>SKU1114</t>
  </si>
  <si>
    <t>C226</t>
  </si>
  <si>
    <t>SKU1115</t>
  </si>
  <si>
    <t>C227</t>
  </si>
  <si>
    <t>SKU1116</t>
  </si>
  <si>
    <t>C228</t>
  </si>
  <si>
    <t>SKU1117</t>
  </si>
  <si>
    <t>C229</t>
  </si>
  <si>
    <t>SKU1118</t>
  </si>
  <si>
    <t>C230</t>
  </si>
  <si>
    <t>SKU1119</t>
  </si>
  <si>
    <t>C231</t>
  </si>
  <si>
    <t>SKU112</t>
  </si>
  <si>
    <t>C232</t>
  </si>
  <si>
    <t>SKU1120</t>
  </si>
  <si>
    <t>C233</t>
  </si>
  <si>
    <t>SKU1121</t>
  </si>
  <si>
    <t>C234</t>
  </si>
  <si>
    <t>SKU1122</t>
  </si>
  <si>
    <t>C235</t>
  </si>
  <si>
    <t>SKU1123</t>
  </si>
  <si>
    <t>C236</t>
  </si>
  <si>
    <t>SKU1124</t>
  </si>
  <si>
    <t>C237</t>
  </si>
  <si>
    <t>SKU1125</t>
  </si>
  <si>
    <t>C238</t>
  </si>
  <si>
    <t>SKU1126</t>
  </si>
  <si>
    <t>C239</t>
  </si>
  <si>
    <t>SKU1127</t>
  </si>
  <si>
    <t>C240</t>
  </si>
  <si>
    <t>SKU1128</t>
  </si>
  <si>
    <t>C241</t>
  </si>
  <si>
    <t>SKU1129</t>
  </si>
  <si>
    <t>C242</t>
  </si>
  <si>
    <t>SKU113</t>
  </si>
  <si>
    <t>C243</t>
  </si>
  <si>
    <t>SKU1130</t>
  </si>
  <si>
    <t>C244</t>
  </si>
  <si>
    <t>SKU1131</t>
  </si>
  <si>
    <t>C245</t>
  </si>
  <si>
    <t>SKU1132</t>
  </si>
  <si>
    <t>C246</t>
  </si>
  <si>
    <t>SKU1133</t>
  </si>
  <si>
    <t>C247</t>
  </si>
  <si>
    <t>SKU1134</t>
  </si>
  <si>
    <t>C248</t>
  </si>
  <si>
    <t>SKU1135</t>
  </si>
  <si>
    <t>C249</t>
  </si>
  <si>
    <t>SKU1136</t>
  </si>
  <si>
    <t>C250</t>
  </si>
  <si>
    <t>SKU1137</t>
  </si>
  <si>
    <t>C251</t>
  </si>
  <si>
    <t>SKU1138</t>
  </si>
  <si>
    <t>C252</t>
  </si>
  <si>
    <t>SKU1139</t>
  </si>
  <si>
    <t>C253</t>
  </si>
  <si>
    <t>SKU114</t>
  </si>
  <si>
    <t>C254</t>
  </si>
  <si>
    <t>SKU1140</t>
  </si>
  <si>
    <t>C255</t>
  </si>
  <si>
    <t>SKU1141</t>
  </si>
  <si>
    <t>C256</t>
  </si>
  <si>
    <t>SKU1142</t>
  </si>
  <si>
    <t>C257</t>
  </si>
  <si>
    <t>SKU1143</t>
  </si>
  <si>
    <t>C258</t>
  </si>
  <si>
    <t>SKU1144</t>
  </si>
  <si>
    <t>C259</t>
  </si>
  <si>
    <t>SKU1145</t>
  </si>
  <si>
    <t>C260</t>
  </si>
  <si>
    <t>SKU1146</t>
  </si>
  <si>
    <t>C261</t>
  </si>
  <si>
    <t>SKU1147</t>
  </si>
  <si>
    <t>C262</t>
  </si>
  <si>
    <t>SKU1148</t>
  </si>
  <si>
    <t>C263</t>
  </si>
  <si>
    <t>SKU1149</t>
  </si>
  <si>
    <t>C264</t>
  </si>
  <si>
    <t>SKU115</t>
  </si>
  <si>
    <t>C265</t>
  </si>
  <si>
    <t>SKU1150</t>
  </si>
  <si>
    <t>C266</t>
  </si>
  <si>
    <t>SKU1151</t>
  </si>
  <si>
    <t>C267</t>
  </si>
  <si>
    <t>SKU1152</t>
  </si>
  <si>
    <t>C268</t>
  </si>
  <si>
    <t>SKU1153</t>
  </si>
  <si>
    <t>C269</t>
  </si>
  <si>
    <t>SKU1154</t>
  </si>
  <si>
    <t>C270</t>
  </si>
  <si>
    <t>SKU1155</t>
  </si>
  <si>
    <t>C271</t>
  </si>
  <si>
    <t>SKU1156</t>
  </si>
  <si>
    <t>C272</t>
  </si>
  <si>
    <t>SKU1157</t>
  </si>
  <si>
    <t>C273</t>
  </si>
  <si>
    <t>SKU1158</t>
  </si>
  <si>
    <t>C274</t>
  </si>
  <si>
    <t>SKU1159</t>
  </si>
  <si>
    <t>C275</t>
  </si>
  <si>
    <t>SKU116</t>
  </si>
  <si>
    <t>C276</t>
  </si>
  <si>
    <t>SKU1160</t>
  </si>
  <si>
    <t>C277</t>
  </si>
  <si>
    <t>SKU1161</t>
  </si>
  <si>
    <t>C278</t>
  </si>
  <si>
    <t>SKU1162</t>
  </si>
  <si>
    <t>C279</t>
  </si>
  <si>
    <t>SKU1163</t>
  </si>
  <si>
    <t>C280</t>
  </si>
  <si>
    <t>SKU1164</t>
  </si>
  <si>
    <t>C281</t>
  </si>
  <si>
    <t>SKU1165</t>
  </si>
  <si>
    <t>C282</t>
  </si>
  <si>
    <t>SKU1166</t>
  </si>
  <si>
    <t>C283</t>
  </si>
  <si>
    <t>SKU1167</t>
  </si>
  <si>
    <t>C284</t>
  </si>
  <si>
    <t>SKU1168</t>
  </si>
  <si>
    <t>C285</t>
  </si>
  <si>
    <t>SKU1169</t>
  </si>
  <si>
    <t>C286</t>
  </si>
  <si>
    <t>SKU117</t>
  </si>
  <si>
    <t>C287</t>
  </si>
  <si>
    <t>SKU1170</t>
  </si>
  <si>
    <t>C288</t>
  </si>
  <si>
    <t>SKU1171</t>
  </si>
  <si>
    <t>C289</t>
  </si>
  <si>
    <t>SKU1172</t>
  </si>
  <si>
    <t>C290</t>
  </si>
  <si>
    <t>SKU1173</t>
  </si>
  <si>
    <t>C291</t>
  </si>
  <si>
    <t>SKU1174</t>
  </si>
  <si>
    <t>C292</t>
  </si>
  <si>
    <t>SKU1175</t>
  </si>
  <si>
    <t>C293</t>
  </si>
  <si>
    <t>SKU1176</t>
  </si>
  <si>
    <t>C294</t>
  </si>
  <si>
    <t>SKU1177</t>
  </si>
  <si>
    <t>C295</t>
  </si>
  <si>
    <t>SKU1178</t>
  </si>
  <si>
    <t>C296</t>
  </si>
  <si>
    <t>SKU1179</t>
  </si>
  <si>
    <t>C297</t>
  </si>
  <si>
    <t>SKU118</t>
  </si>
  <si>
    <t>C298</t>
  </si>
  <si>
    <t>SKU1180</t>
  </si>
  <si>
    <t>C299</t>
  </si>
  <si>
    <t>SKU1181</t>
  </si>
  <si>
    <t>C300</t>
  </si>
  <si>
    <t>SKU1182</t>
  </si>
  <si>
    <t>C301</t>
  </si>
  <si>
    <t>SKU1183</t>
  </si>
  <si>
    <t>C302</t>
  </si>
  <si>
    <t>SKU1184</t>
  </si>
  <si>
    <t>C303</t>
  </si>
  <si>
    <t>SKU1185</t>
  </si>
  <si>
    <t>C304</t>
  </si>
  <si>
    <t>SKU1186</t>
  </si>
  <si>
    <t>C305</t>
  </si>
  <si>
    <t>SKU1187</t>
  </si>
  <si>
    <t>C306</t>
  </si>
  <si>
    <t>SKU1188</t>
  </si>
  <si>
    <t>C307</t>
  </si>
  <si>
    <t>SKU1189</t>
  </si>
  <si>
    <t>C308</t>
  </si>
  <si>
    <t>SKU119</t>
  </si>
  <si>
    <t>C309</t>
  </si>
  <si>
    <t>SKU1190</t>
  </si>
  <si>
    <t>C310</t>
  </si>
  <si>
    <t>SKU1191</t>
  </si>
  <si>
    <t>C311</t>
  </si>
  <si>
    <t>SKU1192</t>
  </si>
  <si>
    <t>C312</t>
  </si>
  <si>
    <t>SKU1193</t>
  </si>
  <si>
    <t>C313</t>
  </si>
  <si>
    <t>SKU1194</t>
  </si>
  <si>
    <t>C314</t>
  </si>
  <si>
    <t>SKU1195</t>
  </si>
  <si>
    <t>C315</t>
  </si>
  <si>
    <t>SKU1196</t>
  </si>
  <si>
    <t>C316</t>
  </si>
  <si>
    <t>SKU1197</t>
  </si>
  <si>
    <t>C317</t>
  </si>
  <si>
    <t>SKU1198</t>
  </si>
  <si>
    <t>C318</t>
  </si>
  <si>
    <t>SKU1199</t>
  </si>
  <si>
    <t>C319</t>
  </si>
  <si>
    <t>SKU120</t>
  </si>
  <si>
    <t>C320</t>
  </si>
  <si>
    <t>SKU1200</t>
  </si>
  <si>
    <t>C321</t>
  </si>
  <si>
    <t>SKU1201</t>
  </si>
  <si>
    <t>C322</t>
  </si>
  <si>
    <t>SKU1202</t>
  </si>
  <si>
    <t>C323</t>
  </si>
  <si>
    <t>SKU1203</t>
  </si>
  <si>
    <t>C324</t>
  </si>
  <si>
    <t>SKU1204</t>
  </si>
  <si>
    <t>C325</t>
  </si>
  <si>
    <t>SKU1205</t>
  </si>
  <si>
    <t>C326</t>
  </si>
  <si>
    <t>SKU1206</t>
  </si>
  <si>
    <t>C327</t>
  </si>
  <si>
    <t>SKU1207</t>
  </si>
  <si>
    <t>C328</t>
  </si>
  <si>
    <t>SKU1208</t>
  </si>
  <si>
    <t>C329</t>
  </si>
  <si>
    <t>SKU1209</t>
  </si>
  <si>
    <t>C330</t>
  </si>
  <si>
    <t>SKU121</t>
  </si>
  <si>
    <t>C331</t>
  </si>
  <si>
    <t>SKU1210</t>
  </si>
  <si>
    <t>C332</t>
  </si>
  <si>
    <t>SKU1211</t>
  </si>
  <si>
    <t>C333</t>
  </si>
  <si>
    <t>SKU1212</t>
  </si>
  <si>
    <t>C334</t>
  </si>
  <si>
    <t>SKU1213</t>
  </si>
  <si>
    <t>C335</t>
  </si>
  <si>
    <t>SKU1214</t>
  </si>
  <si>
    <t>C336</t>
  </si>
  <si>
    <t>SKU1215</t>
  </si>
  <si>
    <t>C337</t>
  </si>
  <si>
    <t>SKU1216</t>
  </si>
  <si>
    <t>C338</t>
  </si>
  <si>
    <t>SKU1217</t>
  </si>
  <si>
    <t>C339</t>
  </si>
  <si>
    <t>SKU1218</t>
  </si>
  <si>
    <t>C340</t>
  </si>
  <si>
    <t>SKU1219</t>
  </si>
  <si>
    <t>C341</t>
  </si>
  <si>
    <t>SKU122</t>
  </si>
  <si>
    <t>C342</t>
  </si>
  <si>
    <t>SKU1220</t>
  </si>
  <si>
    <t>C343</t>
  </si>
  <si>
    <t>SKU1221</t>
  </si>
  <si>
    <t>C344</t>
  </si>
  <si>
    <t>SKU1222</t>
  </si>
  <si>
    <t>C345</t>
  </si>
  <si>
    <t>SKU1223</t>
  </si>
  <si>
    <t>C346</t>
  </si>
  <si>
    <t>SKU1224</t>
  </si>
  <si>
    <t>C347</t>
  </si>
  <si>
    <t>SKU1225</t>
  </si>
  <si>
    <t>C348</t>
  </si>
  <si>
    <t>SKU1226</t>
  </si>
  <si>
    <t>C349</t>
  </si>
  <si>
    <t>SKU1227</t>
  </si>
  <si>
    <t>C350</t>
  </si>
  <si>
    <t>SKU1228</t>
  </si>
  <si>
    <t>C351</t>
  </si>
  <si>
    <t>SKU1229</t>
  </si>
  <si>
    <t>C352</t>
  </si>
  <si>
    <t>SKU123</t>
  </si>
  <si>
    <t>C353</t>
  </si>
  <si>
    <t>SKU1230</t>
  </si>
  <si>
    <t>C354</t>
  </si>
  <si>
    <t>SKU1231</t>
  </si>
  <si>
    <t>C355</t>
  </si>
  <si>
    <t>SKU1232</t>
  </si>
  <si>
    <t>C356</t>
  </si>
  <si>
    <t>SKU1233</t>
  </si>
  <si>
    <t>C357</t>
  </si>
  <si>
    <t>SKU1234</t>
  </si>
  <si>
    <t>C358</t>
  </si>
  <si>
    <t>SKU1235</t>
  </si>
  <si>
    <t>C359</t>
  </si>
  <si>
    <t>SKU1236</t>
  </si>
  <si>
    <t>C360</t>
  </si>
  <si>
    <t>SKU1237</t>
  </si>
  <si>
    <t>C361</t>
  </si>
  <si>
    <t>SKU1238</t>
  </si>
  <si>
    <t>C362</t>
  </si>
  <si>
    <t>SKU1239</t>
  </si>
  <si>
    <t>C363</t>
  </si>
  <si>
    <t>SKU124</t>
  </si>
  <si>
    <t>C364</t>
  </si>
  <si>
    <t>SKU1240</t>
  </si>
  <si>
    <t>C365</t>
  </si>
  <si>
    <t>SKU1241</t>
  </si>
  <si>
    <t>C366</t>
  </si>
  <si>
    <t>SKU1242</t>
  </si>
  <si>
    <t>C367</t>
  </si>
  <si>
    <t>SKU1243</t>
  </si>
  <si>
    <t>C368</t>
  </si>
  <si>
    <t>SKU1244</t>
  </si>
  <si>
    <t>C369</t>
  </si>
  <si>
    <t>SKU1245</t>
  </si>
  <si>
    <t>C370</t>
  </si>
  <si>
    <t>SKU1246</t>
  </si>
  <si>
    <t>C371</t>
  </si>
  <si>
    <t>SKU1247</t>
  </si>
  <si>
    <t>C372</t>
  </si>
  <si>
    <t>SKU1248</t>
  </si>
  <si>
    <t>C373</t>
  </si>
  <si>
    <t>SKU1249</t>
  </si>
  <si>
    <t>C374</t>
  </si>
  <si>
    <t>SKU125</t>
  </si>
  <si>
    <t>C375</t>
  </si>
  <si>
    <t>SKU1250</t>
  </si>
  <si>
    <t>C376</t>
  </si>
  <si>
    <t>SKU1251</t>
  </si>
  <si>
    <t>C377</t>
  </si>
  <si>
    <t>SKU1252</t>
  </si>
  <si>
    <t>C378</t>
  </si>
  <si>
    <t>SKU1253</t>
  </si>
  <si>
    <t>C379</t>
  </si>
  <si>
    <t>SKU1254</t>
  </si>
  <si>
    <t>C380</t>
  </si>
  <si>
    <t>SKU1255</t>
  </si>
  <si>
    <t>C381</t>
  </si>
  <si>
    <t>SKU1256</t>
  </si>
  <si>
    <t>C382</t>
  </si>
  <si>
    <t>SKU1257</t>
  </si>
  <si>
    <t>C383</t>
  </si>
  <si>
    <t>SKU1258</t>
  </si>
  <si>
    <t>C384</t>
  </si>
  <si>
    <t>SKU1259</t>
  </si>
  <si>
    <t>C385</t>
  </si>
  <si>
    <t>SKU126</t>
  </si>
  <si>
    <t>C386</t>
  </si>
  <si>
    <t>SKU1260</t>
  </si>
  <si>
    <t>C387</t>
  </si>
  <si>
    <t>SKU1261</t>
  </si>
  <si>
    <t>C388</t>
  </si>
  <si>
    <t>SKU1262</t>
  </si>
  <si>
    <t>C389</t>
  </si>
  <si>
    <t>SKU1263</t>
  </si>
  <si>
    <t>C390</t>
  </si>
  <si>
    <t>SKU127</t>
  </si>
  <si>
    <t>C391</t>
  </si>
  <si>
    <t>SKU128</t>
  </si>
  <si>
    <t>C392</t>
  </si>
  <si>
    <t>SKU129</t>
  </si>
  <si>
    <t>C393</t>
  </si>
  <si>
    <t>SKU130</t>
  </si>
  <si>
    <t>C394</t>
  </si>
  <si>
    <t>SKU131</t>
  </si>
  <si>
    <t>C395</t>
  </si>
  <si>
    <t>SKU132</t>
  </si>
  <si>
    <t>C396</t>
  </si>
  <si>
    <t>SKU133</t>
  </si>
  <si>
    <t>C397</t>
  </si>
  <si>
    <t>SKU134</t>
  </si>
  <si>
    <t>C398</t>
  </si>
  <si>
    <t>SKU135</t>
  </si>
  <si>
    <t>C399</t>
  </si>
  <si>
    <t>SKU136</t>
  </si>
  <si>
    <t>C400</t>
  </si>
  <si>
    <t>SKU137</t>
  </si>
  <si>
    <t>C401</t>
  </si>
  <si>
    <t>SKU138</t>
  </si>
  <si>
    <t>C402</t>
  </si>
  <si>
    <t>SKU139</t>
  </si>
  <si>
    <t>C403</t>
  </si>
  <si>
    <t>SKU140</t>
  </si>
  <si>
    <t>C404</t>
  </si>
  <si>
    <t>SKU141</t>
  </si>
  <si>
    <t>C405</t>
  </si>
  <si>
    <t>SKU142</t>
  </si>
  <si>
    <t>C406</t>
  </si>
  <si>
    <t>SKU143</t>
  </si>
  <si>
    <t>C407</t>
  </si>
  <si>
    <t>SKU144</t>
  </si>
  <si>
    <t>C408</t>
  </si>
  <si>
    <t>SKU145</t>
  </si>
  <si>
    <t>C409</t>
  </si>
  <si>
    <t>SKU146</t>
  </si>
  <si>
    <t>C410</t>
  </si>
  <si>
    <t>SKU147</t>
  </si>
  <si>
    <t>C411</t>
  </si>
  <si>
    <t>SKU148</t>
  </si>
  <si>
    <t>C412</t>
  </si>
  <si>
    <t>SKU149</t>
  </si>
  <si>
    <t>C413</t>
  </si>
  <si>
    <t>SKU150</t>
  </si>
  <si>
    <t>C414</t>
  </si>
  <si>
    <t>SKU151</t>
  </si>
  <si>
    <t>C415</t>
  </si>
  <si>
    <t>SKU152</t>
  </si>
  <si>
    <t>C416</t>
  </si>
  <si>
    <t>SKU153</t>
  </si>
  <si>
    <t>C417</t>
  </si>
  <si>
    <t>SKU154</t>
  </si>
  <si>
    <t>C418</t>
  </si>
  <si>
    <t>SKU155</t>
  </si>
  <si>
    <t>C419</t>
  </si>
  <si>
    <t>SKU156</t>
  </si>
  <si>
    <t>C420</t>
  </si>
  <si>
    <t>SKU157</t>
  </si>
  <si>
    <t>C421</t>
  </si>
  <si>
    <t>SKU158</t>
  </si>
  <si>
    <t>C422</t>
  </si>
  <si>
    <t>SKU159</t>
  </si>
  <si>
    <t>C423</t>
  </si>
  <si>
    <t>SKU160</t>
  </si>
  <si>
    <t>C424</t>
  </si>
  <si>
    <t>SKU161</t>
  </si>
  <si>
    <t>C425</t>
  </si>
  <si>
    <t>SKU162</t>
  </si>
  <si>
    <t>C426</t>
  </si>
  <si>
    <t>SKU163</t>
  </si>
  <si>
    <t>C427</t>
  </si>
  <si>
    <t>SKU164</t>
  </si>
  <si>
    <t>C428</t>
  </si>
  <si>
    <t>SKU165</t>
  </si>
  <si>
    <t>C429</t>
  </si>
  <si>
    <t>SKU166</t>
  </si>
  <si>
    <t>C430</t>
  </si>
  <si>
    <t>SKU167</t>
  </si>
  <si>
    <t>C431</t>
  </si>
  <si>
    <t>SKU168</t>
  </si>
  <si>
    <t>C432</t>
  </si>
  <si>
    <t>SKU169</t>
  </si>
  <si>
    <t>C433</t>
  </si>
  <si>
    <t>SKU170</t>
  </si>
  <si>
    <t>C434</t>
  </si>
  <si>
    <t>SKU171</t>
  </si>
  <si>
    <t>C435</t>
  </si>
  <si>
    <t>SKU172</t>
  </si>
  <si>
    <t>C436</t>
  </si>
  <si>
    <t>SKU173</t>
  </si>
  <si>
    <t>C437</t>
  </si>
  <si>
    <t>SKU174</t>
  </si>
  <si>
    <t>C438</t>
  </si>
  <si>
    <t>SKU175</t>
  </si>
  <si>
    <t>C439</t>
  </si>
  <si>
    <t>SKU176</t>
  </si>
  <si>
    <t>C440</t>
  </si>
  <si>
    <t>SKU177</t>
  </si>
  <si>
    <t>C441</t>
  </si>
  <si>
    <t>SKU178</t>
  </si>
  <si>
    <t>C442</t>
  </si>
  <si>
    <t>SKU179</t>
  </si>
  <si>
    <t>C443</t>
  </si>
  <si>
    <t>SKU180</t>
  </si>
  <si>
    <t>C444</t>
  </si>
  <si>
    <t>SKU181</t>
  </si>
  <si>
    <t>C445</t>
  </si>
  <si>
    <t>SKU182</t>
  </si>
  <si>
    <t>C446</t>
  </si>
  <si>
    <t>SKU183</t>
  </si>
  <si>
    <t>C447</t>
  </si>
  <si>
    <t>SKU184</t>
  </si>
  <si>
    <t>C448</t>
  </si>
  <si>
    <t>SKU185</t>
  </si>
  <si>
    <t>C449</t>
  </si>
  <si>
    <t>SKU186</t>
  </si>
  <si>
    <t>C450</t>
  </si>
  <si>
    <t>SKU187</t>
  </si>
  <si>
    <t>C451</t>
  </si>
  <si>
    <t>SKU188</t>
  </si>
  <si>
    <t>C452</t>
  </si>
  <si>
    <t>SKU189</t>
  </si>
  <si>
    <t>C453</t>
  </si>
  <si>
    <t>SKU190</t>
  </si>
  <si>
    <t>C454</t>
  </si>
  <si>
    <t>SKU191</t>
  </si>
  <si>
    <t>C455</t>
  </si>
  <si>
    <t>SKU192</t>
  </si>
  <si>
    <t>C456</t>
  </si>
  <si>
    <t>SKU193</t>
  </si>
  <si>
    <t>C457</t>
  </si>
  <si>
    <t>SKU194</t>
  </si>
  <si>
    <t>C458</t>
  </si>
  <si>
    <t>SKU195</t>
  </si>
  <si>
    <t>C459</t>
  </si>
  <si>
    <t>SKU196</t>
  </si>
  <si>
    <t>C460</t>
  </si>
  <si>
    <t>SKU197</t>
  </si>
  <si>
    <t>C461</t>
  </si>
  <si>
    <t>SKU198</t>
  </si>
  <si>
    <t>C462</t>
  </si>
  <si>
    <t>SKU199</t>
  </si>
  <si>
    <t>C463</t>
  </si>
  <si>
    <t>SKU200</t>
  </si>
  <si>
    <t>C464</t>
  </si>
  <si>
    <t>SKU201</t>
  </si>
  <si>
    <t>C465</t>
  </si>
  <si>
    <t>SKU202</t>
  </si>
  <si>
    <t>C466</t>
  </si>
  <si>
    <t>SKU203</t>
  </si>
  <si>
    <t>C467</t>
  </si>
  <si>
    <t>SKU204</t>
  </si>
  <si>
    <t>C468</t>
  </si>
  <si>
    <t>SKU205</t>
  </si>
  <si>
    <t>C469</t>
  </si>
  <si>
    <t>SKU206</t>
  </si>
  <si>
    <t>C470</t>
  </si>
  <si>
    <t>SKU207</t>
  </si>
  <si>
    <t>C471</t>
  </si>
  <si>
    <t>SKU208</t>
  </si>
  <si>
    <t>C472</t>
  </si>
  <si>
    <t>SKU209</t>
  </si>
  <si>
    <t>C473</t>
  </si>
  <si>
    <t>SKU210</t>
  </si>
  <si>
    <t>C474</t>
  </si>
  <si>
    <t>SKU211</t>
  </si>
  <si>
    <t>C475</t>
  </si>
  <si>
    <t>SKU212</t>
  </si>
  <si>
    <t>C476</t>
  </si>
  <si>
    <t>SKU213</t>
  </si>
  <si>
    <t>C477</t>
  </si>
  <si>
    <t>SKU214</t>
  </si>
  <si>
    <t>C478</t>
  </si>
  <si>
    <t>SKU215</t>
  </si>
  <si>
    <t>C479</t>
  </si>
  <si>
    <t>SKU216</t>
  </si>
  <si>
    <t>C480</t>
  </si>
  <si>
    <t>SKU217</t>
  </si>
  <si>
    <t>C481</t>
  </si>
  <si>
    <t>SKU218</t>
  </si>
  <si>
    <t>C482</t>
  </si>
  <si>
    <t>SKU219</t>
  </si>
  <si>
    <t>C483</t>
  </si>
  <si>
    <t>SKU220</t>
  </si>
  <si>
    <t>C484</t>
  </si>
  <si>
    <t>SKU221</t>
  </si>
  <si>
    <t>C485</t>
  </si>
  <si>
    <t>SKU222</t>
  </si>
  <si>
    <t>C486</t>
  </si>
  <si>
    <t>SKU223</t>
  </si>
  <si>
    <t>C487</t>
  </si>
  <si>
    <t>SKU224</t>
  </si>
  <si>
    <t>C488</t>
  </si>
  <si>
    <t>SKU225</t>
  </si>
  <si>
    <t>C489</t>
  </si>
  <si>
    <t>SKU226</t>
  </si>
  <si>
    <t>C490</t>
  </si>
  <si>
    <t>SKU227</t>
  </si>
  <si>
    <t>C491</t>
  </si>
  <si>
    <t>SKU228</t>
  </si>
  <si>
    <t>C492</t>
  </si>
  <si>
    <t>SKU229</t>
  </si>
  <si>
    <t>C493</t>
  </si>
  <si>
    <t>SKU230</t>
  </si>
  <si>
    <t>C494</t>
  </si>
  <si>
    <t>SKU231</t>
  </si>
  <si>
    <t>C495</t>
  </si>
  <si>
    <t>SKU232</t>
  </si>
  <si>
    <t>C496</t>
  </si>
  <si>
    <t>SKU233</t>
  </si>
  <si>
    <t>C497</t>
  </si>
  <si>
    <t>SKU234</t>
  </si>
  <si>
    <t>C498</t>
  </si>
  <si>
    <t>SKU235</t>
  </si>
  <si>
    <t>C499</t>
  </si>
  <si>
    <t>SKU236</t>
  </si>
  <si>
    <t>C500</t>
  </si>
  <si>
    <t>SKU237</t>
  </si>
  <si>
    <t>C501</t>
  </si>
  <si>
    <t>SKU238</t>
  </si>
  <si>
    <t>C502</t>
  </si>
  <si>
    <t>SKU239</t>
  </si>
  <si>
    <t>C503</t>
  </si>
  <si>
    <t>SKU240</t>
  </si>
  <si>
    <t>C504</t>
  </si>
  <si>
    <t>SKU241</t>
  </si>
  <si>
    <t>C505</t>
  </si>
  <si>
    <t>SKU242</t>
  </si>
  <si>
    <t>C506</t>
  </si>
  <si>
    <t>SKU243</t>
  </si>
  <si>
    <t>C507</t>
  </si>
  <si>
    <t>SKU244</t>
  </si>
  <si>
    <t>C508</t>
  </si>
  <si>
    <t>SKU245</t>
  </si>
  <si>
    <t>C509</t>
  </si>
  <si>
    <t>SKU246</t>
  </si>
  <si>
    <t>C510</t>
  </si>
  <si>
    <t>SKU247</t>
  </si>
  <si>
    <t>C511</t>
  </si>
  <si>
    <t>SKU248</t>
  </si>
  <si>
    <t>C512</t>
  </si>
  <si>
    <t>SKU249</t>
  </si>
  <si>
    <t>C513</t>
  </si>
  <si>
    <t>SKU250</t>
  </si>
  <si>
    <t>C514</t>
  </si>
  <si>
    <t>SKU251</t>
  </si>
  <si>
    <t>C515</t>
  </si>
  <si>
    <t>SKU252</t>
  </si>
  <si>
    <t>C516</t>
  </si>
  <si>
    <t>SKU253</t>
  </si>
  <si>
    <t>C517</t>
  </si>
  <si>
    <t>SKU254</t>
  </si>
  <si>
    <t>C518</t>
  </si>
  <si>
    <t>SKU255</t>
  </si>
  <si>
    <t>C519</t>
  </si>
  <si>
    <t>SKU256</t>
  </si>
  <si>
    <t>C520</t>
  </si>
  <si>
    <t>SKU257</t>
  </si>
  <si>
    <t>C521</t>
  </si>
  <si>
    <t>SKU258</t>
  </si>
  <si>
    <t>C522</t>
  </si>
  <si>
    <t>SKU259</t>
  </si>
  <si>
    <t>C523</t>
  </si>
  <si>
    <t>SKU260</t>
  </si>
  <si>
    <t>C524</t>
  </si>
  <si>
    <t>SKU261</t>
  </si>
  <si>
    <t>C525</t>
  </si>
  <si>
    <t>SKU262</t>
  </si>
  <si>
    <t>C526</t>
  </si>
  <si>
    <t>SKU263</t>
  </si>
  <si>
    <t>C527</t>
  </si>
  <si>
    <t>SKU264</t>
  </si>
  <si>
    <t>C528</t>
  </si>
  <si>
    <t>SKU265</t>
  </si>
  <si>
    <t>C529</t>
  </si>
  <si>
    <t>SKU266</t>
  </si>
  <si>
    <t>C530</t>
  </si>
  <si>
    <t>SKU267</t>
  </si>
  <si>
    <t>C531</t>
  </si>
  <si>
    <t>SKU268</t>
  </si>
  <si>
    <t>C532</t>
  </si>
  <si>
    <t>SKU269</t>
  </si>
  <si>
    <t>C533</t>
  </si>
  <si>
    <t>SKU270</t>
  </si>
  <si>
    <t>C534</t>
  </si>
  <si>
    <t>SKU271</t>
  </si>
  <si>
    <t>C535</t>
  </si>
  <si>
    <t>SKU272</t>
  </si>
  <si>
    <t>C536</t>
  </si>
  <si>
    <t>SKU273</t>
  </si>
  <si>
    <t>C537</t>
  </si>
  <si>
    <t>SKU274</t>
  </si>
  <si>
    <t>C538</t>
  </si>
  <si>
    <t>SKU275</t>
  </si>
  <si>
    <t>C539</t>
  </si>
  <si>
    <t>SKU276</t>
  </si>
  <si>
    <t>C540</t>
  </si>
  <si>
    <t>SKU277</t>
  </si>
  <si>
    <t>C541</t>
  </si>
  <si>
    <t>SKU278</t>
  </si>
  <si>
    <t>C542</t>
  </si>
  <si>
    <t>SKU279</t>
  </si>
  <si>
    <t>C543</t>
  </si>
  <si>
    <t>SKU280</t>
  </si>
  <si>
    <t>C544</t>
  </si>
  <si>
    <t>SKU281</t>
  </si>
  <si>
    <t>C545</t>
  </si>
  <si>
    <t>SKU282</t>
  </si>
  <si>
    <t>C546</t>
  </si>
  <si>
    <t>SKU283</t>
  </si>
  <si>
    <t>C547</t>
  </si>
  <si>
    <t>SKU284</t>
  </si>
  <si>
    <t>C548</t>
  </si>
  <si>
    <t>SKU285</t>
  </si>
  <si>
    <t>C549</t>
  </si>
  <si>
    <t>SKU286</t>
  </si>
  <si>
    <t>C550</t>
  </si>
  <si>
    <t>SKU287</t>
  </si>
  <si>
    <t>C551</t>
  </si>
  <si>
    <t>SKU288</t>
  </si>
  <si>
    <t>C552</t>
  </si>
  <si>
    <t>SKU289</t>
  </si>
  <si>
    <t>C553</t>
  </si>
  <si>
    <t>SKU290</t>
  </si>
  <si>
    <t>C554</t>
  </si>
  <si>
    <t>SKU291</t>
  </si>
  <si>
    <t>C555</t>
  </si>
  <si>
    <t>SKU292</t>
  </si>
  <si>
    <t>C556</t>
  </si>
  <si>
    <t>SKU293</t>
  </si>
  <si>
    <t>C557</t>
  </si>
  <si>
    <t>SKU294</t>
  </si>
  <si>
    <t>C558</t>
  </si>
  <si>
    <t>SKU295</t>
  </si>
  <si>
    <t>C559</t>
  </si>
  <si>
    <t>SKU296</t>
  </si>
  <si>
    <t>C560</t>
  </si>
  <si>
    <t>SKU297</t>
  </si>
  <si>
    <t>C561</t>
  </si>
  <si>
    <t>SKU298</t>
  </si>
  <si>
    <t>C562</t>
  </si>
  <si>
    <t>SKU299</t>
  </si>
  <si>
    <t>C563</t>
  </si>
  <si>
    <t>SKU300</t>
  </si>
  <si>
    <t>C564</t>
  </si>
  <si>
    <t>SKU301</t>
  </si>
  <si>
    <t>C565</t>
  </si>
  <si>
    <t>SKU302</t>
  </si>
  <si>
    <t>C566</t>
  </si>
  <si>
    <t>SKU303</t>
  </si>
  <si>
    <t>C567</t>
  </si>
  <si>
    <t>SKU304</t>
  </si>
  <si>
    <t>C568</t>
  </si>
  <si>
    <t>SKU305</t>
  </si>
  <si>
    <t>C569</t>
  </si>
  <si>
    <t>SKU306</t>
  </si>
  <si>
    <t>C570</t>
  </si>
  <si>
    <t>SKU307</t>
  </si>
  <si>
    <t>C571</t>
  </si>
  <si>
    <t>SKU308</t>
  </si>
  <si>
    <t>C572</t>
  </si>
  <si>
    <t>SKU309</t>
  </si>
  <si>
    <t>C573</t>
  </si>
  <si>
    <t>SKU310</t>
  </si>
  <si>
    <t>C574</t>
  </si>
  <si>
    <t>SKU311</t>
  </si>
  <si>
    <t>C575</t>
  </si>
  <si>
    <t>SKU312</t>
  </si>
  <si>
    <t>C576</t>
  </si>
  <si>
    <t>SKU313</t>
  </si>
  <si>
    <t>C577</t>
  </si>
  <si>
    <t>SKU314</t>
  </si>
  <si>
    <t>C578</t>
  </si>
  <si>
    <t>SKU315</t>
  </si>
  <si>
    <t>C579</t>
  </si>
  <si>
    <t>SKU316</t>
  </si>
  <si>
    <t>C580</t>
  </si>
  <si>
    <t>SKU317</t>
  </si>
  <si>
    <t>C581</t>
  </si>
  <si>
    <t>SKU318</t>
  </si>
  <si>
    <t>C582</t>
  </si>
  <si>
    <t>SKU319</t>
  </si>
  <si>
    <t>C583</t>
  </si>
  <si>
    <t>SKU320</t>
  </si>
  <si>
    <t>C584</t>
  </si>
  <si>
    <t>SKU321</t>
  </si>
  <si>
    <t>C585</t>
  </si>
  <si>
    <t>SKU322</t>
  </si>
  <si>
    <t>C586</t>
  </si>
  <si>
    <t>SKU323</t>
  </si>
  <si>
    <t>C587</t>
  </si>
  <si>
    <t>SKU324</t>
  </si>
  <si>
    <t>C588</t>
  </si>
  <si>
    <t>SKU325</t>
  </si>
  <si>
    <t>C589</t>
  </si>
  <si>
    <t>SKU326</t>
  </si>
  <si>
    <t>C590</t>
  </si>
  <si>
    <t>SKU327</t>
  </si>
  <si>
    <t>C591</t>
  </si>
  <si>
    <t>SKU328</t>
  </si>
  <si>
    <t>C592</t>
  </si>
  <si>
    <t>SKU329</t>
  </si>
  <si>
    <t>C593</t>
  </si>
  <si>
    <t>SKU330</t>
  </si>
  <si>
    <t>C594</t>
  </si>
  <si>
    <t>SKU331</t>
  </si>
  <si>
    <t>C595</t>
  </si>
  <si>
    <t>SKU332</t>
  </si>
  <si>
    <t>C596</t>
  </si>
  <si>
    <t>SKU333</t>
  </si>
  <si>
    <t>C597</t>
  </si>
  <si>
    <t>SKU334</t>
  </si>
  <si>
    <t>C598</t>
  </si>
  <si>
    <t>SKU335</t>
  </si>
  <si>
    <t>C599</t>
  </si>
  <si>
    <t>SKU336</t>
  </si>
  <si>
    <t>C600</t>
  </si>
  <si>
    <t>SKU337</t>
  </si>
  <si>
    <t>C601</t>
  </si>
  <si>
    <t>SKU338</t>
  </si>
  <si>
    <t>C602</t>
  </si>
  <si>
    <t>SKU339</t>
  </si>
  <si>
    <t>C603</t>
  </si>
  <si>
    <t>SKU340</t>
  </si>
  <si>
    <t>C604</t>
  </si>
  <si>
    <t>SKU341</t>
  </si>
  <si>
    <t>C605</t>
  </si>
  <si>
    <t>SKU342</t>
  </si>
  <si>
    <t>C606</t>
  </si>
  <si>
    <t>SKU343</t>
  </si>
  <si>
    <t>C607</t>
  </si>
  <si>
    <t>SKU344</t>
  </si>
  <si>
    <t>C608</t>
  </si>
  <si>
    <t>SKU345</t>
  </si>
  <si>
    <t>C609</t>
  </si>
  <si>
    <t>SKU346</t>
  </si>
  <si>
    <t>C610</t>
  </si>
  <si>
    <t>SKU347</t>
  </si>
  <si>
    <t>C611</t>
  </si>
  <si>
    <t>SKU348</t>
  </si>
  <si>
    <t>C612</t>
  </si>
  <si>
    <t>SKU349</t>
  </si>
  <si>
    <t>C613</t>
  </si>
  <si>
    <t>SKU350</t>
  </si>
  <si>
    <t>C614</t>
  </si>
  <si>
    <t>SKU351</t>
  </si>
  <si>
    <t>C615</t>
  </si>
  <si>
    <t>SKU352</t>
  </si>
  <si>
    <t>C616</t>
  </si>
  <si>
    <t>SKU353</t>
  </si>
  <si>
    <t>C617</t>
  </si>
  <si>
    <t>SKU354</t>
  </si>
  <si>
    <t>C618</t>
  </si>
  <si>
    <t>SKU355</t>
  </si>
  <si>
    <t>C619</t>
  </si>
  <si>
    <t>SKU356</t>
  </si>
  <si>
    <t>C620</t>
  </si>
  <si>
    <t>SKU357</t>
  </si>
  <si>
    <t>C621</t>
  </si>
  <si>
    <t>SKU358</t>
  </si>
  <si>
    <t>C622</t>
  </si>
  <si>
    <t>SKU359</t>
  </si>
  <si>
    <t>C623</t>
  </si>
  <si>
    <t>SKU360</t>
  </si>
  <si>
    <t>C624</t>
  </si>
  <si>
    <t>SKU361</t>
  </si>
  <si>
    <t>C625</t>
  </si>
  <si>
    <t>SKU362</t>
  </si>
  <si>
    <t>C626</t>
  </si>
  <si>
    <t>SKU363</t>
  </si>
  <si>
    <t>C627</t>
  </si>
  <si>
    <t>SKU364</t>
  </si>
  <si>
    <t>C628</t>
  </si>
  <si>
    <t>SKU365</t>
  </si>
  <si>
    <t>C629</t>
  </si>
  <si>
    <t>SKU366</t>
  </si>
  <si>
    <t>C630</t>
  </si>
  <si>
    <t>SKU367</t>
  </si>
  <si>
    <t>C631</t>
  </si>
  <si>
    <t>SKU368</t>
  </si>
  <si>
    <t>C632</t>
  </si>
  <si>
    <t>SKU369</t>
  </si>
  <si>
    <t>C633</t>
  </si>
  <si>
    <t>SKU370</t>
  </si>
  <si>
    <t>C634</t>
  </si>
  <si>
    <t>SKU371</t>
  </si>
  <si>
    <t>C635</t>
  </si>
  <si>
    <t>SKU372</t>
  </si>
  <si>
    <t>C636</t>
  </si>
  <si>
    <t>SKU373</t>
  </si>
  <si>
    <t>C637</t>
  </si>
  <si>
    <t>SKU374</t>
  </si>
  <si>
    <t>C638</t>
  </si>
  <si>
    <t>SKU375</t>
  </si>
  <si>
    <t>C639</t>
  </si>
  <si>
    <t>SKU376</t>
  </si>
  <si>
    <t>C640</t>
  </si>
  <si>
    <t>SKU377</t>
  </si>
  <si>
    <t>C641</t>
  </si>
  <si>
    <t>SKU378</t>
  </si>
  <si>
    <t>C642</t>
  </si>
  <si>
    <t>SKU379</t>
  </si>
  <si>
    <t>C643</t>
  </si>
  <si>
    <t>SKU380</t>
  </si>
  <si>
    <t>C644</t>
  </si>
  <si>
    <t>SKU381</t>
  </si>
  <si>
    <t>C645</t>
  </si>
  <si>
    <t>SKU382</t>
  </si>
  <si>
    <t>C646</t>
  </si>
  <si>
    <t>SKU383</t>
  </si>
  <si>
    <t>C647</t>
  </si>
  <si>
    <t>SKU384</t>
  </si>
  <si>
    <t>C648</t>
  </si>
  <si>
    <t>SKU385</t>
  </si>
  <si>
    <t>C649</t>
  </si>
  <si>
    <t>SKU386</t>
  </si>
  <si>
    <t>C650</t>
  </si>
  <si>
    <t>SKU387</t>
  </si>
  <si>
    <t>C651</t>
  </si>
  <si>
    <t>SKU388</t>
  </si>
  <si>
    <t>C652</t>
  </si>
  <si>
    <t>SKU389</t>
  </si>
  <si>
    <t>C653</t>
  </si>
  <si>
    <t>SKU390</t>
  </si>
  <si>
    <t>C654</t>
  </si>
  <si>
    <t>SKU391</t>
  </si>
  <si>
    <t>C655</t>
  </si>
  <si>
    <t>SKU392</t>
  </si>
  <si>
    <t>C656</t>
  </si>
  <si>
    <t>SKU393</t>
  </si>
  <si>
    <t>C657</t>
  </si>
  <si>
    <t>SKU394</t>
  </si>
  <si>
    <t>C658</t>
  </si>
  <si>
    <t>SKU395</t>
  </si>
  <si>
    <t>C659</t>
  </si>
  <si>
    <t>SKU396</t>
  </si>
  <si>
    <t>C660</t>
  </si>
  <si>
    <t>SKU397</t>
  </si>
  <si>
    <t>C661</t>
  </si>
  <si>
    <t>SKU398</t>
  </si>
  <si>
    <t>C662</t>
  </si>
  <si>
    <t>SKU399</t>
  </si>
  <si>
    <t>C663</t>
  </si>
  <si>
    <t>SKU400</t>
  </si>
  <si>
    <t>C664</t>
  </si>
  <si>
    <t>SKU401</t>
  </si>
  <si>
    <t>C665</t>
  </si>
  <si>
    <t>SKU402</t>
  </si>
  <si>
    <t>C666</t>
  </si>
  <si>
    <t>SKU403</t>
  </si>
  <si>
    <t>C667</t>
  </si>
  <si>
    <t>SKU404</t>
  </si>
  <si>
    <t>C668</t>
  </si>
  <si>
    <t>SKU405</t>
  </si>
  <si>
    <t>C669</t>
  </si>
  <si>
    <t>SKU406</t>
  </si>
  <si>
    <t>C670</t>
  </si>
  <si>
    <t>SKU407</t>
  </si>
  <si>
    <t>C671</t>
  </si>
  <si>
    <t>SKU408</t>
  </si>
  <si>
    <t>C672</t>
  </si>
  <si>
    <t>SKU409</t>
  </si>
  <si>
    <t>C673</t>
  </si>
  <si>
    <t>SKU410</t>
  </si>
  <si>
    <t>C674</t>
  </si>
  <si>
    <t>SKU411</t>
  </si>
  <si>
    <t>C675</t>
  </si>
  <si>
    <t>SKU412</t>
  </si>
  <si>
    <t>C676</t>
  </si>
  <si>
    <t>SKU413</t>
  </si>
  <si>
    <t>C677</t>
  </si>
  <si>
    <t>SKU414</t>
  </si>
  <si>
    <t>C678</t>
  </si>
  <si>
    <t>SKU415</t>
  </si>
  <si>
    <t>C679</t>
  </si>
  <si>
    <t>SKU416</t>
  </si>
  <si>
    <t>C680</t>
  </si>
  <si>
    <t>SKU417</t>
  </si>
  <si>
    <t>C681</t>
  </si>
  <si>
    <t>SKU418</t>
  </si>
  <si>
    <t>C682</t>
  </si>
  <si>
    <t>SKU419</t>
  </si>
  <si>
    <t>C683</t>
  </si>
  <si>
    <t>SKU420</t>
  </si>
  <si>
    <t>C684</t>
  </si>
  <si>
    <t>SKU421</t>
  </si>
  <si>
    <t>C685</t>
  </si>
  <si>
    <t>SKU422</t>
  </si>
  <si>
    <t>C686</t>
  </si>
  <si>
    <t>SKU423</t>
  </si>
  <si>
    <t>C687</t>
  </si>
  <si>
    <t>SKU424</t>
  </si>
  <si>
    <t>C688</t>
  </si>
  <si>
    <t>SKU425</t>
  </si>
  <si>
    <t>C689</t>
  </si>
  <si>
    <t>SKU426</t>
  </si>
  <si>
    <t>C690</t>
  </si>
  <si>
    <t>SKU427</t>
  </si>
  <si>
    <t>C691</t>
  </si>
  <si>
    <t>SKU428</t>
  </si>
  <si>
    <t>C692</t>
  </si>
  <si>
    <t>SKU429</t>
  </si>
  <si>
    <t>C693</t>
  </si>
  <si>
    <t>SKU430</t>
  </si>
  <si>
    <t>C694</t>
  </si>
  <si>
    <t>SKU431</t>
  </si>
  <si>
    <t>C695</t>
  </si>
  <si>
    <t>SKU432</t>
  </si>
  <si>
    <t>C696</t>
  </si>
  <si>
    <t>SKU433</t>
  </si>
  <si>
    <t>C697</t>
  </si>
  <si>
    <t>SKU434</t>
  </si>
  <si>
    <t>C698</t>
  </si>
  <si>
    <t>SKU435</t>
  </si>
  <si>
    <t>C699</t>
  </si>
  <si>
    <t>SKU436</t>
  </si>
  <si>
    <t>C700</t>
  </si>
  <si>
    <t>SKU437</t>
  </si>
  <si>
    <t>C701</t>
  </si>
  <si>
    <t>SKU438</t>
  </si>
  <si>
    <t>C702</t>
  </si>
  <si>
    <t>SKU439</t>
  </si>
  <si>
    <t>C703</t>
  </si>
  <si>
    <t>SKU440</t>
  </si>
  <si>
    <t>C704</t>
  </si>
  <si>
    <t>SKU441</t>
  </si>
  <si>
    <t>C705</t>
  </si>
  <si>
    <t>SKU442</t>
  </si>
  <si>
    <t>C706</t>
  </si>
  <si>
    <t>SKU443</t>
  </si>
  <si>
    <t>C707</t>
  </si>
  <si>
    <t>SKU444</t>
  </si>
  <si>
    <t>C708</t>
  </si>
  <si>
    <t>SKU445</t>
  </si>
  <si>
    <t>C709</t>
  </si>
  <si>
    <t>SKU446</t>
  </si>
  <si>
    <t>C710</t>
  </si>
  <si>
    <t>SKU447</t>
  </si>
  <si>
    <t>C711</t>
  </si>
  <si>
    <t>SKU448</t>
  </si>
  <si>
    <t>C712</t>
  </si>
  <si>
    <t>SKU449</t>
  </si>
  <si>
    <t>C713</t>
  </si>
  <si>
    <t>SKU450</t>
  </si>
  <si>
    <t>C714</t>
  </si>
  <si>
    <t>SKU451</t>
  </si>
  <si>
    <t>C715</t>
  </si>
  <si>
    <t>SKU452</t>
  </si>
  <si>
    <t>C716</t>
  </si>
  <si>
    <t>SKU453</t>
  </si>
  <si>
    <t>C717</t>
  </si>
  <si>
    <t>SKU454</t>
  </si>
  <si>
    <t>C718</t>
  </si>
  <si>
    <t>SKU455</t>
  </si>
  <si>
    <t>C719</t>
  </si>
  <si>
    <t>SKU456</t>
  </si>
  <si>
    <t>C720</t>
  </si>
  <si>
    <t>SKU457</t>
  </si>
  <si>
    <t>C721</t>
  </si>
  <si>
    <t>SKU458</t>
  </si>
  <si>
    <t>C722</t>
  </si>
  <si>
    <t>SKU459</t>
  </si>
  <si>
    <t>C723</t>
  </si>
  <si>
    <t>SKU460</t>
  </si>
  <si>
    <t>C724</t>
  </si>
  <si>
    <t>SKU461</t>
  </si>
  <si>
    <t>C725</t>
  </si>
  <si>
    <t>SKU462</t>
  </si>
  <si>
    <t>C726</t>
  </si>
  <si>
    <t>SKU463</t>
  </si>
  <si>
    <t>C727</t>
  </si>
  <si>
    <t>SKU464</t>
  </si>
  <si>
    <t>C728</t>
  </si>
  <si>
    <t>SKU465</t>
  </si>
  <si>
    <t>C729</t>
  </si>
  <si>
    <t>SKU466</t>
  </si>
  <si>
    <t>C730</t>
  </si>
  <si>
    <t>SKU467</t>
  </si>
  <si>
    <t>C731</t>
  </si>
  <si>
    <t>SKU468</t>
  </si>
  <si>
    <t>C732</t>
  </si>
  <si>
    <t>SKU469</t>
  </si>
  <si>
    <t>C733</t>
  </si>
  <si>
    <t>SKU470</t>
  </si>
  <si>
    <t>C734</t>
  </si>
  <si>
    <t>SKU471</t>
  </si>
  <si>
    <t>C735</t>
  </si>
  <si>
    <t>SKU472</t>
  </si>
  <si>
    <t>C736</t>
  </si>
  <si>
    <t>SKU473</t>
  </si>
  <si>
    <t>C737</t>
  </si>
  <si>
    <t>SKU474</t>
  </si>
  <si>
    <t>C738</t>
  </si>
  <si>
    <t>SKU475</t>
  </si>
  <si>
    <t>C739</t>
  </si>
  <si>
    <t>SKU476</t>
  </si>
  <si>
    <t>C740</t>
  </si>
  <si>
    <t>SKU477</t>
  </si>
  <si>
    <t>C741</t>
  </si>
  <si>
    <t>SKU478</t>
  </si>
  <si>
    <t>C742</t>
  </si>
  <si>
    <t>SKU479</t>
  </si>
  <si>
    <t>C743</t>
  </si>
  <si>
    <t>SKU480</t>
  </si>
  <si>
    <t>C744</t>
  </si>
  <si>
    <t>SKU481</t>
  </si>
  <si>
    <t>C745</t>
  </si>
  <si>
    <t>SKU482</t>
  </si>
  <si>
    <t>C746</t>
  </si>
  <si>
    <t>SKU483</t>
  </si>
  <si>
    <t>C747</t>
  </si>
  <si>
    <t>SKU484</t>
  </si>
  <si>
    <t>C748</t>
  </si>
  <si>
    <t>SKU485</t>
  </si>
  <si>
    <t>C749</t>
  </si>
  <si>
    <t>SKU486</t>
  </si>
  <si>
    <t>C750</t>
  </si>
  <si>
    <t>SKU487</t>
  </si>
  <si>
    <t>C751</t>
  </si>
  <si>
    <t>SKU488</t>
  </si>
  <si>
    <t>C752</t>
  </si>
  <si>
    <t>SKU489</t>
  </si>
  <si>
    <t>C753</t>
  </si>
  <si>
    <t>SKU490</t>
  </si>
  <si>
    <t>C754</t>
  </si>
  <si>
    <t>SKU491</t>
  </si>
  <si>
    <t>C755</t>
  </si>
  <si>
    <t>SKU492</t>
  </si>
  <si>
    <t>C756</t>
  </si>
  <si>
    <t>SKU493</t>
  </si>
  <si>
    <t>C757</t>
  </si>
  <si>
    <t>SKU494</t>
  </si>
  <si>
    <t>C758</t>
  </si>
  <si>
    <t>SKU495</t>
  </si>
  <si>
    <t>C759</t>
  </si>
  <si>
    <t>SKU496</t>
  </si>
  <si>
    <t>C760</t>
  </si>
  <si>
    <t>SKU497</t>
  </si>
  <si>
    <t>C761</t>
  </si>
  <si>
    <t>SKU498</t>
  </si>
  <si>
    <t>C762</t>
  </si>
  <si>
    <t>SKU499</t>
  </si>
  <si>
    <t>C763</t>
  </si>
  <si>
    <t>SKU500</t>
  </si>
  <si>
    <t>C764</t>
  </si>
  <si>
    <t>SKU501</t>
  </si>
  <si>
    <t>C765</t>
  </si>
  <si>
    <t>SKU502</t>
  </si>
  <si>
    <t>C766</t>
  </si>
  <si>
    <t>SKU503</t>
  </si>
  <si>
    <t>C767</t>
  </si>
  <si>
    <t>SKU504</t>
  </si>
  <si>
    <t>C768</t>
  </si>
  <si>
    <t>SKU505</t>
  </si>
  <si>
    <t>C769</t>
  </si>
  <si>
    <t>SKU506</t>
  </si>
  <si>
    <t>C770</t>
  </si>
  <si>
    <t>SKU507</t>
  </si>
  <si>
    <t>C771</t>
  </si>
  <si>
    <t>SKU508</t>
  </si>
  <si>
    <t>C772</t>
  </si>
  <si>
    <t>SKU509</t>
  </si>
  <si>
    <t>C773</t>
  </si>
  <si>
    <t>SKU510</t>
  </si>
  <si>
    <t>C774</t>
  </si>
  <si>
    <t>SKU511</t>
  </si>
  <si>
    <t>C775</t>
  </si>
  <si>
    <t>SKU512</t>
  </si>
  <si>
    <t>C776</t>
  </si>
  <si>
    <t>SKU513</t>
  </si>
  <si>
    <t>C777</t>
  </si>
  <si>
    <t>SKU514</t>
  </si>
  <si>
    <t>C778</t>
  </si>
  <si>
    <t>SKU515</t>
  </si>
  <si>
    <t>C779</t>
  </si>
  <si>
    <t>SKU516</t>
  </si>
  <si>
    <t>C780</t>
  </si>
  <si>
    <t>SKU517</t>
  </si>
  <si>
    <t>C781</t>
  </si>
  <si>
    <t>SKU518</t>
  </si>
  <si>
    <t>C782</t>
  </si>
  <si>
    <t>SKU519</t>
  </si>
  <si>
    <t>C783</t>
  </si>
  <si>
    <t>SKU520</t>
  </si>
  <si>
    <t>C784</t>
  </si>
  <si>
    <t>SKU521</t>
  </si>
  <si>
    <t>C785</t>
  </si>
  <si>
    <t>SKU522</t>
  </si>
  <si>
    <t>C786</t>
  </si>
  <si>
    <t>SKU523</t>
  </si>
  <si>
    <t>C787</t>
  </si>
  <si>
    <t>SKU524</t>
  </si>
  <si>
    <t>C788</t>
  </si>
  <si>
    <t>SKU525</t>
  </si>
  <si>
    <t>C789</t>
  </si>
  <si>
    <t>SKU526</t>
  </si>
  <si>
    <t>C790</t>
  </si>
  <si>
    <t>SKU527</t>
  </si>
  <si>
    <t>C791</t>
  </si>
  <si>
    <t>SKU528</t>
  </si>
  <si>
    <t>C792</t>
  </si>
  <si>
    <t>SKU529</t>
  </si>
  <si>
    <t>C793</t>
  </si>
  <si>
    <t>SKU530</t>
  </si>
  <si>
    <t>C794</t>
  </si>
  <si>
    <t>SKU531</t>
  </si>
  <si>
    <t>C795</t>
  </si>
  <si>
    <t>SKU532</t>
  </si>
  <si>
    <t>SKU533</t>
  </si>
  <si>
    <t>SKU534</t>
  </si>
  <si>
    <t>SKU535</t>
  </si>
  <si>
    <t>SKU536</t>
  </si>
  <si>
    <t>SKU537</t>
  </si>
  <si>
    <t>SKU538</t>
  </si>
  <si>
    <t>SKU539</t>
  </si>
  <si>
    <t>SKU540</t>
  </si>
  <si>
    <t>SKU541</t>
  </si>
  <si>
    <t>SKU542</t>
  </si>
  <si>
    <t>SKU543</t>
  </si>
  <si>
    <t>SKU544</t>
  </si>
  <si>
    <t>SKU545</t>
  </si>
  <si>
    <t>SKU546</t>
  </si>
  <si>
    <t>SKU547</t>
  </si>
  <si>
    <t>SKU548</t>
  </si>
  <si>
    <t>SKU549</t>
  </si>
  <si>
    <t>SKU550</t>
  </si>
  <si>
    <t>SKU551</t>
  </si>
  <si>
    <t>SKU552</t>
  </si>
  <si>
    <t>SKU553</t>
  </si>
  <si>
    <t>SKU554</t>
  </si>
  <si>
    <t>SKU555</t>
  </si>
  <si>
    <t>SKU556</t>
  </si>
  <si>
    <t>SKU557</t>
  </si>
  <si>
    <t>SKU558</t>
  </si>
  <si>
    <t>SKU559</t>
  </si>
  <si>
    <t>SKU560</t>
  </si>
  <si>
    <t>SKU561</t>
  </si>
  <si>
    <t>SKU562</t>
  </si>
  <si>
    <t>SKU563</t>
  </si>
  <si>
    <t>SKU564</t>
  </si>
  <si>
    <t>SKU565</t>
  </si>
  <si>
    <t>SKU566</t>
  </si>
  <si>
    <t>SKU567</t>
  </si>
  <si>
    <t>SKU568</t>
  </si>
  <si>
    <t>SKU569</t>
  </si>
  <si>
    <t>SKU570</t>
  </si>
  <si>
    <t>SKU571</t>
  </si>
  <si>
    <t>SKU572</t>
  </si>
  <si>
    <t>SKU573</t>
  </si>
  <si>
    <t>SKU574</t>
  </si>
  <si>
    <t>SKU575</t>
  </si>
  <si>
    <t>SKU576</t>
  </si>
  <si>
    <t>SKU577</t>
  </si>
  <si>
    <t>SKU578</t>
  </si>
  <si>
    <t>SKU579</t>
  </si>
  <si>
    <t>SKU580</t>
  </si>
  <si>
    <t>SKU581</t>
  </si>
  <si>
    <t>SKU582</t>
  </si>
  <si>
    <t>SKU583</t>
  </si>
  <si>
    <t>SKU584</t>
  </si>
  <si>
    <t>SKU585</t>
  </si>
  <si>
    <t>SKU586</t>
  </si>
  <si>
    <t>SKU587</t>
  </si>
  <si>
    <t>SKU588</t>
  </si>
  <si>
    <t>SKU589</t>
  </si>
  <si>
    <t>SKU590</t>
  </si>
  <si>
    <t>SKU591</t>
  </si>
  <si>
    <t>SKU592</t>
  </si>
  <si>
    <t>SKU593</t>
  </si>
  <si>
    <t>SKU594</t>
  </si>
  <si>
    <t>SKU595</t>
  </si>
  <si>
    <t>SKU596</t>
  </si>
  <si>
    <t>SKU597</t>
  </si>
  <si>
    <t>SKU598</t>
  </si>
  <si>
    <t>SKU599</t>
  </si>
  <si>
    <t>SKU600</t>
  </si>
  <si>
    <t>SKU601</t>
  </si>
  <si>
    <t>SKU602</t>
  </si>
  <si>
    <t>SKU603</t>
  </si>
  <si>
    <t>SKU604</t>
  </si>
  <si>
    <t>SKU605</t>
  </si>
  <si>
    <t>SKU606</t>
  </si>
  <si>
    <t>SKU607</t>
  </si>
  <si>
    <t>SKU608</t>
  </si>
  <si>
    <t>SKU609</t>
  </si>
  <si>
    <t>SKU610</t>
  </si>
  <si>
    <t>SKU611</t>
  </si>
  <si>
    <t>SKU612</t>
  </si>
  <si>
    <t>SKU613</t>
  </si>
  <si>
    <t>SKU614</t>
  </si>
  <si>
    <t>SKU615</t>
  </si>
  <si>
    <t>SKU616</t>
  </si>
  <si>
    <t>SKU617</t>
  </si>
  <si>
    <t>SKU618</t>
  </si>
  <si>
    <t>SKU619</t>
  </si>
  <si>
    <t>SKU620</t>
  </si>
  <si>
    <t>SKU621</t>
  </si>
  <si>
    <t>SKU622</t>
  </si>
  <si>
    <t>SKU623</t>
  </si>
  <si>
    <t>SKU624</t>
  </si>
  <si>
    <t>SKU625</t>
  </si>
  <si>
    <t>SKU626</t>
  </si>
  <si>
    <t>SKU627</t>
  </si>
  <si>
    <t>SKU628</t>
  </si>
  <si>
    <t>SKU629</t>
  </si>
  <si>
    <t>SKU630</t>
  </si>
  <si>
    <t>SKU631</t>
  </si>
  <si>
    <t>SKU632</t>
  </si>
  <si>
    <t>SKU633</t>
  </si>
  <si>
    <t>SKU634</t>
  </si>
  <si>
    <t>SKU635</t>
  </si>
  <si>
    <t>SKU636</t>
  </si>
  <si>
    <t>SKU637</t>
  </si>
  <si>
    <t>SKU638</t>
  </si>
  <si>
    <t>SKU639</t>
  </si>
  <si>
    <t>SKU640</t>
  </si>
  <si>
    <t>SKU641</t>
  </si>
  <si>
    <t>SKU642</t>
  </si>
  <si>
    <t>SKU643</t>
  </si>
  <si>
    <t>SKU644</t>
  </si>
  <si>
    <t>SKU645</t>
  </si>
  <si>
    <t>SKU646</t>
  </si>
  <si>
    <t>SKU647</t>
  </si>
  <si>
    <t>SKU648</t>
  </si>
  <si>
    <t>SKU649</t>
  </si>
  <si>
    <t>SKU650</t>
  </si>
  <si>
    <t>SKU651</t>
  </si>
  <si>
    <t>SKU652</t>
  </si>
  <si>
    <t>SKU653</t>
  </si>
  <si>
    <t>SKU654</t>
  </si>
  <si>
    <t>SKU655</t>
  </si>
  <si>
    <t>SKU656</t>
  </si>
  <si>
    <t>SKU657</t>
  </si>
  <si>
    <t>SKU658</t>
  </si>
  <si>
    <t>SKU659</t>
  </si>
  <si>
    <t>SKU660</t>
  </si>
  <si>
    <t>SKU661</t>
  </si>
  <si>
    <t>SKU662</t>
  </si>
  <si>
    <t>SKU663</t>
  </si>
  <si>
    <t>SKU664</t>
  </si>
  <si>
    <t>SKU665</t>
  </si>
  <si>
    <t>SKU666</t>
  </si>
  <si>
    <t>SKU667</t>
  </si>
  <si>
    <t>SKU668</t>
  </si>
  <si>
    <t>SKU669</t>
  </si>
  <si>
    <t>SKU670</t>
  </si>
  <si>
    <t>SKU671</t>
  </si>
  <si>
    <t>SKU672</t>
  </si>
  <si>
    <t>SKU673</t>
  </si>
  <si>
    <t>SKU674</t>
  </si>
  <si>
    <t>SKU675</t>
  </si>
  <si>
    <t>SKU676</t>
  </si>
  <si>
    <t>SKU677</t>
  </si>
  <si>
    <t>SKU678</t>
  </si>
  <si>
    <t>SKU679</t>
  </si>
  <si>
    <t>SKU680</t>
  </si>
  <si>
    <t>SKU681</t>
  </si>
  <si>
    <t>SKU682</t>
  </si>
  <si>
    <t>SKU683</t>
  </si>
  <si>
    <t>SKU684</t>
  </si>
  <si>
    <t>SKU685</t>
  </si>
  <si>
    <t>SKU686</t>
  </si>
  <si>
    <t>SKU687</t>
  </si>
  <si>
    <t>SKU688</t>
  </si>
  <si>
    <t>SKU689</t>
  </si>
  <si>
    <t>SKU690</t>
  </si>
  <si>
    <t>SKU691</t>
  </si>
  <si>
    <t>SKU692</t>
  </si>
  <si>
    <t>SKU693</t>
  </si>
  <si>
    <t>SKU694</t>
  </si>
  <si>
    <t>SKU695</t>
  </si>
  <si>
    <t>SKU696</t>
  </si>
  <si>
    <t>SKU697</t>
  </si>
  <si>
    <t>SKU698</t>
  </si>
  <si>
    <t>SKU699</t>
  </si>
  <si>
    <t>SKU700</t>
  </si>
  <si>
    <t>SKU701</t>
  </si>
  <si>
    <t>SKU702</t>
  </si>
  <si>
    <t>SKU703</t>
  </si>
  <si>
    <t>SKU704</t>
  </si>
  <si>
    <t>SKU705</t>
  </si>
  <si>
    <t>SKU706</t>
  </si>
  <si>
    <t>SKU707</t>
  </si>
  <si>
    <t>SKU708</t>
  </si>
  <si>
    <t>SKU709</t>
  </si>
  <si>
    <t>SKU710</t>
  </si>
  <si>
    <t>SKU711</t>
  </si>
  <si>
    <t>SKU712</t>
  </si>
  <si>
    <t>SKU713</t>
  </si>
  <si>
    <t>SKU714</t>
  </si>
  <si>
    <t>SKU715</t>
  </si>
  <si>
    <t>SKU716</t>
  </si>
  <si>
    <t>SKU717</t>
  </si>
  <si>
    <t>SKU718</t>
  </si>
  <si>
    <t>SKU719</t>
  </si>
  <si>
    <t>SKU720</t>
  </si>
  <si>
    <t>SKU721</t>
  </si>
  <si>
    <t>SKU722</t>
  </si>
  <si>
    <t>SKU723</t>
  </si>
  <si>
    <t>SKU724</t>
  </si>
  <si>
    <t>SKU725</t>
  </si>
  <si>
    <t>SKU726</t>
  </si>
  <si>
    <t>SKU727</t>
  </si>
  <si>
    <t>SKU728</t>
  </si>
  <si>
    <t>SKU729</t>
  </si>
  <si>
    <t>SKU730</t>
  </si>
  <si>
    <t>SKU731</t>
  </si>
  <si>
    <t>SKU732</t>
  </si>
  <si>
    <t>SKU733</t>
  </si>
  <si>
    <t>SKU734</t>
  </si>
  <si>
    <t>SKU735</t>
  </si>
  <si>
    <t>SKU736</t>
  </si>
  <si>
    <t>SKU737</t>
  </si>
  <si>
    <t>SKU738</t>
  </si>
  <si>
    <t>SKU739</t>
  </si>
  <si>
    <t>SKU740</t>
  </si>
  <si>
    <t>SKU741</t>
  </si>
  <si>
    <t>SKU742</t>
  </si>
  <si>
    <t>SKU743</t>
  </si>
  <si>
    <t>SKU744</t>
  </si>
  <si>
    <t>SKU745</t>
  </si>
  <si>
    <t>SKU746</t>
  </si>
  <si>
    <t>SKU747</t>
  </si>
  <si>
    <t>SKU748</t>
  </si>
  <si>
    <t>SKU749</t>
  </si>
  <si>
    <t>SKU750</t>
  </si>
  <si>
    <t>SKU751</t>
  </si>
  <si>
    <t>SKU752</t>
  </si>
  <si>
    <t>SKU753</t>
  </si>
  <si>
    <t>SKU754</t>
  </si>
  <si>
    <t>SKU755</t>
  </si>
  <si>
    <t>SKU756</t>
  </si>
  <si>
    <t>SKU757</t>
  </si>
  <si>
    <t>SKU758</t>
  </si>
  <si>
    <t>SKU759</t>
  </si>
  <si>
    <t>SKU760</t>
  </si>
  <si>
    <t>SKU761</t>
  </si>
  <si>
    <t>SKU762</t>
  </si>
  <si>
    <t>SKU763</t>
  </si>
  <si>
    <t>SKU764</t>
  </si>
  <si>
    <t>SKU765</t>
  </si>
  <si>
    <t>SKU766</t>
  </si>
  <si>
    <t>SKU767</t>
  </si>
  <si>
    <t>SKU768</t>
  </si>
  <si>
    <t>SKU769</t>
  </si>
  <si>
    <t>SKU770</t>
  </si>
  <si>
    <t>SKU771</t>
  </si>
  <si>
    <t>SKU772</t>
  </si>
  <si>
    <t>SKU773</t>
  </si>
  <si>
    <t>SKU774</t>
  </si>
  <si>
    <t>SKU775</t>
  </si>
  <si>
    <t>SKU776</t>
  </si>
  <si>
    <t>SKU777</t>
  </si>
  <si>
    <t>SKU778</t>
  </si>
  <si>
    <t>SKU779</t>
  </si>
  <si>
    <t>SKU780</t>
  </si>
  <si>
    <t>SKU781</t>
  </si>
  <si>
    <t>SKU782</t>
  </si>
  <si>
    <t>SKU783</t>
  </si>
  <si>
    <t>SKU784</t>
  </si>
  <si>
    <t>SKU785</t>
  </si>
  <si>
    <t>SKU786</t>
  </si>
  <si>
    <t>SKU787</t>
  </si>
  <si>
    <t>SKU788</t>
  </si>
  <si>
    <t>SKU789</t>
  </si>
  <si>
    <t>SKU790</t>
  </si>
  <si>
    <t>SKU791</t>
  </si>
  <si>
    <t>SKU792</t>
  </si>
  <si>
    <t>SKU793</t>
  </si>
  <si>
    <t>SKU794</t>
  </si>
  <si>
    <t>SKU795</t>
  </si>
  <si>
    <t>SKU796</t>
  </si>
  <si>
    <t>SKU797</t>
  </si>
  <si>
    <t>SKU798</t>
  </si>
  <si>
    <t>SKU799</t>
  </si>
  <si>
    <t>SKU800</t>
  </si>
  <si>
    <t>SKU801</t>
  </si>
  <si>
    <t>SKU802</t>
  </si>
  <si>
    <t>SKU803</t>
  </si>
  <si>
    <t>SKU804</t>
  </si>
  <si>
    <t>SKU805</t>
  </si>
  <si>
    <t>SKU806</t>
  </si>
  <si>
    <t>SKU807</t>
  </si>
  <si>
    <t>SKU808</t>
  </si>
  <si>
    <t>SKU809</t>
  </si>
  <si>
    <t>SKU810</t>
  </si>
  <si>
    <t>SKU811</t>
  </si>
  <si>
    <t>SKU812</t>
  </si>
  <si>
    <t>SKU813</t>
  </si>
  <si>
    <t>SKU814</t>
  </si>
  <si>
    <t>SKU815</t>
  </si>
  <si>
    <t>SKU816</t>
  </si>
  <si>
    <t>SKU817</t>
  </si>
  <si>
    <t>SKU818</t>
  </si>
  <si>
    <t>SKU819</t>
  </si>
  <si>
    <t>SKU820</t>
  </si>
  <si>
    <t>SKU821</t>
  </si>
  <si>
    <t>SKU822</t>
  </si>
  <si>
    <t>SKU823</t>
  </si>
  <si>
    <t>SKU824</t>
  </si>
  <si>
    <t>SKU825</t>
  </si>
  <si>
    <t>SKU826</t>
  </si>
  <si>
    <t>SKU827</t>
  </si>
  <si>
    <t>SKU828</t>
  </si>
  <si>
    <t>SKU829</t>
  </si>
  <si>
    <t>SKU830</t>
  </si>
  <si>
    <t>SKU831</t>
  </si>
  <si>
    <t>SKU832</t>
  </si>
  <si>
    <t>SKU833</t>
  </si>
  <si>
    <t>SKU834</t>
  </si>
  <si>
    <t>SKU835</t>
  </si>
  <si>
    <t>SKU836</t>
  </si>
  <si>
    <t>SKU837</t>
  </si>
  <si>
    <t>SKU838</t>
  </si>
  <si>
    <t>SKU839</t>
  </si>
  <si>
    <t>SKU840</t>
  </si>
  <si>
    <t>SKU841</t>
  </si>
  <si>
    <t>SKU842</t>
  </si>
  <si>
    <t>SKU843</t>
  </si>
  <si>
    <t>SKU844</t>
  </si>
  <si>
    <t>SKU845</t>
  </si>
  <si>
    <t>SKU846</t>
  </si>
  <si>
    <t>SKU847</t>
  </si>
  <si>
    <t>SKU848</t>
  </si>
  <si>
    <t>SKU849</t>
  </si>
  <si>
    <t>SKU850</t>
  </si>
  <si>
    <t>SKU851</t>
  </si>
  <si>
    <t>SKU852</t>
  </si>
  <si>
    <t>SKU853</t>
  </si>
  <si>
    <t>SKU854</t>
  </si>
  <si>
    <t>SKU855</t>
  </si>
  <si>
    <t>SKU856</t>
  </si>
  <si>
    <t>SKU857</t>
  </si>
  <si>
    <t>SKU858</t>
  </si>
  <si>
    <t>SKU859</t>
  </si>
  <si>
    <t>SKU860</t>
  </si>
  <si>
    <t>SKU861</t>
  </si>
  <si>
    <t>SKU862</t>
  </si>
  <si>
    <t>SKU863</t>
  </si>
  <si>
    <t>SKU864</t>
  </si>
  <si>
    <t>SKU865</t>
  </si>
  <si>
    <t>SKU866</t>
  </si>
  <si>
    <t>SKU867</t>
  </si>
  <si>
    <t>SKU868</t>
  </si>
  <si>
    <t>SKU869</t>
  </si>
  <si>
    <t>SKU870</t>
  </si>
  <si>
    <t>SKU871</t>
  </si>
  <si>
    <t>SKU872</t>
  </si>
  <si>
    <t>SKU873</t>
  </si>
  <si>
    <t>SKU874</t>
  </si>
  <si>
    <t>SKU875</t>
  </si>
  <si>
    <t>SKU876</t>
  </si>
  <si>
    <t>SKU877</t>
  </si>
  <si>
    <t>SKU878</t>
  </si>
  <si>
    <t>SKU879</t>
  </si>
  <si>
    <t>SKU880</t>
  </si>
  <si>
    <t>SKU881</t>
  </si>
  <si>
    <t>SKU882</t>
  </si>
  <si>
    <t>SKU883</t>
  </si>
  <si>
    <t>SKU884</t>
  </si>
  <si>
    <t>SKU885</t>
  </si>
  <si>
    <t>SKU886</t>
  </si>
  <si>
    <t>SKU887</t>
  </si>
  <si>
    <t>SKU888</t>
  </si>
  <si>
    <t>SKU889</t>
  </si>
  <si>
    <t>SKU890</t>
  </si>
  <si>
    <t>SKU891</t>
  </si>
  <si>
    <t>SKU892</t>
  </si>
  <si>
    <t>SKU893</t>
  </si>
  <si>
    <t>SKU894</t>
  </si>
  <si>
    <t>SKU895</t>
  </si>
  <si>
    <t>SKU896</t>
  </si>
  <si>
    <t>SKU897</t>
  </si>
  <si>
    <t>SKU898</t>
  </si>
  <si>
    <t>SKU899</t>
  </si>
  <si>
    <t>SKU900</t>
  </si>
  <si>
    <t>SKU901</t>
  </si>
  <si>
    <t>SKU902</t>
  </si>
  <si>
    <t>SKU903</t>
  </si>
  <si>
    <t>SKU904</t>
  </si>
  <si>
    <t>SKU905</t>
  </si>
  <si>
    <t>SKU906</t>
  </si>
  <si>
    <t>SKU907</t>
  </si>
  <si>
    <t>SKU908</t>
  </si>
  <si>
    <t>SKU909</t>
  </si>
  <si>
    <t>SKU910</t>
  </si>
  <si>
    <t>SKU911</t>
  </si>
  <si>
    <t>SKU912</t>
  </si>
  <si>
    <t>SKU913</t>
  </si>
  <si>
    <t>SKU914</t>
  </si>
  <si>
    <t>SKU915</t>
  </si>
  <si>
    <t>SKU916</t>
  </si>
  <si>
    <t>SKU917</t>
  </si>
  <si>
    <t>SKU918</t>
  </si>
  <si>
    <t>SKU919</t>
  </si>
  <si>
    <t>SKU920</t>
  </si>
  <si>
    <t>SKU921</t>
  </si>
  <si>
    <t>SKU922</t>
  </si>
  <si>
    <t>SKU923</t>
  </si>
  <si>
    <t>SKU924</t>
  </si>
  <si>
    <t>SKU925</t>
  </si>
  <si>
    <t>SKU926</t>
  </si>
  <si>
    <t>SKU927</t>
  </si>
  <si>
    <t>SKU928</t>
  </si>
  <si>
    <t>SKU929</t>
  </si>
  <si>
    <t>SKU930</t>
  </si>
  <si>
    <t>SKU931</t>
  </si>
  <si>
    <t>SKU932</t>
  </si>
  <si>
    <t>SKU933</t>
  </si>
  <si>
    <t>SKU934</t>
  </si>
  <si>
    <t>SKU935</t>
  </si>
  <si>
    <t>SKU936</t>
  </si>
  <si>
    <t>SKU937</t>
  </si>
  <si>
    <t>SKU938</t>
  </si>
  <si>
    <t>SKU939</t>
  </si>
  <si>
    <t>SKU940</t>
  </si>
  <si>
    <t>SKU941</t>
  </si>
  <si>
    <t>SKU942</t>
  </si>
  <si>
    <t>SKU943</t>
  </si>
  <si>
    <t>SKU944</t>
  </si>
  <si>
    <t>SKU945</t>
  </si>
  <si>
    <t>SKU946</t>
  </si>
  <si>
    <t>SKU947</t>
  </si>
  <si>
    <t>SKU948</t>
  </si>
  <si>
    <t>SKU949</t>
  </si>
  <si>
    <t>SKU950</t>
  </si>
  <si>
    <t>SKU951</t>
  </si>
  <si>
    <t>SKU952</t>
  </si>
  <si>
    <t>SKU953</t>
  </si>
  <si>
    <t>SKU954</t>
  </si>
  <si>
    <t>SKU955</t>
  </si>
  <si>
    <t>SKU956</t>
  </si>
  <si>
    <t>SKU957</t>
  </si>
  <si>
    <t>SKU958</t>
  </si>
  <si>
    <t>SKU959</t>
  </si>
  <si>
    <t>SKU960</t>
  </si>
  <si>
    <t>SKU961</t>
  </si>
  <si>
    <t>SKU962</t>
  </si>
  <si>
    <t>SKU963</t>
  </si>
  <si>
    <t>SKU964</t>
  </si>
  <si>
    <t>SKU965</t>
  </si>
  <si>
    <t>SKU966</t>
  </si>
  <si>
    <t>SKU967</t>
  </si>
  <si>
    <t>SKU968</t>
  </si>
  <si>
    <t>SKU969</t>
  </si>
  <si>
    <t>SKU970</t>
  </si>
  <si>
    <t>SKU971</t>
  </si>
  <si>
    <t>SKU972</t>
  </si>
  <si>
    <t>SKU973</t>
  </si>
  <si>
    <t>SKU974</t>
  </si>
  <si>
    <t>SKU975</t>
  </si>
  <si>
    <t>SKU976</t>
  </si>
  <si>
    <t>SKU977</t>
  </si>
  <si>
    <t>SKU978</t>
  </si>
  <si>
    <t>SKU979</t>
  </si>
  <si>
    <t>SKU980</t>
  </si>
  <si>
    <t>SKU981</t>
  </si>
  <si>
    <t>SKU982</t>
  </si>
  <si>
    <t>SKU983</t>
  </si>
  <si>
    <t>SKU984</t>
  </si>
  <si>
    <t>SKU985</t>
  </si>
  <si>
    <t>SKU986</t>
  </si>
  <si>
    <t>SKU987</t>
  </si>
  <si>
    <t>SKU988</t>
  </si>
  <si>
    <t>SKU989</t>
  </si>
  <si>
    <t>SKU990</t>
  </si>
  <si>
    <t>SKU991</t>
  </si>
  <si>
    <t>SKU992</t>
  </si>
  <si>
    <t>SKU993</t>
  </si>
  <si>
    <t>SKU994</t>
  </si>
  <si>
    <t>SKU995</t>
  </si>
  <si>
    <t>SKU996</t>
  </si>
  <si>
    <t>SKU997</t>
  </si>
  <si>
    <t>SKU998</t>
  </si>
  <si>
    <t>SKU999</t>
  </si>
  <si>
    <t>Order ID</t>
  </si>
  <si>
    <t>Customer ID</t>
  </si>
  <si>
    <t>SalesPerson</t>
  </si>
  <si>
    <t>Order Date</t>
  </si>
  <si>
    <t>Ship Date</t>
  </si>
  <si>
    <t>Order Quantity</t>
  </si>
  <si>
    <t>Unit Sell Price</t>
  </si>
  <si>
    <t>Discount</t>
  </si>
  <si>
    <t>Sale Amount</t>
  </si>
  <si>
    <t>Shipping Amount</t>
  </si>
  <si>
    <t>Product Container</t>
  </si>
  <si>
    <t>Days to Ship</t>
  </si>
  <si>
    <t>Order Date (Year)</t>
  </si>
  <si>
    <t>Order Date (Quarter)</t>
  </si>
  <si>
    <t>Order Date (Month Index)</t>
  </si>
  <si>
    <t>Order Date (Month)</t>
  </si>
  <si>
    <t>Richard</t>
  </si>
  <si>
    <t>Small Box</t>
  </si>
  <si>
    <t>Qtr1</t>
  </si>
  <si>
    <t>Jan</t>
  </si>
  <si>
    <t>John</t>
  </si>
  <si>
    <t>Feb</t>
  </si>
  <si>
    <t>Bob</t>
  </si>
  <si>
    <t>Mar</t>
  </si>
  <si>
    <t>Qtr2</t>
  </si>
  <si>
    <t>May</t>
  </si>
  <si>
    <t>Jun</t>
  </si>
  <si>
    <t>Qtr3</t>
  </si>
  <si>
    <t>Jul</t>
  </si>
  <si>
    <t>Sep</t>
  </si>
  <si>
    <t>Qtr4</t>
  </si>
  <si>
    <t>Oct</t>
  </si>
  <si>
    <t>Dec</t>
  </si>
  <si>
    <t>Apr</t>
  </si>
  <si>
    <t>Aug</t>
  </si>
  <si>
    <t>Nov</t>
  </si>
  <si>
    <t>Large Box</t>
  </si>
  <si>
    <t>Wrap Bag</t>
  </si>
  <si>
    <t>Small Pack</t>
  </si>
  <si>
    <t>Medium Box</t>
  </si>
  <si>
    <t>Jumbo Box</t>
  </si>
  <si>
    <t>Jumbo Drum</t>
  </si>
  <si>
    <t>Row Labels</t>
  </si>
  <si>
    <t>Grand Total</t>
  </si>
  <si>
    <t>Column Labels</t>
  </si>
  <si>
    <t>Sum of Sale Amount</t>
  </si>
  <si>
    <t>Average shipping price per iteam</t>
  </si>
  <si>
    <t xml:space="preserve"> </t>
  </si>
  <si>
    <t>Average of Days to Ship</t>
  </si>
  <si>
    <t>Product trend</t>
  </si>
  <si>
    <t>Top 4 cutomers</t>
  </si>
  <si>
    <t>Product</t>
  </si>
  <si>
    <t>Qtr Sales</t>
  </si>
  <si>
    <t xml:space="preserve">Customer </t>
  </si>
  <si>
    <t>Sales &amp; Shipping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</si>
</sst>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quot;₹&quot;\ * #,##0.00_ ;_ &quot;₹&quot;\ * \-#,##0.00_ ;_ &quot;₹&quot;\ * &quot;-&quot;??_ ;_ @_ "/>
    <numFmt numFmtId="165" formatCode="_-[$$-409]* #,##0.00_ ;_-[$$-409]* \-#,##0.00\ ;_-[$$-409]* &quot;-&quot;??_ ;_-@_ "/>
    <numFmt numFmtId="166" formatCode="0.000"/>
    <numFmt numFmtId="167" formatCode="\$#,##0;\(\$#,##0\);\$#,##0"/>
    <numFmt numFmtId="168" formatCode="\$#,##0.00;\-\$#,##0.00;\$#,##0.00"/>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24"/>
      <color theme="4" tint="-0.249977111117893"/>
      <name val="Calibri"/>
      <family val="2"/>
      <scheme val="minor"/>
    </font>
    <font>
      <sz val="26"/>
      <color theme="4" tint="-0.249977111117893"/>
      <name val="Calibri"/>
      <family val="2"/>
      <scheme val="minor"/>
    </font>
  </fonts>
  <fills count="2">
    <fill>
      <patternFill patternType="none"/>
    </fill>
    <fill>
      <patternFill patternType="gray125"/>
    </fill>
  </fills>
  <borders count="2">
    <border>
      <left/>
      <right/>
      <top/>
      <bottom/>
      <diagonal/>
    </border>
    <border>
      <left/>
      <right/>
      <top/>
      <bottom style="thick">
        <color theme="4" tint="-0.24994659260841701"/>
      </bottom>
      <diagonal/>
    </border>
  </borders>
  <cellStyleXfs count="3">
    <xf numFmtId="0" fontId="0" fillId="0" borderId="0"/>
    <xf numFmtId="164" fontId="2" fillId="0" borderId="0" applyFont="0" applyFill="0" applyBorder="0" applyAlignment="0" applyProtection="0"/>
    <xf numFmtId="9" fontId="2" fillId="0" borderId="0" applyFont="0" applyFill="0" applyBorder="0" applyAlignment="0" applyProtection="0"/>
  </cellStyleXfs>
  <cellXfs count="36">
    <xf numFmtId="0" fontId="0" fillId="0" borderId="0" xfId="0"/>
    <xf numFmtId="0" fontId="0" fillId="0" borderId="0" xfId="0" applyAlignment="1">
      <alignment horizontal="left"/>
    </xf>
    <xf numFmtId="0" fontId="1" fillId="0" borderId="0" xfId="0" applyFont="1" applyAlignment="1">
      <alignment horizontal="center" vertical="center" wrapText="1"/>
    </xf>
    <xf numFmtId="0" fontId="0" fillId="0" borderId="0" xfId="0" applyAlignment="1">
      <alignment vertical="center" wrapText="1"/>
    </xf>
    <xf numFmtId="14" fontId="0" fillId="0" borderId="0" xfId="0" applyNumberFormat="1"/>
    <xf numFmtId="14" fontId="0" fillId="0" borderId="0" xfId="0" applyNumberFormat="1" applyAlignment="1">
      <alignment vertical="center" wrapText="1"/>
    </xf>
    <xf numFmtId="14" fontId="1" fillId="0" borderId="0" xfId="0" applyNumberFormat="1" applyFont="1" applyAlignment="1">
      <alignment horizontal="center" vertical="center" wrapText="1"/>
    </xf>
    <xf numFmtId="0" fontId="0" fillId="0" borderId="0" xfId="0" applyNumberFormat="1"/>
    <xf numFmtId="0" fontId="0" fillId="0" borderId="0" xfId="0" pivotButton="1"/>
    <xf numFmtId="0" fontId="0" fillId="0" borderId="0" xfId="0" applyAlignment="1">
      <alignment horizontal="left" indent="1"/>
    </xf>
    <xf numFmtId="165" fontId="0" fillId="0" borderId="0" xfId="1" applyNumberFormat="1" applyFont="1"/>
    <xf numFmtId="165" fontId="0" fillId="0" borderId="0" xfId="0" applyNumberFormat="1"/>
    <xf numFmtId="0" fontId="0" fillId="0" borderId="0" xfId="0" applyAlignment="1">
      <alignment horizontal="left" indent="2"/>
    </xf>
    <xf numFmtId="0" fontId="1" fillId="0" borderId="0" xfId="0" applyNumberFormat="1" applyFont="1" applyAlignment="1">
      <alignment horizontal="center" vertical="center" wrapText="1"/>
    </xf>
    <xf numFmtId="0" fontId="0" fillId="0" borderId="0" xfId="0" applyNumberFormat="1" applyAlignment="1">
      <alignment vertical="center" wrapText="1"/>
    </xf>
    <xf numFmtId="165" fontId="1" fillId="0" borderId="0" xfId="0" applyNumberFormat="1" applyFont="1" applyAlignment="1">
      <alignment horizontal="center" vertical="center" wrapText="1"/>
    </xf>
    <xf numFmtId="165" fontId="0" fillId="0" borderId="0" xfId="0" applyNumberFormat="1" applyAlignment="1">
      <alignment vertical="center" wrapText="1"/>
    </xf>
    <xf numFmtId="165" fontId="1" fillId="0" borderId="0" xfId="1" applyNumberFormat="1" applyFont="1" applyAlignment="1">
      <alignment horizontal="center" vertical="center" wrapText="1"/>
    </xf>
    <xf numFmtId="165" fontId="0" fillId="0" borderId="0" xfId="1" applyNumberFormat="1" applyFont="1" applyAlignment="1">
      <alignment vertical="center" wrapText="1"/>
    </xf>
    <xf numFmtId="10" fontId="1" fillId="0" borderId="0" xfId="2" applyNumberFormat="1" applyFont="1" applyAlignment="1">
      <alignment horizontal="center" vertical="center" wrapText="1"/>
    </xf>
    <xf numFmtId="10" fontId="0" fillId="0" borderId="0" xfId="2" applyNumberFormat="1" applyFont="1" applyAlignment="1">
      <alignment vertical="center" wrapText="1"/>
    </xf>
    <xf numFmtId="10" fontId="0" fillId="0" borderId="0" xfId="2" applyNumberFormat="1" applyFont="1"/>
    <xf numFmtId="1" fontId="0" fillId="0" borderId="0" xfId="0" applyNumberFormat="1" applyAlignment="1">
      <alignment vertical="center" wrapText="1"/>
    </xf>
    <xf numFmtId="166" fontId="1" fillId="0" borderId="0" xfId="0" applyNumberFormat="1" applyFont="1" applyAlignment="1">
      <alignment horizontal="center" vertical="center" wrapText="1"/>
    </xf>
    <xf numFmtId="167" fontId="0" fillId="0" borderId="0" xfId="0" applyNumberFormat="1"/>
    <xf numFmtId="168" fontId="0" fillId="0" borderId="0" xfId="0" applyNumberFormat="1"/>
    <xf numFmtId="2" fontId="0" fillId="0" borderId="0" xfId="0" applyNumberFormat="1"/>
    <xf numFmtId="4" fontId="0" fillId="0" borderId="0" xfId="0" applyNumberFormat="1"/>
    <xf numFmtId="0" fontId="1" fillId="0" borderId="0" xfId="0" applyFont="1" applyAlignment="1">
      <alignment horizontal="center"/>
    </xf>
    <xf numFmtId="0" fontId="0" fillId="0" borderId="1" xfId="0" applyBorder="1"/>
    <xf numFmtId="0" fontId="1" fillId="0" borderId="1" xfId="0" applyFont="1" applyBorder="1" applyAlignment="1">
      <alignment horizontal="center"/>
    </xf>
    <xf numFmtId="0" fontId="1" fillId="0" borderId="1" xfId="0" applyFont="1" applyBorder="1" applyAlignment="1">
      <alignment horizontal="center" vertical="center"/>
    </xf>
    <xf numFmtId="0" fontId="3" fillId="0" borderId="1" xfId="0" applyFont="1" applyBorder="1" applyAlignment="1">
      <alignment vertical="center"/>
    </xf>
    <xf numFmtId="0" fontId="0" fillId="0" borderId="1" xfId="0" applyBorder="1" applyAlignment="1">
      <alignment vertical="center"/>
    </xf>
    <xf numFmtId="0" fontId="0" fillId="0" borderId="1" xfId="0" applyBorder="1" applyAlignment="1"/>
    <xf numFmtId="0" fontId="4" fillId="0" borderId="1" xfId="0" applyFont="1" applyBorder="1" applyAlignment="1">
      <alignment vertical="center"/>
    </xf>
  </cellXfs>
  <cellStyles count="3">
    <cellStyle name="Currency" xfId="1" builtinId="4"/>
    <cellStyle name="Normal" xfId="0" builtinId="0"/>
    <cellStyle name="Percent" xfId="2" builtinId="5"/>
  </cellStyles>
  <dxfs count="23">
    <dxf>
      <alignment horizontal="left" vertical="bottom" textRotation="0" wrapText="0" indent="0" justifyLastLine="0" shrinkToFit="0" readingOrder="0"/>
    </dxf>
    <dxf>
      <alignment horizontal="left" vertical="bottom" textRotation="0" wrapText="0" indent="0" justifyLastLine="0" shrinkToFit="0" readingOrder="0"/>
    </dxf>
    <dxf>
      <alignment horizontal="general" vertical="center" textRotation="0" wrapText="1" indent="0" justifyLastLine="0" shrinkToFit="0" readingOrder="0"/>
    </dxf>
    <dxf>
      <numFmt numFmtId="1" formatCode="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 formatCode="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65" formatCode="_-[$$-409]* #,##0.00_ ;_-[$$-409]* \-#,##0.00\ ;_-[$$-409]* &quot;-&quot;??_ ;_-@_ "/>
    </dxf>
    <dxf>
      <numFmt numFmtId="165" formatCode="_-[$$-409]* #,##0.00_ ;_-[$$-409]* \-#,##0.00\ ;_-[$$-409]* &quot;-&quot;??_ ;_-@_ "/>
    </dxf>
    <dxf>
      <numFmt numFmtId="14" formatCode="0.00%"/>
      <alignment horizontal="general" vertical="center" textRotation="0" wrapText="1" indent="0" justifyLastLine="0" shrinkToFit="0" readingOrder="0"/>
    </dxf>
    <dxf>
      <numFmt numFmtId="165" formatCode="_-[$$-409]* #,##0.00_ ;_-[$$-409]* \-#,##0.00\ ;_-[$$-409]* &quot;-&quot;??_ ;_-@_ "/>
    </dxf>
    <dxf>
      <numFmt numFmtId="0" formatCode="General"/>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69" formatCode="dd/mm/yyyy"/>
      <alignment horizontal="general" vertical="center" textRotation="0" wrapText="1" indent="0" justifyLastLine="0" shrinkToFit="0" readingOrder="0"/>
    </dxf>
    <dxf>
      <numFmt numFmtId="169" formatCode="dd/mm/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microsoft.com/office/2007/relationships/slicerCache" Target="slicerCaches/slicerCache2.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07/relationships/slicerCache" Target="slicerCaches/slicerCache5.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2.xml"/><Relationship Id="rId11" Type="http://schemas.openxmlformats.org/officeDocument/2006/relationships/pivotCacheDefinition" Target="pivotCache/pivotCacheDefinition4.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 Type="http://schemas.openxmlformats.org/officeDocument/2006/relationships/worksheet" Target="worksheets/sheet5.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pivotCacheDefinition" Target="pivotCache/pivotCacheDefinition1.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1.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4.xml"/><Relationship Id="rId41" Type="http://schemas.openxmlformats.org/officeDocument/2006/relationships/customXml" Target="../customXml/item14.xml"/><Relationship Id="rId54"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3.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Pivot!salespivot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Pivot'!$B$3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'Sales Pivot'!$A$4:$A$19</c:f>
              <c:multiLvlStrCache>
                <c:ptCount val="12"/>
                <c:lvl>
                  <c:pt idx="0">
                    <c:v>Clothing</c:v>
                  </c:pt>
                  <c:pt idx="1">
                    <c:v>Accessories</c:v>
                  </c:pt>
                  <c:pt idx="2">
                    <c:v>Components</c:v>
                  </c:pt>
                  <c:pt idx="3">
                    <c:v>Bikes</c:v>
                  </c:pt>
                  <c:pt idx="4">
                    <c:v>Clothing</c:v>
                  </c:pt>
                  <c:pt idx="5">
                    <c:v>Accessories</c:v>
                  </c:pt>
                  <c:pt idx="6">
                    <c:v>Components</c:v>
                  </c:pt>
                  <c:pt idx="7">
                    <c:v>Bikes</c:v>
                  </c:pt>
                  <c:pt idx="8">
                    <c:v>Clothing</c:v>
                  </c:pt>
                  <c:pt idx="9">
                    <c:v>Accessories</c:v>
                  </c:pt>
                  <c:pt idx="10">
                    <c:v>Components</c:v>
                  </c:pt>
                  <c:pt idx="11">
                    <c:v>Bikes</c:v>
                  </c:pt>
                </c:lvl>
                <c:lvl>
                  <c:pt idx="0">
                    <c:v>Richard</c:v>
                  </c:pt>
                  <c:pt idx="4">
                    <c:v>John</c:v>
                  </c:pt>
                  <c:pt idx="8">
                    <c:v>Bob</c:v>
                  </c:pt>
                </c:lvl>
              </c:multiLvlStrCache>
            </c:multiLvlStrRef>
          </c:cat>
          <c:val>
            <c:numRef>
              <c:f>'Sales Pivot'!$B$4:$B$19</c:f>
              <c:numCache>
                <c:formatCode>\$#,##0;\(\$#,##0\);\$#,##0</c:formatCode>
                <c:ptCount val="12"/>
                <c:pt idx="0">
                  <c:v>52965</c:v>
                </c:pt>
                <c:pt idx="1">
                  <c:v>142253</c:v>
                </c:pt>
                <c:pt idx="2">
                  <c:v>1277629</c:v>
                </c:pt>
                <c:pt idx="3">
                  <c:v>3341650</c:v>
                </c:pt>
                <c:pt idx="4">
                  <c:v>48400</c:v>
                </c:pt>
                <c:pt idx="5">
                  <c:v>138779</c:v>
                </c:pt>
                <c:pt idx="6">
                  <c:v>1232786</c:v>
                </c:pt>
                <c:pt idx="7">
                  <c:v>3486216</c:v>
                </c:pt>
                <c:pt idx="8">
                  <c:v>65408</c:v>
                </c:pt>
                <c:pt idx="9">
                  <c:v>145656</c:v>
                </c:pt>
                <c:pt idx="10">
                  <c:v>1406292</c:v>
                </c:pt>
                <c:pt idx="11">
                  <c:v>3402632</c:v>
                </c:pt>
              </c:numCache>
            </c:numRef>
          </c:val>
          <c:extLst>
            <c:ext xmlns:c16="http://schemas.microsoft.com/office/drawing/2014/chart" uri="{C3380CC4-5D6E-409C-BE32-E72D297353CC}">
              <c16:uniqueId val="{00000002-3C67-4645-BC25-9EF3639CE665}"/>
            </c:ext>
          </c:extLst>
        </c:ser>
        <c:dLbls>
          <c:showLegendKey val="0"/>
          <c:showVal val="0"/>
          <c:showCatName val="0"/>
          <c:showSerName val="0"/>
          <c:showPercent val="0"/>
          <c:showBubbleSize val="0"/>
        </c:dLbls>
        <c:gapWidth val="182"/>
        <c:axId val="1962581648"/>
        <c:axId val="1962577904"/>
      </c:barChart>
      <c:catAx>
        <c:axId val="196258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577904"/>
        <c:crosses val="autoZero"/>
        <c:auto val="1"/>
        <c:lblAlgn val="ctr"/>
        <c:lblOffset val="100"/>
        <c:noMultiLvlLbl val="0"/>
      </c:catAx>
      <c:valAx>
        <c:axId val="1962577904"/>
        <c:scaling>
          <c:orientation val="minMax"/>
        </c:scaling>
        <c:delete val="1"/>
        <c:axPos val="b"/>
        <c:numFmt formatCode="\$#,##0;\(\$#,##0\);\$#,##0" sourceLinked="1"/>
        <c:majorTickMark val="none"/>
        <c:minorTickMark val="none"/>
        <c:tickLblPos val="nextTo"/>
        <c:crossAx val="19625816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project.xlsx]Sales Pivot!salespersonpivot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s>
    <c:plotArea>
      <c:layout>
        <c:manualLayout>
          <c:layoutTarget val="inner"/>
          <c:xMode val="edge"/>
          <c:yMode val="edge"/>
          <c:x val="9.9920492394591026E-2"/>
          <c:y val="0.21268320018391859"/>
          <c:w val="0.87863701247870329"/>
          <c:h val="0.31819070061497789"/>
        </c:manualLayout>
      </c:layout>
      <c:lineChart>
        <c:grouping val="standard"/>
        <c:varyColors val="0"/>
        <c:ser>
          <c:idx val="0"/>
          <c:order val="0"/>
          <c:tx>
            <c:strRef>
              <c:f>'Sales Pivot'!$H$3:$H$4</c:f>
              <c:strCache>
                <c:ptCount val="1"/>
                <c:pt idx="0">
                  <c:v>Bob</c:v>
                </c:pt>
              </c:strCache>
            </c:strRef>
          </c:tx>
          <c:spPr>
            <a:ln w="28575" cap="rnd">
              <a:solidFill>
                <a:schemeClr val="accent1">
                  <a:shade val="65000"/>
                </a:schemeClr>
              </a:solidFill>
              <a:round/>
            </a:ln>
            <a:effectLst/>
          </c:spPr>
          <c:marker>
            <c:symbol val="none"/>
          </c:marker>
          <c:cat>
            <c:multiLvlStrRef>
              <c:f>'Sales Pivot'!$G$5:$G$73</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'Sales Pivot'!$H$5:$H$73</c:f>
              <c:numCache>
                <c:formatCode>\$#,##0;\(\$#,##0\);\$#,##0</c:formatCode>
                <c:ptCount val="48"/>
                <c:pt idx="0">
                  <c:v>173712</c:v>
                </c:pt>
                <c:pt idx="1">
                  <c:v>85573</c:v>
                </c:pt>
                <c:pt idx="2">
                  <c:v>125548</c:v>
                </c:pt>
                <c:pt idx="3">
                  <c:v>115570</c:v>
                </c:pt>
                <c:pt idx="4">
                  <c:v>88188</c:v>
                </c:pt>
                <c:pt idx="5">
                  <c:v>76011</c:v>
                </c:pt>
                <c:pt idx="6">
                  <c:v>140826</c:v>
                </c:pt>
                <c:pt idx="7">
                  <c:v>106490</c:v>
                </c:pt>
                <c:pt idx="8">
                  <c:v>88446</c:v>
                </c:pt>
                <c:pt idx="9">
                  <c:v>109384</c:v>
                </c:pt>
                <c:pt idx="10">
                  <c:v>77378</c:v>
                </c:pt>
                <c:pt idx="11">
                  <c:v>186283</c:v>
                </c:pt>
                <c:pt idx="12">
                  <c:v>113581</c:v>
                </c:pt>
                <c:pt idx="13">
                  <c:v>94019</c:v>
                </c:pt>
                <c:pt idx="14">
                  <c:v>55119</c:v>
                </c:pt>
                <c:pt idx="15">
                  <c:v>94370</c:v>
                </c:pt>
                <c:pt idx="16">
                  <c:v>79646</c:v>
                </c:pt>
                <c:pt idx="17">
                  <c:v>91740</c:v>
                </c:pt>
                <c:pt idx="18">
                  <c:v>106093</c:v>
                </c:pt>
                <c:pt idx="19">
                  <c:v>80425</c:v>
                </c:pt>
                <c:pt idx="20">
                  <c:v>107668</c:v>
                </c:pt>
                <c:pt idx="21">
                  <c:v>94527</c:v>
                </c:pt>
                <c:pt idx="22">
                  <c:v>88744</c:v>
                </c:pt>
                <c:pt idx="23">
                  <c:v>124838</c:v>
                </c:pt>
                <c:pt idx="24">
                  <c:v>77352</c:v>
                </c:pt>
                <c:pt idx="25">
                  <c:v>72843</c:v>
                </c:pt>
                <c:pt idx="26">
                  <c:v>73705</c:v>
                </c:pt>
                <c:pt idx="27">
                  <c:v>85611</c:v>
                </c:pt>
                <c:pt idx="28">
                  <c:v>108261</c:v>
                </c:pt>
                <c:pt idx="29">
                  <c:v>55068</c:v>
                </c:pt>
                <c:pt idx="30">
                  <c:v>67318</c:v>
                </c:pt>
                <c:pt idx="31">
                  <c:v>60909</c:v>
                </c:pt>
                <c:pt idx="32">
                  <c:v>104369</c:v>
                </c:pt>
                <c:pt idx="33">
                  <c:v>98032</c:v>
                </c:pt>
                <c:pt idx="34">
                  <c:v>125796</c:v>
                </c:pt>
                <c:pt idx="35">
                  <c:v>146738</c:v>
                </c:pt>
                <c:pt idx="36">
                  <c:v>130872</c:v>
                </c:pt>
                <c:pt idx="37">
                  <c:v>86766</c:v>
                </c:pt>
                <c:pt idx="38">
                  <c:v>136111</c:v>
                </c:pt>
                <c:pt idx="39">
                  <c:v>85622</c:v>
                </c:pt>
                <c:pt idx="40">
                  <c:v>168942</c:v>
                </c:pt>
                <c:pt idx="41">
                  <c:v>79650</c:v>
                </c:pt>
                <c:pt idx="42">
                  <c:v>79798</c:v>
                </c:pt>
                <c:pt idx="43">
                  <c:v>129303</c:v>
                </c:pt>
                <c:pt idx="44">
                  <c:v>109846</c:v>
                </c:pt>
                <c:pt idx="45">
                  <c:v>132539</c:v>
                </c:pt>
                <c:pt idx="46">
                  <c:v>88700</c:v>
                </c:pt>
                <c:pt idx="47">
                  <c:v>211658</c:v>
                </c:pt>
              </c:numCache>
            </c:numRef>
          </c:val>
          <c:smooth val="0"/>
          <c:extLst>
            <c:ext xmlns:c16="http://schemas.microsoft.com/office/drawing/2014/chart" uri="{C3380CC4-5D6E-409C-BE32-E72D297353CC}">
              <c16:uniqueId val="{00000011-E6AB-471C-BF29-2B79A70ECA70}"/>
            </c:ext>
          </c:extLst>
        </c:ser>
        <c:ser>
          <c:idx val="1"/>
          <c:order val="1"/>
          <c:tx>
            <c:strRef>
              <c:f>'Sales Pivot'!$I$3:$I$4</c:f>
              <c:strCache>
                <c:ptCount val="1"/>
                <c:pt idx="0">
                  <c:v>John</c:v>
                </c:pt>
              </c:strCache>
            </c:strRef>
          </c:tx>
          <c:spPr>
            <a:ln w="28575" cap="rnd">
              <a:solidFill>
                <a:schemeClr val="accent1"/>
              </a:solidFill>
              <a:round/>
            </a:ln>
            <a:effectLst/>
          </c:spPr>
          <c:marker>
            <c:symbol val="none"/>
          </c:marker>
          <c:cat>
            <c:multiLvlStrRef>
              <c:f>'Sales Pivot'!$G$5:$G$73</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'Sales Pivot'!$I$5:$I$73</c:f>
              <c:numCache>
                <c:formatCode>\$#,##0;\(\$#,##0\);\$#,##0</c:formatCode>
                <c:ptCount val="48"/>
                <c:pt idx="0">
                  <c:v>137034</c:v>
                </c:pt>
                <c:pt idx="1">
                  <c:v>73899</c:v>
                </c:pt>
                <c:pt idx="2">
                  <c:v>94228</c:v>
                </c:pt>
                <c:pt idx="3">
                  <c:v>176003</c:v>
                </c:pt>
                <c:pt idx="4">
                  <c:v>77045</c:v>
                </c:pt>
                <c:pt idx="5">
                  <c:v>77959</c:v>
                </c:pt>
                <c:pt idx="6">
                  <c:v>104375</c:v>
                </c:pt>
                <c:pt idx="7">
                  <c:v>109811</c:v>
                </c:pt>
                <c:pt idx="8">
                  <c:v>112121</c:v>
                </c:pt>
                <c:pt idx="9">
                  <c:v>108332</c:v>
                </c:pt>
                <c:pt idx="10">
                  <c:v>68979</c:v>
                </c:pt>
                <c:pt idx="11">
                  <c:v>92467</c:v>
                </c:pt>
                <c:pt idx="12">
                  <c:v>131845</c:v>
                </c:pt>
                <c:pt idx="13">
                  <c:v>75672</c:v>
                </c:pt>
                <c:pt idx="14">
                  <c:v>105790</c:v>
                </c:pt>
                <c:pt idx="15">
                  <c:v>68049</c:v>
                </c:pt>
                <c:pt idx="16">
                  <c:v>76935</c:v>
                </c:pt>
                <c:pt idx="17">
                  <c:v>106101</c:v>
                </c:pt>
                <c:pt idx="18">
                  <c:v>57191</c:v>
                </c:pt>
                <c:pt idx="19">
                  <c:v>76479</c:v>
                </c:pt>
                <c:pt idx="20">
                  <c:v>180271</c:v>
                </c:pt>
                <c:pt idx="21">
                  <c:v>139268</c:v>
                </c:pt>
                <c:pt idx="22">
                  <c:v>121873</c:v>
                </c:pt>
                <c:pt idx="23">
                  <c:v>135048</c:v>
                </c:pt>
                <c:pt idx="24">
                  <c:v>75792</c:v>
                </c:pt>
                <c:pt idx="25">
                  <c:v>97995</c:v>
                </c:pt>
                <c:pt idx="26">
                  <c:v>89281</c:v>
                </c:pt>
                <c:pt idx="27">
                  <c:v>125379</c:v>
                </c:pt>
                <c:pt idx="28">
                  <c:v>105421</c:v>
                </c:pt>
                <c:pt idx="29">
                  <c:v>66472</c:v>
                </c:pt>
                <c:pt idx="30">
                  <c:v>144766</c:v>
                </c:pt>
                <c:pt idx="31">
                  <c:v>74998</c:v>
                </c:pt>
                <c:pt idx="32">
                  <c:v>68353</c:v>
                </c:pt>
                <c:pt idx="33">
                  <c:v>115939</c:v>
                </c:pt>
                <c:pt idx="34">
                  <c:v>153056</c:v>
                </c:pt>
                <c:pt idx="35">
                  <c:v>73914</c:v>
                </c:pt>
                <c:pt idx="36">
                  <c:v>122987</c:v>
                </c:pt>
                <c:pt idx="37">
                  <c:v>93107</c:v>
                </c:pt>
                <c:pt idx="38">
                  <c:v>116580</c:v>
                </c:pt>
                <c:pt idx="39">
                  <c:v>105697</c:v>
                </c:pt>
                <c:pt idx="40">
                  <c:v>110075</c:v>
                </c:pt>
                <c:pt idx="41">
                  <c:v>109491</c:v>
                </c:pt>
                <c:pt idx="42">
                  <c:v>96215</c:v>
                </c:pt>
                <c:pt idx="43">
                  <c:v>81104</c:v>
                </c:pt>
                <c:pt idx="44">
                  <c:v>113035</c:v>
                </c:pt>
                <c:pt idx="45">
                  <c:v>102368</c:v>
                </c:pt>
                <c:pt idx="46">
                  <c:v>85144</c:v>
                </c:pt>
                <c:pt idx="47">
                  <c:v>72237</c:v>
                </c:pt>
              </c:numCache>
            </c:numRef>
          </c:val>
          <c:smooth val="0"/>
          <c:extLst>
            <c:ext xmlns:c16="http://schemas.microsoft.com/office/drawing/2014/chart" uri="{C3380CC4-5D6E-409C-BE32-E72D297353CC}">
              <c16:uniqueId val="{00000012-E6AB-471C-BF29-2B79A70ECA70}"/>
            </c:ext>
          </c:extLst>
        </c:ser>
        <c:ser>
          <c:idx val="2"/>
          <c:order val="2"/>
          <c:tx>
            <c:strRef>
              <c:f>'Sales Pivot'!$J$3:$J$4</c:f>
              <c:strCache>
                <c:ptCount val="1"/>
                <c:pt idx="0">
                  <c:v>Richard</c:v>
                </c:pt>
              </c:strCache>
            </c:strRef>
          </c:tx>
          <c:spPr>
            <a:ln w="28575" cap="rnd">
              <a:solidFill>
                <a:schemeClr val="accent1">
                  <a:tint val="65000"/>
                </a:schemeClr>
              </a:solidFill>
              <a:round/>
            </a:ln>
            <a:effectLst/>
          </c:spPr>
          <c:marker>
            <c:symbol val="none"/>
          </c:marker>
          <c:cat>
            <c:multiLvlStrRef>
              <c:f>'Sales Pivot'!$G$5:$G$73</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'Sales Pivot'!$J$5:$J$73</c:f>
              <c:numCache>
                <c:formatCode>\$#,##0;\(\$#,##0\);\$#,##0</c:formatCode>
                <c:ptCount val="48"/>
                <c:pt idx="0">
                  <c:v>192735</c:v>
                </c:pt>
                <c:pt idx="1">
                  <c:v>170979</c:v>
                </c:pt>
                <c:pt idx="2">
                  <c:v>182291</c:v>
                </c:pt>
                <c:pt idx="3">
                  <c:v>93604</c:v>
                </c:pt>
                <c:pt idx="4">
                  <c:v>63638</c:v>
                </c:pt>
                <c:pt idx="5">
                  <c:v>102011</c:v>
                </c:pt>
                <c:pt idx="6">
                  <c:v>132946</c:v>
                </c:pt>
                <c:pt idx="7">
                  <c:v>116351</c:v>
                </c:pt>
                <c:pt idx="8">
                  <c:v>124025</c:v>
                </c:pt>
                <c:pt idx="9">
                  <c:v>137473</c:v>
                </c:pt>
                <c:pt idx="10">
                  <c:v>98989</c:v>
                </c:pt>
                <c:pt idx="11">
                  <c:v>127946</c:v>
                </c:pt>
                <c:pt idx="12">
                  <c:v>83876</c:v>
                </c:pt>
                <c:pt idx="13">
                  <c:v>94507</c:v>
                </c:pt>
                <c:pt idx="14">
                  <c:v>51612</c:v>
                </c:pt>
                <c:pt idx="15">
                  <c:v>100526</c:v>
                </c:pt>
                <c:pt idx="16">
                  <c:v>125410</c:v>
                </c:pt>
                <c:pt idx="17">
                  <c:v>94148</c:v>
                </c:pt>
                <c:pt idx="18">
                  <c:v>66233</c:v>
                </c:pt>
                <c:pt idx="19">
                  <c:v>46825</c:v>
                </c:pt>
                <c:pt idx="20">
                  <c:v>127222</c:v>
                </c:pt>
                <c:pt idx="21">
                  <c:v>123699</c:v>
                </c:pt>
                <c:pt idx="22">
                  <c:v>78354</c:v>
                </c:pt>
                <c:pt idx="23">
                  <c:v>107625</c:v>
                </c:pt>
                <c:pt idx="24">
                  <c:v>91593</c:v>
                </c:pt>
                <c:pt idx="25">
                  <c:v>129012</c:v>
                </c:pt>
                <c:pt idx="26">
                  <c:v>130987</c:v>
                </c:pt>
                <c:pt idx="27">
                  <c:v>87970</c:v>
                </c:pt>
                <c:pt idx="28">
                  <c:v>56383</c:v>
                </c:pt>
                <c:pt idx="29">
                  <c:v>71594</c:v>
                </c:pt>
                <c:pt idx="30">
                  <c:v>63879</c:v>
                </c:pt>
                <c:pt idx="31">
                  <c:v>129967</c:v>
                </c:pt>
                <c:pt idx="32">
                  <c:v>108995</c:v>
                </c:pt>
                <c:pt idx="33">
                  <c:v>98186</c:v>
                </c:pt>
                <c:pt idx="34">
                  <c:v>79614</c:v>
                </c:pt>
                <c:pt idx="35">
                  <c:v>98517</c:v>
                </c:pt>
                <c:pt idx="36">
                  <c:v>103347</c:v>
                </c:pt>
                <c:pt idx="37">
                  <c:v>68398</c:v>
                </c:pt>
                <c:pt idx="38">
                  <c:v>89982</c:v>
                </c:pt>
                <c:pt idx="39">
                  <c:v>75329</c:v>
                </c:pt>
                <c:pt idx="40">
                  <c:v>110492</c:v>
                </c:pt>
                <c:pt idx="41">
                  <c:v>85279</c:v>
                </c:pt>
                <c:pt idx="42">
                  <c:v>63995</c:v>
                </c:pt>
                <c:pt idx="43">
                  <c:v>89092</c:v>
                </c:pt>
                <c:pt idx="44">
                  <c:v>93130</c:v>
                </c:pt>
                <c:pt idx="45">
                  <c:v>109612</c:v>
                </c:pt>
                <c:pt idx="46">
                  <c:v>73213</c:v>
                </c:pt>
                <c:pt idx="47">
                  <c:v>62906</c:v>
                </c:pt>
              </c:numCache>
            </c:numRef>
          </c:val>
          <c:smooth val="0"/>
          <c:extLst>
            <c:ext xmlns:c16="http://schemas.microsoft.com/office/drawing/2014/chart" uri="{C3380CC4-5D6E-409C-BE32-E72D297353CC}">
              <c16:uniqueId val="{00000013-E6AB-471C-BF29-2B79A70ECA70}"/>
            </c:ext>
          </c:extLst>
        </c:ser>
        <c:dLbls>
          <c:showLegendKey val="0"/>
          <c:showVal val="0"/>
          <c:showCatName val="0"/>
          <c:showSerName val="0"/>
          <c:showPercent val="0"/>
          <c:showBubbleSize val="0"/>
        </c:dLbls>
        <c:smooth val="0"/>
        <c:axId val="1958564320"/>
        <c:axId val="1958563488"/>
      </c:lineChart>
      <c:catAx>
        <c:axId val="195856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563488"/>
        <c:crosses val="autoZero"/>
        <c:auto val="1"/>
        <c:lblAlgn val="ctr"/>
        <c:lblOffset val="100"/>
        <c:noMultiLvlLbl val="0"/>
      </c:catAx>
      <c:valAx>
        <c:axId val="19585634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564320"/>
        <c:crosses val="autoZero"/>
        <c:crossBetween val="between"/>
      </c:valAx>
      <c:spPr>
        <a:noFill/>
        <a:ln>
          <a:noFill/>
        </a:ln>
        <a:effectLst/>
      </c:spPr>
    </c:plotArea>
    <c:legend>
      <c:legendPos val="t"/>
      <c:layout>
        <c:manualLayout>
          <c:xMode val="edge"/>
          <c:yMode val="edge"/>
          <c:x val="0.67219075685714724"/>
          <c:y val="6.0827250608272508E-2"/>
          <c:w val="0.30669061104204082"/>
          <c:h val="0.10227344309234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 pivots!Averagedaystoship</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days to ships</a:t>
            </a:r>
          </a:p>
        </c:rich>
      </c:tx>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'Ship pivots'!$G$1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multiLvlStrRef>
              <c:f>'Ship pivots'!$F$2:$F$22</c:f>
              <c:multiLvlStrCache>
                <c:ptCount val="15"/>
                <c:lvl>
                  <c:pt idx="0">
                    <c:v>Delivery Truck</c:v>
                  </c:pt>
                  <c:pt idx="1">
                    <c:v>Regular Air</c:v>
                  </c:pt>
                  <c:pt idx="2">
                    <c:v>Express Air</c:v>
                  </c:pt>
                  <c:pt idx="3">
                    <c:v>Delivery Truck</c:v>
                  </c:pt>
                  <c:pt idx="4">
                    <c:v>Regular Air</c:v>
                  </c:pt>
                  <c:pt idx="5">
                    <c:v>Express Air</c:v>
                  </c:pt>
                  <c:pt idx="6">
                    <c:v>Delivery Truck</c:v>
                  </c:pt>
                  <c:pt idx="7">
                    <c:v>Regular Air</c:v>
                  </c:pt>
                  <c:pt idx="8">
                    <c:v>Express Air</c:v>
                  </c:pt>
                  <c:pt idx="9">
                    <c:v>Delivery Truck</c:v>
                  </c:pt>
                  <c:pt idx="10">
                    <c:v>Regular Air</c:v>
                  </c:pt>
                  <c:pt idx="11">
                    <c:v>Express Air</c:v>
                  </c:pt>
                  <c:pt idx="12">
                    <c:v>Delivery Truck</c:v>
                  </c:pt>
                  <c:pt idx="13">
                    <c:v>Regular Air</c:v>
                  </c:pt>
                  <c:pt idx="14">
                    <c:v>Express Air</c:v>
                  </c:pt>
                </c:lvl>
                <c:lvl>
                  <c:pt idx="0">
                    <c:v>Critical</c:v>
                  </c:pt>
                  <c:pt idx="3">
                    <c:v>High</c:v>
                  </c:pt>
                  <c:pt idx="6">
                    <c:v>Medium</c:v>
                  </c:pt>
                  <c:pt idx="9">
                    <c:v>Low</c:v>
                  </c:pt>
                  <c:pt idx="12">
                    <c:v>Not Specified</c:v>
                  </c:pt>
                </c:lvl>
              </c:multiLvlStrCache>
            </c:multiLvlStrRef>
          </c:cat>
          <c:val>
            <c:numRef>
              <c:f>'Ship pivots'!$G$2:$G$22</c:f>
              <c:numCache>
                <c:formatCode>0.00</c:formatCode>
                <c:ptCount val="15"/>
                <c:pt idx="0">
                  <c:v>1.486842105263158</c:v>
                </c:pt>
                <c:pt idx="1">
                  <c:v>1.5262711864406779</c:v>
                </c:pt>
                <c:pt idx="2">
                  <c:v>1.4850000000000001</c:v>
                </c:pt>
                <c:pt idx="3">
                  <c:v>1.4516129032258065</c:v>
                </c:pt>
                <c:pt idx="4">
                  <c:v>1.4013761467889909</c:v>
                </c:pt>
                <c:pt idx="5">
                  <c:v>1.4386792452830188</c:v>
                </c:pt>
                <c:pt idx="6">
                  <c:v>1.5804878048780489</c:v>
                </c:pt>
                <c:pt idx="7">
                  <c:v>1.4563265306122448</c:v>
                </c:pt>
                <c:pt idx="8">
                  <c:v>1.4577114427860696</c:v>
                </c:pt>
                <c:pt idx="9">
                  <c:v>3.996</c:v>
                </c:pt>
                <c:pt idx="10">
                  <c:v>4.2835937499999996</c:v>
                </c:pt>
                <c:pt idx="11">
                  <c:v>4.2526315789473683</c:v>
                </c:pt>
                <c:pt idx="12">
                  <c:v>1.4651162790697674</c:v>
                </c:pt>
                <c:pt idx="13">
                  <c:v>1.4651527016444792</c:v>
                </c:pt>
                <c:pt idx="14">
                  <c:v>1.4722222222222223</c:v>
                </c:pt>
              </c:numCache>
            </c:numRef>
          </c:val>
          <c:extLst>
            <c:ext xmlns:c16="http://schemas.microsoft.com/office/drawing/2014/chart" uri="{C3380CC4-5D6E-409C-BE32-E72D297353CC}">
              <c16:uniqueId val="{00000008-F229-4CDE-8EC6-8CE1B28325AE}"/>
            </c:ext>
          </c:extLst>
        </c:ser>
        <c:dLbls>
          <c:showLegendKey val="0"/>
          <c:showVal val="0"/>
          <c:showCatName val="0"/>
          <c:showSerName val="0"/>
          <c:showPercent val="0"/>
          <c:showBubbleSize val="0"/>
        </c:dLbls>
        <c:gapWidth val="182"/>
        <c:axId val="1962581648"/>
        <c:axId val="1962577904"/>
      </c:barChart>
      <c:catAx>
        <c:axId val="196258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577904"/>
        <c:crosses val="autoZero"/>
        <c:auto val="1"/>
        <c:lblAlgn val="ctr"/>
        <c:lblOffset val="100"/>
        <c:noMultiLvlLbl val="0"/>
      </c:catAx>
      <c:valAx>
        <c:axId val="1962577904"/>
        <c:scaling>
          <c:orientation val="minMax"/>
        </c:scaling>
        <c:delete val="1"/>
        <c:axPos val="b"/>
        <c:numFmt formatCode="0.00" sourceLinked="1"/>
        <c:majorTickMark val="none"/>
        <c:minorTickMark val="none"/>
        <c:tickLblPos val="nextTo"/>
        <c:crossAx val="1962581648"/>
        <c:crosses val="autoZero"/>
        <c:crossBetween val="between"/>
      </c:valAx>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1">
          <a:lumMod val="7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 pivots!Averageshipping</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shipping price per iteam</a:t>
            </a:r>
            <a:endParaRPr lang="en-US"/>
          </a:p>
        </c:rich>
      </c:tx>
      <c:layout>
        <c:manualLayout>
          <c:xMode val="edge"/>
          <c:yMode val="edge"/>
          <c:x val="9.1567460317460311E-2"/>
          <c:y val="1.75808720112517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'Ship pivots'!$B$1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'Ship pivots'!$A$2:$A$19</c:f>
              <c:multiLvlStrCache>
                <c:ptCount val="14"/>
                <c:lvl>
                  <c:pt idx="0">
                    <c:v>Jumbo Drum</c:v>
                  </c:pt>
                  <c:pt idx="1">
                    <c:v>Jumbo Box</c:v>
                  </c:pt>
                  <c:pt idx="2">
                    <c:v>Wrap Bag</c:v>
                  </c:pt>
                  <c:pt idx="3">
                    <c:v>Jumbo Box</c:v>
                  </c:pt>
                  <c:pt idx="4">
                    <c:v>Small Pack</c:v>
                  </c:pt>
                  <c:pt idx="5">
                    <c:v>Jumbo Drum</c:v>
                  </c:pt>
                  <c:pt idx="6">
                    <c:v>Small Box</c:v>
                  </c:pt>
                  <c:pt idx="7">
                    <c:v>Medium Box</c:v>
                  </c:pt>
                  <c:pt idx="8">
                    <c:v>Large Box</c:v>
                  </c:pt>
                  <c:pt idx="9">
                    <c:v>Wrap Bag</c:v>
                  </c:pt>
                  <c:pt idx="10">
                    <c:v>Small Pack</c:v>
                  </c:pt>
                  <c:pt idx="11">
                    <c:v>Small Box</c:v>
                  </c:pt>
                  <c:pt idx="12">
                    <c:v>Medium Box</c:v>
                  </c:pt>
                  <c:pt idx="13">
                    <c:v>Large Box</c:v>
                  </c:pt>
                </c:lvl>
                <c:lvl>
                  <c:pt idx="0">
                    <c:v>Delivery Truck</c:v>
                  </c:pt>
                  <c:pt idx="2">
                    <c:v>Regular Air</c:v>
                  </c:pt>
                  <c:pt idx="9">
                    <c:v>Express Air</c:v>
                  </c:pt>
                </c:lvl>
              </c:multiLvlStrCache>
            </c:multiLvlStrRef>
          </c:cat>
          <c:val>
            <c:numRef>
              <c:f>'Ship pivots'!$B$2:$B$19</c:f>
              <c:numCache>
                <c:formatCode>\$#,##0.00;\-\$#,##0.00;\$#,##0.00</c:formatCode>
                <c:ptCount val="14"/>
                <c:pt idx="0">
                  <c:v>1.6528</c:v>
                </c:pt>
                <c:pt idx="1">
                  <c:v>1.9801</c:v>
                </c:pt>
                <c:pt idx="2">
                  <c:v>0.10390000000000001</c:v>
                </c:pt>
                <c:pt idx="3">
                  <c:v>0.15590000000000001</c:v>
                </c:pt>
                <c:pt idx="4">
                  <c:v>0.1643</c:v>
                </c:pt>
                <c:pt idx="5">
                  <c:v>0.193</c:v>
                </c:pt>
                <c:pt idx="6">
                  <c:v>0.28289999999999998</c:v>
                </c:pt>
                <c:pt idx="7">
                  <c:v>0.4708</c:v>
                </c:pt>
                <c:pt idx="8">
                  <c:v>1.2983</c:v>
                </c:pt>
                <c:pt idx="9">
                  <c:v>9.7600000000000006E-2</c:v>
                </c:pt>
                <c:pt idx="10">
                  <c:v>0.17829999999999999</c:v>
                </c:pt>
                <c:pt idx="11">
                  <c:v>0.28260000000000002</c:v>
                </c:pt>
                <c:pt idx="12">
                  <c:v>0.56430000000000002</c:v>
                </c:pt>
                <c:pt idx="13">
                  <c:v>1.1489</c:v>
                </c:pt>
              </c:numCache>
            </c:numRef>
          </c:val>
          <c:extLst>
            <c:ext xmlns:c16="http://schemas.microsoft.com/office/drawing/2014/chart" uri="{C3380CC4-5D6E-409C-BE32-E72D297353CC}">
              <c16:uniqueId val="{00000003-B3C9-4E81-99BA-869032FEE361}"/>
            </c:ext>
          </c:extLst>
        </c:ser>
        <c:dLbls>
          <c:showLegendKey val="0"/>
          <c:showVal val="0"/>
          <c:showCatName val="0"/>
          <c:showSerName val="0"/>
          <c:showPercent val="0"/>
          <c:showBubbleSize val="0"/>
        </c:dLbls>
        <c:gapWidth val="182"/>
        <c:axId val="1962581648"/>
        <c:axId val="1962577904"/>
      </c:barChart>
      <c:catAx>
        <c:axId val="196258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577904"/>
        <c:crosses val="autoZero"/>
        <c:auto val="1"/>
        <c:lblAlgn val="ctr"/>
        <c:lblOffset val="100"/>
        <c:noMultiLvlLbl val="0"/>
      </c:catAx>
      <c:valAx>
        <c:axId val="1962577904"/>
        <c:scaling>
          <c:orientation val="minMax"/>
        </c:scaling>
        <c:delete val="1"/>
        <c:axPos val="b"/>
        <c:numFmt formatCode="\$#,##0.00;\-\$#,##0.00;\$#,##0.00" sourceLinked="1"/>
        <c:majorTickMark val="none"/>
        <c:minorTickMark val="none"/>
        <c:tickLblPos val="nextTo"/>
        <c:crossAx val="1962581648"/>
        <c:crosses val="autoZero"/>
        <c:crossBetween val="between"/>
      </c:valAx>
      <c:spPr>
        <a:solidFill>
          <a:schemeClr val="bg1"/>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Pivot!salespivot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'Sales Pivot'!$B$3</c:f>
              <c:strCache>
                <c:ptCount val="1"/>
                <c:pt idx="0">
                  <c:v>Total</c:v>
                </c:pt>
              </c:strCache>
            </c:strRef>
          </c:tx>
          <c:spPr>
            <a:solidFill>
              <a:schemeClr val="accent1"/>
            </a:solidFill>
            <a:ln>
              <a:noFill/>
            </a:ln>
            <a:effectLst/>
          </c:spPr>
          <c:invertIfNegative val="0"/>
          <c:cat>
            <c:multiLvlStrRef>
              <c:f>'Sales Pivot'!$A$4:$A$19</c:f>
              <c:multiLvlStrCache>
                <c:ptCount val="12"/>
                <c:lvl>
                  <c:pt idx="0">
                    <c:v>Clothing</c:v>
                  </c:pt>
                  <c:pt idx="1">
                    <c:v>Accessories</c:v>
                  </c:pt>
                  <c:pt idx="2">
                    <c:v>Components</c:v>
                  </c:pt>
                  <c:pt idx="3">
                    <c:v>Bikes</c:v>
                  </c:pt>
                  <c:pt idx="4">
                    <c:v>Clothing</c:v>
                  </c:pt>
                  <c:pt idx="5">
                    <c:v>Accessories</c:v>
                  </c:pt>
                  <c:pt idx="6">
                    <c:v>Components</c:v>
                  </c:pt>
                  <c:pt idx="7">
                    <c:v>Bikes</c:v>
                  </c:pt>
                  <c:pt idx="8">
                    <c:v>Clothing</c:v>
                  </c:pt>
                  <c:pt idx="9">
                    <c:v>Accessories</c:v>
                  </c:pt>
                  <c:pt idx="10">
                    <c:v>Components</c:v>
                  </c:pt>
                  <c:pt idx="11">
                    <c:v>Bikes</c:v>
                  </c:pt>
                </c:lvl>
                <c:lvl>
                  <c:pt idx="0">
                    <c:v>Richard</c:v>
                  </c:pt>
                  <c:pt idx="4">
                    <c:v>John</c:v>
                  </c:pt>
                  <c:pt idx="8">
                    <c:v>Bob</c:v>
                  </c:pt>
                </c:lvl>
              </c:multiLvlStrCache>
            </c:multiLvlStrRef>
          </c:cat>
          <c:val>
            <c:numRef>
              <c:f>'Sales Pivot'!$B$4:$B$19</c:f>
              <c:numCache>
                <c:formatCode>\$#,##0;\(\$#,##0\);\$#,##0</c:formatCode>
                <c:ptCount val="12"/>
                <c:pt idx="0">
                  <c:v>52965</c:v>
                </c:pt>
                <c:pt idx="1">
                  <c:v>142253</c:v>
                </c:pt>
                <c:pt idx="2">
                  <c:v>1277629</c:v>
                </c:pt>
                <c:pt idx="3">
                  <c:v>3341650</c:v>
                </c:pt>
                <c:pt idx="4">
                  <c:v>48400</c:v>
                </c:pt>
                <c:pt idx="5">
                  <c:v>138779</c:v>
                </c:pt>
                <c:pt idx="6">
                  <c:v>1232786</c:v>
                </c:pt>
                <c:pt idx="7">
                  <c:v>3486216</c:v>
                </c:pt>
                <c:pt idx="8">
                  <c:v>65408</c:v>
                </c:pt>
                <c:pt idx="9">
                  <c:v>145656</c:v>
                </c:pt>
                <c:pt idx="10">
                  <c:v>1406292</c:v>
                </c:pt>
                <c:pt idx="11">
                  <c:v>3402632</c:v>
                </c:pt>
              </c:numCache>
            </c:numRef>
          </c:val>
          <c:extLst>
            <c:ext xmlns:c16="http://schemas.microsoft.com/office/drawing/2014/chart" uri="{C3380CC4-5D6E-409C-BE32-E72D297353CC}">
              <c16:uniqueId val="{00000002-325E-4EDA-AB87-01356DD88054}"/>
            </c:ext>
          </c:extLst>
        </c:ser>
        <c:dLbls>
          <c:showLegendKey val="0"/>
          <c:showVal val="0"/>
          <c:showCatName val="0"/>
          <c:showSerName val="0"/>
          <c:showPercent val="0"/>
          <c:showBubbleSize val="0"/>
        </c:dLbls>
        <c:gapWidth val="182"/>
        <c:axId val="1962581648"/>
        <c:axId val="1962577904"/>
      </c:barChart>
      <c:catAx>
        <c:axId val="196258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577904"/>
        <c:crosses val="autoZero"/>
        <c:auto val="1"/>
        <c:lblAlgn val="ctr"/>
        <c:lblOffset val="100"/>
        <c:noMultiLvlLbl val="0"/>
      </c:catAx>
      <c:valAx>
        <c:axId val="196257790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58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Pivot!salespersonpivot</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s>
    <c:plotArea>
      <c:layout/>
      <c:lineChart>
        <c:grouping val="standard"/>
        <c:varyColors val="0"/>
        <c:ser>
          <c:idx val="0"/>
          <c:order val="0"/>
          <c:tx>
            <c:strRef>
              <c:f>'Sales Pivot'!$H$3:$H$4</c:f>
              <c:strCache>
                <c:ptCount val="1"/>
                <c:pt idx="0">
                  <c:v>Bob</c:v>
                </c:pt>
              </c:strCache>
            </c:strRef>
          </c:tx>
          <c:spPr>
            <a:ln w="28575" cap="rnd">
              <a:solidFill>
                <a:schemeClr val="accent1"/>
              </a:solidFill>
              <a:round/>
            </a:ln>
            <a:effectLst/>
          </c:spPr>
          <c:marker>
            <c:symbol val="none"/>
          </c:marker>
          <c:cat>
            <c:multiLvlStrRef>
              <c:f>'Sales Pivot'!$G$5:$G$73</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'Sales Pivot'!$H$5:$H$73</c:f>
              <c:numCache>
                <c:formatCode>\$#,##0;\(\$#,##0\);\$#,##0</c:formatCode>
                <c:ptCount val="48"/>
                <c:pt idx="0">
                  <c:v>173712</c:v>
                </c:pt>
                <c:pt idx="1">
                  <c:v>85573</c:v>
                </c:pt>
                <c:pt idx="2">
                  <c:v>125548</c:v>
                </c:pt>
                <c:pt idx="3">
                  <c:v>115570</c:v>
                </c:pt>
                <c:pt idx="4">
                  <c:v>88188</c:v>
                </c:pt>
                <c:pt idx="5">
                  <c:v>76011</c:v>
                </c:pt>
                <c:pt idx="6">
                  <c:v>140826</c:v>
                </c:pt>
                <c:pt idx="7">
                  <c:v>106490</c:v>
                </c:pt>
                <c:pt idx="8">
                  <c:v>88446</c:v>
                </c:pt>
                <c:pt idx="9">
                  <c:v>109384</c:v>
                </c:pt>
                <c:pt idx="10">
                  <c:v>77378</c:v>
                </c:pt>
                <c:pt idx="11">
                  <c:v>186283</c:v>
                </c:pt>
                <c:pt idx="12">
                  <c:v>113581</c:v>
                </c:pt>
                <c:pt idx="13">
                  <c:v>94019</c:v>
                </c:pt>
                <c:pt idx="14">
                  <c:v>55119</c:v>
                </c:pt>
                <c:pt idx="15">
                  <c:v>94370</c:v>
                </c:pt>
                <c:pt idx="16">
                  <c:v>79646</c:v>
                </c:pt>
                <c:pt idx="17">
                  <c:v>91740</c:v>
                </c:pt>
                <c:pt idx="18">
                  <c:v>106093</c:v>
                </c:pt>
                <c:pt idx="19">
                  <c:v>80425</c:v>
                </c:pt>
                <c:pt idx="20">
                  <c:v>107668</c:v>
                </c:pt>
                <c:pt idx="21">
                  <c:v>94527</c:v>
                </c:pt>
                <c:pt idx="22">
                  <c:v>88744</c:v>
                </c:pt>
                <c:pt idx="23">
                  <c:v>124838</c:v>
                </c:pt>
                <c:pt idx="24">
                  <c:v>77352</c:v>
                </c:pt>
                <c:pt idx="25">
                  <c:v>72843</c:v>
                </c:pt>
                <c:pt idx="26">
                  <c:v>73705</c:v>
                </c:pt>
                <c:pt idx="27">
                  <c:v>85611</c:v>
                </c:pt>
                <c:pt idx="28">
                  <c:v>108261</c:v>
                </c:pt>
                <c:pt idx="29">
                  <c:v>55068</c:v>
                </c:pt>
                <c:pt idx="30">
                  <c:v>67318</c:v>
                </c:pt>
                <c:pt idx="31">
                  <c:v>60909</c:v>
                </c:pt>
                <c:pt idx="32">
                  <c:v>104369</c:v>
                </c:pt>
                <c:pt idx="33">
                  <c:v>98032</c:v>
                </c:pt>
                <c:pt idx="34">
                  <c:v>125796</c:v>
                </c:pt>
                <c:pt idx="35">
                  <c:v>146738</c:v>
                </c:pt>
                <c:pt idx="36">
                  <c:v>130872</c:v>
                </c:pt>
                <c:pt idx="37">
                  <c:v>86766</c:v>
                </c:pt>
                <c:pt idx="38">
                  <c:v>136111</c:v>
                </c:pt>
                <c:pt idx="39">
                  <c:v>85622</c:v>
                </c:pt>
                <c:pt idx="40">
                  <c:v>168942</c:v>
                </c:pt>
                <c:pt idx="41">
                  <c:v>79650</c:v>
                </c:pt>
                <c:pt idx="42">
                  <c:v>79798</c:v>
                </c:pt>
                <c:pt idx="43">
                  <c:v>129303</c:v>
                </c:pt>
                <c:pt idx="44">
                  <c:v>109846</c:v>
                </c:pt>
                <c:pt idx="45">
                  <c:v>132539</c:v>
                </c:pt>
                <c:pt idx="46">
                  <c:v>88700</c:v>
                </c:pt>
                <c:pt idx="47">
                  <c:v>211658</c:v>
                </c:pt>
              </c:numCache>
            </c:numRef>
          </c:val>
          <c:smooth val="0"/>
          <c:extLst>
            <c:ext xmlns:c16="http://schemas.microsoft.com/office/drawing/2014/chart" uri="{C3380CC4-5D6E-409C-BE32-E72D297353CC}">
              <c16:uniqueId val="{0000003E-E517-4B84-B262-9EC10FEAFED2}"/>
            </c:ext>
          </c:extLst>
        </c:ser>
        <c:ser>
          <c:idx val="1"/>
          <c:order val="1"/>
          <c:tx>
            <c:strRef>
              <c:f>'Sales Pivot'!$I$3:$I$4</c:f>
              <c:strCache>
                <c:ptCount val="1"/>
                <c:pt idx="0">
                  <c:v>John</c:v>
                </c:pt>
              </c:strCache>
            </c:strRef>
          </c:tx>
          <c:spPr>
            <a:ln w="28575" cap="rnd">
              <a:solidFill>
                <a:schemeClr val="accent2"/>
              </a:solidFill>
              <a:round/>
            </a:ln>
            <a:effectLst/>
          </c:spPr>
          <c:marker>
            <c:symbol val="none"/>
          </c:marker>
          <c:cat>
            <c:multiLvlStrRef>
              <c:f>'Sales Pivot'!$G$5:$G$73</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'Sales Pivot'!$I$5:$I$73</c:f>
              <c:numCache>
                <c:formatCode>\$#,##0;\(\$#,##0\);\$#,##0</c:formatCode>
                <c:ptCount val="48"/>
                <c:pt idx="0">
                  <c:v>137034</c:v>
                </c:pt>
                <c:pt idx="1">
                  <c:v>73899</c:v>
                </c:pt>
                <c:pt idx="2">
                  <c:v>94228</c:v>
                </c:pt>
                <c:pt idx="3">
                  <c:v>176003</c:v>
                </c:pt>
                <c:pt idx="4">
                  <c:v>77045</c:v>
                </c:pt>
                <c:pt idx="5">
                  <c:v>77959</c:v>
                </c:pt>
                <c:pt idx="6">
                  <c:v>104375</c:v>
                </c:pt>
                <c:pt idx="7">
                  <c:v>109811</c:v>
                </c:pt>
                <c:pt idx="8">
                  <c:v>112121</c:v>
                </c:pt>
                <c:pt idx="9">
                  <c:v>108332</c:v>
                </c:pt>
                <c:pt idx="10">
                  <c:v>68979</c:v>
                </c:pt>
                <c:pt idx="11">
                  <c:v>92467</c:v>
                </c:pt>
                <c:pt idx="12">
                  <c:v>131845</c:v>
                </c:pt>
                <c:pt idx="13">
                  <c:v>75672</c:v>
                </c:pt>
                <c:pt idx="14">
                  <c:v>105790</c:v>
                </c:pt>
                <c:pt idx="15">
                  <c:v>68049</c:v>
                </c:pt>
                <c:pt idx="16">
                  <c:v>76935</c:v>
                </c:pt>
                <c:pt idx="17">
                  <c:v>106101</c:v>
                </c:pt>
                <c:pt idx="18">
                  <c:v>57191</c:v>
                </c:pt>
                <c:pt idx="19">
                  <c:v>76479</c:v>
                </c:pt>
                <c:pt idx="20">
                  <c:v>180271</c:v>
                </c:pt>
                <c:pt idx="21">
                  <c:v>139268</c:v>
                </c:pt>
                <c:pt idx="22">
                  <c:v>121873</c:v>
                </c:pt>
                <c:pt idx="23">
                  <c:v>135048</c:v>
                </c:pt>
                <c:pt idx="24">
                  <c:v>75792</c:v>
                </c:pt>
                <c:pt idx="25">
                  <c:v>97995</c:v>
                </c:pt>
                <c:pt idx="26">
                  <c:v>89281</c:v>
                </c:pt>
                <c:pt idx="27">
                  <c:v>125379</c:v>
                </c:pt>
                <c:pt idx="28">
                  <c:v>105421</c:v>
                </c:pt>
                <c:pt idx="29">
                  <c:v>66472</c:v>
                </c:pt>
                <c:pt idx="30">
                  <c:v>144766</c:v>
                </c:pt>
                <c:pt idx="31">
                  <c:v>74998</c:v>
                </c:pt>
                <c:pt idx="32">
                  <c:v>68353</c:v>
                </c:pt>
                <c:pt idx="33">
                  <c:v>115939</c:v>
                </c:pt>
                <c:pt idx="34">
                  <c:v>153056</c:v>
                </c:pt>
                <c:pt idx="35">
                  <c:v>73914</c:v>
                </c:pt>
                <c:pt idx="36">
                  <c:v>122987</c:v>
                </c:pt>
                <c:pt idx="37">
                  <c:v>93107</c:v>
                </c:pt>
                <c:pt idx="38">
                  <c:v>116580</c:v>
                </c:pt>
                <c:pt idx="39">
                  <c:v>105697</c:v>
                </c:pt>
                <c:pt idx="40">
                  <c:v>110075</c:v>
                </c:pt>
                <c:pt idx="41">
                  <c:v>109491</c:v>
                </c:pt>
                <c:pt idx="42">
                  <c:v>96215</c:v>
                </c:pt>
                <c:pt idx="43">
                  <c:v>81104</c:v>
                </c:pt>
                <c:pt idx="44">
                  <c:v>113035</c:v>
                </c:pt>
                <c:pt idx="45">
                  <c:v>102368</c:v>
                </c:pt>
                <c:pt idx="46">
                  <c:v>85144</c:v>
                </c:pt>
                <c:pt idx="47">
                  <c:v>72237</c:v>
                </c:pt>
              </c:numCache>
            </c:numRef>
          </c:val>
          <c:smooth val="0"/>
          <c:extLst>
            <c:ext xmlns:c16="http://schemas.microsoft.com/office/drawing/2014/chart" uri="{C3380CC4-5D6E-409C-BE32-E72D297353CC}">
              <c16:uniqueId val="{0000003F-E517-4B84-B262-9EC10FEAFED2}"/>
            </c:ext>
          </c:extLst>
        </c:ser>
        <c:ser>
          <c:idx val="2"/>
          <c:order val="2"/>
          <c:tx>
            <c:strRef>
              <c:f>'Sales Pivot'!$J$3:$J$4</c:f>
              <c:strCache>
                <c:ptCount val="1"/>
                <c:pt idx="0">
                  <c:v>Richard</c:v>
                </c:pt>
              </c:strCache>
            </c:strRef>
          </c:tx>
          <c:spPr>
            <a:ln w="28575" cap="rnd">
              <a:solidFill>
                <a:schemeClr val="accent3"/>
              </a:solidFill>
              <a:round/>
            </a:ln>
            <a:effectLst/>
          </c:spPr>
          <c:marker>
            <c:symbol val="none"/>
          </c:marker>
          <c:cat>
            <c:multiLvlStrRef>
              <c:f>'Sales Pivot'!$G$5:$G$73</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'Sales Pivot'!$J$5:$J$73</c:f>
              <c:numCache>
                <c:formatCode>\$#,##0;\(\$#,##0\);\$#,##0</c:formatCode>
                <c:ptCount val="48"/>
                <c:pt idx="0">
                  <c:v>192735</c:v>
                </c:pt>
                <c:pt idx="1">
                  <c:v>170979</c:v>
                </c:pt>
                <c:pt idx="2">
                  <c:v>182291</c:v>
                </c:pt>
                <c:pt idx="3">
                  <c:v>93604</c:v>
                </c:pt>
                <c:pt idx="4">
                  <c:v>63638</c:v>
                </c:pt>
                <c:pt idx="5">
                  <c:v>102011</c:v>
                </c:pt>
                <c:pt idx="6">
                  <c:v>132946</c:v>
                </c:pt>
                <c:pt idx="7">
                  <c:v>116351</c:v>
                </c:pt>
                <c:pt idx="8">
                  <c:v>124025</c:v>
                </c:pt>
                <c:pt idx="9">
                  <c:v>137473</c:v>
                </c:pt>
                <c:pt idx="10">
                  <c:v>98989</c:v>
                </c:pt>
                <c:pt idx="11">
                  <c:v>127946</c:v>
                </c:pt>
                <c:pt idx="12">
                  <c:v>83876</c:v>
                </c:pt>
                <c:pt idx="13">
                  <c:v>94507</c:v>
                </c:pt>
                <c:pt idx="14">
                  <c:v>51612</c:v>
                </c:pt>
                <c:pt idx="15">
                  <c:v>100526</c:v>
                </c:pt>
                <c:pt idx="16">
                  <c:v>125410</c:v>
                </c:pt>
                <c:pt idx="17">
                  <c:v>94148</c:v>
                </c:pt>
                <c:pt idx="18">
                  <c:v>66233</c:v>
                </c:pt>
                <c:pt idx="19">
                  <c:v>46825</c:v>
                </c:pt>
                <c:pt idx="20">
                  <c:v>127222</c:v>
                </c:pt>
                <c:pt idx="21">
                  <c:v>123699</c:v>
                </c:pt>
                <c:pt idx="22">
                  <c:v>78354</c:v>
                </c:pt>
                <c:pt idx="23">
                  <c:v>107625</c:v>
                </c:pt>
                <c:pt idx="24">
                  <c:v>91593</c:v>
                </c:pt>
                <c:pt idx="25">
                  <c:v>129012</c:v>
                </c:pt>
                <c:pt idx="26">
                  <c:v>130987</c:v>
                </c:pt>
                <c:pt idx="27">
                  <c:v>87970</c:v>
                </c:pt>
                <c:pt idx="28">
                  <c:v>56383</c:v>
                </c:pt>
                <c:pt idx="29">
                  <c:v>71594</c:v>
                </c:pt>
                <c:pt idx="30">
                  <c:v>63879</c:v>
                </c:pt>
                <c:pt idx="31">
                  <c:v>129967</c:v>
                </c:pt>
                <c:pt idx="32">
                  <c:v>108995</c:v>
                </c:pt>
                <c:pt idx="33">
                  <c:v>98186</c:v>
                </c:pt>
                <c:pt idx="34">
                  <c:v>79614</c:v>
                </c:pt>
                <c:pt idx="35">
                  <c:v>98517</c:v>
                </c:pt>
                <c:pt idx="36">
                  <c:v>103347</c:v>
                </c:pt>
                <c:pt idx="37">
                  <c:v>68398</c:v>
                </c:pt>
                <c:pt idx="38">
                  <c:v>89982</c:v>
                </c:pt>
                <c:pt idx="39">
                  <c:v>75329</c:v>
                </c:pt>
                <c:pt idx="40">
                  <c:v>110492</c:v>
                </c:pt>
                <c:pt idx="41">
                  <c:v>85279</c:v>
                </c:pt>
                <c:pt idx="42">
                  <c:v>63995</c:v>
                </c:pt>
                <c:pt idx="43">
                  <c:v>89092</c:v>
                </c:pt>
                <c:pt idx="44">
                  <c:v>93130</c:v>
                </c:pt>
                <c:pt idx="45">
                  <c:v>109612</c:v>
                </c:pt>
                <c:pt idx="46">
                  <c:v>73213</c:v>
                </c:pt>
                <c:pt idx="47">
                  <c:v>62906</c:v>
                </c:pt>
              </c:numCache>
            </c:numRef>
          </c:val>
          <c:smooth val="0"/>
          <c:extLst>
            <c:ext xmlns:c16="http://schemas.microsoft.com/office/drawing/2014/chart" uri="{C3380CC4-5D6E-409C-BE32-E72D297353CC}">
              <c16:uniqueId val="{00000040-E517-4B84-B262-9EC10FEAFED2}"/>
            </c:ext>
          </c:extLst>
        </c:ser>
        <c:dLbls>
          <c:showLegendKey val="0"/>
          <c:showVal val="0"/>
          <c:showCatName val="0"/>
          <c:showSerName val="0"/>
          <c:showPercent val="0"/>
          <c:showBubbleSize val="0"/>
        </c:dLbls>
        <c:smooth val="0"/>
        <c:axId val="1958564320"/>
        <c:axId val="1958563488"/>
      </c:lineChart>
      <c:catAx>
        <c:axId val="195856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563488"/>
        <c:crosses val="autoZero"/>
        <c:auto val="1"/>
        <c:lblAlgn val="ctr"/>
        <c:lblOffset val="100"/>
        <c:noMultiLvlLbl val="0"/>
      </c:catAx>
      <c:valAx>
        <c:axId val="19585634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564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 pivots!Averageshipping</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57300984251968501"/>
          <c:y val="0.26328484981044037"/>
          <c:w val="0.26820778652668414"/>
          <c:h val="0.6293157626130067"/>
        </c:manualLayout>
      </c:layout>
      <c:barChart>
        <c:barDir val="bar"/>
        <c:grouping val="clustered"/>
        <c:varyColors val="0"/>
        <c:ser>
          <c:idx val="0"/>
          <c:order val="0"/>
          <c:tx>
            <c:strRef>
              <c:f>'Ship pivots'!$B$1</c:f>
              <c:strCache>
                <c:ptCount val="1"/>
                <c:pt idx="0">
                  <c:v>Total</c:v>
                </c:pt>
              </c:strCache>
            </c:strRef>
          </c:tx>
          <c:spPr>
            <a:solidFill>
              <a:schemeClr val="accent1"/>
            </a:solidFill>
            <a:ln>
              <a:noFill/>
            </a:ln>
            <a:effectLst/>
          </c:spPr>
          <c:invertIfNegative val="0"/>
          <c:cat>
            <c:multiLvlStrRef>
              <c:f>'Ship pivots'!$A$2:$A$19</c:f>
              <c:multiLvlStrCache>
                <c:ptCount val="14"/>
                <c:lvl>
                  <c:pt idx="0">
                    <c:v>Jumbo Drum</c:v>
                  </c:pt>
                  <c:pt idx="1">
                    <c:v>Jumbo Box</c:v>
                  </c:pt>
                  <c:pt idx="2">
                    <c:v>Wrap Bag</c:v>
                  </c:pt>
                  <c:pt idx="3">
                    <c:v>Jumbo Box</c:v>
                  </c:pt>
                  <c:pt idx="4">
                    <c:v>Small Pack</c:v>
                  </c:pt>
                  <c:pt idx="5">
                    <c:v>Jumbo Drum</c:v>
                  </c:pt>
                  <c:pt idx="6">
                    <c:v>Small Box</c:v>
                  </c:pt>
                  <c:pt idx="7">
                    <c:v>Medium Box</c:v>
                  </c:pt>
                  <c:pt idx="8">
                    <c:v>Large Box</c:v>
                  </c:pt>
                  <c:pt idx="9">
                    <c:v>Wrap Bag</c:v>
                  </c:pt>
                  <c:pt idx="10">
                    <c:v>Small Pack</c:v>
                  </c:pt>
                  <c:pt idx="11">
                    <c:v>Small Box</c:v>
                  </c:pt>
                  <c:pt idx="12">
                    <c:v>Medium Box</c:v>
                  </c:pt>
                  <c:pt idx="13">
                    <c:v>Large Box</c:v>
                  </c:pt>
                </c:lvl>
                <c:lvl>
                  <c:pt idx="0">
                    <c:v>Delivery Truck</c:v>
                  </c:pt>
                  <c:pt idx="2">
                    <c:v>Regular Air</c:v>
                  </c:pt>
                  <c:pt idx="9">
                    <c:v>Express Air</c:v>
                  </c:pt>
                </c:lvl>
              </c:multiLvlStrCache>
            </c:multiLvlStrRef>
          </c:cat>
          <c:val>
            <c:numRef>
              <c:f>'Ship pivots'!$B$2:$B$19</c:f>
              <c:numCache>
                <c:formatCode>\$#,##0.00;\-\$#,##0.00;\$#,##0.00</c:formatCode>
                <c:ptCount val="14"/>
                <c:pt idx="0">
                  <c:v>1.6528</c:v>
                </c:pt>
                <c:pt idx="1">
                  <c:v>1.9801</c:v>
                </c:pt>
                <c:pt idx="2">
                  <c:v>0.10390000000000001</c:v>
                </c:pt>
                <c:pt idx="3">
                  <c:v>0.15590000000000001</c:v>
                </c:pt>
                <c:pt idx="4">
                  <c:v>0.1643</c:v>
                </c:pt>
                <c:pt idx="5">
                  <c:v>0.193</c:v>
                </c:pt>
                <c:pt idx="6">
                  <c:v>0.28289999999999998</c:v>
                </c:pt>
                <c:pt idx="7">
                  <c:v>0.4708</c:v>
                </c:pt>
                <c:pt idx="8">
                  <c:v>1.2983</c:v>
                </c:pt>
                <c:pt idx="9">
                  <c:v>9.7600000000000006E-2</c:v>
                </c:pt>
                <c:pt idx="10">
                  <c:v>0.17829999999999999</c:v>
                </c:pt>
                <c:pt idx="11">
                  <c:v>0.28260000000000002</c:v>
                </c:pt>
                <c:pt idx="12">
                  <c:v>0.56430000000000002</c:v>
                </c:pt>
                <c:pt idx="13">
                  <c:v>1.1489</c:v>
                </c:pt>
              </c:numCache>
            </c:numRef>
          </c:val>
          <c:extLst>
            <c:ext xmlns:c16="http://schemas.microsoft.com/office/drawing/2014/chart" uri="{C3380CC4-5D6E-409C-BE32-E72D297353CC}">
              <c16:uniqueId val="{00000000-9E55-4BD6-8972-B7E55269EC01}"/>
            </c:ext>
          </c:extLst>
        </c:ser>
        <c:dLbls>
          <c:showLegendKey val="0"/>
          <c:showVal val="0"/>
          <c:showCatName val="0"/>
          <c:showSerName val="0"/>
          <c:showPercent val="0"/>
          <c:showBubbleSize val="0"/>
        </c:dLbls>
        <c:gapWidth val="182"/>
        <c:axId val="728916816"/>
        <c:axId val="728920560"/>
      </c:barChart>
      <c:catAx>
        <c:axId val="728916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920560"/>
        <c:crosses val="autoZero"/>
        <c:auto val="1"/>
        <c:lblAlgn val="ctr"/>
        <c:lblOffset val="100"/>
        <c:noMultiLvlLbl val="0"/>
      </c:catAx>
      <c:valAx>
        <c:axId val="728920560"/>
        <c:scaling>
          <c:orientation val="minMax"/>
        </c:scaling>
        <c:delete val="0"/>
        <c:axPos val="b"/>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91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 pivots!Averagedaystoship</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'Ship pivots'!$G$1</c:f>
              <c:strCache>
                <c:ptCount val="1"/>
                <c:pt idx="0">
                  <c:v>Total</c:v>
                </c:pt>
              </c:strCache>
            </c:strRef>
          </c:tx>
          <c:spPr>
            <a:solidFill>
              <a:schemeClr val="accent1"/>
            </a:solidFill>
            <a:ln>
              <a:noFill/>
            </a:ln>
            <a:effectLst/>
          </c:spPr>
          <c:invertIfNegative val="0"/>
          <c:cat>
            <c:multiLvlStrRef>
              <c:f>'Ship pivots'!$F$2:$F$22</c:f>
              <c:multiLvlStrCache>
                <c:ptCount val="15"/>
                <c:lvl>
                  <c:pt idx="0">
                    <c:v>Delivery Truck</c:v>
                  </c:pt>
                  <c:pt idx="1">
                    <c:v>Regular Air</c:v>
                  </c:pt>
                  <c:pt idx="2">
                    <c:v>Express Air</c:v>
                  </c:pt>
                  <c:pt idx="3">
                    <c:v>Delivery Truck</c:v>
                  </c:pt>
                  <c:pt idx="4">
                    <c:v>Regular Air</c:v>
                  </c:pt>
                  <c:pt idx="5">
                    <c:v>Express Air</c:v>
                  </c:pt>
                  <c:pt idx="6">
                    <c:v>Delivery Truck</c:v>
                  </c:pt>
                  <c:pt idx="7">
                    <c:v>Regular Air</c:v>
                  </c:pt>
                  <c:pt idx="8">
                    <c:v>Express Air</c:v>
                  </c:pt>
                  <c:pt idx="9">
                    <c:v>Delivery Truck</c:v>
                  </c:pt>
                  <c:pt idx="10">
                    <c:v>Regular Air</c:v>
                  </c:pt>
                  <c:pt idx="11">
                    <c:v>Express Air</c:v>
                  </c:pt>
                  <c:pt idx="12">
                    <c:v>Delivery Truck</c:v>
                  </c:pt>
                  <c:pt idx="13">
                    <c:v>Regular Air</c:v>
                  </c:pt>
                  <c:pt idx="14">
                    <c:v>Express Air</c:v>
                  </c:pt>
                </c:lvl>
                <c:lvl>
                  <c:pt idx="0">
                    <c:v>Critical</c:v>
                  </c:pt>
                  <c:pt idx="3">
                    <c:v>High</c:v>
                  </c:pt>
                  <c:pt idx="6">
                    <c:v>Medium</c:v>
                  </c:pt>
                  <c:pt idx="9">
                    <c:v>Low</c:v>
                  </c:pt>
                  <c:pt idx="12">
                    <c:v>Not Specified</c:v>
                  </c:pt>
                </c:lvl>
              </c:multiLvlStrCache>
            </c:multiLvlStrRef>
          </c:cat>
          <c:val>
            <c:numRef>
              <c:f>'Ship pivots'!$G$2:$G$22</c:f>
              <c:numCache>
                <c:formatCode>0.00</c:formatCode>
                <c:ptCount val="15"/>
                <c:pt idx="0">
                  <c:v>1.486842105263158</c:v>
                </c:pt>
                <c:pt idx="1">
                  <c:v>1.5262711864406779</c:v>
                </c:pt>
                <c:pt idx="2">
                  <c:v>1.4850000000000001</c:v>
                </c:pt>
                <c:pt idx="3">
                  <c:v>1.4516129032258065</c:v>
                </c:pt>
                <c:pt idx="4">
                  <c:v>1.4013761467889909</c:v>
                </c:pt>
                <c:pt idx="5">
                  <c:v>1.4386792452830188</c:v>
                </c:pt>
                <c:pt idx="6">
                  <c:v>1.5804878048780489</c:v>
                </c:pt>
                <c:pt idx="7">
                  <c:v>1.4563265306122448</c:v>
                </c:pt>
                <c:pt idx="8">
                  <c:v>1.4577114427860696</c:v>
                </c:pt>
                <c:pt idx="9">
                  <c:v>3.996</c:v>
                </c:pt>
                <c:pt idx="10">
                  <c:v>4.2835937499999996</c:v>
                </c:pt>
                <c:pt idx="11">
                  <c:v>4.2526315789473683</c:v>
                </c:pt>
                <c:pt idx="12">
                  <c:v>1.4651162790697674</c:v>
                </c:pt>
                <c:pt idx="13">
                  <c:v>1.4651527016444792</c:v>
                </c:pt>
                <c:pt idx="14">
                  <c:v>1.4722222222222223</c:v>
                </c:pt>
              </c:numCache>
            </c:numRef>
          </c:val>
          <c:extLst>
            <c:ext xmlns:c16="http://schemas.microsoft.com/office/drawing/2014/chart" uri="{C3380CC4-5D6E-409C-BE32-E72D297353CC}">
              <c16:uniqueId val="{00000006-5E19-496F-B78B-CA8B06F1AFDC}"/>
            </c:ext>
          </c:extLst>
        </c:ser>
        <c:dLbls>
          <c:showLegendKey val="0"/>
          <c:showVal val="0"/>
          <c:showCatName val="0"/>
          <c:showSerName val="0"/>
          <c:showPercent val="0"/>
          <c:showBubbleSize val="0"/>
        </c:dLbls>
        <c:gapWidth val="182"/>
        <c:axId val="724600432"/>
        <c:axId val="724592944"/>
      </c:barChart>
      <c:catAx>
        <c:axId val="724600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592944"/>
        <c:crosses val="autoZero"/>
        <c:auto val="1"/>
        <c:lblAlgn val="ctr"/>
        <c:lblOffset val="100"/>
        <c:noMultiLvlLbl val="0"/>
      </c:catAx>
      <c:valAx>
        <c:axId val="72459294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60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_xlchart.v5.5</cx:nf>
      </cx:numDim>
    </cx:data>
  </cx:chartData>
  <cx:chart>
    <cx:plotArea>
      <cx:plotAreaRegion>
        <cx:series layoutId="regionMap" uniqueId="{D0741E24-9285-48D9-B077-309CD1597E05}">
          <cx:tx>
            <cx:txData>
              <cx:f>_xlchart.v5.8</cx:f>
              <cx:v>Average of Days to Ship</cx:v>
            </cx:txData>
          </cx:tx>
          <cx:dataId val="0"/>
          <cx:layoutPr>
            <cx:geography cultureLanguage="en-US" cultureRegion="IN" attribution="Powered by Bing">
              <cx:geoCache provider="{E9337A44-BEBE-4D9F-B70C-5C5E7DAFC167}">
                <cx:binary>1H1pb9y4svZfCfL5lYerKB6cucBQUm92e4uzTL4IHccjURupffn1t9qOE7vjnPjiGC9gDNDjcZt2
tR5W1VNPFTn/vh7/dZ3f7Oo3Y5GXzb+uxz/fJm1r//XHH811clPsmqNCX9emMf+0R9em+MP884++
vvnja70bdBn/QRBmf1wnu7q9Gd/+z7/ht8U35sRc71ptyovupp4ub5oub5v/8N6Tb73ZfS10Geim
rfV1i/9865uyvLlu9XXXvn1zU7a6na4me/Pn20c/+PbNH4e/7qc//SYH69ruK6xl+IgLjjmlHHkU
IeG9fZObMv72tiPIkaAe8TDh93/0dFfAwmdac2vL7uvX+qZp4BPd/vtg8SPz4b2rt2+uTVe2+ycX
w0P88+37Urc3X9+8a3ftTfP2jW6Mf/cDvtl/hvfvbj/0H4+f/f/8++Ab8BgOvvMAnsNn9ru3fkZn
l+t/TF3q3f1z+u/BoeKIcOa6EnuScXqLwUNwMJZHLhZESMSJoIwCeHcb4xtGz7LpFxA9WHuI0F+v
EqFTU7fJm2CXmfYFMWLiiDGXIg9TLj2XkgMHwggdMVdSQghi3JMee4zRc616GqXHqw9wOg1eJU5/
5bsvu+IFIaIQw1yXERd58MqFhx/HOM898hiilKA7F3voQs8w5mlkvi88AOWvk9cJSq1nU74kKOyI
7L3Cw0wyzJBLHoOCMT4C0Lh0ORcQ5LB87Dd//d6gXwBzv/AQmM+vEpjgJt8Nu/rm/um8QNaRRwh5
gnucMUkwfPUYGcEhoIEnUex5TLh8j9xDl3mORU9D82PlATZB+Cqx+XBTF6Z8SbbGjpDgBP6hRH5L
Jg8JAbA11yWudD3qUeFJ5D6G5hkGPY3M94UHwHx4pWTN5KbefTX3T+cFnMY7ktLjHDHMEYUHfxjO
ED/iTHgUqAIVGMkDGuA/w6Knofmx8gAb/+xVOs0CoNFfXzDTEO+IS84xAVgwdW8zyUOn8cgR84A9
E48yJggEtPttccein2HQ08h8X3gAzOJ1UoDtrml210nX3LQtVGF3If+/9xxGjqCEoZy7HIMDAVc+
SDfAAxBHwM840Ggg2Qee82yzngbpYPkBVNu/XqUPLW9MHb9oJQqJhYEM4IF/eAh42SGFplAFMSoY
8p70oWcY9DQ83xceALN8ncCsv+6SF8w6jB1RyPKCMOwRTDx5AAvG7MjlkgrECIHUsy9OH1K135rz
NCjflh1Asg5epa9sd/WU78qv90/mv49oFLjAXo/hcs+j71jYw4Qj3COBMFQ/30Wdh5g8x56nYfmx
8gCZ7etEZp3nujT6JXMNOsLgKwx4GqgAe0nzIS6ePMIMJBx+LxMcFDbPsedpZH6sPEBm/TqpwLr8
qncvqgbII4mlBCFT8nuV7BE07hEoBZB5wGW8vUoNge6h0zzDoF8gc/9JDoE5fZXB7CzLIcG8qHgG
dcueGLscQeoHfiYeO40UR/edg596BM+x5mlYfqw8wOXs+FXisjbD7n7H/vcJBigzEoCIYAzdcuZD
TChggpCLEYXWjnvYuvmdMU9DcrfqAI7166RhJ6bTzQtHMHQkPRD7PU6ku+8HQBX5MIJJfAT0zHsg
eN7vh7sq81kmPY3Mg6UH8Jy8TniOd2Wze8G0D4SMgVRJJLQBPMYFogfYeECjwZPAXTzPu1MIHmaX
39vzNDD36w5QOX73KmPYBw015Uv3N0GWkciTUP6DpvyT0uwduYAZYQS5nIFfHfQAnmPR08j8WHmA
zYfX6THv211yH0/++/xC5REloB8jBC1NzKD1/NhfbnszAmLZXiw7zC6/M+VpQO5WHYDx/upVOsox
xI7uOpteEBAgWVBQEo9JTEA83jf6HyYXjwM9FlDlM1eIJwYBnmPR07j8WHmAzfHfrxKb7U6XL9gr
Y/yIwoAGeAjnhDAXHYiXrjwi2IX2pmACQd7BByXlb815GpVvyw4g2b7OLtlWXyc63pUv5y4gi3nw
wCWEKAw+IclBMwbcRVAE1SbUnOwpSfkZFv0CmO8rD7FZv0p3uUxgwurNunlZgQyGzlzifetg0p+y
PoykQWsZgVfBZJqEuaf7nXHHlJ9r09MIPV59gNLl60Rpq2EysHnZsSYXApvEjAIBuO+6PMw4kh1h
CQOD+7mmJ0jAsyx6GqAHSw/Q2b5OTWarm8Z0tb7fxS/Az6BecWFAA5rNFFQxEJof0wEJHU2gAQ+U
zPu/fedBz7HoV+Dcf5ZDbF5ns3kL4xkvKmTCOOC+U4klaDPQVEaHchmQN+ikQdXjQsN5T9XYATS/
N+gXyNwvPATmdXLojzdN++ZHlXZXjb+I53wbAfxJ/EcwSkvF/YzAbS36UAN4tkFPw3Ow/ACkjx9e
JTs4vel3Lzmpsa87uQuEDROY0oBW84GGhrEL7UxOYZrjvn/zEKLfm/M0NvfrDkA5fa2gDG9Wu8I2
iX7JqUBGj0D+d4EMgBLDIPUcaM5if5AAtJrvag7kpMfgPNOsX2H0aPkhVKtX6T9XN3ve1ty8YEFK
OcwyEwkowJwgg1YnkOeHvA1mneGcAJwquBfdDmB6lklPQ/Rg6QE8V6+TuN0N1/u72kAfene/nV8g
CUFLjcJQBqeIY/HzPLqAPjQM39562Z0o+siRbo8xPMeqp2E6/FQHWJ36r9KVTm+GN5uburmZXg4n
BtMCwAegAkUulTD/BFztoS8JGK4R0O9B8I/7bbDwEVLPsukXKD1Ye4jQ5tUitL0Z9fULzj9RdsTI
fqYTKPUtBAdCD0buEYZzbRAO4YAOum1eHyL0e5t+jdD92kOEtq8Wob9Nnb2gB5EjmHIicFJAEA4H
Cvazm488iIMQhBADJyJyf9jgIBvtvfp3Fv0anbuVh9j8/Sqx+aiba1M2+mVVUghrEN2g7vl2wPMh
NjANBR0HoNpwSmd//sY7mB18lkVPg/Ng6QE6H9evEp2zRL9gVIO8A6cIOOhvgt523w45HJxngx4Q
B3Ubzu3uT63de+ydvPM7a54G5W7VAR5nr5NYn9U3sXlJV6EQxzw49ASTtNCD+6nNgwk6gvi2zzA/
E7bfG/MLQL59iENILl+li5xDrdNMeb970QkCcBUPxm32rRwoSZ+YIBBHcBQKRnDh2BQcivrp8MBz
rXoaocerD3A6/+tV4vTOdHBK+jnlxf/togEKLgQHo+AuAUlvR3AOg9oeSahKYbaAi9uewuOg9ny7
nsbqcP0BWu9eZ9nzcQcyTxm3Lxrs4EQ73kuh0Fy406gfk7a7YOdC54F8J3UPSfXzbHoapYdrDxD6
+Dr96epmfNFRNgyHb6mQME7gkdvu6GNwJEiowAkEFKsYhhB/Cni/NedpXL4tO4Dk6tOrCHHX//E2
kbute6fqPPrJ/+NNKiBew8lPDnMgMHdwO3b7EzIwYkgRkRjQgWR1UOscXHLya7OeRuhg+aNP8v/p
BpVf367y/QaaYNfuwturax5csPKf3739uHCnzsHSNw8f0KN9eZ831l//fEuhvIS65fuVOPtf8m3l
HVc+6Mvc/dIHK292TfvnW0eII6hgoY4FJQGuY4HrCt6+GaBFBW/B8VEXuDpMkkgGUw23Z67LvUYH
l+tAT4kiDL0KISFeugLkiWafX8Ewse+fu8BLXAmHs/ajjfcf9NzkE7DX70/l23+/Kbvi3Oiybf58
C54P8ru9+8G9tZzByWKo0SCzCjj0JSkGA+317hKSA/w8/n/xxIa8TONkPTg8XXjE3BR91fhk0GeN
aOvjgdI8zK1Bquq6Xdt5xXpyTrIBd6f9YkqYux66PlVlvNTdnPplmUUBZ4WjmiFeWFfsdBqddSMq
Q+OOkWriWPpZZaNlniaTGuJoq91jO81uMKENoZP061g6fkfqLIyG+eOwAw3HhnNXiaCbV15nh0DE
djWgnvi1yaoFHP4I+5YGc1Wta280a8acIugnp1WkHHYiTooT5g2L1C1jH0fjcR/n88kwT2oWmQzi
pDor+tlRWFZ+jj2VZIkacoLXMmmSZRmVW8fgKmBp74aYvOuSQgc06/oFYv02R3Q+H13jhMXksrBq
eqOaNq0VnjLp29bKcKSy9jlOiiXzTKVM7KAw11mnLBnfZR33FlwHdT8maior7ZNuf/CMKQb3OJ2l
EukgJyIObKqmbhxCd7Lbehg7JbRwArfKhMLOmKo4b6sgrqoecNKLQXfpIklsGhAbL5J5Gq9o710W
XuM3cKJ8PfK2CAhvth4uFF4VllzZth9OUOJcwSRhOLXNBzcZLjir/X5wF5WLlVtPqqyrwOiPM9FK
yymskHM8WHnmmnnbd/I9EnbHykj1dupURutFm0114LTeev8uzeNStYlQcdl8HlJpfF7Gsd8Wsldw
W9Zpq+tBIbdtFjY3x3Qcsa9xOSgnwausdTdD3OZqov0mNjw/9lC/JT36pE2TncwT8QIyYrNIqKvK
CvVKEycKcmNbJTOGl2k/24B6vAsi7LbLlDUL0yeZKhrShwY2uGp50fioEvy403n1aaZ+3ZbHrRA1
bLjYBJWH2sDiefArUvhmIvEyL2Lte+N1W8RXiBR2gVndBUOcbUmdpCpC9NJicpJF/ILk8sxkSexX
w2cW5yKscfqpskl9VudIjXoeVg6NPJV1QnE9emFX1E3oNHKha+yq0cmSk4b3qsh1shhKvMwQmeFJ
Vpumt7Nig1zSqZuCKnOTMKbOsOziKCy67iPJ82IdRyYNu6QOIBKAm43WR45olK2jk6h2LnrCq0BU
9VlCh23U1Evc9ENgGOXKFCbMC+GFWCfvsoYhf5pl77cNVpUVpy0rqq3Q/aJv2+F9csWIvdT1pVcQ
Z2lYyRWy89e0LUpVGvKVe9VpFE0LWSLwRdYUyy6vc1/0tlPTXA+h8drk08DPo9xtV3LUTtDPDQ3b
SKyS3ge3+ZSmlxXPteoGG/SC6JBifirqtFroOPHr6WOJx5vJ6cUy6flp5Y7rDtdkIXDlG+5NiznD
JkjG/nyakjzoDC/93iOtqjsnSIduhXNZLd0ovoBQvZAoumj6s4g0c1jLBH5DfipKwyEAuNQnllgF
A4WV3898DGJDC1/yTqpEoxVqdnKauY+b3Th2RQBznsEUox2a9wDFc+LDkcOFiLql6BMIZWkTrxyv
7H0e19cdQXlQFIwt83peV0SSk3zoJ4VodDlWMnqfFPmmyt8VSWXCFrpQU5ewwNAk3jSlCx/GJDfW
ohDLgZ7poYlVTsUZjaN+MybDByFpsUnYh8hNK+WOueoHb62zxLvo6agy2xf+2M+F78k6DmRsbJgn
CQ8H254UHr9x03+0437I51arYpJtwDNyM3SlGgo0qMmdJuVwdCWKogmH5jrWdDil3GRwJQVCqi/M
Yi8dBlJ88Uo39ovJSwJJIWC11KepVweehchUmXk5mj5WXc7iC3eJRVdvW2cqfKstoFvrYhnxKXDb
ulG9Ix3FKnSSiUGVGT0ebcePE6n9OmHvC4tSRRNbBU26nuZcb6JSK8/kJKROazcxdlShMVokJIZn
LLptVcTvK7RqvOps6IflaK3nO2kZBz1kyaiOyEUhkZ8xW4IXFMOm4U4fYB4CzwsaRxLVkzGMh96D
ZzPasMoKpFzsBt5UvqvzevJzGafLOZOfQaToV8U/Mm8/pR7LfJFXF81kxzVejXNUKi+bznJ0ynLX
hQgH4aW1XZAwEqm6pV6gUZ0rFNdL6trCj2SVBDqPjyseofO8k2EKV8Kc5PoD5ILKjzKULYUT49M+
oeu+hrQ2FNU5zRrv3GDmF06pXCbKTyNhybGbOBXkSL3u2tIGed2aE+3abbMqqeucsTZWaeL2p4J1
kCF7dMyQfKcbh25M72TnTofgJR+KtZO6q8Q2K56KELfdu1lU7zmTV1kEGyXOPiam9NToDR8lhm2J
x2ox2G5aG1GNfuXSZRE7czBQua60nVd9s4a4Wi0mp9nouTrzhqS/yLxjO3g+rUR9KoeJKDN7VsGg
VbWoZ7mYenkxU2e6iLqq3rBp/tpNUa70WHkLcLXPth4uu3Zy1k0M+19WvV9Y2JjAOYaVjkjrzxPd
JEQRIGkh7N8zPvDAmMwGXSmTwAzWKmZvDGfdohrNTdVNru9WkxdgXai6Z/VC8wEvzOBtmmwqN32T
/F2M9KruvGzRM3YZAwHRedqrTsouTKJJyc54PirQOprak6YuCp9COtK1MwU9ynxICv1W9J800ato
Hr2gqCblFvGKj0VxhmovTDSJP1dCNAuNnWyF+iqBx5K8703E/akgn5NIL4dZQoJPfSmb8aNbZzYk
VXGFM/GRd+MCfrHvbsyAohW1OAmrtiQrV7bdYo4BUINxvxj1jjvz8KlG8bVJcLmsvWwJx0SO3Wpo
wIHgiSGHYgU9g/d92QVCe+4JgWmrhYwHHLhCQhrj5EORA+9y3XyXtqhVeVsoUcWd4pVxfcfpL4up
/ZB3/RyYKokD00aBmKv1FMv2JB7zHDZq/76SNFZzCpGrGZxsa1IKv0XMdmtG1qhOecR+QVFFT2np
KLg+rA1GPaabeWrXhU4uNLb8OLN8Z3tdh7ieL7Rjleax787xp8lKiIjVZ7d2rrK0ZQFNokixmBgV
jU6zmkSybVjWqCSfL3LNO1XRlF9EHv6nKJJYMbdXQB+8dQ30ya8Hka5hGCfMvXQMTPQx22/UmqQL
ATivga3kJx4egSJBrNNDVC+KporDthls6MXc+Drrp0U1jbC/6m0ciXwxiy9pZgc1DrldDrnKM/LF
ccbe74kdfIegL01MPjNi3HXj6LMcsugxLiQLitlWyjkrEYTocpht6EzlZVRVZ1g0RvEuvUzn08ok
FxHLirB1NVDKnFlVSk/7eK4LZU1xJYZYmYZdTGVNAtTV/lQhuqgbdGnGvjxtgfuIBCi69CCPDTZR
nOyDe8qq5byvGrpLjgbsj6a+gDsSTryi3UbZzJTpx26VOy6kl6hKFXOaBrLsTINx7J0VRKQunJu5
/rtg1UegvMDtmr7zaW+wX9rmvCunQg3YkT4zydoyWl1lbeupsk+7Lc77XjXU8cC74XkLkSgLa2I5
jkvWd+9HgXug5XWptDdGi7ktpuPeSXUAxwNUNtJ43c7jEEQp6Ta58w/EmBQ4eVd85v1aVHgT0e5D
jZqFkwogqYyc9rFHfQafWQ2zIQrbej31tA9GKUbV8DpSHsRVmHIDbubM3qKZPKpaR2RnaYRmINZd
9bmyI1cltd1qjmbIa06chG5RMb+Phg9Mi+Usyu0k0lSZthg+RTa97j1go2k2njVJf9PRhvopc+Og
Kvg5gmLjhHcQUXQajEXsKRq5eB3v34L9ZyLWrN1Bf2lof4w82KMZOECQ5ORLkp84BYc/5Ri9SIbq
48SnG1Jll02K7J6xlqobyUmzZQ5fllW5LTEDm5qGBTytM9U4nhIo+RJn3ayAiXwumnrtuRPkvfM6
1Zumszuooi7cfvowOPUCOeUcEHJc5NXn1hnaZVziSulZXhZ9vOQRi1XSqgSlLJjjvPfnS9fKSz7G
O8+L4QnXYc1rlRNkgjreRU63ljX2OcOLGMobwYYtyXKiItwFsjcbk3sblIu1LhKtSO8uOUsCt3FX
bpR8kfj9OM/hDNVbP9q/bZP62JXvmRi1akI5yqtoktfAPv8WPcQQFiHfsX8TvJUsC2o3VymkFg/l
UBuU53ML4U9E53NMjsvEftBOH1pnULPXnDMZ96rNxSVP5yBP5gZKpTJVSZpVakx9r4V6M+43+1+V
5sWFZW3Qu3SDi2wKiogUijjjGXeTEzvU5+lMPpW1WaXD4PO+3ZQRRGgnCnNujlEZnxreJAqPpFIQ
F0Z4mrAd3WoxxuTCIPyBVvUqZziHpM2/ZH0QGbOdHQ8pXWVXcGJmm9r6bBLOOYnysHH/7qwJncyc
xF7ki8YJbM3C2Vp98qnWZboAIfIqKdGqSyEq43VkiAvBm52NNftcGXuFGrKNq+i0y0LiOEAKRRiP
2We4tAv4XsW/dIU8Af5L/CwZPYVZdz1W7mICipNFiW9xHmTVCKkAiIA7qgqonZuWp4J0YdEk15KP
F3k0giKQQtlHxDlc7xFQ219pTfyqANFgD02pS5/LYlHUK5lA8V5AOUqqd6mJswAPmRKjkIp4g2+d
YjMasmklXSXU+jC68NGbu8FPIbYPkJH2z9wZvKvasKWMk6vIbvvB7gRa6pJMKupdVxkugnmS5x0Z
PsS99W3ThzJKLYQgH2SQ90ArPoB6kQONgurZSaLzzO0XcapLxXrG311aN6mPSwd34dhmVnVFdp6N
jl7TAfgUKC5bJ0PoRPNmiczcrNsegoZNgAHMUEeZgigPYMqRu457qVK3sVAoO5VPvX4Jub/bxLTd
6hidjR0oAJC4UtXYYusOzjttyMKB0dKVE7FzEKPqACpAq0zejmE2RcdlPJ7MmYC4K4uwNtWNccGA
aOp9aFgv5lHkZ00lPsqi71cGqojEHWY1dk0LW0J2anbm0zyNVOZEK9JZKF8R3K0NtE73g4pyU4Qg
op7Q2C5BuQIaF9NTnqTdQpy63raugBakCYFiPtkCd/wievrFGdZNDTQuHSBbuK1Mfdg9p9NEOzVC
iabGXK9ma75Y3XvrgtneB4Fv8HExLBLZnNu4SvzWMR9dNz0ehfVU1KAvtTNMV0ifVV4UKxmVxo9a
fsVibwup77ynqaNcJJZicq7c3jnr6PCBNCDBmAbUKmTlwtHkTPAc8qKZP+OsqhSlCVu03gTe1q1g
Xy5IjSrfFjJWQ5ltNfK8Ux3j4ywiycKzSVjPOtk4Wb7oo8z6phpAboJ9x3HTLRNLPlNjgETba9a3
kT/WbpCanK8pEmFKKPJNZnYmsrka2iCfxUkmiTlFcPH3VamzdSTTMEnq9jgHxTPgKNnE8xINiad0
785KNDRXbhYHObXHJY7kcowZ1O14+FqkjfVz4RQqmetVYyFswD3VXlhkwwkdehyOghwTDiWHGd+l
SR8A3Yr8omw/w+0IqWqB2Ax5HQzMmdYcW+PHvD2eEhDY2i76FDNXVbWj/SFDi1I2TTDXFK9wPZwa
jTXUoyBOwlW1FiqKf4oeHLQTFVSSvP/kthnUC8O7PHcKP67rTmmTQhSXUJUMuaDHsp7dBbHORZeT
MoCfzsKEQOFXcLEcaZutCImgupv5CnKqULlHQBDoG6gSgJzJFJLtINp8nXG+mkZ3Uyd5rapChIxF
DugoIG8UeOovx+6rocMYDI2pIXMPoFbRbdUxb41jNASSNaEhHfCCYjxpLQiVuW1Oh7Q+F6NZYpBi
1TD2Y1g5iwxX1zwCKTB106/z6Ao/g4LOByZ6LSJ+UwhcLoY8clTnifS4t+hdLZsVcmwTsC4+b1F8
QbVzGnk97GopCp9NFVC8wQIXHDt/f9+OyuL03ObsWjcyDby0P9Em3s44WmSk3rsoLYJaVKlvrHH8
OHPWJbmK5jKcewG/OG/8ccpPcwTyZZm2F7mhV51jQByYnM+lQ2hQCLRpe0GhGnMTP0bONqLATBy7
0MitfFcDb0M0W/KiR75Y1lH7wTQx6LGxG1qZFiHLep8R2vhlAcpoGZNN14TJUMuvDiLv3RkUKTeN
M7/g/bwEQXUV9cUqElB3ODqflKjHchO3emnj1AAhK6qwFEB+x87zk176M1lX0UmOG9XW1XXtMBJG
sJX3JdOFzCeyEfuXuLFkk6Q5X7i4Oadji1c6xb6TpcAtjCs2Q9J8+6qO6zkchnIfNxxnA44CFSHU
OgH3QPu8fSmS3N1McGH1hkwVbMDbb7ZSTz6h4OoNxMxNF+tuQUGwWqeUVJu4w6cgyPCFqYpmY0uU
BCDNEOVqazZs/0LjOMlV28dmM5UjfEljqRWoMFBspHjFJj0tQU6uNnbuV0NRTEtalnZDewYv+6+G
FkiNN61zCwksd5N1Zy4KXOk0bLL6OBoklCK3fz3Bst5YFgVuaWQegCbv+bd/99aY269AEjcAO9jy
43vAQoMxtWTVcACxLyqjBimiYKhnzycJ6D4gQ5NN6ZJvL0kJZSt0Vj5SXJSbkXPQugojJ//2S+Fp
kakKRuY2no6KjW4h/5SEn1QawRsN48e90ekSPM9uWp1Um8T2kcK6Yz4u4SHevnTgNeFA0O7Htwj3
NsBy7bIiHUhqP96wE/226vZ76VTgYGohtP94YzDQwKAVkDljIbzFdbOEUtJsfrzImsY5WAff1LoN
q5oYP5XgBV4jW1WQzlmKztmUTdwGbUyywCuqdyKPiq2JgQ/3DmTTAQTsqoiOC1Gitce0ylE/h7jD
OEB9QYO6rf28K7wgydYGp0Afugb+fw5QrKTScSDwZM4SMsFFUULiH6YOXeZRfaotcKQUcqkayUwg
nw76RKTxrIoZRF6XZFGY9O7NTJx2Zct+DTUBP+kmvaxbrwgtqFLO+I7EVesXwG5BhXRVzLyrAdww
wA6oipMu3k9pMyzZNCgBm/I4ZfRaE0gsIwcFIpvSKxzl9sSxGQj0IgkhRm+meNwngVhDnTmQ0ETd
Octlc4zmJMRmqhe2LBezV0WQb2i6akEa8q2INzOMdPsQ5ow/9x0BGQaNfpGhVYmmbmOi/u/KKd6j
sSFhCnqQazbdUFxAnUj9hFuxzqMOyqVa+BAkKfSDlk7awYsBEkfiL1D75ufWwXrhRrmEpo3flWwI
6tJ+rYg5a9BpzMiqolCq0GmZC9A9C/4hw22vspreFI77roaiOq/scZ5P+ZpOBqRPFvksT7fQ33+f
VXJSnKsi89Yu62ponmiu4n68aiaxSbOrnpSgt9DhLOrYpaztepDpKdJTYCvzAcR4qPfLaYRS8n/Z
O5PuSHlsa/8iaoEAAZNvQBOtm3CbticsZ0cjEAgkQPr1d4OzXuebt6rWrfk3MIuecARI5+z9HMGf
tIcW13QmmdT0VrbRZb1sHzqwStoxDmhvp2VVf8dQfPEEBR9GnH7JhZ21uVvGlt0+gKv+4llwcCaI
sk1pv3CFlrUzw/d5cF8k/kO/hjAiFRodRcbXUkPD7sjDINehi2gMoTKIPT1+Wf+7xIPccM0oNfvI
yPdgKi6RheC88/EpSzRDiCfkdFMXITI3L25t/7HPEf8YPB5N3/B93ttPQi77iRhkiZX6Ps4S4RXy
XCjg6CvJsbc96zzKR1IveebbrUR7Fh6JqPYVGTK0jejlRTvEc9X+YJ7XwDGZupTruK66ISmLAb2l
v8Q6H0zsOvqxJ9E3WvjmPPbQoBw184TpUd5ams5xNAvEfdJHdl8OUBz2voJMH1qBn7gsnA6irOiF
Q8XsfNPGNrwMULg8awepEm7wL3A4e+tXB6PIfRdMZ5Nrvd20HbJUksOECJT/YtE5LSR9cFS9h0vp
XRNYcPUkrSQn0LxzB4JvLq4H6lbx+nsMMJJ3QzlEsdWN144Ov0yD/Y620k15575O3RAil8X/LIYp
bib9jQ26j60mK8hQ7OXczNg8PFKPQUDQFIGNe1vwvt/Nsxh20GtYXNX+lQOx7kCDzj41sv6qeQgv
ZLyr6PgzYBBCjWGxbrsJuqA1J1VkmoTBiLDxK6buUsS8dN9MH+LnicJEeNGVicR9rtzvczsN8ZhD
c+1GHveSN7GHmXVTVQUiZmz8TkY77kLvmVZ4SPNqwuPYPQ+Bcxvpad75bJqzwbP2jXhGkhUlIAXC
pGg8mnjzUB+jvEhGhpSybf1HOOoeblKIv9EcIHNzLaiNInNrVsfVOCF0rqpUvNrKiNRvc/SqFX6S
cDj7QffFtvwbr2qbFDJCXZov4ySOxJtvpVPsKklxZQzrkrBKHa3Zdw4TLR/r0he7kA5rmArzLrS8
fVFoxMaWQMNZr7E7sq2I7PVIIYwQhfT9ADX7xSrdYpeH6MzPLHCuhoG+CYRgo89d9KUszfvwXkT0
axjAucFtw131g3TmrheXgHSZ9iADLjnuxXVD7TMYwSJ/WW/4oTSZqqLM8oqj61mnZewgTijvjrEg
tXT9Pk7FIaLdDh/NpIpCi4tm+6JzKDEIFkjq6+Wp7PohqZl137Lmqp++WkU+xOEkj8a3j1rUXkKH
wo09B+ahH2buqBLjqyIjfdjEIojS3LUOjOob6FR3KPq4uI2848qKOadp17i323W1bOrYZqxEttfs
hqC7L0e7iwmoBMcg5PbsCncnDfIYARIiIqZ3ymuegnKJ4LoWI2gC/cOK5L4LSYmeZ80RfYhsPhFZ
re7HAM/SZAddEg78OuL5PXVY6up52LfeewQdN0aN6rce7das4doO4qkW9X4cyrPPrRs3mk5ViVZx
iS4h1CRXQigqZIkWzHPfx0afLB28yTD8GTZf7S5nMbyzRw72Yazr1OaBE7MOrvtgH9C4zhCFobAu
9sHMwxtkXCSLYY00Uu45GlqLi/e6aO8BU9wOkZ80vWcOcsqbdGoDkyEGuSrt4oTR6B8xcv2XvsN3
1uIfQGx5rHTQpBE+C2AUEWso7z1Qih42TGxBPkVMnsF9PdU+zWAHvtsKkrFq+qd6Wk5TdW/78ptd
IMYhLJHzuG/wnKCj3TdyurXRGTglLBtPH/sOMrFjoEuGvdMmwoHbPlhI4zU8sb4m+8E2kJg7ch1W
VaZt70UYe3Wv8nOXy5SDTlCBbpAlwkux/SQQ/Wutpi8jk3ZCqurWLYc+lnV1N0v+PQyhIDFPvYSN
yEY5fhXae2sFf+YNwgJVPQk6vXoBY/HElzvEGnyH/DFAB1AtSTOz91K6uwjuRAy5NFZ8+Orj98zD
heBhCOKlc7Kwcdgh1A9Fbcm7urOv+iUlthAJvD73tsmdJkFPw1PkbSbx8Sh1bloF+EV7tSwZnyvc
Cf4g4FP2LxD0Uwy5ZsPwkvAlHfYuBYiAHB0FbDF3R6W4tlv4xR6+GOAEdQmHF/4tKV5Hi+5sLc5c
IvLxQvSUQEjOUF4vvmWXcVAe68V7nyfm4at+DLXzDtGsSZx52lsRmAa35Rjr3bvLu0Iko6QJJLY+
aYk0yeLRR4xodJzKCa0PhQs3u/rKD+C0hQNtY0oCjaZUHYpA+rejYkhAifWtEziLbz1ztJr2KFRM
W8Qt/uB9ARpw8DgdMgxZqY8lJOMt3A/kd0KhT8nCGuLIctau+ZZPOQIVgSbT8JPD5DfLw6cYLefr
OBSJsebURC1uH55RgDwJGfwIWIdzZDjuYJ2EUz0xwtWu6JiPxOpis7o6KzglbrvaZgaOTAeDtMsf
o4q+2CV8gSJfrjXLn6U9nekYsswR4zlX5Yir9D+04GgyiLnjtdkHFWvjsWXnDukQVAVYITIUceDW
oJqCd3esTMwCPw2W2oGQVGeULQfeOpkHhz9xuoImJWSQGO7BvO8s/4sw1XwUYwuVzoE/GVRfBDG3
CkHkPg+JHUeE3SEEAqOggxeAN4fBDFGCcGtIclvjP3LhcSudOTYXWaNuNMTVSYkFTQZ9WyBXZKZD
u4If19txq7wXohCZk3d5PNc72hW3XTm+EFM72by4JrUAJo2RCyU0KPaOy2N8++oUFVKe4N4kARxX
mEHnfkRW0Y3+jZNPwd4NlyfcCgM6kwvx5/kI7OfOCuqn2W44dGt0tRVHRyZymdXL3KXAw0SKYM1B
1Iz/HE3UkYMdyjV0n3Fs8KjgWYm1YAjyAgvAFI3Ubq65OPTF0Zi5igskhLZwYc/PsEsd6c3QCegl
0gBDOr+6bqBb7eE52/vJYfd+737tC1Zf2f4xYjcDkuw75ZjzUhbuEZaZtA1+EtkiskGH1dYTi/0i
NEevN3Pc235s+hqsFNS8XrWII0s7HqLlSUIWmgm/l918JSZCE3j4z3Ls2tT1X6L+G5XBmFpjlcc2
qe7bytxzFzLdAM9Sj8V8n7O7sCvOBppIYEEW66DeU9XMu8ZYPwdjYClVM0WzvERJR6aj76ufJGpp
2uR679X2k2e9NYz+sD2TzJzws8tBzrhTdWWcwmRRQXyE725WzfyGmObZ83Fb86iHgwGewIxpGzZ8
Z9GS7lRfHOZR3kzOYqeeJhAHpdzlpVNl0KPDmDBhYuPaaBM1T0sXfQh+NcQ29XFUevUDy0Q3eWK6
aE8XLzx0PNiHyzPkGWiE1Ap2oZy+cgJbpu3zh3kJXhyyPEOOeFKcoIMT0bC3WnqzcAUtWn93Biiy
jUJIM8C1KRpaJa3KBZqJo+lttWehmmNnLvwUfShu02a81NQr4xKv6EsDNu0k948iglZfhPW7aZC1
qfZlboA/5eptLKMdXkAIX77PBQKq+RqG+LVe4BzYoqB38GYDl/+gfAoTlsP1UGqp0xnpZ2Haw2iC
27AKwZyZyUk0uuwDNeTWLzwEWpA6fXdXjtV+mgmL+8X5OmsuE9Y4aVvUB/R9xb5znlTktQlsYsAn
Tct3rlXGYdNear8sEZ1NdxEnD1PwfazbFLUvZYJo/Wsv1Qutk7wf2uvGrxHb4M8AWYqjoGn2eW6u
XFshzSXjGHPinWB3H1hFMxkZaOmjfUDWZ0H3y2YkYsOS0a59qioVl61r4t4b3DSyzZLKMskV/yk4
67JIFU4aVvSrp5c+Zm1Ns6ly7kvPlsdl5miaNX1RX8OOlAcm4CZBYlR4AU7s6wZyj0TKxftdmSOl
ZfNT6IvrktBqj2FYY2m4Tn3xVOWj2EeteaDEYqcKzy8CvqbOJOm9VC3luBsaRTJQMnsiJZw1fnBc
OSfwtx5MkRM8rLf+AGXdyat3GpLqOJHpdrR8uPOLmtJmaeukrBadGs/fR3wK7i1fJ5TaV7XlzlkJ
eQU4JU9UN6ikWjzgis0BZk6edXqeDr51IP2k7liBT0bqCYTeBA+36DPXXr5v9PEvNPpvaO83hF8D
WLZfrwb9a/H/PcJk79rtZZWfK9c3i34uYcy8YXsl6X/cCy/PWCnn8c+d1k/z17k+X4u5wtF/vSPz
D9z64yWm/0SU/5uN/zdQG/g0RuP/95z2H697W5nnj0N+AdrruEo2RsNGY4SXkBB3HVfpF6CN7O0f
GMUUL5EJ1ldk2BQU9i9AGxS2bUPAQXW4FzhAVEBV/xPQdjAGKkahQw1m6PgYufm/4bMdDL31dz7b
xsuhUFEThei013TS/YPPbkUwjguj81XoNiqrhDSnbbIszJycipgTMUsH0qGYksiyh1MuRkxsSK0f
c+tiZZovXNJiN0sWgaEFMnXKke+etjm/BAXbliekkfykNOKnbW6bzOviti5okSmuqSY/WYKpfUTK
o73UNSIm/ViC0zNJtOqtNneK4QVw6hWBf7yrQ5efPifOOEID2JZbE2F28tovHjFBplZFdlhPXyI2
YjEtLEx9Ae4DeB5JvajqT9uEQMUxiVkGLH/OArD9VjEyZsXIGZq3dfM0mfnXnnXLtUkaVuu0nhBf
UlIL++MbgyYnDswrsjqkU4OuAt/ix2ZINOcRErK9m5H+nHydQ52mE8SmvxabpkQKhBCpPokCKRgi
Hm6Yj+Z5nS1mdP8fa7dlK3LkKVwEKNqcKxv93gSodP3PPycOXf/9ArXxLGbr1++DBYIh3yNUdCCP
lz1Ex2CqIUCHY1U1aMaow0HYrVrkusPnXvNAnv3ZtRDMKbnTQtxrjRvDXWXsbW4TpLe5SrkD0N6/
b7arJXcy163bnbU4j3moxhOTPb6kbcdtmUzrF/nbps+z/3ZOIIPrUavq3Wz693qhz6v3H5v/Wrmd
4+NK2+znntuF237fa9xrzILQOzWh8zFneZKcXL9p3WSb3TZvE2GaN7zLM88+V21z7XqCbc4Xlj5w
QNJ/rP88wIdRe+r6fWs53WnhIb75sRgw/ZjfVn9OgvVe+di+rfyXy7+daputBKJr5ruPn4dscx/n
+fMUv133f83W0Xe3nbvjn1f47UwN1TR2JhIkvx392/b/8OF/O+C32c8P/duh/3L7tuefH+3PPSsK
481r3F3gsy4hIR7/z9t7m/u36z6eiz83V43LD3+stFYFf3t0IGsok/xxhR5erJ1ZxuBn9oaFIpDI
d5/HfO79x2m3DdTclVXvH0ODW6EBJ3ja5pzVNPtc/GNd5+UIzuh6yP+a3XbdNm1z22Q70XbKz0Ww
yGgBt+V2O902689r2Pefr77tuE22y4B4erTU3Oy2VQjm6fSyzU4w6O2sHo0D8x+ZXGP3J+qH/Qm1
AS3gJtWI07Zym4QNQarxsWnba1srq9k3CSDOMR5FPaeetOrpvG0ydk3NwzZr+wV4299OQ2iBeoke
2lrLig7OwXptabnQK87DUMGARiSY6gaolTVUcU+Xr9XgveYGlSCtg2SzbAmwB/WVNV6NEg+IK1Pz
Xc82kvuyzFprbCHJcJLMYXVGRgr2fQEsTlc77OQGxTfXTBOygMXEM4MylQ8iyH77lB//hvZC1PNU
Q5mptUub1nZ8Wtv5bfHfrhu3LvivyXbEduzHEesJ/liMxhJa4B+n/j+cZi2F2XvIuLYzR1tnu536
Y3Zbu50m3Pr9//xJWruCy627/e+fZly6XU80KmDWnsxebdioXdrTNifXf+Vz3Z/7fG7+3OdzXS8o
RSjy91P8cVoyDf+86ucp/rvLbJ/28yqfp9nWRTV7hcvGTzpCvLCsXRdZ+9Vtblu3LaIHvzi1rXef
66dyhCW+7fIxu22qt351O+aPM26L7dZDbps/9twOAiz269of2z+XP85ZelaqLR8mgyMBq3XWjU/A
ODv2W7lY7bk07RXo7gnRhS5AW83LfrRn+GmISEGRjGkXMjs1oFgTOCB9Upc9MjVq0lCjsgL9s8xo
CXC18Fm0B6J+NUYR4CLp7KPenhLGwjfXAynXVyc2vlELKAvr2+McCgKwFCq6F9xr7uoYfAfk41F8
q83kpRMijKxyb0JamAsIwP3YL+GJDY0TN5V4tAMYH2U3vjSV9a1ukTJrB5UOnfFvitkOk5oYyL5f
APBE+6iKosyfg8Rn5d6DqasawGVTw6eYSp2NovzGVlVLz/TgAsJK/ByJncd2bb+M2bRAVeGBd+iZ
uORW9ZPxOQdxClClpvQKKUIZA3Cg8cjYu26g6PkhA6SPiDxFWeepIfaX1mXLDUTbK1sD4EHsnmoa
PExzVx/h5kTl4CaiE1HWRtaSeVIz0HgVvAOD6r6iYfH7xKEMlaor8Uvazs4DnHBVzeYFo8+9B9K4
mTO/2uODKvqL8PykEIeutWGsB2s755d7gFBQxjTEKVbZLPXDvI1VXvtxsGISdx5tDoIq3L1kILAd
1nw27N66eZlXFtlaNU831qV7R9zvzRS5pzYvp6cmCFCaUur7VtIrXolX38+XVIU5lJ67oi1ONenP
db/87FtnzRhANvu9UPgterlz5JjDENaQy3lZHaXGVqaHa64ZcJJV7rddvvMAercqGjMUk0FDFNG3
2unKmIwkvNLgiyIqitSPuupYBuR1Ap4+wBrrIUwkwhvCtAcL7uT23iv8IHMT2kA2qP2q36kK/xY1
M4SI8JWXpL6dVG/uoP4/2Ej8odYCNPBH64dVHnIQHTt4189dZDpgRgCIi5Ino3FXlwl0xK6A7R8v
UR8l0ocG4AAnBFOJkjxg44kMZxFzD8oOb8ajqJsSRl1VophwCNJSTKkFYzLN8yKb/VYc3Ei+Aof+
2cODX3kQBSP/drJlm2k9+re+cy67ZGJRftO7kp7DIk901FTJ0n+3aJHv5qjZNS0MSdHZKpHKOUVj
/5ML7+Kr3Nn1PW6HrByKMfNM1e8jdhH1hJKzgTQJHWvkW2WDQpO2jwAPw7wcYT7ji0Nm49HWicMC
tOVknHsInCP8OIrz5NCB6vkVHPwdldDqIWWjqwQPvx2h+7JMS1tf82688LzoX0O/OVQQUVFYuWvx
fIysHVIUFsTwse4Uov24H5vwTJ0SXH3YxsxW7SWCKCU67ZxJXecJ/p8i8wrn2+IPDaqEvQZFc7q/
LJwe9RLpwwA6Me1B2i9Lo1YmWsPDaSf09nCyfNTkXHSFXwKjmEPS1+GTmSf04ahgSXqVS1RgFM5e
+N4jQB5xJWr5MLhleDDm1Jqq9mI99BqiPGBdALnwT4rx2g5PLUrkwAM2l2VG+gcDRWdd5z+VQFhQ
hKQP08xQeOsB4lejk0gwPhk87J2pp3cPog3wHLBfIx78pLMGlMjVcSuBHfhWvld+sewI4zAYVf9k
qRE1otL1ruAVoXRHv7kIRqg7crSnfZNYIaxzOuAE1TT4qDUEKueJnROeGe7Gow86QflTqv1Vrx76
KilV86WzdeLOqoNrXgyp643XYo68mE5gJGxotrHhDgd7vrxIifJAv54PPX5cgPHlDzPlP3hXXleT
OdB6ecgh6I957+9DGZ0bSwS73rFEiiDNghUmHzti4abI4bnaVlPupes+TK4DSqmKjrwKeYamUF/m
emxjcIj7iaHRLcuG7WQLTbkH4ZDQoN/JnKhd15o9ap8zIZab3KUvbQS+DpQUKhMjYACdeU01J/ci
6J/x9NUxIr8enrfN0wZLMspRlOWBx2KAmApTnGsi9sswktjWqMVEPcQTELBpr9x3p3MWCCgL/BgR
dPFQmYclh3keTGWYaFkep1quxdj0ihXOo6MQlslognfwFjU53/cQOiPpqaTNG9DqQ/vg5i3UwIEV
icWZSEq72aO2yn9o+mRCSepZ3VIhUGCNBwxPmrsXdaXjMAoSoVEuC+/nTPQEFTMIwwzi82QWJ616
PJNzvuq4wiKo876gAOtGLGxIRYB7b2YqjIuRHZn8MiCKApqa2DmaOynZGxKELtHTGEcgH3YgpnB/
UDBVHkq59xIlGRki6eNg16kierywEMZr7dWrwJmitatjo7V3rroyR20OamuLwE5mATjeq0AnmX1n
ZJSoCUqzCry9nvJnQ3WXeEv0rIltMq8RLG5Uk0idvw+o3wSsxNOZtdC34Fe0Q2OlwaIB+fKCH3Jk
AhBTyQNfKpjfOUq2muBMKFwWT+SwB5fI2clSsKx2KtQ3UfIqQuUk0QAfEBSgiIfeDlG2BUx94d0r
FLX2aCZERIpWO8unTwsqrKjTPoEn9GIZ8kNT4BcORlAuZWSuYDZKZOvjI1feECvXkCRyyxsWdnM2
aR+QoVNBIA7BEZu5yFxe3w73tiTLDao2dkG9yFOHZyNg+bxDQwJub3qfVJUVubekFc0vbgDrCAme
jxvaPgkmeTZAr5hZpQ/AEdl+rKvnvK2bk6mtm0B5X71p2ZWOgXUfolzRR22CR+xhZzTF8K5Ws/fg
M3ZUX+XrN9070w38FiRLPVq+WSZOL+eMh2B83LD63jtVnWgPgcKIeniYXR7qZkBqgDvBAA1k6veq
5o8hBCKF9vhEiwj2hTNf8xpUYu6jzMKDgaRKm6IevSeJtrsHlB89CUGHVEp5iVBPAjTNTRoo9qhR
Ic9A2+Heg1QCeEdduO1BDSZZ2XEr2INizhV2ws/m3oH7axLTFlcVmb72My5l16A4bQZPCQXuw5SL
K4eU9x7ILtyjEi5g+Z3BV5rZSZPlZzNbOhGBRTBwhXMc+bwkrseCuPZaVIfQcUiWnxiLAtyVaICI
BN5TGJVB4trlTT6FVlKGFsrfAzjsnNcRDH84kBXj+VEghLaH7qrvwTpT20ORJPD3IARCbLlHVcKk
VOwqwBUTowYg6U4D6Fq49lEEyw4Ws3tAGwduKsqvKa/vQ2/6poIKN4ADOAWl0bJsql2trAGRjzqL
klLovPQs+gNvdHWMXDstxiNDtelZRoYjnseoFvUS94RZSdT17h7pQ0K8t7kT7u3orE1nwxnctyVt
1fSN2zMakzLBN56jjCp8RMbWI63bdygG0Stmj6/lfvF4mFq8vy5c+57MrUpdmz/4Sn0vxonBHrPj
PihfmjpC8c1SkivLE5kNIulQtktmYCvHXVmXZwy/dsMgQy/GijEyEeqCygjl24JmqGS8Qj+IcIsC
uA77Gi5LFMUVAoXeAxXjuaO3FyJKHB801ihgDxf22yT1m+WjJMZVMnbc7r5FiSLYkjZPuV8cVGN0
apMB5SO5CWJV1SbDOCK3NR0uTYHOuHSto2JBfd3X041ffR9CcjPMBCgxDzD6wAk1eW62MGjdpv6h
jdsBYB4QHEV+mYW+wT2K8T+swINiArICIZoF7gbFSGWHojIxO3j4AEtaFUNkcueQGQxvTm6sHufo
JKoMMUwDjWuLuvFU55lEeeKOz0BHUUt9rqQq9sEKiRf6GvYm6hyK5kupTLHnA4g5hfyHQK94kt3Z
I6gkx+OF6MBRftrMkDsWAFgjK9+B3j7aRUdTns8/iXSugmhyjqhA+EmLJ8jxbDeP+ueM8uRnvxQq
YVa/BpaLm81OYOK6G9U1ikbwgr5DAdrGGourXoIjBilb7EPruo3mr5Ee2TWUI5Q9ux5KusfrkVUi
GUxxBEPkHqDRv/vdiAFgpPFBTR1pmYOSiNSPPuw1jOqstKtvE2GolPAoRJuo8gCOqWPZyO9Dm0co
s17OofZRekaq1KHoFPoAtCVGfulqFVtDdO0H494bKHrMRgIKLO7CgT13JD/MTvjkjQBIJiTJsRvo
xyEX+FXVk1MsOFk+YVQHm91M9giQeakScNmncKizhnTPnUfwJt35yuqCWHdTk+gQPBKrzE0HMzlm
0ikPE/HIfojwk1kOhpFg1sWu/fzSG9FcRH72rCiw4m0VKjaOw9IwlEiu6xyMbBObDjXzn0cVJC/T
dljKXb+eadswGfddmmBJhZxQhmweRvEwNt58mZ15L4OBxEhUMYqNYVM807rGBymeLKBnQD4RxdZC
gfaYJGiP6oxK/LiCRLB6+MWdXCdw5O+GOQl5252DAqNxbBPIkSaptUEk2gW/1nGqUb2rSjzyf61T
BsWmxKvIXoQWUEs/v8WgERgECDdjH4gLHgqCJl+CmmgJuZh1Amm2BxwF/HBbHGXpXuohqG5nFLxs
qz7Xj9T7UiH8PW2rQkuQS9MvJm1ROJN97uuSnMC89lemFrv8tsGNQxfhy+can3RtXOmOH7cLbxvy
co4RjbkpktM+3VZtGytm87NP9cO2ym/76ibAQDxzUdZ30Aq7gOmLdBxgZWL5uVQiP86Oe23rurla
Ft+7bJPQ4LnqJPV3n+saPYFRRv1UwmyrBm0P2eXKtdSJ+cy/VOtk2xlgNOycHJQdHGKMtxSW+FGb
AqWTfh/uP5aHzoCiAwad9Nv2svdRW0WXSz2Gtwb1TNlkxIxnR3mXKGLWrV+di3XBRXrzMUFq9arA
paLepMEVmgLcx8Lhen/ut7ApOjTGBuy1HhugoOVctNWl7Vt103cYp2C7o0xfFcmCytyoacfbDtHX
nWeFxR2pu4c+L5bztts2oajmjPOQ94dtcdvXCTkGGFmr2LajtnVEkya1OnbdgI1LIhAll4a70aVg
+MCuq94AkEaXbT0J2umWzmv5c2jj/1h3yzG6RB+Q8nrbA1ngxa4cF7IN7r9OV/JgFRG9iL4LLj0v
wT2VoQF4bILLtsGR9Xi0e7+Jt8VtQ8Fs70Y0KJWsmbQQ+JdyN7aum0yVRuQ2+Vef+5ZCBBiUaAz2
DREYc0vXRWqsvLzruR+mi6dZ5gY5BqsKwOjtMDamSkYhqju1Tjw5yiM0JR6Xy2LH/58i2EaN+5cv
X/gctI04QYhh9f49RvDH+55WjODXMX9xBN4/gA9QQASOgzLJ9TUnf3EE9B94YYMT2BiZeXsN518c
gQf4wLYxyuzHK9LpOlb2L44A7yJ0qecDIyAQlinFCzn+SVH8jQbBCHf/aqA398+B3myfgpJcx+xG
PS3I8fWlBL8P9NabjhEMvVTeUj3e5c7ggoXu+IELs8StZR8N74Jd3bjnVoXo6qbqLRxDeXIXiqgF
0LQvyrOy+bRDeoEEkP9ETIbCCum/klDeez1ijWDyRuSPPtk5FgZ1khE/YAiV59FHQdjs30br6Dqo
XwrtR6blV2MaNJeIwDCwlF7LW15LtnwDj7anXitvG6btO1R3pXz0UPbLUO+YI3f1qcEQTR5MG4ny
lLl3MBTTRRjzbPntFxck4L77WcxdNusBI5GAdHSUx3dgR81eNEARi7zZFzgMoDH1AeQXL00DxQ6k
7ffFW/lWPwTA7RUHg+JHxO+rUK9PxfS+GBtIpewyhUGRYgw4UV8FJDhbU+kdlAFN1CiN53j2OgyN
Vn0XKjzzqel2EQpJ4v9h7zy2G1eyLPpFqAVvpvQUKcqlTGqCpZRewnsXwNf3RjArqafKquqe9wQr
HAASQLh7zzkXbSB4B1vVLbaFgFUQIfKSmQ223rQQW730F5WV2FdqCOEw9GD7EKEFSy3/3BRdd4SO
WgaWvbGVlO1hCUOrGyDFW9iEY328DdNNngrrpsoRdSsTa9XCOF5GhveAdTFfTLV62/aAtTsFQNmU
hMXCLh8avoG1olkTc3X6otUN1FE9fdM6u8PqEkJC8Cz2uaU94dx3MUc1370YHJ7NqncNduFK91gG
lVWIYclki+0EoOSxW0V23W2hEH5IjS5Yva+sYu/tyTQ3epypy9wMsGL0gFbHCREsYN431QBrPXLT
n3AAsBBlrgmWcB+2nrkb+25YT0n95JRYBjMn82bpiTcU4MTOsPq1wBG5RzkmX6lp4e9SC+mC0BYn
xUDEJ54GBF6wwxi5am1y4WrbyMk29JRrwCc/tCDutnbivOZTmy+LMGAlOgJHVU9hFcTLwSjfstaM
0a/L14raxKdKq5OVXcIGFkzN0DDhfkDkqWMs5SnSfan+01PDch9m3YsapUiGCSynrsWWAUbxyqiR
GQOFc2jtXVO8J0qbXcU5YD8bBaStaVjjEd3HcBmF+p1XJOAl6z6/D8MnP/TSg1nNVkNkhPg9kDhj
zLHYEdE1EAvWqPcCEQM7jNeV+W5V2zxsu5Va3zjKgIFag53easswo3872gqDUbxItH4Z1vB0Rrd4
Rg4M4RMLl2pk+cvay5OVYjpvWe1/tAxgS3UC/leP+gYgEcA9NC7M0frLycU12z6uHQ+AGtGHZD05
8Kn3CZpqjZZji4eCr1ntovfKcqdUxWrEY4v836LWEFSaFfAsV+ydEhHFGnqx6Jjr6x6dGzNz13Xk
AYYGmbmecnaYXbrjrWEeFmCM1QrRL2BYr5AhV4UDSdAFKKAaS9+xPnjiOQpCOqT44bZti32tubzb
1uk3SgDIJTf3gm+2DnZInWACUAv9kETDG3yUDbsbsbPYGS4mG0+wrRoF+8QsWaZ9MexjPXwpvfCk
FmzFQ9dBW6fgk4sSuHBm2hkrF4kSbzZQpjG8mbYJNqqZi+0sHaR02Hk8BWWXIn0J4FdixhJY9Tr/
plIXoYI+X92Me6Hh0jbxI6h9u9FN5c01svskDd+sPLrJM8O6URyQ8Nj4IHMG413cjdchaMx1mmrj
SovbdilUdOiCdosAU7FR7Qj8Y6gt2rHzd7U5LgeYB4ifdFaK3l+sJ0CaWnbdGOYAMkUjOJ0U1sgM
qKyvUkQwrwbM7GhWqJj2/lkkWzQoHOrV1fmcc9184qe8jlbAapxKvlEXUkjC3gYwGCltMG4nxf4w
En8bh4a21Wc3viYAbSGYX17JrDwkUAfWYGR/sscEzAUeTsBv8m40U51JOrjiGqxBUNmH4KZBUgLC
ab9ACcdbVqF5nJWBVvgo9aWrO8opZBmqTrgmI6jPZ7ya2+rArSR0TR6ask6WE48BjhEua3nIB6A/
zexvvpRpLebWPByARbMyvNOYRgcnaFbhPBLGU31vRMVVmfkYI/TpW8Eu0UgK9zRZ0w6Ub7obze5G
RRjrSh7KmdtsIsPaNZnNfl5LrirrwHeVXIWWfWsHwXPrZ3eNgN4baIJ9VXDttq63J/IAzuS6DLId
tkFMBvObszSW/23wAOUvV5eyrKnmV1ePw35oH7NUBFduvnKTZtyxZN/Zeh6wF3HfWoAubWxUh3Sw
fhbjaK0V1463sdPcWDMmRTTshZMZy6I6J4AsgN0NJS92GGrLK0d/93rb3zljgaROMLE9DSGfzrRv
eZDIui6bvd8yqbUMj3VQYIIyRmen4MyBC6IuHOExgSeZg6mnYMSV4ASJD5TwQwyDyZV551jiwYTl
cpWB4LHxQkd2CJhZU48Bqih7OucrGrvFBgflPgLJt1FTlE5zZGPZKQKqRoWT7ySBmSO/AImAbs0e
RasUr/4FAilTX8r0oKtXzaDjnxvaTF1H8xPJmlgskQxBSWR+SnVUlussqv6Sz+ZygPvI9z0/r0+H
GBKBY6n3SMV1V/IwtWOzAkECM3UqsFaaVdAu4lrjmQy2AIYGkaSf78PW8NfB8CNrDZj1JU9EKj+H
SaH7BqaBAqGq/2Tb1C/HoPPV3N8O7hiFaDiF74oIXayh8+ctGfKSFn/JZkmfZztZIxzB3lFWZRKD
MUmUhTMmxa8Wsg41hI2JxF28bEZzd7lSn/fZykZ9FOIcXetCzz9f5nyLuUamPt1G5mGjP+K/4jv9
3USm5GXOP+dyq0sbWYbk3doc2XVus9h5/VL5b7Oy4ss1zz/1fDtZfy6Qz+zT3/iUlK3AR06sQEQi
jtDYivPjvFz6U/M//pM/1/+x6Z9+tJOZCAa73cZMWZhXRhMehIn5FY+qCDaVqm2hLNfwzqnwR62E
1TUnUbdNUCSYkzJvQXzvBF0+tB7wglSbYMKH4SJ4wqT+xyTE53CpVLG+RAwGi6yXImsiWkRinMJu
rxQ9xUUkT5V5edDCvN/VvrYSWq/VuzJ1kd1tUDw2Ya0N858wpxInsa6uMGNCkep7D1SpnW2kZsRZ
xMJkIloFUXnjZAg4xOg8FPMY7s4IZZkVUu3hkpeFyiwIIVNfTimGtAXXwrKo6EEzzIe6R6VCpvQE
BT/8JLBMZnyTvAiquQhOyGTvI+e4lLfPZKlMfiodXOOFnb8JhQpi6Oh5xhqh6O94ghmMQ6ibXayk
+7YvY+xvrqdgqtQfoz58CzDprM/IrLnzSlhSPMsoWrNMjz6mP3I0SDxUEDfQMw6olerI2mCDn0cM
ZL6uWoRMMLi2q7AI1v78bIz2IxuUbC+vKhFPMuU3qxYo/N6Oho9p8G5RkXDRzOGJ+on94FdDssnl
gCDLzjAvDSog511+nz7PmP1YYCH//RRLdM8Apswg8czNrJVvZQgaziogrJReeg0aUilx4rKJFCyp
jfQFeoyFwz5tgBXOY6CqiGo7us5+9I17UUN2t1ANaSN7iXdM7MQMv9O7Kp9wuATFInV05Gfnl+Ul
7czrMjby+vJ3+XYk9q1+Mxl5y+rNuDs3/P1qZTbvuvfYGCP82QVk9SJO4D/Od5HAOQmkUyQyT+aT
aeRfatmuLJIxNRYN1iwts/PlaLX5cN2pQIzwe1ZX7rz2weFbXfEt/CzDLDu/X/kmJBzvy4uJXOMv
ePisxz08QmGCw69yUPdTC5RcXNxgq5C5tOSRyTcjP+tAxedmsb3wC4zq8/+SdfIwzmPrJStrzx/0
/LL/lJWNZZP/fKk27wVrj1lxPL+S35r8MTKbobOQoGlH77v0yHPhFME2V4OZczz/0kDp7J2Kz0A2
lrdlrwnSTyaF7GrnpOzf8sex8vtnB0zkjS4/OcA+im3SPCpe982c533Y7SwnFF8BJzMnMZuggIFM
/isMMRAzYZ/siiYMMUfOzc9Jf35q0dKHlM7yaR4Y5JcqU5fDpWycoFWOmr7Gx7q8/GP5n+Sh7TWm
fJn05OpEJs+/vpzEjRVfA6RA4ot0U4zTxhYQoZaQ+gtkP36A7eSHmGC6oJXs5cP25i4nU5dnfylz
CsgIOXILSELwemSFvOUlezlXpi6v8VJxud6Xc6P8sUuUWW+ORyMHzs4J6xzKOXnZ83jiSXuQ+fOP
n0p0RiJlQGNk/izkO/30XU5vgaLke/m5RroKsVgmw65jKSO/lD8n5SXOQ5UoxmbnlulKQqjjeQUn
xxKZlSlZdsnKMomL/j+1k40H/33Q6nwv7y9/Xy8/0Euf8aUu0fljlqUedGS4+L/7nUydW8nk1/yn
q35q9fUGX8+CPh0tW/ubBuZ6KYeZC+JVnvunsksTWfsVaysL5fuQqcvhDJyd+7Esu1xG3ukTOldW
y8JLm39b9uWql0vLCwTzgC/Udd2FHXv0eWmPJcHoq2kr+/rlMLlGCSN2nk8uhTJ1KZuyjJ4l81U7
KzKdW8rhVl780vRTjUyiTwrQFlGu8xdtTzl8qktH+ZQ/J2W/+lQq87L95+4JHEhEyAglk4ZJj8Vx
9a42a8KbmLfplNhsntoN2hPetq0wvnnDY4IXZ6k2nfrIcAIDVJTOHXZhAAoTrNoyafYzHGEx4VP9
npv5zq4M5VFHyu+214sKaZn+IYnLaFPUwlurcRLuI/CHqm3dowqFoq2Bu7toUGOaRtQMnKCNUU/M
juiIY27ETrIMxyZYun1WbQckWbRe2BtFjnFf//B5OIHsuUBINAbuIRC1mkloFwi8nF3l4Yw8v+TP
U67M/6n5lzI5dcuy8x3+dN75DkPiHW3kM0H+ZnPXlAdX9t1L3pvXkQLTOWYx2X/n/CC3LbLwj/Vf
Tretdlw54NwWSjsPavL0zHVAEcmWfVI1G11Ud7JilBuxPyejAL0BKy3etai2wS1GKA2PA7IVwEuV
yAyQJg3fnfzYKSUvungaYtPZRflLkqXmJmrqHQY7lOpUXJPso656tzWfmjK61Wr76AoPMe3+LXLj
8tVVjLXeZNZ3q7PufaG+lzpS4/PwvI5Y+s+O9wLkLCohZoQq1JTjU+y0UF0pgdKsqga1scpCESeL
cU1X2Bm3rdId6lc7CK2NHrAyrBS35Ra3ATp/Ox824zodgRFGU9uuhrCYNlHa7DyUOIGFJAeNeXbH
FP+S2Pq0ivBQrxTFf7K77nsQCmQJ0wwBGkNfoY6IFkUEJCDHEL6oIJ2jYzSiLuHYdAwhwGP4I6L5
AVYKgEmYDAli4IPcK32MFmNJyupQqIHvtw2aBpXqBgnc3Cw+FM27MRVgM1Pfbu1S+ZmBbYRlQuAK
gn+g+W49pbaJ3iCGOelx7MP4LRxRzXGIQIKFYN0gINvZ1Z2bzUKLoChSm6fag/rVfxhe3p66EfEN
r1I3VmxtnNq31zDDP0a33FsKUIYCR+GGTXK3HpP8FmAwgUhGlCC9UEGD0HF3ToHWGdojiHyk5j7t
QddAC180AJ8hKuLqsOON7ueoDrkgHDzUnti2YTlHK7gqcnuX1uYV1B17kwmwZgMi4rGKE8GDl77R
yrBcDYg8gpraJsizZpoJvLTF4qnkxgMgJPdgjZW5ckD61VXz6OH2XjlO4K1N13sAIzfiD2+iu9jq
XsIw3iaZUL4VHjzCydW+KUXuLR1iBC8YoOJDp/nX+VQjzgKEaVEaw3IkFMchr61pnfeatewGc+t6
1duYWcWqnBJ9VaI6gFBEBtRDQ2LOVvLvnXvKxwZRxbRFyiNRMJRrzmOGFAq7T3aVZqpt8qbfIfoA
MAb1OLicmJnQr1xmWv/DRi1g6ZkFxESwoJUxbAynTJbz6B8a86iHvQlX+jLNO2yyaX6swfWEptbt
26EtF8Ye76KyVsrouymA/SYYWKuu3mVzxAVk1Gx8FZ5Wf5+M5iNDCnmdasiuoGUwNfmHg0r/j9FQ
f4C8J9BEn8RXuVW0K7vQVnxy2qkdsZXjb1ma9XDwpsh9GFIQQAPbE98swcIGR1HnzW6wmFdAo4Hk
LoLt2P0VOFF+mwzJh6sRE6Fxy3VcFzjnWjRz63Cp28OD3qk/JhtBBEaKBAsCSgtMQ98TMXYLvWT4
r6vqJY0tcx15aG/BzmJzCAti1hBKuvBtam2UtIyU5Scs/to3XwqgJkOzTGzIIwOuhHh8CYYZJNLq
R3vQXxV35n0Ap1p4/Vpt7sfyPa+s8C5WsxoxkFxsgqbG2BQqy96o66Pj1qAc7eG77th8JNiIxyhC
cFNx3jUfOYteAW5v49iPbCT4nEIrgfw534C9ZSutQQmr8AX46hGgZ8OIoYMirmNVW/SzLzEtMxQE
S+8jw9SWiWFb+uN0TMP8zqmSA+ZYsXacPXFjYNakz17EbIh6Yw7aclRq5cENuIdX7wodu2duWVvT
SO50N7VBGp+Y/mwLMJRdOfuA97geq4dCrfV35NzKvngecjC3UM4gKs+aBCkPUtHSwxD3Yllzu1Uw
PulW/+wNmbJJx3EtdAZ/Fpi3mZUdBsSi14YyQbcss3AHrBViaEWv7UzD4EdbT72FVlvlP08T7iOC
FxlZ82Sy3lkQ1A795Uk/uLUCUDj273Q/Whe1D66ha5sV0QQOdTobyVWFh1Bo124X7cy6FCdTEKAp
MhtmiJF5KQuqaYkDYDyynllUff3TLEx7V/UhMaOi5YRG2bY3kowdvLlszSnft9D9mF+7fF+Z7Aht
3exwaNLLg0Lz0HkfwULxUsdqIKZRCY7dxcm8KXHaRF5Zg6Al5FbcAQZm5KcHdoBEUgy7AGeIijM5
Jk5ZgZy6630vW3ymeo0rKFCDn0rQvgcTKk2tcdcPhrM3ChDxJkGGhJkkyxBwY26FAYhn/dFS0YmB
1pIcOgKjGONb1ZTKKSV0U1qG6fWgKN3SRDlmj1MOIReUiURM0J+KwZKhYeFkvb/s+wx1vrqB7uFY
QAGH9Jnx8WCjZ4QwLh9qPprAjxms0PRDXMJJ7rEur9qsiLbIcWWrxPDirZGEr/BnTrFbgJZu8Ni1
wITQ8dWvdaW/ndoYoWOGt863f7Bj3jYVxlovusYprgP3t8cFbj0coX5wrds6+smVe/JVcK9GPYWL
rtfwVtnizoqgHCEMzN8qph0Csd7hSivxBQu640FVHlONpxtgpkfn1jaXRvSsNoO7Tt98YM9Qbbt0
I2IW1lHQ7aLxqVfhnfXKXZUm0ZVu2XdiNLY45gilZWwwHgHm0sejN9DFK9dbN+PsvRHdK95tOqjP
hQozU3Y+okFWpj0moKbuQAfVaHfqWzcc9l3KE8oZXJDmiWHGVWgf+uu6PA6i8e6DKBj2NUEoomxa
6zZEUEeAqcuKYuV7ww5i31WCRznN9UUcWLcjusQM40ayYoa60jOvXQ4p6/HeSta5HhVEhAP/6qNI
veqn6AEYPRJqGXDzokI9bkS1DAJBg7KdgmI9oJ9HX7t1pvSUDBA9nFfDm5IlEdAwbSE6B/BPII0l
ZsMPYYfyEKCoFY3zZ6vMTsvuYPW6uiwTEIcv45A42wCGx0JPFYK6Rc33CcnMqjamb2JUbqOm4jHk
yYCgVKGvmLu2uV4iVORa34mYtEbl6zAoqQYbVmkWhshg8fTDk9uEO83Jqz0x7wSsjGRiktv7TqXg
2Q+JsGAj1eIFLJgjAr8J5TZE0LVl3VR6wcrQyuk+NjZYhsGYmYspUE+O4kPkGGDGJTif9Jjlfj2+
YWkjqpwVfpT5dBSgo9b4a3kSkbYJCRSE2GwR9TdTBuvHeAAl4YJZt5SVaJlQU/CjQVKzwCynK2Yl
PMFdRReETOFnzQtaav4KDhfEpH7vIUGDCJmLdk74MxuT7yBN1IWKXeJY5+29PhqA3K3e2onA/RFm
yTdkHZM1gBh10Trghxs0Y5aBZj2EznPG/gd3tAtqHmnktUbcg8xCsemViITVNurYO4zKQRmm4TjM
vqoRZbamYN2C6vSSiD2rIk/C+6hvDk4xOXvHD/Dah+06GhmUK71KV6Pm4PUd+qVGtD1EgHSUGvbD
0D25o/uzJmYfMvG2sfQQQuvD8boHBpDUKC7ZbovUp7UcQnSqvKQr95ECxQpZ7dFmLnb1eq870GQQ
0FcWgbD3euNZRzYX7BmyHuvyleBV7VK3MDfKSz7oLNQLrzjoEc70zN0zG5oPEaODA+FT1I/Z5K5s
zFQHtSYcgepBURvep8786ec+gfqAAEUx8KHMvG7TMF5NZb+Lld7bVHGxsjuFLmx5437w/ZPaQHgJ
qr0z+wpR+1hPUTds87iqV4QuRDg4UqN1ZswjEIOf0Qy3AASvPNZBrKrS7dSM7YoHyXfvDSzCE3Wr
QPgDqK3uRJyZd9m0AvSCIxSujhJ+z8f6hOp0fWrzEShJWCs3aaBtauT/7LAsTy0baM1V81MSiY3Z
zluToQIj675mmY6D0EjaZWm7FV+/+xja1WpkBSD88j52xi0Bt7Zm38KTIRwfxtgmXqXovKT5BAMk
0VYxhIix0j4cgpmsSiKmLCKk9DalZWTLNIu3bBteqoIQbB2YA2I2NMiKw+ZxB6ZPbap2Xl5vRQeS
wHPWgt+PUEz3iFK/c5XHt50KKZRAo+GM8n3LM+foRBiALK9KIJSBsug0qz9gh7cXfbAn7lJzGND4
O4HhfEAC/d1yreGlcL3nimhmC1CrHxGw9ZXfQVNgubsTBt9Xap7qhNBOae08NyB7cJBq6zaw4avk
+irMjXyptM2wUQW4JL8KdkQ2eSpbM3to2sFaZVARxQTYKY6Uxzweo01DZCi/GAn24GJFz7Xp2Q5r
iAUi3YQu79K2Yr6colkF9TitfdGF8HcskCtFCWW5t5YFNj4tXPWKcRqMYSBCE6GS4Mb2ixwurNIX
y0FPtW3gQCK0Zx4j3P9FbXfAg00WOroQCINZRD4g4KCy7gGxMt9sFGeYRQSYchMwXxoxDzFvAlbR
ENnSg01h+cQUCAimIqpmZl/NYY9CJwHIjy4Es/9VPYy7IUGgIGjLCJUUjM+pe0xUInZFXWs9Z2yX
4gBXfgEqDbYmIRN9IGxTj3aCCzt0Z0QW2nK4xUSNyp1NBCREw0CPsQ6+aQlJBA0GvKhKSKjmynKQ
gw8zMPZpNvqrehpQywknG+1Mdsm922xhKy/SLBt3YxPfZej0rkNP7OnUxTr2I35K69zkfuZvXGFA
pLUR4C/r/i7OEI/2AW+FDsQoWDDhSvWseMXunA7HF7hBRB2OQ25pVyFMqY0/pk9qbDDMM2kNoa1s
PSfEO+KG/lVd3IuheXIjJMPap1jSkgN0QBIC7uSxvedtQGO1gfUuFS/g5ZlgdJNGALDqUHVuiRxg
FGq6dEPvieBz4Rq/N4yLwN6CKMu3jglXW4uTVVej/qZNmnaj6RlwOp/FjFbrOojuNRG9fqY8yyXa
MN62jJK/0NX7gf9+O//EfWx3rxZWroVvp481sVnVeGx3VhsgShZnC9fP69XQveh+s+kd7xh5UIWN
jqA0rXX4CbMvuYL3yz9w3HudLQjC+3G5MYOM1RFqtxbit2Cy+g37ikUQNOGpK6BfWKKPVxiGweDV
HdNA9zjp3UumBfqp4OndtFN9UgknikegcLCC5M066ZDrQz/+IXZnH6xNNFkN7numjDddVdSbhkA8
q6hCpi03tGDtdDHRVbX2/7HFZwDxH0OAf8IWz5Ji/x5Z/CX+9pfzfqGLbfsfnqMaHvHbPR25DETC
zuBizdH/Qfxox7MdiyCgczjof2qUOQiRWaZj2Ibuajpn/AIWa+4/PINA0B5YZEfzwKj+X4DF0HD/
JlBmglnWdNUDV8ye2TOAFv8dV8xyvs6JhGT9VRnFtZWrxqOoUuwq4eRttd7WHwez0gkxV6NwPteq
UOfOtXqdG+faNEU/4t+eKy8lG//pXM17iwKGmqAvq4M8uClC9RAL/5n3BHq38EZ/VcsKWUaQAqjy
54ZKc7TzVkBpmurj5ZCW3udsxF7iUCSIanvGc1Cm2dGwPfi7c7Yac0JCDKGzZSVlPuvI1CZ5O9wE
kLM1lGUK5oxNMg3jK0IIy7zVvOce+47lxS1Tg+pMJrynyT+MIxwhmSJ8GYGTGCNgwc01Mp/4QCd7
Qm6DjwYniWuTjZwBhcAdJu2AOKoD1dt0tYPMh3Z3oxS++gOKUrwbYzM/xlNYHNP5EPoCVptamssv
FTIrD6ikF0dQaKz5ZbLcEbUxOcq6VAhljSE1hmI+EgjSmNxT3NQA3krfPYVzahJCoHk6G9s0GIRG
8+SplXLbpgVBuhQ21QLrxQm9j+LkEynsxMaB8AUlxmGiCQcsQc3MzghNgDy+0bYnLWAJEpSK+YAV
u1nrPQ6PWtQstwHiXhOS8rHKoPrBV7f6+ySJUWMJl45tNfedmrb3/I9+l0f4K2SZPMx9ZeFFcbCX
WQQ5g/v/dJK8UGr1O6Muij3it+CqragbDwOBWj8dZFmpO+JrWW+Wj7/euWucxrjfmdhdb2ow1w++
T6S8xmThXpt2+CCaEdvS0AhQ3oS7gwBsHGAfdFelM/Q7V6uikyUQ1szdqbjXBXoHFmGin5MUG98g
vP5Q5pW6KnRsVvHQxJDfSKW/Uw0hNs5llxR0BH2HSgX7lRTHIFs7lC9DRI1BxZEf8t7aBsSegqAz
duxhQ4jVzRA+OCLJdxPQ3V0gVPe+bPoanmMWf4TMi20VZq8twCLi1irRtdXq/jEwEnPlQ/TeFJ1J
vAqYQABfVURz+egRDoJrdwrHkNBTTl2cxvlQOYOF0EaNLOhcMaP72azNNUpIHAW3Kt+dTlxXfvoK
0hwbZ+lVKDuTzfN+1tlzJuXK6IpXuid/6He2zs36rpn2mjFlh8lqjWphEjL8gO41kayAmLZrY5gQ
iJ8Lz/Vxo/2wZ1uZk1mYu9h6wGtXYndrKe/AusV1gmXilCHA68ZOOj31KYsstYoCYKBuQBhzzSpR
vUFJ/9ZDh/V8yInEKbzoc0mALHlR1dMWgYzxVqQCkW1dBgaJ7goC5i1Yf2bv0RCwfenEs9XUhKeu
ZiVwn4BgHBj1/IM1jyMym8nB5JLnBd4QlQmrRq3FR1AH2TWgcIeorNb0Evgqri7d/giROsDCFj1n
Ltsm1fLjI0E8smu0dX417dmWw50unj9NhX+grWia8WV28VSkPTzLNj2b8GqYi/8+uzhaFnWhHbp/
JXaU7iMvQcJM95CCU2a5Q+K8kJfJr/mvTT/l/yX59dxmxMyitMJcm8akPnZVcF8Rp+Ami6L4sRiW
mA3Q/SrQeU3n1ywPGgwHxrAsOeZQqmVRphesZmXSnc8QSu2vZbvLab/PuJRb+sTyT57x3+9R5fV1
lQ/5w+gCCm/AqN8Rq6Q++nABVpbdlm8B/OqASKVPCAxFexP1n01Qu+Vbf2ijIHlrsqLZtFHh7mw2
B08K2K8MHZhhah9EMOW3it1a91nYXQej073g1A93E2ylteYgKpz3xDAhTn14k1mEL68DR1tqtUaM
h3oMX3sfJ0qmquLY5wjfZ0l168zlDYzwtZpNsOUjK3+egJ7I8s6Lnc3You1PJK3wVWtvhlE4L/6Y
KzskO805wFb4GvQmxqYyegw8F8SIOaH1PATRq6HHq//y9bkovJZFSuCCfGZ4mYTedgxGPJNIa6xw
+BT//vVNseE20Kqij1hLjAQisHIbq8n0aqqTvSTMNGuGEsAZjFem8mJ8VVNiB2EebsCdj8Z9GCjP
Ix12o6H2hCSdnxxrQ02OGRDzc0qWKW52m+RILn8pl21FZ4uGMAuce6mO7eq2NuAv/Olysgy6yrYM
O0DSbNpE1w1HtonWManhdmUF0YxbO75x5s5t+dZtZZvqs2yqh+avpv2EmvfvpoWTOh+FAisXPadn
G7wABi120nXYBmygFFOZyhytkWFPl0RtwYyhepFSUzNBpYON+Dn199qv7RQRbURScMbf2xVuo13p
NRG43NxTj8o4fT54pUawM7vefym/tE2I/XOUWdsqjuiv+ztgZbilLk0u58oyq8hv9AHooDxVVsry
r6cRBf4eDVGMQ0VC7Ld0/MbkSSxYV6tf7BHjTIQC1I+gbK+nJCC8BezQRRQpHY4LNtmt5dX3yBHV
S8XKHzXiad7ooao//s5NXmDA7age9T6Lb7Q5N9fJnM5MdWn5vzpvmu/w+yqX+wXcQeZ+113uN9dd
cr9/mZUTGjcp0aZBXSW8dsvAXApLL1aZYwbXskymLodEVhBKZ2mjUntu96fGofD93X/uydaskvyp
I7N3gntpOrpO6BbPNZwvHZlw8gXid4b7oQSpBsoNgoS+lluKQtsiEq58k5kkwfFZKt/KyC4eovGt
z5wDdrng2rZr1hO/s6Wvsp6IB/9cCwCxvvMCpCUYqayp0o+GSciFplT1ozWnjLlMpmTZpbYofQV1
u3+2k6khGu61fIqwCnusXk1dbFrYTjfJFPw6yIqi83AO/y6TTWCnsK6ZK2AnEyS6ns/T5kJ5Gdla
NsS47p3390h+/5li6sBw/fqMDdNlD2hr8FzZWP59sBRhpOio2SlYAtUHzBDuHdElY4QffJh486jJ
suu9yw33juVldI2+yK9yl/Lmdzl+kYGopfoo2wsn8j61l+VG4Lyn/ltUe/dem06AWNxMOxKh4Neg
cE7NZerUEJsnsoG5EuuHhvPAIavlQfZomZINWYEgeGWYXFEWni/uan6+rKYZpVKw8cAPhZ2k9/JD
NW88soJYEaFqEOdpzsKGS9FQmANnkCvmg4Ho2SISSClE1uvUYpHyR+uQVm1zM+g4Rtsoyd5xWqME
YovXjK3I+tLCtj5A3DS9i8HLAHfSajYf3iVfGv9lxWX/61vEUsb+EMwEPGH29H9/i4HVR4oqQuPD
ynHToC+tHbvfB7uJeIoy37Ymq8MSWaM2aq4uRVVO90qj3sA0b5knfPPmKYFFGxthc22OnXnS54Ms
j2IzXXsj/twvFbJWeGBpa3Aybecp7b6YIieFeIf5K9KzlwrRpz3B35obqAHNjTGn5nJ8xuPu3DaJ
zeTG7JJDb/Y6ZrLCu3Wc6FAPpfFoJKN7O9dVqvuprplzpjl8K4oU+TZdqfbNUMYHmYqH8Vcq/Z26
1F5SQBTiA0rk9fY/j2Luv4xilm6bLvw3G50jHWDS399Na2OiB8PjvycE04BwDjaJ0GLsWVQ2Lrbm
ZgeZrSxfQ9iNeOHFxCp5Iau/NIzd0HGW5+aykZivIVtemstLyqy8pFtaN6kOmSCK2/EUwSrSF61P
8JjyIEumwRhPiSx2ytjfBIMqoBI2lY6PhzNkPXYsqChOmmwnLRpP5+pfV9HYVy/QcLTW0BHKGgAB
e8iuPmox8UMx2pOUh0ZJCWIZrGVGHcz6+Knxpdk414Sq6x2ALEHG4nKy6Jz0O3w2mIn9jd+kxXXz
P4yd15LbSBOlX2gRAW9u6W0btpVuEJJmBO89nn6/KvaIUu/E/HuDQGYZoJskqpB58pw8nzbQ+0D9
QjTiLH3yYDkBgDl56g7OqVSnGraaNvzw3TpSt/0xg/R5peUd/vsLQLn+//OMdR3XNm3LhTUAdkL1
z29A6IR+Gk9q/RdcYHNjrh0ko+twUs5wjyJkN8ImI6yry9H8eVHn3bQKDNeDhUrav9pjaMQOg4Na
TA5rDxXAVr+dvOK3aWSDnCsCXLFqi4H0iyj0j4tZ+WIhYQMdmEYJ3ymYWqoeEWl7GPW8+jr4ZQDF
S64+qSJHnReKf65KNd7rEalisk7GmYp+HebSuH5CUQqesSYMvooZw8SBbLA+mX6QXFwjrLemUhqL
lgK+H6aqbqtxmN6jPvPXM2mXgwYY7kH2SGt7QCIcQbZWPq/E82k0OxWyLfHQGiDNW1ggdjfdr5Zb
R4SV05UR9PkyH4zm0RupEanG8MmsvPBJHzp9FXlug+4mvl89oAJEBH70L5UIIFhzmAOT8yHNFKb0
RSnl5pXH5t+RIYfgl53zqv4oO0qf4iG2NGtx8ygbbnNRr8gDP9cBuDVKezCrkBJJF1q1YCQgIs4c
PSvuSiuH1Ze66U9+2UM2ipGy622QJUbWYuSvaWUP6Zfd9Gi8Titdn4b/OW0D8e//+Labn17+HdXy
qK+R7/98QQ3307c98ObY8spW+Z40yRoOL16LldqtVlrRUcEsVpbbWuL2Hrx6X6UjQg0DMKZYZ6bM
qFbJjDiN7C998myGpPeu/8EXScx6m+vP+a8XjWLnp8MDLBmz5hH0evPYO5dQNauH685PbP94Bb95
AjdLHsr4ZHZQ8PIUekza1HrylD5YNaCatgE6oU85uMqjTSIf0ihaR220nsQAGNub6wAirgwYwAo1
Tb6VO1SFdP2KFYKKWxE9D6i6X5GxLHaqMKEC/2iVkfdbq4yty1aKYP+fsRqcRi9FBu3UDGGvP+nZ
Q6iG+fWgBP1fc5loe+mSjZ2b9pTC1z8zrckfUrQ+VqOng2xfZAUSarERrHqxq4l7GC4mfYKZYlK7
o9NY5doCpP4VrcRl7YfG+zyDvQgqRMvI1SJDWYdPfWWET1qCjmXQKvfSNUYonIdqGa4GC6hU3SGo
5LXQqoZKBHmtVnj3lem59444o5IaFUF7TlGJ/6dhTDzzXCkUyIhuN7+cpKMy6bcGYoWot6oKm43I
N+djX1dENxL25HFZPKiK/QMM5fg+9VD/Opo1Aeot0b3tinubGvRLEob/43fgkMP5Y2NNVEw1TdW0
NIe0Dawwfz70u8F3axWalu9jTaRfJVUNVsg2R+vMPu2xAIICYLc1fxp96B3nWO2fCNs2uwTFFmjq
MOWhL5/tfK4u0tBhbFqZjuNDP0uHUMutcxBbj9Lq/Lx/6iP/Z5JW3VHvlfKO2Kp5jXNNk0JNyqAc
ZQzrGqtKIUfchD2gz1s/Q0axvM5fVx6w6/QgN2EZ2ubbpEzVldx3FX+aAniwamF2Je1lnY20eJLB
fXkok+wh6OvyTlo+H8E6NRyoJWU2IK7tW/9Cm+BdYoN6MOPRWMmzzB7d52qqT+Tcp6/SD8+SefBa
331uXdBef/qNQWU1jKN6OWhq4P+PnZxmiawYW8Z/IkuORprVtA3V9lzTMIlv/vmZQoDeUN9tF99B
4rsw8fn1voU1Kx4nyt3GPBzPAQUWZ3kGFQi0BnVzx7tGYx1kZ2Fmgx9PAGYvqZo6Z3iwqS8Et0Tp
+pCdIdax106ejU/sozwwpFH2zckoAu1KKkprEFJOn+h/ORP6sbkKcyAxwTNB/JwIlzuRVxLqf7Pq
ugs7nfKHnBI7z5m3XQbTTQgxX0RZO9Qb+RRmS0hv6tPtYIdRc3LF4ebrUX5TKTZeANbW1h6re3sp
enuf+yCb9dF4M+IQdpDStPZWqhhvre2efN0rLyhGD5e49Y88ApPX0rl3nDk5cSuwaP46uHM9AdXu
22PRUOQvG2qvJ0OkB+r2+kpH4uk5LRt/e3sJlO+NN1O+9Ml3wl99pUv2sEFW+haatE0ZTAg6/3OY
+3I6glTZZbA17wwjAO95a73aTkjCyvbnPazJ5v2MJjP6hdXZEJZ0taw6R7Udz9LiGfPh7ws12kyx
OixvPtmFHM5XrZua7UCMt/4eQ8OyhprY3hs5lJNpOQVfMkPU+djRRJV3lr9p0PNKf+H7xX4K43hN
ZC78YiA8tMhsUaWQ5fajZrYvtvCjl0W20hv9ba44OUmkSYDF/GrUpmM/DvZTbhQRVJMbGXgyG/Qz
MWT8yAzd8JeRim5B/1u3IALY5YXr/94tGOqfSlnocIlno6PbDuhU2K5s8ZP78e0S5UGD6Nf/GY2B
Mqd8Nr5nIb8XiLrckzwo7hxvqgkSyJvPDNupR5C9/uiTp6l64pdn/Rol+34yZX8LYmjQMfxJTtU+
hco8HWJY8R/kYbLUpWmyE7m57KhR0aTU8x3inOa1W2jYycYGZ7iUPgMhESjuvGqDHNi4RHkgAzdX
ec+Vrahr2yjJ6AqznM16l7RuyK4TM0Y64agVwIak2bmWBle8eZYWTHjFc2BdB0pPZvc7P46dB2oM
f4CQz4+Z0PnrTASQZQpsEvvPTz5V+JI/+918ikXm+ppr+zSuM9zpaAklw1kJvqABnLw2fa+sIeVl
SZkC2G1nFYk9K1G/qLCCqvBO/fVn18Rh9TFFV6vq+1UE9mrr1rDw+ohm3bniUKmEcynFQqUvDe9s
ixI38GE0SHtwxzv2+uZegd4ehh3RxwNEegdUvV0a4ZSvfxsHXTaEfC44gAqu8Xtjbr/Ojqe+IvQQ
HyEkg29YmHVJCYkD4dRamo0OI5fhDv722jml+k1P+/oozUCp3h0rhMg7qLXXMGmWrmH93fnoj5mW
YT1NVhWdS1t7l6uYdJGbO/J6E907wHlgMjEv5lSQ55T7cS2bwQRpRARvG/Xbrly26hXRv0/bdcVX
YZ7XIvdAdQ1Pn7abUCuLzD2QsAzhe1jVyqk5GuIQZGVDwpAzUfnM085b3VzyTHaTPaQpD2rroBHq
a82WrDs650EH55DvGDDgR9G7XRQTNVrTfE6GwH/1pvvQ6aN31bf84+zn+VKaSJRSBmSr2V6aRZsf
e1gjLkBDv/iN/S3RJmcV2D54zhD9SYiQqSzop6/SD132eNChg/k3v0NM/RApaFXKdOhoe8lamjIn
KrOhsuGWNr35urndlbO6VxrVOPtqWGxY/CheEubt4P0yfdXKUK0zo61sDXj1RVNdNNeVHp/naO+X
lXGOvbhaB9Aor43ZcM8jb2GLYBiqL7w3QlIQ2v6xJ778UnY+P3bkNcwE0ZOYkqRNM6vll0o3zxEr
+5Nrht51+Cy6fRpOUdJK+tkqmWuEoE9RBX31Df5gFLD4xZljHKSPnYAGi5LG5wBoAolSBFFmdolu
FyT3TveCHhx1CsSgeDkg2Qi7mlKv+5gElvRZtkYGw3nxgKr93i233pOBNx/o5BTv0ZwuSNOmxVLz
cmWV6Ea0ARcXPqle5YvGSmAf/N6+/+8VQjOgTPtj22UR/XfZYIDpUA3CnO7nNUJVK1gOoxDZ8Y7N
XwcBLWRAEXVwgxW8R5lH9pJXIReCrXvThOZM+qGJczYq6qUbJcrDd0+Fw4w3U/uO4MP0kgHGlN3y
wsqPAUjJq1lYardq4gFuYxci9XZsy8OsDt+LrIt/ZuWdZ5nwCOaETJzOd79kWQMtN69zF9PnQ85Q
Bj+1ae8cNLitt21tzg8FIugrHdqANzFP3/rRzxlErpxHV8yHyIaQFFSyFoRwNvYFFNa+MZ9dYJP8
NDR8MNZ3BAyC7jwrL/XQdXeyl3RLc+qqeWf26jfply7ZKA9TX/FlbC1qSOUVpLMRU8JD1y+6PA+g
/MX87WKu02552jTH33wZfEKnVq2AWlfOx03JS1nQCkIEVlPnKaa5+mQfxaqLVW+l/Uo6P911PfQ8
cwiZbfMGcHigNg9GOjr5JjbhVxhQK14Viapbp7jU+2OVaD4CKZ3So0+DXSCmjBwHksXQAq9THjUF
8X6Y5Ae4w3eO3WZPThc659n075EKxhKuDsX2RdOiDA1PYoZuTGAeFTP7eeuBCghSuLGzBuACx58Y
qduZs4efWVvIOTwxERUDD3AuWmfZQ0gg7KphAtAqGqUPpMy6QWHy4XqlzJs22TTN/Ebp4UXV3o9n
krn1NmqS8SK9OqoDa82jPuA6Q+FXjwbRwNukDuwyqyIyy62cFUod/y5KYQWzWFOXrdMKtmZ/2vGq
Jge1qBKcxjZ7k92la6QmC1mEXjw7uBM/dKkD1YCRSlMeqgCYHLR6gF/5JwVuoOxqwXkh70r6DD0/
5I7q3sn+kRnVW8LXIeI+TDmN/lexQaXMuOvu60psI01WRHEw5pFnm2Z4a3iUUeQZERN1oHd8lF2o
Mja26ETxLNWp29Njs916/WaymvQbWBxqjGYTNISil6/p7O808tvfzBq6GruFDNAY+vGi9P13rfKT
b0E+EM0EsHfnBl5yr/tgpWVDbo8/+8pRHiO/SEj5g+WXF+ipqSMe9T4V/XTnpHDtOSMfhbxI6j8X
pWd8Gdsx3abl4IH3Usp34qgIJFBPqqdNvOE1zrwoLfV71Vwt0ZBOlzxdYtSzHPWJ8sP8UA45OwFI
jCrQKPrS14L8UbZqVCCtbPi+t9IMFc88NUX69TpVzXe4Igh558LW/qSrYOp9HSyxNMGSqPdxZO2u
fdsRCplKmyl0bowfcjandMBom4O1JNykPenKaF4y9qDitq4e3hORDgiT6626UGceeLarcN/RxUhn
HhPQTx8MuCzHqPnnnkuzk8hranO5ra5QTTKo+cc9D7Z7D2VDfr1n8XUA/2WBPxBTplY138+Os5OW
vIq8b1Mfhut9/dc9y0EjirSf75l6ISp64Fe9bykiHZTE2na1ty8T0pFrpSuh/qRYAP1wcTqlgFOW
HVW9ZeRYFI6IFlehqjrNKTu72krL8hdbLiHaOWC4GDiobb7xI/ctMcLyYzI1h2b8JJuv3pIaLnTU
SUlSEhRGLABG8hQ3lbbp6mpcocaSPhFaT5+q7M3l+/QoO3SOblAlAXemNEs10S8Mlh3lkCydXErm
oQeVvoagPIm9JZiCaS9o7T+GMW8TwnsFqD5DkrtPn9TAau8nDSlMcSNycFZNHX9mV+ykyZbJO/Mf
EWG1smS3Tz85tA5GB2X5sdlLXz6qwwmBkS9zNXd716CiSVPdeGu2o3VQkzw7ByjxLINx5efl3k2K
+mVWYYFNw3L6O5w3ae40P6d0/jGomf7qFoOzims/vwNQ5O7JjjhbTW+DR0iBJu5Fz74CrT7mYlDc
RVueCPq32DLIZrRzdpFXHqfCOsQx79EAerela9fbRJ+dYxuHfxsDJXehpai73natc8SqsTHLQFsr
uY+ESoIUhQpR7ovSwMFqNuRAB+2bS0VbkSGpBAPJQ+iO/JPjsdqEkQ4zQBf8qNTefrdHlfLwYfKf
miBQVu2cqPeuMX9cO6AMDw7IP64bdYH76Fszte9hOLx2EdEPKDo+XW+oIqgW0O3YeFOpbWwHLdW6
hUDWT32YPnvNWVlTr31TOmhWex1+3yZ3NmE9jTuooYtXz7QPEH0xa+1pSzCm3dkYe+0+jxJrcR0p
Ip9hNT35ngb9o5n0azkgy7egh9yvpg41sdYOzV4EMZ9nzxbMYdo3It/5sqbE+C4s1ZGavwnJN9EA
svRx1kznmZ8dOvFqmGwqvfa/+vXmOtBw+7VO9cNBU7v5Cd7g9+uNZBQAo6Kk3icor591p9KWhZgw
GpRDQdXJ6+yG0053J1gKWvgfEuCXsoNioBSnFFomAJLVxXMBLslLNVaDbAS7hocgGLqT3avpSjYo
VrPxeGq+da4Bm0BZT1uIq5W3wuSTF9cs0fNbzaGbnoJgjh9thfo7eZeFYVDdw7bvghRidxQk3Ncp
6zjjB9eEqKjZwXacqU624Wd8nQud8ng+ogTeV3aqWcZrs+Ld5wlMKzNL0ouV5S/VNORow1TZrgiS
9poPl0lxq21zCHTtbHdLlGuB86SMrr4Xq2mtxNalFAf4i/1VZVDUJJfPiPfkS+n+CAGfXRfUMosQ
cCpjYykHyV59Gj5NbCfP0rLHzjuMLoXFEEroW7a52sGh7sih0vklNRUFnajyiLpG8DY6Bf+cJLMX
kR4Fb3WtjdtOpTJWttpQ7MA/PPV72doP5s+0dNU7aYkZ9cENXnIxIzIGR+rhgzcEAgg1ZLVFEoL3
/AT2iN49earlntA6Y3faV6O+G5zuXhcNtY8oxOq3ZmUsdzz0bTIgMZEhLcmIP1roa11Pp5AiJyTu
/gq0r4MZxDu/EyJohWdQ7+2ELaAOIdBFHB/gaJBu9R5sN7zn2WWu1ZDkqnr/0TlXeD0fu2x1tfUc
Nky9qto97/tM1uRPga3Gj2nkpRcqLoOjFXp/d3ZKm9652VpvG75m8kK8UP3oylZbUz0EBWkXEfUu
7PgtDRSb6h6v2EqzGnyLbwF6OtIcDX0XgQC5mJC5kIRCs2LKk7cgrJOzgWqn2EgnbxDRudta9T9a
IdFLQDf501629qrzzSzC+l4OVYL1bKjja03ZxQOhhxd5nSw3q4O8qUzMDxjk329Ktma1dr0pRUlG
NgtJtYU8AayOQPGg48mZMPNBFO3yJrO++dxQIHtcCQSS3oAK4msn54rl+TXRtZOcMxKd4BoUHLUU
eqGE2aEc9xRY2fxCIHGNtml3kZY6FGzRIutRWq4GP8cME7y0CKiejKAYHqTlt949dDTuvbSIPD+R
cCiulm8Yb93oaHeyLQ+y71poIR0yz/OL6pOxapBvOctGF17DBb8N/yRbtSwQ+jdTe7pepCtguoWO
9ihbc9Z5iAXN+nhttS30SaFnOfDGrr7YjpeCwD2jy5jsQRUVz7PtwKGCjuhKmvDowMhX++8OkWK+
xaiCBZOvXmSj2nIp2D+9Q94oxTNyH8Umj5FFla2Db6D3Sgn24jqWwtrETZ9l14xCcmDaARt3cdGw
G/q1AWIQ2hQm8poKwtp6mdZDc5caZriiBF9bAUZt7iyh8rjoxGkcuv2CFIy/uTqrEKgQtEDaQ5yB
AdYDaA9Wcg4VGuHMyN7B6O3hYp63eeLnTxpkF3dVBFm3okHNUqfUY1Lq5uxlqxU1LVynLtV7WVU8
SZ/OPtlCa/QkXZE3+Dv5IjTJCSat2cEB0vD0ZfYRltSNH87dSppyhE5lQtKrF+lBNIQvloVqoWwL
J7jIu366dpc9Buh0lx206ztpumHbn+OivyDs85XC6PYk3a0icCvz2B+kGTSVieIXVSfSlIeh1p+N
Nk3P8kreDAdSxOqFaB43Kg+qtRoH+EUyM30YKGlfG2rXo/OlVihZFwiQiv9BX2jKZfj7+tc2lTcj
OGvAWitmAQqt3ydpDJP4lD/J7lY+50tk+/SP23cDQbdtvZGhDsrlDEs+OGMh/YfojWMYDwnh05On
uHAj/uOSZ8kI6lunZkJaV9fQKwuvHMdtWKEsI4c3SWQQ+4KXewySfViO1L6bQXcNRskQlDz4jXtR
o9w/XGNQWUOqfByh2pEBKsNDk6pznG7thWWEtGCgnTUrbc/IA8OTMcKG7MPfANbk1q6a/X+2y/Es
zRkvf+g9ZD1hyioqzGMHOH0h0yM3UwJ6b6bMlxSiM7zXdBaQ3lurHNugxruqPXXcu2Pp3TeG9rMK
jenddsNwg0CavbVEAppd23lC9/TSsguVvfzYeZkGqpEDSNM2BMMZo2svKAy2j9QZVo+pkb6iqjm9
l3HgbpwSLFHH0vke8s+yheQmij6EHAVplNGT51fq7IQexCFJorBc37pEmgWAfQwrKuT7cT3BAAWf
lZejmKxD70MO8nz1Vbk7nO0RWhjdqyGHKMdaXevlqG57m5rqKoqBMMymunWhi1q1fm+8yNYEQvBl
6SKxQfx4M1J/tCyVAdVmTS/UM6Sna61upwdDHKYsmh6ISX+f9BqtP2FJv9tRiS2HSp88qLYyknOM
nHvLgIsnGkF1Tk7TP1tJ14iqpWYzCNNUNKhv4yBaytbCjAEcQHolG6WrJEHhGar2KC2/DPuFNwH5
jJvg99mQb46C2n4EHdoCGz93ej48aobSXAYKJPeeLwqlRZv0wXuew0Q/EBD65fOSc1t3+qmPs7vb
QHuitluanwYauUUNNIMGcaXInz+uJAfEWe5DN+S66V3OtgGSe40QlqA4U3KdukMksT+fscMnOY9u
p9oSPSKSRpTCVC82ONehEiJHwupGxTqGmvFNWvLgmNoECDg3tgbkdZe+d4NLTzxVdJfT+FGriF+3
oIRKZnQXmBHyeFgnBiW82OHGUmDKgoTlVZd/Ujzp9soMbXetin+fPMR1fUwNQ4F/Chd59ew0Dtqr
tGoq5k514c7bFAjFKQpC7Xog1/lxZiHKsm2T6ovskWrVh1+acFQtLbOMz+Bm24Ws4kS+AFxxqjh3
Q5V696poyER5J0JpJmX5EOSHxeDd9yO11HJEHHs/51Lf9b6V7vs2ai+GNpuPCHnCoNRcsrxrLw6P
dpDjhFFkB+kbxgqMkll+DGrAIT86HsLkZ9uCdCXRoxM8wuadPKDUB7x2joNNX0/ctGgIUepGw1u0
mL22Hg1CarKfbFWG5rnPfT5tKxnPuQeNhmW7x8GmmM6DR4/8hWiQtmiFAuiHawX9YxgC2sm9QX+6
nQXKFK5K4VOo+kA61vu99dZvLKxT4bXfQ5H0IDiLegIf/52nRfqlKr1H6YcpnZQhb7A7StqrLyGv
SdlY2q99x4ZnQg9yKf234TkadwB8neQB6WRkV0F3vfEi4bJF4qwWPnkmfbJV9hv6OvzcSqnbx1jY
rGqYM0N9i/qjkF0Iw3Ma1uNhKicIi3Dd/PKssNvg3Llms/WsZIZX2D8rZTX+JU4SEnDyBBWwq8ep
DXfhxUGvPPl8El3chQel1h5Sn3eISH5y8rTx5mpRurBameIzhQcOSI7oA89UePD+GeHyl97ZWQZk
moLteuc6xrzSi7GFeK6CMc9KlO2QBujqCjNtrPZkEbZZSLMZE17T2CkENWKdS0PRN8OALrds9BSo
Fit+eUelNbRnOXEdVwRWhRnaTOzlxNqhpoie9RmAtQXgqwz18U7i5CR8TrUAh5kLBbYMHwWnNzWO
52OTZCXZoNR8U+ycaK2SV7vWr4y3umy+TBaa2gHxz+d/GaRok7rKC90+591KURRK14iMI3nNiWKu
InkyQP7IwrWzDRT3oF7Mt1PmZ8THKaeRJlqivFmJxVeabetVyzkLq8dpSk20SITebVBP76raIb/e
WRmY+Kl/07RzbprTu+wVliagttIb3z0XUeNW9DJ6RfaSg/+tl6FUiIhodkg0JOnfTKC7Yoay7T4u
K81Pl6VXkw7FplIGhKt1Pbu7HWJjWxBTOd88mcY6vgA1taxrqzzJBhLt+V3TFd1JLXvK+DJ+y6wz
L1Gb2rtsqqxNYqrWew9pUtrU0ffYgbCKIib3FDuOfj/2JlK5okGM9Os4eaGe4WOk5mfXkbIDoOOP
kZWeGdeRheaG36u0fZyKdhf5cfUNdONo+eFPqp6JvpS9/WI1XrMu+iEibSqI45RR31AmWjwRaSG3
5fSUklCnIUclxfSlC+forSUYj87rQP7f9FGTsYjf+Q444rghLR9kafU9Am1F7D76mfisskrZvCM6
Xq1iixrGonOQDamLL2z6Myo4TGJRQOGWQQuhDxtO6Mi66KdmaackrvUveaYJLIIVPWgoke9cN7F3
haGRJIqIBVr6MH4x7eLseaytmuJ/geX9DlYd786vtOK5d9CGLqck3WleUTyrpKp2rBbzUqjbPg/T
oN63fXLkN1o8yx7W6O6CeUofpMuuvQYxADfcy/5zQF12lUH0J1sJ4lMsP0LsK4ZLlxuOKwqvu0dp
oa/pLZJIDQ5y7iiqlY1dxNZKmnYAlUMfQOgqho9FVt8hDKUuXJLmx86NsmdCV3d9mhdfjaiBeBAY
6KF23epVm/NN02jF18mnOpZvMV+KMlffS/W77K5oyPGOLht7abraxina4UthdBVKkuy3pBsJohXC
W9lbXmf6vtCRYJST9op1KPgxAmRsvXVsmPuyLpJLUpjOMjJzNhBOj/pw0fsshRVrNdHkS9kW6T2E
qmui8kOyBInR7dx+UEiQCvv/c/B1KnG1f51AC3rEWVCaIuBBSLQdlrHeey+xljfnTiuRqRX+XEOm
tAwG49qthnPo1q1109+72WyW9hSz1ecpMtg9wMWY/BUlCDU1jtadunY236jTITLQRK+q6qHrZ0MX
NIuHKPuDfuvFORh5YdqVZS0SAgUnafrGSx/Y7Wto1ObdmAWUDYvJeigsHeDDCdLHCzubuh9NA6sW
wkDBgu3/MYZR5KtpOAgx94p6KW3UtEa0Lo++B06nJia3MaJSeYwnrV6GXRJ/tXpSwXL8jHpfN0Q1
9G0WnA9OO7yMRg0Dru8BYC+nbo9Q3bSL0bS6hxStW5VJ6L+SIPobasTwJ1xjlm5wH5WmvyA3Mr47
4renlIXxEMeVtjVMuzu04Ryemz631hF0GM+qeFCQxhy/K3azUSpiYmbg9bvEUP3dpICsbhvdEPQs
7q6sCEJIczJ4AlKbEF9NRfeNne41ydUcAn6lWa6kK7WIzZdUHcmWw3HI+orZWvGIaRfXzg7p6l1l
x3Bmi1a7Dtod9Bb8T4UZFg77vDRsr62lTfYEuofuOtbwx2znm0p/bc2sNtl1rgrvn7hnzyujXYBC
wLU1FSjaoNfUa+ucxv6WFLt+vVDtkAiJKgMlWzEWhLG1pU4TkUBhQo9rbNXWtq8ma5u2nTsI8ORN
5iN8xjpqItdWrYfpDVC5uUinZt+4ZbujOPsFJSxYPqCLbM7ywMf7cRYb1BjP4+lzD9kNLS6i4VaR
bqXZlLA256GVrorR9+4zU3fP3tyiu1b69yy+hrMISW5uqiCcr07ZTx6CIv7uoHq1l5YcYSs+od9s
2MRi/K1rDF/eOo3Jhd188qzV1Wc9T4eDHC5dzRwpRzekAA8kuLOQPj/OvVVV+3ByiIm1jIfPIrKK
u8wKmuPtYj7MbMdKKR4SXsh/u/6QsKjCXhqvZd/bxRw92aP4WJ5u/i5QsoPtK6/yyre5o1x3lwTG
tOsczpPvaCUx7aS7HiD17k6hF8LTUoKz/8edpqHVLqStl+rt1CKVVrDwUoKBfLYKLOR0PZVd2zJV
FkgNe9eW/5iuTSNAXwGpBXHJScxjBx1vRdIW8kvLIPeo+old9mbJ/O4NmrevAr7l0oTh1uG9KSzO
FIYErzVwOenXYDbZV7XKNnaY5netaSnTbNzuHJad+ZIRDZD+JIOkbA5BfF8nh/2IHEk0LIiBsKEF
o32Sh7KNvVMtDtJsWwvcpU/hl/QNVUWSmhw/eGXoKIhMxc45dlrnnKSwlXvGfGQRNomNiQbbd/o1
gS/WlSRnny07yhYNcLTsHYqxN78883ztY5g0r2PrwDpQHDKm7I2a7TTpyglIQ+qaGdVdHCZI08+D
OMgz6YtIGK0CRwWm/mdDyJL82zDoFLeTWqJs8qdfTiKHkib3NzXb5esV/+1icqxWe98JIIrIHKHf
dPCnjSrg37Ky7lZ7dy3IS20U6uwA8QVZzHfrMxjoMKqeMmz1xokpx7aiJ0WvIeEps3Q7hEH6im7n
oxFM2Y+58WPBcvd7Dy9s/0cPX6lalAdbWCM8PTt5XUvwqg3ykw4bvWnEJlyf/7icNLYhNv9l30bU
etLtoPg5u2IS6b92dibVWaFhoML73rUPU8kKbZoqsUZiJx7pvtrZFRQSLiokfh6uzjIHr60DApS+
QjQ0NfBR3rHVlZzm2qA5zgJZ0mp9q8QclUldpgjgLm++awmntD/XeX6uDf2tXfZvGjg3Pk33eSJp
/3dVqCwflUWi/OpY2OUQN6/GZb+huBAQDxmXcQFWntKCScvI7BSVeqxi6K6MEFO2dH6jd6ugrYFf
8ylvpNOuodknB2TEqwSWZ6jcm0sVqTxL9MjZu6hnX7KhTiDIfpdt0lN5fgz430N4VPSXPtuKzEWU
pwI8Y9WXEKzApbg2yfYU5o9dobpoDf4aY4ZQYSZO2Oz0wh12WoaKoJ9lKejNIT03xD52YTe9VX6h
DXx3YURfyBbZB5xyu2y03lhpordscIpO2xS9gQxYluqHwkr65tmHJHBtVarNvyl4gkdo/KJlCa9p
VtaSh67qzZgGACTyZjpMVWIjW2wED1Au1JTCmtprwqszTMTm9JcRUwDkWUOwSCHgcEbDA7NkwvKc
Rt2z4pPEg/08vRscNd2rKVyoith3qUVVrI1xGp/LhqqiyHbC75qb7K8zwUJAcMVv/+o7fn4ICtz5
c7YqjLY8GpZOHteZUrQFftnyTB6aqCl2ZmPcoVgYnO1fB0JrwbkceaxlkatvVbf5Ihtv/k9957EK
BbbtX+e4DQ0Ttz+0GWJKYu6bX57dfHPpRif47m+eW9ebT95MMkOJ7eanm9vNAfRWdg4pfmA1Z0gl
ETFzYKAe4elZU2pdrObs0XNa60kpWve5zPWHElnEe5VE6nPTafNidtr02A+Z9zz7XbMi7uLwP6DV
bAZ7Y7D9X+vC9KbJ288KEBw5U9zX2tkLw2+y0XLC6OLzc2HPfaoTq9xnU0CJdyKPfpRlRzJQYBmk
LU//L2Xntdwqk67hK6KKHE6RULQVnJa9TqgVyU2Tw9XvBzwz/mtqTvYJpW5AlhU6vN8bCr5EJxit
7dkaR++1CJ3v/CgHnMNo6Z32XAh1uH62YhNgyx1vny3bwcO0VO9ry8tASOzcfBKG803Vyzkg+XIm
ioSDDhE2EKGhQlGgKbBj/zxRw6jENMd1g1a1OtvP1zNajccx6vXD1zNUWQr1LIr3AuuAh6/+bpBe
IAzYl95QiS38QzNoUVXdWkg3N5P4cHJUHVLtegm1ZDkYoCKPBfa4+NBLhVUpfZ0R7XEpxxpsaa3X
pompY+yaZAe7S/tb123tVBkf1ASfX0JWjJ/plr2z/bPuliDlrMDSQ5HOZeopq60nKoxNM6NRP/qB
fGcmmj9eobgk05IeROgrVoD/eLjm/1DWJa5uzZTCxkHiWquEx0V00GZ5d7OtWr6goSupmAnEYMKU
LwULnH3d2OQ3LGcLZ7Qe66F4A4zO202HMBQz/QazNYqqQxJjDuoM6N0ir9iXPZ4tZPoK9dQg+/48
ZGL4Z/OnMtsFwYxKdAYVis7ro3Au43801xP/1Zcvd0hXpKW/3qLNbcDYYh1q6lBjHFPxmArUxrFa
n/soSe+aRYppXDXVz6a3X7xRNV6ybjRRKJoh9qZ9+A3fLGABWf+s5qKDrDW1FxQqxuNItXNT1aO4
jkmsNvsIp8FAwPK62cMQHrUGqyCz0cObvhzYNVX4+prbKgXuD+DAskhvhst6cr2MKfoP8DWpGMtz
rAe8SCCBRzvKVPDSYnN+q2eSLU1j+m5IOQQdhfTjiCnqPulhhIeLgCQ1UjIZqpjUl4a4lbX5dSJe
zhYm8WyaMUG9+M8dCgqVRwXiplMJpCCk6rwbUTiw66kdzB2l/DZ0P+2lG88Q+9gt4CBVAoILcoE5
slooD247KA8SkddDA/MaB2EUL+uJtW89a2lsc/21DR222nhoX5Ridq4eeYi+65jJT3XKnxocaF8k
1K5DM2NRlVcCK29L2awXoFfCGrfKCMZb7iT8haJAxwShqOKp0FTqu59cG6+1cma7zLimtqVfQSSH
XVQoxT/61rN1GlebBc7YTd7UZ0HGzqifRpcvJveuB0Km9YtXvqwNo2SA8AtIf0d8bH879dRlAevu
PDBbt9h+3VUt90eG7P1mCkkt+M9LCeE++FSgE38VFCLDga3ZxG+TbLNrL7EtoKAP4FzP096pGidY
L3NDSgS40THvLmf/33dhn1K9dl3jK4be3/AS7W+oEfobIq6jRyXp4au/SwSF4hlv9PWy9USWqxgW
OPpxvWnt5//FiLnF2TvB7fWK9AKEfXDtb6qlvhd5af5NvT3iVeePgkkw1BBXvjkNXtykog4XI4qR
LAqXtBp3MK6WbP51N+/oO+zhv0bU/eHpoke00Ongu8tDpyrix9iq3U0S5hnGovR9nWj78Yozorro
ziEDN+7jKhxbVWFpr+8jzM4f19bav3StV3lzHO4/C7+6KCH8LTIPOenhXSmeVgHIepgXUUiKvcun
KAS6KIhAWE37Kp37l9jtHhrci0mjLvqXjqr7xoUJeFxPJpi87uYYbdZ6VnXy8VwIYylacGtddPHT
BI9rPbl2obSAamtO17VlhWAMYfMQsr3Bnxy6He7cXvTYQyjd4uwGFrE0MV+h/rM8Qu/NW7a2x+Wa
plJagkpM4asOsfY1Wsln18V7QFd0d8eSd35WVISfrje+Tktr7VJ1/U1UZf64Xt/wld0j82LWWa5w
oRHd+9gEwOfJPMQUtb6FKaYTM6InFxux1VCMeO3L/D6pNqtHM3mkLqVueUHDfbbwiMQ+g3HzPta9
hFypI8kvJgT3Sv8O3fo9woTslp1sBpu7gyaNdBiqrXnh7FGYo/zBe3hnklgvU4JLHNtWNjHlyQPl
2CNB9MndCxncMbgbvhMU/s1s1QmRn2lsS7ayl/WRYkE3qqSuLQEhyS5FnrypDSm2OWV98CdmaaBY
kDOm5EEN8WBvQnPrljoobrYwyQ/OeJ+8ZUXkISOO+Pu+gKp7MvR63rzqSXh20zQ/8fsffWhsvxaJ
65NUjeiIEcOH10c/4jTy9sRuePi5KWBbbIeZJRO+RfOrlUz53l4ID24zHtNa8r969tZNLtDbLeI5
ZHyT1RL80N30LIR9XmkvnaF9x6/S9VUYYVuzC0E7sfCusRfdqBPEH9xrN/3ArweUQMTbuSUUTJGd
evM8cutV6oS+PmMIB7umDSA9O8pJIvzcUunARLhjXlbz9DxCW/Tjsn3sgONxxUt+Z5bQIAwabRCV
pLzjjkFGx2JmjupwQ8oSRKfkQ7O7+UdbdfvQSo7NbF0NWatnDycz0jnSPvCSWvjY7/wNux+1KJIN
e98/6ajxXjQfAgPR1BPf+sJ7anXZ7YwJd1nYav5QS2JwlG+RyDChx5OePfYjNu/mj1y82zLbGbwz
wqupyzjNH5VlwtYy31ADVCcox+xOaszjzbQHMlCUYaPPIodgZX3XE32G8M2a0ktKjLD66QN1ZCAF
E+xU9M2xktklsWFWzxF1OytrdvVYdnvYoj+UQYiXLvxbeRlAYt28KqCjrBPmixwBkIokQgU95kwe
s7NVNf0CH5P/ZK7SA24wExTJ4U+eEvGAacBA7MlL1/faq+GcehiUGyWMXwgsC7cl4kxMLuwF8TSP
RMFezHk8lXhiPM1ZcRlwMAo0JDLBnPFhUOjt97hr1qckOnpVGzi6NI9hWRsoX4Z7RxAfi8+WFBBi
JPy+725QP7ZmPQ2wkM2TVrqKr6LYh2nXPTtzScFyKmeieURNPPWAAwbcXBWzOuxuNqnSqYdhQGNW
mgLiK7yusPSo9ifOa1RKykTkB56K3uoYzu2L68zVk2MGcVfZ+7ZLTp5I1I0NAzIWrn2YZ3QMJkMc
iWpCO7EtdzcDMSDwg/E9QrFmVoSHQGg9oeFuTqwiEj2opgoPsIwoGpw+eFiheyNA7uvcrJNa5IvS
xjpf7Y6lBOiCHcml67Ng/MrpzyeIRI0Vmu4X4zxgGU2u9VCbNX7Q5rgdMT0iOiDRd1anXlVdVieI
5DO/sMStrzn7422DKHrf6dMfJjEbmczs3RssqjcKKwOf2S862fouU0REgoITuHHu/n4SY/eRumzg
JqdKfKH/RGT+jOmxr1PTO0ZGlwRO2v+SDR9P7M03adrJSZXYxFGBL0W+gTbrXWsSijYt8QRkuLyI
ZK6CvIOIXHd/CicDwmiRACWKlMGsJO61r8MjuShLzd+Pwyk5a0b3Kiw09KmUH63IlcAJGz68QoPz
EPaPqh33lPApVGtN+dwk/feoJmYhtxJ7n9kUVOTQ7cK+Fhteb3YuinHvJbwhhSw8Xy+s/rEqebO0
PH4h4Vvf6RVblzDeZ2mxI44D/9e4eSCgvN5hxP06LEGdS/DuTOz3Jo88SUUz27Vl+FDL+nnCEDxQ
tf4mQ+090R2gmqY+q+w38BTr+wDlonVSdCUGs8/IFIzVYVu31d9YI/3bRHyt1n91rF59YujHTdWQ
7hxG95b8gUNanOqoswgD9EuneVbz+K0y1QSfi5Gtr1tcEsfG9dsYsESK4KbWXnHUNRYJmZu9t7U3
8z0iLtNpHiQ+y6492X7sEc/kFNLdlZR7Lh2URbIj2ouwOtDcQu7CkTUUuhsyqZSmewXTTzG5sN6N
MkKRBeR0jVXvMOSbFoT+VCrTH+z6dWy8P6yheMosYzgSCAgJP6ZczOQ8biYLOl+JF+UGGBoXUcH3
28kqv8qL6pwOLWOwO5o7O7R1v1PGYWvk2lueyxHuKuZXk+ttU9mTNJshTo2H9Lwe+thKz1RHz3lR
oztCTgiNt392MwQWIEv4OBBj2dZ/ydR4s4bpV6231MAS8wEy9lmiQsTuA4MCEmm2Rlh/azCrwSMk
f3GTzrqMTPcY7uX1QUZNcSsmeHhK0t3jbvbNrsiDgkXdVkeYtSXVA+NnbYBLW+B8rTVFUOmxcZKl
mx3qwo0e0pgqWzMYyXn2CusYslI7xUmmndLBQKGZiPlMZvpwIDN2whnTNvZY5E+PfVJELGaRtUKP
qXb9MOhQqhstkGnm3Io2SoIIw+MOWY8Z2xRTp8568iRLYlEZgtBST90sLMhNm6nUzU0o8VYcWy+2
4Q2bAbfy16Y59IqdbIRI3deWov2mdqzurU4Tsq87aEDG1Ft+CqP+21yxc9KqvnxXKmqiRMWPR2mZ
1hZxauO3DJfvo4XSJ0HX8o6suIWcDPcBniqODB3uRkxgRDwi1Xof7Y4ImCxW38vE6nwLXOQ9sshS
Ylgf3sHT2bBlVf+ueQQiFbCk3j2rAVuc3fo9KhkixjCv3pGQjQTmmvUtIkwumVghYXTvAUg4JOkt
zTSe9YsgThVl9vvcZnKDLsmE000KcGWOTLKmeUps9sRhZPaXtk2GS8P/eh7degfhjL0yE9BWegVS
y9yxHllrgyh5N2WulZc24y0bzE1v8yplmGbEDo+DLxUtw3jMWFDQDpJmXEP7jRq+IaOpbWwo4ztV
VZodvsg/3D6nxNxgzVKp2Puo87Tr06jF0kramwqI1O81I79WFumDU5wZQQYE7BtY0+ll5t1HZr/d
LC+E306HrknDy8z/oqT2A0zF1zwJYwIN8aTN2USw3FDUqxZ1NT/7+UbIKhN2WROrrmJL1cfLojpk
J6v2abdBzNDuDJfswA43OpPYvKs9dOXRmzX3pCWzsR3k/L3syt2SmrevyM8j9tV7gxy87eohRfjC
7z+cYfxOlRvzr9hwQ9wB0QhsbXyKwoygyTAHaCUXYWLIR4yVpkiG4hDJCgkAN1vJLvoydEc5wJVd
LFl8otgqkiQl/jGEDwACG9ER/tp5hUO2T0khkumhxTn0aZAeoLpV7JrOkP5QAmqUXuRus5KImYbK
ctAk0t5iE96fDMu2H9NYS/nSzfAWGuAyzWRAFSyhMZ5IH4RRQdI1HialtYLewvcSbUeFU61DzmJx
VfqxOmhTdomVJjy3/FR9J5K/TGfuCBqOrUOvGg+YpQMhTw6RT21Y7ssozjdm+trYWnWLplH3QdS+
M3pTYR7iiZxScp17rFKbSLnasukuoz0qvqBc/9jEuO/q5DZ0+MWfEjJhRQnMk7X1DbQbckMH8aes
PfMgLBnuHU2Ln3PcmHyJ/F3Vsgvyxh1fifHSNlQbM1iJpyh0xaYo3MdcZRUYkTLWu+rVBNAJDHsi
h69VTq1Xvsax7TyIVvlTj3xQo6UZj6asRNBM2W8CvvJDjW/fNutuZVenD3k/jL6STmTdecO1Zd53
kJ77nmoT96aaYTDh5L+Ne5TSXRiexCAL4pKUP+ZoDmec34z9KJNN0o3Wpon5nnRSL05K3CMBNQBG
p7E8EmRFSJ9bVg/moF3Umi2VAVXEIOlLV9IUsiwrsriwz/XojSdc7GsCjfpmj8g2SEZcJNwqng+F
lTdQK+VL25R3BeuFjdtRdnSa5kOLc51UR83kF5bz4/PwLOpGVHL4tLhRdbEXTLTD4S0YFv4S0vlp
q7L7kF4Sn9AoqVSv5u9NY8CVY1mw5UeBwePEqDyPY7y1O+8jD4VJYl4P1tHuhjGvz2Nj4wrSjpcR
kqFggN3lbvTmYLQTjB5xk2mcB/MY2WyGe94gXBF3NgEFQezkb2UxjtsKyCzIaxjleQKbsFSiy1zo
8kEQhhQ0IVNUYZNn64RevlPS3tm0xExv4pCYuCjMTxmBoraq22fW+MSbWO3BTNOboWnKXvJD8sPp
lkPgGIo0vjfsZyOLQjOWhcz56EraqmHHSiArK312dtKIxn0hbULcINj4sbtxrPRKVIrF8oY8qQKG
5NZysnvixWfMPuug9dqIunWh7oiRsA6zo3oofslFZgxHStMTMtlZxN11drlLqDz7kcI7F05q0Dhu
7SNXzneYCjKShHEUtGn7oWU2XpFdMzxrBbBQgfqm0vXYVz0vJLnUBnsK03Gb6/UzH5ULxuL+AP4k
SU2RxMUSwpzDkYkA5WDrO3Uw5HW6HXXiA4xkjN8S8Bl0rhsFbiCk9pZISZYUu8pawltxgoAdXrZP
VY6Ey6AQ6FHzr0cY9PlI2DWJn2ez0/Jl/PmJzcJwjtP8roQkwPYqGc5xY3zYJnX4uZentCNjHp8x
0zcV6Fwl1QzpnB12mUhPzz3ZVdoMHF5Vmsq4FyKdC+EpZc2p1QUkrzEnDy2qCOmy1L2qsGfpK6v+
PJCx1fpmWfRbPATuoZfNOzSa44Yol4KFrMJOfSxSiABeddTSoTuNQ9yf1kdfh8g2uxOZCSA2Hb/M
0QFuh9++n0Tu7vlw5cnIVXmywbt27UyWyZjNp7hiYkgLNm0euqTN+mxuSzGAxLl9RYGR9Osz6IXr
A/VfYoKBT1kl3mq3AEAR5lAf5gSfXCbq77qbTyfMRjBzNToR9Pid+qWtkZZuWWRt6sI89kreAy/s
15h7ZhHBJmgMA6sr3+wEVgD5liXPD9TSWDgAmeVGSUqMTCc3PK0Hlq+sQ5PsYgG770JFrU9zhzVr
Plj7muHwVKsZ3MWEZSmRouULNve/mlZ0n+/V+mh9m5LZ0liphLNL2lkX70OtEOxo2Wesj9ylObLj
4PPekrI48qI52GM4nOzoFVGTZKALtK402F1QlfWc9M0QkdA2jVplx7adKbjPW/Ko7pripYEY+cco
vlkkjeIEwQq+acJwwyC1vIDq2pfNJVMYLuKU89kUEvSnhpg55dVhwLiYZO/Q9dPkOLToEhUWa9Bg
R+O0vgLMPKgLO/MrZTt5YmJw5836EDM0yfaXbNqkhUSJVQjy75dSeGytBhO8pnG1E0QH/RSjMd9I
Bx1b9dOd85/gLi7vbEjqYK9bLrtj2kLvfdzV4+P6WUlCGU/1clib68HEzIOv+fJR/q/ToSQr5etq
7OOb3URojwsTWpPDpurtDzYn3aYxc90ObMXEYERkB9I9PIo6XBDJ9jSXbuqTg+LXXg0/M3YqKHcc
ehh/u+l3HC4Zm5tRU9oHTKGTY64QW2xfO4mvWZf0dxHKh4xx4CQKgxgiWZDCjiGgYpCJWHSdcpr1
a1N4+FLOihs4Gfm9EKMpJ0Tp/BRWBWnIlKDJ0ojuDlWxsHhOnP61Vl1j3y8wgWpZxWmMPH+sa/08
afMWCb83OM9dzW/Y6134kkX54q0ySAcIMUJI2Q9HpbQzfjruRN5QgimNozSsmsAZPcwbqj4/4fqk
HjAjZVmFGOvMW3PEC0axiCEvdF8ZIWm5hu5nXmQ+j5YvpMxOXjn/XuM4J0irR3MQru/qabtNKJHp
Q+tdyF419oDKEtUYXK7Z21p1U17VAlFjzzZqE+c4M3V5VF6tlIpzWeI434k9Qvt5SxXG4yoycY0x
1jYEDOvunL3D+q/PoUjNTYi3xrZR5uohwzjD0ErlTTLM7pyxdo95G/V3T2GnPFtz+2vM4r0zt/se
ssyz48Tlnp+AOITg6G+lIIBMpMqPjnT4DcbxPYzROL8oKvuehtB1mSfxj4g0FpCkTemM5kcfxXc7
TJw/RQyexrygC8W+5iHLFxGllV+r06EyG/snyLwLFsAY5ahtdwAseaI0iMalqxBagZZsy6jJjrpC
TdMpzPnQhd68nykdbGFpGtuZ7NCA5eO2lEO6V6sF7/BApARIaxt39gWi/0Gp4v4JX8C7kZbJR0jS
D0pwign6cybVchGvJIFq2PNTM6gfbaORZttW57BHMEm1nzpMWSB5Tj18gAaxjTKUv3GaFYhbs4lB
KminIj9XhRzO1oLeTVB9B6MmfLWvlVd1SknONIBUUeyRjUqKcpRGrzAFf8atOz8SGa68GCqG+VOv
DoHbFTAbrTLZ5fXoftTg17Xnwq1vwukM8BltcxM7pT7Sy4MxgVALNlSNNxgbJ3O0KzsA41jLpNk3
aM+eE7NF9U4l/E+tHkzLS3/XS4gyEItx98pc4phSmAcP09i7QUbWplVi8SuXf7AVSKiRkk4y17b3
DNsYJ/fEQTBczYTNz9l8BWL4PentcZ7i9nloWvfeYWyRCPjMU8+0kCc1w9Fa/855sae15p1RS8v9
r/bn6fXKtXNtr4f18q+7v/r+51Osp+05XMf5UC+UI/6GuJUqCbPK58Ny0FhEL+310Trf9InKRWv7
Hw+/zn9dvvath//qW59n7Zu0VmwNVZJ111Oc96EESybV5aHqsIQBTv13r9GbLAiW87kCZTfQl/Nr
+/PWz2M8UQZULGUXZXF1Wg9ymWYHk2AC0qzpNJvp320l9lhF9qRyTXr0ZGkqPwe3IPjZJblq7ZOF
zeiemsN+7VsPBLRe1WQIHz67Cju7RQxjXze1g+cdTR2az9dNoplr6jts+P/Rl5IOqGm9evzqY8eJ
MbNtXEuTzPCEeJi9JSPCSZTKuqjSVC8hURdMfWP7o3a1twIi8rOuKuNpDuMisEVs38tpZvsUTT7O
uuVHAuNinxoyO1AYQbWMOnHIta2me/22r3OwlFA82mXfPJhpvneZY8+1PbJEmrP8iHJsn7HlP4va
afaYu7yKOncWd0g1UNh2MaxE9uPQjikrfPUxG9sTZijF2RtYe1Zsbg6wqObA8DTbn5QC/7hy/hE7
RrThjfaeAfQfRVurH/itiW082CJQZ+1Gublji9nJjV1mI2EaldibdUmlR8WQSdMRyrH03mZ9r74S
bgdhtM0WNQVIUl5Y8OHNyHhP5W+j6Rp2yhAau8h6mwdTbgu0c095gkmBHMufYPmY0C5ddaR3S0jz
cW2tB4TC0a5B+r1dr1/72k5/9ay+flhbfVLOVJjGx7adPHhqbbwti2x4EnEokMEmQ6DgTfi09iUl
i13IUZe15XVVdU6q4g82NP+6YB4tQqjDHg7K8hzrodD/JoMV39en8SQmiCohKP7XBX0nl+V9nR/X
PvIek4dWCS8eySHlhM8g6t2bRr77k1Jn085xowWeYNhe+yIruReCCuraZZX9fI7z8tc6rq9dyTBP
G1Vq+n5tplNTPk2g4p/PIEhw1iEqrZzXleQKHfSWytQ5pA3jK5Yt/ybdfl7SYJtqauG3r/7/vg6I
X0CHNPTd+nxfF/Za8jxSjWNngzs3Dk7lI5aB5tEYF/+ciqSJtW899KVaPrbLISLU2qeoMS+eT0hz
/nPi62Itm52D1NXbV9f6iOSw8vGrz02LPyoRir6oE8936yZ9LHVKxvGY/OvRV5+ttJAIau+0XqFQ
Yfq8TERVflB0yDAEOQ7g1Ga4uLe0rxFAUBCyZtitTQ2bzh17EnTXjtVgTh8uJJ8FK1wuToa4OKRx
DKl6aQ5xJ49jAs8Eqyb2XrH9ang5/DYCXT6bJkX1g97A3G+Hzn4dRT0cMICvtuvF+dhkh7aW0zYy
0cr3re2cwppFiZ2BzqmKFmOSltsvTi/Ygnnx29qyCg0PK+oEaytxQ/sFt25cktrivnaVXcRqopDz
w9qEMWVustH6qPB52OojLrxWgq2t0iVKYHme+6KxNDqogkXd2iyxesF/jUXOerHBcHFDwXBeT4Yw
Ol6+6Xyt+80wGfyupLypy5NmLcvd1vPEw3ph5ZGRE04dcZJkTftrH+GdYRA3uFB57O+JROwR0TDF
jevEts5Nrk467GcZh2hHZdoYtj4fnLzZ4bCaw/2Mkr3ALeQlGu5S1sXOU6psl5Mgrg6D/QxIYFH8
1bqghJX1qmQ96FSufsMLlNl9EgViknFinc8o5zl2zlrccM5zgtzZWZq9MlJs8cK3Ku/yVyjC5d3r
zP3aquRQvzjGkdExCey52juwgk6OrnvItzLtMIowfm1GkKx8iahGRqOTDh85m5iawILyOZsepkuQ
5Ga3A8ZasDGX5TyegR2x8qZeRAdP39qLCtVW+/q+HvT8YJjK1RD1t05Xkl3kVtOVF40NRzmCV+fs
XRQDWWRK8XgT2RKpoY6HIK5Z5Y9W9LcwrNSXNMJpEsaNX5te+FyAa2UVa3VVqXh/Jg120XJYH5Hy
zl68NB8jEeWfXdoYJifF6J/SJv8lbdc4NIaBVJygPn9iiXsuquKdtXfzyzXjSz8W2p8a/4bMayw2
S1eyKX0W5ER2Dm0LXcLCl13HfSpa+NexqP3I1axXM22OCUTeX1qBMZxyyz3LetLt8lxrqtiVGjit
UFIRQGCRFL2Tbyz6qn3vImSIWy/2Q5RdN7MvCaZL7ORXHf9Qo9nee422sPOFu51UMEKBZzuRJy6g
rQozluxcAgQG8TJ06aIuzOPT2iRF4JHSi/aA8t6+hd1EHaobKrQaxnhLanPRl6XNDlZwemgqPEIs
RRyMPhObNLfrA6BfHZiLrJydufHE0p8/P1ODpECxhQQVpAqFfopahEzpbQJ4Y/umfh+U9imaGYEM
htpdFOrl45AKWF+KJl8JZ26udSHuFru11352tXvb6Lv1HOai3rkjkMUf7d8dg/OrGTveM77Ivm3r
1mtvGdPzrIT+em7ECA6sWd2sLRW/xaeqB7lf7iOPYX4SugjWFkmt8qnxsl0cSgt/9Eq5g+/v13Od
Z6l3By/8z5Y0q3s7zEdTzVTsK/RDVuXzpVgOrTqQ8dDqwDW0ZNf0u95VbLyMdPsy6prDnncqfBAd
PAPWTmM5k1rMMdNUnAu9ti/qoHE2nNo5MBMiND7b66n1QAHTbMr+sjY+n6qoGouiagmMSrTuYegL
YMkmLkkqteoYwRDOYWuzXP4ARQCbuxfaM1UL6EQ0x1bn6tlV52MXTy+fzfWMVsv+lFjZpcj7d7NM
y2MB4nXp++pfBxwwnUBmdrX5rxOD6o2POi/l69rWcDTDb0at8iGQYy2yPEvSAgaNeophANEDVyNz
x13cI6bUcjW68ktCJGD38/SQQK9a+9br3ElG17VJRt0NxR0ow3L/V/9cNdgX1baCL2NUs5QLCTme
whjFKQeRtgKCMRLLIZcUkZe+xGT0xAgogs5hty+FJV5lWMWXteV5U7hQKwWbXU4ObarslcFO2UiL
7kW1hf5oS+cbjJEW0gtXVNBS2Rw/r424psZU1Nn8sDa1FioHYrx8vzblJNJjOHgwh5c7sfEsrvOQ
fP7htcu2pk1S59HT2rKKAYh1wBNlbSZDOga2uQDRy+2xbckTWgzbX5u57li3Ggnu2lpfXxvph9wu
6tv62ouF5zVaqXJcr6gWYtGkazJYmzJWZ76aovp8Ns8usEFKMYJa/tT6bEnY33IJxEthmdKapQmV
2PWmPtkUCwCSp4qx2iybg2pTGYpsLX91RsboNIqcHxCIzzWPYhQmN6Ox5r/gFm8TSOiH7JCLUJSP
nwW+bj6hHKXfs1+5wODID7K0w1NrzDHm5kpyoA4pDiUmnle9SN9y7Nl+EwaDQ3s8vjmu/C2K0vZL
MxtPGhGSVzeFfQP2k/w+UohvQPDZGGiRm17yUaQwcaLoTIl0n47ziz0Lw8eOE/qGzO3Hdu7K2S8q
ja83v9Q+L67rQbHt/AoaakCo+uHg8LjpMxTo7kDIGoBmD+EK6jkaOhWPzQ4Vi9eOZ8jy87Fuqp+y
yRVicYrpxeoqvnbjTQtr/c2e419idnHRzx77SYa72I7/VF2RXZM0wbc2d5QdMn31TVqpxqK13Wmu
br/G9p6SWP7NmOdhZyhLcKGSnyPF+8VyXT2ZdfLHTMqf3RiblHcq56DBGKXK5gapxGhsrNMcBybE
D15sZN8HikT5ZLlQkSqKlQ4/7Kwava0eU16qIAI8leUeRD6l5Bfvplakz3mLOzFVAu1bNUfewfKo
fEJ8z4Mqxh7TdCArDXDhm6YPH6zvLqrvyyC0J0NtTgjRK58qVLRTSxAxC7tLgJcRvFdlbV47xnUc
v+sti6R72druYSo67A9HCMr1BpxROWgKdTU0TdUO7byOPUhonH5B9VAvOQjYFn8leyts4Ru4VR6Z
HrHYtKOPqnDr51ln0qZLvzoU7iF3OzGIKQfFHOOH0Ut/TYKY9HHAO3ee5d8ZGYxsde971EXNxurj
9k7xVttbpEaeIkuAyifS3UZCNd5gfv4kJEn+NXHBpBb0J+k6AqacJUetlJhDDG3nq5jUkbwSDU9q
qSW3CpbK2loPldVqO4TzgGPLFeshlDpMl9E7h4hVnrBR0aD9pQe4EUFqDyx4NFN9niitBp5OrXtt
WhgpXorUe1xbPezC58FAjD3a/cPaZaA+2DuJXW0bN9Oevd5oYXlCIFpaa5dmWBi+tXl2Wm9YZp+j
wczM2iU5lFq4uH3K7nkKobSaibyvrbL4P8bOa0lWXFvXT0QE3txmJumzqrLcNDfE7Gnw3vP050P0
amrXWb1j3xBICLIKhJDG+I3iu4ntZXtRHFjZkK9uzqLkqEr7EkoJCAGrG5c6dXSUU+dkJkheriY2
TEr2vBrpkzjBt6XRjctYBo1AC2bV0VOrkn2YrybNm6En8CdBGjiJFoS6+7OXowK1XtK3kzPiq/Hy
N6dhn29DZ3wZI8Ido6GoL7VnoS1XBeckDfjS5U30x2xMdKWZOz1bgfmc9L8KZ9JeiWluR80YnvlO
aK/FUPwMYoQmxDFCtPIWcUrnCGJUfzWVBjxXh2u7aJtpqn8u8WTYiqO9TKZHrkMDe/knvvcFYJhq
TPFXYAYBFS18FhvEUXIXu9bcjf+pU8cw3filg3i3qYbPoz+A8vIctL/1QxKE2oudt9pLPEkM+mBa
TqIYSU57UibgIaKJ0pvaCx+w0UrDpX1Wk0YeUGk9mvPppV/tgbt7CKLDbSul1noWmziqGe3qfjhZ
fmQ9N2ijPwyRBM1cBYCW6z7s6HQizjOfQUQwuKMlx5rGa7ItqN/a5QYNLsDmv69XtX/yVPJcmP0A
o9RReoZLp+4lpW6Xoqhr9GpXKXzPREn26/wwlQDslqLqcdaUHjyAG4+iatAm0nltJG9xRvNfRN04
eWcl48UQpaqRumNjVDkt+FGx6czxsQAccluqYEGeeub/G83KwifL5jVv0M4yRxwBye2SKdZ6/1ls
HDk4yLk2PYjS4Nn1Aw4Rh1xNwng71XMUuCqtjTiah3zlE0MldFbH0X6t05z4tyPLfPS6or4r+CBv
flvt3hhq+Vls6EcoeHRkq9c6T+/fqlAerij6yM+d70XXSjG/rg1i1ikob9T1Ya2zd4T9h+Widdcj
WIGM0NYYzPGqhtFTMzjpA9/AFE+s9NxBgjiLEuaYprwRu04SPCuN3pw+1InTjDr/q2o8f6cU+NMj
CW3dxcauiBJaEAJgqFNXyBIgXXIxVb+L4ai+VJFXvHhxQXjNicKDqEvDjFhlBMQ8yPJiO5Yebj5h
6p1EY12zv/s5KsWaDvynkM3GTRhmXb8Nq5dqKp4bAoU39F6rlzxG5FYPJG8rQwfF66G/WK3ecQM4
GACf2pFIBSmlmNWLPFbRYx3ZJ3FQVCm2phC8r52TMvbFw6gPF7MKOp5nr73Vel+cnaFqQQWNfnqr
/MLNCleS+2JX11a1Uwx/Anjk1Xtd0qxbF0PRiLrZU16XXcMsv9Sal8OH765e0d2MzkexPSAnBS/h
L6+N9kaA4EFssNLJmQFguF4ehxDDHjsDwVad5M6HOSEFYLrlTt01zEG2NbOPzPleR2q6mUACb/EK
gUjq8TUX2T7wMbDrdTDostSfQUy8KZUVHnw+CAS4ZSDpgJS7Tr3IE1pzjSJpJBdgJ9nSIRnUd9Zd
DDagF3aFJj+kbXIaJUu6lm0BPbbr7VPaQYDTtLeo7iOWfzbrZNCeaRfYL1NqKKi2S2fiHQ3BRC3f
pNnYwJnayIPWoklDtB46Ub1zig7T5YlvJIvhm9zdlaB2nmYRvhESgzmWOrxHX7vqdSTvpR654Dx8
R9P1lYzQLmyUYp+bjX3pUm2sCASwu27GHgV4UysviJZ9AWExnDy56fYFHq8bkBreQ5f94jLBGbkV
bYPuc7+1dI3MbS4p15S5amoM8l1LuHJfptPFQHDWDwCJpNLk5rir9hBQj7XSV+eq9SpX1u1+V1uW
f03satrJjfrFH/APADHVuj6eL6U8FXcD+Me9VPU3KQrLI7Z5zRWZRHAlfFPcpLaaa5HnREnUHv7W
5G39cuyuAAmObYUgY1PF26wqDk46OKdMG0scngBEmZ0ebLQQbkTVtUejnBGBfqu4eo8PFgDhv5Bq
+sEolx51suRb7la3BQ7XblFnI4JHvzFrCbhe3DQXhS06CcC10JJgxd5qfO01E7aN/FcZqyO8Or26
9AANTtIc8NDqu5hRK/O0mikK3aglD5IECLNkGJydwr6R39T0R2dKD0kCzxdxlG0S3UEv/5lsrTyT
f5P5EsYVmmvyecxL5VmH4aHT7Un3mlUfg7+xyq2WBeG1zUr/7A/MMFKF93cM8i30TvwFnX7uvUVK
yMrq0KSwwrcRfwBXi4mhmmVVHQJz/MueDcgGG38qQoFNQCh0ATvUENyqzrROfhfgCOFDplHQ5VTy
ao6UfIEIkG37KPxVpwUmsaF+5FvexSBWkLeq9tzQP1WCRcxAGJ7sA6YcTWk8ERhRNxHosh2Woy8Y
3MIxs2uNl1jLT0HFOBhJOu5+Xb0tWmICVfaEpql87WaDXWGea+mjQaoeake2CVTfc/UWpF6gqKxQ
JKtl7DVq149jewsoax/m/i+JzANKDCGKQoQyfnZGX7w3yJrz0T62mYfviQ2nSfXJgcgD9FSH6fHN
rwHyTHdWJM2WvGdZ6NhAJulGJgaZRHLAz1vGDKHejZCLHweHAHultiNZYf8ZYRU+n00JQslDKbpA
Weo6gLzEjAhsFsFYAOMyHB69IXg9Jf7edGb12bL75dteikCZBrzRVjEORmMK4KF3CCYLvX0I85tW
gcrU/O4hDYbAft0aA8ugMi2iztZGzxp5i9B07sp5C0K5lTBgUWQJMUj0YnzfI7FQ2C9jOT4PgVlf
CTXipdiOiKKlzSPs5WcizfXGQE/+5IwqKFDVM06WaZ8lr3POUuzZZ2PG6ZRR+6O2nWsRMszqNe6g
clKWxwmFpUYJcGPO7UPZtt/xPtDgBJu+KxXxeOvxKrpaBI/zmUDsJ+pLYtkX8A8js+zZFE7tvw+s
2olu+MCXcAxUtdbb1DkkijQqCVQ0vk7WrTCOpV3mGyM2mwPQ9RxQnGMAuuFjsIfMfLYyklJqjuYW
0rEvhdHaRHlyZRdH0aEYG/3QVaXzNXFe4TK1cuP9nMxqB+edb6kzQ2Skn6HWbTMj9c/q4A9btZTr
HSt159gBPDsY4EDBnZCSkjwWby2Ee8vICXrI+o4Z4M0ZjP4p6dEosighJoOZsO6/ZqlkXtZN2efW
UjSZ+Z/MCopYNRkPhsfc0ekNcIx2CtCzdJy9h4HvNnBQX1MY+rYsmTeq7PMqerp2maqItCmzj19J
prqZH49neUK+CaGouxL5v43ZIQqqzhUTLdEZWZ3xIZ43s3iOng3KVdar5t53eA430TxyU3IKv7lX
IVPdskoOhW9he5dYPEYwYSepYf3RdgkzDyN8jxMVnUM9fzK0wdwPWcj6e9549m1yWnhojRK5dXtP
rDo+BywPzolnhTsthwAAGzu8GKZ+V30N9oYz0KMwAetBXBHfi9xequ6T6hFcIwZD/0fgTEmPAgNm
zhlpqMLAEnVj9roCgfnPRmrJF3Vom+L5yqsaIKnlFSA1htRpCLPg12Ahez4nAqRJdVXvLJUYbsGR
aN3YgWPtd6CxRr8fWXF6nEto5Iqg9ImOml9qfXyancahdnjmbkCVZotd5UCfI+/X6TwsPbEBmllB
Aq+kRXpyUkAXOXp+AZFx7EcYKcCVHlq9vUsN/k+ZHsU7tS2zaSswc4GBh5YB/sy1+jGDUzDZD0Oi
KEwF2/TRITV3juryfQJu9IbXBmjD/EfQh8mbnOEF4zS/7Nyjc4sogTWHCqpJZaWT0KEsx1ZuYjPy
CQNg5Ug7T7RGA9xnUim2EmBPD6TAWGWY1s5XyCflFX/o7JRGBUP20Fq7yoiAh5BSAASXT9scxbTQ
yk3eC3OrM+TdegVKbwVQQGoBVsU1v4fkiHeLCLAe4yl4D5CCQ3x0j+tisbOsAYL7jDcCoL3DZg/Q
QdwlEupb1R/WNc2l6dNDNVR8JkEFxlbsHeQYklADj7OqTlbwLc8K7QsS8ihyDs9q7BvHpJeeJ4IA
M70VN3d9Nh6IvsutdoycISBbv3OiyTkFofEQkUrbJiqySo2cIfyngRg3L7aujlcliV4HmVVqUPrI
KAZQhmeTptJD1yau+T2gQO+LAoSfVu3eJOENlqswF+GIZPzT9pbyAmzXRhpbGlkI6IzTyoyrz5Ku
3uWJ6TzBArAe5fF1AsH3pAFGMPEa3ZdR/KVgYoB8JRaKXUEyVRSnRE2Z8xUpAE0Jl+PWDpg/aQnw
F2OX+a22LYu8O8KOyF9bvaqP2HwaW1FUY6sGb1wZm6CW6hvTZf6fpjV3auH/Gk1pPORRMl0Q/njq
JsDeum3Gjz5SLo9+rVRkhpHCtDorcY3KLA8FNHDNh50hxUjMpfx5M1PD7pEKtgKSjDkuvNOQuqyi
HzXiHIziuzR9bAPAYj8y8xXTsuaUzpiZYsbVBSAsTrr1GM640Uob5RPAiGCcODJvRjV8lyTNc6N/
qkS9aJ7Or111Lnzuq9NAp8MhPGErgJ61CnJaqUp/5+1HWWNiGLxGNUgB72Wo/WTvQ+c1Gw1uUT+8
IFSOuiGed4uuhsAICdxQqrNgsCMLJe9Ze0McaL0EkuTw12jX/hlcljG5TFb5S8SueKONEi7ZUezG
ExEkWFj8e32Vg/a1GxUFoUI6jDOkkLkswKEOuLVf4/XgbWJJmeMI1PpgsVyyKt8sKdvFsm/dx196
14Ninm9cPV9R7K34RBOv9ckVUEVROUzpmB5Fy9BquDPIIvp/n9/MFxGtlEAeN6aVJjvxV8ZoTZOA
RfhsdvU7+LV8EAojlrOF5N6fwHD+bOfnN+ihdcxQoxbpYLGJxf0Xu7gq+6S0ML4TxTQtD0EhqfjP
zH9TBu7Tx3XjKH5S/BmO/xiEZY84SVe6TlH8Euclgw/HfH6MyxMWlQIvlXlkXYyZNLrWDYXaHpBa
wZMJ0MeC/RW9AdotGephTAZXVqsfAg8sNj0w6raCX0c8FcmRtOxNzIhKK2GMt2tXJL0XnFcg+987
mIuuU+N1j4wD1MYmrl/Eszdj+7En7rOfKo1h3ehD9PaYupPeys+JxfKvCdBsWx8a2GEVCHXt78Tj
Ek9D7BWKTVpX7IpeYASqR1653Th5l53xY3RAn4ndeQMRgb4hHUqFVRT6gvEEEAGYc8KKZnI/7Iqz
LRwpQCLbWnZedqekAw1lhkfxe0NdE6Oud1ETf5kG9Szu3HKXoJZuciMZd+Jei7sSNznr/0ZBfGWG
WItnIs4Qe6Ju6Q6iLDZagmNI3QZANBF97Ntn8eCXriluzdobxJGKyOemBMO+E7dC/JFqV3F/Gj9X
t0TQmeUa5V/NbBuC3OVyf/XM6iaAV9oeQ3iDXveilFkD0zbYZxNE50Ydn9V56BCf7TQyrcPkTyCB
sePbyNA5UcKt0RMy4iz//374w98gdrG9guyuBurScnl6qMlkIE00dSeGAPF9b5EbP5oAsobnBC7v
cnMXOMWHt+YDqOLzHdRI4+UhrMmp3mtBpkxuZAffpTaV3fUOMwieVcuG0r0OLnL3lGJiuRd/S+eV
jwnuyHs0GrtpW6fBtelVCZjHPA7Nr7U4U+z9a53TFhPCAUG8Ez2hi5I9UxiWLnNHUAeknXQ41mv3
mRuY5UQDXd32SLAdRQ8eWqM/jpnBsqR0M6vH+MiewZX/+rtmnpy8AKywk2nAFWZAytr3puhmqzOA
UcvNapa3YXibh2XRk0RxrcuJ/swjkqFOlutZZQ9mJXmyfIkxUrQXm/Vt/dBFl11xfCqd/ujU+lb0
hOUUbAUO0ntTkyAQYyEL9vqAQvdpfcPXvizqRNGfe6HcdfsakN4hsMK9OKaLzi5arOd/7oKiLJ6a
2FvOEeVl99NxUfxUt3TbojTNv4cebOVI8Cf6yYcrt0mAx+QJILfOBOE8fzhUB6Kpr7JQHdU9PhTk
6ZkXiCfemyrGoNZjNjV3i7kB68OrSsRikvNNA3UiA5TSV+3FmLGq01Dcs95u97o+MZWoVXkn+zmx
mw6BmQ0J3r1gFozZbBepT32188Pi0UrLDw9e/KroB8vrtJZF5dpN1r4imuR90hw77AdFZxSbah6u
xZ4aQ1/SIzhP4u6Li+TgGUcwK3S7zoNWvxVvCax2asXuh9re1r5mBiJKYt0y4hrsQqr7ZgouRcAN
ayMpOREHhxoSzfiGIVbfwg64OzImrrjHYiMeezRPTxDKZY08Jn9lo3p2Ii3dy9NwifUCgTKnPYpB
RmHUbuDsFqjn7oLcX74AWvMLUn56EhcUT17sMdI3MxvGDPtfU+88YS9nL5hlLzZfPDzP9pnoEetg
ICuydeK89e9Tm0HZdSPE+/UuFqnFSBrPn5nUTo2dZ0AXEqQSeAFfwSVrzMQd5EdFE3JrUE40dFEG
xXAXHTMx2QKvWx5G2zqNAHPI5x6gR6JRHJrbFMewZXa1rKJCxc/JuanKMgjDpX6otFjbi+uLv8sz
w+HUqI+TljV7Wdfu4qmuj1bsZW37M9LGcDPkOUr/UMj/XqCtA4ckvv2ivEzsWJ4WONKwfADj7yqp
mcHOb7L+hiC7fgSaVp4Fa6cP2/JMX/hTBGm6PF/xJNYxZn0wfKB/4z2+0Uen2hkQpJHFsDQcTnJe
ApsRfIdCoFtwy8STEd3al4k9GsCDvRzfkH8Gc9FgHdHXJ7l06Hm8X2/CelTsiSb/+6WYqw2wl27i
fRIzBfHHiOIyF1/LYm+pnEJsP5jQIswgJrpSax5lPBZFE/Gzy5RL7OKwyau27JLX/htWv3woxd/5
YZaxnFtk9hZYwJWEIPYYfOjF/JXkCKFr8ZrM5vPT1h/172itEE8OuviY10Egu6L5suvNX9AQMEjr
J8s8TvRUMaNbN2vdOKWkHBSUIhVgYvMkTPw762ZBSYryh7ns8tcX0wAT5zbk6Lp17NfA0/cmWapp
i15vThLqL1v8IXp1Vm1VPombLSZ1Ym+992sdiSA0r30IIGtj8etrcT1X7K2PcT2wXu/TuWH21iLU
wRjGmCkGTiTcwBaJsnjzuOMxy/j5+PLHT4WSb0Kplz9MI8UjXHre9MOHaH8S3TVUZQvQ9PwMgrZF
ckP0lP++K85ehipAOfXRLpLdZyqID1NkXcJ94oQIgoc4uh5Y14DigNis7USx9372SpWdlr9+7skL
2WN9Z5b5zNKZRa2jZi35k3/eO7G3tBK7n8vipOWqH1p9/oHPZ0kKiY3GfFUmpGbFuLLOHsS5/61u
bSKOLvNssbtuxPNYi2JPnPevV/2wnBGtRcNPP/Xf6j5d9dMv+fOAj9Fc1QYw+uZXHA9nchXltKxV
xQsvNoRSIGdCI2LxPofZ1s1aN6V4gkK/o03ZaOwujcRwKy6+Nv1wROx6ug9CiBT80qPFy7K+8Z9e
qvUFWl80UbeeJs7417pPp/23yy+v65TN5P48Au037Gwc2pjWznNh8eFaN8tKdi1/iFX8t+af6pb1
xHzZ5RfEdT61WX6hj52rIvV/5NYJtmJoEGtQsbd+o8UYshbF3johWxt/qvtUFO28DsGA7qdSIYkQ
5yZEPl5Ocu9Mb0UXXnZFrShPhLJZVqdluled/GUd3gFTQRtfy9I008hFWYz8zIV8IkpGathL6Mjz
jWbaiuGB6D+SrDXKwH/T1ZZBw5SJIYjRJS8mSJiIv+3EkxSbdbgVRdEVLLHoX9us3WCt+9SF1ssM
fp0QsrAhdfXypO9aS02mrVj/xgAMCBfFw6vf9OF+eePFTVk3y7C6lsXt+teiOLC+uqLoE0j5e/gW
5U9XEHVTGoOdUGJeo3WwXybWy3HxfNYza7xKWLylJ4PAiDZHSD6sHNdm4lyxERODtSj2PrUTg+ha
9+EfF0c+ndI7peRO2g1U4FMFlQLXANGCSLmmgOSYP1wFjnjNixi6vDRO06O4M0XcZelxkq1NnVrG
UTzh9Yku7/6HYOaHqcLaVOyJhx/mHRG9pdES5MosRE+0KEQmRUUru5+cgnQMai7K+CBe0SVOKXrA
MKlR/VW8yH9HtSrZd7HOJnVSkxzMsvQUIxEMSxzSmthUNdnKzVr2DF9C/ywwNsWsO2xNBgZkDMhr
5MNQFf+gq95FcLYNEgChjHaNuKviuVQpVCa1zF+LCJ6J4JOr8wOeGkR3miWe+en2i5v64REtS9fl
ros1i9hdXvOQ5OTk6KMr7rL42XUj/oC1KG7sp7plVSeOfCZzri3F4fVfUoNA3ZpY622wMcQqzs+8
9zaPhoOGEKCrwpilCPUMAdL8hM8kRw2V3JlmIdMzH3UcYJ5qHOPdVPkvoZIelPkaclylt8Kvmo1o
NbXpcJSmQt/JXQpIr+/zTR3yqouNk9r61nQAeCpgiq5JbO/lMDAyF8kgDJdZ2btEJUENj9apVv36
EU4WuWZEYyGepxbuRZF8TbzhdUa0P/uQUp7h31Q7VOMGVDkoiroUwaM0Jj1RDahARGaZPEeOhbKg
3t7GCC0EC9jCXiW3f3AMb3pKyvonfMdjpyvF+5DpuGol3vesYEpe4QN/9nwZpHhav3bOZPxwiNaT
2fV8Eg5KgzpO32/8uqq+VBOYXpbkxZsqJ+YWRR3gVSGyXXI+2wLohJKnzCjRb5LlXYlEMMpQBThu
jBjLh2E+QigJM4EeR4EgVg51bhYP0xiXD2JPbNI8t9A9yzKEhQnCG3nk74oS+SFv7L/pJM8OjTxL
+aVyqWFHghLHbg4Ab2yPlVuUR6heyxA+NQ8jURkFw12T5mCCnKZnPVzn9hmkBuk1h2B7g+rX2I3h
Uz9vILqET54cf0dWUzqJqiLFpBvdRVS5coTPNINsjeU/1ahhP8lkQp8SSVG24zD4rCA4EJkO0KrE
5F5mWIriIbsZ+759UOLWeZzmTZUC2zPpW7CrabEeCNQ02SqFhStaT3ZGHzGbGwYVXRjv9xiH08NS
As2B8q9Fn1vPL0PDeURlJtyWQbNB91RzLcXQd+NYZ2i8AabPNUU/mxZQZ2Ctyk411bjZYAWPDAYO
4IUTFNcSqt21njdrkf55iHNiqD3SRibctEI9Z5OeaFtF15Sz2OSj/5/KvCul7ejAcneChGAzogav
nQdg1DaH7lvcZ181UungwqH7827p8JlBJoJWyEtUYrrpN+nOL0EWq9/GOgatgCDOqz+kwK7RwXqc
FHLJxhgbl9LOurPaRc0xSaL8gUegQPlv5Od6kOhcaaLfZK17rVANutlh/NibZQ31Vaqeo47EkYXY
oyuK4gCp0Dfk1zO3GjYdxh2bcW4eKQmmfBFYrvk8MthUWRK0W8aM3YeTjey7lUz6RVyqqnXlwXKC
I+QwnDpTZNH2fHDK3foXNH78JwimeLlupU3NY902biYja7P1sFju/PQFo8KJoH1es1Y29QtEi/oZ
7nn3QOj4JEoY7TbPmNZBhkoHxJrmFqLO0orPJ8X2q2yjx4VrIEBtaD9ELOZdCQbdFf207lr1hJWL
BLUTccBCyeKEDGYMmo1boepSc0BsU9mKorg9aSLPnyoLTNh8f8xhAOhSzhO96GAOf5Z/J4kz72Dm
FZyz+f4hOA0iLx0d/OnpM0Ovo5widsWm9CcY7mtZ9LahQULyQ6U4LI60kDt2/SPAGRB4PjrXxOp/
oB/KoKRWX6vKD46d2ftovAfl96LYi+NRH1T7REW1qZwki4C1ZOMWTjzwVPuhf23nTR+je2Jr3uHD
ga5LsJN59z0zcqEwRJdiSPEwnDdiT9TprLJzSAEoqkVKWOM3+C8NxSlL6/XsdsAc8P9ySmL34Ctk
5fD5Mk2bI3J7Hx4KmWjg9tNfJ1qLHxnzQq2vSTPzKEg76kYDAxZFyls4bzIEJm6iOHoeioWh10Ne
lyOC6/PhQka5fLM2Ens46F348LXkkTk5somqBEXp4IkxStLZejeA4qMsJY5+OlUUxQ83qI4eLYTA
l1PFr304I1V1ty0AaHw+MP9VYxFBdrxPufk1wZ4U5NJkJ5dmLJOLPYQAThSUN9uUPKNMtsKN80B5
kYugv9pq9VcWKPJLb+byixpUDy0D7AO5aZguiA7y9es09L+sqlEvJtCSdzvlUiRziluCmsF7WEpf
4CP7j+KgXvg3L4/MJ3EMpLCbQKh7zuaWQ/Ue94r+qnhh/qbEJ9GEb076Itc19MuHoErGa+cryW2Y
N4j7qf1Gjyt2zXraMGaDxpuLog1EUxI5nv1bjnvcS21ilzCXkvfUqdDRVrRmK4paV/dHDdfUXaEb
KOJvTKPtnjG9QrrIGFQ3hFD5XnfYIsjw9Q4zv/IdKFixM1NPPw5YZj4V5vAKhKb9ZhQ/Jru2vxiS
3ZzTIkQ6yVTbb/UEkEK2jOwJER20dIPuj2+ZzTcgW+puinARN2vvVQF8hoZt04P3ZC8KGnfCGha+
8H+qoEX+ffBTnWpYoGLT6Vr0TuXi11agMGflr6lkmOc6aUc0t7v8VYUx/Yz1+0YclICxvYLA+AKT
V76JKtOryS/YfXEQxQE1iZPijPFWFKvI1p8msnSiJK7Y9vJNRutNhRF98ccJXEJuBNqlQisGWnTl
ocJmZjeC7lG7A4uHrCfSsm7p9dZZHOkaz3F1pTfod7idTB4jD4Ix4Xsnl90Wjk94FkUrlE1gCmF3
EUUTIyJ8IFXvKoqTNP6w+eY/iNLYpU+M19mTFoHv8Qb/GIS9dE/SRr6FHjTiwMOuqs/KJ4A+LrIT
3b1wmrc4auQLYIX+rqoNr0qEqnwZ21fRQNSji7gvpCp9EFVio6NyFJoQGKpWxXA1xz02Nf27aB5B
R3vK9Htd53u7tUsMCysXGfPiYo5WfglbyHKzWHBxkWQ2dVvayMzK4y5ycNFSzbB+DBQLK/DReEUh
LPkmG6XjoptZHEURjg6QejV/L/QBSUqtA0swN1O60dug6QeqJhtwV5YbgOJl8g0UdXqAjm/tVXIf
30xDu2S2ZLzoQWrditgAYDE3a0b59wha8sSnTbkxrVNwI2LPnjeTknhbIng1+N3/1K1NxJ4hNb/L
TlUO/+18tQEA05rRYzVM9cMglcClcxvpO1BdOl+i35nsvelDb77X1oA+UKbm1zTQTJSNywREXD99
6Ur7LpoOWnKtQs35WtWZvLOryLglhYMBS1WhloIu7Bt0pJ8S4ldulG9tYENXueClsofoR6sAEDM0
u3509NY/S6YVH8IkkF9QVak24vLW9FUunPpnS94IGJEeocM4akditgWqu4Vxd0w0x3ndLYQtlWwT
p1WOMi4aVdeCMfVqFsGu89ToXCFO/veBpY04XKy18EgAPyPjv5MnX4524ngA7vEqrhZZNpVmCZ2w
tPTTUhSHVUeJhz2vdri09BX1buixcZDNHu72egnD0i8m8PKzFRiSmyi5ii1Vbx0N8L4nvG7qq6Lp
1t6M0/FpxMdl1zVy/cbbKAP9sa3vzJ3vaPNIf2rn1e5jpqRDbuzvL2aT6z/hJCIWqTPO0/t4adPY
gqTiT25VltVDpDbVUdfK/hzajYG7r1dgS9Ba6GMBVmXgg5mpFshieZ33LfKHtzjUpd8SSMvlh9JM
QSouN36NSf8jkCTrq2LWKWrHyvQSmGiDM0XxH6FQ24d0FhWXJS+5dElkHAgHJI82VCAwzrVB/IyB
zPSm4BsD8HfIh9Iv1ccHGXQSM2wm4bFv679TlJHVtnv1Xwytbp67FswyOsX1q9OwJmy7UnkEt9EC
z8FhCd6VtSO45nlHVdXwoBqsWdJATtLLpLTpRexZVkUKEAmEWxsj64J/zbNi9c5rljhflTGSbnrn
ONwD5HurIKnOothqKM9lVtSe1KhDmEphXnZqC6BueW07bz6E9E3ZB/KtKwvvLaymb6rhqw+iNM0I
cEs1HkVTR7EuoWJ4T6IUdP6hSYrkWc9V782byCXmRv1SaJb15h0GL7W+RXwqD80gNwer6f3vuXqo
+sr8XoDIwjKnrI693+dfsbnbdkZoP7OOvGLykD9UnoR4vg95o+0CZbPUzQfCnIwzzrozk2U4IHY0
8hIhvKaF2m9hd2ggphZYfvu2Nqi1StuVZmvseywFH9p5Q8cYdzXeyDtRFAdI2OYP9YTbFpbVF8BO
/LLflqAbMBzdELvLH7R5YyLFe7El7ZZZ5fRMFOBrW4Tj9zGcgR4NfA50oJDcS9Sv0dSP34cqNLbD
XB/O9f+zvY3k0tresz2uAzxtW/s2gm//uf5a/2/X/5/txe+qZQ9z29FdPTOibc+C/V70Y3VXLV09
mHMdchnVXRzIWPwudaIJQpH1vZjrPp3LlxM5K8k5RCrfRLExZralU9bynp6R/l0nYx/tZPp+bSYO
DpHjbKoKvoFfPEppY0CYhPM1KFXvuxbv+q5Dx2aXDkr+KDaDzvPKu3d1o9SlqwaxfPVLiHgMUqKA
Qrt8beaNKJqaBOl+KaflrmO5htbjf46K+rUozhB1aNtdshBA21q1XGktJwx602A/FtyuHx32HyiS
Od9i+Ex0qiI7OR5cUnWwnkezc35oCNARLXT6R8O2MRyN0VvJEzkk+wqbGOLxqS6kvaY60xcUGfpD
y1WF4Ok7tKyT+I0gBc7XlY1xwwkb0/NWIdE1XxvzikeVu/YGbsTAdUDT9mrdDGe1CtDs/sdhZzHX
MYIcci6LL3FAbDq0ul0bkBVM9M466YleIK7TePfUiqU7AtHtTj062IjF04Smi4Z2DCLklr5hCgIv
Jhqqg1Sm3YHFH7L42p9Sb74jMdJ/CSOc4OO26R7DulOOctSkJ29I9IfAV/HEkIrpPQmSP4AO0z+c
HGAHf5Z0HXUsrH/v+MkctKH1H8q8ru/5vNFkpodBjlzi3EBTZypSDWTDaIoHJYEXj2Sy7PZO3j6I
9qIZBk8uppEjBmiI08SzJzuQebxku/juI9bh4kuZPCE6hEGEgTGa1srDHh+06sHw2/hQQq25xSmk
Cm3Qp6tlgyyGHW9erLQPTzlSxhdHD40TYY/87IxTf07LYThJclhcUi3H2Mfrwmtce0g89ZZ9jYsR
r9eKIEnYxt4+ahoZBwa52ttOPkB0RXQZAajuifxE4SaR1d491J7QDQY7yIgDGqjsupepxeoHc+fh
NTSQR271TdcGBKX8XH6ryUFvg0HW3gfbRssb3dMveM90mzIch5uHDxUS1FmyK8cgRAkL/Ti+TRA+
vGT6K65t18OP7CvZ6xpdm3Dm2k/hC1jSP+H/Y+w8lmuFli37RURgFq4LbG8kHXl1CJkjvPd8fQ3Q
ratTL16jOgRuOzYmV2bOMQ15/pAS7YPEL/JyPSBRHljqNmt5OPuD2PXLO1gx/h30gZVYPIwMqIwJ
SCctJh8FfYlqJ95teg0YAmbDCTbqeFsnprrQ+Gega/XF1qcOFDJXACOjcp81CiAZ4H3jNYbWQlA+
7nMhRQ++ZJtXU0FNuxrBh6JHcqf7w75Ph+lFGIydFCV4sAquFGXKC7AB8vgS0QC4Ccqh36+vUuPk
UGuDcsxNZfDIJRZHFEExQ9WlM1i3MeTwW+dnlZgAIq67rHP/rDSWLevK/7nld/cxW/mEfMDv+6zr
qspCh0YBz81wDLzqZYuVYyt1Tx0GlsfRlzPwFRySDN42ecsBpceyCNHO3kxtgc/lsqiKCdGS0IvD
uuinteKgTowdTB4QyRkmg4JlouYhfk+lmMrTaCcVDhbMrZPffda5dR1O4+zdqLQoDTndWP8fr5sB
RpUI1P+f914X//loEx+BA5GQ88+635esnz9G5XzM0pdmCsMH7rm+U8SmflB9tBV9rt3LtunvtCGU
3DnnbzbtIr41qmK/Lq0vEpp933aZfdF1aQ+6aL7aXYOksM3b5340K0cbzOC9DaQHBEX2l1CUbW5x
O4AD7gZKrkbsAJS3y+Jvkhk30EHijyqqYx47Tfuy2N27id6VF/LcJxmI+wWhQHXJlSrcgjOdnUTI
1eV3w7qVAOs/+wkseYrWdOXuiRYZnJuXd1hfsu74u9gbo+mYQ03N8r8f8j/eWhoT9EKq/5TSowow
c/mQ3zdYF9NB3lP8io+eNUjmuRsDDIiwDsXxRepDJCSqeSsgOd6mxnL3VQo6DERo/axD6YulUmrt
TVIFF1PGuCSWQf3/LC7rcOoeLtEyWdfRgqls8EWjCrJs/d2w7reuq2o524oBV4B1sTW0fBOBhfG6
eCK9X9UfEcIFu5DrVyWYkL/15fRklgza66nx7/M57z1axfo7tYuhYZpjdmNpQFViIG6XSe+HfUFX
LQTHiJ59bKsOemrDBFnu4oMpR9c8lattxlj3Voa1S8aA7HWq1xKJ9SJ75NuFLjlv6zkxIKDosxBv
eIq++E1qfJa6f5RJZAaQcNA1JXVCKP1YlK0Bvo8kAwWN7nuc7LOf58Wn1sTvkiBLzd2SBnq6hnS9
xw1LgFrQQXpmczY8+vXQwDRnALFuHc2wPIUZUsB1a46F59nv58ZZt8ZpmOF5CVNu3Tq1RnqtJfGW
LO9ExSO/Sevqft0WC4ucE6AlYvLopmxl6RrjJMR8oM/RzTq3TuQseJ1VuTr8rlrncEMNvRgfn59X
/W6VzczcxRSinHWd2YTgJq0G3SlwUPd3v9/PkYfs0ojCOPqzyr5zjCsVSqT7MbFLSkQ+xRMlVU62
1SknGR0VmvVI2aUzqJh1wzoZLahBrrTsU0vSVG1/X6P40mc5l5Dt/vs2/+yimzEasvXNf9+tx6bD
7c2p9H7ed93spzEf8c+esyFJLnZYwtMMGyHY8vbSUCMRRMH6zwvXDT8fuX7BMJP9rS3E0886bf0G
vx8+2QmnoG928qEJW+9//U2/e//nfZWvLIDb8PMdlqOwzv3zZZcv9/Od1i0/H9qV2U0M2BWp+E5v
LflULLutO/iiJs2zzq5b1sm0Hv51Vlgd6Ibhw6YidJG6YUu0gZ3a2FyaJKrcGgOLIEJqFjT5u140
Eww9ehp7+WCE/rwz7e4vbbmTlwJWlKPPXk2wjhQGfhQ2fDB76A5h2n7VmW9viZlOFgjTqFIjTzGm
BWVrfxoSFtlx50g1N3JAswIcvmWTY2xwt7Lq5Ilx5h4R3qNoetvpuezgekwPtV/RXNw9KsHImyHz
g4idXHu5OZsx+suKricSOpuU7FYh1PewGM4SVc+pwBJxAsFQLgW/QqLokKD33aMjZphqJ6dIUu7q
NpFu5Zghb4mf0W3lnwSxCPZyy6ph7JFJpcnlZ52CiYszF0N2+H1VQCbPy2qQS/imSrfrBjRo7+2M
4qpqe6Sc831T3TepGG4HAqHWrGGh5wzJh5mWEeBlMV8keJRKTFZwyMH2oOpMyA7t6IxITYVNv6Ge
XntlxAFsmUypf1cP6Piz4mQGg07XP5OCbLGLxmzcqgWssXVdDoFhN+OyRsL0/67rZgIJkKbqrsJF
r7B0/yZbJuAo7NKsblsDXFPawsUZiWFu52USpVq5tyZzctZF7iDabQyNAsFQ87Pqd31jiOdIb7Xj
usqSKhUu2ThjF9oUm3XdOtFUX6VMBLNx3eWfDRDztKn5+eB1ta4W1HenIj+sH7yu88PBMexW89qp
pmK9fMl1Y5TI+Uk3ABAuq3TS6lfTlLwhCOO7otwUCIJvW0WJ7qiZf49R5R8GRbsAIk/PI2ZVt+vE
mmH9g7XSt7/r0qnPMXGDzJ/IUiwhafQ1PK+7Y6In+i3Jfv3ntV1kbObCx/0obBs3zy0GbX6Kx9Cs
l9buZxmHpGpbF6lw6fNle1jq6mkJnuPGupltooN+rqgVVZ24te1EutGjU7AsaFH8n8mo168dWcvj
JNJlWIjeB/c/GjN+9xsTKEfpzK13fSNTLgy8K6JbDO+6a1lM3s8ZNZdRQK9x60BFbm6KOgvuBEmy
OzUu7ks/GE/rbuuEkEx1sAUq9+viuq8CZd3TKzrH11et61BUpEgSkgtjuNG15cC+TXPNvoXLPR81
rXsL/BpKyLJeNbMeJ6nY8WML5f+6GwTMA5X78LLuQeR3K0eKdopmzr9iitq9FNjGLWJR8xYHsWqj
hBZeBuNs3q4blBa4p1xSnFkX1w0AU8S1SgkYcd6QIMeGLaVkTXP7iPtv0uvn331DcqeYmTXmLlWr
eGtNdEyAswzvStQQHvYsyUYzIaO5Zlv5W83WIIfDb7kD9RzdibZBG6ol5A9G8qGWlmIqtHiZrBNi
lxm3LNw81Xkk2igD7PAkzEL8hdTnAx7+z9yyCF/vOW/x8sNbw6b/brFW8TGHPq5z2DVn1K+P7aIS
6pYWxnVunQxro+QyYVBL4+S6EnRtt7NVKt5jDPClmB7Cn8arpc9bJuyuX2R1Js3SMopdhA+/E2Jk
pA7rcraqHnqRPYtFeNQtSpp6+Qp4E6E8Mlb9kV4BdoMGSVIA7u5xnahVO84YHNULf+O/s2pqf0aJ
CgOjycE+rpv7fkYhus7GYGdA/icxZQ7A+RTtoOz9HDFrwoIkgTMSWwYlxPUo/mwG9nJasjI72CfY
HaAwQ74gNtKkSUjsur9TJ758aBFpUe1G7L88XbkP8HU8Fl3/YnJYTxF2YNtWEW/hJOzNuHTVJrxN
YZ+442Sb9ff+Hu11bv0HqGGFGxFwrCRc0k5yp3p1Eoh9i1Hb0dCK8mAwSEiquHYkudsNwnhM+dW6
PqLQR9Qh8w9zCig1MbkFkH6WdC+uETEvorR86bg2lz9rncuANmwqsCA8d3vl2EC2CCqDQpdWQuJL
0vH8z4FBosxxM+wGhKKpuJKU+eT7SbhVof4pslDaaPq5GOrx2ITG8DPRRDQefXU5ctn0lilqdUTy
Wx3tvAI6vs7mlt0rm3V2tV5d59ZJYvoV3U42NIyld75Y7FhKrUKgQ9Dxv55YpW3mhygDBLBoRJef
uU7WH/y72GUaZBkF30x/0TDNS4/iejiKVXO6zrYzCa88Myfv959Zz9PfxXXOVgbsrRDwcvMu4AQy
0Za2v9+J3olw1wn9lCy99+t5sE6iZXGgxLGdo+a8rip9HXOHwCIaWW0N+tXRwJB6/t++KP6kSlPj
PqrlaMAW1djPrNmpwyEB8oVInmO68CEqgY3BOlkX4wgKsRJJ3zUh5XDCGLJ15sbscUWR4vFkWoWn
YdPVFuPkBBnWuiH+1J5sVYxiVNnfkfv5stPxQSkXsC7xCL6xBYZzSOknSucbNevRjSaXrKhCB0YZ
hdK5DM8GvTCXwO9c6u2NM0zZNVN4ROR2pXs2lNWTXLUut4ySEjqZxbLqDuAGlqHtLN+hvlf384CD
kGHhSWs+t3WbbwVFGLrYux4vlibYRi1GlDiBS31GfYQ2QY8HLjeN+EaoiuFOyiRtfKnFFqZXt7D/
wdPNj5pID3lZkr/DkihqxGs1VHgWTukW/FK00RH6FW13DoNadng4okwOi8JrEGSE3RnwK/0kMSVd
Sab0GsQkVdBSuUDZou1QLR7RrUYXLikKitPuXKoD/sZW45UgKhqLXGM/fjcmB8bqbaxSeP3c2+dg
SmI3wmDLz2MZrikWpZFCurqXAd9q+J9PmGZW/Xfso8iW6aRyx1m3dj6sG6ls960achDg0EXC4EiL
EK14Mwj6YoYn21pSlxhBEo81XyaP7uXeoiiwY0zjkCc7TZoQAkv0+3eDtCOimF3qj28Ez+HGmtDv
l5KRwCaiTceaiT0F2hwLPBrtm/zwILenfWLdjSCQ9lQ85TPNtLhnWDgwyDl/dIlKF818FwAMtgJL
xmurEzCnUD2F0nfr4y1Tj5flDFJjo72k4fxXZ6ObNzwoKwbZkulfC7X7rDLoSCqXqKsMPWZN00C9
MTRxzJFj4ZEQPRdJgwOugU4MBbeXkk7QBKLwOZFT12gXpAisZWdU22ef54UH5dXBlxl/0IwSjsVn
GZUdwYSYe5eunAmil37pKmmbBY1/N0Fcnyvro0xx1Qvk4H3qpW1rMRAclN5bAsDe0MITvXJb3Q6/
JDisTjHiTayM84tdkbAgAalIf00sEuEaadFBU8jk2bF8B3HBcrUp9fywf5gUa4sRLu0jIa1YkpCp
tjJCkpLPpFK67VyNnTeFabmVrKdQynNHjzN/U6c5+Zk+3+qGVJznkDccWjKDkaLcBGPcgqacDp38
zsg/dO3J7Dddfd8kWLXW+HWRz98YdvmqtD14FgBJlobpcds/0ZGrATuKQxcXz8whGlTcGf6qY2OY
6rTTmDmxGe51IclOD7LLiMUTILFK0CQJ5islPqpkL49xX7EghspKt1e0QGfb9BzY/bsfVDVQp+Ir
nl9mNQG+loafNOdmXqM+YqH42NMvSdUFWupwskGmLrWNduwsj1zbOHUmKTOagA1f/SZ9A8LEeI0H
/VqMFO1T+yxUdsuU4aLJRP/c0+NNj+twWzZnf+4wkM2nHfa8Bu6yebifPnDOJl/9kOTdm9JhKC+3
062Iify7ecH1FiQCsUan0Ce4Q+dAJjt6hgEbBpwTbl10AMHi956D5NQlpsCSJh3KkSArFErltjuO
veylJgl/LAVOWrmtM92/w9uw3VDaid2xMh+NMfO0vONGIIGhTdMXPO5TT7EpeDd1GzlNkz3TL4rI
sWUMPSYRfkl0bxo1RsKLTyyd0eOmkdInYP53oNMsp3nuDQh0VZSgux8OVqR+FVLylUXqZ1NpmAXW
kPllxlBkuHf50E1bK6NYECn0slspfUThFLwoZEHHDNjfMBX3clxdqyVRlU9LIfav1phYLwx84ZBW
2aYXDty7ejNKxiJ3Lm/6MHaiwiBbsjTqVsF4KBQeChk9QgbwPlgv3DWNwI2VQ51FNyaNGE6ZFtcs
Kb4zzTxUlfHeRAy8RnEbWmnmCTnd06hCPshv8WsZfHT11nBscTMLQFV7FR3om06LIfIMfeIZEm70
qtROjqTno+dr0qcF2Sj0exrRI20jMJVSW9PYTWP9gM0bZehM7MgC7PSZTGaYP+ajvBW4em+t0KB/
mJ6VSOc0k4oXWy7iY+8GobUwxP70WghtPH2a5jb14M88hPX8WYzGs1pMd73hqplRbY1gvMygORMD
8lyD/6RiGJcCjLVVNHAGC5WKmmgOie/Tpm3shkjyrAiv+9cpKt/sIH0wyu48GvQ0ysNT2Kb7hh6c
ZOSciNtmC5INNE1/DgEH0tAGGK1OdS8pGYFLtafVXJ9Q5fV0XzXFQBJ3ghkHHxpoAN4Vgf42teMb
3tSZY6bSY2MBsmkj9bXJks8BnJ5Wja/oy/7StktfrLab++jQiexhQkbupnLxp+yAl0dwmPqEjmqO
x73ARGxXUAag508jd9TMOwqQwNSaQ9B1d3ga4SFokR8fWvNvIxrQFDxh8djG6j0XIH8BKDuSGLC8
lHOwTelZbfO7BDSPo8yDvhG2vRsN+/CaNQD6oA0dilFv4e0nNMtPtEeE+Gjixn7CFKO4ohumhc8E
m65yRZY+mR2ywq3+KWftOZGHl44vxdDvOaIJA9Jn+mTX0ok73z3NZaXTdSaHPrgqONMXurpr42E/
Fv622TdDvm04LNwkGPlTOxwdansR8f8ACtgsrxFZqn2Ln5rcYCw22uekgPXZaQn1lHw7RFy9g+X/
TVMslBP60/Kxfja69qza7W1npS5+DndlG7zpGeNGJGRYNwzpq4mmHj5p0buUZnB5EFh/zpwbVATA
xueEDbUyENGMG0uTaTDudoJxxsFmtFxkV6xHa+KASCZXxeXSPRstSeU5tUYHDs9NGo+NU5kQAWVB
w5GWBQ+Fkf4t27F2sjYdvMrucIxEdFiH8qGX7T+mRhA5hZCz86A/aQ1Rdtn5b13LdTd36tYA5m02
/UUjewc5JfFA3BlSSjW08kGJ0jsFcvcZBiGNTgEpNI3cYd1rHGSTw4jlycwNXcm8TjVtBP+W5fTx
kHnZfZPBiOoTSd6qGsyGpo7+YADf+rDtecARSd7ZX/LYdWcFEBmjMX1v+e2DJCawm3b3JlpI45MU
0ffSvdWNvQ16kKJNhEexndheSoqgpsCR0hjv5bLExUMQVonYrQIyAp0sZ2Ssk30299YBk8lnMwLe
wxO868svpSU2ngYuzwK+ThydhVTgMDfAUIw5Xaroj8Ltx0OdRFcT/j1zVJ2DqPjGZDR0hNJRVtIe
/cbCqCT/UCDXWXONSkLBEcyPLPw580sXVCeDYDFo82tvUzTEXwTU1QUB0ROx9pNF0cLVg8UrQh0/
J50RQGL149WyedQYk5dY3eIwyNPcwEAqbuCoVs+JWnF1DK5Rz/KN3mcjwXiaOMIiBjNS+jaC6Lsn
n92e9GIhZOkjvLdxeNSLYaOo+khghWlGZMJ2MLpbaRjLQyQlt1pAQI4nba7q+U4jM1VV80BAG/Y7
RNpaY2QeCaFHIww+4FvBTk3o2QuViiuAk0b6Jun3HhXJwTe0EWfglmrlNSvBmIG4F05Kt+1+1oPa
ayBi2kPsxrN+qTub3tTury4dsVo+Rxiz5iShAT7Se5eUG6SMt3EvxFbOq1cgC8cunyE+Fwui+a0S
GFePtoJYvwgfS2ESCdEDZZEkcCo5IO4sIjCTtKDn1o6mJR1rSHNwYwNxjzGhCtHf4w4EZD9MeLYb
6lZo04MqG+cq5goMOcKJwFSCquRf3fR7L20hDmebUDF2kTG+zeORzpnHlI5UB1+QapMpHCesxK8o
MWgbmRmvG2iV2mlJwevPEmS+pbfNhR7yojYnSdkaGB45ti7di0JsewC3y02qcOCgIoWaaKDeLXQ5
3D8SbmySdgId+NqH2odqSNPWV3tgyUhIIRoyPE1T8HZEhLrN2V9IaAcITLBNDNGvEOO3UQgjKdG+
NaPNHWMk3a9DTeK+SQpRBy+oyneRJatQ5UwvweXUkWzOElNX30m4/MVDuTz1CVVrlcL9hFVRoip/
APZlHq0yCCg1xZOTQl9esInIEXuqSmHfSnZCh0urjOPeVHqLOCAuXVBzDfSU9iVWKnDU7UmKONuK
WjhNWj7GaY4cyTgCxvTmgvh5aG1cfUlSOEYa7gYcx6F2zleDFvZSfE2K/Vlmc+zRyFZymnZ3Zj68
ms3wCUl0P0+Ta6jKWzFGOrTkAUQv4gt/rHX4JEPuUgeRS3HfJ+Zd11jIMuLs0lsdBZRKppBtv8Z6
i6N9pj347Z9OyKC6YYjiIIbjjmz63hjml1QXZ6EYXLpBi58TdYxaNm9KRh19kQ9eGMm3GI48qj2u
mHaXb4Nw+hP6ek8voHlHQQUDl9iH2Ty/WPYfy5BoElEXFl/Wjm7bxgTYBJjg6wIvVgtvgmKLzbnT
1x31hnAnlfklTx/B5tkUO/0956Rbl6G2GWOFkVivsKsa5RtJNTTXOjYBwE6SfvQu4A1ud/Sc5OZm
qOQXKU0ptXTqzh9h7o0+ZngpGLTK7Nygbz/DitZ7XTsQXzR5SoAxmI5OVMnoa7iRkwORtA51OMWl
KrJdpegNPgY/hNSWXJ/e3LzSFNey4q/JDF9C6pTT1GWu1MMGjG11OpjTcyGidOOru1RQkM7RoaJB
DTYGPjCF6F6SPFgy1Iz8/Zh/zTZqlwcCtZJaIdOKX520ixGRTkbyOI48vXVcvbflQMjRGy1lwoby
cIhJtG3aMJS/Sh+PjCQsr20QbjWMRLb2NJ7KRP1IJQS7YQz5feENVe0nHUmPFMSLrUSPilNxxW9s
yWRsaHMpDUNzzaetDQV4mki3089VeX4SQGcrkAVWKBFSqlpxg/Yv9cmFRNFX4adn2ZSAmsclzkK+
TukpavYhgA2HpiXTqQv1a9DATqWPimHmOG4pb6Yi7c15JH9i082jlV9FAeoUXvcXvJl3IuphW6nh
dQY5DNk3SVzcYKEQzDd1iIXr7cjTlEsRwWH+TksMrd/9N/6WV9/GYjniHqVgdJ715pOtjKepBkYC
Zw4vea2+6WvxnvNngUS5ixJb3UmL5XJYTudUl6G+R3m3jSLGaTKxf1kOT1yjtIHQVL/cDo1NHUw7
XkcVvAsA34YHbIUeE0WVPBywdk8ISX1nqHy6h77s8bmytGdy2w9m1hFt0piqz3ScYV2NdOKUJjbD
VG5RvkbAy7VJky253qqmveZVNtS3SqGXKqNngoTtn4KD5+SDdielCSlDob301C2VYOg93H8Wnood
nENdPASzsVdSAnQRYMrH3YkIANIeY1hLhd1adRqNxpCESVjd2mFwV/7lxutT+RlQVo5hf5cKRmpG
jZ4mHrBFEfJLWGPUMKkFflDDAwDSdEsP121s9mfKCgj9pPQq0qD1GASeh4XcOmn3ynuQW+9m1zw1
Midmoj/hfXGvGrknAnwKsQCGAo6R7HRsaq4WZF10iO8bTX7pWv1DMnvyynS6NRredbFMMibm+W/O
kYZioj9U3TWp4IBzA6ANboE3K6/+Mni1pOA8QyoEqX1OVGMmcdd8ltW4rUzpKcWS2DFDbXCHgsBb
1ulm8DlbiGK6vLCRigvZ0UV6LPz2IxdIKMJuBkpJ+1Pd3ZupOGmZ0biq1BFT5bTfywCqx1iSPLH4
83a2skEKjhV9XHyGWbgHXHGso3ArJ/pXaNXkqWqqgDipYqUY7dSpvCYGhqJ1lR7KHsvUTi43dIW/
J0pDu6iKQ7cebeKEwnPc0v/m54CD9Q1f4dSFN2aU0yQ8nHNJge9kKKGD6NEftD9+i4TC97/nXHpQ
sRIajSJ8kJI3mIm5PquuFMh0Yw3qdYI95mmt8ml27UG1o/tioLKOAvCr9ZeDHaZvk9I/Jzm6atwW
oF8V/OZouE7JcCli2vP84J0Q4h1j1dAxi36rl9NbVy66PJkHuZTZdATOBexxlW47YvMlUznuqOKF
njaRmpUjFQN4lWxC+GbrOFIkTX7OUuyUCv1PZg2CCrr0OgfDWa5ASNv5ReUWLkxr1xaF5WYDkLu8
3URD9BKltXC/K7381LX0wy9Lei3V4i6D1tiaGTcXo8ZtSW/B453mfNj4+MfT5YRWWylP6IzuVamn
OR3lLyqL/TSAJQzxBo1jmaRel/ecjfScz0LzZGqqMLgCtCD54MpuO48xTolRsp0D84SC8t0Q1Vs6
zzc9nC/KasaFK+TZSKC1SZ1n5wU9mFawU+vYNYeOhmMJt6h4viJeOkKtnXeVrm108AY8fxT8KFPX
Urm6+lnu93g6QNGnDXy0OiDr/KhSs/+MJskbk3yKoxHRcRbnFy196kTiYaB6W4ftS9hTAl9OwXnC
YorGEnkbGJwo6Ceuc+rvyIi/+GZ7JXN74wPKZ5SADi2tlA0uRKdUZPdtqL5moyEY6IWEteipLBvK
k2h5MObR/doqEMgkZUgel3tGY/eYar+UbfzJ6PcBFWh7AJuPp/Lse+heXvTyXJf+K+EB/RghIYpP
ov4sUcipFcxWuklPNlam7ukyIq0XTxohQxXgDymdC7OUrow1n8eM3O7cmVv8snOv0I2BMf1ob7MZ
FM0s0mSf15e8kCgQ8AYbK5E+Gfc6E1oIEfnWfpwldJMZyEpMsoLRCo59NDBohJxAbV9yy1jHtnjS
d1OTKUcppYJVoUSgEmEyULNCGXmGspsmuzogj4ucesKDaVS07I80NUDjzaTZrYs/68DQx1yXTep7
JhIOQPylyrOqxWzczAq8DBb3p/HFEhEwbgwsDHOc3MqeDoWJJB2R05tBHlkR9J+aWift+T3bWSFQ
7YRPpg+IPUObpzmtm11PhF4PPMP6mgRk1N7jL/zetemi7OLpM0vDQSi9vTP9bxPPTndKlXf6yHjW
NLS7xbII8DlOX6UOoGqhEdobg/LXzy0uGiLszPc/tFh0LikiywMbIGwNiLOc85sMbktWdYyGJWQL
pVNo0sPnm5+hrX72De3bEzdhv/MPkJgBpJOxam312U6AfuvbcpIu1fJx0VKB0QzapwbI97b1BD8P
7GGOs8Scu/0Un2fZ+JOVN2UseidOh/s8oPqcWtahLgUpTfMmUVGTm9ZXPepA/IPqdtLTu3gpHdhS
RtpwrE9CDga3qTWuCBsXeFRlR/wxcq8KqpEafusRXA9c1toh7wWGOjqjt70WhALYBJ0dsgGRQDFL
mKiJZkJoDOpNrJc3ddy/jNlitDjG/c7Xsu8hmptLC2kjIL0t64yUtcDmATtp1Ac0bWOH8ks0mRc7
+FYbjZpsjR+axYCzjKyc22N8nw1PvhZBF7IYo4WBFjhIrJ2xheUwFqNr2TFjZ1MfHGqquziSlefE
5m4NO5bRLSmWMcMfSolOoiP7YvTiyhj7wZCz5yaz0o1Ui4hGi+AFxggSdkvdoWaSXRo9uA0uTYcm
tkNkDklSde6S9tz0KmJ1lf9YXaqts4QxpJ4kO4xMeZV60qiFbWXLeJ9R8mcDqUq/p7gCQgWJOxX3
oR0Zw0n4Lll5armJYSgomvoHJQUIKGsgX/qipK2KhJVefiVxBfslH/bpRJ5ZSXX7oIpDm7WdMwUU
ppqZ5JNpJu8dST6eNoXk5DQ9NGkRHoK4XwJo9VVH4uKQrQzAnYz1rZxlFFZU/aNYSk/+W0WGxVUS
idi1PTfkLGmTrY8B0sCOYOTONzgr84JkZyejO+mvPfo6lx6VcmPnOpT0ibKHsTjWdBUZv2juBupl
nDCQEZJdHUKpILxzxjrp7io8070Ge6MFyH8iL38J9MpNO/I2I0QNZSCtSSxVHuK+gvjBEyGshO9W
XSRf2kHeZsSUzmSinI5mHMuFfGOXQtsJuau2ECIPcxWbjpHkm1DFsGUOeDgEgWhOA/n2xKLBPU7G
JyOnyVRuH6ma8f/nM60/ZGT9qImPaUFanXErnNrYwHql38JigCJR5dG5NamfVjVJ+1IbJUSx8CBT
O9vMrcbDeGheQPRscn2JPwukcXN/0BPupGlUPOXGrO1NtaCbWRTTUTRLTaimnQb7DXr4zKQmrk3x
E0e7sREhp4U0CATYDYlALjSGWYb+lKV15ppK7rsgV3J6OVG9lrGLZVsOAGq5JG/SkY9IJi5hLa11
Vwix+ClUZ13Ez63BsfWV1tjHUUIDE5c9Mp+n2uAXVzofiZ6ITExgcFujJGNY/bNu6zQWJ9kZ1Od4
Coo7mRQKZ1Tu+PwrmzBpwH03NcM9Plsppy1GIz1VZ6Isk1rPxrDKwo2Dfi8YuGMvnGGx2ol8R7FY
gxGztftLEWLeglb2XTZE+ydT/U0fT8/agOqyN/vHxkfrSRtQvcsxouEW3d6M0cxO0rfAJYi0TvBR
akbnmVZ3DKihkji0VcAowUTa3Ci/4DdziKb4tpc7CfNpCwVMb2G7kSNMqEr6aVUydCpmIx0Omzln
su6DW+NCQvVfXsTUcrsZc/UAqKSYCSt0zjlRKl9joL/L6nc/zl+gZzC3ABSuV7dzY8iQcXzy0P47
8C1eLVRjK6coKCgZQq9pEJmQ95CG/jpQYzZw8YnDftOE0qtdC2vTKTWGa1FSXKj8mZt0tnDHE9R0
KHu5skKkwzgHcS8RK+PaHWAf4cLESDwe24dY86ej4cvUNhj6iJyWHDMoxq0EC54+5PtWSuVtbd3C
uCAwlKenflT2cyOTFR7rx7anImIMrasGeeOOg60QKKYz3z64hE37mhqUyLRvtY9uLUb7DIJ5Kvb9
SKsRw4FupAAd2hIx+75GN34T4EciFZhZY+7kDY30VRf9qxbg65X6l6Sjt1J0X4NFQr+MScH/H77O
Y0luZVvPr3LjjIUQvFHoalDeu3YkJ4gmuwnvPZ5eH7K4WXvzSGeCQBpkOVQic63fgK58rgkK4Pfm
oPubmgQ/tJfWZXsYot6whKDzLk3sNd8a9r2FdUEShldJz1HPNwZuuTHPZhlQlIXSsuezJk38Kk8/
Za37XrcyKxaz2yjMPetJdLvL4u9gN3CvRP2UfC87Y9Uqb3yikLvKDwm/GPHaRwIXsOEiksJNImPo
XLrapaiccJdV3NtasfD4kmdD7gAPJAmuFI6x9OuuO+X2UgM9u7B7HbeN5n0YsjNP2JBVsDbTc+hz
ZZaCA8lXQzgRdmv2HZi2AZAf848QkhVbhfBJlR137heEXv3MCDgjcBJ7WXNOTZi50g9i7d03yduQ
fZWRdtJPbUWabezTH5Y1abPobI3KCmBdy6+iyOPac8bqHEwHg+hbApJ2J6rMuMDKiMhDHpl82mqy
oHH7TQL8EUyuylyKsbotOaj4l+2wyAvmYTdXnsMmCLkP5LcKeYmFoqrW3NM2tmkaC3103rzA12G5
EdPOqqRbli4bmaSDBxHOyj4rtkVfPbdWPq7VUAuWbRmfeiBj5I7JzmllXKz582BsbDcROsI9uVoy
cSzhmGNh6SNTQXR4qZVVc2pz+xanfKHpGM+SXClPtVPneHivbB76do4mS016A9Wxc+kOBPkJM9Z+
/71rFFTELdLyYaO8aibIwrz6lhcoucDoYimULJ3SOidkxBb5qFdzFq1LF+pgS4oVzZzJaKP7DMth
4ZptjX3hLiqbfoXwN8hF9+SM3tEz2auwLVtFau7POykiHqN0OwX/ARY5/SdTLuJRln1RtPJaNBFh
GNN7jQfynzrPJQ8F6VIafvb4B4euppwCQ2sXdZp4KynGGaFQ7J+WAUYzqV/7unVnOjLIc2uQ51Y1
MD9r44fe25tSwyY7/GmZ3KBjEv8oeri1slWz9pMwMUoHb99p+UsZAaaoubnU6hkex94pQfh4rr90
gxIVj0adWY7+Y2KcsBBHnaRyVG3uqtZBBXkdk39Ztp65dYD87CAqviiTzbiXS2TbM74AS/+oYsiW
8Igygq+r3rURtQnjZ8ckT61aeBShBbIzs+HcamQPDN396l9AoDCrzN1uXDYq0P22PA5NFK+BZWyH
1j1jFwL1hVhEpPRAdSzG9IbhLUmNz3Lsj7renFmlIlvs7yOXHtydEoCgahXpDXf3tDojj3I2Q19n
OVslRE60TWHUW6XHBz3pn6RhVI4NWCAVHPAqCzZJyRK3drRPNdKaWWpWb1JWj8S5Ih4GfG8qzMwC
0FNp+/uaXBoxt3dVr+uDglls6NvDSqprZ1GN2dzRfe6W4BqjzDD3mOuzco2s0hbMJI/ySFbh9+ff
YhM7MbfXcJyWPj2jeY/06Htd+iN3v7ruCn4XPcC8EL/1lTlW3zyNIGQYTnT6kAyahseTmtneXEei
jAgDGVuDr7kt2xXAJ2bYXViHL/z+N+t7mZfOwiNeQJiWoH/lyDOpY1tleJ991d8q1frM4/rNHqon
shDuXA0ldPItjLMcFKUKl+2ArkzoHfKoEq7Bpg4kG8sDe9YkY8GWXybrbLnaHqG074rb2fMiBSc2
ZbPSGno+O7V4ge3Otu1NxB92gzasLf5BqZetEyZu15S+aE3wE3GzlMhz0a8zGVgb9He//Eyt6g2f
KaLRaXYu9JXi8uRkTkdd2dkkeov6cfpdjWyw6f2ysQMgdbKe48sA7zSf7GekAYCdq3xY6icJTXvp
j86xB5K2SBWkEYBeB4UMptfxd70xKrMw8I95JuFaqSUHE7ZalBbJuh4MeQlszmB10c2b1FwrXe+h
NpYXWLAUN5WBUVjj7x/pu5JNqQejE3dHH+K1U9TM8OshDz/9rJhEp+qtlkp8blw5dZMoDstbNmGT
B9rQvSqj7+yJbMz7Cu9x2wiUZW+lz35eXrQGIwhkqnkbwaJLwLraRMvhextHM2IrVJAunweDjHGV
Fh3Q1LsC/0b0r8/JWPUkMXrMnUBOrYtaypddfq5HWdmnSbvqUslbFBGLsrzaZKnCupWYcJAG/Hp9
urT98RgkTECuX6RLOa93no1xuydjuwDiSHGkaunEEnTl9kvcl8uyrVgC1N5FUlj0d2n24ZHQK0LM
KB1PChbSoL6bdXHW5XqTOPGwrBXWu3EdmcSDNMhCMYosbnepPe17ru89jVkTn0CLdNhPB4xDphvQ
3FvnE4+Ud4JfemG/kkFZ99jAwWnZa2xKfY9lRO+pZwgrZ7+Tz0HXgPZQtrkXJyuF8ICZmJdedSYo
D8vRvMBIcQDrmpfqW9UHzyAsWY6iQ2XULUSN1Dylo/bkauFNZ05Z2Vazjspx7eTKzuVJDll03mQk
yLCmXIYh0UgcO8OgnKlFry2AUVKyPRY7ObiYKiFqDpc7yPz10Corq65ZlRBsdPAsmOVSfND78sMN
24+oIlcRjjOluMVF0/CngfLnZl9U3/wIeuOzaTP0+tWFJsf5GvF78mUDwgoFu3bT/05IloR9npYE
z6Szlo3PvmG9hla/kVVtW/gsVaVaPSC/A91DB6PT8EA0KruZHX4qurQs5JwHBtIQraOvjIInrNx9
L1NkA6PvuqbjwxZtCepeTYtIXFxnb6PrLMph1Nd+rbw4+LAWhfPVbyZEfOAfpA4gBUA7XCCS/mAk
+J5mKgHuxH6RUXFr3OyM4FEL8qp9KlpiMbUHGTazzCPEMQzt3PyWQGSYOeNwSBtnEYwGLkp0IWNy
0NBJIc1qrwy7vGlG8l5WeJVJsoXWPoA0uX12dMLLmgOtwLCfulphwWYsmHLJQKORAAxXf4kw6IRu
gryYoZXvqdwsJFCqBa6hfaCeTcXCMxTdwJCYe5O7m+mRR17gbUwjY6b7Kdx0qD5uYVwLrToZZW/P
yTWy7ca0biYV2iVuzGqZgunpbJCPfb1XG7LBHumUUvqBkgNWj8RWZ12JgiS4VNXip+3Il8exwr7U
2hKCZ24MlJzn2rhulOY1kQmBoYo0MdLXEsTuyjFZlLBQ7GCrTGlA9KQCZCdkbyA4wOrXrb4VtrJq
Sv3QWBZ6KDnOkBFzNoIWVkZAs6mPXa7XRyULmiMBiJG0XidtgI90s0rK+21S6fkt1KXoxrZ6OhcV
WQX/EZ0iHpumixak63vKvDTkav2rmY5S3y6xNSzOogo4AHkIQ//6GCTsvJB53O6XxljlN+IwxQ24
2FMuI94hqjTsXU+FI2/uHaZeMQamK96tv3gMRCAdln6nSlvRD7B1f+0L7OunUcUBbsnGh1BJ2pp3
Juoqs6rnIOwMZFz+qosDe64g6nMWPdDuGkC7hAS0jag7633768De7mrrabf7o15nbYCUTkdC66/+
SmGiYqEfyJOqp0d1jLXayQNhJAYV9XE2YD3lGxf2IqtcLdxLiKfnc+ECnMryrt6Joulk0eQBNy6D
PmyendKL92pBLDH1uoYnR21f8UCYx9Bv6nlq9cdOZvIVlw6lU809wHpbUQxjJ1xDbNAX94E9tzvg
VUjQbHrZMkZ1LlLuXcVL2U7+RtZFP4pX6gIsG0fX9ghI0L1rimTDdlqai2IA8/TYOepLUki8D1k+
a4VSPYlxFK4klFEWBzGQkQLqK1LHXYnWOjTmA5heWDVxdhUHIy7KVVTy10Iqy/fnjZmhddEl1Vw0
g2jOrrxgsCnxYGYWn/okweiDuiKp9Rgnqoae/UC6JkihrupaC86E2P1V1vXxhRT8hBzI8ysSddYi
84L2FiGpuahQVXgaysKcu7Bvnll7lXOvM+PXmugb/zuje/NH9Oys2LC+pL2RzmKpyb7pZf6JqSx0
yTJ9s9sw+dHnKbTBUPtIR4DssZ39rHtWFAk5FTIc2byVcyaOUb64PSuaWXkgWgUkN0GFRjdD4AdY
E7Pcaek9ZmufXMgniYi9Vo/FR1xaVwuE//egC7/aqV++y+wJWL1VzleV3O0sCuNhFeQe1iiOUlwx
k0dXM7aYgibDZVHnRTmUylFi8dMWxVU0KJ5iMUm4+VIURUMZEBwKvVhiucNQ93651y9NIGYLUayn
ATJLtZdtb6Oo9/s18HrOgE+TRzO6IvPnY2nJK0lTUCGe+ojxHXKC674w2vtbFQ1p5TbrtCKnJbqI
8XtJBuff+uT7swI8G4z0zdhG2EWSAj3jFpRsmsIIsQTN/SN/M2lZS334hIhBMC8Vo/6WxNJJNfLO
I0d8HW3X/1kkxjsAb+etM1UbC+Qa2mxnxURVnGIvpZm2t9TOXrF5bfn/Jyp5ca390rntFyNDysU3
lrAH+IHGaLymVm5+7U01m3teN94cJchWjpkgt5NU7Q50v73Gtdk9Y2taLbQikl9BFIYIJvmXQo5u
6aiqJy1PEFrQzI7UBLnAJvKLEzcOiSIvi04RW6e1htbCMYr0eN0UqKTEKQmuJOqGY2Ro9VpLQRWk
Osn/RleSo9IM6hplG++oOKq55o9iHaIIIkDGhMu/bJcCOlnnUPs3mhH6V1YjLOkUy/zhxTt0JcyP
mn34rKq94Sa6BsYoEZX5q2vfVn901aA532Q8vtdtbTD7NtET6KnwgPfZunPRNkVtmXCGqCPguW6L
vPOXHXahi7yUyfq53TVRK5yVQ3dcqsHYXcUBe1lrriEnsRJFZeqntDBxPS031jlTG8bdIbFsVH28
rRoU/f06PySobKtuuSMJ/jHi5odQFZF+sP6XOneQvYGnxG7Q3mS4qICx7CADw0u4aqgKLwDt9EtR
12W2e2V1D0YfxU1yQvQTdVanLboBeSZR6nw3OSFRthElMRD8NGcT4p4HnJkxxMHQDRfjZv5Djzrw
nCWpXFPdNr/7kf9YqEjbnUVV7tgpkm7lJiuxUO/juF7Iage6ggBKvZJCnd8OO0h/CRsRPqY0RsSy
1Ops8VgACDBVEpuM5vdyVZQI8BHHvfcURYTzCTVNh8cQoiEzvPpsklJHc9pGBqarzoo7yBsRuE+l
mDfBjfn/qfQMU95ICiF+caHoKA6iAR4q6eDp4nHMgY9Hjrn1pg1o4ZfaqSX+c/aSAlgLqoHfiBpW
JHmM7KLmCFUYI3ycrCHhqFnpZ6pmzjXwIN44BfF0UZ9YzhNyH/KTMy13iwJajOQ39E+zfZajCmUM
uE27Q1osRX3jsyPqmvyNLI6FOFGPvWpI6jIxsJxV/E7aVxZ300yc1gPOpWnfImVuSHtRVYYRraJ8
PxW1j/bWgbgWJ9LPP+pF8Y86Q7WVbVJEy84mhorv1bD31eHXQZara9DwWUcdvHjiW8YXJYR8IOdR
/o2k3Yeh5+a7ZKWvtaLUW93U9LWthP7SSTRUP9CAf9UzhfQZDI9UtZlPPQVdpjIO3nC8xNSYCRNU
hrSstGFvo7LlDqG2ABXO/Jf2p6Eoks8hR9SzqdQvnlHJIEgzmx17J+26t42qtMiKyqTuZ3KneRs3
Sdla11C7bDV5zx3lK/7k0g3B7GyfqsgMBtYIIKFvVkWSx2+tTBJtkGJlJUHh+ma6cwZIls1bW3r5
TinKeCVDENtmjZe82sOwJRiZviudlsF6ct194rfhzdW9n+LlRtXmFyz67GxlSXtyPbIM/XTB9D5A
UJLTCsEGpqanr5GT/B4iSXoUBy3tm2OhN8BrDRuJA4ldegFA8qipgd7PRB+4nNMpMG04cPr+V/H3
EKJ7kudvSRJnm8fQsQYsWJfaetkUUAP6ftyi2+KcRCmNIKBZLbL3ohiWoFiAp247uzpZJATrbUUE
BHSYHMyzQirfhpa8apjqxVdrJG8d9HH1nsXJGzCP7gcWzceG9ehn1ZpQslIPB/tsnGU2NIGZxEZ+
Ckc7HvyWpAchY3v6RLdP4InX8JQncbnMKlCYU5V8FmAtvRbFR0MUSwk+yOAsW8Ld5+BVarER1xCk
PtimXzirKgfi2/VmtfW1ZidK4iC6GFM/USwmdpHeecTLausa9LK0TW14XQksdXbpLSIKKuSrRTA1
iz6l5MrzOCYmWhoGfXis/mBLL+3ul6hKPC9VzzjfO/M7nRScJYzSsK4Qhhjk92vcr+/cpOTO4jUq
IAX7Pq+71bwGh33zoiS9udOWI5BLsDq/6+yqqRcRITCgO0jCwVxRL6Vs24dCDcsDXJY39sTGswyt
Cr0x85JXFpKyIXhyixvxIBoNVO0X4EDyjZyDE6xbLV+nFnjXuNa8l8DNrGXeIo6ghj08KuidmOe0
UN36xHweY1A2TuZJnyvya+5n2rIk1craeE4YawlANjr0huYv8jCGQARS4Ilo5rJnrItmaMbTWLoE
Ti2VHSYkO/bmiLpreh3ORKulkekcass9kJ5HYDQI4lNemeXJArFGCr0MvhdWsivT0HgttdyCU+Eh
BzImwVsuEUCYOlj/vJJcakVQ3fa/gxe5X2kyY83zoVIv5JaIuFtF/NzFMJQQ8AyuoeuiG6XUGSmS
2Fp3g6nuQ54RwGGShox2mB2Y3+r1kMjWSef7WVpRpF2zGPu7QJas536SLEKPd1YUur2uGnccZsnk
wdBYg3Ik1RkTuER1a6pKQfAf8+lw71eXeoa3hfTrCtFSDwMOyZ3uYkEIuZ0c9xJEYnMztcZ/yk00
KwKE3paiKA500C2zubGyn1hACA89Oog6Oig64UAiIN3WdRodZ9rW25tpXB47v0uWURLXr2oQ/hA/
taL9DIzO/wi5VwmmDxhdTNfYSBXt9ema2CKmUIZ69TpqU/qgcz/19H5N6sTKTLWTX9cUJriUKE73
UKqcvVIPzp6UJ/mtTiUhUYSpt4p4NpS4YdOUiqY/T1kEawupCVZxXyQNJgU6PD5cdWcVnx6VZ3zU
Bw8Rhpkh2xzTqeJxqOMAA2BQr88jRNpl0+O4XgW9dshSNVoGRii9QZI/d9yFH0bQXvSq097gLaSk
xat/6+omzVksXXW/v+RO8KvrH6Pqo4zHelZEhBHf1TLVXmS3zJ+99m+FoH1XWlO9tyjO31r+vCZ3
8m5dlS4glLFocRav5J5nLIx/EqKyvhSnkYIgQDAdcidEYdI+y+h27cto2q+J0xQNWglP1X/WijLK
8OVu1AhZO4O0Sw1vD2VEX8ekindk5aWdqIf4TvBUVCpJb6OLPPUm6eekM9GrMZXG2IgOlagVp+JQ
2Aa5MqsJZznKGb/6i5ZB8b41TunvB+b5i8dfYxP3BOaUpEgvbqqkF3HGKvS1Jpm6e9T3rqdsbI3E
vbj0n31Bm/7qW6PdO0PjoEF22PaO4mAg9Ml9lOhLq0jQLqkbuN/i9NGnGkh3/NlHNJuygVhLi7FM
AMzQe5YQf9+naS0Tn55OVQnElzgTh8rj2QU8yZ896lrVHorjoxyZY7QKE3TMxMVQHFFq+mMcwpUk
aarKZLqyyZH9bQwWTtY8HXoZfE0OVwu5vtYJLggZpBdP9tNLEQ8WHHFXWziDmvy9YVO3CPg9anNN
sxZkWrWFuFAckFZOL9WmnHqKiqoDH2ay5FjD00hwmnkbSTceMUMoZqIIlSlbVxpKS6Ko6lBGJbia
B1EMzGDBA1J9zh1VvUSJ/iyquwDt1lrHQy4c0uGtUkj1soWwtqJVMuQzTprjFaNs/alKx/vQTqw3
+y5scvSUuIiMx7BEV4j96PS2lBg1wcyQtFOHr9Kb6uJM8u/vVp/eLcswf0UmqX97vFsxZMS7TSoE
mgtY+muhhJ7wuFjVmQcuehJLv6ujT3rqj2JR+TDRHCA0olU0jH3MzC7KsZx+jZU43YjSkBR7pkoo
PrGydELWutACg+CCtlu/qIhnL/vKGoAy+cncRajglLEUwjrJNUg/lMhnid73Cy3NBztd2JOvR3Ax
pCq4gDfz2Fp01wj/iwMC8vtG6u03WeXlB6eHdeQ4l6KNXqqpOnXg2ZQR6fS6iey3vtbCOYH44CBa
azPEE2OIXj0F9HStY7HTd5L9VkIaW6Vl2K/EVaraEY5swvDkSLHzOoYH8ZK21MoHlF7JAE4v5YYh
idwyldaiOETD1xHfWTSsqvy58tyleEmnJjemjDhfN22svuqwxqLAPtaxRsZDliEXY2R1xCnbOnaF
Qe4lVEwXXKj+NAyxjtzQ7+ZeAsPwuGQcx4FJFIl9g0erZsA68dsnz2/aJ4yWCB3GgENdjyKSNxjI
dMP7o4fSuC9dqMVH0R/Xk2qttRAtRbGcBpyyuNNY4pquTIw5miLO2tGMdd0M5blP4duzAABqX0r8
W2VEMhvN9D78a+O32QceTgk4QW/yGtBh2461DdG/C18Ms/ruaFL6Ebkq8Bez+KKpRrGsUSY8EI00
j/moFHggOda3UCoWomthk+dTO9m+jTHecIMc8CQxyu425k47E69nQlKMW7N4d3OgilLRsxiTImNf
QapcZoFpvwEcOIqudah+bW0ZDqJqKrwpIjriM2RuV8wt9lF/fYaIPdT9M2QJayrxGUpYQy9BWnwH
vtuu3CLSV7EcjRvAAclCRdjjRRTbMkoXqi+rL3pd/WodHU/7W1GO1GJD0ihZwXYmT6JJ4auMT/pC
HuTyBBi+2xZKVG2QTUZHVArihYVu3pdhaN+AQOs/7WpfxdL4WRdME4iQhxDKuXp03PJUEc/MGgQX
Oi1975LCX6OXlSB/F3f5gcgcllHT2R/FBpFnbIb1es4+gN5F0Q2wI7CBduvEPMWKtnR7KTiQNrLn
MXHXpagvbBUsEETn9KAZ2TKrOywjvIYrNCfA+MXp7fsA3VazdFy1lMlez7Lkg66DBZ1KReiB4snK
4d7Ylr6yLMsWRYKpQXQRrU6rZnsSCKjohySoUAJbxaVnHHXim0dzOoiiH3fmfsRcUpREveihJOSP
SPpYKFOnIdT36douw+PIN5KVj+vNXAiww3R9yRH6fwo8AJOVAs5CCKFbY/ViOnb0RDrdv9fnsTVv
FLX6htoGbPP2A7VxnmHAX65errsbD+mgte3H6VPUkeSoJbn90Dp5jgB08y6j2rRAxlE5IZ2KA1oT
B6u+kKrXUlZevDLqkNTBKGtInTcjxEMlVKzo0ORFhweINqDaP3gX9hiQsVPvCq28O2hqbV6N6aCr
4BaN7DqEgTkpijVHIJh7+H9gLUs9KrfqyLLi0b+pqmAl12zZRJ24rPVB4Q9Bk6xFUTTIQfmJbL2x
e3SzQFJZVZacIW+a17hwq7PdSvNHB5RlWJqFw4/HMJVmFet6hNQnLhINTRP0iyj2XSgXDCTqlDrt
MbsOkq0otplrrtIgBw0h443jeMabzZZu3zmAAESxGgZ/iVKNvBFFK8peatJdF8hU7hMM9VVVN8Zb
PngQ2Jyb0of6kdQFEvye/BMYlrwOy5wtjagThyBIqwOcK2jL9JXHTFu5Y5lv6zb9ChYY6rnjqgtF
tsNbN6TGRVe/N8QWIM5gV7FFxgzK69SYlVl0k/VAXshkh5ai7t7g5l+1QVX2ooSUonFx0u+iu6gJ
DEXesmj9+zhhnMmgImppWVptC5G0rr56cKjuY7C5AK5djF8hv9jz0iEzHZL6V6YJKEDv9elRct17
ScxVPSoXj7b2H6Xf14lJ7ndPcR05p+5J7chVTxPg757315vaJsGd/8d1Tu+BfvS6rdcN0RFmY3Q0
IvfWJEO7QY4lOj7qxdm9ruhJmHUgG+j+qE5LZvqZKFdj+yP2AObjz3B0EyM7ijNxqIoBTRU1bjAQ
+6vBVeSg/1tZt4JNJnvJLuzwobwP8xihraRhqYSTdt80vjiIsVgUtLN//df//D//+0f/v7zP7JLF
g5el/wVb8ZKhp1X9979M5V//ld+rtx///S8LdKNjOrqtarIMidRQTNp/vN+C1KO38j9SufbdsM+d
H3KoGua33u3hK0xbr3ZRFrX8YoDrfhkgoHEuNmvExZz+rJoRTHGgF1/dacnsT8voZFpQQzN7dgj9
7SKx1k7VtuUBA7xWdBEHOynseVqC9y1mUtA5LFQwCYhXXhjpp3I0tPshGZWTztS6IzfMd41akn4C
lZ+vJcVrZo9+ooGcGwaaWYBkch4QFDXSTZHa3dFIk/4ozrTfZ1MPlFNSlnHgTn22JkdXVbZ10GTX
PABK6+rD30pOKm8N3xlW//mbN5w/v3lL10xTtx1Dsy1Vs+1/fvOBMYDj8wLro8TG9WiqSXbqGjk+
4W4xncPershvTDXF0hhwJgO20SMdMh1+VYelg2xgUblHieTmItFlA8Gbvro6gVUioUBd75oGcFK5
9WH1/VXOm/JHEZcN7jP+awFc/xyQDX+V1dc4qpsXDdLULQLLLWrtpg6PigvFUBRjhaRKr0mI50/X
GHAPll5clZD3G+MVrEU8H6003ovWNIv+Nn6f/218SZO3XVNCtHQVXE9dt0aso2qPRJ//8xftaP/2
RZuKzH1u6bYC5UvX//lFN3Zqs2D10k8iIh16MXx/4hv2Eocv1UDKAmIfanniO340dxmyqFWa7u79
/KqBKYyO6M7Xx/JAWAc+bMQNl5hDg2nmVNnaE35YnLquPp1a6q9euWF+tgXrrsLLnS2aVdqytevx
va5nQ0U8fMQgZiUnarNtEt1+NlzlItoTdjlEzNUcJqdrnkrkjedVa4/vbhU998SYn5kD/hgwBn5w
kx0NoOG8j9EtHY3+0lqWf2i6/ChKiAQOl1/17QWfZxT42jx1Z62G8iMwF23h6o8uXFrr6f1SVdLL
xcj6ZJOFoDx8pEOQsA/6m+wWz0OvKBi8tcSS7Hr6LJ70xbKWQ2PIX2XU/zeAhcx70RyCUwqH9Umz
MQkKMiPBMJWr/1+jTpeXGloI//nWUAz1H/cGCjumYjMBmrKiGSY0jT+mPyuRUkS0kNfI+b3myVCZ
e7kNUiAugcLxfm66hrEHfS3PgYeBUhdN9w6i6X4oDQx3O6jiZeVjOpik8VJMmKSOi7Vd+4Amp7nU
xdp2nUkYgYtp1mwhdIvWENfgq+P0K9kqs5MPjeMkzpqqeSmtJtg+6nMEou89ur8aRX90wH5dJIoO
W5BwrG6ZmrKAiwK83uBAtcn4heh8svUBxi80rxy+ON3IU0ju/VPkdPdu0mi1x6RHQdlNHfnQVaG8
cg3kFeypKOrEAcgvgj52otzrRPHRWTSIunvnqd+j+BjZnkb+Y1C1bw/sru2z09cnq1JN1MLIPEtR
96aXbOh0yA4HjJAcFG+nFZkUJl8qrTwF6OW8Nw3Lom3q1d7NZSYFrDfhIg0wyp0q79TpQ2uVkWyq
oVSXoii6qQ5E4lxpicG5aPJwVyeXNrSTy4BZywWuzEub9/LOaTLLnmlm3m+0hKeY6CIO9dTZN7OX
psvk3aP+0VeMSQiVASQju48XIgaMcpJfzs0xjm5aNCiLvsLnI3eM8CYOahJ8GxN92IuSi7T4xY2+
iIK4xrdQoQZPUc0edX+M06eRvPzPfyBDNf7tD6SpsBodReERZhrmH5NrBPY9cf0s/wb5N+Ghn/pH
4d1DcJ7EVO44C6MyUvwBf9v9/NEsinVufK2Ahu1RXyW84JyRHWlvohDxeFyoiFmuRVHqG9IGbn9j
vnDzOcDvzyKzvENb2sZmUECMukhdd5gJgrTVkFZedOVgboqweQtYAbBTR1mkZvoCKQbcAii69man
RE1EnalkzjkcJOXAZLYWpXHQm1lM2gJpljavbgMGPjrQZ0e/gt9dijfFtJ1C4Tf9JQGa9snNGv/a
hSBtMq97Ej1KxK3BLMbZVhQLy7R3XcGtI4rw6ya+aNAhBjKmB4wNF7VmDyczH4bTWNQ5plK+jCR2
A7zftwFKL0RTJcnfnNzWN4OD8byHC9kmG3Cg8PpeuflWhfCDHCsk0AY4/tNZONWhFKIeCWAow96K
FGeHhLqyU2P/IuAHAoggkAei3gpD1PLAK4woSMR+6OxtM7IuozQxlPgXVcT5Vi2xibWCM9aetYK5
9VPULWK0+EV+pVbTaOs7mGLy/PWfxAHZ3msUWdVRlB49IF/4T+Kq32OIHoGHoJfGPx4dwL/mRTHZ
QS/12Xd+/FEtilaL8rbX3tseU6aYRkWb23w85lRxVujHtrJL8zT9v8GcRgfNAsLuULkxQ6M7ykqW
rDw77q+t5Qd8qUb42vhgAvEayt6LpL4QcnV/mvX3Nh1MgtpASjNzVD+qWvmWmk761QORPk9NX9vl
ahgu1Cn8NqihdQynEF0A7WqbKtHVRoJlxI+ZOtGQ2k+mjy5hK0uEsCdT2Xnaqt76sfzu03iVwRTk
LrjaEJB//D6JvfBeE/51MjXVinWWfMyFTTm2jxLrG8Tvyg6YqQG5XVQijsKbKGo3X4HJCK5BaBi7
XAY75zc1eqYVOiALXDwdErBGdWP2Ka/hcI4le12wuDg85j8Cz+YqGJkT7lNfS2/fxthKCb1tF0Qw
W0ZgFK7efEd3Hsk+xYtuhu5UO0sGz1+U6f+l7LyW49axtn1FrGIOp+rcrQ5qZZ+wLFtmJsEcrv57
CHksb838M/UfbBYBgi1tqwkCa73rectvcxxCjihaLVo2VQXQDKLTyfZNJoLS0XeKi4mvzor7ILKc
stT5IJufh6pUN72RhrvPrtZO+o0xVtH0pFEitbGcYGWaangi5wdH3zGMi6vEAH4As286x6RSp3Dj
bh2WtrqQl815YDSE8a2qBiclKuONG1GcZ3QG/nNpBSo9y3NAEoQ0KVvky4MAa1FbvvNcOtYPMLr5
u0go0/LQCVKNO26VshreEiXCi6itfVyATcC1XVHdF7DsyAsQBaGE/h4LimiltgklZ/NFI2ocInne
Wl6UXVgGQYm3hdjJpqKm/cEKZqxJnzRiMfXpYzrHaadS5Eth1Ua9xiAvW0UYtRzCFAK5atrQBOSp
7JQHnISgi88HVN1WcQN07Pdw2SmbTLf2xjUHMmR+iPp6MKtoH0bxC+ke7+xT4nzu5jPCi6TeEjGu
5IU+KYatX2EhoWUTkHE/Ylpxh/FF19clEKln0en+IRhAVSK5Q+VuxtPTlKsqX1w9vspDoDy2PrJe
pYuSawNv86CN1bfP60ZFAWkvBn0p+3S1/u4WQ8xCwelxQUtHUGp9IL43FrXpHspCtPwkuIkk9gu+
KdmP/zBCBCqAWGG+GOZYXAMPztIcnpWt2Ar+as3XWGkYH9cKAB6frfnaSOkKjpyZDyqkjS+UHpBi
mJ+3Mq3zzeCAfJfPG3vD5prX3cE36zUPaXYaG015slyYWNABqKStu6uq5bs0LZQn/BGH29IgA93P
o2LR45RThhSZzlfTGG1kWAvthhyodyM/Wi/S9KI17cdPkz+y67tiU/koh2UzpoZkg3V9fAPnDjbQ
pBNbcSjgz0fgVh14sJWGcOYqD0CpToMoLHiI9dkyzIldPNlayJiNToU8y8qPTiRtkAn1MsFjNOYV
BoBkFVF0fRFGl7NpUfozVCXZ89n9OTTU8HaUF9JMG+ahqjOX4wsU8duooFBsCGHPeZCX34lIorHx
353MBbpoN4jS0tmoT2un20Fo2gH449AuWCQqy6LUx29GGu09e+oe1cCp9l3g/tVvDkZ8pPz/LQsy
48rLZ6GmhvegDaX3gK5w4UW9uMoWBO0XjdTKUbZ0rFAWXVsW+NcwtAuoeBPKlG5kM6J4DFqDoy/l
p9ljNe4dfVZfU3Gw7rQiXuk65bKTX1nAMkbrXDkam06K1d549u46LQkege25WzhrBqS9ojyOPgGV
oslJnCvRTycl9sgU3N77U0CyKRxHlOZ2d6WkugX4y5A46SheZbWR9gp/kS5sjhPA9c1/X02a/2Ex
6aiOwy4dSYYFiOafO3VqsvOAcs/0Gw6XN3ZXtpR6KvWVutpkL2pIqGhomqvsE06tMemn7UY25YWJ
krovdw2Kth0Lr1HuLcQW+bRwBy+DHtl+npi2lWHgGOiIsZFzUK7Z1Ad5IOhWrgtL/T4pSn3IAwcg
BZii+qDOBzlENkGQc588/bz5r3vk5wxj9frf/7k0U/26+HZ4D0Ebtz3NpFTn679XjZoHgYrRv+rg
41AqayiH5vWENh/kmQhTXuuR2lwrSjd3n8m+j1yg23r1xlEQN8gEocwcZrqBVLlz2AIVAZtRWzt/
Oev0VP/oG/6c/f+P6/Vq3VjBtFFnDQghA5fIiR0f5LZYNgMzTg5yDy2bCVLlv5ry6ufgz3ubAvTi
l8GfzaCu+EFQ7xbqoDm3blEUZ3cEmkqh7708UOGG66FnGBur9ML7dPLysw1qycSI7I26XwVmQN6Q
Peh0WNtsIkPXTNgXGAaKvc4m73hT89f+aSeA2bJ0iPdCY0q2BUw+arPzl2BkylfCQdvIZj44D0rh
5He5PpXXUDVIaxkZuKoC0IjSNquPZjwBQej98djH3fhk5O9xNuUvSLVyNGPu/M3mo5Umi5aFq9Z7
eXU0sQwL8+qRyvOB7QS/gfwwNYuoip5/g4+mOc9QXX7Xenl5rTvrlAUo7C0rhqscpNqyGhzrkKXC
v0TxiFYkKaM3Ho5XJInGvaHGxs4GLbWurbj65jpvSuOEb19uxBb2+b9//3X76/ffcGybIKmtW7qq
m67xZb6YDGZNBaX/kz2w7HgyNddc12FMUU+QLtuu9Q+KbfiHsCvvQvAmG9mS/U3WOniXzFdlO6bY
gKJ3YWz73iQVBEP+JqeKCZAIxY3oBad6Z3TWcC1LW1yAnyyAFo9X2YU8v1t3Cu5BsikvmLp3b1et
fiu7HKfvbmuc2WVLHgZfExASiaqg1vdWse4Ha7J/zqZAIgfQQRjPLDJB3qvoQixi388DYDviKeNj
1BnBrowdhAcdUMCNiV8tFc2Oi5KX7cLHIy8f5agpNqZZHYIW1KnFa2kTzyUAqB1/H6irpSA6BeDw
eQHwHiL0+Q5nvkMOzoX9phm+TQZMICnqgrY8qLOZZvPnrJJXZBvvaNeFfulQiOPFazlQGdQTZPzL
lziAbH72QTqekDLcyp6C19HxM6LQYFt+AOcH4oGyG6igrvKEn8w3k7n/LFttc8br1n2EjpLdqU54
xipSedLbcDio5MUommuVJ21sow0wkVXda7zjSjKwV+bq+K7mD4Jrs3WvxBzKsC/Iv8TlQfZlwtsU
TTZu/Fh0B8VXWogdY3fwUt0VN59tefY5xp1HyybbvlPoJSsdw6ntxyYuJHixD33x+Jk9kWdm2FJi
W+Ao+5FDCbz6r3FWgeoR3NPE8kAzzxqZjIVdsYIy5qY8qA2629wUdwWS0/1YWZFz03Q4lFZQD74M
i0uI9Cq4YFaKk28ekroKz/IA+Ts5ueNFNogGUpThmuFT0erTLp/6zLyRV5zIDZeaqUEVmG/1+DId
XDIGzDjxFWEOemcKPmRL2CByAuKQsiUPWeqVa8BA5czGiK/yYAqKMVsBvC/pwmNejT9rvzMewfS7
siVzNLEy/dUK/9WqMUt7TBL/r2udX+hLQq/ZMhD2tAdZou7lWdMP08eZ7EumHnJkn6J1aNNy71gu
hhGF5qsr22kh/nycwyVKNhnUXuCHnb5zSxTwQ9aCg4fkvSmV0T+1fTatFHKTV+iJ0dLMw+Yxt0jn
+X0Vvw5d9B6zn/xh5Rpf5wFuDngVvHQiNh01wC4nCTLqpFJ8XkrFfbPD+hf8cPcl9wpMRYSWPRZE
75c+wJT/Ec2j2OufCwrXMFyVzSOTKpMpl+cJ969sYGL7Yd6XtfOId5Z6I1+9vWgR6cOe2Mvw9aCA
J0UklO7lq1dezaL691VVg0Mur37eK68C4t4BWxR3/+n+zxtCvQnQhlT6eMhLHD7yBnRX5pjBMdYg
CMgzu8U0m81wp1P6Owex3NijnFKP6gX75f5RIKpe4KvWP5ps2tt2XCqKfjbNSDxPbjTtB6dQIT7R
JFKortwAboJs2oFD0rZsyuPUaMWzZRULKpSp9rIQbQdNaG8Nty43Vqfbj5DornIjODYTsv0mqu/x
/LC2dQBqKGhi5xE2xjVS7GYbWKG5BVi3V+sif7UU7DfIvmpH08B9COSdtfIKu3tCRPcko9x/hmZ1
/nsokCjtY6gLMrbohbK0Gt05mtQLTEssIaAfFu0B2gKLvRbzpqOux9nRaHr3Tc+mq81D+QYy7d0J
B/uVUrf2xsv86dknu7QQtt09goeEjuTp7X0aw7sqW4IUqgJkC/8T85znSJF6pwpPKHXVzdCaza3d
m85WVwZv77loyQ2lwDm279WDW+J3PNq4C3lREW3aQTgnKIkKapFxusCYD1ZF0bfXPC5S6mHd5qGu
dPbyet4/MXEZ4C8G7SVywJ3XolcoPJpe+D+pfrAAOFJi4bxbPR69bRHuA5I227Lnf6dDen0ei7G8
y0X5Bg9Jw5/XVAEPauWe+ohZ7NjfyP5saJxNhc33eqCI4zUMrC0gsfChb88DDzeCijHeIs6Z7jDC
BSVUd8kPswQuViZYrpWUkLZ2KygNSIO1jnjyABQR5WxgZSvMe4PnpLefem9q35UkXrctfDe7iPXt
yJ4GvnDSXrPCN9ZGq3YHJx4TJsRAUDUeintsX5kuQSm9WeW01gSyE6DuEOcpf0cBqTgfB9kEHESF
cWWFS3lBczQkhfJUzWJO5aCPU2++ndrV/JBEf32MHOxGDX43apHudMXDeLEnQ+nPzNUWbyxwH272
gAcu+DzFzN+N8LWfwulHzouZnGSu3unllG8pf3O3phLoFwWE7czQLt/qoELYxj256/5qdbV4FJmZ
rFu+egfLEP1R0XJnCaRrIBxdqbwW44zqlOFe1ihK0pIxr1Jkf9VO959dn/31pN3L1kd5YxrVH5/x
/+yTHyJ/wtClL5lBaYIdudbSUY3goe3K+tRk7kVX4vBBdtlWs68TbTxjlBk+uF6VLS1sKjbyYmy5
2d6MSQbIJpwv4nH2xnTUuF7UFORDojgZ6dSc7UZpgKNifQmYmdxbh+2JBsC1m6NaZJdj1MpefS4x
lLzX2+CvYe3YUTnpPRuJM24FYTo8b0k266VLBtoafx9kM0tG/n7IGpaEj4yLrxWYCUR71fKJV8ou
uGrfDNVrfvdNNg+6D08aaB43sMoQh/+xQNf/qXEwXdNykZYgHLF4ODXERP98n5SILqYizrFRakKS
MWvmWrHvJ3djE3e7K2exxYRxiuc2v1vztc/WfE2ObObX+vCPkf9+nxyJtt54/PMT/twXJUq16at8
usGTgHSK3/akV7xbte6s4+Da40n2yMOYinGjIIC6+XKhtlN2ATJQ7LqZuqTAnVJdyz8CM4uvPODg
ryt/K1vyYNYQNZkoqoVmhQi2usZtYX64IzXleFjZjostdeudnTHy95ER30V57J1llzxTItI1bTCB
Dv9zgehWtQZqRf2sV6+oQNRxI2XBikpaLKkLxybXya37kMqyA+uHBP8L/a0izvsQae77BKLssdKg
p4/Qe/aan1gn4IfhUk+DeieK3sMqLNgRxrCusHjFfSLyTZLZxbOd9/Gt1RIblE2KzXVmLWjJ1ZCL
53HSo4UyE6lEe1LSHKkqgusl0TCbx7y3CkxesF6vzVNaK7Aj0B2tukzri804Td8tHYrgmFCQR2Ta
fWyFfjVItv7IOlIooBqrexuW6xZJMy/Xfx9B/BK+BriWTdULbT3hX3yw9Sw7sgcWK1w5sifeZT9l
KY6uv7ZNW18oW3bMre/gzaWbwiJ6k1qXPi20fUykBDxlbb2o4MvCwcp+aAqVWHIEv726b0eqwhyb
9FUtALuEWcISXIjxhZA6IuGKvbIuouhlNBaR4vYHXy5T/LANbqNxuB3UoMRIiyxKo9Szm1YMc3Ps
9V+BZp4IMydvFeh8zBY9/9mFsLZgUZo8jF2kLX3+Zy5p5DXr3FO6oxVm43ZoVH0/Rl148Aer2BYu
taCEG9N1XAXRHX+xdtkZJJTHILPrNWvw6WiU47Qs9MLYBaoyvmDZtXDE4BEz96vjgBYbbzn6TR8b
JCMcGDZPXEMJLu3PMDUpwTbNMxjyUT6twS1BDksSTLkS7xev9uTZ5J9QM6bqNUj7dJXaLkKSuER9
rCX+Ikhb/Q0Kexqo9o9IxR1wwiD2bAeevq+bKuKX1cvnBIegzE7sH1mavudKXz04ZSn+19LX+qdK
aJ6qPM0wdY1wmmqZmvllqmqGRHOwZhofVSvzqBZ7co2WiTeHX2R1HmTDNClfsygWN7bStOcOFv7d
oGvPsj+ZEog5uF+ICqMEMSQ7uRGRzai2/m7Kq3bRHMpI3HmTm976WtSvw2oAuIIibTEQ7Xg1soka
YwGrx3N3wnLKX7UtvgOZcp8VV6NQo9eyHcmfX01TqwdFrUnetKDVQye/1qan31dzf4giD/CiMX7r
sHkBA9SrhN7ljp5aEXXdg7pdyP2+3P6T4BqOEey2nZ06ZkM1hwpByzLijZN2rCwtSABHbMir38F0
p9eWXuN3mJfnSPJCdehvZdsPiv42GKyWrATk8y8X5BBb2NwiBzbw0FaZOyCjtS9Q4eu7Kjeruxak
Jqoj+6LEXX0XQh27LTCIWQpVV4+u04BIU+fNkKoKfHGi4WcTUSNLyekvxy2vse8qLxk1IIskrrTL
5MzVi2DDSV/+63aKO3/fzr/cx+22FZi/KngkkzEGZ5jZ/daJhvwMdJRKmcDOX6oqginl2NlGqer8
JXTs19bHED0qp+jew8dcdo9e7m7TpA5X8qZ8ZPdn6pV/i/le8xwVW9PwsxePMvgDWeIKNi3NQRnv
lUmcpRI8r/yTE1vlQwAZ+dBroAxlf5AHZ1+rywcD673cA60GoWptNg1LcFbyt/XY/3347ANh2K/M
ojJu5JDPC7LZupjwCvISy7yvEX7rWXrngYpZsdxQeVHOzm9xhiNUCTw4YVm4z1AuHAwe0K0Rt+0x
rOBnqEEHzyfGNmjM4uEK9ddfCDevH2FM+zeIu9oXNYSFm0G1/q77cw5YFKBV6vWIzxxUJZTsVoD/
jTH6N20S4EeE7doBNnjzow2ie6Ob8vgXBh0sV+f82VCTF/Db5E6dW4UbgY+0kzt5jYzOxzVjlgz/
uSZzcv9+n5dU4bLrc30VCCpxcYwAQlOgcTPnOt1ZP7svRNgB45yLePEEo1g6FY1/wzeyvcfee8cy
PvjlcBL6RfRKLASinzIkp9RLjb1qUMaRxbpz71ZksWf8zjtOZzz9yD+1UoWjmytXV6PSCnpytB8C
3z0FJevNUk/H16IMDpGXNsdaTYyNQyTvhsBn8AtiQpZDQ8F+9bUgufzstIlYlm47nQ1HjNvJ0MXO
8ClPTZQUqGOM/D8Na+1gVFp0VGHsrxB9Jc9Gn4JE4XdC5QL6xAy/j4mjsTMcQ6wnB2aakhrqoOqM
OydMcAjCsurN6b+xZIZDi9V5f4wG6pPQJYj+MOcn+zwcIKRwAUXQ7zNTG4ebxqL8XR0t+9L1zWsl
vOGlc8dx7eQmscZZUdJo5hIGsfcwpj1EZreIFmpjRi9tgQmmwddjK5veVFFZH/RXLJUa2B7JvT6P
8goj3WYNNTlyFME7Ip9K+CO3+vZEPoF/CgFS/FMkNQFVJ9McEcv/I7aC/r/Eaag/yy6gHQCPMGMi
V2DgyTJYe3JB3sYUNTODCp2HYrz2gdI5+wbeWv+tCcRdzLcjADm3AvpShDdY3xxGowvemklrsXOP
zEd1On0sDHBVZaJ+8nFseRaNNm3bLIcjOjc9D5i6guvD4eMq/1t9Htin/75Ot//t3WcbBgFi3XId
zVN150scXQM0a492qTxQuYhNj4+d/FhO3Vnts2Rf99Xsox4WD37BssTUM+enQBcYNDzEn2NHC+3q
CCqntBhOsSKkvzC9EYVhfw7PVPf3R6cKbOCPsfNHW/hq3NR+oy/waHRSmIDY4aRpemiI+L5Td7Af
2iL51tSduYBIkF8oMNG3BfuOLW5BFF66cxgUy41v2RgfAhbl8iZsmxKioOg0JnQTskBAWFn0ABzq
Rp+z82EP2i3pSf7OM4i89qeFqdnXa/N9qFyc/6FDRTL3JfA2Q0AMi1ePbfCfqX6R0RG+8U3khM6D
QWp3mbRjIp5TC+hyOCUbhGL1gXqySeDAw2nVko5s5sPHldwcvYXs7NOaTOQ0uosgs1CS2tNR6lyk
HEaefdHEfGn2vYWdxNTgEtzwNO3MdjY5Jp92DzGPRafbtQdNKZ1bmJKguG3NfIwyvHTmXdB7JrDd
KKyf8qZMibjJwVcK4ufvm+ok4LEMXePRSQVL/fSsQ/r92fb9ytVrnpIyKBZUp+TvEVYUDvyjF9zA
QB0YqnWlqtJaFUlkHxsQedtJJOouUZPwaCEXWJsT8BMvNJ9Cn4BaisjmlhAdNvdzEEbJpv4hRy7I
u7If3wFXx43JFwQ9HnqPDqArPksrvKN/30QgPPq4iW1r+eemUSoFKiyJKgpnP24Chlzdztumj5/k
60r/oPo2KRIEQJvOBHsPljCMnqYm+K5ZrnbbG0m8n0Tssdglylj7rGXrYQi2MgZZUoFyY5Wj9xGD
zCKEKAiTHgXuqb2KflNRNIzgul912o3fKKYa1hXxlK1rxc7cXRpxcQnM5AUDAP+EtL/a1bX+nDeD
f5Jd8iCbXpauCbzHt1/6zVrXF23WV6t8vCYtDBopaCcDUt3Ks8+D7EuCTmyT/JYZyu3Yt6n3OS5r
2Hf61q02p3YdGz2t7uY2VuK2/iivjq1q3VbefVAN9U7PEuM5mbw1STr7Xh2c8K4K+/tUH0iCwVXb
atQlUz2uGyulHaJ1Iap82xN/X8qnVnPHfOuNbvvRlFczG2yONm4s0fyy5q3Z4Kvo65Fx0UVTibVj
if7z6hc/jdFRbmv8qI9ygRtq68hRy+PHmld3MSMlOq93S4LTLGfwTlv1WM+RKQlRV/fjN3aZwXKs
w/BWxGF2b03x3/24gN0OuZXdz+OtNvNeTf02HQ33mDVq/pi04cqUv1GUiR1Lf3fZG526tSeLP0AW
AhhqGsp5k7B4VBr84eaxY96KXUZ8eNEnens/DqHYCNeI1zJR6CeZQaG5ibcr/2TPeXwRqjbOpRcP
HyIYtF7GcjJwKWVt7Owzv1Vwgm/YXsZN+WI1ySWYY51dLPY2cOjXPoERBiYkOpd+5O/A0tabKPDM
a5qnQMHRqvxs8JNM6l+5r1qveXElGIzBwp8TcENfev6+RI1QDgznrzF52TivWMU8yZQD2pc5R0TF
qUwq5DUpIz3CIUte7aod0svxzcX7bGSv7vPnXFDV2JxSzHVuW0rIVykuc69tVlFBjpdVVsDJ8DSK
5VMWSQgBbYo8qUN6zJruQY7AAJoNa5Q+NgK0OgUk0U7DGezazsE3OcIBky+sbjwK5rQlZuD1uZoP
vWr3SzXMtKWrhaC5Ejum07ENvDuc+DEbopOhp+VFvnwKWtwgLvJrPF/7bEGf+av15z48l7r/8fLx
VOff3/+z3IbMj0aiTvOcuUrir7SPYSkUUqvD+DB5+0rR+nYXZWiSPM/slmAN7IMsjJBnQeuzATL1
NFrGta+gJev8dZv7FmL3vlxqxCYOJRx1sufqQ+Ik+HcwVW3AksRr28+JCs9iYikyjqegPmO/ixGL
oLhIneqDzcz6RCnPU+4m+lm21ACTjjx+SCKiNpqd+3vmbXwrcsd6HakDdxDK3QmvVk7J1A0zLUw/
jZ4CWDwZ7sKmq9+ysP1pwXN/rYisoV3oxucYMDYGouklGYP+VMSWgArjFqfKc/xtrPX1rmJ3ijeX
Qq1K2d0PujrdphGO7JPe3Y9lri9i3FrXtkdWQfCu++nZNegf1EaJFmPM6zdvIxYI18zMYJ+ZAZVc
mld913jac104z+Zo4qhl2vnGLkV7F9rimCLlfU0zoMazwFBt+nAx9kV4ceLyrlfCeDcMkX3wc2pR
5IHXJwpFAKysMwNeoUURdb96nfctGZqo9F5C6s1XjaFWB/hlzZmUGK/SNhpX4K/KdZX45rlidqIA
q3TX+MiSfHC9EBxomzhX1wckigzuu4ZgBijq7GXiYJnG4mJdqO4ztiTdm+tGxU3ZV/Uqntp4Y1NV
vGAG6J89G1hHZYbdj8AaN1VQ9uFNazx0uen9sjrljp30tiE7vxwdKhbGRF80jQZQNwvdDcAo71CA
UN/arrKHPpyvNPA3U4r7poq6GiowxgEdurh14bfswPPmrAv0ezWiw7c26S8uydZ3Uk7EbBxvAZQf
e2I48nsYAki5rfDEgAw3saILMbOcOsoW0tshCOM7eShL8N1KgoRv7koUpcJCAm6Q5A/1zowt6sXL
4IpLaefiAeHtg1Z56ZnyM/WxULSnItCckx6L+jha1YVCACT9WHCwhXuP1Ta/VaPgihnTuAucLDJv
qqgwbxUC0N5qwtn9tbeJGotWrdayqYz22RVsD22960+t3Qz45ub5q6nEs/dqGx50rz0i03TRP/+r
Dif0OCtD42ciwmBD4erv+hxZY5MQxCRcMw+RbS+svykOLhudPz6SGcnPZRo/sjqpTyO4rAXLJ22P
cU/3pLrM1EjDsw1Bkp+8d/u7zO2M4zA4Wys1Q0iQdkVAz0SCPl/Esbe/6wbH2YspeSPHyIhes8ad
FyUo7WQ70h1MmmtMt/Ac6FaCyPITy5h2hfSe19rctA0bIKuntVT0TGIdeWJc9E2tFKTijPzwceqY
ONP4rLjcRT/3JgEvKFdXFiHsxD709nk9Xsoxts5u1mzYfa5Mz/hZ9BiIqXHz1ptWd5maTMwGANW6
il6niucwZqcztnH9qzfvgQH2j3USerelP2GcglvIckjwFG5jpvRIaf2t2kfZjeBxvmD0LC75fOaY
2iVj0j/ILnmxK+ps00PnW8gm4qbspGjVG0WXh2KmlFWJ2u36GtdX2XSiYCLylnyPldx+iNqxv2ZY
FaRzSxQq8s2gg0upDgqmZxxQk/0+SxOj23Sh/f2z63PY51jPECWpDX76nzsdTCRR8f4CSevuh7KO
d27rewfil9k2MrXg2EdRvQkrIzmRSsTTSBjleXIrB86hCnWmDy4eb+ZtkRXZIXenZh/y+G/bqHBv
jWLEk3XErnUoG0jr6D6umEIAUzZ79UGkd8D3UR24UwaoNo63nVlVuzjwmjOwADwGvLR61f38qJY8
6diZ7Votr7/FFfa6KPWyi0HadYuQSt12ok0WJVY5K40o6k6z+bTeUuZXBjAOF2+O75Qyr3S1st9d
kd1rrCEWNUHFS28oqx5rw18mRWUhc+Fr0PEb9mFSXDCibLfV2JxcHqVNorv9ZrDQyqiOS2zBDvVn
1arfdDuLf+X2EZUmgVwe5otN7vnVCeHol51WXye4qesSwPuti9WcF5MT9AOlvlBh1C7ymkxAiXEb
Thfpuwqz9MbLWZPY4LDXlBcWh2kyrCMwKm0Zer32YoKiJQbikqj0NKbsda2CK4lCawJjqZZ7wpQO
cvH+ndoKJkqy9uyIa/suq9v4YEQAwt2sG0+ZN29fLOst1kRAWUYzbrWwaTd2wBJJi8a7FpXuDw+Z
HPYz2XgdM0AiaQpCtsq79pnwBAkSRkTzwtkti+xO7/ESaod6qzpBunMmMKPaBDmOv2WyGdXGPnsm
YJGoLwMQZJQXj3oEiV4gxx8iz3+wTLO+ONC7EhHf9AZM9nKmqg5NeoymUt+QQW5WUtyFB0yxtPuo
3EnpVxvP4gzqaE/yat1C1nEs80FVu5xy1YKQKQZkVtWlC8Ps+l3basFqcrX8lUKMd7Iuw6X0KO0o
jPBnNM+5Fr6+olMEti/EYWFg2bsu6sbN0CX5NdB7j3hlW/+wPTyKQIS+4zL9XqqR81iq5gSxOHl1
R/xdi9zwLtl8GDXYWnrMFxW7Dl2BQguAd6ocsQr9yrvIgZ5nAxCNTe/ms08omH5UFhPL/ClyWGoN
9sX9+OyPD0ttbROgauj66RnWarhyC5FTKk4AkJpB1s+dkd56sffNSQzvGBnsr8P6fjKMaKFP+u1U
ewczq/y947lw+ShQWUxjqCE9aYatl9Y6lofpeBbzIdrmY5av2RxHW8FOYUnlvv5s4yNhVMPwi/zc
hFKZhQq77UpJ8bpuvGLVE/tmukyDCedMJmpTse4G5pGtOirxMi1t7dGOA2frJ/if8pXnedXSFzQz
6XJyaxZcKq7Mk496JDMsZx3bxrDsrQSXC3V0bouybbsbUnL3FrTDrez7PGi1+68htasTVwMnTAFO
jZVZXT+7dV/j9WpGT11VFMsus4xL4oVsUdFCoOfexMZEiQAFCeh70mDb62WPCXNz7CuDLSARqvuM
PNNNCfhyJ/u0zLBvugmMMRVcF1ycnHdyUUvMCBs/cK+BwSo50tXvqqKMlJgX095UWAiCb2d2H+fQ
RKn0LASTF6BV6WuvhgjWkQPNwmWXAHi4R5XeHdrJsBfJ4FYrGw29FUYkJIMMG00x5LtoynkehKpg
ozRhbhF6/nV0+mtgB0dqowMo4bFCgCVpN1DjizviaZQkKwAzFa1RqMRg1URJbfWI8VB8HIhrEApp
qsdEFO7JS8wHvj9gMUeqeSiXddsgOTstwZ4x/6iilfVgJbu4ZdmRAJZFtbIvhmFwasQP2bDDUF0V
Tp/MCMrpkgQ+lVRaM1CZYEyXjz7Vsjd66qK9mIfIC+wWzLOl3Moe0YPTVi1cfBulRSbhOeVt26a/
z1JDJKuiI+8Kf6KewfWM+ThlJuJ7lardOuVNeKwsLENx4oH0rXn+UR74Gni7lkorrCGmo1XZvACy
+A5rGnwpC6ZFiTzVpgHnL/5ldtbMPJV9jVvs9QRcUxG7+qI0qexqU5ss/JBsJhVXrqIEXGT6xkUd
R2thYPVwF/Jbb0ZnTLcKW8tSDyaq0cY5hHBGwbrsLNXkNY1y0xM6tTix+dpR1HcMu5+jUZBobcGR
eC6BWxElzr72a9Zi8xnkpzr/6JRteWicE1necd21UbMibEqKQlAJ2Svpq5+EyTdLIciPJcP/0XZe
y5Eby9Z+IkTAm9u2ZDc9qeFobhCjkQTvPZ7+fMjmJjjc0j7acf7/pgKVmVVomu5GZa5cq/3C5722
bWM/eAaLEu3NuPbvbZV/iij5zuGKAnyHYozeWXy1LFMZkCkAVWt5ZAfoa8Olj459yiGGHlL9wWie
IrOhsVG1U1rM+QXHXozAnOrV6bVvIzaczxqM8uVMPsBMrBShEsV4lKEKaQnkaas7oKr4Zqvbjg6j
Ua+ux7Q2L3GDhi7YSCoK7mHvUMKtD/+qZp6QUZk3nj8VL1poN09Dg3TrmBUvptPvvURVHpcHdb9r
tFcDxOoNCQL/MrXKDEm0aYgPmV7GEGz2o7IvixAZQTVNqcUWP1DKK85xDj0j77WIE7M5PlowASFt
n85Hy/Pdc1IrX8IY+p6BDkmzq5sX9GjqlwI0UmnA3lQGSv3iGQMkadPU8QnL1KUOfNR6UjN+69+h
kjTc0rrl3+Wx/bs2z/FrkMX1daQillR5QYK6NOUec2iiK/HSEYFyVWiWoFfw+oq1I+OiPKuuqT7x
/QGMBfPo9PQthvA82Bw0z44yAxjsLePKMhpY0HzVpmMqaa4yAEw7+sDtXzJSCVcg8dUdeX286CYd
y4KvdyVxLFIsYX00gYnuZa3u9cGx1Mpuf1nbATrj25483xLME16DmCTIePEmPbk/Ew6yyxSYFl9Y
0DoeJDgfUuqbIzLHEqwGiJvWKEUdL2vHEUVlCtpHCTb6VkeixvUv3tRuUMa0s+rqsjYaKLz1lITk
R0hmZNiosCZHJN2uLMfr7/tgcg4IX5Q3bnIGfRK9KM2219ThRdGc/iWrxy90UXm3hZmPV1VP86Zi
jMM96srX0Kh69A4pkX2xtdp3lCDKu4uph6zgzqTY7KuljrI7J2aA5uEJas3hXvbIa4jaOD9HRzcf
t5mTDzziRQ5su3F6DgIav+l6+5GTnPpelqG+AeVh3We+FV9Fo3tq2zl76Kzkl05Nglf6kSHqMTUE
72BKeq0T9JLItU8H8QIeQPejSr2TeAuzfs6aon8IItf40n1vqiy40kNoosoBCTr4OWuomytU2WKK
nFBZz9PJK+FERvDY+dclyh3TyYSmVN9+CPhwaWYa+ncT6YPAevJpwvxi8+NRkAXGO3rBF4P/tkc/
LU4yU6zBvI+RSJBZPOfFHYrrP2RW80PTvh2hFD1CuT7XVXd2R2p0smvcztBsgUzZxbZi3E+++jaY
yrWjDMH9auaBvzylfvCLBK12uDW1fThRKf7kKIJYReCNboE1WELIR3DWsd2b4f12fs+B0ao17Rf6
4Q/R0E6/urPt7+YWUPOk5eqtqpPuAju9c2POyOFUh4iR0QQvQ7UwgcgVpOYub++c73AHFhCxae9X
aZFBPN3TUPLJIcHiHTol+OCl2SeghD00ZCXIvV52bRr0xBpozuOOpmISLNOcI1UUvQ3wKeandBnk
anWscavjU9w/CFm3nwHEJwgMceN1nUzXmPVO/yDk01br2r99lX97t/UVrCGftm+Qt3l7+X97p3Wb
NeTTNmvIf/f7+Ntt/vOdZJn8PrR+qg5dGD2JaX0Z6/Rvb/G3Iavj06/8v99q/TE+bfVXr/RTyF/d
7ZPt/+Er/dut/vMrhd6h5unQKLYQhPBoFy1vQxn+w/yDi1IUq1BVf1t1mXcmgiyyy2V+WfBh2V/e
QYyy1cdVYv3L+PWua4xK3Xner56PO/1f789hhqP3YMY8na93vOx6uc9634/W/+t9L3f8+JPI3Vt6
IKxqQC/9/be/vqpPtnX6+YX+7RJxfHjp6xbiSZebfrKJ4x/Y/kHIf78VmPoOLl4kD8x4au66MXT2
NYh4BFiZokAOZYCZNyB3mILRQtmkcv2d4jaFfkwbpBOb2uOJcnFL4DgFYOIAr0Ai29YnvWhHcyfu
AMV4M/VuwfzSQSemfvbSc+XxFFjqpX7UJ9i9TYpK6GxXW8oMQC9JTp8tEq7nYYSzfoO+IPVwRIrf
Lq1xTpStWGXQnbeFq+myelnno3KpbOsm/e5HaJCjAGdt8yxLjtSkyEepWfEEKvPKrPL2DrKl/Ekh
+3Jjee2D+CSq4p2LuFU97mgLz58kTIf5dROSbDlJCEIdPCLlPJqyqwSkZQGGy4y1zbrRP7w7+jQP
jqX7JFH/4s7eBPOS7v8W5AYZuIVwcQaJBQ5sIVuUuaM7ISR03pt7dZjvIbapEFKMhKAPd1kma2WQ
OO99F6tKkJEzad7VSjpajDqmCiCXMpAldGJaZ3CtwyUocd1b0JfT8cMakKf/Cv9ghWsxdbejoQ4b
pQlzzpqmfdcjpncnV2mTbvoeJZpPdh6Ioh3Pp/wPfVowtuFNnwSwNfxrD4mQoeR4CwuU3R9Xm1yF
qdNf0Qb5xye7bFI27rkuZ/skTjE56XDI1GkhdR4sMJPUCa1lMGrY7+3au9jFKXa5WgfgdfZZprMQ
4MmlSzHFr+O3tbKsMSN/Fxk1OtNZNh6AACBNEs+6t4Ffr3lAZpskCbIWCv+1QKhJ29njIfaK9mEI
1Pah1krn5PTui5hWO/RbL1BCu5w1CJUhA458sM2g307LSrFd7iE7rUa5j+sE0+U+4lDL+SuMzg3K
KrTpyhWkUI9v/bqfWnch4fPKzcV3uZaeXeneDdsJtEO786roNqSGe1Jbw0hh8q+y5qRUCoLwG19R
65+uWyTK1a2E+23dj+dWgwgyaHrUbWLjrXc6UTrPJbtBG/U6GGUzHiyy+WL6EPK581r8QezSjv0h
1FD8QZZLIzb0BZvI76JvZO9KQMY0Sjepa5/DBRSBtKH6LStgBxoqWhzeI0Jb01BSHrKtfv0J9JNk
gM8PYnTmsLih/9UiAbIr3rFBcBqdEXOicrRkAHmnPEVUUc+S15PBgUDryk7b/kKaV87o9XCkSJ9a
qmGXOKAWwx7WkwbquLJ5XBgKDlFbx7vQiqExBSmYAwdBc3nwvfqxHKb6UWzaYuto6g63DTnag8zF
/WmfUY3vUZgJrnu7GW56ep9vvGGhUZZ57IfG2dUR7S3GfHdxkHwCDzA63W+h0UYU7vV+qypBuVt3
6PL4ba9PNuTUjbOv330y22qkHBUdZeHlq0G+Lj58r1y+begmmrfkELQP3zAS+R++kS5fMoMfqdsA
0NOWDj9n6ytUTDMExiBbLVCjrhPKKwzp+9UE3L7ZrHNx90NyWfHJLlNO0P0R5P/XZuhcJK1MzruK
RxNzZkbK7TrkfvM2NYN20wETuRGn2C9re7pxtsFcz/t1GVl1f9eXlbaFTgmeVpSbkRQCnb7TTSOK
AAFrCMc5za/GBMvoqc2d4SaPcw6mUVNdx3NaXSdG6qpPg0XuQEWSZSsx9RKYSKvCtAj3dFTdyEPe
ickNEZHkYXSAHqTR1GzrQXS8mUdnvuJrTrunmVW/l6sMYnV9Rsh3tesWCLlMt+AuItRTAdVutLG0
jg4vmxY/jOtAWo+fBNT3LlK8pTKwuCMTRWft/W5ia5ZbjoVCSYa7rS8grGEN7xt0HH9+YWGeVqBj
zC0drPr1nEYVHB85KnxdBlGlgrCkDhd12GXDby6aCNuapv4H/z02Mpz5U+zgfK25TVqFd3agUQLo
GsjRUq8hnZQHVwZ8TcPFXdkRGUmQDm+2gsaqYqzSg6y4LJZ9EGskqVeFKHkse9XwmGk72dEewysJ
+bxk2ZvW2ugsK8SLfNwu1R1ntFEZW9QDG7Rb+dPZv9shfSJaUn0P7RheD6tJ76s6aU6jHiK4TZ/L
i8QKXcvPsWo/W5RpgD4oOrIsjsZXkvQMNHqv0AyTMF0aClS05i9e6TYQr+MCdBCvrC066pBvNLw+
+2xN6uQbBMp0modNMvAV+Kl1Kt4KCpKLNyvKc1SbAJoa7RgD8YCsGaVGiEro4FmuVsdqCxcvCA7t
aMd0K0icDEPrvDno3fh9psI3DwNF1HWB3OLTTnKLCbaTjTgkeL13urwo0FfNbQWsyXBMpGsn4HiR
Pca/0gfltZP6a8AvgGJhZO4B4Gu/VpYGyKqcnqdioD9PSSA16wMog3PVofip+rdBOqtPWsQ/7LJc
ds3bvL4eyff+s119VLm1UVEcZ8vD47U1uNZR83s6s8FnIXKu9DeRHgWvaA9cBxXZ/taN55eiKrbj
QoxG/1xxpyPOsgmWKJoWeXa20dYVr4eoBj8KW4pXtqQrb7gRb2SqH7bMp5xCMXu4bfE7JYWUCoNX
gKB3uidVSdrrzg3tQ0bC/osyR3fyPbxGpAA/r8vIsQ5hY6GYYcJOhcjqbFVHeU6ekX8+m06+/fSs
TFMlT+CzqhpnK37zvtnEEzX1B8808vWzuTyqU/C5MooGLWq4FowURvbUbE5o0yvD3fuUomhwK8Oc
O9c0R5e3tuKBVRvd4qrR3OhJBg+AR5mAxZMZ3BY6Yo7t2ejNJoFnORuPWTf0fMiyYOb9/+SgsrZt
o0g7FlDRJdupVU9l2zm3EjLp/nBnu/NxXaCjCnXFJyhd9bLAVwtr21pVdIm53HdO7suiCC+bGNA7
3ocThU95FQ4w/Cuv8q2NxMoAajrdgW0aDuay/ay4sG+bSfCspDs1htu16JrheQpqfRsNVnglthHE
7Q2oqN8RiBuexVQVJlRBmXrrLKYBdDqy2jZPkcu05ND3ZFhfxSfhJnJxWy+jZadVffM0Zf6vcIcM
Zw9B4/Pkj6DQ5VIGPt4VpT2vAZ+j0PF8WyoxMvWLNqg2MofqLNrr1txf9lxjsiKe/O26Wva16ult
s8sWMi8z50Ud6uD4KcRuVL5RA++X0KpNaJI98+T2SgR2cFa5lGGdi18ixe1AlfUWKXN7jby4JJSC
xLTVAnhGJEj2kKv1ljY0dsb2L+8mkZxRQ1gHQSaqejPeOxAM7pDUTPYy7b0QW2+M99CsO5sBDorD
J4c/pOgPxen1Z3sxnsIy0851Xqf2RjYZ3Wd9Koe7QA9awEmZc/A4WT7aalZv/HoermUqQ9K56Hf0
8Y3MKtRvHztr3OVJGN4Xy8wzg+CRxsx1SQULx22HsJw/ofGz9boWlgEv+67R/h1t4XiZeYvokP3J
8uXGoxkOhybKwClVNdTw7fBYO2r4TCMAuEr/WQYjtlsQRJZ/Sheb2wBUnWc4/8VLtb67zwP9VJne
2wK9B8KAoC9vcky0omV7Z+6hjV2Wg73Nb/rC+XONpzUQeJfdPEpA1VfTNujD6Uqmc1t2gNHsaCtT
xU2Np7z8kiXp291QcatIX9rOtZG2CaibwiBp4y5qGXCJomeNqs8OivXiVmwRGsojR/l/zc1rg0a5
WzH4yyKJkqkMRmTH4GiKYPfJsU7R0DIPoYVwdP3F0NzydpyM4JGuYopNsPJvLYCPu3Zo5gNV+PDZ
d6PwUY3cDQp02b95Za3ZeRuJTQ03eJb1NPd/Xi8RIeS0l4j1Du/3F+e6B6BguHwBoXtWRH9ACIdX
UicQ/ds079y6SrunMyOASMAaftRtHJziBWO9kejOjpztFBrjgwwtrKm3pd/s9bqdHnKbJo8s9pHu
WX5CKKZ/9RurvrnMXMpojWKNm0R+He9eeXXZX3hTUmIf1nbLWjSFw+ccscIratUBHU4prTdJWZ+A
C8ItBQD2aQy3abQU/BdLocbeyR7zP8V1CVr0utPKjfbrmmAo0s3UB2/7iANy1f+P+6z3Hv/319P1
s7pFE77aV6mFEmejH3u0Wa5b3+B5K+1742aq2IZHr9S4SW0jPo20AOeLQ0yDeC8xEl7RlLPXWo9e
kmWJRMreMlXGWQUiEED41CbVtBejuC93lPCRJqQ9zVeIsLtR8vYpXU7gfDalaUxX3dzuVbOKzC1J
DfMUVZkFdJvP/DbgK+9G5p58voufXM7k7suqba/enmv8Mbomy6fc8QYJ7t0udVGFbJHYebepi8OO
ajpzav1iz2HeMS+XWTF/7XWrvJb1skoWaPz77PhPgRZlWS+Ooc/cG1ufFEQlR/o5ECoDK1HdzO+6
ZZ+m4hDbBKs18o201v7vsbJxGgXfHRtGtNp+LhVD2cqVCWjlcpUvtjJVrGe5+gdxruMqoIJJZrrp
/hM3lkx1YLxKHgGYfefMEnsd9sEHHq0UaEGK5mWCQN2t5gTlK73GG9PMwDiPpgGAOX42FjOyrgki
vaREZWpVtN7DkaQAYJ6LV10jCU8WCMLRJZgn+sseM880D7ETPgc0K70yJLxtTZ5jULiwERpXj0Xp
PDW+XV9/mNIcct0HEJoclca7eAPIyh5j27RuRK8EJdZHazK6s0iY+ItISRMpsGBXkb5zRMNkjO3k
BqXfywJZJYNrpJelMpP1o5XEewcoza50q5RcZzcdCy0yHksarfZdSZ7MtCwEjRebr6BcVxZ2cwkR
x8QGaEB7+anUpz+6wNJOpIaNR0hNT2ocqrda17oohb9O9Io9totr6lrlVrPHq9ZwvGjLR+h0ShT9
z0ukSbMW6HSz2Mo91xeTBnB9x8BiSjDsZ7GnrdduKyQ+jpet1hcjbnmBsZNeXsi6XfGqeYlzncd6
AGECJ0ZjOU+6kdJfAfWnb0vhSL9Zjdo0g7uV86KEg/kmEtL6S8y6xepYbes287LNzPsUueLxCym0
VxoqlZe2mKxj0ZnlVZvV6Ysyw1kG8PHHzwFjhOBFHZCWESqgSaVPxoDIS8gA1dA2dnaVfZyay1SC
xSvB61S8n9YWNvD0Foz1dlj02rIEPNDou1/Bt2r+KdCgS6eJB5avukS/TcTayO0atxLdjEiR18Zw
Lto/08IyTyEUT2c6SflTVUoJwY4yFKhgLVbXoKhESki80xIiVzLUDU1SF8/nuR21xsnuf5QetPat
xMl2MieJ1NEKjVrWFEDXHiR9Rhs0gzFroXI1ViTsZ75Htr2FHNafaWpmZ9DAJanPKMvODYioLTrA
iHIuixo39fZR10U8W+WOYt5WpUrX+jDRAbhISS1TWKOmey/0u3DrIAYsXkvt68cZqvJbGvBeOXUW
X7ssnjdaEfmvXQccSeuL6dWvImuDoF7+6jupuymKwENFoUEF16JntzPoaKJs4J00x0DybenTNuPY
v0w1oXqAhubDdPVK8D9dm6ZBtHUGjuTt0v1pdMBjjBop8CjynFt7YTuhfAaKfaJmeB6Cai+2Ecjl
jPbu4l6WZH2BmOSyg0lD197T9Hrv1kp5BX2Ku09o2/1VT+IvDS0Gj2pf6ffoZaYbsedZb+4yFRi5
t4B6aX/m0Uz76s9Ve+IX0KBUkiW/0t3WbJrA8+/AAs5PpdI+ij3Qs+qQ+qZFYoybRE176EzgRC08
m6/RNyOMx9+HOUCugI+1x75s5yvUT6or1cyCJ46DYOjt3P49+qa38J9IJPRm06MdQwvz9mQN3ySd
T/kU7qCwSOmBSska1UsPnxhpNUj30+Skt6DxnPu8QuFSCSy+zd6vgpxUqdii96vVe7mKx+K2yyHH
igL7MeTp9Zr/ReNOBprYzTsr9tWjnRrFIlb90SHTKfYfyzJzryV2jYDnnUyYBea0T4MnyP3yZ61O
472vAvsvGhrHYqUst1bvpD/aMd7O5jR+C+I63s810q5rRLOUSP5jhPBEpXG0zaJw+mYGCg0fOVSb
R9htMt5Fihre+8sJpAk9Z2ehhbW1wzYkEyuHE2c5hojfD+hvUCLr7MEZ2iFLjUO8XurypkFgflLK
mqaQ5UzzYdmyNzXg8dzUt22UZD/0noSvUXnl0wQw8XpwFf0wzqXyhQzWJcKg6WeTTRAP2TEtUTn1
YW3hW0d+7julZ+0Ms277BI/idAf3+ZWR87K3ajEVB7Trhp3EymCo6Xco7BCHXJZXXTTTU4nCIofS
Bw6X236uKUv6mblrJ2f82jbk4QqD7MjctNMvjp7vpAUaelSOw8ip7KTL2dUdbePaNvJ8CAamodYr
z5E/TXtY9wubThlocWUIbVU9KdYygDXP+BThEmytqdNS0P2W8dlIpWDxSPjS0/53l3kwQfJCOyx9
r9U0PkbL5zVkXxY1nNTiWE/jQv7H7Lf5oSmDCQJXhhnc7XlGbjR1J+dKTIYBizj8lT+F5LExntMp
NDczLBy7de0aJ1dB0hzj960+hSXuveJpGerqUK7o8a7NrF3b2vmDVaYcNM0kPtY6CsWNHnHSVFMa
5zt1vrbM+rehzLyD3qszUgToAyZj1jyKrfX6ebsKB/6tTV3W0uFHa+oaI3uldTNsO/TbdlJ4XAmi
L2XLD3XMEPWigz8Mv0jV8uK+cEf/+/WlvGkaBk3CsmVXdPahL7pf3GgH+eXG0sf0dpj6PtwnCq2e
CA9+niZLlzFqqdkN2nxHmb2HtsvnmHyYvdtlR5mJXSLe48Vuhnpz/x4vt5RQ75tdQcBULqzVMhSl
b++bvp43q02uFv7MW73woLGVGMuFl5B+/bd1rTvQFCSRQ1IFt+OQOPuiWoSF32PWHVuI145Uo35H
+cA+VZV1d/l9yBTWK9qi+QWsPxFVtkuYmNzc4fP8fellKp5PNjK+3/2grjaaPqj7puWTTdgFysb4
HUB9fx8ALQbDiqDiQlbeBFWG+jI8oRIli5ygh31h8f77orZJbt9KJVqkjXvPzGl3K5MJDamgmDZJ
aY8ooTIPkMc59BOlRLEpi+1jIF3Xez6tFvFUPOImJ6xRWST/BvbagHgo/sOk8nat5JPxIMPc9s7O
GZCSX2017XWUENVgk+WqybG4D3bDIhwmA9lq+FZrct756MPguAiHhXZi3NXjNwn4YO567QCdbbYV
27oHOTlwT43jXPYQh51r3q0e8Ki53Kp7vx8ooPQwzyZ6mT87eOb4Qem1v143rzzeBqXZ8c/n6Vcw
KEEJs9CqQWpYPxp6QZ+1Y943OSRr1TIsAWKSABli56NJQpeFgJWty8Kf91q3/3mvqWi/elGsnVw9
3Di21TzJEGuFeQw0v3vTtWkLSJH02TOvu0XSpu8z76HPwiVHhZbMEAzm0VeJvsxJXFGLz7W3aId2
nIeCo8zn6PV+skJd9hfbZI7ew8j+MutK7TXKwtcxiZzHceBxr0qM8Fqm0rrjzc6ZLrTmVnp4sthD
Cls7y0SCQpjp6WU0XyKzfWv0Ido/Jj2oqdqiGWzbIZ230xreObJC1tKB/HardavlVg5J3FsJ09oi
fPRr+vyWPVQ6r24GbpN5S2VL9XP0wENAFuD0H8KsRzU3nc5ikqGE1enozIkOmSNhZB5BWsTEqVY3
nRPFqU7VaMZOddCK3r6So0QiX3FyKQMcjv6u1TRtI8cUscmxRK5W27rik002MKn6bVS36PYhDaBA
hqAF+0AaRrOoc12rKUoMC50Y7a5vhGHFVO8tS4cis0dc8KDQP3molwLpnJTZgTaD5FAt1dTVOwX6
j1EDQUNJL9rSp+TsP8HkZSrekpLjxbvC5AVOT5U2vKz95LhstXiTmf9ktA3JbtFFhKbRl7mEqcvX
YPR3e8364nf6NwSZ8ntxdq2+gSRPf6kylFknPTyKOcwQ4jMG+nBHPbK/jIXaXOdqmezEawWNsg+8
mDracgPfqd5ucNlydD7dgGLihxtEbuMeoDIF9UqbS3tjhcmWKWkXmWYWgL5J07dp0p+UKXdvOn+K
do0VRb9VNHLMOvynCMGZh0EvbEgtiuSXUakfJQAApQPZRWDcryuRBwx/qzQOwZ5vfk3nzDog7sK/
lQVrfTpm8MNE/Nv1C9hlHcSWI7wCvW1+XO1eVA+HCqAkeS7EwT4tlakiYMplLX266EW9bzw9xRH/
TFYX1OWmW/QpZLCLjkSVXNYxEKx2GVa32KY5CHfzQCJIHJ+3uOxT1hSKyULvDL22b9Zh6Prm1JdA
l97tAWikG2OEaG/3r0taDvu5+RBTtNF4TFrvN1EehitZv62Vi0rxRXjYXtSgxV5lRwkSi1yJIjRC
0fotzzarOUBQEk47iqw/bfphv9X+06YBglh93kSus9XpnFrOFHIAsXzXPo5j8u1yRFnscvXp/EGj
8FdEv8DTLhHgy/RDFI9ki5fpGussu1Vh9O1yAhLv5TzTV8MOgJN7jo2sIqWT189NSgOfqsw0o2SV
A49w5bxMNp3pENb8iYSd+4vG5yc5PM2/meO6PusGQEj0i4xnfufDJlRa9XelvRedr2WNVelva3xN
8W+aIKrPc1IguT5M2ykrOBWT0f7W8vm86SFxua+bHjoPNeD0FWbzt8aB+wG+yGmbNnA5OsNU7Kio
xPdAj8dr252Uo+40xaOreRUnH/qwDA+65YU8bIqGh7Fv9K+fFmltrcC2ahaPbQ3vgTvpzrU5eFOG
6gQPkPQH1c4hsXLjS1KPd+nkpj8SI6GTkqe3J/g1a3pMiQgV1fhSD/2d5M/+KuJ9j7+NoIkNcXa6
gHdul/wCL0X2IECHbq9S3fpiTU1NA1j4IoCKIlTt0wjH1gXmkJUGUE/UMA7GCHtVB9/usTTyflug
9X4SJEScR5dNZX27k00n0JKyqWAoaOx0Lpt2GqLuMaIlQIt5TFGd4SFQq/wGbQNOIIiTXab00DeP
whurYSJ3AsPKYhL7YqpjNb+RLd73EROCnlsnVjR+zdD324AeabyC5CO4mW09uW8WIb0uDPMf3XJO
bz3vG2LH/i7loHWJsFq134SAdDyQdge7iWmges+nQgfQ3BdlquFARm6S/OlqtODBRuZS4egiqyna
VBsdzoflCzmwd8U4k16bsuw+K+ESrRe+t66KRwBV/+6obYWzxOIIyKhdViS9x3/x4gji0rzRDXiI
b0dSVVnRqM3zW35nMJzsMFKgFr27nd9P6vc2eUUpFA6iPlS3kTfNdxr4phsa2KEIewvI+2hfpwp4
PiV2j1PbHSy1dc725FvOjnRJcsghUgRlpEUXd6Tozjni54F+CL3KlNa761SniV1+MmDWewP0/2s3
wvSx2uHG2ZtpEr7+Rby92PXIK0A2NnCRFdB7pEnNu3TJScpcdYN6Q9nYQtCO3IVXauPGtLMWydjK
eG2ovNQtSUiSA3dh3ZUbYdmc3ARKKwW+Q5matvmfF1WaCTgvn25JUhXQ3y6DAk8l8EL0M9r5X7bF
ESNThiLMAOxJRQcdduNSc6ubuJmmx3AZ8tHaN2UBu/sykwHAvxk1PHQuFi/r1PuOWrHMoHSEjwNk
H5LIwXk1xWOdnYde/VVMMtidV1y7qt5eVjZRHV7ntfUHEj3dGe5PZIy6MekRBy26LUToFjWmoSTf
vhjFI5FydQmXuRlkf+SpqoKXScYbjkzavpr7YSNYS22g+4bncjwylxi5kgGWNHgLkpvVDH1v3G3K
rntbUDdIbFezep/oDlJGSus5fCYrOr+5rvb3UxW4uzgxppemD8mjWt6jroLlCscS9lBbU87inAdV
paESoXXxuq5VXSFa7W/F6/JVc2tPznc6i6cXCy7oZ+QAirquu21RK/fVALeYRBYW3dnVlKvXso9e
89ZprGHai1dvuuGk0e8KGyavCBxH/BDr5Um2lQiQkBD2KdWTzKIcIkqOnNWN7EbOqoPEvpqg0bLR
GzXRw7O0nmPYHOq/+DSzUvCIoIlCifRq4B/52oBG95aubD6a66B8qSDH2KgDymwFvzSfhE+AXFCz
U4N4vOqCHMDFkjrlOK1toyisYMVjmulFaGxAMyS3fCnB11KaNNsoprOL21jbpn72U2DoIALgV9lB
zStUgC2qb8pSgvNnawTuPWy9fmzvxCROu4HARvXM4SAR4rA7iJxkvdjWTTSrA6ObdXdiVxtlQJIG
zSz69bWbuqvyqzL0H/1ZMaH+EkqrINMhstLgSJ39+EfGdznkKosnbDwu0YJJDjbawRsxwt1MuFxe
QqGuzPddR1kKeeqd572GRTvdrymASTFpC/Aj5UoSB+KIGnNECLupd3zAGg/iSPWGmnehvUKQkZ6c
osj54PP0o5l13l3ZomuQWRGCCv48b9XaiV/bwS02zpz53yu3uhsGEvKbcf5WcuDjt1q0dJD01R+J
mX2xhiT/1in8aelfnn7hPJDtgPg2j11fkBAwLe3WDcf5agqc7lSp3oAqr/5vdy5G8+OdreXOSlje
lVNBnqVIv1G0/3jnvku+xGWmbuPc7JH+zg+QmMHGPZvK0Swm5bsx8H/udYkOGXbt7qH4927o+e9P
1NERFRxi9SGB0GzrNFX51Wq61wW0zfo/oTai0jkn3xVNUV+D3kl2Om/6hyD1lSP92/EpSuLmdmzj
eW95c/HihD6E0aGp/YaQxtvL0HgZih8Ev3UGScBPL2OavX97GZHpFj+9jJoHm1uD5+RtN/J+rgbk
KyhCZC9QwRaPRsvHyjIzPZUBLF/uTPmdmHjaanZeY3RHmcrycAarJNPWGC/L6et2mu2ylMYAeswh
RXZmM9r1RmghEK9ljxy1ACa01jN6AtZzHyxJGESQzmKrg2BB/S5cV5AcP4Mwyh5t/205kmDUEyOL
bILZqTdda74NzXKVAH+3lR506TKzo34mt5IaJE4XD+Q8qPZo6rUKS+VOBBtMjewCJZD5BjZYNPXU
H2JGXRSpmCVKdGokKp+n6aas1EeeW/xtVJbwYU6DWd/0C4OKDHrb9zwfQwYdQf94vTqQRiBafY+e
xnpftP4Vcp3d1iB/di3FuzSB+wqGCRcyVHDW4oXz2ruWwl+mz8jxutDL2r6/vwAH5iEMN74/uMci
0mpjJ+Lv2mJEU8E9irC7iMXLlXh1WNw27eKtWrAz3dCiug5J2P0cGi+6sNQus8lWX4TCVnzLbPUt
kep75M/rEBi+RJZGbdBIBizMH6xpn7RwKMkj4OVpUIxjVKITsjwsSqlchku02Rp0+VKaXwdvUqb9
VPL0O4T2VWwqBiCFaPoGsGtXpl7yOkV1SasfduGmTSIPJosqvdjdaWEYc/3p22Jf4zXd/IPHt4HP
MHIv48LYLkOb6HSLDF1Eug3b6g2WuMxpZ8AOclrM0yy8CzS+uNp2oNNiKfN4nh/sRiPTT1LdcYqH
eZ6a109RgxMvtcVTygn+UeGP1hk2hQs3csydm4cUOBdh1sFoxsdq4k8qZY1e58wm5bXRUJzH1FSN
Z1h29grfN2imWN2NknJeE6UaPdV4nNNDmogWHRtkX3Kg6WFzFm+bWqcJ2oqnIAhN2UPMPdKiN2HG
HrKlQR4MPFKSbbKwSFCw6sLncqoq6HcAKlVGFD4XEPdD1uJu5xH22W1l9Gga+r5zqEz7zZtwrJal
Yvqr9UuEOB0a7PYWmjReva2dtlx+lOZCYO4UZnXDj9JcOMtVK6xvxDsvlXHxUh0neKmbr155N8k0
dPSPa/8q+H9Yu7IlOXVl+0VEgJhfa56rB/dgvxC2t42YBwESfP1dStpdbW+fc+NG3BcCpVKi3K5C
UubKtei3hrdadpLHMvHVsvRC45MRj/+6GxV7s8n3uz/8jBRa7kq0aivKzD5yFYB0R39pgYN4GGs1
PrpDZx/rfsyhaogvZwu6bxunlw92+jJHv/xlCi7QaaikZ65rz0eACCQmx0lwdhxZ560gCW8vyHbr
+FsTsQTWLGjcrdsuJ2/VcShk/9Fh6flzrLirLrAh8WVY/EqXoso/oX7VB+Lxl4nuwOsWLsEpn68r
0sskY50K0KZ4ASjQfvdOOMDuufftZrbHOLk9ofCrtyf4LrBbmjUuXLKY52sacXP2jOIxlsXeMMCy
ieqldNEUKt10UPmEllzA9t1kNhdTp2oNXoRHswfEQGd6sdKKBxGC4s12G+i2ag/qKISzt1BDNg9C
eXG/EhA3G60pukCOtFsYeVh/7mqkI11W8GMRDfUL9MhmeztCpQiCRM66ydrmc429qmVV1YNdRmAr
KkYgjbV90MNRARXfhjeQXH2Mvf4ZIhfVCtp72aM0EW6hO7JJbRu1je7+f/yMCuGF0gR1uVLcWob2
BLp9/UZzt9Mwdq8O4+NxNIFZJmuWF9ZSSbxRam5Dv2LdTyDBDiHCY4Agb9OK1NqS0MXk2xfXqsyH
rFDZXSLYP2QmryAJzG3pOOOr9jJDf2sXwMNUhvOIvSaqmV28BJCPdx/JVnG+UihyvLdd6JOkEGpe
+UBdb8mDBjgjwp1aAPaRbHrA4IG9dY4DBCxOAOLL1mDt5i+AS7f7aGjZmuvQlw+727kf7RWORV+0
/9/scsqhPttEC654f8lKGWwyNlTrquTFE2gM7R10KcMlj7riSfIWRct+7C+MEM10ihCU0DpH5GzZ
4PMZCnmhzqxOp4cMJGQxtk4SOlurIq7YJ9bL5F76ndwNmReYCMN53aHGYpkvpBVHe8feWq4Qwz/U
YVSguzoWTHWH2R2yfdCbgQgVwFgNWFimWl2cpOpfupWnHPliGqKD4JTKoWaCZlz3mmHSgAysbkKV
tIa4AkpZqFkoKJjFrnxEZjq8D3rvTGb8dcFQFAPkXmctpgygglZACGZHvb41fomcsdtkOc53t+UW
0ZF8XCSIkEAL4MMyTKvtbfGN1FoX9X5woD5OCizonCDzMq/VNJAhBp2ADOnkgN0dZ0hLbgadZSt6
1T0kU7Tpeh5fydSbAfSOefsP9ZHpNuhm+31Qp6bmaPXyH/L/vw5KeqDFwPaAj9aLAHFSX13DNAbU
oxbSbr6NbXw0Uuw2H8uoqz6VWfTT0ruuxm+TRYDN5Bl0gvbc9H5vUu/NGRErcb41ZYaKMyuPm1Vo
7CNHVxYrO5ju0Iqpznj4a8v2y3Ihc695ACSELd2Cs/uAWeMGstLtCURww0EKiOWEfiCuiC/bKwOA
iaepgZDGWDXtt6Dhe2EBb7uoAOcGSQGEQgv7G5R3+KvHfLbMkG6bpxwMTfvol29TygmApV66b1Oi
pPwU47ubdEK+GhUbQM2IuxE1eAvoHMjXUuCZdCe17a9+lT2BJjYEYelSdQXfkDZYhLDK2fNBcdGA
OHlNzbZvIRQORU5SCiPNsLpg/vndTtJiHgIYWIyzFHvBc1BCNniBGyfC+rOAVMd887Hrv/iYAPwc
himxN3Fv9ys++dE+CcPx1YecdS+r+llYVXrOwRC9UND1eCW3BEqPe3AEQ2fT8Rc1G8JdmrFoy1Gs
uEJhsrNOZI3/6zqf+pVd5dD9oPbYOT1oRRxnrSAqBF1Qb1rbpr8FlumfyB3jPfHWA3TVXenu3X4z
kX1yrdmfKO7J5GrAiIIdq2q8JzuZqPN/tf8xP77jHz7P7/PT5wwJ0fE+t2TuJkRV28YyPKiFv18G
ENmOrL/2ZQbe90YGSF2U6bfW9qNsDWw74j9tD5IRPWD2sacUQi+pD1WYFG/pf091s7xPNw9PQenr
qQIK4VoNwalc/S0S9TK0gnxDNtJO6MF8epG5ubAHBl5sLKW2E1t7pEbNGTcmg9xZuCLozz5Y5p+S
xn5bgNP6zW2GkWm3sKv6M1hDvKfsl9vUqX/N9rsbDa+iGP/FHr799oSDMRSYrl3tQpPebvz7RCTO
PdCeEvXD+KJX5invwGxBnsKxu53n2QG4EhkOJdq/nRJQHfIWXLfkMxqut2gF0HQMOZbZRz8B7Mvu
hyeYq9k9l9F0Am3EHXnTtCrEe8uek0OmUAflA7XiREaxy6GD+WzWSElEfhSfqQmqv21bdMmjAUW6
x2K0V6Oucc1ym6HqSVQLak6TZe9AxmzOvbniAMKostxRL03JIbhxpqaecszByUdTlqDXyfu4O7tx
BFoUI0Swgi8ZxU30RbQFYOKQgztRLKWP6wmaeEm8oaaVcXlkJjSLhoaXn2LkjR6dfA6lkEPbgPL5
NlyIxlyGfr+2OhsqhXEa3qsGpWpMq4XWcgDthN8BaNwPYH/4t4cMumOrsNT/4QHkFMLiOuXxlzl8
nN9XKrGhD489S8HWQOIgpOLZDq6Tpt0fUmNDRPqzbe4HqT5I9psWLLBuaVhbt3GQlWBgNUVFcHPy
qYmUydwkhA1harh0Z9MNU/M+iNA65PVuoha5vg9kKEc48Ril1Cmrrn2eHSE/6D8CGuw/+ow9o4yr
PYMk1odkeROsEd9Wa+rsfCM8jwhZdbqTTGWZXyo/Z2ClxegscdM1SurbDQ0PTGHhJNp+m0frQZDS
2ALen9yRyQwGbKpA/LylT6CGoD9y6AEvqJfmYMjBlSYb7skkawMVRNLPdvQRoK7dHFzmmQCA/PpE
YPaB6pfxQJbOLKD6NH2L0mTYUwBOgCB3OzV9PQfwZGJ3Fyy099RJXzJkYyH6nvJ7+oLxrEPZx+/D
RVHXK+4x0DeXWbBPsA4Auxvsu7ApPrksLT8V2CfZKlPXuLHxHXeZs3QZFzvqBEJ62tkgSljSgPfh
eF8VIHEd/XXgVenFth8JNMGwCK0A6Z3AvgO++6xBUrmVKvkGGtyvXg99HxCNhPuCQ43Rz3PrCwZS
Pw0cayNYuSlAM+XKMFO2dzUE3zKacYe0uKWhF+IeeWF3EdVtvgnAWiAhg/TaZ4kNttMcGQydWey0
lIu2A1nLPth/90fO8MzClvd7lC4rQFgzIBV05O+PGGDtJ/XSTpDQuHV8CBa2FAn0JVg1ywTv8GGo
wKUho3uoeEX3noUsC7bH4XaAjO09OAIQ8/dQ+iWD8EQeLEqtO9V/nUbXTZd5yD1NH/4j8qWXLl3N
DtzqKcmX5qAp3aaFZp9+QjMwBG97qHdHA4re9MkO7yUPMn5xt6dmy8wVByvsU4KTB7Yt/3ajpWJw
oaAdFt1f3Ro9GwGZ3930OWaejez0UKN3xO2hNFs/gFF5yCSAExAm23ZTlh2hC5YfC8twtiNQCFcu
K8DYKyt47COErhvmVp9Zwj8nXNY/mhR6d5mv+MJWgEC3vPrRh83n0eDl56IpU0jjZP7jyPBjrg2e
XyFQ8faUxlIfn+I5SbpGHqwF/fGXxjbfWGOgNC2PwGwRR8wHM7QhZ1qZv9lokKbgCGILEhthsM4R
e3uESEx1cJGygTCP6zySLRavnXSGB2lhOQhdyA63E7iwbv6QvgKkUZjYpbZWez9fXoZugmhp5dy5
o/IOtt6sesBubKxsTJHGnsQVyXYFtOvvxlk8noy29kzXzkGJIPinysyTCZaT243vWbMl/HXzm0+V
huNz0jVfaI9Mu2XaKI8DxOZFZO7JLsPgyu0A2Id8+tzHkB24hXcpDKztDoPYuePFG6o8GOVzHUOp
AlIR1ipBnhGSc+l0sSNhLsnBDZ+zrnGWvESxeivifCkmM95MietcDCBu54sVMn4KhbMeigjhLeog
Fwm5pWWJH9mGbAPq/1amm8QQpuvFdZCgC+ncTG2qUuDv11QGApBiPGDTOL6CPdeHRKVrHHrdZGzT
hMp/qUFLc3QDqPdxrR1tFZO/7AUo/CffKMGEVf+oR9v4om+CrH67scCPmwkIgrgWsoullVvPTdB1
K94L5yotaAtkbVIckDAAo0M0heuaQRUhtaJymdcg34mdqcU3EHd9ALQ3gDxomxaSfqkyrfV/9iFH
uqQp2E649r5NRne8+FqWXYjjln2iI+dQ8emOGdOJZMiylI13uo9OmNTXMnxb9OH0ve+/jQMfClju
lfOlhSzDAsRH/JHbUbAZA2BsJGgMzywNk3XfCOu5MvqvRaWiHywBDx52dd9B92wvlB5ksF+DAL5V
ZxT0pGDWNMznSal5EGRV50FthYAW4CZGNGTHpHGNZT7JdImYU3aMIwWSdurponR8u6WuKTMRQHGL
6WArJNBKXVZZGSgETywIr0MLLDmFERg0jEK0D4aT1suqFvzLWMir76LWazHIr4MIuh8omfrJAzd4
9nMbPMyBcq6Zb2bQfRL8gL9sfc5Gm62FE/iPLBUvSRRvJ50/oousxhDYGo66cWrnNtLFmasOFmWg
Pvi8d/OAjwdqdSYU57sxnLYECaoUdMqHFhG9GSGk4UOgZPm7TXhgoCBRanImP/U+llBHNB/5/cf5
wO0Vn4OsO4F/A+Uppm+sbhGWwTE/gSUdmBsdpCkdgAIr1wNVmUZH6wsNiqDttL7ZpjS8WMaXBsfu
QxKENU7JpqHwN4xXc1PJwruOskhRuZuECBeAOCnRF+oAk120sN2Sbz94Y7e8asd8ON+cXV8Te2f1
4wc3CLkna+UWLbjAX0AQE55FVbv2okM8YB/a0UvNWHQZBc4tK8DvN54N8rHZBTVX0yJNIgNvl7FY
AU8EUYPb+0mxvAaZ9ZpeTB3ZnbF3LmXeFSupnaknypGBW5gCAMFUzM5/vPxo9oLZFsgWUZau2Q49
TY8YsxJ1mXRrEvHhrYuM0kodoPqAzdBDSAPvgx8frIqvyNFNLJQH2bVv75kjZ9s8gz3WuxYybQ5f
FHUBuQnLcu6SbGp2btLl+9J2x+sEIUhoxKXNZwW5R9+IjR+BbHZexfwvnV+oJQ0qvLTZydwC80jY
j1cbU86DCtM70xvBKbsdYkTePCgCru0uTMc1g0LfotCVCp6uVKBLrZolglbh2XakBVyNPtqDa4OD
/gqlByBkfPPDqQnMJaJugDdHyGfxPtisErmFPhrkjZHOuQIzrK5FJpsz86BQL1jhQXwHPCpm0o6H
KjTvqeVpE92BtyTf9Z4uT9BDaRLqKI0425g14Hd+1JZvs4R53q1Yj0hqYgVRsi4dHDRVxkBIeHsU
ckv4NEDQ7Gg2Naa7KE3FRYBUYR0EMlnTL6rSPyszKR+h5MZO1GqjsDuXTQ/eP/TRJWxMufaAuFin
VfhmQ+XqfVQZwfxbRFVtea4n+0r+9FMEebxYx1w269tEMhJ3NmSLzzQPgsOg3xj9FEEmUKrUmv/K
ypKfQqb+nTtAvFtEYK0nu/Bcf2m1Fju2cameWMq33RhYn3NpQcm6bMctuWVIoecWDvbtNLDDf5p2
Yka98CRouGjaIpLlwSZYYGv09g5Vg9G6cKduQyxk1EwRW//Q5LpJlGVm20TrW28kEZQwy58xloWn
AZpCB5HhX0lNhyNaXnkBChF0b+pqjkheA5eom2YK7KHQNP3URMogOWd1l83NeJTmOa6NH/NMyHhc
0rj8Sq1YuO5l6Mxnf5qmp64U3dWAjhj1ccvmd20eXqhPAbl41442OAPwRDBqNPfYYO0iEKw8JcZk
AFM0bqivGJj14IEwkMb1bt8+jl2ypL56ipNPXvGzxjdvK1Ng3fuoHB5lUWag5cqHo6fJnQAbtncp
c2po6YAvanZBNU1ju+49tdIyZ8AAJtaGmoOlqkuZhRdq0aASG/QFAgTDkZo0pR/0936Wfho17Uk+
tNmDoaO2Zc2dLTYYA+RueL1XqN2/kAuSMvwCDYr9bUBXCHOLQgAgKPQkdOmLRMyTxEUz7G1Alxdg
mAiRyq69RdqEQDPXjmMsmOFyiGyJcOX0U3RX51V0h2rJfJdA3mhhkk/DUGZX1v2FeulCzuOhDGPv
bnbKWrxcWnwH5nmzEExJppvFu9ug27NK/RgrBYVtmJXuCgVXwJCEscmOLv4473uBQiZAa1P7w+qv
kjFf9z6C4HVnbtM+H3YeqoUeY+7+w9Op+F6aITIHfvVUgC7tbw5Z6z+FY1XPDlh4h1094tClZ8hx
WHrwwSOzSDxo2pdWXJ/93LBfmNhMUZG81I1qLiqJgdPW5r6UfJsBOL5BMsp+uQ16a2K3niKSNU3V
cV4ZFQvxG0l4hfI+yCN9uPQRAG98GKHyi45Wr610B5l3/4IDT2KrcEWWkDHsc7Kq2kZ5CTU81wkh
65qLtStY+iQKbAWTLu7+qRCrMpjj/BRIY9X+mH52OwQ1cuCzcdLucTzE9vtg1S2K7fTwCGI38/Ap
MNsnpDyGdZpjt99qLISn8RGidbBc+v2FWr4JNoWpy8TSGi3gO3RvH8i33jhGuXzjVkBM6aHv48NA
lRszBINpAgprxAJQCD/oGpXcBq0KfiCPyNsH4IrCWWDwmfmll5+oPwK324rZ4XSkgbke2FFxy6Q+
NXkyHnxdVtF0QXlx9R01Yy/C7zQaTtYErW2wcICfsankidzIYzLiatv1IIvdA3zULwO3aJDxHI25
NiDK02qRWKa8s4agvgD7YgDNitSpJ+sK389ai5P+GmHHWXgPQkBwmOfOd18E4kiLU98m4QUyaNuO
Y6VftiweNmDSa1e3rZ4e4Mm8O5JJgqZvYwY2QNIIj4rUU1+ivN6DeMf4YbnWCcKl02cBZoGlj3r/
K3izjJ3bm8MO5aVAbepBvou6xdRs9pPi1XWKnHKRjSU/57riNEsAj5aQBJpb73ZXuKVYFbI4lDa4
FG8kM4CFQtfH6H2wq5rlgTpyfL3WVe4gx88iKLn25nhuwJD20v+spdW/xEzF4MgFK1rYhPaLAP/X
JrWk2pATWFvfxjCvcV6s706c72RTJvd9Y/NHVtgAxucm6KvaNHnMRdWe8Mb5TJ0T5/UZFNXnUnn5
yR6zfAVlXAgs6mbYYwVc0C1dIiPFK0z3jCpDjw/hTi3U463JOLjfAInL753Rby458KOLbgjNV94q
Y1U1rNxTM0PGAuqY8imz9BEMONsFBzPMa5Q2CtgKM9j7PEiPqDr1ltgOLfpMiOepiPnZNMYQBLqA
AUBItlsZVRAfKt3UbkK7mXHDz4hXQhMtbpEMAwprBSobfqDmu5ulZwNYDNxoBCqY2m+o7ADDVl19
DT3E1HXEPDVbCaRVH1xUWFYnVMR5q3cPpCRQApBKufS0R9SBUp48oElUfY2btznIw4DiHLiIwJGM
F5L50CGZtp4a1ICoqrEeUEpvPeQi3LSIUl7Jo0hSG4iDUC0QnQLPrp960wJvm3FPzo6NwmwxtsBc
YSiNaPWcCEe2a6eSU7GsPWOjBvczg6bWPgMd06LTzDDuFNVHakKkxn5ye/HWjNWYbBKUKq9UI7xd
XUIwjM7qHv7VO1HJZEUHeeqlJp3Wb85OJ6MjgjrpgrJandOBKjgth03SBgZAykV/EI4dHE2gtubs
WBaBkkshw0oDyE6ps3ZUyXYEBmie6TbgzzkRKYIq4Srj2PawHEA3XgzZXZhhRVOTf99EJUzAEBwV
C77cTEPqQRLBKeQy7vI+Xfq8EKvU6LLN3K7jSXOWJ/Z+blsRFt+mKi80RVV42d2oepwP9WDg7eb5
c5TYgqROHfLkWMQyO2G383aZghRgnz/bvKrBvN4eyU4juii0QaNqEtWMffE12HwaIggG+6iltCOD
Lcjm6g7891fLEqCo9Y0GhO4QRkcaFUg7nhSPkzu6n5QATGZMrj0o5z6RxTamPegj+juhTYNtNou0
7v0jeZTISKxaASW01mg97KhQKikacEjRUA4p2QOKscIFNVESa13+lyf5dtPfJYC4tMjCh33uolJ6
aopjpy+JstHuR14AMzQVR7qj7srpFciJbQXexvcxMblTP3nWUw0+nz9vqd9oh2YNKa1k6+RxtiLd
8H2hq8NqfE9WrDXluQcA/+zmebbKTWYflVf9EFHWnyzZv13i1OlPZPMC8Ou5Tn6kzkl79GBrQBzt
3YV6FCroQOkMXrXCuL+lqabB50dzbD6L98pyB2kGMlGaii5GB4pK7UUtcqWBE+/mgXNG69dct+l/
n4vs70+8zcV+PZFmZmVpH1GLjdcnXkZNhspbQvAG700cd9hT2uG1cuvFduJjk3qREOc5a8+Oa8iz
YiLaY2k7dCwFYods820AgMo+tawD2ehSejXqmfUFZQYgKX3hHU4Q4O0S/vhkAH4fpMZL3TXVt9IO
XgJ8Eb6BCnq+AZ50vvmty4yU/wypjIPuLvXI/2WK/3cfSIChygv83Wu3d91TozxnQUQPBc/5poVO
7cwOYftQdqlr0710+Cc/s+BTMjH75W+DooC1MzvEvweptLZfYttJTrJE8WVfGOqOLl3i59DKXN4s
EwJxd16iN+QZ16KvpmazLGtrayU4o3rSGj8MzfulETVVNE85WODqMJUOSugn6JjeXRNxa5tFIIIl
m4MM5aLt/BLUoGW9HlBTv498kT+PxrQtGwZQq7abdhbe7DKu3uw+GNv2DfB1z26FM+S7/eb/u71q
UL9G2as58aWzV6C8hCbzOCfLGtDWnvqw/XTLn+UDa7aDG6jlLX8mkcJEFDYJNrekWO/En/PYUUcy
zXa+rCJUlFHObTKi7MTt+tPt0T1eONum4ePyNk0bDR+npo7RyuepaSITVM53vceWk4UKQeFNCAzm
gKRc8trzlkYrCtQBqOgy9+ANNe5R1/JUaBv5tSyCgiIQJFuaYR5LE7zPIsHug4ImPen7BdvTeaab
6TZnk2RbrDf+kTqBA3tI3bw/DSjjX6nCx45bb2TmnQcWvnp0kJrVpgA807sqH0HVpZu0XXHLGLk2
GWVHsnkBCA4ACr9S5+ym5/WQCt/cbCX7eZvWGIOP09Kg0EAwK5UiwzkK2yCadgCjNXXSpXufNhI4
Kow1dlWqM9x93WFnR/uZIAYOgpq0n6GmFwwShUhITdya1ItaNvxeslMQ49QzoIJ4G6npa9jhSBT7
5nACoTj2eNT2tZHu6JJEJSRis3ZLQyOwrGPZ0EOofZshqkDwbw/twx/2eeYPDxnzMFn4QSk3CHEM
e+XHj8wZzC8+hFjDyE2+F306LFuVBhdIAHcn0HignHCswq9WcyYHF6rEy8oHp3yj6vpcQkdkRR3e
1obG1DcoOzcrr5HJOeRxceETsAdIbSXfPfZpqK3pq42i9BV0bEu9bY62SBEj9iAg3Ik1d/xSmI5Y
JJkd35Wl51yoA0cA1FboDgMldnNHbYB/OWKoo1DNwbc4qBVdDYFSQj6QTXYuUHbjMD40iAxu7NiQ
1yjn7Gq15r3Qm9oUqSRqyc7gGwOM+VAEhshj7PvsgKjKnopaboUu1IS6s3sA+fncSf5kp8uI1NLB
Tbzdn3Y9LdihjUNldbsP/tpOD8gmgx9RkDN3/jEc1bvIH5ty/ni3ehtyAySyPE51vr1Ny4CpP6eB
XDaGUGfPQ0JHAZN/HSIs1yg0Sx5EFgL2W0GxQbVhubQcq37xRYsyPtnmX4IAKAApy+9hBvKk0ut/
9k65yrLCh37oA5JBKU4puVjWoR39ROoMMO48+6aSf1Cj1zw5fT+uOV6Np8Ysq6OF7OpmChxsKkE+
sIiLoPtus3hpTHnxExzcz707Oi+hoRDcR+T94hmmuYcqqrH1cSa7T8tgWMrOtL6MzrCXnpX/NP3p
0I9h8wWgTQh0gf3Q78WCy2F6NFmZbiOnyQ6NL7KrE/B4ZYWD/AIk/Xass/yHOfLXPk/H50GqEadP
qzyFVu+c8Muu1v7gVy9+j3CgdrW7aZ/4AT82beIu6zjtQYHtimMSWNNjJ6xH8HS4X6DRDDWnyOlO
0A+rH0DT9o3s+McgKjM08lyCtu6+FRxA6iRYGSGK60CAGV+MokzOjcVx2Lft4Vvrrr00Kb8DXAOZ
LO3AhDduUUPJ1ynLyjsUv5R3VYQCLwQcasTr3eLOgvZasKgLfOIpv5IJNVwGMtMytPlCGdUuNrp0
IzXoA//Vxj0L8mSBsLE82HrdmzsiVAtMUXVHLe5F1blg/HwblFdY9UeegMTzfaISCeMVfkzpxiCI
CDbUbxOTj88tsSiC9juRvU2aj7PO+vHYFYvS1ZRvM/HbfCUfunxo1yqejgJY194KDpCwWbgeWDyq
3L7MmIUJ0hgIDqQbwjjEJRNnFGg8UyeZPG6dmT28+Qsg3JEmi92j0QbukugonKp9rRLHemAImp3+
Yh+a8qM9Zd2rm4s3/wYAoCWxV+B78xpGKXtQMaqp5khWGQ3ijd8VSZCT74EblDAJVKpWgH+haztw
T0TOHf4w1dMASaZdhxLuTTfa1uuEF2/c+/wbljDQp4jMOI29O12hUh2AKAMFyXokcrrVk9IjRYXA
UOzV80hycCMUgdFIG4iKa59CdNz/NZKeafqAKNJIlwfmqwD4iByw00PtRbwu4tZ5AEI83eA/IzzJ
LAHfMMSrd7awa+QFuA218N6EHrUNelWbZd8hXbQZa3+KUZPI1+Dosr6nDioLgZhNn93JlKuQSXat
ZGxsh2noDl7TjSfk2SE+7lfNQ4PXPMrzhvIzthGfogzg3gV/mPoWjGG1X2tVEeezMMxy+bfPNvX2
vz5bXJsfPltiGBDZ1bVfVLrFlSiWwubdYS7O0k2g5rsDlX0JZjygjkTsa5llcoHIKijkKFwXtH6z
thMwBsxGD2nbdaC4sUAau8SptfM3CmJmS64i/NXJKKoEa3Tsniat4qX0pexNfyNiiJ37tdrayi8P
BiAhZ+n16kx3dOnTCgxlkeetbh1NE31LhBktitZXGzuN7X3g1/whGHVJ2wiqXyBPTijxrF/IY3Rs
hvym/YTqH7mEHnt8UHiV2Le0/ocY/3xLThOcKAXgp4m7kYrj2A82uhHBXdcPUIMS5etGw4qFLbqF
1QEZOAAW9MlzAZF2sumV3CITNKduXSMCN+CskSRdd+m02xCjlk8P/5ubwi9/WwKKCBkrv39qi2KL
Um7k9fDL2zCXT9tCN2VeL1PohrxkZWMeMuZBdtyYzM+mq36MaRjcIdGsrmDTRsW69ret0FuK3kfm
Sk9b9OWW/MfUf5u2Qtx4NxWobAe1Nhh2NwEwY0tkF5M9HW2pWZtpup8PvroXFRvJhyZimck+bUxk
ohtUlwYEXI0Td1hY1uCuwzI0Ty6hXbFIDN4G5Rl3b0+EOs0x7hCnySfWnVBkAnqJAkTVJwh0RmwT
1ygqr3wlN9RPF8NPvqZezbaqZD1qWHBJyng4V6KpUMqfu2CQCTy1IGNSiTcf2+v7ZS0Esr/amzp6
P1bgv4TSQlYjeQut9f7cywhgQuhLLbsKEo0yA5ofqXvcYufVbcD41i0ChCbVgoyt7qG7AEiZfdX4
15u9thioP+be3l5ZNYCGCjsDF8v4UdAPDT8hfu4yB785uuXBY23nKRTOEDenC3JUuURI91e7A79Q
CV5/snwYSe0pSyxoli9prtsYCAkhFK8vrPDttaNyL7+AHqzbmOACv9RWZJ/N/snScC+6kJnuJi7t
pZeO5TrBTsXHGSQKTlNcLMklI9sYli30e7izvs3QJuYTTiccNH1BXy4MqJIdQn2huzhzuxJMCh6M
OM+Fa7J2U+sAvqu9XN+B0rkYd+RDJsetfo2mKW9t8qFmVRWus7z1eJZfrSwPgpKtRMJIlsnbJUU0
skW9PNq5ChoQDsU/ZltOPeTutn61GQrjJ0UgPwQpsySByg8HeXoHNPsJZ8eP0cw/gps0OHDjJyMx
noGCts/MAD+gtPkIpfgxPTdjXoJ7qTfuUYTGlk3HGWI8ebwAY2T5j4qzNUCKJbAfCYRr3Ij/6NPm
WxV73Ws7Im9veNx8wIYnAPekMPH/WGV7LFoDWHBaVPP72drD4orfg1vib5HK8TTfGnZvHKwWe6oy
a1BJpHvo4kkgs0bQ4imcBruEoWgPdBifAby8h1hn+xhMdXhCsWC7JLvRg3yxanlzzSJ7ugtdhf2L
HsDBFYCMUeUeHdQXfwoqyOlKs3yKq6ldKDDynegySqM4mfpys1Gzl71YujnbVBMA4bIUZ+HF1VMI
FOyDCKKlyVoOXMuq9cr8yVVd9YTIK+CNdf9AjnGVX4CSCq7UatP2H1U24zwJ9OpAq5pz/A71nJU+
0OJFJPfUzCd3WgEL5Gyp2QU10oMIcG+oOSaRwGmsDVa2fii4QpM9shv2knqRiTcOTQV6C+oNvCE5
dx12qNRrKtZeETK4p05sXZNF7Y7mrjAMewLbctaiIKM9dNgcIJRUZNEZ363oTHeGrF/Bly13zKrc
acGaaEAAfgQTvFXgYFhAmVnf0SWGKsAhSnC5Nf/mdxtGI8iFht2a//epbo/8Y6o/PsHtGX/4UYcv
ZL8frMeIQ2TZgEpItaDb2wXEH+6qsmu1gFBCfrx1+Ako6Zuq+DWE2rfuQM94a9Ldnw/IO2QkLR8s
h/99Gt68fzB6Cn2S2Xh7Khm9tnGqhedY91Of4OymP8RtyP8wdl7NbSNpv/8qW3N9sC9yOPXuXhDM
IiVR0fINSrJs5Jzx6c8PTY1pe7yzZ8qDQgeAFAg0up/nH0Tx3EXsikOKInrGebPcSVqY3zZYQxqk
gg7ZrNgpNsVogAKRvMIdVe2jrhd7UbyWMDU6jvMTADa6rddVG8OV+H6sOCKPQMsNlnq81E8y3O0p
YSQSn3ppGJHX6c0+vs7sgJl5G3TmKi5Cxz1/4vcTE6WCuI2Gdy8+O2kzVsmlEi3PpxIHB+1LYvXB
zflUSasUqyCUynMXR3KuNUSINihMtHuzldv9ec9Kuo+939SJLoOtWwkPNseJTfZ971Jnzqe5nFU0
XOpKVELdSOeJR97NuSs6C22qACV1UfSM2LlrVSy0+1i9CeYeJfZq26AxOlc0lrrt3OXEW9Kyl4/n
g/oWp0BIPES+gIhmbZ3d2Jp2jUxK+V5MxrVkysW73lrXgcVORo3tRfXBChO0mRzZ21nV8CgA6QKG
7s9YdCIB5/pLlegh6tNyuoFlvpBHFgSJEd0ioKefojCyrhmQVqIkNtKEmnOiNe/d6Mdk+hoQeYVT
1q5teqgYWKl/VSX6vJ4vzZfm+14cKR91Yq9LdPMlCMZkIeep9XJu9Tey4tzHbRufDMOIT+hem4e6
ma5EFeYQ8akBiH/jMZbhmjf4rujWdacAMaZb0UtsmqrexlreH0VpCKP4VGX5c25lKGnMZxZVQ41m
hSmp/u5S1+Va5dqRHG9EF9GQtCmkixwSj6gT5wxK7ET9Ro+Xl0/1rVbbxAMK1Jfz+Vqi7ixlAK+l
2HzhKJ/sK91sTuIw8SeBiyixOS1+OLtSIsMbnb/C5U+IWVH2qH9dX6oyr7odHCs4XL5Za3nhQkEm
EU4qF0z0rc3KW0iSaf3wV5WqB4xURa5KdBEbZ0IDpFZq5fxXiZNanYPpXpq27uVj5Sazt1IJbv3y
l3ZVJ+1lu/90uXAESNH9b5Pd5dsNmeHc5P6LONf5N3SGYo66jjfn4lToexQ2+plM0+8sFZMEKU+H
16huHtQkjR8iLBv3liyD0J3r8bPTpLy5npiHA/6063WDlNHOTgv9sUXoTnSSTVVxG1OujqFmSEvJ
yNNFiwHffTcoT30zZsd+LpmFM63BiqCcXDrKfWUO1a2N6FVjx8q9qOoUpL381A+vRN3Q+cU2DXPZ
PR9gqP79oKy9tlVQ4gSix7y6i3bi5GjixnuiIspCFMUBDjeLZCrDSVR1E6HEZOiqjTg5bJP0EGnZ
V9Eovq4UKlekcP2b86c3Wg/aLDRX4mS2FffXsl5ci/5i40TRax5bykGUBqaHG89SO+RE+IMmafBP
IFWWolFU5VhkLvTKG/aiGE+FtrVCgnWii/gKPcw4eboXFZKFx4tTTvJWfAFkPeS93w4sJVlT9eGz
HGrdadKt9raY+nevd5xPWLuPKxwBx60/UAxaaYnoFhjNyHEORZXiwAeD+hM6hTqSuGlzVXQh0DX1
dK7ucOBryxK9EGI07seKGwm17Rmnd8Hmx6Q+rrqsWPwA1NOiGjNxRbuT+NqF7z2L/LUvZ29t3eYP
BUm2bVtj8UOU1nmYO4jUNnPAN73+LBHkfIsMAJBxr3+LteSmSUb1pY2aET9QNTuZWtht7FId9l5p
xsQpYhnVQH14iEeccTMMOr/Mh+NRqn8LOdxKCQZzi3prT0u4NRIZSsLMIw9tCWULJYZ8lgTDEx4V
aDlTf+nWz+zzxLFIIxJQO3cz4d6LbrAjPs42zt0uZwujL54QOsDyeETmG3qHtEjH99QKQJc66jO2
wyWgRCXd1kMTP5WdfrAKJXiDz5O4BfDo69ZS5WOujKTWtDF8+35kn2BGIY7MTR/YtqbJSymKSBD5
WfIk9jLfjM97/W/qftfPlxWZcbNIfsizSaY2XqEMtv0hq3fOsRnjvWRM5k6k186tFlmylSGV0Ey+
5+hEZ3GWpKy3on6IkkU2kdi9Lrqi2JjIDzyraXHWszITW1nFml3tQCFhzpvkZz0r5tLURw0C2qoj
Pc39beJksNSAKRjCQFwtenU1Y+fdwHTQwS6D+D+UezdqF17YeldOjO0IUJk4v04ng4SL0i9FA3nC
/DrEQ1BbRtOwBEPlXV26eaMRrEc/sdxBh83ZA9S4atOuewh6NVuhUjasz8UJITbdrPhKqtU9tL0y
IeCaHESj2PQWgmGQuk6iJM42xMrH2XSl/zibr0n+umuzhoiXrcYLoZmF/dCht5XqWpRqOam3kZNW
riiKDUFehDn9+lovHQCbc48aATFXn61ERN1vznHuMR/w8zl+9ylaifdr0aE9GYx6cS/FypXQZvBw
J93GcK1Ww/xQ4NEXzrHo/qbEtPte76crGfPXFYOjdRXUfuA29qQf6jjXnmTk0s+ydW2W71GhLJY+
qLlPopuXlPpBkf2NreYdpHrzTTwxdY1xRUnM4tTIcnPV+J29lP04fGvTY15qzucuRnZ1aqZwL6dJ
dj8fKNqrOMdDRwUupIWxuYsTzmPWqvnuE/AJgqZ/I1vau53uBLexrSiYuU6ojGr5hIly/NHXwJGl
xY4xWyokTzsUetH+0OXlIPY0lqp91tqEC9g7t857WvBqNAMu7jY0oXmDKGbrb2oAvRuj0UnKtoxE
DdMI9P2taeMwzpxKi9T6rJd2/jGCZlzWJkFX8VsmQRedcJabPbhuDUc2Pido7WKm2H9Wp0F22zjq
8dLz+21jdtJWJtN500MJd8nLTS/lMByEhraTod4Z5v1nuUywg4R/IfVR+pBBvYe6zZ5fFdiGMiQ/
SFH7UXdpFXuZLNerPqtQBtIZKKFopHvxlT0zSQ5mWb2ev/H8p5gFYl+iRxq0WxwLokcnLQ55LjkP
EYJPe0aU+Snsx89zfSLztlCDQN+bFlIpP9dPJDIWuVKXW4a/4ciEfzhOhtnjD63nm1gtwkUpD5gQ
iBYrCKdFUxrBJu9HfM0kfBBsZw5qzcVLnRUn4xZsW3Xq5k2NsD7ZC+pEUTRc6vLaqtelp3auQLkJ
vBtr4JOlm95O4Nsu9ZIVTRsZ7PAiETKtF2crR6tO5NbqVdYyeviSot5ksSGtwnnPN8ePPVH3u1aA
pcjngJXcRNw9e5vUwbqerOKxqrJ3jSjje1jWawJx/Wcl9eIl+KnxurVtIntKXq+zxDJdNZukhWen
ysEWiggiUCzKBhE55jn+XlSJjTVHkcUeaQq8XIsJI1rAq+vIamErz4Q7AeISdQgA4H+jmUcCOfm1
Mw+/Wau+qDjLbSPdYEgupCHe6bLEW6KM8UDval/HTEeJ3j2eCls1jdfCCaKlYhjptRPL9lUw5fVq
aLMWrjd8cdw83/U6/TbmXfNgB2Gz8bw83fmpgVPafDLRY9JwXA9r45XQfrT0rClbWrI9bpEQFBh1
sXGyrFx5lqGuRLGHvHdnfnTQNWNjpilw8bG5nzIPan8cpjtyGhAMcXg44QzyUVdaR8mLdllgrn7n
WeFpvGrnxmlOxVtZIC+BLPbSPdE1rkIf+sVScP9jUldbcr0qrzBcnhBSrE4BwZhznSiKBtDtzVZz
JQsBhE7v1Edo4N1eV4tZm9omfFhhDXEpmggocl21Y6T5IKRt03HjWWEcq9Yns678e8tokkM3xp4r
FL3NP+vbXEsOuTbbMxGBX6Hlm2BKWCx4bJU39DZaMP9qcmu15ojWCz9EYoTdvWxXCA7NQ+0YfPTt
AhSNNbUN7gIF8erWI5HF2nD6rMs48wzt+IxdzEe9AGKgkXmuF/2nLPJWvjTBMWiaeKv3YbAmyUFe
z54YF8mVo24DKSROkq0Sp80n0SNoQn0TYc63YLKVumfp+UaSh81vy0J4nnwZLBnDdraqiTRcYNa4
n4lL2lY/FkUrEf9+J65/GfZ/af3l2Evnbj5VaUvtZvKnfT+SdMUKvbwaiACss0rR7jMgYdgcZ9N7
7t0UQ+991abym2bY9mObKKws/cE7gAKvzse0aSGtshGmknje5FGvNpEU5MSe5jlQO094+nmTOJPm
yvLrhTN94VUXiEns0hJzHx3mdW+mNQbFY/vBxL70w5OBuXmXPupyLXOf9hXaNKm2TgzAxWFcFkdI
8NkK2FP5VFnKF0FtlMwvDFvx++UYOZyCpeQZL63JjylYayCMy/Wl6NRDucYeOVgnlu8fjBHqlTE8
C/R7nndY0wXeeG3rdn9QWxYyYekpr3V87qAN9/KgLMgWlCBEeCRyZpiEhfXiIGxo0rlozEXRqnVw
O0Ura0X1UbT+7tjYDMhcpBkCqlJ2zTSBeSUGtGo52FdlKzPVnOv7ykQwYGxeytbOtW9tbNl3+NEu
Ubj101PgzwSGNjyg1G3oXzI4xEtkNfQbqcD1b5Ss+NFP8mqFk9R0hPKV7M0iNjdTkWu3WlQYbmeY
wUunZndpkuvfIPaDb3Ta96D883AraIFvdLGKkD/vCvQRHEIxTnowms4DPTA8icdf1Kt6Zm6sojq7
Dzmjmt7C7b7KMoyRLoZEaRE0G6MNEMOdMCS6NCiFjuGHdIuCDUpUBah9giuL0gj7K1FsxvyjKKiH
vB1+bB1/LorWSIYe9h+PzScwOmWWLpG2PRi1le2ceYIFGhFHNrtMg6Moi83cxcunbBfFVnhQmHwK
PYOo7b96Rh7cmv2g38lTfC3EELSs1zbARqO16DWm01dYev4tc9tzL1Gtjhq9hoRe88z1+7nQrzj3
yurCXLd2ra2IUAIQHir5OdTQhuO59k5ZUKPHzeB/hCNDDsrrAoIuvXacgIpjjlhrd01eN26uZMOn
yNFeO8eKv6plw+FzHspISpZKcvxuOhitDr4hY8jm80z7Ndoo/UiapFPCo6dIr4nk6ecJZRcr6SGP
glcxTRMLBBuW68LWungvJmuOzj0IGb5YCTUvoevVDl5ylCpeFbPyl6hvhhZqx1yv97Z76SrqselM
eDE45QLB3mkDaSZ9trAXzxQ7eEs9aNAWWmzXURL01zYEaqAGTfAWYQ1gyGhvqFbobX4+MlbC6TZL
teeMmc0RCabsyKw3O7ICibbGID3ZWhheaVG49tW0vE+SqLs1YwtAS48z6EDMxa08Wd6KVqkzmoPv
25/PrfJovteQP66YHLFqMXUJy0siZKKv2CBctzb6TLoRpbB0zOUf//iff//vl+H/+l/zW2Ckfp79
I2vT2zzMmvpff5jyH/8oztW793/9oTu2ZhuGjoaF4aA+Ypo27V9e70iC01v5P0GD3hhuROq9Xuf1
faMuMSBI36PM8+Gm+SWhW0ffas6sqgCT/q6JR2i4bWu9kzonfZ596aTleR3r90F8BWNlE4sZVm8Y
3RaomZFcm1OQbmyhK4ddqr4IxjLcnF0G47D5qQyP+DoACHOZZkSxES3JxqQYhKBMJDZ+7P1YJzqX
abKUucf32BODnp03RpYOR23eDFFTrXMGPRSZ/mxNqvYTYvrp1uhkZuxGalbgkezu3EUcKzqLE+Cm
IC/+/tLr6l8vvWnqJneWYZCDNvWfLz3yeLnU15Z53/ThuCUJ7IOaUqZVqkvlSxWTNJmnE/0ED7q0
9epW9DDhPEHVloGJ/b5XlXnSPg3sH87Ty7PMhja0mBVLe8Oog5ckrNRlpMX90cIS86os0MkYyU09
TYg+c3nN97kr+tNgvOeusofTiJ+MB/GYKdV40waRttd1lTEXSoP1X+5LR/v14ugyUV+ujg40xDRM
4+eL09txaQOdz+7Pk3SzMODl5/oTGYr8hKNsd4Kq/yiGw7DOpLUY8kRx7gVcKzuNBV7FauC8EgNu
V6aRZqimMTAFWY1Zg2E0n9S2OlrzHJGX4l0WyfmzIRVYBhU9Xcdcv6qt20DKq1uA9msS9sZ9Pqvp
l2jbIncQe1eiDsmweNMU6D+KVnFAFQ5rY9blJ2qGa20V6vD2tNQlOBXtJitDtd/LoDwOHpoZWh9X
bu3BIgyae7zrjftf+urKbW2qOxvnjl+m9sJhTm0NZz83Cvu5qfNhJ/UEPZj+ygdFD79WvZM+NPOG
SGFRGRECYBTS0OwWHdTDfeoU2YPaKtVaUqZ8JVrF0X2fnI/OEe+9Occb9UKVV6rexD+Iy3eNNY/K
SrMWDaUqB//ljtCdn+4IQ5ZthX8GjtkWNGRLmx+nH0YqRhZ1RErGvzd4RWEfJw/XvYK8suAZhuWT
4tTqq5iE6VI3HHzDG66lwGGKJlVYQUbxUVjAnl1ihXns2R5W7FZOURSLZnZ7CwEB4r1TRpjLxOWV
OEg0iOJ/rDufzJdjb1PXNiibUbOTrdVPypWs28qV2NOHWCsXWTiCtiJRJG91O9pdmv/S51yhV+3m
v4w9Pw/788VEAMrUZdN2VIToHPPnixkHlawkqezdWUM9kopNnYUCf+FWDSUH0HeqrLrEyV5y2ViJ
ua7oUVUBLL1e71G4RXiWNGJhwz3uim1NnmEeZ6t5dP1hA8no2LWYt9FBVOPxQdBJCQin+VPmVrGC
vKsqpyfFicOFCLaIBjmVPhrIzoRECZB1l/Q2c6OiQMvGc5KTCc7l76+KY/3lFtN0SzYsRUVyV9a1
X64KMyrdz5rEvJOxyz1qs2EG0iYxELbZ5VZoovpmFC2H4hSaU7L8QXo5x9BAyCWLOvTzIMbaSMkL
aWXPGsHBDWazrKtIQos7rV0BBcwN5DmwQvavjBkxGPkbqy2s50uv2gSdZslYN/ZzaKjwIkQxQsnf
imI71/U2DKVg1P5SJ/oVc6jp3HnuJ+rG2maqrUsv1SzvvbD8Sb9nGMZXRPUjlLrMcidawhKPLa/C
hku0/tDb0esag1zdOQStOt8C42dup2IdqfW0zQyAKnO9nA8mYwRBRVRTWPEj2G8DxjfsRVc7w706
E0gKiMikblkpzaW5rR9xUEoawnJYhAV+hrxzr3g7zL2L67YJkZmfGu/KTq1PSdY2d6Iq59W1TMhh
rEVRNCgJFCpZef37e0Q1/vLoOPhtOArmAo6hswqf238Yh0ZH5nU3auVdEChz1Dl7juoqfMt6QIfe
YMq3ZH5C4HkAgNHXC94KFDHI73svBWmlNb6pqGRYZvjw85FO1cksYMaDk0ohHFe0WMw+qohJIVcr
inY4rYKine67wEJVxM/WIUqgz0Uu5UdkYoGazkVWGM3WtmaVm7mYVoiPlrYxbEURotHHKUURK+RV
CNRsZWvc5YIRFHpqvQons/mBeg1bnJlRVZ2JQwSqpl2iQ3U7U6+NFCEJnMCUM/Uat7n8xtOMH6jX
hT/Uq7ZP2/NHiM8ZIeaA+1Zj60VVrfZkqo5/E3fwXwdIPC9aq+IULsvpAYSC9aD45c4LCuUFVZFm
zZjqbUS3KEL/vCDX1Tc2eKeOFYSoN/Xm9XJazZ+IAM+Hi9MWbe4Tii8OdatP4EaxbhzLLnhAc10H
n0O0rrLq3ViTEYBWYLmoX4TvTJ+yRTqV3mPcTerSk4bkJgMbum3zTt2JMxkNGcDLmXo59e+cYoCc
jE9W5w2uimkcwWm4yfa8EfVG1Yyr2tBaVzGnjzrRIPoNHKXJsnY+hx1uMLGqb2yfCEqmt+lnBOD3
whmyiZorY5icF0CMphtZYwB/AvtUq6mU7RASsFdUTeMb2OlnO6z3tZc9QmaIb2SGw9PIwgjPCwyu
jbx7IM/lY2fn5w95OtXYBBTdRhTNMml3dQdwXBQxYdZu61peR62Wn4iwK8tcTqw7tcyTG7m0Nso4
WHeiagi9Zump3rTW5jpVL2ucO87dvT7JrtUi24lgLaZBqBsm5k4EjAKRIZvrmsECG93JEMKZLNlI
t71ImXIKK4OgXl7vNK8qv3Vq/KpFkw3ntfZclun6balo9UZPagk80IRcAyzOdRG2+d3vzpPEuyEt
yg0Bi25VdljiZWFxV8xsFGCQuCTPRJRMyjFtrJOMR4o6sTEwDhB9zYlRyg5LcvLD+MnO8+U05uNj
FEPQsEtTIdfCip3ZrQ5BI+dFOosbGkmxhFg07PuqqcjA9V0fH+soL91akZ0T+qTBRrOLEMeZfDzE
KtF5IInWvamSKDDzwH6DU7VKUl//5rfOVdeQkRGHAwdwTrofhBsATdP670dC7de3JbMGXdZkXgym
oiiMKT8PhIShykYdpA7DeIUQa++RXhKUAeSmbp2gVbZIhREREXUd3lFB0z1MjVlieINKvmkVyinq
MuYDfZl+ybkrAZfpz5ceYPh9EtVeuLVmiRWhs9Iissr6p3NWQlSl9RE/EntYOGKM6/p1nZ7nERro
Y7fVx/i6DRr1VjTIZEBu//4yKL/OS+fLYMjMG+b/TFOssH94H1jDAM7bltvrD0y75cxMUh55Gedj
RLwIA2jqhF7m5aFPfG2pD1r562AgjigSQP7i6Q8K9OzIlEXu339lXfllnmMptmLb/HI2g4f+l5Un
TFMFo8Ewuj5P6CfPqlBC98PPxISTOSiP2k68KR1P3vxZLd7xlQKU6q/VPrqN52pZa8PPWG1cetdR
Yy2NsMzQaFqJMGdqOeGjaqDlkierMagRDiblscxiJbiT/PJjDyMEfdm30DwyX9GX47x36Zdhkfdf
luNi/XCJhBi801kG6ywsNNPRZco/3879OA1hNRnxdvSgehmuhilLN2G1bTHRJIBk3fVTj6HuTDjp
2/gW0Fv1dOnhSfpEfkgdFr3v4dqoQmUIhwErpwCB6YR3DizQPLg35LTc93OrKIqNTyJ4NAf/EOgy
XlXfj896I4YnrChvcn/19/eAOkcXfv5zeXhtC5UQXbUsOFk//7lQLdKRTJa/PXO4tMI9R2SI7TtH
1c9IXKKhUs2bePJrdMCp78YMThsC1YvYRMXRbzuE+WSLsLWvapsRLeeA9QLU3R/Kl3bBCbOr8938
Pz/FsGoR0/qSF2MV+kHzS/Hfm6/59Wv6tf7f+ajvvX4+5t+8rvj3t12O4ZeKF/635tdeP52XT//4
dsvX5vWnwipjBjqe2q/VePe1bpPmz1jc3PP/t/EfX8VZYDJ+/dcfr+9pmIFaJ0bwpfnjo2mO3amQ
AImafI/2zZ/w0Txfi3/9cfs1y2q0NV+zkEnu+Zw/HPj1tW7+9Ydk6f80WQMSCdQVTbYJ5/3xj/6r
aLLlfxqKoyDra6qmY2gKS27ELJuAwKH6T6pwx0H0Q3E0zWBUhD03N2nOPy3FUM15kNEYG239jz8v
wkdA8vzr/T5AqajyL+8Z1Fl1nRW/Iqu6pSjcrz/fqUmq1VNayOOWPAxItX5aeWl0r49Q6D2MOGrT
WZOivsFFFrgf2W7St+hZpTj71FlibJ3SSu4KdZHWCMdPCENvHNL4KzPUYf2ZICqsQSY/kRAzgAx1
wnezXpFwLZZDMFRLO0AV+ZB2iO1UXop/W8v/mu+vfG24G/ohXzvKM9FSsrsh6excH+dzxfCoNAnN
Heh2+nWZGN5tTpi5C3cgQjo8KHTEvJxgGwa+udITM3DjDGWruowLrDtbHI9nl7k69p+BZSDCLhnt
vnWgs1ZIlCNC0zxGwV0YVVB9HSZnTdQRYLZeMC6uNgoqamPtf+trc1Nrirci3ApwEc6GnivYqPDK
Bp6d7FE8HaFn9OEm7RLZLU2NFP4AYgEGP6jIMFNd1sNk17DRXk5BbLqowcZgOKs3FlrfAs8uAd9L
j6aFisyEVuGiHVGF7RJ7l3aBvgzhsFoemrBORJAj1OtjrB37obEWse6Tpu5CV8uc3vVMAFCtbtk7
xDgD13JaVMRUlDMrQgLXYzB6C9CE+9yEteWjBKlgcRbU8UHr9KOGePQR7PYcWKvbVVUU2FUkPVqG
eF3MwPZ4rdXqCmhE51ojGYyxwB/EaToMKwm7ELQwpA3B+2edGAmyzSNZDz9C066Aq5xP0Acnq34w
p+Kqq/pp6xTQALtFbBvxQpaaL56Sv1YD2KNhMm9abFJuDBLeXNTRWkpy27lN3RynJJF2Se7foF1s
gb8M1GsHRv+Q6y+wL5obzy/wznaKK6lDX8CxlC1y+8myn+yNlkvjA2bUKLyRFoji3rkaJ8NaEC/c
JT5ef17rPQ5On7pmblmrWg/S1Zhoi3XWZPJCwhxjoZpT59p+WWOeonfb1FaHLQEZDBKt3gDD9l4l
KPSGHtDKtO42LB/XRiZ9LWPIqaCf1QXWwIvU98kJ2eugl6xdNHVLwIbtgeVPjS/lUKxxGlAOHFJi
jMh94iVcOEtqUKzQ/du286cV5n7tbio6MJEdgrRBEG/loRgXSHigEl42vgs249PgoPvfqart6gOW
1Fb53oOJxomhvnfM3F6SYPqcSv0hlbP7CXufRQuvXLdBW/SphWBLbK5kFa9mpdM+OVVyj4h5vcTb
Y8IbqtpVnsSfiqz7BsLYMX9llTsuuoF13ajej6GcbkHKnRzJXstKia6sqi7rMWVOG3oPfo+ebuig
ajcgeaghDKJE6sYq4/uRafAqbWREApTsG6sKhOWtxgXDrnG/ePIC3qut+NUBMfNsYZOBc4k/B+6Y
1Vd8We3EVX4Lo36fo+jpZgxIq0S13kor3+SpU95ojvNA3u2A4KG2BJIULU0HIG0TPyIFeeiZojG1
txaNOXs/fFaG7j0mm7+YhrZZjuYsciUzwyqacsX4DVOmjaYFeqfRJ69U4IYbSFwg+z5hYprZwwLV
9UVq6lee3eULwJXKYoAPjGGe/qaZybRXymCdDai49CgIIAbQJGtDdR4yU04QJ4A2yzTOWst6CLwe
1am45FkqFZlprN+6aJyu5dw4kYHurosBor1KBm2h6NaGLMe2LoOFP26Ghepkj1giO7s8LWEjQBgo
WYAOC0lmfDDQtbdVdVupE/6YaOvipfHJsPt62aNEuJkz0XBmn/OkUBDobokIdWOwxQ4nhndpVNt2
iJ+6sPMA388yulnUr6A9k84FbNkY9dOkM9D1zQNhsBGure1vlYnhYkoBIJeK55paejNCprA6Fa2B
fnTxI7QWeTQ+FiiIL0Krse8+TQkuPhgYT6vJ3o0darSpZbiDHC+tIQ7dESsE15b3WpTIh8xZGKDQ
+h7Xq4kI96Jt/fwYmyH8C+NLOQ/XiAwuHYhgSye1vmCRs1Wz1NtIzOAI38sonDc6OaJYAjTU7yXT
W06W8a6nyh2LewLNXiStQEHA3ZxG1PfDt6nR8FAJs+dmBb8Pjy/0iGQfho6mVHiIm2gSbYFVvSFU
Xa7grm2kSa+XRaFs/dye5VPanYRG08IgYLtQm6Xma99KM3uKDQaMsXIUwvPhLNcTrZFaBvxhyMhW
OAkYxPhOzUduhUZ1XK/S7jU1PBr4ei1wQ223UsZzzERk08koQpGkXBa1Fi2ndlwbI5RTFFjyEkZ7
kcZuno+Y1DbXwAlOZeWt9VQtXc3hJirMTU58oAwSBATrMVj7QRshT9rtGrkf94EKesUwzUWf2Pcy
OiVuaqnT2mikYTHI3W6ybXWNDjev4gQvYW/JWrtww4xr7Jv5poyZeJief6qUCbRwsNKD4jQk0y6P
uOXGrAWN64WfO9kwjj62f1Eb86cYxK6rBG5SOYA/dTBOd7KtVMcT6wwFq1DH4mdu7H7h9P0Xuysj
t7I3auS9+uMsIYv0hVZWK/LZw16e8kVcjl9iyfZRvfNDfp5+ozjkmfz4S++AqTdTE2G453C0vxhB
qizb6qm2pU0fN+ho4EnYTeMyKjG0iGbxas9VLOeqMaMbjy/YZBGGqO1R0vUK91rtWPpAV8OEl6yF
E3nGWOC2HtoPNZEr9NmLBbONTVLgrtbtjKpEGF7q0dwe67dhYadhwIvIRI+/sg9KgehzoPvY6Ub+
IW3Qve66p3hMcZcbbDTiubkaTSO+H/ibaMh0d3ak8fP8uWqB9FWMbi4upptQqR8d5EJYjMXv6lDa
60HSboqse5yiKsfQIcZ102gAb1kq/PJxw80NLx0b2bJAlbhHXDIqkyUr7bssDB6zsnyXIKbHaTag
8GNufAe3usTGvttAcy21Nh78FDPAjQ79hAJn2GodDgto06tCA2aWGnj6tSa4cy/qYM1AcSXNgT2O
X/irvIeTKTbo9MBTSdJ8FccNL9xeMnk2y2Tn+WixVUX240bUmYPXnxu4AZhyml3MAJ6U++T7BvuD
Yl+R59mB4B7xvthHrBn3oWWgwiLKPJzJrmtCVIfSeo8RZbWfOhNh4wKzZC9ELSsq7tO41d0urKRF
Njtd1n7xsYlR7D4XRYNR9EgzzH+I1Kh2vPBm2qmTd9k+mBmnY5Ptal2pN6LenhvFntiIHnVbfjFI
E6wuVWJPnON8zsvplMLjLVmMMZbU5dsUmRreHfd+KDtEj9R4U0jxNRkCQ3NTL9T3ogPuAjIOBHDj
0CqOcUDlu9lTxu75I+ay10atS6g+cWNby/YV5un7KsW5biF2ReVl80udOOMvdVDVl2mtVdtf6i9F
FOdJXkVEqOCox8sgkOAf60W5r+aNHwclPKmeGKcoA8p6SorRWfXzL3r5WSNfzfeJnPPbip85Gapq
YrZPJ3Pon9I48VD6metky8+3te4sLweLvV9OWMUB6xWAyisty/4fe2fS3Ci2puFfRAUcpsOyEWj2
kM7Bmd4QzkybeZ759f2Aq8pZFbf6xo3e9KI3GCEkIwk43/neqTq/L1R7qM6ICn7fBocVUNnGrHA7
hO2t0u0c297wbTUMrEeR0vSa5qU490pdnLe1dJn5aglcWAeT/ufQxpwzkAK9ZRy5Wq3CnndEMeVn
q8xOodYmpmsn+sovXn+2MKx59dv69t0nFnfz0uwCTwUx54a1/nyVmMrztmbh2HzeFmOHE3yunsRi
pEgTp4ZPtK2GtcXXKMODWSspH6t73C6jbWHbCb9CtV5RhQn/XcZMarTKMXeLw6UDG6Q9Y4vORbQ+
3NZgjDdnY8ACY7c9duAGMBPtfPxVrSOOud8UR/aXEp6MO7FlTtvmns1EQFfNJ1M7w7cMfNHNT20d
HFIaUQ9aezVmPNpljOa3Cb42QZOdiQaIiVubxJ6wnmZf2UHix915LIzqU1ECuaQy/4CVMpLFEHeo
qCQPo+wxYeN+yWTOIgajXNbKQyipa2Dq6UaoryCXZMmxXawfQtOS49BbxKmTVK4ttn42E/W2pvXj
OatXU9s4yUmbqCLCVDnJto/RvGMvN/bo27VhdZkVWIXX1pqAvbr5VrqVnkE/3ckMqztcSjzoMOLS
T8PKHYz38MBI5wmbFvNvoXt1OKc0gYtXrvBPBgP9qXGYlynY7xx7Vc32OVouLxu9CLLTfdeq3MAs
KzzhU2zcOFgCOIwKWCUP8a3QqQi1hpBXgu7L/JiKjqTuVWtTradfvt6VoShxyxoahpZt9X3j3/bZ
nnVWNf37fmVrfYMxCb1Ld26257LasrjLrLstg+z35STug5IzbZFxddbWxfbwbcG0ZOdkaG6b3qjO
CdOZBReU2jpF6gGzT857+LhebXEFKoNzP6nLgLkY79GOnMfbWpOq1TltFqI3p/v35wL45N6goDDZ
ttXrFB+q2WV7Yb+++v0t3h8WrTnjphPnXhvjSkr1GmXHOWz9NJMF4EkOs25bfV9kMmkPKMJPSYb3
imEWoG/rpcDJzjWSoa1kCqq9bXt/YlvbFlbj0FBtirA69IXNvYLXboswnZ9Fm6jcSP7YVLWVgSyT
Mb9av6/te0kqG2QjMC5VrPIbQqC7Zoom97D4iPVbFxbUMGrv9ccOcygsu21VrOMS2s1HTcc7t1EV
wQjKYoZqfkb6Ea5iT7mD9hh4fc5Ha8xQnMekEkdJ4WSuNxjqcnLH1jUHO7C3tfdthtDkDvcnB6tw
I/BCjY9RrMOvM24fOW0uNRgwEWzLhzKPyU1ZLLeKKSLH+Uasd2Ix8Cm3tSHP50OmjMdQF/XZsKr5
YA7iyMQ19BsuDZdJDvTy7ViW7YZYrse2HUwzGoJkbMg423+frNncl5V+qzdKfU5wtT/J4WlOxv48
9kSBVKo4BOsAKay42RtSftDXT9hu42OSht1lezxlE65ZbeAkfjKFMf54Zo7qN6QjbGTNdJLpS7fe
/LdF0jlGfuzXEQFSR9NeQtKgDo6aQTpn27ZouzRxG5uvW1tPtu112xO9iQOom23jR7It+7SZvSjn
3Pplr/WN3v/j9r+2l//jNszEGFPe32Fb2173vu394fvbvB/e+7ak5mINQnpmrZ18Cd7fedvZzkfG
sLdjf39NlMnouGjCf9/0tgtWYHRNzA6TWmDHM6nOOB4MobWvmvROZFzvJW5LyIRhoOFXxb1hPfto
XkXl0aB7ct42lsv0eew64piRyB2XMdzZeN6dy7CE0NLoGu756ymznbnbefK+mGx52wSx2Dcgmao/
fkj0pDnL1TIhlgz/44KjzgL7HJFlqSSEIjAOVwnBkq62Hs92EGpDrImwir2Usx/Gen60FLs92wUu
yFJWOdMCLT7zEWg2d2c9r+NTZDTJqvVCwUKeRXeOZ+0eQ0Un3jFkwxhK0Vms78EovmA9sJjdoSFR
AqHhcIi7/JWudf2GCP1HwML/BjP4CxTxTwjF/0FgQYNQ8D/hCv+VPX9/zv8CKby95HdEQRq/SdAE
1XJotHOjs+Fu/oEoyN/o4Qua+VLgvQQI+SeioJu/qSrWZ45UIXxa9krO+gNRUH8TwqDRxaSc+kB3
tP8IUfgb+smkzZIAfSANQqfBth7DrwSeRCP1r9UhW3d55+yFpLWqL84FMVR5rMK9llcFvahQJWWQ
hv+U2bQyBjRsv3xn/4J5rf2rw7Ad3QZFAXehqfnXw1i0FvumBaFkXRHhgbBEXrqg/2636k+nIJOh
ToSLmZHi9ymd3o5wVS8i+OX4bw5jJdL+igPybQDx6LpBmgkooMlP/+u3ASqUtM6gB0eVmYcXYPHh
z5oiTkqw0wf7RIX+NbUCLLGdr9nM/DAqUdtruXCXolAAGAbw/xgB2785LMNY6QN/PTAb+EgzVQ16
pG6r6/f3C64+pa1Za3ZDJ2pFHXN8rQ5GUt+RlyavdNOgjU3G5JXMpM4NeIFrzxO1xpqc5NZtn7rD
YBEECQH7ADHhPFSEGpNO2lxtG1sPTMxa9IdH08mxAhXGdf5zkVV246GbSL1q5vZVQGHf9U403S01
sS+xMj8G9RppENCR1GPIV+HMGGWV6otSS+tsfDDDh9qk3elM+NhaNH1pzyjMa4pXJ8BV29BJ3awp
3duuPdo1TTGNQBxL1SPKjrTD66n9OUw0BYl72fGxixs1WT7inhXslflHAElHh9yxnzrfDqE8jd2B
u3PpEZlyCdOTJtGHDyAPFnKoWqlv7eQn1N17giOiS5ZmzsGpu9VpKkMNKMZPQThgK9r3lt86F1XB
E1KIAhGsYe01Bxm7aR+lhbqpjNPk1EQFSs6WQnCWxl7Y5KBkJxlpx2zlDqWoIWs1PzEk0SKPnBfa
x28UScwjctqph6nrc28JcQu1ktBDfwG1rzWoF/XOizt5GAeIXfUcvxS5sk2VfDrgr3ax3JeIYGoI
TIkRCJf+84fkY5HV30cbPXo7YD9HMprXAFDCUZvdpYJ2Mg2O14a0DU04Yzu7wYI6x9BLWZ0re6Yw
9Lf2eiPul6A5YiUTutqaPa5b1kFoyYmI0OQQgvq4VUTJl4+foYwurjLXvY/TBiPPVH+3NHUf2PfM
lJ4wJVP2lanTTY2CR2fCIK4imAsPJfVDN3W36HlfNGNmKMt1ap01zrTVp9FVx4HizP6mkYeo5ZPr
FORQJOr3EC7bLjU9WwLIRTlFrDqpBwj7L1OZ7syqy9y2dbQDDVPKCzpZewK+aIMU000/a+1ehr1+
b+TF4mVoHTU5Rwf6ApWb5NaPOaTzPyc0Pst5fM0sgppSDZgt67F1QiMSeHRp8gOm5t1ej0Pbgz1k
3oDEXM10DNC4tZgEa6I5OhkNmV43Cbs2evw8WRiKbSLBWVdJdvl1kXcRAVxJXLnbE4pZf5+peP1t
uAcNuEPTau6Bm7rztgnql2B2sD7eFvAlPwNVZ7/ssm0H0Pz9Fe+v3ba9P9zWGvhxKBLNY79OADEg
iRcsR4zHMEAUu23bKr5tzRCL7Rtz9iiiAkXGVqWNsVG2YK+8eNtRG5kllY3NVPfPYpe2Mxae22NO
GQo/vlIsRhSt2G0vfNv4ttz2ip1UAgXrxtuLKMt/rWQXq5dgCttLfzmSmQihYzBrPjNgMlWw1no7
wvdjk1jngndsh7BtnbeD397+rSLdVrHF4XC5hdCawmfIsABHzcR56XUsn1qMqlExa99HUlRdYXDx
hDREdk1YX7oolPshCe6xsCcMVA38OWw8CMLjOZqGT4C9P/MeF+45+WJZ4lrkFj50xfDBrpcvJHS9
dtNI6VbmdGkVuqYI+/xs7vOjvrSLy3WhnhRu7K6GVuoWudUxUMMHQ7GEb8ZR4g528pDowMKWfhek
qnME2f0gQknid9E/ZZnj2z0CQFTFhgfqULg0H6yDJo3bqJiDa1E8aUQ/T5VMvW6NpuX+PbqBU710
A/3vwmqOhR4DTItm2sUmtieRqn10CjU+lENFyE0QnZcoOxnDvHzCq4EcgPZHa8/+EhvCb/Bk3+Vm
mXJ7rj8QNyHxwG5pO0RG78Z6RTyTk5ieapP5FSNR8WaI5LbQsBCME24HGBu0qBagR+WkIU0kotHF
9zGKE9x+lzvF1F5qrl9knXdW1JdejHHgvvuZ2qF1BTOqVjvExBPR1Pt9tw5aTrnrLbhJjQz3tGz6
fe2Wk9rtcySWTAHi2UvL6fOMb5GrF6LZDwpdeAa4dorMe+yNj6OYA08YuNzG/c9mzF+MZfk+qM1n
U2mKB2WwUdkoztFJGerCMa5WJgZZxGFr71T8fC/GK/We4wbd7JYdRLAhmpGIp8NzOxEkZTe9ttPt
uPQti3FUbcSFhEFuxiop2lxhjZnuho4QvGHRGElzDXwShJ4Mdji9vddm91KFDCZw+nSrKnqNy+Gc
19oFJOKnJqsRHxXpV/UdVhBfY4B3T9hJdLLrnlix3rdH/Iis/hk2nLhoZKu5MQLFo1IqH7Vebw6D
kR90Dcv+AtoBAr8XayISvYrr2p/xd9opDg2ssoKUQEaLNJadUS63C/6e7mK2rinIqh6ZFoFjwINQ
OQNEre9bIl61xDzOprhi83CgxDiqC4FznNh3lojmvRpSbxLfXR1FudeEQNc7TH44R6SmdKlyX1LN
nIbpZQFtpFMTLvsEbi00sifcqxaPcDNadNGHLM5/cImfEOt+iHFG8O0KT+Ym97A8+BwA9FDNNZ8s
87YcHqRh+nLqHnKa467SiOcGXYceFbmvVBL7UBl9ZfIPJ5uob7VYJt+p7pIlm/glygt+2Gs67C51
avomisiucRPeq5HNtbc8DJb+AMbzdQzoIdpymi5RgJc6hsg7Yd1T+Z1SrAx2y1Qe6fRlrhVOD41m
5Hur7hlyF/3VkSnnlrhMpT4wWubYcWLtI3P1aarhe0ZO9cMo0s4d7RoD4dUMpY4ZxdL4I3Se0HWG
Qff6QwFXBDNvqCLYM5gAhf3k+HiqKO50UvPuLHJ5L+0arRXE/kkB6JzTb0AwN7A/vzQptyYn5zxU
zrUcyJwd53vSGfmiZ4n9EpGI2vAJI1EoqzGkoSbMcF9RnAc7ANULokjfRWD7k20yCDdz65mlOFb2
8AhzxoShkbjJiiUNEZkdab0n76Z0yQC5WhbmnqEH9hMfIahcrW7C6kUBN85oty1Df2mWB7FEwsfp
PnThDj5VOtYxPWK+pAtzdzT0T/ZykbHGrxgQEadmn+bEepGT+jxPu1QJPisYE2Pli1vqhIdB+THE
5gcsa77CGvtZjPkjPSMa6PER/gl8d8/CKQrQ18lumfdDESrmKcclyNL9uJiZTa3PbNventYyi1rK
mv20rD7VDDJHMma+bnsFVd74FYm5u5nh/1ahiDnAEIN9KCSqfzTE+wRY7hYkYL6KCdpUlM+wxU2/
Ewo825p0vRRCxOItVubGTcXVCNnWs8kAdNUavwzAul0g1Vf7iBvAfNXD2sZqsnhojOCUV619o3fC
vhk1Kj0I49PeBvqLq0zsrIUhLVDJXdKUT7Ft8wnXIzHUbvEtgmS5q9p8fYOKPking0x0rlf1psn3
9Bp2S3E36SWLqUlcPGqex6gZdoK0Un54qO+pnIKbHh3JzcDvvfAXdhCfustvnEq8EN0Z7RRlelKQ
NGSQMpgiBdekmyBXqeV9G8fWoSiMm8JMvVos/a3M05jYoOoVY0BS0PXpvHThHc6c6GmxdbrViBqE
jZXdfFcTTGrEUp7U0jphc0TvzySXatTa23BSP2C4q57svM2vFfBBJJWW1yJhidYfscrzZB9mUeBC
VS4BnrTZx4ch2FXmcJob2w+xzyNczrr0Ru2currqb9N2LG6n1bIgSG/bJKqP2lx/j8vwrBtBd3GS
MT1je/QQ9ON8a2DgedZsELE8fY0sjtFJD3o78G9yzqx09XOBFHujDfNagpuP8DbIR23xrBPQ0Tr7
mzT5VehCVsz95uFWNOppSNUj4xLIvyzushQx0YqRIWoqYEostcnYr/i1Ns9geGV9ceboVADFE77A
AhP/l1G2xj5XOdGt5UsGE8M1jwm+Z57VUbkYdgo3AS7MLVrw7044jcc4kOkVnxUvp2V3CsTyU5YT
nknfLbQ9WFmet8WwrimlPWu7bbXttQXS8bpVD3tCHmtmdCsw+CdEmIBlYG/65+PtaaNqqgxEhj2j
7fl3SPFfblxRwVSHRFD0mO13Ed+21c71eVuj99/888Ntl2Z9xbb2/trtZe8Pt7X3t5LGzL1qBQm2
f7S9AfdvBLLytAHSikqDfFt7X/zjNon0haJxBbL/tk/NjZ9c3NQLDAxi3t/KFis29/44/xMJf3uv
97eJhfPHnkZ0yYPBOGHY3ql28nZ4vzwfGr2j+dubppiq/n5E74fV9/1TI2fhUyp16q5c/2eKGZTw
t9UM1lEWis/ZQnSuCJK7SCkyCk89e7TM/NCVoXY3Kq1D+u7c4htTZackxJWhSDG8KmwZeOBynZ+G
+X2UhB9iAo5Ikeas7rOerJgcqptR5jdzb+OD0+V4Rkk8E2TeovGNUO9tD4kOz25iJQLOj8xpT76s
cdVa/Qv+F8Zh0ZlKQ12FP5mNZgV9qD/GQJUnKaV+tTHvWtTmI+DeGBnJsR+a7JpEcXatoibaqdio
oPO0dsvYDifZqHeJ7dDWXsy5uc4cHkoYgcmdg0RpKa/zcP7MRHy5DoWyXLc1Cclwr5QOI+36hLYu
Cl2eabAnp7aOf98tXLTlqltkfcKTD91CP9QVR7KY3+LcKkg6LSHDEQbltykhjpUOnadbNF+Fctjo
ljgPWRBeu3Wh0btok9CEa1Dj5TMalpfdGopyI5ipnMOi1i8ivM8Y2PiOeEOm8wwvSzlduZtOVzPM
P9XCtLkvs0cTwlNMlRELnTSEoZVZ9IFsXAxsmdFhmOIvEGmrG7hGGbUbYIRjFD9IXBLYjUL3dLAY
g3p8IViaFJehOwY1M8MlA2AsCZQ/WFP8HNSwj7sk/to4VnwIZale1Uyq121tW+jjjGmWqS47kSH+
TMx4T+9HQcJwJQdMlN62FzyDYk9nhg6+dMxLnRfWBQ7WsWik7c2a/cNhOn+1zQYMK+x8ZX3Ur2cK
8wv6lIY1MFL9sS2Cf4Gg022H8aHCMQnoIzeu24m1rclhDPeJKSAHamKmcOyu/dhbRzNf9KtD9jlh
5Mnj4sCj9UL8M4gfttentuctzF0wCzs2UUbRh4M7PdvRD9VyOUFMOVdz2V2wVmpc21RsSi0ZXNEW
K9dtDcKsZAIWFz42bzdxfsVKoD3GPY6SaPOVws+y+nHpwQIxwPdFPeIJkQ7pFd8LyMZ2963RD46B
H+y2NVTmxoMLSIenlMnV/nPPbfdtYcsLVIWVRJTu+xkAA4MffJ1mRuJ4/bGinBRHuX6H3XrSbwsN
vQ/EOQ1D77ZiImiS8gvv6G2hxCGszO3x26qiJKRHWsxwe2X5sj3Rry8pk77/y47bU9u7bc9vD20V
apae6trbv3l/4v2/btveH+JejW6pp+R93/b+Tyu9BU3vH/VEdkCmUZz+cuhVaDEFMJz9L8f3/h/f
D6/ejhwuPtx+sIDd9szIyeUYiUpmOV/F+//+2+H97eG2898OY3vtth+EqB9ZX9800JZwm4IAP+kh
s4IqxbLavsox6r0cdIqM0pgsKhrOEDn0rwRQK7dJI4pdSOfHp0qP4RBFJhFw6X602+UWa+mLrk4/
1EapdkvqcDU0Zu+hmtHOZSbElebjfYi16ZGqHkMzHDuTx9ZWDxk9C1806Q9Bnevjj+Zwk2Kma5QS
ohtXpxHSj61Q5K1zy+hJFoe4zGyYMa30x3FazkYs1EPewQezhHYwevktKGb1Bie1rxHzmgPdDaaj
+hTveAivzlw6124pB00o+jg/3IPghjdLUJBNN8vHIXquwBCrZtLuyEPLm6E5Ks3woRi4z5LC2u9m
Jk+7RQ6NnxbpNyIsMmZFy3g1ahpJkEJ+9Eb7I+0z47R2OvwBs2e3m5Lbzhi+tYG8z03V2pOaF0Zp
e0m0R+Zp5iWbM3/hN/K5nwd+UGq0VOVYXmpi3tAXOR8DKCR49OIYreQSAGCqvWAOL9T9K0Gz2i9B
y9TJMb6bpLrgRTeeCi5BeKepSQc9yndd2KQg0ITzVSM5eg2birIb6QZPBMS18WHprXQnWvX7WLdP
nYrHvjEzsVgMfR9XX5fEDD/mbXpYvRX2nCQ348jwXxrJ/UCY7h6z9jtlCG6HmYYOl7Jxzo7LZKRM
wRQcfq3mA4n0Pj5+FalRSnFEIzFezGVxx/hO6az2kKjBuXQM6zpJqOtlKSIa0H112z0lcHOv4zBX
n0BGzx3ty1M5JAY8+KDd0fwyyRHRkp1WldYdztJYGuZG4Rrtsh+GynzQkhBvt85yh9K6GZVRuwnU
4JBUuX7OCriPWRBhIRaPL6KAiM1C96mzEd50UCbpnaWujbvzIciF4rYBUXSDGSonChJcdCPFT5kS
+2pOPHNiK9oea87apUdGrskcYf449ieryOly9Lgbmn0lCHdJXo1IokI2SgfPn37ttOk0+cYDzkb9
3lGGEScsxfT7bPzOrM9NJmvx0V+IU53LU6phqbABT/8P+v4bNRngBgDbP4vJ/qtJn4v2uf1VSPb2
mj9QX+c30EP0k8IxnL+ivg4SMw21GECCbZpyk5j9riPTrd9MXF1A+DYRmb5ixX+gvvpvKrJi05Er
SArnWv4nqK/QxN8AV03j7Va9MiIyLK9A/v4KKNZxDTYoeuNkZlLudEYjL8zbSxTDtTTIcOkxTPBH
y/hBQ9VuIfpr1slymm/2VKtcqcR908P4KK38Wwt70bMWiZcC9r+ksIefHY0ZPO7kJ33pJ1/osXWm
FvawhevVeSLWMB+8JHAMd+jtx3BOpoOjJHChodWHqTx36INn015umHEn017JQWIyDbaOEHrqx4TL
VKn2HfQwSNT2qhbxsItAhNzOhiyZazquVaX9mg669bGldT0KwxN9Et1Rvh+zFooGtPRqVzkAUMmk
modcCFoKxkQ/z1L91S7AKBxxylTuS/nTqamizxUWqxdZy9nr65FLHXeCXJbLPSkSJAogrfHaD5E1
dmR1ISlRiYrg20gdsm3P8woWxmUS3y+msiPlptqVIiGYrLxzNLkWrX3iOyrelsKgM2zk2ByEfflS
mPZLYOvZoW5IGZwFUruxKC7YOc/LYu4imEw7NRsC91Yb8MQsCflwAvrFDdFA3GsskegHm8TLMRcf
c6jrXpFHj85SJz4G6MZ+zleFhI4V2DK+kjhx1zXBfYaPk1erKTqaAWgwHiprR/zaMe3JhqISdM1a
de5sBz3U0kLa7kXlDob2GJQ0XJBZ0V1K8XwP431jIW0PzGGf10q5N5xBPZSjeWPCSJM1fHZHngmk
qPfVWr3iNcOo3kzhQYO1ieautjxAuhlFDmb1ZoGTYdM0BzgJtP6qBBJP8VSq6UOJkMluK2aWPW2c
3KHgUGzbbTvavovTxKfZaW9FWJ+dJDVwXo4yb1GLp1pBB1mFn9vkAJzqoe/9kSCH66PpgUlZIWcm
cAUoY2JOTxHFKWxRbTeuUZS5yjy0h2NpVdqxs+RXlXJmnzVD6neO9pO8288ObG6n+tRksjyjxeNz
afazMSXfDDnHO6vn163N8tkeMiIux7TwgtUSn3xC+5iH4gZTg5RuWxBc1IQktiD1RWrh1NcB4k+1
8U2t4pdF0LUWINuuXhn7UcGrydjlKOUxaO5wyp+VhMMNnwfB/C0N7pUkpEOdY6mji6PIrcOMTGXE
EhLZQkhPNh+OuvJiLpH60E7mjyHOjENKKG1StD/p1ZIIl80kSjriQzvKj5CMdP9LmchqX3DUJCFi
walm427qrfsm1ckK3WmtE3uKXRdAG8llMEZw+gT/hyD6kWpt7xqG5P4BEl0LnShVM/GHYCQw2AFo
r5qdraXM2E1QuJrqeSweSmscDoj3rMPQx1+invgcy0gg0gbHSGRfKtX4RvWHE0d3CWNa3BXoC3wt
YlL4TCUGElosHxKuuE7KqxmL26CxE1eYQ7ErcMEAHu89PRubg0ixXZTKacjsD4bi+EY47kC5E6yy
iQWbWs0VCzTaSM1/iAEJxJzn9zW4A0rD+FOoRIMXivEmdBIEY4UmvLx2JsjAa6BDMb6CTiHcyupv
Zq8SPK75utIkZ6kYT20WRbcGDuLBtxryOhGudKENiPk6peUxnqg2tM58DaC/uCKbgkv4IKtgJabW
ykdDnG1h/8wKCtc8SQw/zrGxNrsc/aYR+WpYpzsHLQ8pJLAoyUGZnPDrRulnDOA0h9volkNj7uLF
/jYW88M0UVdzUY6nCu17AlRBrrBS8Gma1kNmAhkGgyfRAZxXGymthJgSlaBRSwGDfqDqEgaikDye
nkYARU81G3Bw+7sR3+BR8jPFiHMXpvQi7KrwyjbLibmnSudXm5xlZTYnd7Tts/2cIlOmF954Obqt
o1yJCS2Ch6RozhGXCuLPEB3wpMTXbpkRIqXBMc2A1bKfJXrXXQilvgwlTl4WU8AMNaSTIqisM3vY
Vf3g4ycqL/0YPoiuVIBIlIH+g9ippjdUys2sUnHiaJntYqYJYaVZZzuv8Cqw2uwwmZwZdDryoL2J
JF2NRSVvRGZNvJ/0RMErYvaRIRmc0JFC8GYZ77IxCvddnX8JzEJlMCOvLWoRGwSkCk4DGixlSYRX
4l40R022F1SWz5OWieNUkAUL2KT6TlfcDVP1LSaheO0Q3E51WaPrmr4y31BPU/9V6Yp2R+ej9MpC
oYQs4O9HkdyZWmqRsH1Hgoxx4WbATZn+2i4WOOAHNIBbizueA4Y/pYcE2ZqPF16HjZT5RZbhlxq+
ISYwjULyU064MvRmNwnKag8ea7lpfwtxQj+MWYp5tAWKjQvgM7yTz0nZMBeXq/hCej38Cbr+/qCP
x4L521FIvp+uMEPOmaOcUWQidb0rhoXQUOcc6m3tGStOVSqMiFZ8DqR+xDlNP5K0RRN7pH+sOV8G
K/ocO3IfmjoNT+eAlxn+ItVwbZKYQ+1Dflla5a7QTfjw3HbxI8kOg4ngcRCQN6Js8Mf6C1Oq0rMC
Bwbnwo7VgtvRkAKxBuJcpPPHtBB3VscxKtxIkD3HyjHGlmNQuuaGNFs3S4MZ8yDrCYkGdlDTeFpi
zbmYRGZONO7dRp0R+XEhYwJ00Ko+wjbVusZz3l1b8rI6FcJdgcka6VLPgA15Ii5FgO87He5XBx2D
q824dkbt56huzhUYsEpMlDuNTomg1EFVqkR3YhmyG+3SFiEXnznpaAz1oxb31klSNUliQT3Ca8FX
gxene8wTE2jOLEFkx/QYdfoumLL8pMFr8RV7vjfvesI+vFSrnywVFE0ZGaBHZXZtbmYegnsM/WHp
pH0ag1OVHqY3aAyZazZciF6m9l8HpUR/nxE80meWRyis2j1hJUnEIRPekurtkuVzu2fqFl7M1HnS
krra1wLQgqHxU6Lgc26vo3YPo/gkVdU5J+u8KzAGCAUYV+p5+xWAWT1ERnVDFlXCnp9A06O9mr8Q
ANUyGJoQFdoTxkrPJC+WXlsxksJwQhJuc7Nq4zY52upykobzQQj8RM2MSjA25sc51mvPbruJBJUa
xK/GnaVQp4lCh15w2IlT0iicHj1CWOaKKTwD7HicejotoxmjxsSc2SgD8nmXGP8l1E6oZJwTVSDB
FQj8dX71dFY4RXUw5SFH1jrE/bVql9jrTA2JUZQKLwycY4+UY5frFSGyJFlgqDDiw9WQAytvGZcm
3y712Qttq+OM5ASlvfkocO9a+k8DxK9d0I7qTWYzLU3s/VAkJZi4+IoatsJA3nSlbKe3mivFbW0e
JV910nLWBudWSSqvKjc7ROTy1rXSbTKfLIbAWa01OlJUFhDhmNkD5yemHnsqCk8vqHwliO6cEQBY
72YOqVYflqwi2KF5iGKcjMxFk27SLl7Nj9C03anX9Me271YteYV3XkG+sKpblBLYqSpDbeN/4wzH
rEMCRGMYMX2a7/LJcnzM/rIT5kzMuL9m1C6HIUk6T0zNcGPDRdPy+nsfhLWHtOI7qdW+GABCtYSO
0YS3vJtkEzgu4ZwzU45dLoZXrQ2JASlaguEhwLnzSG/LqKO1bDMoNyk1A2P6NpSjfju+jnr1PEfW
vi51wtOhcMQIQdyo17/WksiltDM8I+ng98S0xycaS3UsScQkNxirQFz89u1Y2SehjaDdfa96Y7Q8
2MSDeFneJHvdRk3RErM0VD1GizU0ps4o8ISWOrOO2kGvQbPFstOHtuT2birJx8Um4yvp4Jc4q7tU
LpLnWFXvCoqVdTQMU9vZxeQruZMFuFOc7J/SDn1T7TXA/ILrpAGOHdUTHiCXMv+5RAQpmQOqbkvK
CzNX9dM8ntBXuKT9ovws2x/USk9UegXRsUx6jN6H5OuZqWr7zdy3fvff7J3JduPIlmV/JX8Ab6Fv
piTBVr3kcsknWO5yd/S9of363GaMCEVGvarKnOcEC2wlEoTB7N5z9pnpkZuxsanNOMKaD8kr0RwX
GEMbju5Y7/lZRyUaAp1ly85LFzj6wNqNwb0dcAdtpyn6WN2p3i9ccwavssIK3d627/e0JLWdERX1
xtrnySjRAlBllwTOflmIe9tuEVyMPkMcpba81i45J+Cps8gqpDW9jTOsbgntnnzMvpX9hM9Oa24t
Giy4Q4HBOk41Iv6bLhkXxseBcFoIqsNp9qB2xP70rg/AIK1uPXaN9buwimdSUdGEwDZLCpaIwQh7
rg7Cggz2uN/rmOEPdtTfVC7gebKOqFOa7mmk/UDg50nLUVT5rfUae7BX22GqD6S36BuuoSursI03
XlzzfoyZS9ArwnkHTTLu9DSkaLqLHe0D6ZUumMpW/WjT3iGziWiWeG9H0a7T+kOeaj+yCeQJtYB4
E9Vc4RyLOQmLHQMHRZLg0YvPdihYzIslOfuQ7IF8tiPNMH5iJnBZvGR9t83jfOf3bQkZGnK8XfrZ
lsvpb98nsLEngcRIgkOdN/OWTso7GrCvhh6JZxzdT3qFWiJrjiDQ7G0Wf/EqjlyeRhOZWnTxFtYm
7ZPdsJoP1nFl4Cd0MQaLYerNd0PSUNw0D/ZuzywrIzskswd7W9T5S+CNN0EadMd6sF+0AOtD0y37
JdnYg/6SZRa8ELAW7dDV+8RILtg90OeUK5pkv31dFsQcyyIarBnOD613vjRZxmE33wKnRGSeEVIk
p1GWsSMqpaK2nKU7SorLvs3d3VigFcmRRgw9ssDEQUSbG0QY1e+iRzNep/q4N6dvpGPUl5qhIK18
/5Al5jO6ny264uYFSdWom2mYuq7FFOFBB5e7Iyuda16+mx2BniLuEyq8HwR+fc381rlBOH67aou/
4Xo5G78DrQOhHp19QTZnR2KST+VlY/ZTaJaWuY2Mga4X+AYNVgq2bRKL+B9BwtMeRn1Mm4tLVNw/
VPm3Ce7ejTn1lOqn7M7Tp59D9dsk2m5XU8jGJ4P/n37P1pkmJ5y1FtcwqX5rNI07GXxfubMRlnE2
bnoyVdwpeow0gp28uSOc3eo2rQFrZ/Bv9XQOWb1pgIUg/xKh8VREKNuRZm5LUH7UB3SWp8swHRfs
l3UhboRNLGYyUKPqk4qmof5iTq138q31K6E3tUZMSpkxuNSRcUvYiAnGi2pVBsNhJEp518U0DXAn
3kVyXhJHrJusoro1HM0+CB/paDfrr7BXv3QWZ5orXt3WB87omh8TydLIs/kt2y3xX8wcwA0lNBHm
kDzE27IpX4AzbKc0oGoxDpybwJjmpJ02VUJZZpsV8TPZG2fWYsutaCkNiWaZ+Dnp5hOxbG+5qfdP
RoKzIqum76tzmPqsOUFle3Mx492KQDyTyvGywq7jiDKApXazVcZeIJsYm9Wu2mTlT1BJ9UlLRXZs
tTVs6Nec1QaK1AHklX1Qt2iz44czKpTydvRgUp9eSk8HKFoFZ7NAtx0N+v2oPIQlgMvSRowpLYLO
AnOVXxO7oCIOwKeZdRkpI1k+HNVi0u9oaRXxjLbL7cfHBDbM0k6/K6vPT4nhAmwwk4feM1/hz8Cy
8MfqaLG8M0aQqYIR+WPSHtzEGX5MRXNqi4DKfO9UF7rLQEgGt6PEMUmXARG+JabZjdYWfJ9x94H0
6ORqiDMzBxMu2OyQb7oKjRLZr2Hm9/J0RRYHRF571r3E3uj69GBFRARNyLtZzw47An9OuhgoAhng
aiP9aPVieYKRMzM5QbRQiCdEch8MRUjvyFKy/fKcT8U3d5ruarrbu1rTATjHd6Z3gW/+ZbL8/LCm
g76p0QeVDT/txi/DJIDkquvfUoOhvRyITMkK+N2Lbz4VGIjwCTfvXB4uhi7ObZb1mzKjxeA7zk3U
VMzotNw+dI0R7LzCv8uF+4486q0JyidQDmDAm/FjmMl7oEGU1qW+tV1jOGQYielAFyY/eoaVtYEv
4u5yfrT6wxB0t8aCExuQhEF9NtqYlQFRpO3vvEW3jg75basWMiV7HB0tP9RCaJRZx7cSg4ZnRfFm
KsscXMtwKtIMoaG1JxSDLCoJXPDbNTrA9LxQTrizLfNmWbR270gv5xRYYjMPtBU/rfWf/npgVtg9
pd3eSWjlaNBmt8Rr1edpLsfQ9LWPpizMM5q0e8LoYoRY3MKH8qUv/R/pSNWk7Yt+t0I+vvrhlQHe
xnfEIEOabzG4Zywc1llIB11zBrxFVWaSEebtmyV9hdMa0GNkDtkgicDl2tu4ONR/rs3gRdKVtd/q
YVJW/6qgL1SwKEr8QxpbGCXyb7W9PnYZU/5PL32Zk8G++bxtcKD0zE1Onyfx8mnhz8yjTTn9VLMy
ElYW7Nt410kraxbkCIHH2fX2+OBv497M1m0qyQ2sNtuT8L+qk9HCOmmZNCltaVpVfwIB+Z+AAPm3
LeJ0TuiBy+HS8kcKcDNIMfjEjjdgaFTfg7pdJUG398zlybGGH8GIYz2hfDL1HF0HxFqUtGnJtRYV
+7zaUj0DZ3Mz8R+xGIsnTJDiNKW5OChegfpP1SiibtadtW4xzaA/kb5a9a93VvHWcrXiEoN1OjAH
xIWjfaTfIo5VVIe+x/CbDBPTRnN4FH1k72dljZ1L6ctWlAUtQMbRVsGT4iuMi31MmhpzJKU6Lv5B
0BzJk6AsJT3v5Qz2DH38tE0z/aKneKiNbmBFNidTGHT5dNZjUW5Eh7uhVL7bRFJF1N9BFslapkCp
NkhXpiddmY5mbWutN/F52q6+pbi4NEc5w1Djb56Ygii3/k4s6hCigUcdyGxUStYiFIFX/oW6qX5x
eqr9XvUZmFmV8DMzcaEj4SyOn3gKtWe6CwNm45EWKAkYQ+NjalV8ioAXb3wU6LsmzQZ++VYEdaty
oadYTPTS0M7rE8HqCSsM51cZo/ooCwdw7xDsdem5VRsLBV+Iv5WxQvpfrQZSwgZppbfNgo66UdTH
1LsZbcR6JoTC2rC4QmxfwHCYs/SCfL3ZGYJVjzoZ1aaRv2e1R9x5dxSx2CGih07hSPOu4lKoDSEO
9fljcAeusoa0pcfNbJ0H94teZeKkjoMprdLXI0I1xze1D210WAq66Y92Qi3LUm+96W2BDD3OukOs
r19m5EnY1wFYab51q8tNS/DVoJnLvu+TV91hSUfT+Y/HjE47OBkgDG+unZsiQnG/AjTyGxZM0FLs
G5LPXtcCKap6AsaH/mK6CLDlY0Y53fRu9HuyBWNGqx3sbgLEk49ig055tMld7sYDNrFuA/qmvBtt
60jmQA+JotgbY1czQEVOcts61CCceYCFgpjiZq6bHdWrZ2oLVHA7Jkmm/Kf1TtqQNVh3yDTN20Q6
CzTclVuorD+CZeDyaA03wrMvY18d87W8BadI+aIyiPJZfteDkSD0IdKMqAFoTMmSn9IuO/qxC95a
sHqepsXGM9abxi1Dpnk7QiTamT4NBdgiN0nerscBmMjWHGXANN4Vz9feW7xT/ZBR5azLix9VPqqn
Lmp3CFfRAPSoA+byG81xNMF68Ta06xQiQEGHNfkfaVc+lHlN1aEfM7jfzLH1m9QndiFxCZJyzOaC
K5Evc2mcnQs0heUJrpwt4q50i/O1vHxuvNl0N5a/GrsKRdToufvEDx4p3OrI2Ze2uJQGqcfDKpiD
xON2SLnUIeIh+NY0z34PGkHt2ZkZkg/pHpGQl2Tw+TKIj43nU+QMHCZng/drxp+OfbIM06AmLWKB
nGDYFtoXudfKjdr7fCDpG/M8R+AmYdEUWNJ4ip7YzP4amDOfz1Pvop5sG+lrT3193+qaex5t0z2b
ddbjLJG7EBS1I+znHboB6Enkf8h7PzdkEnnXm1Un5XQOLDFjtJiizd65EoIE3FVeSaiTn+NI98+z
bqLtKfVjFwEfYUa49Pw4pxbv1diJHxRXIFOMRg5c4hBMUQKwiDMmaKyQSwHHheExtkhT58J5ahhV
wfNhWNMIYW6Lyd16ZMFejAV9TzbNu75kMmlE08mG2ospLK/3DqMAyEEDlJfO6d1/TUXxi+rKtnbF
m1W3nF6+2A91/5LmrHFzP/g65cBQCqvZ8D0eKbcOd1WU/CwaEGazVyRba2povRHv1pfgnKhhnq28
+GZMt9kyUcegkja6nb/DyPEx63hdLL6yous/Ao+ety/IsrBesuDNBo+4Sx2b0Ah7+cIl20QgIszt
MlHpqtGG4jfa+C6Q/k6wzi5JP6vtQ5ukLwn5fFuKGQ6SHj+c6/Jr0WckZ5tUHq2BiywjnpOQudGT
BSscym1V9gC14RwVieywJS9j+S0tR59x7d5aNHiWenlfm5q+a8oIb4s82etQx83MONiciDKjOtQy
WViTrQGuANxEBamdsrZBMPwmisazbxbiIsuyctZvIaX3NIBupnd02+wBmriDdYhL6VqIH1wZJtIs
7wttPtPHf5jrmczt5K1d6LEFxYugccoPi3aWC7K1euk8gGlRmoO5rPkFMFIeAvJANiwdYNYh/l15
M/CCVJQ6viORHvqmpmKMF6QL9d6+eAyKMUlLpgPDtlnuytyksf/Si7TbjRYmVgZAzuAo7Fjgbslq
o3i76rdtFL0LgzIlHD9Ux6fZx4hWpt8bOgFemezrqr0raro52oNmgqehT+ISrdJGOwH0ZyOi6s41
wB+l3imZg5+jV93hXKalMKbfEW6E0mTWwKlw08fIxxiUEzkX1BUWGMO6aEG31ZZ4Uyb1dhqQK1Mz
8EGMUvKrM21jB0j0bfOGQiByQV+/naLxMExMPy09pAtB8uPONue74jfkvmPac1Sd7mMmj9Cvil0+
xReCl14713g23BviU3921l0uaS3U/57nieIaDeRTOwfZZdHceee4FvaR0TIunO3GRe2pzQCs+rL4
jKVlkn1rVgMgqMfkMrdXBMpm+dV0IompKioq/UlCZz0BJswQQM+h5RwfyKLss8ehPSrwjWLW6BIT
deXbqNt974GrrJl1T6YI8PUN8xZ8zWaY7JY1HCPvFOfWe8LcA1DWwkjJXM2S60xqFRxMQbX03MmN
mUyUpZol4+zsuxB77t0AGiCVcBjAkd3ZIK2PplDlU1D4E7ACAPyxL1eYUfAC8cnIydziWw0Ul/mH
u+rZtihZxChKCEqxow+z6ZA0kZQT1AD8I+bf6sH5PuvL4kzFFaKR3BB3wwyt1EcoipSat2WbIT1R
rDPOlSoxIU7aOI8InAWeanQzfEqdAy/hc6gcEK2tuCnKPCBJ05lM6mDE/UyzXtHRBWYZy03Jkues
f7PkfFus2rNf8UkqTV7y1JO6koZBgqgskeaFXtoTWKxhU1e7cwaacO5CQ8LRep8w+Enwccq0k9Qc
ucaar7NHmkH2gCpDKzxruMwxkz1zKCnFyxkqWviWq0bNeubzdmU4J32KxSEQE93ezz+fyX+Exh6d
bsYWaW4oc9uH6h+5xKNiXFD3qT210cz6pubUZ34UzGemKt5x9pIwKtZ3y8bxRyv91SFU8cK1wKAE
R5GprjyadDU22GogyK7Hd2ONsllIrcMddJzYchN71rpZUocmkGtwNZIb0lDObqzNh4ra8FltnMQL
/UjLjkJ9wn6tq13BlIdKQGail9QoYxlkHKaN9aXQGBbJXccdjOey2zWdzjg9jBo/AObarL1YbqQS
69szorLLnYWkCE4ieP5fsd5/B/3uk8fz/xLr7X4V36fv3a+/i/Wur/lDrOcBW7FR3GHmd+Cp6C5k
9z8QLTzkkeXhIDA2YLiYCPL+1OoF//KpAIJosWzHo/zLi/7U6sF1sZHV6byf6Uuqyv9Eq4do8J/s
D11misCQwXFALsM/MzXybEwyYw3a4whOcIfb8rwaY7uHRHGeKJCc09LpQ1IA0w31eLlyAt8Z0kWu
jsbIJKpEnwK9pc1A/pbxNtOoN2W2s6lZSu3ImW8vDhjNzZ7KmAibXsSXsUI04oNmb8gg2k21KS49
aAn6jjdDX2t7Lf7mu01Pk1LQh3Hd4ZL6MY0+TUCbbpPvOg2gQ++5mNOW8pQ25jZFLXmhXk7Qts0w
A74zXepfOZE6B7t3YG7wEWUCdjhW/Zs948Ft+FigYLuh+GZrzL4iezjMcwvGeYHjHCTeK9zgOMyT
CKNZp4WAuvKwwy0ZRl1CATvSGXAd1LkOOYVZcdFjPI3a4IjtGCXrxV1iznhKol6K7N1w8Oz7iG5L
eF2DvtIQFu3e7vMHM46/uVFhPLMalk3/mygrGb9WXGr68jLUEXIA5pDUL+kTsKhot3bGVHVuMTqu
sf4Oc3vjV7T7VtN5niazCdE+589R7L2nzb4rbq3ObU6T6JOws41fa+VN6IWbO1QfUFuXYDvTQtvB
NtYZfdJvQ801TjPDLAetTTDdvF1SIUJ3gg0imn1Zljr16z2/od/5hCfRahwKmJl4hssMA8Dg2O91
U7yWZkwlcO7p063xJXHd7ejHP6nwkSsZlbAGEvOxG81HJx96OII50d9DglMDx8X+nq70HVWRCUpy
/nuB1F94MP50HAMGHqsBnXdpuy9RRDqu17vk9nQLiW7pug8yXOikvKEihAmfu26zdTIcW/whyt30
ujxxKyh60ZwwHyugJ4vl3RBXeWtEwMaTuXoeU5FuU9YhW6rbW+Y1GbKLatyA5jvlfvxo+uTqLsQq
6z+6pnygYXqmT0HJFlNRmGUclHyJvwVudFoa967RmIHmp8KCO77k31pnRBtS189DjjmcedVrjplz
3qyloJtlJckOvoJc7GtHZKzjNuXC3kT38dDibkWc7zG/JSz0hf8Y+aXD1B/AAHRmw9iXIx4frcWH
N+i4BBaqN7HWhCX2+W6gaag8/SXn+KYZ52M9Tfbebb3j0JD2G2jTfMJYiz63Zro+W9XBqtCvem1X
4YBYThReX1yDayvrtVZK035n/lMgEhiHPjPdwLiPbA1RbYTgnhrW7eI/D10/3btdCTyeesXaPLva
QoU7KvYB0tGKRPhXq2G1MKW/EbER9UAg1eQcI3/1qWCK9p6ciWO2PNM968NiBiFt5/4LkhavoM6P
EmbLBTw9iKKhbRRIuGeZ3dB8wRNr5TrcFb3i/2+DnYv7vJcpELnMg2h+dGh0H5w7q0gokhEa4cn0
iEaObRpFV6pMMlvC+LrIrIlYH5/K1NOoPFAQ9ZgADYvpbyD0VqwavQ7DskuBxCZXFiVz+9iSKnWD
Ao/mGI0VpIVLHCZW1YXkWtmHskbqZmBzQkLz5OOYOJYpAlv8hvsohzviDWLd24l+H4xrsI8C1rwD
vpw0ea6Tdg1ZiT3TGmo3Gfw15KyI2VZS6ZbE+PDSs1auxnl6jtCajDQKdWr5NMPiwHgghLUAZz5h
kHg0rewiKMJsLAuvIEu3nR/pHwTOpbvSdF5Xs3qGHJ9uRqTleAYi90L/zbtk82icKhzlo1/Ge2pj
wwYm4XBpzLXcT/wDViu6SzqY3cWcMpSq2vpzzOcdYe17EsheM8PxGRvoco8OMQuxEDTe0kdv7lmY
GfRs68jnuuF17sU0nfjUDFjKSxYbDPymMQ8X3cBgXBfA5qk3ieNapxc7LYwtwcTBll9LfgNedWtA
bDgVrHnqnLAFHBAzgw7j6BKk6451EmgYWVQrrf636cExaKJVuzDR1C5AFR2q6uaDVjnOBTpFg1Ff
ituKtrwkxaBvKYkbW831smM1rXciMyrMOTXFqUVHs1CyWF3L3RRjvE7aADNyZX0NhjU7QEbDxT+2
wB0CUhAyJm8Zpv0w6fA7ksYMh1L+F53cqL12/Z3AxD2rG6WY5iM/tOt/WSX5DJ1fLldZ5q3Ucagm
wdC47rYpGizx6gT1eo5d66XWLXOHg+e4GC58Qdt8nC1aa8UE9IDOhOv11lntVaZBtLCGu1JkDovF
dfxdOm28rxdotWb2NhbcG7nFoYAPse1QdG70xX6IKzsPl2C9VQuomBLxCYTRdhg8FufaetvOuvW/
iMBrTtD/xy1iGbYBr+7/bhd5lllA/7H7ntfi+99noX+88I9paOAybfQNJpuBhSUDOc1f01DiV/+l
u7bPVDOwSalywMP9mT3k/AsRqe5jCoHqQmAXRo4/5qHEEtmYf1zPBRLo6gav+p9kD0GZ+68TUZ1M
MMfUMY5Q5jB1x5AT1b9B6AK9r0SE4PiSaQBFmgSVF3oG2jOm229nurx9TLNT6/s334mgACzROZsR
6JXaQ7FENApaJJAZSid7pPVhkie2MY4LP9PCpmQVTw/xwFyC0SCi/xch6sdTHTEJQKNPgbCQmeVh
gnLrMAfgeSn4bpq6fOrd4c1ae1nTJ1d3qO6YKBza1n9A54BIsl6dk9UZOCgHqoBG8K533nMQ1F/o
rN5N9vzhN1XMqn7YD+Vysavl7EfzMcgr+F4Ui8rEu6XUblFFxm8g0h9EKlK4OlYNwPqW7n2OUQWQ
TepB7oB0Ipx622UFsSWzc0MoSwOdYocig3qsVv2mPIA8daY7u6+aMVz74WGAqYiku4dg43PFqn9P
CU9OCxRWwra/UBNh7pW/ah6mmMriMzsRoUFT/7hCMEV72brbIDY/VsNGCkTLPW/Np7bIz77rkKWO
K8ZqmBVk4JP9TvsmnPGlaavvYjeOArrxAsI6Q/1rWriu83oF59Z9MXScZCS2ihU9kTMQ+OFioyEf
7RZ3hdgY86uejbcQRAYkoeWtU/Jxc74FCN5cQqvxoSmoQTZmxPwIWHWOmCxrnkQ1QwxGfW0M+Q22
QYAwE0oMzUy/twuTS20hbmn185918ZDHzj3UwGd7iPcu77HPhwaKS0qBbzL1nWkx8YvHGO26pt1F
ALpBU80/ujK/gWiH1qco0n2wPhXpU+N+6DP+vqagXMKXsDT1/LTMFbMXTBvBDz9PL4DHdeTg0QtQ
tAfCg0kGTevDJBMcdETq/ozWxLCJUdDyLOwM5q5wab4M1kQAEobHvKH9ALwG3o3dh1yPCEnB5Txi
qQbGQY4UBxMpQ85PGVtnWcxE1yBtRkOGn7puiQXpto09P6JtKY6YWe+skR685UXuNhmrt9Jv3vIk
J1ZWf4Wu8bXJG1D9oz1SjTVe6bJ9LOOtHlS3Zpnv/Zy5UGuvJug6b9gsM0Wu+rme3KcVi2CdUIpd
MId3MYYlt8ReEEOzdDDJVHeeFqNsSp0noLZ4VOqjs6JadqxuwHoLJLHOL5DKwFMJizjovzY92WFI
zfmIpR8HTObyihN6Wt4CH7CCARTCF7+G3EIn7FcGBeOWyBd69U3DITJZqQqWjsZqv5ODObKOgodY
eaAVG+y51Wg9FoLeL0GhrD506ycSdLwfy7gLAPlFjqj2nV7pZys11/PkRet17/M+DXhBXW4K2R5U
m4Fm53Wvl3tyMGZJ5r/98WAGdatVeO8BhdKf+9pKW6kcqEZfH/vb25X5uLEbBEuNCeVvngSxMCPq
Fnkr7/iaQiPNFlrxNd2pmes0PiUsStD0g63dJxTah/TD092Z4UNvu2MPvspciuSoSpCprOVltQGe
mP4GBq9aULEC8af20J4+LEtu7D/vUvdjyb7DseDtP5+fyheppy1cS3arg+RIkzh2U1LUG2s9AGE0
Dx2YEgp98j5dbtRT1KaKI+cU6zTxedHnK9WzwIrzKsIzKgY34/rK6zsJ9X7qSWOaPcXB2O1JfWrQ
UtTP/eBE+7xK7Zep1C4LyG1Sf743/sYj74jhxrfep/pLtKJMDVDNHjD1tQ9GD1t6EjM0iJEKeSuy
yzTWL9OydLeDmdB0NyjTy0LmIFogIE2VnrJ+W43mxkzi9fucjE8p2UHmSsR6ozV7gMt0VFvihkoa
tfMyvpRwTMMKV/AmgmPJ1LHwz51nAnaL6y8kxxDnZek3WtMMoaBsHaJ8CUHfXIb1DTsCsVZLH52j
9a3DhgBQ4R31Fi51rVspYBDRU+esVZHLn5u1/972hkfQj9UfcWT8sGeCHgQwrmPSjz6mBnRtiHuP
ItXcsNF8cKJ+/N4uw68qGfonV4/qBzqYtLzQw2tieFmrIT1Tr3zAZgbZcxb1V3fOw3JJnsosgZna
szxrEhfeqqe/jSJZD3nc+uc84ILbG8Mu+Tk0c3dnJo8dvy4afcFK27LtzwbT4t1SDdjLY0FyU7rh
NGZ1N8ZlfKK4mxxcM7rY8jzLZEEdGyIFKHXbRwdnjcFpnmhLHa+CDAmOXNPofhy9ac9sojzPSnIm
RA9vwrcHi5WwE3GK9JyFnscKp8iI9QBudY0pWQcioZw5oHclVQRqE0n891Uf83l7kRz3BqB7MmOK
3ypFi9pQFJO1tE8wz9wnKKzQQDd/IYW6v/bUfZ83WTO/atWshUq/pAQYV3kGUd5hylzhaBB7i63P
MAn2A2FvN3WG2QZVXylSNC80qTcNeNPTZ3qNgw+APqBMs7mqhIDyu+6Itywd2rPDrMC0R6bxbSzO
q9ykxDkTQvbnTSMh+47KEm1/heBR8pnrbiKZ++q2NuGdyHIQcfFKU8CFWp75VsUvkiJ9EUEr3BaL
txwnmP8KXAQVFaVpBpZNHddVaWyUAMZpsBK2BE6qoyz1NHzDDQtcGi2fR1kln/QS5an21APFkv9y
Fr3GlDj/kQdUT8QSqB+C2vvcrO2wbAVI1OtxV6qhTyWREgw1Kq0m6tx4X7rtF3XsbWOlo6F2wYiw
G2v9GwE6Tuh5UKj09IeK9cHyb+/yuMIdpr5HqTha5UZ4WI0hCcAu/Os+9X3HWW8cnBkIjWpd/LX5
xCZ9PqDuW933ts4Eqz/ZFvkHFiovO1k0woKtBD+fm8/foLpP/fI82BE6J9Zh1HTkaXHh3+dVve6V
Nk5tlLjT0UZkE1fBXNo0jE/tr0l2da7H7nqOqtgctZtWgqEtX3afB85TxNR/dwytIWAG7w3UqDhe
V5no9cy97jtZ8+FlJkEZ/KiA5MvOodyoI/aP+7wqGOn6VzmrVk5hdfYqNZCrjp26rR4xoQiHbaK/
oppEGCg1aqKj87ZRt3sa2Fx9Rq88Me0jJw0OHl0eThl1KiWyF6j2Pu8zYuPg9aZ9mGWPsI8QK5FI
5ngUPHrZVrQBwp7VY9cnyPtqqQEbHYQuAU6gsw436uz9tfeP+7QOuZ7G3H2Dt3KV10YBCqPAmjon
a3eh4nG4yh3/UjpWQWKEeJa/qUNoyCHj84iWqueobjdp5R57OsbqFFSnZN0niR7GscFI6eR+OORj
fOwMn86nOoTrXTDRfFP7lutZBAZkEXE7nJKU31iDYT4N1cnpKkauemJjGY/4LLq9OtAYsmWaizxb
1SZSUSKd7ODh/mIFInMyAuevjKm/3e59VyM7jlTZq7rxeoSlKFHJv66pReUotENOQp7SY6ojrDRg
6qbaUxv1gLoPA8Mmqtrg+DlcFtEK+U2NnNdd3v+9CmLZWYBYpyJQSvmrdRcaD0dffYTZmv+MqaEm
3gFgls+YibYvj2pXvUxlqHzejGkzLNA6tR+AN5PkRyRysDnyI41Qrs9q73Pz7+7DOE3n+fM5cSmz
m/7dW8ysVcJyTX6rt6HdyOuiWL84eK0Of3vZv3vtP+7LE5KI1h6/Qyr/V/WoXnjfyT6FGyXvqkFP
uj01U6MTPw00zOsWEzM5K9S4r5ux5+r0eR/UZ042U9f2oGq9wzyhntIGKLGkxEpGDy+LFwCSlJR5
G/Videc/3kbd/NtrgPGGTmbdwA6rqMVZX+lH+KF61vXtrs8dm1kqavk2YD7kB/W42pAbyl9Tj0Jq
2Oi4sI8a8Uo0wScGj4YEB7TzyPRPPQky4ThQfTwiWhLXWI008ZkWVNXhn539xsoYdURt5Of1uZZz
A9X+btUsQdEG46h863TosSo5ZklEtEcheNNKBWPUwHDoyjSqbhYNkxGDTPW3pBZ188qqVjTsLMB7
OifYTZRC4bpRw7bavYoX/EU82j4A44kssdJuUDHJoUOXG6VRUDdtdUXIqi++ZxEuKVNLbDnyjHpc
8bUB2JGfQN2lPpDaxJmB3b4sDiJw5uao5AOqqZ/KS6MfNMm1e6/yfDQuDCz1ZHNfz4p8O8zVAlgp
ZexL5CxlkRdRtdeLMkG7uVvlAOoU+rszrXY4tA4DsdyoPcMZd3baD0cl9ZjlU6+iDxfDqhEhL5QD
t5J55JPJTxB1Znu9PdkFRSUT8btwsNSmcjrlyVxASug2o2T0Jka4TFtNThY/U2NW3YnPCeGwpYUv
X0kW/Balhdpr+WD7bB1uM4UsNG8jaaJQH1xtXKlkryKHbo8ktJeVzufW5YQCRK9BwIEMuPOHqNxl
qvefaHu8Qu5hLaZYh/DDqYcP9AGD4bxXP5xAOS5U4pvajYTMF7SjmzaIVxykqKl06lnLVu0qqHll
6sCTIRVYcg6u1C5qD0kF14XPO3XAHruhox0Mig/F9V8bnFzegbje/eddShAiYiRMqKwpkdjIDGdN
e1TvNsophdr73MRy6i+M/utQAppWb3TVy6hddy754u0MfkA3OsgrWIxdojEejglOW0eKStSmlaKV
xIGqiznzqOcYPSik8KhWWywORAvtj0Ojfm1+UEr+pbztKBRmQqoeB9f6bqJUr8p4YTIgf3xqk1Ij
1LdlFf+m2NeGJmVO3toMyO8gdqeVqZNBTP6krmMv3XzeLuN2wnROG1rKwfGXklBMzxo5Mvq9cqPu
TdOUf86pPkgcG89RAMUxjtiom//HfRlysGDqkUneEP5W37djOd0NUUc7zAyZ11AoGtNNkNvRnuTt
lAgL7Xn01+yc6pG3T0xatj5Nk4NH+G3YrGW7X/Q1DTvdXx+M8mnRK48MpGZXNO0zjmLoe3P9suIG
PPYpfnthue+msSQ3E8bWjiC8h2Ew6psiPjaRf8t0O7sdMIBcZqPFK+txQsRJOBmLCFMD151vPdDM
1V/91M5BXgFx6EfvKZtbWYUR1mbUvfOUU6icszFCKro+Yo5Pjy1h0JdmGm9Gy42OE3ZWDSjMPo31
GWSxBgKY5cfSZ+2RFMZ4q01gKIK5t052D0MZ/nGoBX11sFXGSOsOJzEMxyBOy23cOs4dsRM3WTpo
lIKXr5MVgCLxpmVLT11iiegYmg54bWFO91S22kuXWe1F7RHN/Ku3ynHvtH1zYyVqklsSOaHNyS6m
zrldG0TBiPbGbUUQC+hHEoy1CK0rbvH0jjhYCp+sxsFvEOxsBxtifepjViQx4Mjubh29+/+k7syW
GzfWbP0qHX0PB4YEEjjRfS44i6SoWVWlG4SqVIV5RmJ6+vMB8rbKtd3u3ueuHTbMAQRBiAQy/3+t
b3E66x8tFbmo6EiPJWQWL2au9zhk+uyGnEMEW/VcBgmgYcd6ta7lsMPbrM6mC+kHA3C3sYSJF62I
Chgl7jWtS8xwlQH9kdoMutOUUuGdXWqPqWfNQSjR1mgppGaW+mZHcMk9s99Sat2rdMKMrFj4bZjh
eoFz4ndv8DvygoacS9bKpvKtRzvPhmsf0wDei/FpAFGKcjyfjTuufSzDyd0CKMTqAmNS5Ua6rqms
j7H+lRTEtyLv3kqQ1XAUYEJDNqXvipDUUdc5MvyVZ/V0vUh+Pk9pfF85Rr23qrDd+Q063dwe9LtG
cLHsETdC7IGjMjYoXrhSrJOKYO42MFepZ287iuCILfD426gihGaqjSTfAMTCiCU4Kya8xIFaOQz9
aXVm/VU5meTewU2Y+uitSw8tCnyLIex50uLvuhGAQWect9aNHIzQHDUvM9qIljaLznljMk20VToa
4WXQcKY6kaS1aBHG3iqaGZFbfUeey3jTQj+ZMMFcuVxqFQmXzERxQA8tdjtzyPaRRZM1yI29b+Ou
tEAhbvwIHEzVeJuBLyj+DPfG17OTpznJuYLyqadldpUk1ddyoFlSGITE/OvysevoW100xY/2P/6U
xLV0jb4VJWL5IGz/72OR8e/frvK/KeDLWeBo/3X37vTPqLf3l/yjbyd+o0osJeg2W8y0N++nvp35
G3BgU3dcOntiyZP6R99OJ+GLf6RjepbHM2jY/qEfc37zPDhwLp4Eh4ag+NcSvrg2/dq341SnS2Ry
jm25XBnmvt5PfbvKb10yiQbnZPj+FddU/dyjhwT5ypVuYowf6DNAfSz3xqiqDqUAQybRzGPrZeCk
JAYt8jyKFbX+9Gp5DI7l78MqkBXV8eNuYWaoWWr7sKyW+y/YqRA4zTWhJQLwY2BSK2VddQDQ/xiv
fDy3PPaedPjxdFuAmQTnf6IYi2A+dKt+F4lga1cpVuLoS5cVxi71Vh0tyvcxUqIngKfQuaxRy9Pg
+n2gNIfdxEW4nRwa/zXpiwwJ9EeYKXTzhQaCQSMdypxdyo7zo2tVtZdGF4pznTUHV9ViM8HqpJrC
ovElAmk3/WRkKNvGZTaJ390FnARpZT5Gfr6D7K3tl0DAJbSQ90MvPFcxPu4OpfUyNQwGm2m4kWmA
WC9sQ8Ie1fUiF6XsTSQyWdLLmGRZpDY0y9zNgIyIFkOSJCiYgFgyq6jkLQttMlBLLzdtXWG85zMX
GdcXv4Md9rEby74sQ+Hl1rJgP9pdo/d3f5WLuDyGUmvDhA9PXlz5hzlHaxnIxrRm4bLDEFk7NoUF
oaE0J3eOEbEzu+OWhW71G6OIO2CaUw1EBh4qlndtN3Xhw+BFAzNRm0K2votmkTSnWUaGISQO+iW+
H9X0W0ty3CcLidIskRY20z/XgwU4pyxFhH310ioOw01AWuzRqyayyo242+bKkjSy/GIzsyZWiY5V
jfGPgYoIxgv6X1GapClXXr6FxCOOvWGrdVkZX73CPc9l0uMyOl8WqKH1g05te7kXFQVgOwRQcZEy
Ug/m/O9lAdvh91vFSCyAkd77k/gkscJuHH5VuLvnhp2Br8xyrlJP7dzQjw45bJaDF4PS8PENobYf
N8v4taejQ5tWACnTmVWBR6y3ren98CpGK9CO0nU2oTQq39cul9HvsqZovg/NF9SKUYOtF0qqz9FV
d0JhnkRWoG+NzvymNdbId7ImSM6gebgMc7k090eF4HFTlrPAp8TGl/loKcP5cDiLKfx9djuXgGiZ
lzu9LO9/+ez5XFUJfBniG681kG5YYpZJ7sccePlt2h8hTb6tQRzI7YOCyjK3D0SkvdVdFcKDPDuY
T1FxuR42VDxzVchVtKkGJgIMfLeTjz8MWXhD/xQwE7MzewNI/NEZ4pGvmATjVXdIt52RvrIX7sK8
2idJdKiZfg2mnx0aGufv7UR0NY1eEQ0xT6iXcoCzzKVpBZmwM5p0/pKbc3QW9Oocv4U/+vXWV5ax
iuKw3lSd3aMmhUGw1BWFqa3TnDPFMpstM4AJuIZel4ivJZfLrL10R6Ta1wBVElA2D2VZ60SHLnIP
SUfLo7Ej2OkY4xHXDftl2ov89fe573JrecztjW6bOPG35de/zGSrKuFswIApA7sCViosCVsDHwwV
jNC4VWUZuGsMugPuPDl836WE+VfVgQGbp63LQ+ih25XQDJw26asxmxAWJwJt5+6IgkDENGjysikO
srIRly6Z5fOP4f2mqOS6wM17WGa1UP5evDyytonlt/SgaGYGJuTRCaX84CF8aG0Uk8SE4AIIukuI
rABKiRqZtBp4PNxbj/TK7XIoBbXOUZinPpqQjdrBk2PeoTvZArwHLpCF3kZPa1Aif5x6USJjbyLF
YznbuaHWrtEKc8Wro/ygGyXlyKC/05jc9SFxO6KEkg5QBUED1JEM99KaIcHIRJaABSZemLMHyRw2
rs+a6fR7x48UgQy1Oi63rJjpAx26Q6a8EigUs1VIOjDs9NkaMd/FyvxW6QVk4bCEdz6/VRthtbCl
9X2cueQFUL9TH+rJqdwVlD/w0XHhHZYC3HJzWZAzzmvmhTQbEpUdTpt1QGjj4OC0CZdanMD/GyC5
ubJmY+Q02xdHQ2Vw8BxkfBr5UVlLRdDJWxIEEHgeBwCIV/6cxxfM0+kWjtQRdtBkZR4zZc6wAd+i
HTPm+7zB2tRaxbYiLjnv60M9pSbSyjnYNm6KK6zDK8+crwXLY2A0zY2XEkWQ9ZznQZ+Me0O3rySY
raNddZ4B4YLWIkBNcrR6eRU56XU36MOhnxHfClFAP0IFx3ToU1oZp5Vv2cHWTYhlMCUicBHsK9Y6
xaXZnbzKWwHLSjxzg2DR3znBDG1Y/j5ZjT1kubUsQgZCe0sORwF2q8Xw3wTqfkCCFzvi0pJcf1DV
7HRvWys9es2GlKz+uCxyt4TaVObPi84gmoc9H2KBfB7pkPgbX9mAp6Q/F2aWZ3MIF2m+brP0O9y4
m0xSMjSNiPMXwQwJGZSgooz7uOiJe5TdqxlCk1Ma2Sdp9ykKitexYfBm9TXWGI3OqT7q+0EYW3eU
D1lJLiKlXPQeozxGSLb8oX9OYdmQFq+YqvSfxoTITeSkZyDtCJbCmuIen4fJ794ILe1Q2xXFCOcx
8YdkFWoNQIpw/GqnIPlJL4bAiKpjjK5bH8O1ycRHucLcp2VUr+3Ieybc+Nz203hwLGtXjtaPxnQu
xYgqSxGmMXRusQFbND3XXkBHVnQ7i+4EJ+jqmZAnkJTps2wJVEJjlGFtXOVRSpcjDi10lfJCjMVZ
j4qOEkL4IglUI9Xe21qMn5gaJh7NoOwQS7KIHExU84jxkFZWtkslLPtiII+8KebrwGtZNJQbysq+
agszWbfV1jgMSWveVqHzlKEJ451lmJU3fgT9127nqw/RoTjoCEPzB30NPc7ZjX5CiFrSNRvZzwhP
kT0SkUJ0atRPu2EajOeGa5Lb6T8ckZGflWrfWhhnuy6FTlajHvcnh7xONM7Aud6Mjv9HXvtoGOQ6
taoL9mh7Vy3EeTivDDLICXJoDUTbomiRxzb86IzgNBCxE6NUSQNCNiI9e6F+8nkce+OOelWIKoug
L7cED5wGp3FA9F6EJ9Our7wRjZcnocXbUt6YDT1hMSdm6J7/6hb2UbQ4/aREJUxGe7qxbpEPxfdJ
lDUr00pL1HPyynIJsxtsHcIolnOUjqu5kDQ4WUysIawzzSbva2yDJ7OqZjv0lK4bCm+r1iVjNEl3
ueiA2eeOtUsH0gonEu2jMAe1pu2iKOaSF4fbXNYGflU73WT4ZlF3dy+uaunv0B/sbeQKsXPf05oG
n+F+SUZyA6UtLjAs4EBdO2an1sJCxoVJv79WTgULutvIcjQo2WAcxmfzJXX7a81jT7tHFdwlToRB
oi3AtnQ2SQ41HJUxfEKsuU7LRj9MeJhoqBS3rYXrGebzuBI9q6P1EOAFmhfJf30M63asZ6cffoJY
PqFQAaw3xefWRv5nNWWIYT/GimxNh8Ls7kbaVhs5gqerTRvOrffWBDUnQtHHpOrJZO90hE0S7wEg
qT+gK7rpZtaYrVS/SjPcdTCRALVUEdIHAkiUl4DusQHJF7B68TNuQoRfMw+O5CZq3t1DkdlveNn2
pcEH1xt3Z6XxNvCKT8GQfw1CqIIT/KN1NWneSvGHQXwWfi0krg3ZqS8IWNOvRuu8dhUsTabLoNjU
59ozmENJG0d0HhM9CG/BABY+UskwCgbaSyuxXFqL41zS7oY4hkra10yx7NL3d8sKH4tlpY+7703J
pT+5PPjL0/+fj2GFvPa0EuRuuG4tRkdLZ8yar7jG4OMvX+4vi4822nK3B1n7+9MOY8ad6cnr2odU
SxQAftX5VuugPQjwytcJYsqMOcPy8LLI5rU+Vv14bLnlOA2jt//y6Y/NxKDd3t8MZGnHsPtjQ7qG
en8MsRLN+/Kx4k9v8LGdLpmttpNwEmbHf3yAgpHz3k/bqynGrTWV1ad4vsZFi77Db6JNUhOBly6z
7eXBZfGxzsdjxcjpEoEMPbC/Wkd20J9zrf1C0lrx02q/rJssE4Zfth/Ou/TxWK5KEDnva/7lninP
moNLcgLsPjYHQrfdJX18VwoYNduiJ9oYjfLuo5P5a79xbo1W44g8zYfJFy1jrfcm5Hs/cn7+/f5f
P/fRGV3WT+YojpaqdS8BajImZ+8cTFKdXmCamKfCAJ+T/ma5OQnJpGKoNHTYtGU+nLzL3WURzZ2e
j7t61W1STqaHj4eWW/iuAJA3A4jRP79gef1fPfZuHv7Y/Mc6uufdlSUKFV0DehFmHYs6/6452YhV
XnP3/3oJ839QnPyfVTn/F5UwbYrEy5H6Nvyf4HuxeW1f/+3duXB5zb7/57+vX9PoR1Hn0Z/cB++v
+r2ICZ/1N+RlhrQ9R8z2A7T9v3tgDVP8JnRb9yQB9ALHK76EfxQxKW8arul5hg7tYXG6/lHENH+z
LcsV0tUx20rX+5eKmCafB4zhGBT51dt//ruts1uUaR0XeQqtE1NgxP25hNlOVlFWSg2XnL7O1ih0
dM2DOHckUjIqCrsnuhD5lRKRu6kiG1hHDfzDaKNyH/nqofMpaWd6+i3IijNx8iFwjfwSOeEG6FFs
m/lNpnva0RfjS6S55T6s0+4KkPGh8cqn3nWHmzwehxuvdZ3dT3+I2/dP8G+5ym4LZFQNn+TX2ux8
vHUPfIkUuqA4Sxn45w+G36BMvFB1l4DJ2L73IKe34tskqKAy+M/PhSRd1GCotc9riJJKNe657gfj
QoTyd/Sb5ckbupvCIZnTNFKIekprgXF0znWdlFu9r9WtnBNYPQHi2RgAPtZz9J3v+njA+uigD9D1
pTIeaXTUa8Nsuq0flxSBXQiBjp7/aIuwP9WOa65GQd5Zjmgi6PL4ZCnip5K2UetBNnKPDjnYAoD0
T1bY3/qa5m4av7Oe1OAhH5TkB4Zbm3PLVT662gPyEOuQC0yUQQAw/e+PqfOLYXr+sghcLyQOeViz
XfOXereIZIihe2wvwTS2u06FKM07uLRBK4PHLtDXdjmNR41u6MmKtGifl/FLW/RvrgiafeRV5qnB
TJvi9kSfqqxDW7QKUjIS4ire10NtP1CRS+6NgEJk55hPHiBRrqn25wCxOsA4B1ls2eWnYECWJdyJ
nCnIj3mk949gm6m8ODA5MAyCPAFfv09DyCrSzAoCP41wX4Fj3/CjI+C5cNMbVLAbXXVtvKkMUg1H
szceLcmx9KZbN3SyZ8ZVZCVn2DUYXV4nRnEzduooS0oUzD9bAhJshunudIjDNns220tlq+pswatd
eBEfi24uvI5jHK3//u8xN0B++fFKQQOCb7nDb9gy59/AT/0Hwr0DQirS5pLbX5NgKk4uyngOHUT/
OlSk4vlmdOqE7VwPnYj2XPi2jp9vKzM8tRipySywLwzxIT61+dYKNQgTG/A1+vPf7ycmqj/tpqTQ
iSqONijnGBa/2JtsfQhE2QT5RTe15hgn9nXuZPbWDuHMq9Hx/pu3I7Lnn9/P09GKCRdDlXR/+ekD
dBynqg6Ly6bRjPBGI8uceMuVppn21iDy+TK2eCkQC3sPFT+olU4+juOp4uTpzJSV0O/lvTV6wTPD
1OxK7y1OZ/JrjCsnbSPtuYAMhjLBL/eFT1G0QVR1XUwo+kpz9urovnP93xy/eYd/Pklz9EzdtE1h
CceZrya//J2lFYVBnkUXW1gvuOLDkwz58g+uUXO6Cqp1wGAS/a3dbRvyFc4WZyICm5W5i53qPorM
YNPpIQU9XkS3Fhhqadwui0R430GWMsOM+AmOxpRseh3n+sDsa92E9c5UNWd2g09Hoku/6xXRPn7V
E05N8wc0koGqlyGIHlVi19QyvegSH4HPVOwTMdbhGpLNaPgwW2MlQf2kLoF37TrwpoZTQNngqkUF
Dfx2gBmKlbUlk56B4AD2pbTWWqN+tI0eXrSa/q7PBRUif2ScXXfuf4/JdAictDn5Rd6vStHml78/
7vY/f5FgVHB5hMKF81eK+ff30+8LJRDwGNsnsALNtj/g/QH2defa9eellRV2YEv62u0B1I9vieHG
363M2JjUk16rRBpwS4VD4mqsXyW91u1bU/r38ajRLJjX7fD2Wdr4plRyEYl1NUA5f4kLd8TwM4Y3
STiOt9hiKEnZKWcigllehYH0wyvvReXaG1BZQNq7iXzzaryNSxQvUzKpDWpR7Yoe+ENvznFEZgWj
kfi89VTpuHdtvaIcMAhCVh2y7XImuRPcJuHk6SWwW0p+9RdMzOUNYK8aX9RdbTbDJ7ex22vd2P79
AWZi9k9fbUtQDZXkDHoGGZXS+vMhdmo30mukRdcttd81nm3jBN/IOOnNQPUyiIx9OjnuYXliWQyu
72trbV6n1rSx2n28xvABmE4lxLY/NvPTKraM0dwsG//YWod/ft1JorLft7s87WMz14BY8xbvayKh
0dZ55IqZ12bRVWIvtb7GNWKmu59euDzx/pbLDhKexVxbiOf3x0D8swcfbz56hMXufKn0qyYE0fhX
n+lj7d+3a7yhABsBDc/78Mcu/rSz8xPv+7Ss8/6mqsxuCNQy6k7t7dbVT1iffv90vqhd7f3IL88s
i3E5/MtNwU82qS4h1/i90RnTFiDlWbP8U2SY3sGGN9Wo687g1Nd5g7UF9e7vWpD7655x7HNnTz9g
mSW7sX0atf5HV8A9xrV2jsX0Qx9aUN9j9NgmpC/Qstxg9f5aZjqg/dkd2UNCo94DglAvn3wlL3Fj
UtltnGA/1fknM2K4WtjTda70bVQbwV7l2YkLPjQIIyVxJte2lokIPQR3vypbsA5BxTAh8c2LaZKm
NA53vcblPIBfEcHxbXtHAaqLovXUAnVImPoFriAwxq+LlasPD33OaVR1bCNCgLLWY1oIwbQGC21t
s+gINGDdAJ//BJPo4kRvVdxdukTG15GlXfFnY97r1Ld0BG/IRSCoHsE//LC8xIzUjhuJwCrjZ7DJ
PZfcD6u4Dy3FBcnpdvx8X0T64maEfdsjHPsI+r5tNWDuBFCWeO7SFB5lWarkbMxdl1oNoy8pz0VS
OdsmCj2if43P0wDrwbWOiSUvQdCEJ8gyVDQLgs9tTx1qTExNXptnfPAVDyefE19fYZmCXZgOb7Fd
PpiiVpvCMe/jgHJO1brEV2X3UzA7+ptyX3lNuKdjpeX+I80FfxMQ8FPoPR3i7pskfaHGlrBvDTKl
B4AkN5Z4SdqSVm9pEewDNyTEz+hCwx80J9+7gWOcCtJ3TANcOZ6eujxolXOqAascuWJDBdDAvYWY
UmM8vjRJOQ6Sv148fIuq9D6TObnKLmdJOruHEt0XWn79apRVs9EGvmC5C5zWb8+ZKhSmSPtqCNEW
Cbi/ddAejNjm8h5W58oe98S8+1cKdjRn9ZwjTSwSht3YXJlNGGwmFTO6yTgVJ/LJqODvT6Sfrahg
YktFkWg2FLCnghxVUltB8ppXtdRMujMaUlNz+CGJp0+HZ2HHb06hdkA+uq0t4vscOe6ZsPkjqWzA
M/vK3VWkZMZm99WS4Rn4ZLrWovuW6/yqS4xzXiUPHWzJGIpQJHIw3f1orkSKqcY4tan9PIAZu+lL
QTqPIoun6W7ryqk32EOfJr14CC2gQqpwnG1QlxfNNtW2gJNBJxNsowy8XVeJ4Oj5xraL80erK/d4
EINNU5RI1XRByyGipo663MZkzak1ntK3SXRka5VtTz4eej8dbl+OvKsyuovKWtS3PWnSAMTKWsPE
PToXvPL1zpEQAd3QRKrpBggGxl0ey6+dFgBdqVN4ocnzqCBnE/s3HnLTOo7+mG9JxziS9mavBVoP
+HTBHUExAz8t0BP+a+Zo7cZisLELSAxhtg6neoSL7wTjpXuUcXpj9RCaOCEiicj99TR3AxpX9Vt7
iC+qEeY6Aw+/iu3msSKfiKq2cdYkkL5B8lMe8vIwMb5cObjgGWzt4th76p0g3hHIQPB3k6GRrL7w
HQJphMH/YCWzRxKRxqrqIR1Plf1Fczl+A7KLbVkm5k4UEZRzEqhWQ3J2naLeEn1nrAhkeDAZoa64
bOeHjpyDtalVZEh5Lo6kqsBS1uQbLZInpkN0lAgsm490ZJNrKlztWYsszn5O8KmTYs9UDAzPNPtm
p70d0VeoCMHtAolklFYOgh4mSuMoTnbOeTJlVjTFIr5LARx35tjcNgTqxbW4UsRC8Qew6j0AIpoz
ZKqhg/Q8lAENCr0YaHGbvJDj2q84kOCtEticn0LwBgOEfVoPYk53SuqNp9rLaN8WlWZeDT5m57h0
IM3Q59mEzl2L1X1rjUwa28w71WOpVp4HnFlPCUFOdWsvoAvICppCd9N3rnnKQPp4rf0QEQ8VcD5c
h/Dk18KnU2TW2QOBOIxAW0EN3gznmNx8b9gvZOKcTTV793P0mqZ7lj5/4akNr5Anu+vRp/3URNOD
WcmCDwdg0yyMYddZr/zAOmKWo6eEEye9icZcJWa1DxlVY43Fud8LYzMkwT4jMWvw9Hwz1gp2aczd
WpbPVaLfw1+YsNjALJzZvLkXY5G3nM91NVxCTp0leC+afGonZUlAjgjXKqMnFIUpCFlCplZIOvYD
DMWVrw0jJRQ33+qRd9UDziAszHowtDSkgFNwBsADthmL9lFpKDArg5jyTKvkzmu9U+uX9p7CxK2M
h4e4o4FShNd6539XefLdULg6DaBKZAqjujWGz/pM2DFCivCRgJcQlZBV40FdV0QJbEQP5isApNLa
+Senhts/8SXH90ULsWbWFNrVVZidEZ3sOMFAABTfCH84UMs2Ppu21m09XfSnLvC0CwFC+npZY1ks
d5MpD250JxxOPpyh7fKy+fW03+1vLqmfJItO2n07qOFQkquzD5Igfoxa/ceyjaYfr3HSqU8V19Od
yHQTkr7UIFjTPZ7mbeTuHZaN9qsTJ9GmsGehKrK5c6osgg68WkMkByZz3m05ZQR5cQ2/M5FGkw+W
Znu0r8UpDnPsyjJ9hfhav5mZcXKipv2sCdJPXFMrzpRdaJDp4YATTmUvGrbLZVUOfbpSoBse4rAb
mb315D5MU31X4zNcvW+tA6rbpN9MiYuaOD79Rs/d9oj8otsZlFqe/NL7bM/vS4zUdYdg6POo9GY7
6AFSddXa10HCJaMU3vgyBSmKdKd6Q3hRrEZVqQeGPKeBWfN29Dvv0HWGcaejcEJuxGq6+GSJUnwd
G7r+VpTXN2MwGDgOQL31eh09S9N9Xta0SXeNs9D8hAd92EZyNptrTXAhCk0j8MTwOu0lJ0qswK/y
5gbo0XTHih+8GkS4OZJjI1Hr34nKNFbLZxEhPxk9b76SA4d/ZXLDGyULD/WUDyZCr1tm8O7jcoBo
9d5yuao+pTb0WH4H/alKqvpiyz7eFLpZvxbAGZZVSyciSLMo7Psy8dODU4jugP27uk8twp+WVTxG
u27o+q8anXiCMTRx8SwnOWlaqtEtLuxn3wsfllUDFdwTbUPZoNLdbV3axSnje3eprQyWpaPEa4u0
8v1AYoFHLpd39zhxUEQGYXkw+la/RwnXvb9x32UANSDqqYBt2A1gZWWM5RktFQKKccAbpGfFt158
0hCIvILk05FK1fq5SIv2YlIdfF8hh71k0VqMo1ZtNK32z52mhZeRfVz7gGG+EX6X1r3xNXMIXxSi
L65H0VuwSYxws7xFRrIiXzgdvtUmddvp2getdN0rJ9tU8Si/uijZll2pwcOoVnrXbltH1+TzNRv6
c1yTMcwBoTssazHks7FihOWlGDTrvKygkxf/Omr3y/44fkOo1hjplyRFlek1trXpJ4z+HSEb7zsU
AmIvCs+/jKURn/VKepu8td0XyR9rWYM6RL123ay64eRpn8LRhC9QjO1LMzTvn9r2cHoz6TRuUIX3
p9aT5TbkjPcl5Fu5bINYDPz5Vh7eBq6dnbL51DRP7r84UcGqHPsJ9RwiBr8BtmK5R8Ixze0o0vBL
Pqrd8ll8y7VXZuEcIng/zA0wd3RR7m35MhElO4j9sp1Ws41VJZ3kzh5r7H5cc3cOtvLPXUCa2Pw3
CgdKCQQpQTgxtQDU7kQKCCFInxgeHJc1kqBV0P8K726qSnFlEua8i4n+UqYsngvCIQCzDK+Rm3iw
4cfohGjBvLcr/VuvJcMrPx6deoDj37gho309pKQh5xfoZnqmLmk/peBtDoi08ReExDEZzWl5oWnH
hPlR1zhyPU+3lh42O8fNn5Yny8INKaCCCaSfTc5maWfvW42T6b7vdfUY141zhfhYbEk/Hl+dnsGN
E7y2oGt35LsWV7Oy6cmkwLfsPlCdHiB9Zl3D0hhujDRCsDvvZtcNcHlk8qAayzpGhTurE3g8x39A
XHX/pRwLRidkHRz6wTafJykOyy6S+kfcZjAa5ximwK2NeP99iw7plIz1Uvcuih3z1I2cq5dNEm+5
MVMVfnaH1tjnM5MCWGfyWYfhsmySzItx4xJceUK85t+1I+l8nsMkTXMb77bMDbh5TWXcgjWyzlPb
ayge+OxDGV5R5pmei9xmfmYMBIEN3vSlhMJpqHG6pc2BDUNAYRzK2jxGscgeFKEA73tFdABA8KK/
0eGnX7safYHliSacLkkg86dugpLZekhEzEElr2Dpl71VE0FUFYamqzAtSNw2fWrEZnH/fnQaPN2I
KhvO5b682CExWstWa0M99RRGH6TRp8eB3N/3P2CqnUwu9C9uUOEWsXK+MkPhPLl1xPSUD6kZGuaY
+Sumgt6/Wb52cKPFixnv8cZ8Gzou3YGR4CETZk2sq/G59V25KsqUHBpFqBEanxfQweDmLbu6BmfF
0CS3SDZG0nFdJo69QwFHJGLXcVVV9x4RFFexRHDZE/R9NISx73UM27Wn0jUjP/cmbqf7sa3FdUHs
tO6W3j5nBssl5ismZ43YWzFtrd6BLN0gpwSyjo7Y1V6ki5WtMSICe3u3eCpcD4hkT2SoX1lHJFmE
rDIHBMcpryXO2nUgFDDqiMbbZHYPWipeKGMc0ti1n2GukOlqdt1BOa25CyW/0cYuCWghFOI4tfis
/EqW74sAGvlKUk+a/2j5kagEPOrLzWHWfygce/WMEnFn0fTH47+ut6y8LKzZJ/l+V4lwH+TTaXnZ
soHl8amreY/l5seDnMa9dYEuaPVO+VlQQLjmsSxD2O80uKiT24zXbAshD3m22y7Jn3NJ5DQmP2ON
WnTaF+D8ovAzUVQeA+Is3dQOOBFyucpjNS8SpTPWLcGzjDmmQYMUTqjP6HhrXdvY7kTwJodolzqv
soXiqXkGdtE6RVQmihJPcqq4CAzx1u1upCDPbFmhm+MS4Myhxp0Xy63kpFOcOliD+ZAQww1BCres
/r1YvOLhbC5dFiN00ckGIEY3xtx5fUuGDn34qOo+R01QnND0wNHHIi2JjhN2hQzROssA3MRyePiV
NWSR9+jjk5roXNI/VnHVPS0fjuooBltYh3o5lxxhHLbia9KyVZii/i6X0ZPRYQNvmvZRj8NhjXAP
iMNsxq4WM3bcGufIQOe1PLY8mzcM0R2LhBM1JhuSkdYhqsBVnssNAwV8ttZ62bGQqIVNUTKLKxZw
0xRreMKcPcOxxwZrF+oq7TbM/G6LsOoi8FNniqklQuatMYPpIdg1R4SJDYgHLrxFrqPpx1x79KFu
baheAfSeUVHvW7dr5BXL/Yy8pXU8YPoNRXtl+PGhoWV4mAyVI5yCwNGQDMJkWamNY1NyiKOU7JZJ
amung0iESeZOiVzt9ZBGKgTmYW828gyIFfFelACPoQtNQ6T0sEXU/XMkIEgUlXsoAs87MlkULRaJ
RUC8SInrbqAIiUR8bbuDAWIVVnw548eN2By3CDmdozb43/qmeYuljyNG1QC9KusCU6bc14Vzk4JA
ITe1f14AEEs20gKJWG698yRqrc93bYhIvE0cIHi19TxFkDP9lPgbJW+1ogpPyLcZH8ale6V46XXT
d906bTyxqyuNeTqhw9tYRlD6CSbe+yhQGuWgQvNNZ212ybi3DaRFVmeoC8zX+ApC+3Nrq+nUxlZ6
wj1Y3k9jlSCwAUhnO4W1iy0tXY+o/Nc0ISUOah92pjKsoz/gNBzhoUaDz9SYSwNMZc3aoybIb1xl
7/KKAjGBloVeIkOE6ByI3r9NCi9GRJqSd0Qyx71GsgGWFqs81oqabYIl/2jAM6S+Uk2rtDeMQzkn
kIXCux7bUu4W/NR7BpqqChwEeJYWUseyINPk1mt0g+mseQZOmh/DWSD/sUg0I1/3BYERutS+BUn0
pHtuu2YA5uOAVs9OqG2bZKDZQEHkA0Eiuxcb5fNuHMzb0AK3IIHdlLi6cVcz0dlWjPz5XeMqRtHO
ATLxXP4/7s5jOXak286votAcf8CbgSaF8o6uaCcI8pzTCe8yYZ9eH6pb97+6EYqQppogyGIfNssg
M/fea31rsKpzsSQs/PtSuWgEZrgrK/RpP1FcBIsrFPEsuPH7339HyYx9DtxqcRDcM6XuF1pOmG+8
N+AfIyhIjPBKpQ/wWJwtNESwvMtD5X981RMdwVQBru1iz87HEWm5WFgBd8yOOVkLXGn8EBkzcbo1
jwiJde5Egae5g8K9iMxychOXzzkELHjQR23xXC/pW0rM+mHwM7jTxXjOUEaudDPicOSxjZIs2P19
uX+ro2FBlL78RKd97lZDdRiWZ3K/FJaGdwT3NlsIqPV5udSiR4xcYjs39NgKy7m6Vr1+uyeFwdTt
j/eLDxnq76+i//iKXwbEEWbZOkuxkKvFW3P/yh6j//zt/Qd67a2L1K339wys+8UKEvYV4HkCIzBh
ptAW7peiYR27Y4f+/ZifaUzWY2GH2mKOjyxSXGPyd1ax7xGFY7mvAB0RzM/WtPIXitGdABVbcxU6
RTOSFeWNh7mnkjTq+mQEfl6vxkIUa6ZutEZ91naTuIea3IPa3M5D9Wb3M40aW3+KFPFfRUSO4WAs
bPSJ9UIsM1hNQcfN22VQyo54v7ic1rHrJsXfL0m3hF8Y93jiv4kRPMWs5R6KKNd1bV9afrcdk+xb
75z05EDaayZj2P8bLdUtwIyKniGDkOiR9hqMysUnJmLMjvg3xyNCl4hpADitarF8pSkAs4xYQEok
Fu3C41YzS7345/uggzQZdfkBdHK5xu8VhzZeK4gi9bFry02+WFfoFfBh79BBr3IP6nMcdbc7x+ce
xXZfDu5f/ZfHhMsHMVANE1c+F51CwFujNrikc5EClG5BXlVwSJkVBpAUycvSYt+HiSrGnVfoiuku
xZhZ2beszJqtPqb+wwhMuKPM/WYGQ4Y8xlMa01jziogUpaHR8BKTkdqNSUcLWPC4JfauN2dnCxUP
GYpymxBf+hUU5iVhxHornHY8+b1FxsxL7AQjDo85uJZoDCpL64GtMRC04OqxGwWg5wUOxSkR08PQ
1FPoKq1cR74L9gTJTrOR5sCYJu9JAUVGQGxXtSsyN34shgwXI85RtY4LQUs5XcoVz7mieBmeTDq8
m5FQWBxHw/DkOQ5lFGZ7Qk6mrTlr5WPRlnSJXesx8smhNgNGN22CWJ3my4cR4DYvmmW1TqGtE1+b
nQ10YqC+rWqLCh4adC1mpjPEb/aFCG55n/5u9ai+3L+jF88RsGJRyVNE1BLI0ftY2uGkecZXZ8Pl
s2wD9YVZJO+j3Wzuj3t1zxSBOPiDa2XtW1u0u6pKnedgqD7bSeB5ySx6So1y9+aEAMacnVtNhte7
zZz/UCcgwTsCyN8rQKLrUZQMhZaf+khxGydfkK6kG0rcffYqN2LtoKMIR4c9te+EJkOmCIKfxjZ4
PxCu4oLPdrquYlo526QYxmd1xRgmH+4XlOcJ4okxOKTNQlGtK+NbaS3igcK5kSrcURhw8JBOPj12
jNupPd4apflv1iSxKQ7ZhUFKt9Gq2HwUy1dTMhNzmozVvrVLbh0SjI8ys6enOG+10HQIIp7mCf7M
1CteakmIcJ5Oqz7VkbnVM86PmRUo76YW1Jlj7mWZ/ynaTocwUNdvQZ8x20gkzTZ7QTNaiM58H9MI
5wa1Io8g+enFS5D1e/IO9LfRT45yzOIwdUVz88wxP5Rj34YouOgn61fggg5/BElcsG5GNHJyRvY3
qgucXpTrZOSs8jRjKwyUfGobkjJHo4r+WJkqlkAXjxOk7A5D29RvLQMONOL5gz2jmwfkeHWDksxY
07wlsaVubsLSQNptMqn00I6dfCh5Fq43FXtlqfJ8v9MT17dOCVCHiVHXxL/hXWOrK5/zMu8ultle
7t8ZHqI9TW+Y3HikU1uCDLNojh/22pjjLR3zXTtXxc8Q0GeL+lRc+3z8bMZ6OjMWpfftWN7B8x3z
yVkuZG2fnZQ+Og7mjIrFY/1r+JAFaa4e0T6FHdIKADvtsE4id3qyMOUd+phpW2RlAIsRi5QTA22g
uS7/u9L6MGlWEtegh15txD++5CgB7oi5dveJ7spdj1I6AFJEdQsC2hZu43+JpZVAq7I+MyDqQq/A
TlNnjs7oY5p++bm78ed4/gyCHkVUDrRC+Fa3rvVKbjV7Ui+qWGIjmjn5NUKx9WvP/aOlzZhttX64
B8T6x6pWGxay+BMBJKBAPy6OpFXdg92pi8Z3IxDWa+PoCQNENgIz1s1XJ2r++fb+UyacDEkdjooV
GNIXd2RxHif7w7YwRTWRQLKyfNu040ffGijuzOEv6ejztY8FvOIgf5gQA5z8NOCAa9MBdtwie6Br
WYRuK5iVJhN9E9q7uvsrKBjfI/GIb3bEIIApyQQG1/eeZ0NfxjBVs7KtebiVO8cR9l+66n8qhsnv
5ULHRbxTPOCCopIISm1VAHbYFVOWfgxJu0WbmL7ayfipZ1W64v7wv03pPzW+CSfQRW+eRQv2sNrT
/EGELzNv5dQOy3KV0yJ1MJYQogFQx3PJupgHAU5yFDvNm8218DQoFmM/PMD//4R3Nx/sWaqLPWP9
AAL9VrOyF6n92rvu8FJwz5eWrR4STZSko/nGgQ8RuWSOX0GyyYp1Jzt1nGzXOdW9eqma/GY0ltqk
1vyVmxUmMN+krpEqeZaaNNYtwUt7Mdf9O//mAysCdqmGG4OMDTds4GGFk6K/NQU1JRow9ve5GrHP
y5CoNvfDYsJP0MXY6MYDJI5dLmJ929gRnkw93lu0kva0mZLQcQd7X/alvuyv1UZTmbOJTfoyVpTL
B6bCFIy9OYY2DopNVZreSzuBhJEYm455ZjHTc0gQVFknDnSP5p2VO5c00+PPWOCumnPtJ4ZWs+1T
7HaWwCg+sSL/kuNvexyYwcJlvVgaEJCy7Y2rTLu3UTOjlY+D55x28qttjfYlFzVE16W/6fqt8+1/
EhUqdlI5xm0wzPwUqMIggRxWNqtpzsm3tF7n2ftO8dVrMaxi13VNjNSmOJBxWYYyTdOdnGnM+VWj
Dj2gCaxJAdUZbIkdYxE2MV1MZ6Qy9BWSytsx/aoudochy7G1S4pIe8O8uH6uWwsGMDa78J93UJm4
yYR5cws5rv0gk98ySbeokclbHeL84FfLq6JbL02WWAc9y4Ftw0k6GIZcW70zPsfzqF0N1e/u3zk4
oxiwpvICrR4JyEwMDcOtteMl1u9srn63jmFvC979jZDJSBnhfQ9IYudVxlEsJJqtuSrFIKNp5lc5
IrwwoBx9Bv1rGafT2R38CUGl1C6WbmOcneQiJdIJSJr/16Wtdp7W/WGS8TikEcJCjagHmBPjSaum
cw7B/jXRJg9Z1EQeRZkGDySQBw/clUAFlYHhH83WnxE2WpjG9rxnTJW+5MWhbSUg4sn1jkLXXqQl
+BRKSYfUNedrVWaXkiAn9juy62bAPnjbc1jScYNhbSmmZdGpU5SbhwHP/EtuaAhgkuSxK5A9jG4g
ryxRXuVf84Gyql6eIfonjdREDljNsEmH14Ig4AvNC/8qlVdQV/TOWxvHuyLAeTtGRn1gaFyv50YS
U1Tyb0EZB6TFF6+ZPrwnFFVv5gjGPhoID4ya+nOZPH4ncVOu7XRwN9hYOaEVDBB4NvnFhhS1UvQX
jtowqZ1Tl7/o8D6oPDGfcJ3624z22LqWBNEDJBIrZ8B0qFx5LO1Gvrk6vXSB47FYbhOCbquVmTQj
ST/Ojw65dinhhyck9sUJU10ZRvcw+0ruVE+DF0f6q7BG1EXoWH9Fy4lSG2FL+yZGbDus/CfLarxV
2/f9j8/GQippTBhVBi1vMpLHuV/m95G21s25e9WidENGYsJWF9FRWphFFusf3IEsPTvSerE9pixu
os0Ppoa3Eph1uhfBGG1zZh+M8OV3MTAE6triL3o0TNUMrzgP8ECPpps8N36drHM7hdju96CDLBbs
GSzByS7IvSfQ0Ttoel7tpW9g+h065GKzNsyrxBytvR3b69qr8ncHaN1JLalZKmPPxy7+o7NZ6LEo
XmovfWg9qUMNdIOHxIQuVXuw26YqEcTlCndnVMxTzY5Zltt/FlUjGN7iVx89YycDxR6WiA9HeAN/
cITqW4MwUctLklqbXMdxAn2gLx/NFNwGfwLzJ4NSiKfNH2W9CjVDUyrFU51mcGgQ4G5oYBnPpCvq
z9zALWh5xWTUhkM/2e35LhUHn95utERma3fGMOsHcUSGo97v2D+QRS1hOPdYnDphl6/a6SAQ4O84
cUQrwi/yjV7mbZjxk1Prj+2JWvmquWiyIjW8juR2NRn0Gs4m5bq0Tdp8OJJPHLPY3eRnrBpSUDun
OemZdsljM7v6Wa7Y4WwSkhJ25SzX43OW5zu7UPJkJNHB0AvtMRIzkCiSzC7kS7vvbcaMsuzelNgS
IVBclW/lV1KkYJg58eP9oSIzkNMWZmjW+XStzewmEt279boykJcG733Suk9J896POMJF/ZwmGEA1
tzF3/VjJTU1IjA8i4eQZexVX3DD1vO6tttwJjaNO4exMxhVflsvEF7/gl+N2zXO6JOfKonB/dEJa
rUqIl2zy4FwrbDQi+Uq7nrh6xy33JHqP7wpdUlqOOOkLOz9omi1fMocPLOOPvR8I6RIOK2j9FRbh
aVH5wqtBU6olvwolzEpMP6pbyl3raxRQK9IRhN0wg4RIkuw89Zxzqtb3CGqq2m+FrJikrBKJnWcS
Uz+SOdbzSqRTN75jPMEcjJ6CAZM3vnNmQUgZtc8dNBWzFtkTNUS5Hso22LiV2+4dGhhL70Bc7pdk
JNDeKQ2iB4QKW1t5t/slo7U7me1qSIrxfSCKdtukIoXwFeNtcQMsOJp+jOIuv8iI7dguUcAYo8r2
uYr1YxYNwM0KWX/RqXpUVvShORpxl7LnaMVSkHaUr37ng7/7MieWu7QT8G5cv9rKJTOXHpiGbKvP
d1MBUA6kSXZTM4OagEqgb7QVu5RxjWqtoGNvU6snxU0Lsuqk061NBdJtRUETZNp0TDo5hH7d1idT
g3gBlA8N+WBbB4Vor1SGcZkkZWaVew1nE4hoiGwdPpPUbWCAnjrXVhdMoWfhjjElZYXIrGDgrCFq
8SArv6u6gVpJ4zuQ3GhZT6pRlnC69plRwVEOnn2pwiAXX9Lygreu8upjznEEjWgVvc2jU27fKPJL
3C15+YDAZNN75nCOAUZU4kHETfbqxMka3OZwacxlGlhI46EVtndo/PKDSDPjAR3LCbt2c7A6t3z1
SkB+kP8ZyDRLIOFY06xIk59xOqp0N/hmdGuGabgRFUAZkv1mjqUuWGjlExVwwXwviNZjpNFeKKoK
s0/aXLyBwasuBwttVscIQlceKDcv2WfV1K5YPCDOqaDlgMHFlcTtKWs84Qwisi4jYp0zEKrocaR9
VjmMhwfducVKPZDmVHwDzrAQfyFIacULkQ152HdZ9VnWggGO5/yxGLO75cJltRxO8U6wa0o/PRZO
ZVxoU+mXglHLBTke6aOtdlZlsylpS316PcLaRsXJqRLRu6InvGeCR7uP8p2e82PSYmMCm3CDQto9
WZq/coqSKT3n0EJv9e9O89HbacyMO0NH3MbU9OD4Hi0jqERvum8RlTpptP8zx3wzXeQCxKLnL0Nh
0Kr35W8gsa9ejUyn75KZ8lWSO0BrY0tfrzXM6CyN3n+BiXGJyeWjaeUcR7z76dRO+8RhpVvR9OD0
pgtrC9LSehjB2lITyHdQxvbD/aE4lv6mrPp679QVPUN2zRyQ5oZtFdpDPdDVRGZ5nkznl01LK6w6
7b1o5vEYdc3wCGRsfMQXL7YBFkAmNx0iIqbJqeOj+x/1/I2K74pVCYxD0mGzC3RvpRBe7pm+W3Q+
hHtOzebBQwKhfFNcBuxaz4p+Bo5G7ZVkue0sHXuLNQ14iGZ5F7dLTgic62fX4WYqtWptarZDaytn
KDLRnCxpqu59Iw52eBsJEsurV3IquPnm4rHBmbKBVMca6xuvbpI0eyGIkB6MaknkBOWbkUsYtEm0
qaJZXOBV/nNJgjY4ZiWceNap+rsoNPd0v2hSIYbAF0jLJcjXyLFpI1TNC2J/48nrqmyvJ9CVa5G7
UBupQxFAJJzaR99+mlJmB616SpdLA1VVs1EgeY27VkxV14Zxigc9+zSgt4bTBLbInWbjqDit0Oq2
UlScgBGU24mVVaTlnlm0scn9xgnbsTYfktbKQ9x+at9rtA2nQYPWMo3epqWTioGn9I/lEPtbI2le
Otfzibqe/NNCBV/LdG42mks8zJzJ6pxo5fwi05u9rLvCSPwdSNb2hjSEQl6S5qgp+btwkZnYUzyv
62Gs4Rcj1nB9WexRqR/BoqGCKb9lVIjLRDg9YtCpexgSbsxIf7X6Tl2iDOkVGU3aQTPE8zRr3pWs
Pvc2Ke73BKPY33V1j4edkB9WsRkNnGq/gqafP0eXGtSJrHR7/xaBCAFChGONtAhWelXGwPEN+6G2
pgZ56WwDK60/LKmsx2H4PQxG9whjDitDhRqoowV7oZbcZgQXY6eacqrToFn7qEscO47eU3vsMcDr
+sFMukduNCb5pt5D0kIv6raRtzOWj2pcgWjCE3Ec+kZuon4ZYMP8O433y3il69McFaPVahUj54Ev
C2knM/UrVFu1hvBJGOlA7ntJ3IvbzPtittynxsU4UFWHqrLc37YQ6Iq7dHwevObM6SDYDwm5qmmV
pa+MA4NrssjJiYE9Oi1na98O7OeShMa6pacHi/MIfyRuCbP2ohQtpFV30A5HZvxm+TtpBCVPIq95
OtgAjmIYbTRUjh7Z45ZtBs/optPQyGJ7f/8WsRe8EKy5j7NvnMe6RLPWt6Bife4VS9MvqJmrDZ1S
IlWnXL9Ueq9f8sFkRU/ZEg1LyJex+yyIvXo2PSlfKo7ImjA/S1fXXxOXl0Jo5T9f3R/Ter8lg9Ta
eUpDPonp6sXKgwttlP5znmhx1VOPsIkQqXJsA3gVFUuGgQYJM2rHCFFMXzRGX8ADjS9JIwfa6BkG
ABfBcjcU7YMjzWSV5rMVzrJ3Xm0fseZE2tAHT4nBWJJW353yX1shnhJu9V3szPQXdfXYzdhPGLNQ
tqvInUMnHv2fxSVrph4K7Vjkh1xH86SXiHfoxkU3W6KdNmP4a3E+Xi1CnXZxIhfnQJUfMNm2R1M3
omO2zS17OKd5X6591UXfygGG0tXuR5863rZS7u/Bo/NrdDnKFxMBVpPr2jMt5DrU5zL7RLj4LhhO
nsqZXzFQjR9chTyhCjTxxPqJ3D7DxkcogUOPklEB7Kb45X7RJvhXYg68ozkUzXr2gnk9kBJ8vl+S
jgFHE1vf9w5ujM7S0ARpT133x2SJPDTiUbF67TNt7PYp/Vfm6QS4RC5jZksjpZhJG/JqAxdkAtCh
no1ihxILt1UErEz2qmeelZHTasC19JWndnqq0X+yNWfnMvvaO7R9wwwQ5cK8owRiMrn3f/CgBU+K
Blcoc5/c9MojgENWVlg5NJQN6+Qs7eHGhh91d8Yt9FdAAo9/mzvl/85//S/f/t/gYP+/Iy6YlrGk
H/6fobHXP8N/O/5p5Z/pPwc+/vPP/mEueNa/sP9iELFty3ICywNq8A9zwXP+BZ6BHpRpm1iS/x07
bhv/slx8yr7pLNAAy8ZLLZd4yf/x3y3/XzTPPR37u8mhXjf+3+IeTe+/oAls5GWII31Gu8DSbHC0
/7vn0SRfGHS0gz5jxAsUT9plVpKbI0CKkzIOCKWgWYsGRG2aIr5prRvh5SiKo2SQ12VRcxOBeu4E
k7tUpdm5lEMdJoOimG9zrBYoCsM0r9KtHDHA+537ZRdjdIoQz0JidLbGNCPhcFxqY8wXTeDCOPtI
WbJOVBAT53vK0KroCK1TfbGl1QjK2pzACiXW9AIj3kh/WpqHkKRNhA/Su5ZwbM5Vm72ZFd6TQQua
Uy77aC3BPDDe06DyD5oNHrt+hH6grn6f3/x6vgDulLt2FPIgcN9puv4WOKa2ibMgCeNx+gst+bon
W7XhjGLWTMcptRBAEfHXdBHBlNSoPVlet660f2lD+kXSXbWrmCU/NikGlEZVB5XThdMAqaF1OnqY
ORAsJGl4aYuKwaiVXtJWS9ZSb+XalxWn3bEqtlMltANjtls6Gx6dao7HxPWtIrshUJfm/64Vw+tE
14hB3c6n67YzB35z7aLPEUWCoyOhoVtV+hG/0gelfwFnLri1rmmuYu9GNCEe3yE5FzH02YZJUxkn
OxfjKu4iL2wW/RMGENrxPdGJhidXGmNfLHRERQGSWC1u6E0MULwPAh7mRVy3+PvDXJQsc9L8shMm
hLpVhh39LjXYfIE2YiWVQvqWy7BKBxhWY7H1an454qpTDrZeBR0J2KxtULaeUQ7wuhU9WrC2Z74j
8GnRply5y78YXE/b4JF1MZqRORekPFbQ9lgrRz4qNe11k5ejDeoglKOWhL2NQ65907WRNyU+TKDW
1tZC915QIHM3v3HgIi5gzjdEJVhA77z2BREWpX90MWbPPfuZOnPMqrb2ZA7ryYk4syJmCjPUDmY2
brTRK3dYgsxVX7ya3viMRs2lO0E2e5IhjA7ypVWrNjMd2rDmQ4cU5owaK6HY3Gdz468751jFM21U
PmrYKnZ8hsetmZtRGGHRnP2jKlK1ETMlLsdfNLj+TpCZtiWYfgLRvrI9I1mbFQJHr2tDd7AwjyTZ
Rzk/VLbvnQhnZPyk8itDvhElobcaRoLKsgAiaMM5FlXn8OO6H3Vq9C/USI4xp8ubOh/tTuNNdbUd
Iev+mfNgvsnm+KMjquhooYBfMfd2D7ZV0Qo1OUSkZvXWeNnWowG0G5Oh3DNkT0K3KZ1DxQBD8FE4
E3/Njq44vYO0e0LdSzPXQC5bqKeq7cxdZEY9mD2JqBRM4yXPmV/Grg5MD5JZ1GqrgLw1I8kyOvaV
tQvISh1qPjyUN4iusTsyo2uL+ryMJ+Mev1QOCz+cGJdtFBElNSdNyuw18JMvQzlPrcVCkrT5yzTM
ghaV4YXicSLwBjlMKV98SyBuRVlqeAiEom6qtj5v6VqX3R+3Qnmd+qQgYTem8WQSe5BpboD+rQ7n
cUAuglImGZk7RHksF7Ety6K0VpXRl7varp+w7uHgKocgxODzk/QkhBdT+rsSGUQ4ptuZpAYAwYh3
UeftTVu0FrwLAPFlBreOrLqtY6FtNbq9/Zfwq2QbDbzPfsCAARvM7IHVwyWSnyclrZD2LmGiXv+S
04JecWSeN31Loyyv/DfNRTvK6ZdQh3IzDNofMNuvoFb8taH1B2IUFF5cCSAB+1JT/fGrkkN/6SAX
0jZ+nPwwmyxXbkwrJKvNgysNOvNV9tNKcK2D2A59Yq1RvkGoVkYPq4UbqDWzB+iOSUhhwn06YnNw
OgYAyXjK0d5u3OU/GoVf8ApRInJaXvnovOjn0volGn3tDCmqw/0SLvplWsRLgrSz6EM0KChEcfO7
ct4O1nQOLD4KJUO9AwWEYo2zF8df08FVCa5YMhi/DVG6RqEbbTtkrasqgciXV1Kuh0T8YRS077pl
UU1+U0pcRN30oaZRNWlGtZGk9WxKrZjWw+LdkaPNsMGmHBSoVG28yGFZiWumYzJ1ATps3cT/K8F/
S5Fn9ru5dD9lrbvnxpDmFqkreiy6OtcxaXaWXchNW1jZanJz4xyBlQ47FF/bwlTNozklcBZzRqNt
/YRbvH7wei05l7nYxbIgY4Oz6zqYvaex0/vDwA/PvmiOhdFmT62skc6wq2iVRlEptOipVxM2orQ5
MVLLtvAGfuOFOQqGkMgf43HXdOZfM738M0BdJJYmhkEmLxI1NdS5OWNpUtyepQm+3Emg/zZ+d5IV
42jM5ttsdpaPwb6IlR6O1GwF7fDQXvatzi+3QSqv9jQCIoIPvZka1jrviCWI+75yrzFE05U16voq
in/Y7QmeXH7dCN9wbL9xWpHglgEI9mHIMlJssm3XjphFquQ5QKp+FN2lm0S742jGE07iVwmfZYvZ
vYORj2PtfjPOXQzeR5nUrhHucKwVji+YVjCps9Hg0qEm3XFk+m2KYOfmwdWLxmkbtG+m1LxwCKhc
J4HTtWWp0fm1fIrplCTjtWMCszfc6Jdvw9CjXZ3Ag/SjVTngkDRsbx/weiJQS/W91WOmBrHkWt0L
Sqmd7QKhVhTUIfCKb5ynN7ahHl+RNUCnX/g13ThufLtkII6zlc6cBqi3HMyNL42/2Jhtw5iuaTdp
29btrkVKhNI9KEwpaCJF+2lZig8Gq20W4eIysmlr+4ShzBPWqyh7r8hFOEccC5etzIpLdQSfv9Jq
DkjO0Hjrkd3cM/J87RHGWRL+cjRiGwy4Qh/GNH7lJxA+00+Z6PQk09HYqi6+Ice5WhPhz0Mw8cR4
cUNSZLCsV9pEro39Xmt9uho0ouAS38EU7z+0s2ovleFsp9g86nEcShY5ziYgx1kYNnGAURwfhmGu
XTL+1vEEYULyOqMP8lY1iVBnbXJ5Q7thDHW3sTa2HwwHNsUWzEBSPeCSRRI0T8Hz5Ktf/my/uHXU
0xtMt61Mfeqxl0rBinXNRJ4yIxlOwxKT1Tnnir25YG9k6G7xEmUqoO2cWzuhtomeBozhveSxtpvu
KLKZFXVpY7T1mnHZcGt9KzjTC/udRrSosuo8jVJ/6aBiS9Hf7pehTl+x1aXXwWN0AAvNDdlw+z2a
lHzjMoUkIzjSdzW6kTDBKsd0Zn5Rdl0+aRobfWWbjModgzUQFH7dlNYhqpVDH0Bn03aiG1sieKoo
0reij5tN7IzeTRemd8hQz4Z+inasnBV8HhxrFzQXn+7oMIUoJ6rabjCeOSuD+0RTpjuTcyOxe4sN
Vz79/VCAP7Ic9JJpOsnAsULQKLg5MIj3+wo36loODKwmMCqosqEFdbEaX7EAZ1sjj9KtU/AU4tH+
5UwI9mMGKq6pNJ7FL1kH5LOMZnkp9TpaCSyTV6SNxxbHb09YUIbYeB7AHY6MPGlCorqDONyTS1Tq
B8gZxKHzvq0QTcb+s2GQL2+7gONzkK2V1UL/ro3taNLi9LIHrxuiUJu1Yz20EBuYVdFFR+02D+pm
BU4YNJKhNKnMgBkOtOnhpHb0qOYO+kRUJm+5mNq9bQ7ZCmNzvGeLS7bDkMORr4x3/KkrOx6aXW5S
AURd9eHi+dxoFltJ3Jt7RXTzDLBUMAtNu2ZXBURfNbuRXetgBDjaVsCcM0SxyDD2y2QCkoe2Mjgu
oOE3uysFx1Mpum1hoP5qgl5fd2x2cJCATpEtnNYdmVOAZbY0BQGA996tGMt8i5oIyraqmp1TiG2b
BABfTOOH5Nt+XdgKe5EFTzh37VPHfaNKf1xh0am3iH1sn1fEcBADzulH0sFHaysgsyysDVmEuoYk
Afv62Kl1OkzZSh/73+mXdOfiibOIh91P30EROzvWzXUCeQIqla7VckLptfrcmt6tLILmoZmRR8XO
D4dztbGR+/JWk8sdDD8yq60nlpsTXAl0tuZghfgDy1UA1e1MNTUasDZzmED0lU2FA5a60sv+KmII
zqPLLeDSc9RTc2c6ExIVyNN+4FAcW/4fx+Xe0KkmEbSYa0mSg6/5pBYMTySlFntsOizGDNhilNf2
h8DxZomEUFfXhUsh24Mh8IDRYSMHqkxfIHV/+DXvSJFl7qYvvJXlC3tFbNqlnEeOi33+gvH2jDn2
C/KCv05G+dKXMOTkpH4L9t0ZPk2oCvgtTMw+/IYCNatdEjdQBDJAjLM94alfU91TxY4moVq9mKF6
iEeXSGnw7AVjQeweYeJSRehwUc8kZdY8O0EXyky7cwJgWwyadwAbnAthPTecTdgGQQYOPmdZkfxV
C9K35Mz4HQQ5KerVuo5/eyRPEmNQoff0zZFhCQ5mj78YqRhbN/abARI9ZnQkopRpANc3CKe8zbC4
X4MuekUDglsraw/j7GBXywY4C2PKjzBOmmwSt372d5GOeNmH+LSP+oJWXgAxUdA3Nwr1MFT2Jwoy
cpxi84qV2mNOJx6mPNcOEtVaBHcvdN3Jw1ls1iE22+JhmN2HhnASPijVN8eDX0ya8dhQPwTu3hur
eU809En35A0x6hByhGvXg63h5Mw6gGKOwS1va28Au7TFzIf0BsJdmKA2XJUFyDEbF1mYNkQQZgaL
pCQZShMyI1MhyXZGVnQb14ALmy7evNk0L3JmDO60Py5TpJMdoxIlzjtJERWXphtfS5PpO6fD5hAk
rA8oJHHlDB06BTqsIQy0JPQbDeQ0p7xMXVytucTsRwc+kaRXx8Yl0jxr7Rnu/2TvTJbbVqIt+y81
xws0CSAxJUGCFNVane0JwpYs9D0S3de/BfpWXFvXIUfNa8KQaVvswMw85+y99lEZoSTGE0nODCh9
Fynv0RDE9nHA+oHZ5/uiTRlwYa4Tk2+sHw+cwrC7gWlJcR4Unv5gNy+yxUJHont5KJoGZYZNCn3N
kyOvMqg6pw0GgEwOhQzq3rUNq38xS8O7mLwKLPlomfssZiuPFKdGEQrrVIruNjKVsW3a/EuVBPXs
VFutrVB2Y2WSn2bVOQeh05HPW0k6I/RttHwEAWERArXQ9eBfOGcvUYvtcVc3Yt7M3SmHTbHlFGbo
D3ONR9Ns/WQYex+mDNn0nRcsXhxxTikZz3TGVdbkxt01Q6eAwvWJnettmHkJXubd4bkhgEcnS6Xj
yx1GihbVSJ9qkuWhq3Cg9WOhbzVd3BdtGG1dwZF80WNja07PeawjbOqB8Bt00Nq+5MCw/BBmqfFN
TL6GHMBLrfQAj83fBiAPW9tiY79Lq/AryApUA2VUbKycYsJGqryxFvECXGKjUoU31am7rR5/R7pu
bEw5kQipcUSTMPF3Vpfsl56jIaXfGhdU7Ad1Y7vqvm+rk5NP6cFYE+hS0fW7wrBvCQri256JaBs3
6ROhnby9HA0QbGfhhZ0Bhqvcr4urt1+ym1LoNhSlNvZzZ516ai9xT1uqi74aFr8ASGmJK7nyDYSO
O89abt1ykMxmE0j7VK+O6VAcRCmR1w0Bbchry107e7tyYnpKRdltjYVDk4UHfySnchfl6fclpmQ2
dVoxc5WeSnRN24IkzrW/RhutDh9mcA/bOSmez1Vc2ijosdZ1yGYWLNEMp474E8H7fC4lZBfyWzkx
xs1j32JTnyrX243RdBEvd6NJ2waHlra24Vn7oCp1IDGiFFcCp4k2ED34qfXcD5Caq6gJT5Rn9j6E
1+GiX7bWHpq+tMyKaNVAhaoPlU6kdcTWv+ua0dg4hTMcO7yVqQY+aU2pETE1cmkyxJTFkam6Ztif
2zkG+uVSEpcNtBkHXe7aqpwHHCWQNCKEGc6912ean42Ma9DtG4xVm4dZutFJpcVtOEPUyGNiN6uu
qP2kDm9yCiewCjPKoDB6GfGQX4Rdfi/UnJ/MNL3rnfFSDbF52ZKVsUUSS7LN2vZBYEE8NJDAT4WV
PKuGqdpaauRdfUJ9KU8V6TzEnRDlpQxFuFOdb+PCiDHiMq0iYXDkGulSryTIrwRda9in/z/BQMKC
O2CuQT9/e137uOha2uSl/3UUYRi6ZX40wdjnVZu8fvvD//lnfCFJsLMMiY7SNmzH/Hd4Id3/cSx0
HKASTUP/Odf4BxhtGaTe0VPC86M7ui0cUJX/jC9M8T82Ym2GDbrj8kX27P9znju9n0P9++dfucpn
puwvLFLiNiwoo4JZrcWPusFr/ZWJGY2Tvsi6Ugcb5Z3fUL/caCkLQFc3N/2EItCBTxokhZYxUdYN
UBOMBCpspWl9K+qFTAyF1KLPug2SKHZKuy0vbUQADapwCrqyO9KcuupsDLmgXZrAi1mofnm//5mt
/foa3mFzbd1k/iMNsNpMgOi5r9jPX7CeTcMYcmB1DRBvtttOJXQMC+YPuNHY3M2VlMkq67mvboWv
9uPHNtbhzi/v388H96RNQiFjKNgYvz94a6XQcwq7D1oSt+RQBc26k7Cy7HLTGDcqjG5qpwY+yNoW
Won6GzP4T4/PxwaOxuUaE9YK6/3lxS/GlNUzwXZBIbtbzioZewKpXh3Q5MKNtLWIapLRxzjYAQWE
UvGX1/9u+HV+/RavXnB5m5Yt373+CZFPltu8+baN9CVth09Ri5LcmpEvwWCQGzoikQ+Z4KUdZL5F
sis2hQgkbU+KHhxauJ0+fkp/fkYWFjC+XIZnv3tH+ikOQ6vu+0CrhIOreyILxRDN5cePYvC9fffB
41AwwLlLgThJuu8epsNY0w1NqIJpMVA2MkDbtaS5PNUhiQBOH12QGR5eL121leZgHBSCm1u3RWmB
LtC8rC0wDPnkOKeU1mnw8XN7x7nlM7GZhkpiMQ2TS3Kdff56TdjNYFqxgRy0a17dECG5o8UvwvI2
cLQeEqGvYU5p/Zcr4b9vOx4tgqBtIQFssGr9/qBhDP5SWpUKUszsW7rC+bbWvWr38Uv707vOrBdS
uKuvaaDr3/9yueuyM1Mjy3hpIP+AT/AysOQz9LKM5i/X0Z/exV8f6t0HDI4+aiI7V4GcE6TkObWb
Sl/RVtcbyxU0J+FIJ/H8Fzj0mZ79+4ICfs6VDs4Qhzn1+wV5rQzkOPKFNl3OwxA0SvqZ+qlP3GK/
1CbqP+8Gg4W6quvxoQe1QXd3OLA0oOPR3AzVim3txlQLtNExDxk9Bp63uR9QCvlSAetDCgMBk8bu
ABplF2rJWwuuMdBC4trniUNSG711VJaHObtlLjxvo8xOsYGayaVkCNDfGUr7Kho7OXz80Z6Xqnev
HJWty0Ae1aP5n8tWIrkyq54vbm4CmDWm5A7DH7TXiFelxcNdT3OnGQdtx4ntocsFFYOYb8dyoG+K
ZWbnlPdggJqNDgFko7BL17IafWtOOz9K8JMPXCzmwHmwaynQc7u6lu5yqKcYC4vug2yxLm1TwEvs
XpKC6iGSo34IP88Oc7O1fNfM9Pnjl2wY/927bIsIW4jJFp5O6z3yPfVyh05+3gdVw3hGQW8Ym/TH
VNG+7cbHBekWvDp4vqNtTwfsg9ZGs99mTCh6n+zJRdIuo+oVe4R2qVMDJhRPbW18icOFyEwLD5ZH
r9JRdoXo3NlHVu4+0BA4eDoHYxk/FlNPMpzLPomZEG08qxkSgRl5OUWp3sPD8ij9lMbfEVh4h0Tn
zqvqx15dGtmayk2GC5kWV2ZPXHgJpHM6pUvkba3YNTfJ2OAbHO4ggj/K4ZRNcBrOKoRK3KPNeJR2
ft+mtn3wHK3eOqXa9YMMwYrg/cKZ0wrN3S9ubfmVObKPiuQp2XKupQfeTwB0o0crxZTjDjetQ9Mg
ocMt5/FlrmlAaHU574yoKXjvMKZkF6a8df3ZKbTDUKsHaqseVQNq4TE5ZZ0o9lP92CRgxeB6MUkc
8guhE1qWMuogI7ElQnvQPhkUMAijXuLWfqnc9tYWD04F86Ro7K+m4SCHFJ/dAv+i5k3HwnCcTeha
zqanJYT9RT06EYK41G6ToCrW5r+BO7Js+xtynv5yVf134aKLz6mVpZjjneu+O9JNXWQrG/lIgCZ+
XxdTIIdMY7w7PYRTK33cetswJ1jv42v5j49qs+vaGFHWjeD3ldlruTq8JWPb1Z86a7xTVf6mWuca
RPFjK7LnzHM+f/yIfzh7YSRlJzA8wyPKwny35XQRLlctV5y9BLPUMitY21K0tj0zvm+2OyxQJk96
vwYA2svtxw/+3y+utKW5Hs/JoLYs590eGyl7SMeh4uW61WdQXagT0KqKJdP2zLwu9P7gaq8aAua/
vM3GSlD/fZXkgQWjdFTsyKHef7ogyLWiH3mfhXKvPb5hO6soAMdE83TMiLYpqBm29oB6KIcK1rF4
AqfNvznDE64h42/P5r+7Ps8GPxQ6K2IhOHf8/qlneLEMB+xCMOH49gFVYi6vsx12FYp6yZgiHzvM
l64+UJ1XNzhmfZIc0TbE4wPYabrOue5//Mm8z8Dh+CNRiTkGkiybIlm8uywaCKoLndoO5raJVAEd
cU12+J4s56c6mpnijfhBmgoDk2Pixw3z58KqPs3kTF52uHGziUn+oRM9scHavMnQGKKcr9MNn6vf
69EDoKCrHvfQNUeRIZhGaLNhcYV/9i0W4QQyl1/98Us6H2vef+jkpK4VoeVRq707i0RC07QwtroA
qC7sMr+P1LWBuWtXDopNmYDY7ZAmzXaghYlGdQKv1AlMefb6xS+o1jrd+YY/gzzDoVxtvDR4697H
zUg4WUHjcszzvY6LzM+i0DoqIR90s3J3kYOCexIMFlrv0pvc/mBXvOBIHCNyShlX5oeI96hKaLV+
/JIJb//vdU5lbFgWLVaWs3chGeh0vYKRLP3+jIjXOD7E4GfcWJsPS2NcDlhQIzsWR5RoMN5KBrZV
/AaX00ddG0MFE9qB4zkpISHRfxSARM3gIaY9hnVyTKvPxQSbA7NBxe929n3+XZPjYxvnkrQwo9up
cT3/OJZf4MPdmCvb1jahbTpDdkG6GXPssANDCe1u6QqbprVot3nY4ZDSu/uxcl4/fjfOp77/XAC/
vBvvvmdjn48iqmZEcor0xDmf26250E2v1kCbOpPFjnWh3o4Qjh0DErpnduaWYc/jkPY3Hz+X9zEa
P79fnmSTZhUy3PdLn5wHMc626gKvcIdgFHI+oRx8ZkrHsMeYLzGbuGv+b0iiLop0PTduUJMx+fPq
owe7fOGJX4YQ0LHLox3pSmx1HkqUdtEAraxnnLQEdyGy7/DK6a431bfeUMPRi0S9CRtH+rwZD/xa
Br4K34Mb0gsbkCMbEqFNIZO3HNvHNnRNPLB2yNzT+VzUdsvkCSGytYSM+OKc87t+jE2WKGnJAl4m
YYyTpyAB6M+WCL+h9n9EJsHeXns7t2+eVd9trSZOLpPGYvwQvUojzS/+8t7+96J3dN0QgjOwo9PS
+H05XSuDLExZTqXIvkVhX/kabW7MDZzpP36kP+xfjLNt4VEo81v1dTv/pZDq8swpW9KTgzoq39K6
2WIcOrB03sqRwN6YaXxZAKIWpXj4+IH/cOSlFwal30S3iwz3feEM/kHVbmizPJf2ToF4Q7AyiWPW
dy+m5ZKfKUPfNUlKcMrM2diRnuwKMAU4QzQUgutEzJWvwlZJsNSTs51xLOA13ofMe/6y7P7hSOPo
Aq2whWWBLty796iPksYMU70Lyhgz8diggUhRx+S3k2ZDV0neOnzgf9u91t3p3Tedjp/pSXgBlu28
31E9qIpTgscwMAZ1rZNHzNrvu27iL457GckQ6oiD80vzrANdhk9mKI9mhwBz9ABOWJW4nWB8+XHc
D2RmctBckvkhMYDfan87Aq2bzn+fKVuny+ciCGj6/RJKVD/Y+As7LIBV74PhWnO63Hjj6KgE7Dh9
+/jC+eMVS4kkPYN2G52+3x/O8fCkApHsAqu8GnvzSgge1SzJFxgyizBXBILeAuBe+9sFi2D9P6/T
oEvK5coHIqT4/YHTzogqQ9RdUCz98ziLO8OlOgxBeKKmaG8oV7ZGRP2ZTTHMwgivR2p3DPY06vAQ
BZMsOmdr6cNel9nFsjj1X7bKP7Si8Du5FI86X2Zpv181xlnZC9x9vlGa+MaqwuiRFOJ9VndX1I0/
QNCQAyTk3jGp19z5vka/G4ql3rmtudAhy9+smbfw44/rnKb0/vLghMwnRXUrxfsLuY+G0LRKvQ1m
RWSCXszxUUO0mndIYaeZw2tHmMA2xT+LVkaPfA6Ox9qkiahSWSAXRflmJ/fWNP1QaTzeKyO6i8MO
/EJ58jQLgKmMrxdWmsvGa0BHhnYZYO/Ur0v2BQj7V72EX594sXe11GwT5cARLiGPYhc73vDcNVdl
TYWQTHR4GBX1BNbYnxeVV0fNSt0ns4lelybZZQNYvbGMp6vcYFuz2qW+rGrUCpwBPn7D/nB9S89x
HBZj8tUYFf9+mcWaTGa7dJpgQFxjLQkcAwH7fiwZ/FTKBo+k7hytfUvHvzax/3DW8th1XPyWhi7l
+yZ2khq0+5FvBs6UuwfmsOKQaGEYELaTMeyEtTW27cWAz+8iB5C2tazGvohn6/+9pqKWsoXurNOI
/+wMdUlqRS1FE0ARvmlFAVsk04kCGstq68bGN6bBxjW+I8KGzO4vl+ufikkenG4uRYxLL//dt9xc
48QBbQOZc2cbHnscmLL6ntYRCuZodRNrXrmNluWYDtG+jpv4L9/iP6wynk7LTzgG8aFw3n7/+Dkp
lb0X20iXFAEMtYdEbJvKrtvAQUBDqf/1FVMK/aGW5ExJuiy4T8nU9N1xQ+LJV6AUeMyh8L5XpktG
U907txNNm33St/d5OeTY1hvvQbOlzmUYvpJTQ14dWBL8GqF3m2rfynRNUSpmNL9JgkZotKJbZfbI
H1ENR+uYt3dxnOeupT3KsNvWM7oyzsnZJVRy9wkFCQjYkCyiOH/u5mHeul2bggf39sDT8rsOYQ1T
hIqcEken7C2n5LHEi7xL6iI6FMA5njMhvg9ObO9GcwI0QU10FRnrLyJg7VvmIrYftoap65/o5mhw
ojhGIql5SrwsRa2pwqswIV6mqoR2a+tDe7esfF81WncMNphfv+FtWNmog/MsrSe1GGvYW7VtsYm1
KnlwqSDuqtHWrsY2HLZ1UVJzyzj0PqUuKedRNJ9iBesEEehTVxrY6GbL+xx2KQp7gCaI3IW4Kb38
iZOMgn0dLdeTqZ/sWmHv7b2vFEHZVU040aWEPr9hhyyfkDA+6G1E+h6Mh71n9POXmHNbMffTN1HZ
OWuHmfn9ogEr1oEdz7Oq7tPEfTHjennRM+OulPmXvkBPisA4uZpdlYA77F/rGbpBrMacRISiUrui
ZvwfCaifSVVSgfX5gsoja2dQcMXk7BLUpm4OjXSpak71Kn/utVTBOeFP57uINpRwdgSKDt0l8nC9
6asKXBVtkvNdhqzti16aQV4muBnXm0oXw8+fzveF2eR3QxsGTML3aWbZl7Qe8YqvP/17MxYR2pSR
npy0a1w/ENo2g1klV+E4J1ew5uh1RjOSnBCuA9g1FDKe1lenxm2/Tg5QSQCUPWiPEePt+hP27hxx
h6lvMBgvN1rVLjeINswqbG7O9zD5mwF4pTjMl+xQtQ6sgNC+/femKdVq5DKvoZ3Evg2MdjXUZodu
LlEWmbV4nLDdHoAEBWMPWQnOBl6tjJLqwhuap5lPYB+7brTLDTu8F8AsDNwpz4CnqlMXU8toHJP1
uiYJpTa0T1PV3BGG0l9VRKXdokrfLl7SByGyc9+OUKdGcdZc4DkgKGD9Y8ER/2rGuKG66dgOWoGa
0M3GW44JLT5nbdOnOJpBw7h6eiIXK7zDKwC0C3zekeyNcGs0YNBS3UmJZRrSOxpMw26CbOgvs0P7
3cFZaunJcAoXcsz6FVeRz2ke1FXt7vrSDJ/gK5LEJ/qCs5UMOmdanma0Nps0GoiB00IcPFlxQaSK
dwdCoX0qvubrnQKcx3FCB8780A0aypfHKPTmewdhYusazWNDxILfZSBG68XCeV6pFT7SmTdOl1jA
5fiJo+tIrbFxJToeY+w5I6Wz1V66zeLu3Sb7auXSBr3eO2BL8XwvldiIPqyucVUg4TF65O+EZxS8
lse1R7kxM9RDsR2tQXWWca8XxHVpwy2Aj27nLbxsbwi9xyEuHV+fpBtYGQ88JCr3J2Q8V9psLqeJ
CM3OPBkt3Cam5+EdgC31NZrE50GNJ/I+yxsHj/R11a2ePgRJvtYWPejoCsUtSkFybueNKSKbHgRZ
hFVkF7uhQxafln1xvxTqbpaT86VISRDqhno6apPWfbanJ9t2iycrETur1mgclynp9UUjvyBfaczZ
+cr8Fw0PsvFDR+75Z9th0L7e74BhQCneL5hNWFYtWXWPjiAFzWzN+aDiBB3Pkj6R9PGVhST/Wloh
/zy7x9bU3kojc55iUA5RUjxNagSaIZOreH5C3208yNarbmQxPUaqDR/tZMmu0x7O8/qnXEBEKbsc
LNuKdRhJaAhseq93bDIbN3LCe2+9mXuBqipexClnBOrXqdkerBKt7EJz6VCDvHj0Qkf4SUJeHab7
mV8MwC939e/TOBXbpko7RKjI+zyRfGq7obvv1xtjon8wVdIEXZNBwRhs2s6lN16MJYQbcF/pfar6
9D4pa98ZdTCxLYpOObmH0fE+A8jJqNccvotmxjWCY8FYiZzdDz7oER3tqNh8pLglgoV63CZkr7Ov
GcsVqIQyGcimZ0wxts2OBc+5tEni3tl9EvvTSpSNZDPfnH+CjWADoc+39qKl4K4t5nlTl91ORR3f
OPmT10TwHQfbozUWmcDxLeNUm3RsXBzSvqM55gXqz3HjNXifvLlwT6RA+1kdX7uzC8jFyOqTIN0R
xGfqBSP8CpVBn2FE292ZCSpxaxLuqTFlfSpW6E3nYq4+b3aV4G/jdKTQD6E+nm9wbD8ZmacHetdG
l8JrdjIyzCNa+m9L0p+cGJZo2kDrH16cEC9KTp+NF3Dyhu6ogADvqajh27sEEYk+Ohnot1YMEYr5
qrgwZwxslBEbWyQ7bfDwRdav+N0+ZRkCR5XPyP6THyDlg7aeNrY2il3ZCZ4F575h6naVKw+LuTB8
DdPLLu6eIVcBYm9f0+FSsI9TwGynXnwBK/9J1+Yc2re64zgPjh9JipuZ7PmDDVCFM6RWiEup+mdz
7m+XcZ0qE87qRuuuy2QpFChJAEm62TNgnYNY7BfTjAPRJcFkXhDXxLKmvZVDcj2b8nXpp2lTWmg5
o5BDq0vQW5sbiNdANDIKTTZmVA07Vy3gOOfmgmIovTCq5YmY5lvYEYtv4PLI2uVozfndUG6EomTK
6/E4pbiOVoOJVS5Bh6ERN2aQwcSwc0aO7vyDivOutpivYu4U26IWdCCL2eJt48hq87LqkrOynp3w
6o+XTv2YZVi8nNT+lAp92aoO644B+8y3ILfswgLzQiJfJLlOREcUYDXz/q70wk9AThrAHTN8tJST
iaZjYmswFI5045pK3uSpkrsF88CWfLUjvuuLwnIGZpPaTTKRhbM4e7taDF9v0cWllvG1rPVrWiUA
GmVQ6qbvwon2vW55jfFtMvwz0XVzfbEnDWsQaL5p21buZwS/ZkYyHoqQatvU1q3eatYG3i95swbO
NvOzqeT13CH8GWwu1azIa2Ig0m7XAEocXa0EPG20e0ZVaNFBaPtRZV7bWBgYuMMW7gbTO80OS4Jw
f2j9UPuVtN600tK3UB+sTQZOOhuWO73zqJAN29yEpDoKE+pyVvbRAYYm5NwJ8jGIp2gzJOAQZpeh
hbNcgaBTF1McE9JmRUEzVpemkTz2YCk26Ksv6AS+lbSSQfxtOlX8kGn6hh8h24wLPHfFyWLjDu0+
K/iMxYA5Y7C+NkaNwIC8G/uTAEvKMDryiH4bx8mfdK+FmQemVtZgrDVbQ8bZEwO8r7Ku9vURxNcA
WXYxnW+oODB5NnaGnQoyYaMGtl3D8Y2UGOlm7i+tVAD30qfPeJO0wB3Hm7YeLLIwkTsYzXhSFftS
PbjHwkzaICwxBkf6cuwa9VKyAab1nNz1c3szpNhGVRK7ftnU0ykbZ3BS609Yqfw28tQR+/AV7RwR
4FmFnDlZ1SlxKXPpM9or2T2XQkMKEp+8EtFno7vtDvNp6Vc6PWMJ8xwMdnuSKmpRGeA32lYAQ/Cg
cqdKreZU9xHw8FEGzG6ak6G1dBRrvfF1L2tOJvVNvSnG2gyUrq7OKHlE1vXJdciEKYzJ5lsK+ntq
aYzjQEawynOPMZfsCQR+YTSQnFKyWU8OtfumRFzsD6SSslxFup/rWXeym1Qg71tlH+2ESTWR11WW
HXAo4DwKC3DQsF4B+jYYCVV1UuubkKUMF7wSNroWauoU2+58qGY7ICgbf7g5HgsZ0cthz8TynuoX
snUIJHc6DR+BOsw1shFcoITIuWZ3Ot8wF9y7nYmnS7N3U1cQAdvbAolaQTBfTgIbAnVZnhJbe261
cNx365/Od1GCXyalm+6WtjglVVOeliIuT3Javkqbw5KlEJbRiKp3yoHDBrCprzbp+i7jJ0IoXS/l
iadXHmG1+m5fWMeU/Ock1vMTeYb5KVt/MsY4ILqgP2Sl+iwhRu350z9pBgCG+r0ojSfsoAXLCU6K
81+mucdSef5xtEmkskz30JRzdJqzLD6df/Li5aABfV7CUew7Aa8rqYfAbRusfUPbPMd1N+1//lGL
vZyIXNT9Ams5SgqqPIkkQkvS0/lmJlXsNFWIsKPi592yxx1ROin+iaXOiR0RFo6YLkQAqJR20TbZ
d4PCdMcwQ15YCgReFg3XVgYaMCbirUkCWbaSGZo+MvFkX0Ndrfy8t7SDwSe+qYsEVBcV3M4cwRks
ueYnUpfwGjVuphonJ3nO+0arTb7kGYKNzm33UfwD63N4osnX7vKsBSZeHlOn0fc2bipomxLeq7ds
xwxUv2D2QN4pC1hGVpnCQWr0LKyz7r3OZk8kdzztMhDLI0bIbesZMQAXrSkvZEHXm3qEH5dEVN2J
L3F54Zzv9SJNEkg5L+XF+V61/iu7MUgsCWlVaDOITB1e8fl+rJgkYZ//ne4oiRv0fPf55vzrzz/p
oyW20O3lz7/9+Tg/b8//tVoDSQoyjLc/7zz/p/r8dP/9dXXrOj4hCfkvz206P/nzv/n5TOwZ0Ki5
uD+f0r8vIg5jZzdN4hmjc8KZe325mWbjoJvYpqPfckPOWSL/xoicf/pTvghSjnyvVPl4/v/nmzFq
zVU7+3/DSIAP2HvQPzfnu+B+LZioq+9dX1Iqy7DCtuIK//zHf2+WlEK6WgDxb84/sqarC+FNti9z
66IyOIvHTYfhb2xCv62ay0HXxBUaSoACi93tsx4yx1QYoV9PkE/1dRY4pbPYIo57m1Kjx8iOMS4p
nBc2onqjszgHWRvjrC8X342UdQtjttuTADtdkboDtJ8hd1HQnCGCzQhEjW1vRGBlZuOPXJ/0YIkx
YTgr/dL2NcW0N9G/S0qXm5hWB3U2cL0vnNhiv2Uh3zTFQjx4YYHmEKw9UPB/dFN/3YKKR7CC7HOC
jxYCCKvo2EOcXLS9vrhfPffWNsg5n5rv4RTlBPuRBuBCWNj0Yf+Yw2bTVAtFdHCSAG/jMW4XJ9A9
+77sEReVS3OgtLpdZkIKvAFfWhSGm5HmiWX0lzmxWFup9HlL6Bnh9qsPGba3NTIETioPAkXZYm4r
IJbmzffkHhTZXSJCc1PDCSm96NaqJuiy1Rtunx1Au2jD/vljGAyYsD2Fh7R6f+jEBUA4qoqUKcKE
woLCjmYRPRY6Yi0npJ6iFHCaUVXysrDqL5O6UXr5KcyaEdKKlD7NSO/WHarvQ5lCA5bNax2pB61v
ZmhrK/umnE5RGn8rUtyALZnqcpUlKuGbLbDaooFzWpXeKWrRJiScjYxy1A7K/OGUoXGIh8cY+dan
iNCqTZ2Elxr6lJMxH+cB5/tk6ZfACetd5qXJNlFV4utNUfoqSQy25+u0fq2gGGLGLdO9YUeky8Pc
2i6J4WwGfXADL2qBo2R4Hueo2hqwa8yuzWhrGdk1wZuYWcPlBxrH7Bp+QHUhWnkqhilBRzaMdxbC
s6Son7W8xoopiCXCZcRpRzTVVZ6ArBsE6NwswXhSPGk8hZNN6wPINLZGEZKxuohc7Cs3DQ+dWX+j
uoWx1oIJiVxzuEmcja448pUaY/la9dG2nFy8iow3EaQDajcKl4IQZuuWFtiKiMRW1s7JAwXNHCSM
iTYpc9lTONyhY/I4mXA2QGpwclrncTAlfBNsXxqJDzakIlVoRxzm+TYh5uNYOGV9WSY1O1FRcw7O
aNmGVodtd8xRRcVf3BQ6OvC0xLfStr3s6Q91KzdNFLLd1sBCd3KUnyejJgv8e1ap9qYJgzTE87fY
5jXxqCz5sGcOmV5d6wbqj8EmHR5X5oSZHqyRY+M3Q/vq+XEmvo454WSdwLEaJ5z3FQNcyortYiTP
1oS4NAG+46cVhRNYPh2dQgnlrMn3BL52dD+S2icFfKSNVQIxr6H6mXm7i/klHn2uo1LdRugQ4lSS
y90MMVthzLzOTcbCGeEQfuQQJRhWLMy5/m3VgNUaKeMa7w51HR39fHkrGSVrVfJFq+o3XPTiQhmL
Bj4WRnThINcqsP9GtlfwNeL/k7Vh7jQjfomTcE8aOzzGHm9ZnHiABccYMJuVQFEqkXOC9kMY7SXw
cEbp1wi22TpFuBftNB9w/C0BIZjkUZjja5JU8x0rIEIY/ISbtsHzm2Rps59Hwgxb3E9HjWrOQPF9
KqjdI6epTsbAAczSzSehFeG+wNcCh0Zh6V008p2H8NSodPQjQqvu+8l6De2rqr6GPa5Td2NN4xyR
3i6V4QFEJB5osTmbtQVf7fVbNFoNFIHJuCFOjyLOGwpmlG7gWDOyTA7KV816A68nFrTmyp50AKhh
gda0JE3X2dXPG5O1sbe8t7BZ2QkMIXa6NzL6I8yaX+Y28WVVIlMhGn3rMg50GQHSHGygbIwZhA2E
8ycKyglfJPOLIgpJu7LKhOY6K9V6mjQDu42OxFjlWzOBsFJrpdz00QjIxT04cwkbAnRuH6oWmMI3
YZD2XVt1wpg8Nv2nbiidfY4Ii9YWMRGxjPdR1UbIXFmttTmlMeSNeDHVt7lc4iMWcX4XEPmQ5Er2
FXPHvTtI5vWuVib0gw7Hmg6K6JRYWbWBPAUOJepexmJ4MfVpm2Qcdkqoo2SxlwbnxPkHnKzj7FjB
nM0OvVCstWCALlE5BwMn2FvDhB5N2bJRSDc3poIbyh70OTEjbO1J+bz06VUcMtSIxiINmOVoXG4Y
PQpVHSK6XnuUV+380IWssnnck60moi80G+0th1u0O2aJyZ4MjMXx2hPAeK8FddGbrFGKb6bH77RY
Hm8a3r45vuGYOu5rjJIb3FDpFo63u+/SR1remI882DLWjbdImEE2IF3XTHJAheP1GJEOoCOy2OEb
pcaS+Xzh5RqJIWq6jbtTP5Nraf4ve+fR3bbz3f33kj1+B70ssmEnSFGiLFuyNzhuQu/AoLz6fDD0
YzrOP09O9llozqCQIglg5s6939K5j9hJHMIMI5/GqL7HqcdNZ4r0YUzbt7RO4v1E8mVX9mJnkTXb
EieHmxj+8xafendXp9pDZLIKKTERHsohRR48oWTAoL0JQxOlnEb4IhoxDCZTj2J/Hz+iRr1tDfGs
zSH4uaSOmGKJHgRmRtvpM5SO/FlQQNokKeZJTlEU6I5h+l2aANjw5T2PYMSPyHf9GLSwWhuaba54
JijwZMa3LPP0vTk0jLHkug5aMwfbzsEykIIaRO12OlqLmWGLGIHoquCo5LiOr9zxmwKe8oSkmHce
PS9ETZ/kTDPrFNtgFGOV63QXUgEqSuz1WsNU7qk2WcMGk/6oeYsziNKXydNVjUeYopRXD6GV4P+F
AQucWnvUDzC3micjeBaNgUg+bo1ZEupPYBSKD2DjEVBCRW6j9Z/xlq5erCTpH8Yo/szjVr90bk9Y
b0UoDgTvukhyRBAEgvEVWhbqsgkyLt90tp76hihHDG7JMdQO8kjjoL3jEnBysR1ovHEjast5y6c2
XECAZEkc1qpTOT66cPKgN3SsCUglWUGSHHS9HiBzD/Ojwc+8shIzP2YFISSqVePeU7LdVEdfrFEc
8XYV18qOwgs100s3VvlLnPUHUlAacLTsvbM6sTb6Jtwht/aedo8JIP5zPXwjIdE+pAk0LfzCz15U
eH6CXNza6g19m8TjUcUyiadLhb6h9OIEkX01gIDZ4xdnUNsi7MTdG/a0GCiSsHjBLDk+GCjrbgLC
FIsb11f177Hbb61JIJOXhdrWjAMWuEH3RTfKC3ZjOC5rpAuDvBuPFp5O+DtgGgdZKZ3mnVJF9hNC
ontzMuwjRduD6IZny7S6y5Q0KjOIJnZVOUGMzZldA8s5gt2L9oaqeuesJoYdirdGh0quk7wEVekd
8kr/5nSqcfQS42E0SCMYo7G1h77ZY5kh0DFH7sloIxbxrnnOx/An1DoSogggbNNktrcZAn2ZWtpH
VLiLXZghgDf3Nj5IIarPQTBl5BNGFGjLnYNXOnIDQ/II2XaDha91jWPLWqkByhB5lZg7vSAjolAC
A2gybe3YNNbq0C5+b1lwBMpznCNEBTIXcyuDkWJAgc4gVbWxShWH4tSCMBxMnyLEOU4GjIVVrgNl
jsbc2xVuk63HNq4+aFm+bW1SyiXoln1lI7BLoQqmMnjHR4/0+Eqv22njUHhDvPHIiDQC/bAFiQ8R
Pbt45ajAqlvL+6mZgTgKg8xwa1hYBcYEfUOC8A2r7HVlxkQLLtOomqOTpZv9g4ZUPfqDtYoAQzSf
Zla/wF0DigRW/EUnxXo0Xe8L/sziobG2WpRET+EIWSTrIW1TaM8JLhwyKhWrO1a0zQENwL0x1sV5
mHyA0yz8khYztchq9kYc7wFhgji3x2OQNrA/W2faDYWHXnL6lCS1c2mgNwM+GT+ibI9InfKqjVRl
nOaaTHWwU4zx+0SseC6QqV2Sa2c3CfBkA46z58IEh8Z8DUorwKkiUL7Yw4/AKexXLfleTXmw9axx
OqO/4h6bAt1cIMxM6mn0EBUwYDSz+JgXY/sQdKn2LIaXClFlgrNeeYgSN73kHSMJqfx9CuDkmkc9
6aEsth9EdrEW26/QBTXt5mh4YILbXQMimPcJMTVMV1G1FRbgVdsANepi85fhVE/6F2k0B3nms7U0
rYl0UePMzoqw0bt46pWy1zmfVFTG0ANv5vmlirrkTIliem7MedHGYa0BvXxdW3hktTOWU0tD2u6A
ydrPqjQo3qmZAwjVgWDfTpCBwullxjbhgflAPJtC9SM9+jKQJiZrLajQRKDSHMVD5AROP+sCpdmA
BuJnNYpraaTaWkGXh9RwT419zhCNzMA+u9XgHokYKrJyQfOk4/5n7Tywi6ieG9PWsdUCjaE8ORtR
u+1Sdz4VJIq3sa4iGaeS81QRLlZbi3JzbWFAsBjJpOBGBoqUdTK6Z7ijmICHgLfjavgZ10NNzWhG
prgqMKFkwVrGcbtBSAlabR5qmA/q4U5DRX/QTinWTR8KK+ZXWhuQls4TdjyTUUS7xkLDSI8t4vcg
8tadEoTn2C2e0siIcaaqlwwopotG9UbxnVHELOLdiL3lBh+56dEoEdGiPpIgF4mlVdEnzTqaKAZp
1jewqMrRiip3P2qxD96gOclGadBOqEZ+mKqM82s+lVsb4M2L4In3E9H2sAhU4U+x+7kIwp8K5M2n
zDCAShbVETBVieWBMRAyFtV2TvMceXZc28pGp3Jc2+Ex70KUZVHV2ztzXx+sCsmEwCZzN00juddo
qfHH1J6tXZcgpIrAWbWtY/dtbhF77JFBnY2hOY1OXFEUKd4gxnbcEl68jRTt22SqxL9TNvgda+J9
orn1JrHzqz73zSUX8fgYBCWSU4iBTbmBUB2j0B5HQ3wmEfsBPRS9Ti2SrEaXtVtDAcCHOwShUDKg
kEVG4tEKsWR4rx1hvHrlAK7PRoNEgR86mmPymbx6tQ64xQbTPrKwthm9IfwNETYnnYEHVpQPL7mW
oFdGSGHl8b63O5RKGUePUGDIDuzTTsQHOPYvRYSyR+DpxnpwMO6xOtfexWnXHxO0R1Y4b9aX/qTm
zk+3x88gqgNUr6zpxbRz89h3/aLRDVgBwdEVgtFc0a5j3eGCE+gBvAG16VBQU+yQcu38wzZB4ZYU
x1k9YoCitxNyUgqOJxW+Wg1kEFy9q12QZA2EBQfIOquitEsB5QDCI6+F6g/5inplNH2xSWPtax1s
W00n0lco+3VY1GeVjh6+hxS8iRFkXkboZ4Iz3WfBfMCLutqMFaD3tNoMLo4LbrW3zdJ8H9Qj/BGE
b9WVFcTGk6JpAsNStGtUpEYzElf6SP7HDnpEc5XPYz5+D3VyIXmPHkWBUPqqmk3tiCzQ4ywc76FS
kI/Syg4lVJAZFDQpotaatisMPd4y3y+PbrFOx7zZGeNbUuqEKY5fdznjvYnRg13XTPVOuDK9pDoY
hFPxNGzLoRgxdIQhbwc6kEtSMsQS4OuqYd2VVHPzMnFXaRK91T1WeTM5fhap4HmqiaXciBQ9Ol5+
paZ7pO6cU4gKsoZ/4qy0xUZqoaAL3R0UL9ZXXVkYiJwiZSKYo/zS6n6QD0cWy6jbFUTpYTtQZMvS
8itlMns/hQZpLXxLCqKgbahjnhfb6im38HoZjT54rkkuTSP12h72wkkRXcQyr3uu0wiVgTQEDtEr
5oeu+OroZuYDg8WcK5+0TR1V1qFf1vUKiTXRxcZhgt67VmJYCxapcDi3CWn0msgxd14jxXNJLyLD
WqtoJ9YV7ip5MKIvxiKcizXCa0B0EZiH8ShwaIF+h5W6qQ7EsoDEG0hSK4hQ5hpPD+Nsgso55kP+
5DldeS4KvJWatmkujkPMaXfjmUF48SZLvccsJg8Sk1uLk9pajW33QgTVcLNiZedE7dFwdYQ94fJT
/Ay3Ydeg0KLmwClGtERLZ6PkdXPpnfkFQbV6yUg5Pk56+cbsS2TeXX64oZpY/tv4LneB9lKnc+cz
wvnmZKeQboav/aBr6yQp0YcxSO9FaBjhGqbXhG9hqX2Lsi6jylH8aFm077EWQE+u/FmkbXQGYufu
HCv5MVhLqksPs0MC5d5yB5xBYBHuTDf4puvFY5DIvC2J7EmnTtZGkH977moPS8mjVmCRPnrUX/IS
rZywq5RTayUEslAL1zMmM4yz+U/qvCyy8MzdBXPCvC1IFrkKTmVxNT4Y3RdyGOhPxemrM6CR3Dh+
qnXaWrMSrg5iUusqyustBH7fmxHKR64ShcMo9bFE6ADya1s9Fv2xLpKeBTpDCXHktQjeNacpr6pp
TaAh3GZbVBgO4iecM5+PK3KOHgtqAKoetJHQWCbW3Dum2fC5y5r4FHbTtSqQ48WK9ZzBLEDRsaRC
iFIjmQRgWKju8hsTD8QZyaApNb8H2A9vTHQY9/NgHUoHYSvbQtwuFZ7hW67yLYNIrMJpZZWOKDVr
K/c0Gnw9c3Rt+CN1t8kDs9mElBwfvQmDSAdIFxnacGPWAW4NFFtSrA7CHOPmYdLKIw4R2aIiBGnd
/KxOinuqR9SItHiIj455QX0M1BEjjqJcQ81CU0L3uAP0lgc5a14NJxh8iH3lvppVe409/HY0bQr6
Rl2BIqkY901MXGWTDdaPitwauT+sWEhexEfqRdgjV+Y5aoxvxJTq96wxr1agRpdoqlFYjuIHRwwJ
86vQtqSExK7AxoSAzeQCoy3MWtNeXF7i18QrL/OAWF9GEiyplvJYF750wFkJmLLE14v8WKe4SoZq
2BzRZroahTPu9ZpBC/lXyntrpowoFChpduP3jnCtb9zXIMOxOhqMFNlCM13nHpKF02R8TBzUwvr2
q1626UtFSmhPuQyEhzDqS943LwRV03FUMVWbi+xTQYw0RZ1xFF6DMxNKsYGTskyrEFVW4sFEL46E
6eRCsK+DaRV1euTj/0TlbgxYG9boFmEax1JghoWhhYlfI2hwBjK3W4DsKE2F7rWNSlR9x0rdTZP3
xQG4hlhoCHF8hHsAdatHELg7YEJlnMYpxIGbtViXkH5LkUUg0TBou8ZgTTOX6oM3a8yDTrVHaGtc
TamCljUL3QfbS7HQ9FjqwC/nGgfPlyzIEAv3esx9ap7yttLJ0ERFgAvTeFBH0/MzYumjyGCZ21UL
3knPLpFA93cMd3wO1uVK8jyVTgHeZoouHpTBKIE/oYdats+pU1KCGtvjXJkslfHsLBGCtlQz2Rga
lr9d0Q07pGlRVMYkDzqIIKVpv2U8K0+5hr2V3kbHAgTVY14pl3xqxLG30/bihSHSB1WUPQw8l5GB
2LSFYda6HgOEEMDCRekl6jD/aTMrPqMvuyhVLYKWRcZoVai4rywDvytYTToKAuxlp+tH5o5LPBEq
qnX1VIbJo6GT9J1NscmURJy4mA63UMdAXlXqoUp7XN/I8jR1Y38IbIoTUaN/KAtilGAAfCRSKkMi
1r4hZVc8xU67FWWNOCCJljVUID4S/I5tIQ2txKETP7uqM19qAxsUN+leCrzdAANhMI6/a/bJyqKf
pW2LnyU+ZLY1ofnXgIe1FJbC8TydhWIbx1Yf0wcMIFCTG6vPTINIwiHFsE3tMvJ7A61ir5+cS5SC
KQlCLIJH0eNLVOOhRyk9iPWXNvaeo3zmJlJZnU+lUa0hSE+LPrZxwW4ZUfiksx5FhZpihBBBSSrv
sV6aSc0z2LLN+ISnrE5+QDU/zqDGV9HwCZ6ct6xxkdUYsicEfUcMIKr3vMLSEt37Gr8+5DlLVJif
BtQyL42KH1VU4rjDypfUjXOyyHNuXMgMpO+jBPG1ItoqYe9sWFpbx7ptYkgAcNvmiri/AUubENSC
gys3BPAs6vRBgccbpl80S3uEnazs0U3BU64B5MZw/8XRZouIvOyOcTmEmy5u0u2spzYMqqg9mHCd
PqT5/F5xf8euKF5MrzcONevoVcqzPKtCfRxGhp/EScGsIra/NuK0fMibBdhiuj2l1Tk45U1FlWWO
zxAa04uuncOG4nbZGTkAEu/aZWH5iF1y46eCuw7GUHtybVzWhFm0F73NjmpdfjCsxSgPZs7RbRoC
mg4TL+wdVtJOepy8Z5L9nS8w0TOhCCBRFwYfwAh/Mgd3WKlpnZ5q5BCvessDXxpYejlGTIaMbN6D
l5Qk/3QIumOk52dqtKyxKnHIPW3a9UmnX8tRkoKtTd1n9hnzqPbSq+qDxpixafsShb9lFlEyUrd2
GIO8A9s0UMCysrkkL9h3z6FSqlcv8lt7D9kq+56SnkJCVW2fWvFUdll2ziAXsPBMtTeAiRC4tQaA
OWWGV9aLYngIKtP9bCRdSfWHSVEj/UN06FBdCsM1Ocv+azEmQBftykRvvP3CikA96Q1zgofGowod
3Bmm8tSBJ+eqMDilmYiehtF4KV1iPVOLyJAsjUuBCsmN/powfz9Bg7hqqAbaaIT4ZtKCIkq0+CQm
z1l3NXyj1hpWLFkH7lqaEBcH8hPDcMj6fi9Eqh1rz0qeA4BxNpLUDuPiOjfEfLJJYBwmOxxIyeAf
rkALrDwj/NTEpF3DvA3OXPUCBmNNAtpMiy9ZQCCCWEd8zYte37dURz9R2wamdyWzZ5vpo54DuMs7
v3Kd6lPeL6tn1AUacVCgDT2YofoxoKD5Xho1U6BjPdk9mT7Rqrxr4BoXqkLXdCAYcrtg2k6oRG3K
Pr+Us8CrI2SJXqaV+qCS61+Faf+hA6DM71rEr1FNeqd24YsNU7MzF+c8K9TWFkGoyEX1UKVZs8lB
ZVKH8hiEEyt4anL7qxva+DfY4oOuhI9NBOC2T4txH9h4w6QB/wZfiqs1ue6JOn1JJRiBfKvOgkOR
IfwjzElcB9glA7yDN7sh8Zmm8VWDbUihRLdXPJOwPIIj7L+d3er2jx6egh1s8fd0LrJJ8Bq5mKGp
PqDGtAk3CvWgt8ysm5OdccNraaG+dQ3eVyKP3JMxAO/r28jZZ4rIH6o4AbttWf3HiJubZG/6CTBV
sid9yJJqxiu3akNt5Q1e9W2iRDTFmnqOENVEdcezfN2YUTcsbfCdLaV6Ize+u0CFPrakcIgGLAyk
Hey61GoYnyfESE9KF/wcSQc9xwGylVUBUMGT+aoCjGlRRQa1G9JXdtPmZ3d6dxxlHDEdAdmJqAzu
qqbW7+tuYR1glvvRmgd8+HS8M9tAGB9rTf21aSOKDDhinnZNJvqDWgILz4oxP07DBFkgD79MvRF/
zKpn3E7KT0IPwufBGMBcJMnVGyLlEeGDfRUFL2R1pnNreBHwPM/B4iGIPmmyFtGPlS+CYu3B+3yJ
svnceZZDOiWdXtKSTBsks1OTAcJgmWOcBgdKVOg19dscUMKCXFD5cDPFvmnIOXig2RAW6D1cqllC
W4CwiwVePlvNuG/zwYVfkhUXa4IHiaFxv8KUQ2wFwoI7qrsgKq22vKB6+U6qwd3XugqCAQ3nIxE5
jwTBxmrMKfAHk8IwQ6S7VjvMYDFpJquvWdODTcCPec0giO8U7eBpuNCLmSVvlYb6J5QrP3W92z/z
wd6npvE2M/CQbY8i8aEAhrZqujQ4A/vutlQ1KbAGjf2Ib+LexU1S9MFJhAS8edu/czlJEIZty43U
G7siT5epWDOeWOmaTywreyg/1ilXrHHbjSU+Ra+Tlacvdag0L8Rv4UpVsgjva+KjYZHOHuZuvlgj
ibJucl57Q+0/ArFlievk05XSjnaZgxL3JSd5gMJhUYGcvjR2pz3IRhEaxR44kOQv2EeZ7NDUnti7
8XziWmU+aD3tObAwg+3Ta9UGxinIR8Y0jWWN7Rgvs/ah8xT9Vfuetf3FHb3wU6To4SOKIq+j7VWb
zHJK+G3R8Ng37fCYu/MZBmzg+UjeJBhPkzfYFRMh6gzxlTJxoe7aummlogF2yTOzsoEPrIUv81Nv
Zl8TD+zlmFTGKzipCJDdBywzHD+xtXBXGqJ5iNri0TGF8siCARBQJMjxzElz0kLFbyuuPKIpr/a8
2J4IBwlFR3xmZaEdIY6hH2xn4WEctXznjXBmmmwuth44UBInqWmPLFUjZ6uHQb0p4c7BNms+RWTF
1xS7v2amHn2c+ye7Q5ga4v+wnTF6EVX3PFWauxlNTEpRqvBFaViIx4UfQ69WT33emStrUuYN84S7
H3RT3AiX/+fJ9j8omlKOgFv631uykdvHAvpH+aei6e01vwRNNVX/RzXRovEsw9YMpDd/+7FpqvcP
0n8qSjWWvnB4+U+/JE1N7R+o5zaCCoYK0ZUawG9JU8P+Z9FAZVByIP5SBfL+N5KmfAyosn8wz5EB
dV3Hg9XqokiJieVfug1qHlWoocwKnjfo0oAERImszWrf+t277avGEg25CVwgUOylL8/6L8fGgGU0
Fub1n8eX95OnywY0I8h9clu7cPCeuhTm9rYdsmskAA0XGQheslNos1CEJ0AKKbHJnfGCTpUNIAAO
305qiiSd13K3PAvBpF9n3ffdzrxvy969IX9ZEiYMn0WPZ8R9/1//dTATJf3j8L96v9snaxVHBeU5
xpv7OejkvKqEkUTG3bFyoDi1QdH4xTw0vmraUBEGWAkkJZe9snHs9j9tp6X168gcAc9RrPAoXy1P
zoSW+xo4El59P/H+Zvczb6cv//aPf/CvDv+1LyxKd9em9kMEvKS3Keve30n2DOBVjlrbeDqA5YNA
Vc8LoKz0ZZP87slNHU70vDb78Ndh5hx7NXutc7uU96v410WVm4W8/m5IjW0C8r/qbIgbiOC5lQ8H
uvZJPyADQwVnm0Qhd6q8SUm6kcLQKvV2otwnX3J7nbyldUsxduQdL/I+neQ+eTjHULg2onQvt7IB
G4k+prDyx2tlF9A3obQzwFzhw9wejuUTyc3bmy6bhOOjplwGswHkG+vIucuubOJBI8eRfS3Q2/fx
DaLES2jU8UzQSEix3ETboltPCqA87Nxa3ylhdR1kt5s66Cl1eETSn7WTS8EwdQ0eqqXp27FHDXxo
NlrQxwfHnYCUsj/+fYaaImVQkPJv9LH0A+xrfFDcLFLv20ZTkri3i88URyrcgWlQqfzVMzK18rWl
kQfIlr7O4H+2SKNVqEHhTwpJ4jBay8MUKCqtG0eCPKxzQAs1v+HPQ6db8OgLYvvWNeLrCM57hSB+
vUnLjKNREuQ+OWe6rpYX/lADMbHyJzv0wF9b6oP8YsXs8S9k17X6MEP7JMdzyQuwU9EdPX9UHCTy
k8Q+oI/pqdv7xwee5Gz0BTZiL/cu9aXSx8Wi9OWmbEAS/NpM8/rBbbGEtry4AmgHenoFBS7F62T5
eXKMS3bz1F7lr5D03AOyJ/+b2qPTBbxhnWjN6E9ejAfPjA1ABG97Ow4OaDqzHwcfhR26ltVh75gW
i46W7vgu9TJAxYgmI90J7vP2uTRg5/xA3KGlzupUfih5TUzCGewj9YPcJa/Q/VoFaKYK+BMwkElZ
Z/mnqi0AOMnNbPnM01JmaALIva2q4y4UhMdwufsCx/rkjTU4IhPJBxx29rPSt748JnsmUDwKPNmB
K974CmBZX/ZIUuHjoJC98etIAbNn9D/cbmioP0YOz0mqkERtlq7cLubkA7pV1Q7sb+UrAq2+lewG
ScSMtex04cksSf1zFuqlrxVF5acUhPlhCGH5tWjCBraLvZAKLC98U5WohV1BI3v3TXfGYBI07rvc
1ffhZxy+EEQpe24JR3Fa380AdRrh/NBraefLXVFIkhFl0QPc09fKzBjvf39ZFzNyvuzv7REMGPVF
pdrcv+HtawIR4K6jSOpXHbRONT+HKV/w/i3lpvy+lVnVPjQ5eB8L5T/TpjVyACA5lm8uvy6md9yG
lmzljrJGQpQE8wFcWen3I+XGXk/S7R/3q7w7YKB54OLRszPaZcK/PcHLY+z1yj6PDG1/32Wa+aWO
ePL0RmEENpji7004ZzFq55Aw5FUpXZT5a1U8Jcj/ERh0QL+XaVtuJmrJQktuWxgWI+clkq0nAwLJ
+ZCN6uYVt00tdrhsY/AoDG+DHA5I5OWet0eqGlAXynWSC0ieC0BC7guK6YtTgrrUewuS/tLYWQqZ
oFQ1iuhAgozZQsOVkqc/AjT1Zc9xQ27SIm3g/TsftGGitFdQrinrufWrPKe+w7zX+lTMW1+MkPQ8
dcy3IchrHiM94YZfbvDbtll3OPJh9YFUL3rxVcOjJi9/s1xI2WB6yM4amxsAT5g8hTO5STJ8ovKN
5ap28DrJGeId1JUxMx4/n7y5Ze++2TU2VhswCLeuFuMhOWu+bMJQe7XQd1zPJQ+7ugydsnFixtP7
PrlZzsCSVrIrz5GH75tyn5Es8i+TfZJbJjM0znPLW9+6cu8f73Prusiu2x3jnj0JIMBtfabA0/ok
Lxtfb2Hwqe211G2BxxxkGVODKYWdbAhP0MMBhhXvRq+4z7IllAQJQmCkFYwa5rLz1pXHGVQeg3yG
dZI19qpY5pNhmWQayXeSXblTNtVyWPYUomYmjYUEdX+N3BRXo7dAsyxvIg/JvXJzspc5K9VZbVaU
HwlNlu14eZP7O0U4rCxwm2JYAhTK+8vhUsYzshvJIHfZmSw9uZlKitZ9W55437wdzmXcLM+UL8rk
E3N/T3n+ffN2+K//ltxfY5EI3nd9dfsE8nV/fMrbibf3cIA7gdOD3t+kTPolUoRM0wOTntwOWItu
EOdrb/vkgX45KnuymV2mTHmy7N1fKzf7uY78zEJ9grPM0GFilV0EF2doDstbKeYy3crube/9fe7/
ihkRum+2JAl+/7/7v5e9+8l/vOP9vf76iH+95H7eGDNSuPFBXx5WbFt/NfPvntx33zSm3FszwVuQ
CTlZX6axeok27g0po2YbWNMPuUuFgAOYdQnN7qf8tSkP/Lf7yhJTu7iHmSPPoxTHG/71Xrf/8i+P
98D21rUN4v/2iX9/UfnZ5b5WDlKyez9HHsYFguHrtnP5qvdzLJThjqI+eNVgHAYUWuUvKBv5ayFD
zSUnH5XvlNT+UFVFuxJZL8ijLEFeLsRDFOZA3pcoDWBB6Tsy5JPb9+a2sym0ALWGGuXPv04yllfe
3lK+idyWL7/tlNvqBLVHA0E5uJQQEb8l8zfgRctd4fldhiS5qlh4mGNxuHKRKdqaVmPMgPUcoIiG
YhHcLtPeaM4DChntxoFzdIDRlGx6rVl0QHmWzCWW7GUsOctIO4r4/tR8YEhpaokbsGf63qyavuxF
dW7deiaKvnuW+odomX1IU6NmIKMqINQI/xl6Q/4SQ7y1cgJEhQqADPHGmLV/VEDtWcXL/B0ujdxp
KyjPCL01kVDVnvXIa3aZGo4qro+ur47dtEdFyvLHpemxsT3GIChBenWYSbJqkb0c6YkETYE9ziaq
3y0N2dzZbxtD24al9c2EzO2LZUl0b+Q+mwiBajHGdhi/xStlroFEtYbCRIEjbaZAH9Lq5G1uXBce
3jIdu8tMLJt2tsSxLF9VhmCGiOWXsJa4Sv4wsicbeSCrIKKjZ1AsNMnBvzV6Fh0AlO4COTZ2cmSe
l/TDsIzPiezKvWpBrctMKJkOkfA9W/NYa8R837CZDn+frC2jtXyZPCJ7Fnli2Jh+2XQAr343+e/e
X/viGo9j9NPRzShqUGveJIAZ43fuAdNay333A7I3Lj+VB2sBhCXRvLy+sndvkNj5dc3lPrnZaUvS
57596839NZopp6S31cLyhvKAvGHk6+LQuXQ2YtLzMlv2y+xKbAj7+PemIqfISC722uV4rS0T7/1U
KoO4EqoAbv44KTPifRzjAi9YqnpzGbQHJBKF7zoIb3mYkBAcaQCsUhs8LAuMCICjU2L4VfVn2fQ1
3juk4g+OiufpOtQIOmTT5+ShVqaJO5jaV7cBvBZY9/0xzuXgsreV6GO8yNzJz3CrG5D2gCzOEk1b
mvtmP+MvuLpvy548R54tN6tAzQ4yBfl/ydr/KVmLvv3/P1lbFD+/d/H3vvtP+Vr5sl/5Wkf7B0Kt
qtmObiz6qYu49PCz7f793/Ak/AfRdkdVDQebPsdbfKb+X76WJK9lSWcKU3fQ4EYQsS37Lvr3fzPV
fzykKi3XsCxHWwRZ/zf5Wtf5K19rujBQPV3V4RE6lvpfhGQtIm3PLmNxaDL1AFKdekdYn02cftcR
0Tql1u6tU97Txnh24fysqnLGH7zHHy5N8H5Byc4k6mzdtXCL16o0H9XOfQHGgFE1MKeTqN/HPjsL
F9MWR7EvcZmBGYiPmYp3okMCcz31sKS9kAoVtBHwWiWckMVWurAXl/P5Y+zhlz1p80WLlGvlAQCq
DOdrO6YfHU+/ZhrW4Go4PJCJyFfOkwqJCBdEvQohH4IlDjU+ZJPn52HYBYb2NdGwGJ3KdAMbInBn
gB+xefWmZ5F5L80A9XwuXhYAcYR7gm0l3/rBe2ztaFEXPI8dobfaXFINrErV5fgUkrhcV6J5m6Pq
JQrKZxHUn9sM2VUe6lbFmTQPnE+mET31+LKKhg9vW9UbNs3vZQi+eSz5mR1bv9qVdWosjVULv1Ma
8plDp3kzy22FtbSR6/sgaLfJUFwWRQfURFkpmxfhJW+ZCPahBjwmnVt1ExY/jBovpMY9xio/W9Cy
rDN4CdziaiU8fAFR38AfMsVdcYKeoIzAD7iqZnoANQUWMMc9teYzZKKCt5RkB9UsNiEK7mNku9tK
dY/maH8JnO570PC6WMzYDCTKGmz5KS5yax0Feruy5Z2iQNC25y9AazFixIwV4W/K5GN4tGs7BuNm
Xmcnm7mc+mF54wSWNZqx8mMrP8zqNcT9BRS7Qdgzuq9JD9y7hbmAeA/ClCEzLxm6dY4xqQ00J63Q
t7UgMQxiBIqL7FrcDpCPPVDeFMx66ncbydBS5/AjmQjQ3Q4uil5ZvLfG7G2zpDiUcXiJHW4d/vad
i5hh77QapXTntenwUfGy8HuQAbcHd/uSOA2mduFDaGAXkyHEiHAjeawkwRuQKrrZoa2hOdMT5czv
evNdw67hWW8DVJ880KF9pW7wMKo9O1hbAUVnFRkelKYPKIMMLrL3RgubDCTtUQTOMRIFSUUelsDz
oN5FYjvXmrme1ffKgZ4OLOKaC56ZRvVesM59hUZySWOuL76LuWpdRQwvSEfEt+7gW6Q4f27MvF3h
+cjXhL2UoDY+BUjS6dn3UQRrQmEEhQr92eu6ZhU+s+rv1qqH60JJttNdkIiZ9zNgzozz50o3FhPt
fWaq73ZgAwRfQPxhnR6ziOQFfvCXcUrfRw+ZY13nV4E0/2oNsEHKVWCmPAnqq7akhQMLb2VNKTZm
czYHbhFkCqp1TuUDR2aIwPMQvmlYoW/ANghuU4wswVG/DdRZV8qRyk5B+M4jBjfaWbvqvq7yc2Bw
O8TGi+M1CQD29BBqsz+n31Kyiyj3r/Wa37rnU6jaf7B3XsutI1u2/SJ0wCaAV9B7SqLsC0La0oa3
Cf/1PcB9+lR1RfR1zzeiQkXKbEokmLlyrTnHDH6bNTaXfs0w9hZNw1pLtKuDq4FcTN40dUcNEGa1
lxRIR82BKj3zD4AVYdaFfF048dc9HJO10QFY7r/ldQiGj5fQNu2bXqObdcx2xVdy9DjEWkXVkJAx
ynpq5H6EK7KvPKtPV64t3+yEx70HbrLWbvAZHR1Wz0TcKbFXYL28sNLR1lXW1+gBsi+FhWwRN9Uu
K1lYcpszIJ6NVJd4gAOcaMwEvVIlbgFG2SOUlXQRB1W7zWRcLvSyx9ZTj90cXcB7ti0rb4zs8xCz
WBZ1jabH/a0PabJQZLqUYTUsfeIdEO34G6RVB0cig20CA5fPtK9DTJRoQck/Cl+kZDlK7EJf4Ko5
Rngcvbwt5LJCi0K/yVzXuJrZDJKTwRPhWRnwWP+gRvC00FY9KXhlhkYxF6TYo6NKSDmJE4iwmb8I
lbxYd6F17hVewc60JHnmAu1OTuhqODrPaoti2tFCRN9edVIzPJFFG3OOQqcLBQNtu5pxRmaosiKV
J9/0fmMuhgQBh0YUR5c4BUpT98oMdm0aF4T1xD/5+VEv/V80yqnyNDB6Zfzd5umT0fNqJdZbT1Su
N9nJtAbB6m6qsfwqE5W/WVq3js0X41PIWy91yMbAPw5RXN7XkkDqD2OdxFj3m0c7DZ/Uuv0e2uG5
FqlO6FLDYiGCq51836/ywd02CeABEv8YVm16E8FNJkc0QwhbIyNaw+Zhuc3NelcZDpXrvGEBU8Jc
qPCLFor0wddgSvRdgyBnK/oyuvIyjM2n3ea/QzNDAd6+09etPE1Lv1WF92KGDHYR6MBCTagGUWfu
fAnnwXE5e6YqsKXYrQ6D9DfWYG0qVvvRb3dKgE/P18V56u1T32P9i4EPqn6HSzH0V22ERNLGUuZP
6o8qmhdnCrBSpWhkDWxq2J7foxbzXhmwGSkafCyEuUiGBe/lqZt9kWZ6VmYT/pRDyLDj7FPtk9e6
VJFGA9Mb2CeRbJWq+mOZiDwdf/hofCz2iZkG0OI/TRNlQ1cerf49bIp0WdeW9HytIkRyaBihChYb
NxE70rrhFTRNvtZkvg2ymVuGIlPh0MuIW2tWbcniA2juJruJpcIh989v9YeurRcVQerraV4gBZns
nNPZiVVDhXnRoa33vSogVx62IMLmVmNNDvtgM2JOTbUzuGdgMWqzzqD8evftkDfPnJJVv6Vz9cUU
1BsUbQP6ELF3oNymsXkbkgkjAzht4HYstpb5wFRsiUQsXLtEq3ihcbKaYq7fKBsUq3xSev4WUO2G
pIXBMAwnbaXmIKQ5RyshdpLkd1TqJ1tKxM06FPBJfbtfOa6BRNpB+42yhpO+As9hAOzbssVB6xLJ
KpnM2qsVeek7/xWW9hZcWeUFZ9c2Ei4kDpfWYDdL9IAYHPtw2WDZIPwaiL9WhquCxJA6yn+cXqv2
kSXgXKn+Z9NaqKC7cBVihvdsj/C2l6ygVEoUyiyRMDLDbklX3hNlF68bzXzkKc+3uhDNodGHf32o
xqI51H0HMHGsSWiuV2Lo3L1BKocD0HdLBf4eVoJdImiWUmb34rjfo7PSVn2RvgItWjJimv+1Ryu0
PwOcL2sHo0Hm+TW98UDy4c99lYBlwNix8PRy8vdhkV7i2ByWDKmfHCz2+3Jk6AUyR+4Le90w1FxF
rQYweW5eWHMbA11du/9rptvOX/CRy0ucwOZX/+9xkaiaYiFQhjFO1sNDkjkXU4zW+j7sdYG6enWs
iYViyIOrQ1ZUmjWBh/p2YrY9SPOsZaG2USNheSi6kfuaFfyMOGndTYYDmVgmg8HF/LvcB8dDlj5b
tZuuq/sXKpQXC3TOCpV3gMC20YL92K6iCk9erEEEhfw47SLpes5MQghzSDUoqXM9wI03asHRFs2x
bHHaYQKHgpzJ4IiE4agUuroxQkMwIGvF3jUNUgTMYSuUxqvz/Mm3fsSQ+08So6Un3e5XUdTdMST2
6jg9pKE4l5XBzGkmCvMozyL8KJGH7g2gnRGTmF3awI2oai4YR6oDM1lf0TDkcDOxdUockf6+36Nr
QS8Bc5WnMTeM557OfcJ6v5ViDs9Jpr4zA+MiateDbr/nytQuKy5WlGTizVaFXBfoDvd9mBh7Qovd
jIHqf93Xh0AnRzH8zpoRfkCEWg7J7XzTTAj/thNqR5/HUepS32uKLzJSxtxD1stoSZnDbGBwJgLu
9CMTU+VQxzRDAyuH1Mk9vY84TgHmzReDA+ASw5pyuH+Q85f/3O3LFyPy/bUoGnvFQSXyCuLODo3b
YIjqadoQG9AdMpV5IJ2vYUnkGXhRwjjgolumN9bBGaW/ddBQoR6qLBd/bqF3tJdmg4L4/rn7t7SV
z8Bjws0em6v7Z9A8WQcggbx56xI4k0QEbljww+Pup+SXLYc5nb328yUJJeLc+7Op0IXO0Fe9OI2K
cownqvDJ7J+iRirnJrMOOUx6rzL6FM54q90wKLpLvRBwOOe7YFTPBnolpNPUZrRb9VtKHMNRTvgs
+y4tFqOGtSp1AY/gGOw/ygkT8GAnD4mFhbVOhvestRlrt64FHYECgTE65TnkI7yKtRfa4va3/sL1
j4zq72nL2j8CaubTOkEoDlIuLhaHzup/DypIkTVOZlG32yaTORERq/msCmYG4Fju3FqEFJ6hcizp
aBibEbvX/8vjm5qj6sJBaKb+I3bGHU19xC7abqU9IPStzrVNMclBEHPCN8W+Do7YawW569q0+V8/
9iwc+5uw7M+fbgvwBmC3VCKw/vufTvGvmNGUt9t05Jw4Hxhl696GdNRA5I+LyVS3aghd/f6o/7/3
9b/pfWm6qtJ0+p+VipsfwEjR598bX//6mb+i1x1T1VzTVnUoVWgW/935cqz/ECQII3ietY02jvt/
d77m9L1/dboM9T+IWCR+3bJAuBP4+H/T6EJr888LiKANWlkuiwMZX7ol5k7Y31K3XB0tq1846RZj
708RV1Tqs3ap+k2M9X5QdAb1bvIcZdVRhdQ7zsheZ4b3ppN2Gu+4jbRbBSTl4thDX5fO0F+klsG2
VzhDceZc+bWre9oMCZa99uC0ypn4iNnTiVS3hChcj2q5pOj/mWANq0JxD7HRRes0ZIMoYhOGHWhi
ifrC02Zc8TCDi2sIxsaMMk5nqHE/442nGXRsQDzO9Lce/nFjweuUlBSeKKxrqYAlBgaOK8SQJ4Uc
v3U9o5T5SQ4BcUwEHymDhI5wgE30b6yPwTKeDNDW21CNkDck+jkvzA9thjaLGd8M/GU9xuqnmYZX
P4WUJSUzHojP49Q3lJGQe0po0B3+3IgTKhO1fEUeLE1x29JAiOBEj8PwCcPGQ+UXoee4Bds7xGmy
lZf6jKBWZxh1g4HaAxQ08VtCqp6R1Vb53M4I6yk5FDPS2oRtnaHj9KYZd53O4GsM7ebCDdp+ibbm
QQGxZULJjqFlR5axSbIA1sxEdoW27mesdjgDtg1I2/ynj+lDIrDsTxUQXG1a8lxdVQjdzozqhg25
FzO8mwSqblXPQO9eBe1dAe1pa9B3tgjBvKKYI/dj8IAxfgNsONcQwvXOXzbKvlDBacEPt+CIu/DE
yX19zQOH60FsyDD9ldj4sZWmvIB8W/pTfbUhk/sQypG0LRh5oWaf4eUE0XCKIEmRquJhmgHnceY8
9o35rrQqHJJiY5hHvWm/S/iDABdeqYuPBBrAIoacLqQBGQKWegZGw5zh6hV9DH+sNwp4SSaLa8cO
TS6F5FGHy85BZGNiYesqOOAG5PYCgnuTm7E3DLCjIBsFh94dV+SSussGkeDaYRDXzTB4ARXemund
6vjLsH7GFtjvEKruijwlT8MKAwuPZz1NAFbbWnOSaI12I5h3z+/TU+kUs47G19ZZjvtYWoI6sRgf
4zDO1pH0w1OrxjszGVuCppdOk1RbFpbsgWS4P0U9EbtDh+dciceFIfH24yb1dxwG3qYG+pgzgu0e
IJJWaGWcWDEPjj6cus6AYqoQQRjLgDRDKkEjoB8N+0QhRkaHotL6ULKVfUWZs5Ft667Ulst39OVN
Om24C8NqXOZt/6HRQQvyVdJUziKusIOHojjJRP3IlcDdgfB4jgdD8yKbFoyBZbefpmOsRMei4Nod
aJISOje9hx3YwbCrj3ljjmvpDwuh9OOiIaWmSKA12n2fQCRst74PGN5nlVrTo3yg+adutW9lJLuo
SQJrqemDgLlddUQwAOkZE3HIaaQcnHK4OnncE2bSdZwSKk6zlb9VhEMabOhuek1TlmpLP1/nILow
E8RdWEGmG40LLqPwi14/KUJD9TSMTnJBjo4/2U33tW2VWDu6iq+BQI6BkEDsUDxMSdVa2G8JueBn
UnXod5E54UbWsbaCX7JJyLoo9Be4aWJb9DyxYVsB+gsgafOuIM4aqd/Sgaa4zmCSjFkB/7erepB/
TrEc9PI9bW1rbSpme0iBctR0mqbhlzll0c2iuzZpBBSKvssQyOLXo3ddrYiundmx9vHeOQINy98z
J0koyUGxGVgQX5NNQI44ElaaINWmc09x09n8tE6rIk7rba+aC9A+CIAT8QLz2V5mLDTdDCSRerIe
mrB+LAJtF0DQW6llKvFqiZQejn2g7ZISkh1WF1FrWxnkzzC3OMu5hJKIoTiQM7ozw+iDDRTi++Q/
RrSUdM0eHojFXoaT4WK+Hepjb0og2BPcUUYW2UuTw7xQh1NMisVFc9hQHNf/lcUKj18nS4deJJ7K
LyUGfthJLODCqq2Fo2nPuoxfMnj6a5lHBww/DC7QwG1clU5kppYXh8sA5VRODNk867e0rUV5uaQl
ra+kRXCnPragwAM4xr7f4E5XSy8K3xVH168j1OtwVM01iTqth0E22wRyeA/ttiBCN3jpxmbfu5Ht
gWMaiQhxwoWlOdGy0ZVHa6KUrAMVzF31GPZRu3CF7N9MpvRnDhSPXWHl+6HhV9VCXwM/Tv9Ac+Y4
BRlNz4WiXp0qGw4IJ2GCDlW2Kd1pWcQTXQZiJd7CUjuxoUncZQaqt/KaF1O6ArqgQcP25UHghJJ6
SPNsguqDQ1dewmKn+3nCSpqQA0waTRpbn63eRrDYsQMaTf1uAeGdvVP060Zev3zsj20gwwvIxrMe
lNOqsTBIS6v4Yq8Rr5NtPo+cOppuwC8R5RyG3acuhyWpO/VrMqW/OgNbEuBRe8m1tJ2caS3AwgMe
o32aWYgf7G9Z1IRHCPEWhzpg/jI+9zDB94AYmqnbhAYxWKOpJMdAmouiHKdD2a6MXukeaUkgGE3d
ixOW3dJwh3jjaqAPHDbjNGuTM/boExMhF4+SqVOJALuaLdcgyZSbyhsar1HzHtt2sjZpGG1AahFF
6YwGTyzHfeIz8NCR57IKJsIZ7cQAa1kC/aQb4y4zUYd7SImMu5rdGAPLGup+Iwpl43NV7eqJPbBT
0ugskPlWHZ1MhjQlIFKoHbY4DBFddMJ0ZjBPUpTvqpu2Z33+MKrVp8MARgPWWpIW2OkJES28aUsI
eAth1uECTam2UAkBg7FQAggrMp4ZVx8WU5mlm1SLPxKFFuUkinlfIotpcFqB0JxWv5GENcYusSIK
idVSVdUNf0P4GtQvbfhbNh8cj+hSuxIPoV3dAlt3H2MCGEIDFEZN1lRRzMkgoRasakZ2C6Kemm0p
guRC1xX3AcyvPKCQGwxy0ihFVBU/dBfT7R8HFCpZcSINE3OC3dSHpLA/wwCSgxbOr3GSlnRhn6I6
PfgBUixThwinB1yatlpqK1GmP5RDqImCCq5D4tDrq3kyplhj05z011rPu1VjWIhjFKVdNw1vFZP0
u7rRF01p7cBr7VWkIb91RoKave1kHr6Z2aBtRBaZHoGO1FiFgI7ld2DqrW5YUVf628ikztZ9OtKt
XtY0DeSv2DGCrVFaaCKgmoEk20a9TQKF1Z/S/uxoYjzACnQe5ksGi6/1MHSPfQUXqJqSeonMY26U
TNUK6iD9IHq5ZhvRGdJrNuYufWwNQd+G6nZNCPJpsCn1MYhs+lIQV60RSTcmBX1Gx16XY55f8fws
E0c+gO2Q10yvi8ustMSNZ22ByN0co72h/QjANZcQaLSqWpihPWy1dCYCunRvi7RxV5pdG/DORLMR
ArqubIXNJVB+gaJKDoOA5dlHfJtl6OrKDJNVmev6xRUfWdjYS7/U062dVTlIueENeNVxzPR3a6bK
Nn2YL+IuAScOitZRA4c4GTbprp1oU/m5uSpLtgLgInvNGS5FNk8vRvsDH/lCK7NkM03xJWjSZacB
27Hq1li4+W6gdFGyeJWDZ0jy7lMUcqegJl20o39SyvwHmOG2ql4qzf2yEZDZebtpQVokvfPl98VP
2BDVE727TnsZo3GLqHopXmrXInrjs4ssOv/NZgiMXWS5J2rTi6IyMPDFovObyzD02zpkWm3D7moS
5WRQRLQGHHNci/Uo1zgzN03kLCpFbpSpXjdKs2nE9GIN0lOKWF+qsONAr7pLbZq2pmE9GpKOoWPb
X1Y7LZ2gOQ6yJOdqCSK7C9elXj44mbix0zagqH86Cm8Y4vLVl8a6bsOG+B//MCPSgUDaPONkWuSt
diqXpVW9zN+kY58m+B5hEKaNuH+sTP/oZFa0zE3tqdDqg9ThRUYaCW1RxU5ruId0JJhwdPZc2b9b
y10FQQShGlLPbPwFXLVAE7Qu08irJnPt1OVTUwSvff0QuBAnquzWBFcLLBG8OiJ2gkNlmD/CvEqD
Xub8gJUhtxqzzcEluYyvWx10EwJbXipm+fPjcqBm8EMKrc0er4xAjs2neiSnnPnWuldCfUUaGQS3
vkQ3Yfie4virrIdPDmx2foNAd8lmlNtSjNHBjiJkb3CKwiBfjGW0JUCQMW2xA3PUeJWKtXoy3Y2F
Wn7So1NmyuYXto7IAYSVJ+5LB4e3ybX3Qcq3vpaQdNeDVn1C2nxWaPUlj7av6edSYWxkDb8Ud9xN
zodp269+GOJqz255Gz1CmfqQ5nBWqK6jbDqGdbkxh3BbyuLLGNVrp+t41ClYoBc7Au+dTt5uPjg3
uNDGRgn0NzJWTmI0trHW7rLuie4q0PvyQkG/ckgKQFo1LkrNXll5erO6dBteyprNdfLhhmXGuFTg
vRC3suNEli4CBQ5OXJDBEZUM2UBLrQE1Knp2lT5XSqlTHqqICRqbmYcc3Eu2t6gpbQwfHie9g4lG
bIHs3+oVT3nsyvkNqV+rdk7+Uj3iAldtkZDINq1KjdZrFTziOefJaIanzBlvzpQdbRntRdKu40Zf
Wy2z0LyZ/esXlRiyWrczGD/KtnGqc2UzyuMYJqKIcDHrSGvgtSNFhZwxL+wt8KSmsc9k9I6G94Eh
rU3nc0k/Hg+F+SiU9k0mYHABk3ed/FEN82Aq+cllLEjP9cxfepzNOAOSQ+T5H6NtnJXROVtm9ZMM
t1rLrhXoIyn1fTA9N6rc1Awsqe8803GIHwA8aWhXVwTPuGB2kR0v3czdFy1XGiRfard1nPk8A+yp
uK2u9eBsA9BEQZ44C98c37swvi+ZOXx+mcp3tMKPwgk/1YZk4mwbW+0vINErVRhPWSEPY198qbAU
R6Vd1p28kd8QJumFLu9atX3PlBy3smznmNFDkSfzgZFOp/ytWf6DaP0PtfJcZ/iwm+olYIGbEsGg
StzqVHw3s5dx0p3nLjOfYQh/u43yBfZrn6MXLHx1WbjuMQYqK3q4f9lGjZlwzRcLzOb3IiZUwKF4
C024qGAvsvCNnMhcgto3SHKuGbniiTqhhz2UXa8shp6sp4npFdwB3A2Gg+Rp/K33vOXsSn3NB/pT
iTVXwHNsu/bWNM5zllgrqbjngWIiLxlYIzdkTVsEZXduE2NVpu+tEn/mvCa+mzy1RbgiYOY4mgXB
WW6+aREMKSpndKt9YsEIvEDRlko5rNwy3ytiuIoEvmEWbqRRbVWEvDEHCyMmoNH1n+I4ROSDglUf
T63FpY153WqvA9IvQkNKBit2zJFIV+ZlcWt31YrITHoIijwo5od9ptF4cXSqEZpjsPajnmC36CWq
QPuXKWGcSRt+10BKq45YLLj7HNtNMtMGy4MAd6jSbqs5MJ/NNnmsWF0zkLJY2ZAmKMN3lsYvZVjH
mwDFHexDXI4AU8ccPleVKLeabdPzs/I01vq+Uo11odkvU8lVPZZANSN1XROxXWgCgdZDGVdMCAws
CmX+DkVvbcc1h7bpOiGx0hPEIaP62Ls0nYxqHYn61R2Kh8ogXsqKc06mJuGiKaEqcANjj+HsNlC2
dOQmTsQsHHQnMP523lD2zQYm3odWiAeNuFHymfMovWRNthOKutGa/pLPyAErY46BFy7haITb0Uqe
zb54Rrl9GO3u2BrxkrHYIpb5mztOtzjTnsxymBPATuWkIDeFz+uhKou8LOZIVFjwW9C1zYVe5TNv
4hhoim3DYiJif6nDXaGdA4J9Yej2scqat9DYDAMMusF8tIz+Wtv5W4hPMsoPscmOy+lPRfQ09vB4
GSW3xptGKnhRmGD/kIWoAvOlv4/D+g1R2a30QmLCAtaIbrBPtB7PWA142xfypaE8ryP54YjgRAFM
pdUncBKZvIoHq0asNP9buToeQ7oU+SgGhpXKgy6WmV18E+e7io37hQ+0fUvhxKsCW6a3zB+VE23g
t7+lbjOzMpbJVKx0d3xNtP6h469r2Si0/DDo3QqR+E+QMJkfdQLQrem1rnIInNMqnXxKnO7KYIfn
TSkBWJNxiZ94YQ/DcX69qrZ470T34urNRybTM7jrDT6UTVuADi8f9RKUEFAznf24PuXjd2oGv6M4
8Ro1/fRtLFlTTfqFa7SEvXAUNqeYsSCYqrlGBIxjLEOs7d7IKUqYLRW94V8CxX7Ke/9B05u9E8c2
oYNIH5SieGrqpwlhGhk+XqoQRIAuZKkPcptgwtpq0VrSySb+RsSehaRgnZe0J2vovnwiIHZoTUNl
hgO3J1/r1ZWbo6zkgP4Umx9AjS6cXCmYkH859viQTjvbzZ8A57FcddNb3SGos4tyA6tpZYn8gvzk
HSJQ4g1NtxyN7DuRI96An4CEXxbwl7QjRdRIFZ1LNt30BjkCg0bftGoZuysxvBefvkLrkMBQc6on
nchdmoJcE7D+WtMV10J2p4JrGVsQB/RkgI8Tdc7eBL+kIPU40XWmqitGpFtiayPlAFJGjRVTHxmO
8zttcnpgjb6VLpHxreKrx4n1U2hURlYuUQ+FYAlI3aQBwlInJ1y3FUf4dVIGWEYsIoDaMQ9Y1cYd
JwAPtXjj2pycGwSEUj4NhV6vwMyGK0sG25Z5K8aD4MaJ4GsKzWRdybjeYaF5jAPg0XYNPsZwICXq
IVZLEjhusXCviFp0hELGVfTmRdbYL11DealcnFAyCG6TAmXNz198y4bP1iRoJYdWWYZNZW7jkujk
lMwzL9U16uYc5Vo8J5XBBRVa7RA6LsErpYTWQHshoZl0pBxvI/tWbYo3PPCUPxz14N+HaCMCZWVW
j5aiMucnm3Cptx0SQwi2WYAoppacpxydWJesrCE7OqioKskzFI1r2uzN2fNL2126YbUj79t4LtJf
DBk+6/5stqgeTPu5LtHS55GzzW1eQgjlqg7SDyAmJ+SNgYzk6GId5e03xzW6HMZzpDc0DRIUnCCz
giL+DEvEkWPW7pBoA1yySxOkF3FXcVbtjLRCgaqoK+KIx2M8tjavRkuatQSG5sf+h4Vx3AsiCIGK
rMnrszlzDlxKRgJrDuEidMcOU4I1T0s7kR2sInnCDf0Td9O2TF25RvwdcaU2bGriGtbD78xx2O5e
4RFyAigwvRrPSmy+FCEsddL6nuR8Jdc1Y5EG7ztaaZJX0sLRAfk33hAImhs5aRA1+NqEi62ekL35
bE9ZGy45qYLNn+GdV9w0t0ErXkLIu+a1nghALPNLmTurRJuN4h1hYtLv38G8fk/mRjjZVqRh5RWK
P49fCSRKfxCrADRlBKy5PINWUKD3zV/KnnxJxRp3rW6SxVh9scWdVGIgF5rKCdese/TOEsi0BsDY
+KWBSTKvk1N+Zbpcto5SLWksc1kEMcRh+cj5mtF/A9PLnluHJfFdhKuCHTS+Zwg8z88cfUw2ckSR
QAwQEb15Zi/VUNmYCLNg88CWTWDQ6buBoQMk1k0/2DcIee8+uuEQi9VUJjtTWDvgrs8+/mvos9qO
LRtOZhWde6dFcao3Wx3nt98P3xyrGF1BWRAJPOkC8FGfkqStJvm75nY7Z+qXvao99nH0rfbZgiD0
pyA2vvR6PMVEcy1JSfulDtY2cXoUGBxKbBvtlHxWe3Yft/6lFK9GZ4Y7n51XNkIuTN7JtKRJCadh
t+ZqDIkh5Y/1NBLIqFjivcWuGPuGIHhA+bIDdY/Q89Gq8wVNEC/shjNDrldBt9CbxPAThvVDRNev
dx6ZoSzRWa1VZfaFTfVTMKQ3PWsvGmFnahw+FG16sBq/PPaNuqPD3HFKjCo28SwHQ9QsSkXsyfZg
FCLqHc3pb9H4W2TfwOMIXo9AqLk9SAmhn6ou/Qyo7xembz30Sb8ZOkiwKjJYVdsNgmQ4kbxbfvOm
qtalUep2FWbpE5q7RMTfY/4TxDQ0cupGs6GdblsHO9NOiitWuqF48MkCDyPPudZwKAH430Ie/dRM
FXn4CFBFi9plicIdt7fzJKNwAeD0E30hK6M6UcekXHTTMF+cp6AntATy4gGjB8issvyB0bwfmSnW
k342i/Ahaux3t3Offei5k4VOiPQ4ZH49xUgtVxBhro6CFA7z1UtQMVKMiaR+BqZ6ie3OWbh1uBUT
tqB2KH4Qkuy0Ib9CNF5FWsNUFte63SANpKtoMKWIIrq9RNr7qo1Na/5AHFL/59b9rjLf/cfn/nH3
Hz92/4k//14kN8loMHrKZgK2eIriQiM7j6ewrjp74c/+boK4cDIzK2DEPD3mgDP+GOz12YZ2t9r/
9eH/4HMDw5PU82mL2H2UEAGM3XIMJ7FEFoBV6t/kgTtt4H7Xte1mZ0/Ptdp2DeGrcAdIJuEfIOab
5Okw08kaKfEW3Dkkyt09PoD5Wt1vlpmN4e5+E5HaxTedYe07EYuymw3Z/v6BrIv/uiVJe0fXvjVS
t9moZbVz7gbP+6/55+YdB3K/XwJLoWGHhqmswaxVIHb+Mv7f3f/3z91v3b/wBwZwv3//IGdWAP6M
dMF+AVjEdAqVniWfLPMXc+gaJpq4OJmgYdw3Cfo11R6FwYxzuKMb7rf++nD/XEa8JxLWL6fsrr7S
f6eYQXeiJsLMd5KjE9COs43oa2J8g+Q0GSkAgMZFPahMc5sQPu5lNN9SYI6dI+lV6f1P0jg9p1Q+
EPy4S2VBxq42jkvXJbVuYpk0LPid2UD0aJJo/g5t/qWLyhEiwbjFkMriOnZnEAiIryx7WEAYfR+s
EpgxmyCnZdzs1quKVW7fcQiISSo7w47DrSO7cTUVcIcDAWIW2T4OTGNw8K22/QjrbXp04j7Z66bf
HMIi2Ktj9VVD89h2uU/GGdN0iYtGVmV7bszKZUUVB6YMhUdzflVg7rSRK5Ifo/EwOupWJeHFLDLS
EAMml9SkKLYDR5HnYiSzIgOIaKa6ulN69cHoNXnurPqkFahGJoJySh1GKXW49wwfNT2p4FyDvDHO
nW4YZ0KPePcbA+QScZmM8redJdGKH2nPmZUss9w81VEk5sida9QMzs7WDP+Y6D4VEJR8ZfjQYCIu
nFL/kXqTnfKC+p1oyhPK+sbm/7Ez+HQLRp7VxKX9G9as1K787Afk03gF84sip/wy4UVCUgsfdYIQ
S3cx7tRk1QheFYJsKXHVhjCYJMvPoW1nZ1W5MV0aTtYU1OjfU0YqtNvySRvWnYbGnvO5fYKta5/o
ke6CKH/Ug8qmlVWNR7FF1vXboEUwMWLzROXiVNCnAM5x2QA4AAhG03FaEhhByajT79dKjpthNp5J
rPHG3B2P0fybMHtSmM5R3mgqTFPfdtrNHR1btADF3RJ3ux64eGA6/Y39Tt3SprtRgKzU+UVkooTS
hIFKxkyO7wKMEy+SShir++f+fPn+FZCPhPa0BU/MYYq2eYn+FZD/q+E6362YjgW4fS+IiycC/mih
1WciYvex4j8PAyG5w6eojB98WLcxC05JNqKoqA79oN2iJsi8xtReiH+pMN2WH7ZOVJg20ZWtpsd+
6tpDlhpLU1GPVkOlqIn+WDCA2Sr2oqrSfWlER5lT58XVug2J144M8sBt+N6R2lmLwu5ezULfdkkj
iaDWYVrhH3NDSJ7Cp04F5/lYBZiWiihEJu50TFC07uayVymD89BHAfOkfrxWmixpaO053iK9J8vE
aayX3u9Pzpi894pJmcrBE1nrVcuQzmj1Pt0y2qYsGVz4AgSs9f/J3pktN86k2/WJ0IExgXQ4fMGZ
AkVRlGrSDUJVUiXGxDw+vRfUPj7dDsfxC/iGIemvqp8iicQ37L12isvbc6qnwn/sWKOSHz5IFPhN
lrwQELoj8ogq36+h7uusI5up+jPWFGF+Yb71FcRxjCzorZ1hZ1hhsKr5o8X569HbbXBAFQdPTfco
4eSfp5JJn2q3kJDPlrhF4C230ksOhl1O4ZgtwXYqhp+9cO7ucl/WBLK4UbfesPML1oVgm5MIaNvZ
phoAoiagdACEm4RzcRBCel9qYOCD8SOq2LzasWa3m5WnxlveI3IyaVybe2C5+zG9Y3cC9fIqO810
2NffZojxxuxc6tqC8eqJZzwp56ojONy6jUM8MyRnZ1EG3ZtG8ZGVYj7MPq1fP33qqpTnhg3JzZhI
T696VmqmbYcW9EqhqtNClOjOo89DA5I+LTj3yUnhZcjn4+TZFzOlomztc88ibNJWv2k7Segunh5r
wq7g0OQ4icWHsoTWWZkrXm18LNEwU8XtktYkM7TIAAtPIMOdov4k6Ou3D0QSvxSzS+jfxyaVL4DH
p1PsoXtvtAfWTL0PsWX/6KEVOF4LN8dX56SfnB3c+B9QyrC8scdFgeI29UdeWxzTw0NZxX8ti3Pf
N4lVafKbpDgb7IHOWKEVMxIL4jy5eCUNtBFn27yhYojRD6+lZOuY4eyxsrP9hPCfBiRtMzGJSOb2
PQ06JvUgbTeru0xJNuTqI2iFDsn3Q6pG87NRwimfJsYJG3vGxC2I+aXb1femrb6hmPo9uOln2n84
Lhk/gz1HO7GoE+eueyt4sQhJ29jaRq5Hx88+YPpGQOS8y+XsMzvrusO76en+UDNe7gRowrmW5bbr
picrnvp9LVg+1hG6wCxzvIv3HhvOcvDoKHm7nyo4sL8iz/qs4+VJJIVNIlQT7NMJsxMbekg/IMaW
0eTa7pgVCpuymaFHPFeKjWZvoB+P3F3sVBIZkNvzfNppVyx8uoSqn3Naz71hk9EBFt3eN/68l0b7
xx70URn58mosKTlsZA8Q53v1yi45whx6iT1qZigPZL+WIKJ9MpEg41O/5fpzMjIk+CniY8nJxkhX
PKYeEp0yupiBCw+5QvkmcyZjbeOyO0P75cXB3rebt57A8SP8omfGsvLkBBZGJqAPXnzP1/Rxh03F
Xprqzs76xGQouCqfJJe2q8xzGlf4P+e+gPRB4RJ4RNvC2YSAinvecfq/ol6+F6Me+LfFgyfsSx/N
6fe8f4rd9kNNw2uN9oBCjbze0URTHZnHPo1uTFnImVQ10+duJsuMhISB2ngTKet3Y0zjBowf3UIt
PksmwBuK0nE/rZHpRKeba4b6sKapZ5n5hwggfgWC1l3tBpukW9NNcsYTaxp7suay1/qc8Zttm9Xf
O6/Z7Yb61C1Z7px5zo7FmB0m3HcPGSBnbLqkv8eBGTzOBMJbI6w3c82IL9e0eNMjNz7rSJA3/RYY
f0CqfLfmy/vYgUC7MTxtcYYyck2Jomf6kh+9NZ3eXHPqawLrwYsbD+6aYd+CEd7h8CXYvhBk3Psd
zz4zkhTpgYIsXv6YDC8J//mT9ccwM/SDHb86Dr+hNvt+SwhYHoqm5lalqnY69E3945/fojk5Nq41
nkgmcw802SwX1+JvVmwssjj8+gpLPUIDL93P2Nceklwi4fz6cmkYOBe5gnGtre96AfX59fOvB4zk
5SHV/U++607mGKPRMPOwVUgj4vWrJKB1wQl9npmncgnqs1ktOqzattwloLbBri+09p0Q0JV8Ue3t
npxQ32Mv7E/L21yQOxqXtQ453DGy+OmeN+hS8duHeK91WBvReIg948fXj7I4wFJb5FgxOs/NziNM
uXNteHvQ4fIUqPaAmrkNvx6GMTK3U+XhbJI9nqXW2PkNdOFIpwBOsE9tcsYgu3yyGVWhuwfMfFS8
4+gBDWRYmj9Amtq4gxJehVC2yxBtSb3pOQL5XBe/LUWutM6yU58E154ojn1VkFaF0cfdZWbWhsgd
zV3fIBUoEj4+nokSL1FTEjqqTHiO6R/aVj4PqEjDkfaEPDsWFylOs9yCs8V8m/WUOxP3YlVV2Jk9
io7KPlqOU1JKyKwOh2pNhV1fZdD6dWhPY3AsO3XpUqqjfs110x4hB1YLPsXvFYuQrx/6qd7xkWII
nkhN5+43+0CT3ubPGJ0Cl9nO1/8wYeJWe3CjnDIc1hdBTSwMQIA81kr25wbr3tdzTxk/hV9fdQn3
1j6liGrn5olAmeQZr+8hs5o/tjKXs2Tnm9tJcywH/wzabTqY9UiGjSs3dUU9g8fnqSt4AgmId5sV
/I5soAswoWCzmINYb9tvtWAC1tYeJm9FOTfb4p0X+kBCTf7IWrvaBcGhRCekDA+lVMA0SUwKu4/C
njYSh6zYwyeNmRzcZ/cejdR6s6yJDRdvztB+TwuE0IbZHooKyeWAbxIjBgNzOJR//78dQndEC/4/
7BC2Zcn/Etz8mPyJE/Wu/9UP8b/+0n/4Iex/oFWVvuUywF0RzP9JbpbmP1wTwTS8ZE+YHpaH/+2H
cIN/4JYybYwLDoYwz+JZ/AcJxPrH6mbAIPtFD1nRHv/jv/+Z/pv6ZGWRz6rU7f/x/b9Zi9b/yb8a
bOzA4SJEqyrcwHRdcwVV/6s/op6Mqavz1gqNCIB6U5eP0TJwJbEqL0f5e7Km5gHtc0xEJ7a9kpCY
p6bm4pOLdf36rrfK4KHI5fMKsyfNs/hZl8sYfn1HahUjUxCyB6tSf9zC/NQ2S2vDcC+xRji1ED6P
NCxKHuxR7Ht6vpA9GsuJGk2wQeIEx35hnZxa1/dpGn7hxRMhbrR727TqyW60843sAlzC5H48wOyZ
zhApnnitby0Zo3ftC7K5RVSixDWbGDzz6t1Pp5MX2+2Ta3fiyk2/sJV6tjwIYPOs+03itcSq4kt9
F119KqZhPDgxuAUGf/qFGSujdjh1e1IdXTJxmY5ia4VpYfaYgiNxGyLbeCmQiFIGmyjY3CZkWs+T
rv+IUo0vfsH6c0nzHj0/A4/ant8Uq8at7JP10vWGjYtI8uDaEwr32NjkeSv2+DDQrVD7qzqQl6DH
qZbHWXFGcrecePsgnTqOz1RmIBkKJSV9XRpfAnd4qkjpbSDtn63OGK40ygeywfXnbPX+pR9b+RIs
YovEq1yzRVhqZKn5RC662I0ryDsZsmyvkna4iE68CDOG6uvC3qiEpZ90SVCPXxDf0s2nsk2Cy9hO
DzpGW997Aycbf/wK/RbkYnNL7L9MC8A0yNQlAhIvKlJz42ziybyJhbcl9tRzMIIEKPzhvjCVvHts
umdhd1e3VtPewMq5M2AkPssc6zOWlse4M97yeUn3XYcLPUKZvsmRZxRdGTLEpbExK/SDctwC/u+Q
CGYBNYZPzM3k2+eBO/ApsK19kOLqc2fTuoEHISlvSIOjz9iIZNOn3qrGh3/xS/3fzHxA1//9gnO5
zgKOBIjsngcf6N8vuKDtxxyvMDmmwjf21CysoqPh4pCxsLH65LE1Eel5TvLSwfY866T95UZpu4vd
lMWlYrP1Xz8f27LX/+O/eOxsGC8mbRaNjBsIyUnw78+IICmnIk9chRIYxTnPGHt5XmVsMc3c+6xw
z+aQIeSp22wb9EgXLdN4jirQNeh0GOY0P7BViW1UW0QgMRCoc5IVkyJSbyAKLiRubrhRjb983jea
tlS9yj+V9GbGHHIOh57UXWxgX6AHcdQpejSimDYYgIDFdfwNKIOPIheEEkiWgT1/UQmEy0qig1F2
i6+n8vqN6xsAWtABPvlz+jjQFUBR98+4cAOyTJ6s3BUh4QnogeCpUrio6eqaZ9bhMDSGxYNOYPhH
YcSP5AGnr6rvLrMV+6HPkAn15dAxC7Ocs2sJksos9YhWKwOgEbHlo/kgn0m/2LPxNko13+G47L3G
/A601b2UeLyFbbDYAqyLYh0FVIqtQcoB23tlv5rkU2V666aTebbI+0FAltJZrbCYNHfxBExny/CL
0zD+LSKnO9Zp/81qBBd3YrXb2jGGHc6z66wJ3utpo0OliPtKU/w3xa+CjEcGGdrbwxDudl1hvcuA
hSGuKnHM+v6Hj6dgNxORek5h6FSFJMGLiTZz7E5t4y4mWZJssXkpQrfVuGkYcZyazBmetd/vW1uf
eUrlKZ4J7gmI7kyJMyKqdJwu00IWHInRbOR6eCOpjxbIGj58OYIaX/nPXUz6JvagvV34wIYN/0KH
Se3W5KcA5EAYZ8GuZQp8Jryx2PaI7P3AMo+GMCnLlBBHF8vIDrWysfVoPym3+EfT9RppPOO0mA1/
PZp/DAw3NsMMEGBwaca6WZZh7cpiN7VraAZeg5zUmX3XUvK7FHehvcyv/E5Pix+9uALSfuomw2OL
xCdfWAHn/WRdczfhKbFMBwlmnpiaI4iTbnKwowZbgv19qGdv23F1bM058g8IabcCo/kWngrjadM8
lYEjL17kP8cizQ4pwYIbKNBIoSMZXJSXPLG8YpoWfKvZ552ZKaSIZKN3T870cVKxQbeIbhlxgWTR
i4H2YJtT/j66rPX6QmZ37N+xQJCuZUk25YTxWzsN/jU8u8fJrfdlhY2ps6Z7gHfMN7gDRK0xP84g
CLQ76bPhglShHXlhMeY+LQhWrcU5t479x6jtajst/J5ZEr1iavyOH6PYGA4+AIy6+zoty8vc7CqL
LW9bT7fcDQiYyfS1ShuDTCOU/JFOvqOTcbaDAKbPrTjDODRPez8mb5WoMYg1gETKzpL7uGXcYQyJ
Pro2tUBQ6W0XRBlmsQy3JXcpWnjvhQavOaEahkeVw/tN2j1WDHcnk1rtiWuW+6Atv6lh/u1WfYNw
WN3SBgBwV5sgAJv5PiU6OdZu/iYNwCBfJ0+9NG+xGZT7gQyZrec13wctv7U9hbZVLcVx0ojMxvV1
KBsvNFMDWzzhWmm+2Efke37/s5ED4VLWrcMyQQk0sbLuFYt5h1hfiVA9FfapH02cYDHjgDg3PJTq
7p8KXdPV+UNWcUnNUOx6INeuZ/0dEyaiKQQXr40/cOqIvVwvRh1Ft1g0J0uzb3CGkahmdppfZ1zF
JmnTuBQZre9cKpZI4dwlp3wiKLSwPHjfY/NWjmN6MoqtqHDUNGb3VhUlCcIBjftS64CtgM1iMDW2
cvYcyJtcZLY7P9DJ0EKOqWIPrg9ecfcixz/05mpOmrxrN2pE9usVWThAA+aYPY7PLquloGoYb5yG
picGrKyehybaKnehcZoRR9UdrHpuHKLhy8/CDlpiNPuD5ffGKbKra9RYwY1xkLwFwdzg30JB4I4A
LAenv8wwF3huTIoLKAu1eEvmAa1R5GR3MRuhW81tmCtKWKbf505W89ZHsogqC8+HJeRrlDuCWX9x
cPIFCVu5q0kFBQVupDuttP3I8AhiPZ4WGN/G2nymGIAWM9TZiKq09/+OI9df3GXLzsWXFw7a+RSc
xizBg3rvssrYCqn8g8dUekdVEm1BX8HJVwFp6r36yGSmn2tiqXGAlL/MyE0fGqd/Jpm7CzWHybXJ
PcZB/YJuuOqsC93DOXdpvjsTAQBD3r1WRDobo7iW+pqZSXpmmMu8N39oc5gBIwF2IY5C9yCc/J32
dT64ApEOqB0YQ0o+zolJQZaL9sKEYURF1HEzetLxhO2LrcsOtQyXSc+sYXE0g56CzPXSqq6jGRNb
EATutlUkCbOf3NUdF+HQYdjwcOkzeOku+N4krlGQUx6v2JYt34jRkUVFEcTcIFzGEbWDtMEwuBhd
0k7PfoPcGiUX26JoGi5GOj4bZeLvvr4bMwx87O6TI7caAiq4xb7kdnzymIefasjkR00DPxQKuFjD
vNwcOMstNZ3T3o6eWRh4eHjQcUU/igpvxIzzFaWR+YS1Z9wsKbnyixe8536V74cZlWAz05YMazYC
Rh2m+29VJLt9uR6wyXrU9irFXbd4JnuoNjlb/fzTKZb4YgfRcHArPDKtbXNPb7OdqAnqi/FVkRN9
R577mbHsCzO0JnCErAdwvOMlp6Slbmk+LEzmRO9Y18qxXnk66UlnyeekzO42oFTBmMQ7OAkcdqr+
1lYWaYhuNyB8igijrdtlR6pdGSajnUBjmr5nYw/efqOwfO9V4Un0hsa5nOsn1wH3YzrVKY7no8ln
lSVU8zzF8XVoyTibFuuPEihAsqCGymLvEcY/cBHueKLTHlOppEdJD7mvjTu3Lva8yFIb88bycz65
C/ywYjIQI8W5zyq7+OXnNdrcRDwvca3vbM25A079Osvsa+pOvISeJJjOtFGwphwWTt7Dm11164Fq
DrZUzrfWZzTcMCCRZXdbd86bQaTJ4WtA9/XQa/OjTFP+uBHTgDVqDuMOQ91QhCnsDu7+Pni8hZyU
DnGGMbnRKpEZEPHXwKy6VsPxFV55+WcD2SQ+ooecjDcP7GLPfblKFiR9C6wXKEt8wjTLzZn03H0U
F+xGFubXaWCr02p+IRaJrLux63Z+lVUQgaYUb5foTkuRf+KQkVtjGEb+KIYfoWIXPXxHchp0Apn0
+NzWT2Wh1HwbxviSoYuRFeGyca3WcbdXHfDT/47pkGDBNeWhbEz7MEoq73Umd6j8+odNd7cdkxR6
FKq8hyDBuzFo4b7zzHh6XTXCV6+8HSglOGADYYUwNuIDcB14/xz9XdDqvVoRcdrOzqUcBW1otYun
cXVYMXUj8n0hB77qjlFMIj14q5M0it8R8pUrtPoexse1Cc6zyW7JySjN20HcHcbHe9JvmYDJP1Nv
mw9uk3y6SfmbFtcFLFb7J5LMLSQI7D+qGjUoSac7REPigLkuextheeZsgWCUmT43udXmBDPo2HQz
evsIwZZ22AugScWKY5+dYbAuQ2//tmaqHOXiNMbbDsdrMTeJhpKFMQqpaEKq2hAz9SZZhjsussod
mbmQ5AYbZlAcPEcu1H13lMWxbYfo4r2h1RvxYVh3h0EE5p2aBExST8wyOLNvKb97ZTJtI20i3W98
By/Um93hrH7GQxCc0ByiqJ7sK0JoqMbGyVpVQ3gx0Ik3lB/cK5yHP741mdd8UIh8WT7sNONhx+5B
K5kU15FQv+oiaF6yzn7pgvnY93V+UfPoXxxerD0Nvr2zU5XxxuivlbEF2Mn9y7uSPNRVZiHtBkyp
mrO7WOMBFwbURubiZ1Q1z32dfo+SUmztNSQ2FetVIMlKci0OAFnUv6OMvHuvx5PQun5oZel87ZBe
6IApcA7sKJbOyQQIdrE8+7Hsoww3hv8eTYv/jA62OPYLpO/CJm3HpOY+ZDW1NWLErswQnbYNEtia
y9vBb/idKvcln9kd28150t2VGgAxi4caJmmfZsuJGcBn881kkGP568o8YcyEBtra8tmk/88fvaKp
wtGTiC3kFHq16z1amdf+s5rTNhDJOFWPeeSbB0/QORgNwwOUyBJftJMc/bmVF0Dg2zENrPDrYUn2
jUtcahRb5r5J7WXfA+QK/NI8CZ2JY2qPH5nNlTQOFIw2tRWeGeM+wkQMxwZ/S7uO3ZJqHXwtMqdW
YHgjG39LQ2GdjXIewmaduaPbQZoCTi5MSKYNv75ivbyLhiTHENkxdC6J8ImDsoYEwQfLsdinJWZ6
Zz6pn7y+oEPjINiiXZjZcFh650/9uxOl2Y1rJbtNZtzsnJ7mscLP7iu7eqqzMbpEdodGc7AmalEj
zkNK/SzUAJm2TZC2yDnhmzU5vqbR7mAI4Gf5s0B4IlxFF3cGoNbJmntgUh2Rl+W4TWrw+q6OfkV9
V1y6eL2ytJA7d11I9d7KoYAzBePCNl7HTP+g0u2P4I4QnCHFLflIbnNZsrZi4/pkFUuzVzmUw2Gp
yT9m9oA7LbujZ5/RhGYEoEtkGloiJCCM+Glch17GhBxngjDaa7BQSa+SVzVp70F3PBcjMeNXTunl
QubxB5b7xH8xa99/iWv2HYalxTmePbZ2/hoFHs8phr+M6FNnCM0yp1NpOBtnosk9q34rF2K6Eg+H
ZCWG8miwzb31QfQy0LEfHHykpzzujS06BuOcZXB21186dbJDqbBC4zt5dILGevz6rHSWdaYbfsab
Ud0qhG6wvxhCVrbIwoVRxs6N7I9IDOiILYA3dTQ8LdF+NvV4o/vaqCWDN5dOzSYZg5l6GTsFw0DK
YKBbcf1t8Zvl0jANeGwMcSebfkTLb21cTPUHq5bupX7suk+s9CVIT44l38VqNbBJpsIq0iOqiGXn
JYkfloSObmd5xv+oHgms3DAlzC6+nU5bbPnorIhrZUOJpYdNN7KNBJCKLHmn2qB91RQUp2bKulPb
LFfh49aJc7QnxdJHW9dGh4t+qd3m2hmxiaTVzmyDekfMXMHGKsGpO0T3gjXXJXPdBvgKxFW7MoGp
LtanLmQVAmdnV57QJhF3h+8cb4BG1B/mUxcxdkWuM+adH349oKbpjss4vniDDSRihKY6FBMburUA
CYzmATlUASeQ4HjHAoSzLER82p7attpkIQRh+0iV4hSptVuW8RPCyx1fcjhqw9lyor4rZ109Mhvf
29yhDrIL8LWrU8vQY+MOTnA2PGY/Zjr5fLphBmF6rU9ResU72X6XeY3s3SQ3apTfdPFoixjBuJWC
Y9OW9egZycGcDBapCm+AQVYsCuE2uMFFwQE/BM+9DxpB+kt2kUu88YLECSF4kpvsleFUtz+dCkVF
IMdHkaBmjyblnj13QV1fvkYFDrm1kSxZah4Zq//sWONu25bmlhzEU+B2equwWx/bNeWgFOV70i6f
ZRw0B9n+MKYF/bHwz46TYNox68McUO4UOQlbhKgtx6U0BOESfXxayodEtXLPm2xsnWk4V4bpXEpj
eO40bgdPYStKjJHKU757a4tHeny+ltITob28xgUbBdDYItpF3OUfNPaikZkC2OfUrW3mTREf2kKx
hnYZZ/esalZQMsAYjvENpbQK3cTLSfew6yN9nA3skeX7mBv7nkr5W4oKKLUAfGL+Nl+Vh/ET+1fL
hKY0UXnwAlC6zej2FkyfwK2NodPHwF5ohXIwlZZg758631ktd09zkV8HcLc4FQK6e2Vflpz1wjwn
mL3z1nmcdXCw+tE9GlK7NBUMMpvMY2aCXutiuATDcq98Qsg/ZiiaeB2dM5XgdGsRm1QGtlmygDsQ
DPPf0Rb1Y8vJ1PZBebCYdB4HZaDIM0fvgUXv3g2K9MQsKd3FIwdhg9+BkgB5UqNx4ns6YEYwrL5u
BpUVoGUx0s5Mla93qRHHW9X79VYFqBYBIdEmjJu6KZjUZWlzSmaeHFqR3pTDmlHJq6CYYlLpJA97
xzLVeRycn0FmLleMJHdSmhrmeeq7F3seb63sUYUw3etYHp/QK3xk6bCjH+aeBe33NCV1hAAMM0ak
GXNtGLYbwKp87ruC8VLAZPivr636AsXVeOlZ7ohylv8cpvRRjU05vlcrD3gZcA4Wy7JJCyjaM4Kd
h+K7IN3rDDcYX0dDaeWK8sNp4IjM9nAgHr3bacPwH7y6K3ZWXJ3WVJV1CgpFVEUpJZZ1QwcUoyAN
KP8T95hPLfZHwdhGuMx3mL/3+6KOsT9UoyZ6/g2TjfPQlpw7o+3r52FEKV95D1ReLpF66QBDCzT3
1ygotVyNVylBuPoed8P4JjvvlXgoLIIsotLo0ZkH/QwHHW8FgkYkiJI206p+oexF5YBba69zK9kN
A26JxH7tKkueldsl4dSDh47GBYE/7tSJcRZgrevX5B6GOveBGlhZl9xbQaMtl+JWdrS5ssQKDcME
G7gMAGQt9A5oWLlZjEYI0HbZfk0kcCKugWtUW+A7EJKSL38a2X8p9SNNWpxXiPU3gTsx8V4Q/Ji+
TE6D60QPcqDw4/hixiXiF62sYOPUjqKNUdVGOH380mJg3Y6jLPfeKhLw1wcvQadqqu74VbTE9vTs
l61xAFiiQpuPTmcFRG8FUVcclNWmPO+gDtMq2a8zAUwrUmRnj28NaRcXuT5oYXwXJTLcrsHXhzrX
vJa1RJ/JUd111nNmZfGudf4GRufgThreHNUETDNcuqfaX/ZjBz8ob5UfMia9oYqBb5NV9aUlcd5E
0vWwpOLNNFSNO7KCtwA9+Lkdkx/c/3+XdSdfMk4u9iU1tE0qyhP0XXRiMfYNJG2AxqCILCku0SaX
9rFib7qpHJ5o4w/Oj3jp/mQtzTdVkfVgpwJ+S1NMxynrx72c9KYI+gA5mdVyHxeQiZoZqttUFq8L
4InaDopzZ+AC6aae/W/EijWrSu8bJdBp8FvAdcMQ7ZfcjPBsNsxn7IR4l9HZ9jJYXltYJEUKVSyV
/nAaPT+4dWnx1lSIaEBRvtbuRxuYAueeb96WtL7IMYE6aycFekkAbO7IFMxZum8C1fnBaSqGHdbo
EEZUfjMDPs7SWdho9nAjiW78mdcCJJr30ykzwS11rFjXFt7eGtE5FjMFihzAXLMMfDDbakvqwsGx
zZ0oO9aRbGkvi3RvCjYMG1lz+gHP/W8EqmdfM3W7BAPyEI7Sn7qy7ypldpNpUMbLyI2FtwiRSJW0
N6xGlCjehavDekwTjOho77MDstL6vKAH3eQ4NJWOg/ukpNjKwUQrkkHqT6d5RuAT/zS6GRYp3DXy
BOCyVy35RUPuQ29YT0mJrfEoMMEdyMWtflV9HoQywoX09V+5Z7IXNbeMMTXWU8IwSpaP22qhn1hF
goEzP/UFTVral8fam29RHw9nBTLicUAlkwIYvnEdJkcu9S1rMSB0+CC+RfF7bcwdOQMRrI+AoQk9
ERpxJqyPrjczp5bU8r0G+ePD3vnhlR8z+Bp2bSVD8Ai3Qww7I1R9jJ4oXdFNIx2jUQfPtG8MYVkB
Lg1AYVEs7qMW3SEfoxRwSApyGgilD/2ruMBZy1jZoNJLEN4fmzW2fSwK52Jaf8ED/XOtjb3be5BZ
/wrCsXkJxh+msG+ix+TWcozsZtCEQ94x/U6WAJWw073ADZMhw5ybMS8fY6+7u3L2DPDlznNraGQL
sbqDlf6dOKh2TY2R2DZfhYJh55kyOxC0rrCKSwOEmZrVtpucJ7dNDgD0zGOSYgTAT+/awzml+dgP
KzxW8jEXwvhAAoSCE/g5K2FaidqjJzfax47elteyPVjo/EzhP0wtl09sWiH9DdxeTLuixBwaQJU+
+vBWouHZz9IOCQA+4nkoPiwTBlFKucMqRVgLRDiNP8tCd90ZlOYs31FMp4RTFsnA+sDIC2bifbWh
IUny6s2oEptLhtIFdXRaeXIjRsiZRRY9xrGQAPf5SinjkrUjTDox9TCxcmc4oe/4Oarg26iYEngO
cjcBko/VPg9fX309GMSZPAw2xvcJqrDSRXyauvijdhzIRi1MhmsVjWfYxTMClfVnBEbF5CwPkGJc
7hNsW9OtEERWjqWPnMqhArt+PZi2ow49epx//ixaZmxcHRsS353SK3id9Erpv5yVKm6YF9Prf/78
6yuS0gQ1AfmP8IPMBDo19+gAw50oL64M6NDK+pMbOUds7SPopuwFC6SNXTpM5oF/n+wArIInh4Ew
yl9nYMaSmQ9Sum+wdbl64NxvTUKcBiNLKb90ubOXutnjqIQ9mIADMYLSQgcejS8Zo8kLvpqdZcq7
QJa8nd0kPdmcCFHHvI9Z/K3gld0aHIJtkF8TzYTMicTbSOdFlk/yrTSrv3pMvhNhcKLzJ1aU0WQN
CWCrakY53ewcGydh/N64oYWdbkcQAGBG8mnLgvX0+KH1LyGGd/DlqAxB2o310baabZr7P/DMslaL
W0RvuG5nhsX0dlRtq2Mk1vBM2KNmnt+jy65TchT5nFl0cb7c9CX+19nAyh17sFEz811POErjt976
7bMvopNyH0pcm3toNWxtBlXsZZpdHVsHW3cQ5kb3cLvsFPiBTG1rMw0n1y2nJ7eBreKKX4uVP8x+
AAPWKpBUBP5zLnJWvFVz9ZYBkMu2B1vemMzW3KhgHS0N+EVVTLHKJDr2+ueIkfg26JBAx1DHjNOU
T/EPx6t8dCvUBylFo9G5zPFAmPsx/yAahl8at4M565Zjt8bhmW8ZHXtwx/k3zXztCrHYQ/jc6PJ3
PmAaTj2HpLFFdzt439vU3/M8sNJbGXzJGXLG72ySCNiJX6SQLsVGWsLC5ANdyj6wtaIeLvx8Z/ct
re/6WzTOxzJG36jzFtzH3ous/F2yJB+TtRH+el00QA3TBP+sW/l/loRIxhIz2jEOxnteZVeSN57Z
HROl2NnkLuGVP4gmCm3H5ypQNGduMANVQwFQ195rwJpI+h0jnph8Vj/2PmX2kfVQ0KZWrQM9B7d7
XyU7rxSnQgHYcSKNCFwD7xzbcm/2HXmFxcs41IQtrFrRdEY1qlu4DLn7EtsJuF3RmvsqHRiBmi7j
tAYHeob9YUzIuag/Pd88UbYf7AxWx9hlZ054hvExVFjNO6Ax8xdLfbcbr4b66B2CiEWSY/jPEtIm
8T4+ALkYX8qgKgBG8Yc1Obe++Z+UnVlv29qabf9K4bzzFMnFxQa4dR8kUb1luYnTvBDOTsK+bxbJ
X38HlX3rJM5BUoUAgmU7FkWRq/m+Ocek+ohbHukxcnNddgiv4q+OZfBBYiqlWelunZHkRQ+maBfo
HZNkszNlcd9S4BH2aNOlz91tBxyUpuRHzmtc3YtR4wK3uahKsoZ8HX6W1eOmG5c5pqSMUuGkyUII
QIQyAFlDEuH3QPBGM20PUdcCkUHjK0MMUwOgO3YuJgkaal9qZbZVU3Jt7WVPmkpjXdWgs6igMeGY
JTxR0TZPeAfcVTtsi4TMlSEu6Rta7aZoMSLMOcKkjOlQoZBnV04I2MhUETr1OWziFMcSBhiTYhP+
/by2jQ2aOj9G3uQnLl4TLX0o3cRaI3afCSDxfCemrTP1xLqEQ0GvrKC+5RniQjsUPIIx1ytlw56H
Yvi5w0ob3/I40gYcZYAnRau+kBsu1nlF0X62oRDmwTvoffssp5bSGA1BA0Py1Bv4OYAKlNZfuEvp
rkyvKJteU0Y0hNw1eckIarK2sbcorj/VEyUfKhirehQvvcIU4zznvUHIerENTHfcYzi9I/soWAf4
loU15VBRy41c1puWkt2BAA4C2lnE665Kd0P1CcwJiR4d7gZinZ8mLFU4nFBSlnlIligfqg2NxGrT
Axu79+BSPxuRKleSwbho8GEAt9nprveMSLkWwUeTkWjT0Y7aumBUdMr1EW7W3nLZ+cbpB5AbkR9W
5l9VGb703HWJZyIET3H2Awz4BKv5qzO01a4qT8HgHsKq+ZjbPcBbMdBqwMfWgCekOEQxoiGXIu8w
umjD1WjziG18EN/pfBZ5AK0B5xyikaQ8Uy/9gjrgE3BkdbA799swkwglmXDrTNuqxtVXv5enLUrX
N+I0kvD4Z3iO5+GwW/jeP/C76zIXbpJVwbFPiTOZyEO3K/DTBdKrSIViZy5QuL4x4R73gZ9mGDRg
y6Vs9DeENsS+tXBZyIOIcLdofzo4598cnJToem1Evg7GlZ8PzgpwlAHS8kgodcWhWcpfthd3Wyey
fEr01PMz7w44S7xUtIDSuZGznUnVsWnMagbrMjUHbFFy49z1KFHN6fEPZw918S9nz3Y4PA+loXmD
u/949oaotPvWC4kaY5sXrsqG1UQRbdM51nY1Bw54UEGTC+g46mAA4PQC8BHl5feH8YvGGGabo+sk
GyI2domM/fk0GVbfaiHSwyNqGpoUc4oDEbB1Lj+VNovObPkwqwgxSZllf5A3vsG/my6yZs/lk3GF
TuynfKO2RP3vVKiDCf5YWtIt7cIkjl1fKi9bz8s7Dm2lUMiUfwpNMJfP/mdVpWvgKjK4cnXbkm+T
Cwy3TErsWpIWVFzfI/s6dkrbeEFr7Lsw3k0K6qHRjs/F7H4rnbnZuNZ1uq32chLqAi3+Rghtupm8
gfpbMRIbOEM7TprhTsryFWeOTbkZg8/vP6qFvP/2sIWOicgxhcUl81aeimfVwo3UWUSRNtRXtJkE
GhQEJU2HTSqs4SqA/iHNgFoBbQg6c2DO2RkBboMCdJiISmLvbJbnMKXnrnWEtfTttE/N5qHqqu7U
65XfN+j3HKHt6BsjIp+/5KA1dqpNaDjQmljlCC7O4OXQyjn2mlJ0gnoiMXe0pu9YeBt/iNf49ep0
pc2GzCWYwKTJ+CZioiysWudM28eeuvGq5QZe6aL266H/0ApWgnFDAdhwkveNnerb35/uX0c3XpuY
A489iTSRBP98Z2SBqVC/t/bR0G2/mCGVI9Ls/coJNs5SNv39q/06XLnS8QxXglFf8hXevJrdkcWM
WtI+xqb2VZXVOzTewAGp7qdG/m2sgq+/fz1zUQ6/uQekZwldEEzpYll4c2rTOq+pfJTymAYEJcQa
lOSg2Rktfq6yX4odS4sgLin7h9pjVTUFMi/BbFu6FAGX9mjdONZBhNXjTTSaV16yLgS7KhVstFJa
25QBa+5CeR+2JAdrVHL/8A5+HUBdWzJ8ccIswVdvTlkRD8GkMts6RgkmbGoWxS5pm6uBgfk4Oh48
WEP7gFmecZ/DRVAF8DrH61MtckQFrXFVEaEUACfKrMmjnWHfuVr1YsYV+KXiHW7pPyWm/JvLGT8r
rV1OO/P923Pukfmjz5U0j5QaKPBLuh3SrYs9CsCDEZQGZDSMDpTCw1w//f5sGf9mzONKdmxBAXrJ
8Fh+/sNk7VC85bVz8zgu7oG6mKcVaBqPmm96MgTdfOJDpzuD9MmVlXT0uhZNbTMCZ0HjN/zhajeW
q+vN1efZTADQXaRty7exOYMeFyIiQ/uY2TXj1aIemhfNz5XrL9rN1Tt25dxwrA81Ryv/cGc7v97a
Hi4diaDOoWHz67BCr8vVi0g/Vrr+kZpghXJETB+ku8tF9jjHtKAFoKpVHiwtHD3BxY+xUUO5+8mJ
zf2SOPq5Abg896W8H8SRyv06Nppq08BuXgNhGwBuJd79iKN8jlhiVIF1xOxmnNKBJG8pCao1B33X
SeiHXUTLrUJTewnj0BfUWVYYRiSGPuAN7WR7PhG93iax8sdBdPu+9ooTTYllaJATIIGAEWxvVahm
jSmM1nZkIv1qWaZ7jcFcZhSfEly65uy228SjUaiMYA8UyOVC2cROOJ6B9hBZONYw9SrtbIhh+jQq
QWwDqiQtTx+bxVnLovbcDpDl0GPS7GzZUSU9DCvLHdxz4WRPXZhe+zYy2J3Bdfv9xftvJmxPxwhl
ekx7bCBug9kPF28Rs3uctEAeQ2UBfkjlDqXBZzjf7sPQ6Sc3RIaRTmgGEoONTCu7VZEUz/0YyIM+
NzSXKcGGNbpis89Aqi+UDrSMNEsqQG21BCdaaCscCuYfDlz+esd7usMoy/LYcwUc9J/vujADyk/c
onW8yUQlGhPyQr71YSg/53nzaYnpyzLp3KXzHGB9yuhJF/2184j3YPdgPCOhyVl/MWbF+jnIyCT1
bIF6EIs4zU5xSMOSumLyEtKt8ge6fDsraLAcVfQaWtpahvdBJAp5vaHl1klkdPJtZOpHY6yut5VV
x77/nF8RKzAweqPpY6ykhkxv+WTl4mHU6IVkzV9NgOh5M2YxnUKGzH1NBa9Rk7fVPrmiwpSSx2KD
Dov3x+pecIbv8wAnP3Gw7b7s0HlJU338/VVh/GrX8XTmaEYRcscI63wzhel1G80DmOBj5u49ij2X
1ulqHzkb/iJvyWfs8olCHC3BlDjCY1Y7xnqMEEWkHnHCTfqHPCzjlynVFpx9y8BCxNhmvT2eOm5p
XDbTfOTjVQenRVIBNmws9eYCjh3Z/0PaFeXaqdA9jljHoxmleuHQeIujsj33oB82fzhFy6j+0zjL
IRH6BEjT9pgt3y6g3NlEk03xEA94LJCZ2itq9DQM6TekkUF5xkRe59j6gj2zpoOddcQTD+ZJGI74
Htz1k7/xJz/jL+v95VjQGhu6WBavcjnWH27iHHdO1Qb6dJShgS8Qd8Kh7fDM0gZcKeAtLFdNpK/0
PTedDcXW6Tk2TVX3YQqgYKrzK339gP/TW5ua3e534/uM/fsPJ+3X2clmQbFsSjA3sUFYcrd+PNIF
VzfalaOOWgOeAu8kWLUQ8AsUZPZpqbunAKsYYtrgPgAWrHm7uuTW9uI8OmvxI/E6C6hbvovCpjk0
QwwXonHzczapu2g7IvR9rOqRqGPPhE7bVU+MEPmJjiWGI7VY2xmGy8WDPFlps8CVPgZF91WfkX+W
kwigy4FDRopLaENUIAiXCWEQN2F1VAf5dnAlykK73QmU+lbryIOsxQgsP3f8zqxJ8MYsdJIRpW2U
aVurdx3s2MTaDoZT7CkWCORBtredgShseghG99zTRNjN6khtNEDeqLlwsCSAVUFb+PZQdVO3JePO
2t02ICUNPdSvojvPuCVxhxQQlSYkCINPQJ/5zphYzidp+C43CYxp2eKGceZDdTAAALjfoHTPx0FA
iKH2chdGslvbfe/d3wbRhKLhSXeHp6nuPxIOhTdC8xVKq3NsaI+QlzDijGgpHCu8C6v3NPwTPAee
d7SbaX/bSRO8+G0sULAnHmmjFTPBuphD42JkMHyGPNi3lhz/sOb49eKXBjt9/MaeFPovm924wCGD
mqs9xqlgt9asb2voSvkuHmAyWmggqOl/f/dLg9veciyaFI54u97sQt3shpF8DDdNCYIprbusH8g4
04rskAx2vJldses6CICLKivHzPNdryB72z3//qYy32xwLJbpjmsyE2IGk/ov91SB9cOoG2nRmtae
a8ctztxETMFQaXRkvzvsG9bBjsg6sPpps/g1ZocrUZaO95Kk2jZqSEIrXHUXx8VnFiIUjoGtVQgd
Ry1n7eTRyidvTND+g+pNOM1cNluZtn4JLedPIz0BRD8PrBbvxRa2LXgvpmCPusxNPwxm1hI2ZyHa
PkZjHW9cLTKOcy71I/Hd1LVvz7EsEji7PKQkDLXVFB+UA9Q26XBCr25fugGSJwASebadoL+OJAUf
bw8xq3gk7iMLz0Zubt+SWknxkNIFSe7dfDRHQLN11+0FQjiaIDUY5BQDxX0/HZp6ppmS2OIYywRi
dFSN//0lqGpfCyk84xwXUJzdyZd2+y33Ju0YlwR2yrYFBJu3gVznI+FwIoDwpjKR7y2Z7hOtoq+d
WMExQ64duBVve2EXdcuXE2YhGhLHYnm4feW1MRtKvdB5xJ3MYlXoD4XsMMs0yRMsHNzSQR3u2YuC
q7etnenqyGzG6KnumbQYxVDM1c8gtBEaa8wCkTnvnOhdlIdy59TY2egloBfXbDJcmuj55sz8br9C
L4jlLuxJNMYP1JP+A7/Vqq9a/Gp0zTEAoHSZLRLjuiYetwKbFkD7MtznAay/ES2JSXPjMTEG47mI
oHyiZfHHIKVVkNFgNSarOXl4gnYZozQ5WK57dnIAYUoG28oyIKZz9U6qulpQgAnMTt1tZnXRvsMo
djtKeuB3Bb33Qx838RpqmnzqUjMmlJerge0LnXkkQhs707qzJsr+nCB+YnNRIbk3LRJnOmpNXQFB
MKj15ySE1hOiHW4swO54/tcEhfGOtFowL7UV6GBwiqj9rLuwCLP7egGElCkKLFvZ9uFm12Ha0lYh
Ubgk2g6IKboCe/uEXR631p5rEHpnESFeFVqxi8aG/ULLdtoDKrttiZBR7r4DufcMnYvg1TrU8IBS
kp9KmZ9RuSxqJ3hKCy8vxEex6xC57nBukcAGG2Xt1YSjpoH9jGDM9BPUNSTn4odMQflC0dXo/4Qv
1IjusVpRhjKsvZtFxsEkFSVks49GfSbRImiOE5GJtD7SojY+FLl8sYr8g9vCUI36CF8prviD2Tdb
bXDkXoQGVr6wPNg6Fv8qwtXXDOZ7hLOsnUkv8FVjxfs28hUvmvTNeOUwV52NPf57hVKH5OW6ZIvV
qNQxkj3ejKnTIssda+/ZRN9FE4ZapmTpdy7G/r405n5dEPvluwp51ZDF71HC1rvB5TK6uYsDFLZX
a6DDpMV2/FdDbkI42zuvNYBpR+j7Jh3IX5FEJbZWtuu4DLheZ/NhRhnzrNCIr9I4ixAn8TSr+zuM
PAajrQ6Drae64PQKUUskxmvcsOoXQwKnJHaTfVvrZ09qxZ7sYhJuMsyLI4Y/39KmCBd2IB7RC/Dy
IGgnM4PfK3U/0VLMXrYLKZCZd+2mtDzLgzXZ1RNkhnBdNXVP88QCnznTYS2yRX+E9XbTcefrWE4R
EGR7KyTKxFLhMvVOIWJbHQlkE50plkQHK2EUanVuiEL02rYRwLA7YAibgQbWnW2S2eQ6rJ8gct9x
KQwL6gqFHs6CkyI35WuVIhVF21ed9ThelCkYTjKElWeveGCn0p0p9WY+BUhvXTsQ9d0SfFOmleHB
HVpWmZC5nlnXrktgPg+smLCseO1d0fXGBWR3gifiEeNOvsIMxRjTLtniQweeNbBGdeL9R0e7MNex
7o7XRBbTFQVVxBUwrwbl1FtpRe5VC1vjvuJmqtnOrkPEmMcYH/xSwFXHoSY+E8xTENIk6/UPJWHM
IfqB55QMB2ZKKJ9dFd4jIHaf0vQvJgY6rK1wjzBwyiM7yTo0sW0i5rV2HSaLIRgQQl290SBqw5HA
ZOtJrNOoyI4kSp5y0P9p7GAt6V4z8hZ2cS5CiG0pbHdkSaeydB9b2Mic0teoDw8ePplj6iGCg91U
bWPa2is7M8KVbIacfIt3fSvWI26rEwy/cT8MhGAPfDaaZIojoCjAA1Kha3QslpUVQ8qjlobbSkP/
YZTefdnpznZsyNsI0uTBKij1dRU3flkV1gZmeY3oZlaHmJSlQzjl75jyGajQqHK2dQp9XttjSELf
tmZN7GFBGodNRjOYwE97BfFV3bqpSYWKyHJbQq1rdsu9t9PqirtZlxcvEd9S0ksnEdGPNenSAK6T
foxqqgjpdyOcLU9TznK5BkRXWJ+CeoJR3pOZ2bmSdXOW3qO652NIKp2kOWnRAVY4v7RdmGEUwC02
X2hJUmiD6ruB7O1tI2zLPq6YfBfMNV4Jz0hPjX5n9rq4sG1Bqwaf5l41Aic/sla0SabwXWr2u7Fr
NqVjumcEdD381DLaIt3Sl5S/PYTuaVvW6XiQosZzvvxpmsLx2lhoLUh3XG6O8UkxCvkOQ6jLGPRU
m2GyFmE/Ip64WlLIp5qhMnfa4jpPZbFTQ6fWc2NjOBlSLD5BT0xUoBs+ZzLxpSPxUk7tYhmJz11M
hGE9j8mr7r3Y6cWKe+ejDW+jlXWGX4uAomRUwxMqtfVN+1umMW2WSL7mjo2qECTUwdM6vw406w4e
6+Q3Q3NlS/nFJDfTHbz5QNCfxVKKjdH4BTkH7kOiWBxngTWXhtxbvXPJ0vBiUuO+N9vp42RVMC/D
7Gy2urc3m1xfzwKpLdR5ordCZexYovl9PNt7kjbACFO6pBbHriOy4rU9UWboWsIdc90+wGY0NmVt
Pd3aMn0nUnI/GpvjLj4JHQVHN9jnrqhP1iK2HkN0O1l6Jme4OZhpTzuZUMJlBLAQ5qlxL3gVI68U
GezlLg4j4ywH+zS72Ze6S7wLJMONoMCz6+bmWo/Q/bIQ7nsZzP0xNgKSKU/F5FUX9GVIiq1KO9B5
BvKiNwRWcjpiIA2UgiAITMlj6bnRncQ+YQCTP9cNqOdZyE0TqNebsxxi04r0xoh48/Zcu527Isf1
knhdBxyLZkhXAfjuCUuua8MgIKZL/DGmRlRSiPYXglrj6OqQJlW0cXPjoaI6kvR/6XJbI0awmsA7
xGhKVlEATE/qGO6tAuu9XWF9V4uFEYcoPuFG0KiLPiMtHvdVJ64oWovNlBCDGRAEdGSTh04ea/Ta
WIBfAfbMXWzK1zgQAjxuuxiVkoOpZx+CEcId/VBjFeWYFxy8PrFedKfGsZ+8rFqnVqIdg5zgU7tk
B5pW6qkQrX7qrXBDE5U8oskqKBaT+IXt12Rp/kht7zmfTP2UzehVVJAespgsB6KkB5/8peiCnGSr
ZuzNAEqcs9F3GE/UEB+pPxo+pozsSFkwZ8Msr7YWvzCMN0dF8eh+ZjIWyFsPwiWjjYTWSz9L757S
iR0joIzpCCKwpO1Xt8Mnqn/Vg/1wA5yEqTNeb+tQRNPbzBPRmfW+YBhH0q3VXeNr3PlkaM066sIQ
TWHPxTlbG8vq+gMij3YTCnd40Dx10MdQv+t6DbAl2Ujsu+x0V0TOfaJbBBeDxl0HM8I7mAUIVdr4
szOQbjOqHseqlz82RsqElmtPemhVu0S0HsN9gvhEKszgcXDwxrp6LMjDEoZmLzNnuA8qXmsc0veD
aJ/qfHyxDbWEr1K8JQDDvB8wWVMeAjAzJUD5kpT4gzZl14K3CWveMJ8gps73Zg94oMmV9mkS2T1O
pN7WnG8BYWQN2qpX9sPapjG7c9zQHa0h1FddahyatGB9Y3FtZIupCgdYW+E8GuxWnQX+0L1du5+h
A5g4x051R5dsDqb8mJZ15VvSExg3oDt9FwG3wAkQj9JOxVy0sutJHeH4vKul6UekND2gxi4PcURi
WRf1D0TuOa+KG8ybsQX1GcneIeLIx8pGTs9ocohDF/vx2CcY1INlzmCrNebRMbE+2LXGerBokSRX
bWUQBw0urK3q+ACx+RrWc7m1SLD9YEeobYgjVmUyXMPB4p5LWnFxZmblBun3FEfmNRDWvSdHPCBK
ZOcJL7UXZx7hi3gckffd9TXREWpqHmRbtQ/DgCJyqGZrvewfbtetQhO+Vg0Ml7ZH+duD1n4cVWNc
kl54L8w+ni8n9PAYfbZTBZBgQB+7aZy+2XiKvDmNfR477BfLU9ZJy3UMlrpZ7Phk3o+QbenRMdoG
CUnuHurQosnDhwUpUzWI46d0tAA0CZLZOqAFKh2IxsDYTdnQfcrcj8EsAaAY3pMCv/KdK8Jt3azJ
gmFaX9oFvYntiasN82IZ0EYsliRIq/KTIm1WFM7QXJGpkutL5nxjgagZhhEcwOCXPeuBrCYzx83S
eedlCrpBVlpkdsHRAEuJAKkqvlHK8MgRSs112+T9WjPH6aATFIKbS4ptgkjvTpTEWg0qPeU0mw6d
053NEaz8SJPFlc2VP4f4N5mQMKdptes8pBqj3mm7hhTYHelmTwU9gNNEQfpW3prb6K9ioIfr4Xxd
5UsoORZrhmbTfqYF/6yK6UIwPUtGVnBT0RLu3UiMom3U7Em0fe8ZOy3T23W3sIzaRL7EMR6cmoA3
P1hcTVj12/uqHtpdEXr4rAz3xEAy7PBXuwA1UXXGfftK9qQASTbMdBNQ7qwG8LMYvCftnY58OZTs
DOxJ32SueaFZNn7MJBaUaZtnmc3SdvTtQCFvh57JfqtoL6rr0qPRBce8y8qTCy017Gptl4Ujjg6L
Llgp6IfdEEnErAof2RY09tRbx5SgLjBxtrAtmweRsJAMkubztCS3pgG6LDceSFfJ8X6a9F3seMw2
AFK60xB24pjHkoJZKfsjy+H4LPNTFcwkm9aR2mICIJuBVgkScDAnNk1WGXEOC1RUa+oW2M1Gdeid
xiaBZ7yECC73o2l+c5pJ3uW6e55cfBGthSelnhK1j5BlgucUnywUxz5EXgQQYpjXA+dv7zQvymVo
MAXTeq/U4w0ExdqIfBEgwwZkthtmAqm5cQmmeDXUUXOnyf65RrW4brsm9yvXJnq2jnt/CI3sjhIy
gaLjWcnx6LKHOFYgwADSFz6K3xSqlt2cnMS8N5TbPrI/5/JcDLJ5fBlcsopTz7rHl3silQT6MqFY
V+r3mwGkt++EoEw7B1nlpEX1uQH6Dzi6vjeqfnrfb9GUryo9bO7BfoJ8ggIzzO3F6eUpHCI+efAQ
20CWn1TDL96sh1LNBTj44j7FKkRWAepLYqPo97jdS92L5wEbMjajCdiJtXZIXzlYMIjWjPyfcy3C
g5aZ9Z3iNQ+eki9a6X1irbKqLTfbYatlmUtRY5c1BQaaLLmrwaDfdplNMX0vlGaVLQ6FY2xbg9br
LJm79KVq6Q3ZpSaEsYv77CkQXw1gXNjDCaZ3Z7nX69J87wavUBQ/A3LNt5ajAj8yM/yRBtv+0RSu
j83SIC6sC7c42/Yh7ph0Fq1vDbBjIi+6wzn4xepZyDkUBla2URMh1OEIQjCNW818TgUlMcPo7S/z
2i4+abMI78qoYLfjGs9eBks4tD+KQQ73ZpwdGt3JTkmdP0KjpdkrLLgvwfigJktDgaURP5DaxI/E
lXuIO/PU9uHkt0rI18GIpa9NcGbTQtyzFz1zyZd2O5JOnJkbLcZjfFvBlYyuBgTpbYzqmLfkIWgD
wugMBZqSLtzNuvMtMqhH4crE6N0jC1AT92qLYjVy2L+WimHHa8WHlmt9FYVTdxDzMOKs0gpA1JPP
MBFv406dzIkW6GDUl+8gyEVABvxp3CSBLjA4UJUYFyisI6m8BxPX5kDmMbJ+7Czg7PU8efLsxV7Z
IhxE7btza0vboH+r1kILOlbOkJidILnDNabIoZsL0DtYhOZ5/OrYwPlmPfGoCI7R4hVcBvT2S5XE
zR6WCNbzYf6s7eDy4PjxLsrs1dFWhMKNIho2N3wXVAHYSSOy/dDsiA03KdbeRJM0itOjTfGSFEmA
LpD2d5bTUIVlW+cWVbuzFMtu8M6tZAqyB/S8BcbyVTekpC+UxXHo0te+s+M7lvJA3G3B3MW66RCV
3YPqPHEQrcOUMpEERtGUSt7yPb2ZzkZuhBsSRIZtqIaPymq6rerAJ6epTe3TgfzruYqN3rhYVDqF
0CZq9f1txu87SBJlOWwbdlu1wBfGNYkNFajdmOXqgw0PP7ZwPTv6BROtLsfqUIy0zCaAQ0BX1sBN
xysST2flNHRKdWK7e1McAgbZ3rXb06zrD7ObGhfVAAjpGw3HtlLcO2xE3WWzk3XB50ZBTXCbnqu5
BrLhyrYkvUclRwv013p2SfVYcNk63jy2UQo5fVnv6J+IQ4U9aDVDzNgHM8YqI6g/8TPML2bvd3Fs
nFtVX0w1kn4yYQCnln4lKvV+DbHFplpUUZ3C6XJIUr3dtEblbkBIP1WZ2T5mTWIdcqujlEgcUXOx
lbQeIFqfG7f8S3cz168Gq965iBMoVLj9loqv8VwzVR0Kuh5lU14zCctNxbj5AiYEDOYHJM3TY0zA
hp1O7qLfiO+SRxLS5MnuM2PD8HF17AlcgKrDtZkwRM/RZJ9ZiQ7TPTXkjWhgeCTQTh/QrNKkq+1p
JW3Vcjem073A5YZxuMpW+CDFg0aQ1soyW3cfAJlZVz2ORvbKklbEcuUCL8c4UfU74KcAumQR0ghf
Qu+ZcvFhq8jPR9MB7Nwzr2km5Wovtj+q6QupxpDrqoAtpjlmF73JXwk7/dTLJSo8e25z03xnEs92
m9rAelQnUw5f2PNHG0xTOT2LObpnttpYtlmcW0AlW4Fre0VZG6ZCaD02UvozA+dTyWA0RYQzs2ja
RqP1uaqn+AW9wQfXqHzD8ZqvconcSt+5hSvOfa9HdxYDsoGm7Gz2tA9cyi17WcxfVVxGWBsyOldk
g70EwUd2RM85FaPHMoQZH0fpfddnOp0MsvPmKMJgSrzSngX9WRWU07UkmJ6aSuf26SaJx7vuiW5X
cl3P1KQiO2wf8Hi9mCyB7kR11syYUNECMC7hTGQO13X9ksq+3dRpU390FysCGe/jfV2X+oMyig/4
6arrVLbfih4amamSbJcqzXk/T+ZCqJs1MnTwfqSK/GuTrde+7b2EBRThOuF47aEglTsnCzbCIXCg
osS2hkDCWGUvoALZ1em5QT19DOKZAuBkHmcsMvh5kMkeUHJS6PIyfRWZxZNKxvdBqY3bCITumUTK
k1hKIyQQDay22czlZTNd0NFNF5OhbKONI1XdfnqXEnF1HSb+8Mri0OpasdrNOprQfT08RVg29/ag
c3MsT6cq6J90j2SjTL/PymhXOqXxLoyU75h6/rGhu0KWT1Jtm9Lo3pHwfWDhvxls3O4rP8CrzPUI
oQZUpPZqVNNHBf/jJfKwgbue6w85SbZdes5nZGTkZx6cDvoUu3jX7k4l8eVwjT38yAUpGLSkE/wO
4Ot629898u/r1+uwGlb43/nHfO2jtdzBCznJi3l1n7P39heqwSaRnmqlBAZ/SC60jTYdK4h4E68t
LDpETGwVdIBpD964OSv3PlZP6NgrWMXNBtXsztr4/sW/fLzgLFu9El65DlajP/rmVh7rQ3yNr8OL
+0F8A3vDqrciKpykTUZNNmCMAY91RzwKrQ8/zbfu55F21V4/ZKfpqq7mc/uRNEiakeRLJA7spzWF
66Dd4ATTum2vdtTyca+iBMFBol+iKSfFqoqeo77akm9Z45aiUdlXbrUHhDjsgqS3sOI33joRk3Zw
yYTCdlde3D76qMp85Ea1ffrW4jNpfkhWUgqkmHWdfViU5ywd1GtZAQPoR628m5DcXXulv8xhsW3V
kL3niwRlUhmyxoyz91SS17JBgpDKqMZbblmk+dlUzBKWm0lxEhg+Cg7i6X3j2ys8NtP22pEYuDWO
1xRwVfB0dR5wU9aVsjeynerj7aG2qvpYg/v8/tSJCHwNCU2hNZI0Rwdq2zGo2+Z4e3r7Km25NPo8
Pxu00450vs5adM6p3G5rcyyPXmWX9Mv56s3Thu7IfpbDJnFFcSxv8WlRWMPzMOiXbcfMfbz9ZA5s
SSJlQ4V4iYkLEnF2aBBubz8MlhS2esl2W45AKWKe//V9Mr8owuHBKZSRH28PIbFy3Nw8/Ot7t6/A
2izDPnN2hmvZWF6zLZivgzmo5/Xt0GVcsa+kp7sODYI4Qd0dgzYsd1OXkeKnVyYBw+DdZin//utt
G5Not7z2m+8lNQAno8nIMcuzd5D1o23jmBiZ2ijuNkxoEKG0ujiy8ymOLbbOrEjmHTpGctVNM8Ih
RKPaJHDth4fb90KnySjpkTW0nPXbA/1Yaqexl/I42gRZRYQkk7/FqD/IGMpW05XHdHkhRXv/u3bw
P38STH0Hwv9VVlNDBbd78/T/PmPXL/P/s/yf//6dG0L+X8/g3DdlW37rfvtbu6/l5TX/2r79pZ/+
Mq/+99FtXrvXn574Nyb/Q/+1mR6/cta6/w+yX37zf/rD//j6PyH7G5azKP3+88dX+Pt/Lm/hv/5x
+PIalT9i/f/+H39j/Q3D+CdiUf4ZCC9t7D//+A/1te3+6x8aIph/mgLNhkV7hNbWv6D+3j/ZViDV
pHTs4Ugx0HH+C+qPZMezF5mH9HAniv8N1N8x3mpZ9eVPYABHjycMixrzG9Ui4Xs165jAvhhTMuxT
BIGKIAOSWBfLOoxZACBZRP7z7aGKu2FLt/yRomWL5CJuTVZKfHl7oGiHRQmD07qvCTa8Pcxa1B7H
5eH2tBwThXs1izDnm/FeNBrxfMtDD6P2GOM6+P70+/eAgjFwk/eBrpQlHhbu/0fXee22ri3b9osI
MInhlVk5B+tFcJoUk5iTvv40eh3g3JeLveGlKduyxDBGVa8eFnSw0PenL3I98KRa0ZA99Edp/7dm
xToW938PH6UM7a3TdVvNr++Slu0pgC6UU8iLPjMCLX/uHqo5sG+VmwHHCN+kDbRgDOo2fQcvo04h
ijix9kzOsvWzRtMH7cCSTGzPlQa9OvCdaBUmDoVj8mW+NLLUXhCqn5pKDdQ/u4XQSRJrZ70TZjxV
NdRGqqAzSgjBl8cQbbeg857C2DjDCJnrGHlEpQi0Lr/ZDeoZ2+q0PgxvM4OyOj2EwMrDvwVDkbAS
Jo0m+HuffyvE3yOmyvochL1Mw/fi7wuSSdSCfbQdujoPMDIO/hZPkEOmb+GiDB8RDUTngh90MKrn
RvMZRwnO2p0lNrU+l4veRk5foHnvcVjRh7kaqscsi0onabLF3wJHggqrXK+oAAsoc3CYfC3+7wsz
5Pz/+Scg4GvhvPp4T1/Xekkos3BNX8A1i/8e6e/H/z4nw30KUpUKZto0/t753xd9+uffc/hSW/KQ
qYTZdmn734LbxNDew8THIiA94s0DTYXmjcBh5oflXmHK7iBoLc/y7Kgn9vBTMamDGmiiriUEHhdw
qxM86OMMxTz82G0civFXHT+hOJUCY0hIau2BR2brm4hNcX223rJTa94obhuE6n3tPbRlrS8TaV1y
yd+Sf0xYLCzw18/IjWeugotZMu+IWMZWpH6j7z2qxU9O659QgxBBwYR7Qs7pIZoFfl1InnC8sGFw
kHGDpD0Yu/n7SzxTYJFsDWgeHYgQ16lM0c4TX6gvNXFOyjoyUhPko3KoinV1RWgn6ZMYAGm/DN2h
BZAFU4IxgfYToG69jq+jEnvaRUOoDGCGb//bmpFvp1LMOJG6SHs/zvisDT1agHkSVgJMB5AGlrqN
E0NhfhU/mdtx+LbdKdprF8G0zNBtVs2RcpojoTuE1rxbX6WrZfQnr2kMHziyLfN9kdj1geeLD+Tr
7ide81axFDYZ41rq9Q+S7oGxU2AEfHcGB0IVqmERmbwNpUldQI4YOn+MdjS5L7I3fpmo99U3pvAY
BvA34VDlpf2ml7WT5jDFNoww8JFxWZlpi5/F1OdYZerWm+HpVyq4F6kBCwD19qAMy9dOPivXDNRo
xhpiMbCJQ6fegyeF0EqOj8V73lWu+HLxvoIwoHFvHgojKHIL3lOUguM4JN2nR21F1lxzfX3p59cF
NGAb9zhjuHq7NKsPBGV6MDJZmPoLZjg+kYqtTs6tXXff6FFM+j4/Wqf44OMP5WTYSJmOcVJWAkMU
mw/DZat+qr/DCUVpuNQWxbwhXRoCkivITic76U9eeyG3w8OPvwFdQKAiuEVrWWGlCNRLsuyJU4HX
sU/yY7cqL8NOvjPJqm6EPfeIQAurWxkFAZsWsWnpAuIXoXzgwFxQs9STiVjHQ1VfNoVlaHZ4r5Zu
NEewlp+A/6AhQw0yHCRORB2SAbFXIUn+MxfoXTEg8Iza1W0gpX/m9/OkLOtf9UdZMC/9MfesOyNN
+TF0kYZPjKv3+QFDD01174DDFbtagWtgS1em56VtLmZwBPEqNy11C1Iy77bjyy3YDjSCni1Q/88M
R2oCBLgeMg+TJpxDakTJVuH8dGt8/rp1AcJ7JXwmsvF77tbosV0ZAz8cacm3sR433LNiNwWttTXs
+JeNU52AMZjymawZ9ozcLmJMvPEivqlXsIJBIfjB2vEYmcNQvf2opGmTXPJ0eVARxTiXP/HUwMOO
W4otl5cj5QMzj+oDQwoliH8AJTUgSysJ8gPMfI55/fk+MQ/7yn9NllBLwB8WtfrA3w/QWMa38Txb
hbjPchv4oYvUxmPINnb27Bx90FphFOOzWvZ3PFre82IXN4HUWYRPcC4xFgPtEMV5cXospIf/aoJ0
J3yX0FtSqxdcTj333usEwsEflBGCwMZbtZcHU9bKEad0UMcUPIPPAbKF22tqCViotracBC82OtYd
xFanmIuyckLBDT+NxHoyIKjcZ26RXiHihv5wtT239z5bx1/P2Da/wwOTldlWV1lAlF8DDA0V+1On
i7zl3Tku1wnR8Efi4Jlt8zIPzJlaexRWunCvxxdlgYeuofqWjs3tsTaJjBx3CQ6xOIFdetJ9MN/V
oN1N4yUrUb088xvpMhZAwPt62Oriv2fLx3eA1lk8osx9qEs8QbBlxgFP7JCZWPJ+uOFMYDxtPrZ+
fB8f3V2uf2sWWe5e8HbgJYVbqMDGy8RaEPuxbMdrqLhdiIMLasJioTN2gFXbWCS+Qp6rTc6Mkz7u
z+6qdg708cdg5f/SOf/rLJKpB5cPxvov+tRmi+d3SBahdRJcdR+mt0Rdyxua/qix3+t+bj9u1WIa
V7D1LXFTxAOFMIIh/AbvAEUhKAgrkYjZB4c2w0zPk3NXeu7yailErtSsux66K0Gedj06UTaX8nWC
kf+WNyu1c3xhsHixzoQVDuTrsYwx6cJVCCpRsUw+zAUE34O2xOZ7o2zf28fZWHBFZxaJUjcdGg1L
TCK9LSaoN94C0w0GeELkPCXvpWwKnMHT2EUt1kWbl3yUcYGdLSTg+kPq9qfcw/bEw1clnUsvWF8u
0RFRs0mYG6lr4nvHJXnz3oXQPs7g7Ed6fqtPnBuCYQqCt/IcNzOABsov9CihaL2jpXYweyxIlrBF
yq8G9EWYvCUoIoNhZpPtGsc+OTYGsEjp9/GJYXY7W0sdIKBjwAN82Py8XGA4u3+RjNQiD8GD0YJW
4Bbn6aWw6d4+wX6pbi1zXvxOaQpnYQfEKkHqZevVSCe3cLKNf6NkL8c2D5/Y045+M9m3LCeiYenO
WgdkBeEOZtll6cbK0kwu+DlBMCMoNYTN+q1ei7X5kRnWa8+zI8y15XM5CBuDSsM2riWZH25xwOHy
bY2rwTe+1GvuiKv0MNYO2r3Sbv4JulPBaZ9rXgVR1ul82TF9xX3dm73gd/u3G+4E/Ojn9Rbs7KMM
9lpovX6r+7AhG9pgCmvzX8zDAtxbiBUn0QqbVie5iYwcT1Vui5JtYOxlYckxgqYIVnTscmI7HJly
1aRXmL+AuJKLsiMIuAptImNeidNj4OGLX+aHeG3ra9e71RnKT7fPPNTweGosqZV4F3jUWbPRbzXG
HFa6IFAPp5y9ukz347W/VmeOP38sapfFnoFZtWHjIEfXzuf1qT+h6uaKLZx34TUDPgCb10K/SOf3
LxNAJQqy1/p9rha0AT0yIe5B2Q2/213xqTJgYGslcpVryBHh5UHWSoLnoZ2HR+Gk/3DhoG8+i83V
jOwZEK8vDVTbNk2EJl6N97GhKOGdfE4R95eUFyuIugiq7oDzxyz3iYIolzrMDqjVifforFUFImeJ
HSs8jpb3eA/GXWJa0rpp0IqYSLliciANpO18vEjqzOvJMdA85TMFOFMs6dOty23+wz7NBBwCoXKB
WABK+YOhlN9s2mbeIdHBGwi57rY54/fhvM2b4UWil7w8/MdgxNb1munQ4+1lWPdhY3eoDvgSS5AW
DpABTcxMPqBEEEBuLMsdzvE42ZbH5JsPzyy83/IHsIELU9vEanwn46o/uGSakQXW6Rss9vD9ZKRY
b9Gk8qPYbBVS8Dowskh1oE7XEB0u+PgOi+OxwWT7yjtqR0IaENSEWxzvOkxHG6jQjvlvRnkuLPgs
hbpPer+KjnrxNWRB+1O+iLO7TYAO45v5+PaoJqRtj/TDzxAjr3rmng4p7dScT4PhTaVAUaItA7Sf
XKmVHvytaOdxLhmLvy/682UuBIFkHqPCzyftFh2w7eLdtv/76O+5vy+hynfRnlJhGOCZaZPXy6LF
aaPBFLSqZZBl3Dip9mmXF88/EGt61Etgcn/PZYLA+4qn76RqHftJ2i0HU4xE9+/bcDmaF6zD/89v
q0VBoifzP6uZBXoMczIRbmUVdq78mmaVdV4gpgeOaqc/KBu0x4xQNwmMfj+TxsULVzwyHEYClV7V
wnxBxoCzwEOloMUfma/Z+Oix3JIwlV/JKfyNZKJibXFNi8YcHG9svO8qf1b5Gf7fWL1iJluTLwSz
1qJspkvpf405IaqwEeedvpjoRV8avkorOp64sUjkppNQLfEDu0biuvVVLnsITw18wxfJuoMBOBAU
4pmaz4uq2qZddxbu6UftqKzxecthHBneDABZxPXczX5f13EHskstCpeav0H9eSXg+7FiZLhuP+QP
GqT3kk+/icn5BEBvAs3C4JJZq6d+tOvyPpmoI6vCo+/tTExVw6UeK15Wdy2x6PwIF+JOumvH5ksg
ruwXFwwOtPrBZKPHk8rh3I8kBMxcCC3yb/cT72hSi/Qw+4LDv8e+h6lT8jzMNvguDl8v7zWn8JAY
h6yaFUSzN3fhP0G2m1sSjL9PT7rH1H0f+p54Ww6dYY2b+IeimE6vJ9rpo/7N7wziCEzBcQarXwli
jVP+Ulw++TUyASQiV7HJvlTH7uEgqH0WTs7qulK+ZPa/fe1zRhrq4XWGfowq9ulxugus2nYjWbTB
bN8swnWPKe5mxECDECkdcyn2NEv86Ymkii1YDuq2iYOBeEeUxCx52MO648vjl3ip96F06huSFvxX
c6eR8VItyHKy8XnsvXDFVVng+4AUe+qpuivOXEzvu6vgfg82yYB+tCJyyY5sqLDzN3bj64cHuF57
0UIJKpzn6Or95kvmFPzwqiW5k6P9ChoG/bb5hZBcIGvPzfj9gCcOwoGJYkKalgXwlQgH+mdlCY4i
LSUWlmO8DVUG//aM+PYeryvOaw2x/CD2NteKnvFHiiC9Vg86fGoqbMcs9BspG/kZ6jHT0UW4VN1w
/3pA46WGLw9PSkNIBVgy4LsGG7S3FR/2AYsthopzJpZD0J7j7Sx39Gu5wMd+8NNtfn8ek9LCKG78
0W1l/+jgJtjhuUH502PyaZlu90ViuMJZvo4E7uy0yJV/JkoZHRWUQ65gFc6iBQ/rcZTncIWvnI3S
N71i+wAQ+sBSKTkXkput6V7aqQgMortaeNAgrGQSDnmQUKQDxfm+yFxMzzjtRY4tALbx9iNIiIKb
Wa8kwAKAB03tDaOlqYcW+ImNM7MBzARp35IWfcyfbvypr2kHMuPfoEKBWM+quUDv/k3xR3uq+cV8
AsskBPSkyLgzOpTyDzEAI4hsGrJ/RuZ3K/pImBf9/b16dJ/Ph/VUbZTm+Oupkq+Vdk5ZylZae+0n
2vhAz5ALMY9agI3g0/4Ij6/0NLt64gVmyTYCZhooYgLSNuHE9qFNKAa0PxjsyvX1gXt2+PZb8s5F
5126wxeSYmlJYPSEtyBMvU9X0d34BUXAm+rIhYHPLrchABAnvN2DCgg3mu/ZFxfJ8/YmG0ywyzsp
KrOvetxjBv6EfwEgcWt/WeKeH0XpaJi2ptRqy25XbwSZmsrproUc4O4vQIyyACfm2p55EShXvMMC
WmKQQKAMUS8kqV4T4qF0Cwc88Tet3PqOV2TLQevXMUeB7TuEgWYb/2rwr9TTIyu7GwtkJGrmC8A+
YbTo1ybNtO7UXw9YFFzqa/xOssvbaf14qzeol6z3Nbubh3G2yRK3bx1JQsq2T5PTg5XpGub2M7G7
yg/7dT1MMMsUyR1vBgS/DeBQuHoInnwUmUbH1iFn0aNxAHQAJyjBUFfva7fLF13wOCJH4XSSUrYH
1oIO4nJ2q58EFgh04qM+Y+Ncv5VAMbxs9CGuTn4SmqU49Vl26V5A0mAyW+M52+P6Vq6L/gLqxU70
mO2eJqWCy5ZTfemuvgFBIwb7yr3biNa4LrbabtzlGJ8+IdzaDP4pFiDgLRRPcbiappfbRwX6bKfs
5+N5WimwvTly5rnlhCvJ2MY+ihl5c79zM36xa9SjH8csN5KN02aeLPNzsu53+l3FTNBOQ0f8HdSg
5ZZLlsJXC/FB8cRnMD4XGWafIKGRN+hQl6zB3DEd5TZk7QJHzIXfv+PNiVFdEfNwWzQ+HCbXz8bH
Y3cGn8F6+MW2LjzsAQmoYfHBJ1GnCMmDLIez6Uo0nxgCluNCHH0gLOOXrdYgwmOEpnnT4iU7FKso
F1bUr3E+ICe0OfUH+bfhNB+53TTNznoXSBzsLhYcWYZc56DA5w+qqiMxM2R/5UZhfjlaz00+xxiT
yVdNomdkvT7xJyqYBNzIlcxu471fc6exYOMJEre8Ki6B6zQ+i7Ml3HAIZnPFKeCO4J70yud0qBwr
QTlTLfS6+w64awX4l6SLHbppoVfob3nvHG/1WPcB9wVmrmkDOqncZ+QRvpwU3uJ7XmJUY/glLnzZ
tuVq/Ilc2mN0vzjXM7Z2NemkwQyrgnHGvudWrS32DivIcfrMrCxk2nHu1tBYB+vJP4LZV0qdok4n
/NGtMYoP9V2CjXzDpUBXybYNpeVlkT0UTTbXuN67kWZPFwoODyb+wXuyJuqaba1fs23A1Yzokx9Q
8Dxzw/Jr9a526Vi1qKHkZWp63Hf9r1QfTcOrO7rLjXhmUwQUbOmSfvJ9Hc5zP/ai2Y6TolzVc7gP
z+oPxjT6plt2TDuvg1XbVG1hYG6lCft1pO94Fy4R3XQ5ohSfe1Rlgy2s3AcXgbwmnkkMgg2NBVJz
7X+nfDeMwhkO2URhmgeCR6qt9DVOQmHr/TVwKCjn9s1pBqf5MhJb6mBV/9ijzSXWFwYD3WI+R8zo
9Yf6rC2yz+QgutqdoD7t6dHcV3+AftvPpevM6/+ZmLEQMepB5PcUxLvDd5EHtR8GxifLr8pleWaT
hIQiHjmwj3a6d+tfanFiGxu6uILJwFogJ89KFogPF8a6uEmSFf7TdLpt722cGyghsQL9ywexSTiH
9mORAITxlDoBqyKQZQumk23o+e+MqrlX5F8ZhVuBtYTTn/GhuGTcARR4PRsfqZaBhB56+ZIt7d+T
FRhbCF4GF0EXHBgc03xZWCut5H+suuSgMhwWtuGSq6w5vn5Ul7wv0hkGrgSrWI37Rncfv3iGsoJr
BU4uxCAs3gw/+l/FGRfxrjyQNOJW37zJR+nVzQqwtCi2nORy8ZirlG7+LFnLtO1341JucDTEEij1
SFYitEAhUuQBqNP+Y1vGSy89yWdKr9kyoSlZpCtpO3vvxtHmu6KtOBTnJJ/QVQWy5KUMyHJnmE1l
xkNawkx6FvQ9XgMLhvRQTsGX+cXNiai8u065qT8yuWm6ZdXr/oLwe8vdW5+H6xg73FAOh+/nnp5w
yTvWZxbFGPwE/OYUUSa48lz9eH+ZV4Q5MHtCO7uzL83ULea9zxFtkE35/1gp6Omcp7Y0vqlOYCy/
iDON589DRvlwmu0LAJ1jIvOWLSzJtZV8QuacXrug/UWaRVO2TdbDXrzNIJDOUdsRCrBUMWV5MDux
cmJnMcvB9Zpif1645jrclRQ1weCq2/xFBT5z44vsKS73zipylcD0XjtzOQTDob9JvrGqWJJoljZj
M1UOzRZInEHF0+NsoLgknhRhKUU71JuvGeXJkTWyntYNK/3CknnsAsr3UKB9AnM2Sji5Ng0Jomm9
cKvS5wpXXzb0ct9E62P1J7RnNNNi4wLqo8Q13h6pNHJr58Ny9CrBTUw/M+bYyxrHtrVeS0OxNNJe
BCtRIFM72EjJ27dtwMxcjMq5YGFNwKJAGxYtJTKOrZJLgQid8FtaVIvm3p+6mlRMR74NtkZ8zFQx
t7CHaA63dH0UpgeMX6X7zNXm+ZmOb8lAYE5joZ+hZ5rrdFM85ykSA6hF3COYaX2IIK0s+mGQ0+Ti
ovz5CPrb8A95HG6rwrq8TfSh7+bykOFaB+m+bBBtWAkpOBdjKX4BXM06V70Ki0ryn4fh0lfurPGA
LvKfmAqJdwWar9GQEf+rLLS3F0OOjxgAAG5ywl1YTu1kzUoYDLQqjHNteQV1CZt9fbhjbS2uwH3G
4/heKa7uG8fyBm8QjnNJMa6PLsYrJTDJQU3uHZ8IS4cbrCvs7kxslrl0wOZXIOnfAdJTEKEDp618
WHD1Ad4sSGGG5IxA5CwjASa9wg/6uX/KhaHHI3Sz0J8xYpOCaKe811Lq1FwWBLbYpXGuW7+ovTdX
Pm0wnodxAAdTR0+SOIKvBn1iiy8rRQ3HaNU3vgu4XuEN+YOo4vDrqtirkS1VkYRrDQeJ1FBUt1S1
BJ02tHjjNt002gRK5Tvjm5QPfpi+ACKonrrJmlU7pduh3/sZPRyLPGaLu3ITLknaw67GKxYZNw+l
MhtJuJ65JAR/tpfZV7OKOyvLnPCTxCVygFl+k3/5aGX/mg+DXCm8mCPah3pBpvSaGWv4TznFvnmq
Fyj4afjHu4p/P2fPfkfTbPRpkzo0MzzutG6eHB4C5mqk8E4zzinljCSK94ZXfLaL4fbAnUZG68XN
BEOeksQXHmgTFjk0WXWlAve8bejPaWdLb4/BZjTtWWfpSyRF1IDd6TO0VEIfoXqfOYLhv+ubmszL
N0M3mzFRBeMQmYsvT3UEM1Foz3CmOdcHlaKc0FdmdDelWzA1zUIvH5xawE/cqgfH+KQ4fmxg1VZE
Qs1JniObFCtym9E3N8D36yMDWxNQvS5e5n6GX3t6mQXVkYjW0aCAseJvXHWnLctJguwTCVhYWano
kCFZpVsGHMiKYoXpZ0DjUroP7sVN7MEuFdfhHUJhTnXvynjMBZw9KuBkj8T2TeIk8wr8Pfeyy8FB
l/PMPLYzt10/yUJY191cdycaGWlXIDE+S/aGj0tlHN+olrMCbwNmRHlAjWZ+6udMsV+X5CfEQILZ
4WriOCK6OvG2oXUnd2CmbI/z3IbxaXOCNGzojmn63YkenoGi+VH1XBm8+LXEihsQKucTuBhjfhsf
bHLyzJk2pC4wKTbu78e0fbPD4YrN4tod+436m+3JvR/m+neuWdiKP71Rxi4eM1QuOIJGHK6JFzss
dxIpH0x1Rhz7XLTTr9Hjop3Wak4+Ze/JKSuPaTLzMt3WybH/ZgNV7PhnPOcG+kkKfw4pvFHx0rvD
VmA5kplMvaltiKEwFQwSLF1xcvow7jSua8F6niOvPiaGJUoIcZfGK3je0RaUu+Kc54EuBAwXmDhI
sD1zD+6sFO/G/mLG7oPYcOQEIcUGb8VrvxJwHl8D3nEmrYFGK1Gvx/Vrji4yADriWqCyw2PiDC47
Rrj7WslR381YS7fygu1RvShe5dVXJUdvjyjL7s4ywWIxuO0qAjTG2gG3mIZa7Bhe3kdcu1rlToZJ
wxtkDMEoKzDAyTNXb+wYoqGQT5MqXZuHxJNWbg8h5XnXNppbLxKOVGxXtwiyAdrH6b1GnwPZZfaD
/yvBqEJk3TEwZ2DUt56GDMyhiOtQhLvqiuHp+wJy4TLGuuElrZ2lnTDPtuUpPbCpmxUzAySgvvLD
wCimHyWScs7AgfT3IDmK6jZe9FutgU1tk+l6Fa8jvS+F97z8wDR0ITtvF1RH+QTsbu7g/8WCgOxW
suVldX+5D1eYN+foyMdRnYfkMuVQ5k8sBxwgNz73cx1uh/XLl8mcBVSaJnRE2HHRUNulp+rErTmc
uMhY8GQMH45EaLFwbwdyMHFPsBUZzcyHCIRxQdHaEA4MR/dFiBszWVtvHMbdxe9LweHQhdqeMStj
i+bYU+6geB2DJ/0V3vSJNz5cgpHL3tGJBEkWsTHXizXCjacO0dZ/6tiT+++BWYYHiyx7eGg3mCKQ
hcv8AY8kAzEWSprkmmI4OIldhY20ZmOpMOJBtQwI8DePi2eOiCBFZx5tKR/Vb3TMvoaX/fplILzn
5Sd/IU7CosayvWeps6Nrvax+K5FLhC3d0lfxuVAt44Cagk+ndH+TJaCt0mIEiJ1ZB+p34uzwGUlE
elOGXeVl6+hrbQtNyMbu8cDscKhc/WcWu84DHKLCVA9ACRnrUlt2n+M3qakKjeg/5hzzZlMNVlNa
eD70/SVsNxJJMRRpifvahzdU59jG7/W17ovMRkRqWwTQMx+9q9I6lBsZM7uGbtYav6IrTcUjQ/vv
wISoGZ647WLGfQql58tYFqH93BdnYlUjD/awiwuMQvhivjJz790H5dOSXG6D0ilJcD0RWfQrHUbm
zd9GauO75/GrvwLobQ4s4chX/l7n8dnBrNb1VQyUMyNFhEhH4UM7DPiWBtjfkIZsy981JcpP67BT
AMSdhXDe2KbPbPGsjz5LRn2s8Kmy1Gt4ZFHQxAVEtBnJdchOt+HGWJNJUDgFsUaxxf1PtO1O8vvv
ZNcwfBN2LfkusO7OyofKkCc6pqpTnI2vsbFmgD/L9sTwhIgAjmflG5E1nniNZl/txS91mWxNPiu6
Wgacf3yU4fK+Vz6GIoxaa4AGcNEjQ+aZNcMhHnbJTXay4/POZRceRcBm29gy8ilGJ1t9ftJWJyAM
weAn1GC/Or4D5xJQyH7yh3iP0VFlwTvG5/cRbsCLqpYVPMd9Hjk4giyr/CJEwjJX/1IOKBFrPr4m
LJxwF5iNHjPMVOITg1t4U276Ox4177mvl1OFPLDxQgSwoJCcASyXzSbbahvB4ZTG94Ibaxl51aHY
Q/jf4YGwQ5j1pTAwRFJvx0vkITvDdJtbdOXWfS4i57VPN73DdJE0ATFy4b0Ay1N27h1p/vJhU8ue
AKVDD+DhAbMAzB+IT5OL6UO01+bebTQ+LePbnwmyDTnVTCnfzhNTFcTbzNQJ9rVeZzVID1rormb/
iHHi/sInNgerm3Oef8BinqEr1H47s6B3QHTj8oV4A+rAEFFfvPeKPNe2lJhJeTIX4jJj+WTrIb/2
izFUes4jR//UvniulSzllyWCC0X6iKHTUNlfq7XsSFRsERWRU8q7nkgpJjWj9YJhRQYMsOhoqaGv
0NmWNrBzj8cQHfGp2sP7FBi50VFnoOWfVO+FcpoEr29XknE1JETQEr/LFa8EWdYgRhbDskt/1GC+
cCO8pkkw2uPlA7b3Z3vKTvGS65Phdd5aAsg2Ov1jsxYWyQkllTvT/qb8dI0HefXEem5OpV6w9PEW
2TFpEJ+BcWWEXSb2ay19gOv+DlRVq/DyIjkVIahjDPfHODe35edzzq31Bk+9wQmZ4k3tDlb8SmC7
hz7nFub2ASMWPtylutW04L2DEJF1e7iVTHdBpxbERcAsWml7UAFsmB93drpTkiyMPcSyPTTXffNR
XkWnoo5OveKTFXuK1bE7hctH2bKDsNNgmA74Xk4+WCAtFJpSuQ7Rie+psvWdRB4koSaUx9V+PNXH
2a5fVn6aTDo8ncr2UvksMNtW9YSleUrDubYRIZCwMwN/vL8FDBYdSDFLQmNZ+QQPziMwC1Xv+LQV
wx9902EluFUEgF2YdVeX+GKeaUobA8TfMs8hbRDll0vc4eKWPtavp6NT14IY8+wklrYYqY7/Itx6
bvGJhqHhRIZ+StPklgjlYmoO2hoE27j7yVTKbvbTfNKpRp0fb8z744j+kyVRrOakPT5F3OUs6slH
v3wVmxhp3Lf2nRBUw6HiIK50HXeugDF6dKOnam/qyDjE1RhciVudYjezk13/IzZBfoyD10bhxmxt
/VPYsdNlyjYj3hsOCw5tBBPZcR+I46rpA/Jko3SPj/Lj6ZWMWilMf0vmf1dqCMy/KTNyYCynBFs5
h98DCk0sW+BJ0OZwBxkuUa14gWLTMyR+W10RptKrszWVwGkSbNmAq4w8eQKXpAfgFbOmELmvRYj3
svHt9M5rjZRVPM/S0rmattA/Mlx5/P4rwni1BgXQljMNzebUUCsvRgnTgvwWpoqG8KaMzRr1bWiF
xzFofgdfXuITiY6T2cLsVF8TKKphgDeGQQw76Ifq5Oj603UEMyO0WPkExvqQ+HSaNlv6HhfPFblm
0XsqYeluwC2J4i3dJ3sVwfX7GNC8vwzNVp+TBQSrR1Ggoa7YpxlLE6y5SEMUiIfw7SjDooQEoS3k
1qMi4Q1n6U16QBlFQSdQiHZzInIkNhWGEdTWWKOCu8pusi36eSYsu2Hf5Ico2crZOiuwT4TIjjeU
8xYuQk/A6e41LgymXcwgscvQFkO3VtKvUVuoBmSxy2gA17wCyhLqMmohigRCHSvAEEp2ym7ZNSKP
tZLT8Y7h6q2IGHxAqhtteQwenaOhMwI8vKkHcwc9qSUwpbEbBtZ5IAgWhdGr8CTih9V5PaxmAxyO
CwtzpM27s/bV7f4G+0j7qimf9X/n/H//lBRWdS2ThP+4AH8/9zTCCR2p4MPxs4MWItnL8PTxZ/Jz
/vfc+NBUT2/0XffIzLkxmS+2AGNxzZ1Q4MNla+9HQ8xv3wKl8EgvYNT3ozSbl9XKEFR6xb+n/r4p
v18QNhug7b/npDcGDBYOJ+1/v2ZWqmeUJYZFKrx64hyJ2BqiH6mfuPZ/z1XTN8oEbc7fl5FYuf8e
/d83/n7uv18x1PbFah51RF2rjLf+fihLDYUVb3qhvx9twpzGZIqO7GZptQ27+VDQjWPh047tI1B4
s5IWGX5FvJX3CBt/hAMkx/gaDb024uflRqgOx3UVjvsBOT7h2Jw1km9mW+Ict2n6/DSV7KCowqcs
do2npqpqm4w38Bqak6rgVtyv7WM7EBPiP3MJ6xzshwQT3T5aJS+FT5eE3eC/mzr0sjinyQNBMF+M
GlNosaOCz50uSLQ0hk6b3MITTZV4I0TJLevyft5F1KcoTtj6NPZNMhMZXNW4dWUak+0IWZyYy0uV
kCTu5WA0VJezMo9fHKOZ2OFbYMy4BoFG+13WyNIS91qmG/rsxxCZxRuKV+iTm0rtGNV4RxWCZQKJ
v37boex8QEkTQgqjNGJkGcHvnMG2qMnAdMcWWmPdsxEmNWBzLxLtlD9vXSwvctipk5DkwXigNYsi
EGcNwFzcehyQlz3LQ8SOsxLipYn+dRZB8nqrMWS6rluHmvxbi9CZtScM/1rySPXGBPaJJYj81n/i
bPb5MsEz0ghbuXyWODMdZsJgwH2pgG8w87RxdqXFQFvqSILLgieIhWFpApmi72pL1jO3M052rx9j
eMVuXzN7iw4F/UMNWwwrZ+hOY+gMKtGds3L69Sd6++h5iarudXjkCYSnp7zH4elp45U2EjSHR9or
I99YrNNsUc++hhG1sIA4ljVwzJEIcsjdevgf8s5kuXEly7a/Upbj8jR0jmaQE5JgL6pvJ7CQFIG+
d7Rf/xZ4b2Vk3qpnZW/8BkETRUnBBnD4OWfvtZG463E2+3HevQVaVB2q/JeWoHwAHUfRNGYDdAJC
MpkFQCXcxjo9h0bFySWBjdqpZa3Jih9xjdsCwk5VI1IoXUQLM3HfTup8RI6jdkZgfwLLuQHfSFPK
1VEew+CaYuS1Ka8otOhtGpE9XnJZo2opFya9y6aXU+3gmPDkegh+appRc0ce/WBmikQ4vtQciURP
wuSELIkjCnFkymKWuNmvZoiaU+XCkJ7pibgxcaRJwfkRDJGGTsNiyJOxd3U+WAKrX1Yefid2Q2st
49qW6rSoiBHyFT00oxb9eXanozObnCUJuwErad+Fy7UANhJZrgyIGssW8LNtFgMj+yGhRvmgPN+c
mMRwFaB1dqpHLaUk6AWRdl3PVFWjbxgmXNoS03vsrJC2X5VCPmMpS6pc3upU/8ZwF3AgbYKeZoQR
upu6ClHnZqi/i1+DSLuznrJyW4a58XAeQ4ggeh0esjx2bGmSAFADdKwUvKRiw0JKmqYVqOczbQf0
XHJBLfus3E7SPtm8AX1N9zDvOMz6mS54OESwTg0k/nOTAIlno5K37PqKKr0fQsLbx6NuofvSEBmw
xJI/Jl1SJxlDxOnwnWc9I9I4fItKRsqlk+mr0kh3kwnkN27gE8HHwiTrTpwmKFXDnqDqr2a2APl3
6Wszzy9WejfCkhoUM8SRkAVf7ziCI/CxmaCJVTL4jGFo5WAj7h0rV7clkKY4Hb80R3sfRz7rUpIk
LKbUR5b92ZbU9scgMvhoJ/PWtWg5CuulsHWu1VcJ0MTABXTjesgLNLiyeRhzYb2ntBsNk1mlQy84
jHpouuI4sIkwRpsLTuuqY9rHH1nnJj4mupPZEuiVDzNT654B6RhiSwhQicRTfe/p0Oy6JDuV5hK5
WrNzULoJULSGGV2I6dZQk2/YTrhJIaeRjGI+Zl1WIH6nZ+iMpcOWIZ633dxgv3Gi20IPjYtmdG+N
0T2XDedJhw9ajRplPMRnCq02uuQVBahkaD9LAi+1lGY71ZwzVFjxJeubIYIHEYTMKWDiHdEi1kqe
Isn+IvEYkntnLNLb0n3TUtqUQZ4wwMehoCeT2rfj4As7ewbpiaLb7j6UCyhfc9gOD/ZnZuc/J2V7
OwlbcW1r9OBzPyKaDNwu0hLDIFMO+5t+25VIzT2d+GHXol7qBlpaRmjv5rBDNgEF14u8F6skVLAB
bkxzHeVRBrfStdx5yfZelH7rNsTfw8R5KBL7kLnbniAhJnltseZq9KJ1DwRJvrTlw/IUj4ETcVBF
ttiZEyyzxFxYMtlLDKpuGxWS3OuYGQ24nYExDhoP3aMz4ipOxawEOO91bKYLBh+9LTok0Nq6hSy/
nol03/a9vE0DdqPkwJQ+mXqHjtx3326z+zzPp33BmAeA0Q52+rzRohlhwzxkjCumAKF9Ro/RmQhh
SSG2M9Zg/e1Ry5HG29wWIYe8k7T9Zlra1C0bcSvmM/U0lWNLQLsiYDTbDc3linyKtZjofRmBxhBC
yddMo2mQu+dZidm3atQT5dAqlEvzvqr65FiOWKNlmPllwRbSI38L3xNd/koG3QrgdrgNqMJSEcdM
0ChhEJ4MSBZCl66hOTXp1mmg2laCSFSNIeFIYZ/AF8J1Re3Xc4VdgXnDw+FNOBAzZphkTzM/xCvR
9yuw/dUuLJDwOba8TCM9Y1zoU88stmO+HzvW2mDpB8aOUSYVMJdCR8JOZNCuj9k2DhDIN5Hxqrt0
l+HY5L6ioVYuYB6Mk89e1hKf5uYMOQdJ+8PKH40ieREAwPWRBTns2oE+PMWIVizxpZheijbBt8TF
JG+cV7IyjZfcukxmI7mQV3vR0cCctBTHliq/eccp2V3v1Xbl8DZ17leQ5Y8jILdL3vXtaQgP5sg8
wLDj4SSNEKU5BO91n9OFajwXHnD+QwZBtO41pvhlcjcSQ3s05+554gjkYGVbw+6uGtodzlZar0wa
YQo5a+Cf9M7ZszUl86fctt7ynEGWQMSWOAGFb0wPy9SyDDWa/m2m8qVsQIWOleaPw3SOCd/e9NQv
GwmidVPp1q5IkS5E7cPsOCRZ1lBhETUYeg2LiOyePMTzY4b2hwl8hupL+RkI8ygXxaWSI4fejGGM
4QFxT1tP6OK24/lvlAwbCB/NJRDR+zS60d4mxIJ07SS37i2l7cOJblJuePOudnq/b9D/aC2TbUvL
duMIDw6yx9Fqh7s6IxuMAKddFNO90kkO5N2qsSHFgB+SpQQShING7AXanst07F3CQZ8OTkf3pUnK
TSp6b6tVDOmzKNkU1o0tcsKhYUrl0sbISDS4HNSXqyl+LLxDBj2d2N/xhlXPQT67BwLnR2U9zoaN
71ZfVcABTzObk938AnTB2uIAn/eefqxihjlWwFGrz/I8RJJhSi2WRKsKf1BziCVd+rE1auqcuyrM
MdxOWElbCQZDTWhrc6hes4PuargZPa4SA7OflkTVtTehhhy6F9M0k0OW5XcIEUajwXCJoL4mAn4T
kynua6LxC9y+q96pncPkwH4drfChStJNaIBfa5AqksRE8GitPhyvGs65550mj3LFk9WuHz8KeWNU
5FJgFfaF4zICmmAQxM5rpMtHlREj0vFceZsS1ISw69lApk9T6H7GsgdwPpnetiUdXVd9eM4tlrJi
St9lKn6mijdU0if1ZH+IZPXe1EiMRd6+5UbMXEMrL3FQS0TA43HgzN3kdrOalOJdiKWgKMmwNJmP
Wq5tqri/DSt6e/quDl0Ngna/9hQ7J2LGwMhF385AmpYIP4OUzk6QTtJnM7YtVAXlxdEveSSslVCo
FLaWXiE5rmiqwWVaFn+vviewnU5wXLa7alH2JnV38JxarEMT/ReGTTmDXpQhe88Wh0gtpxdrzDEr
ujE5wUmr+56sT7WW+2XrvpcG1+EhE7tUp3dUFilKoZbm2zSJuwZrwZPG0GyI2/d8TNp1ZA7oJofU
2UmE+enJ7g1KaKM/wc7ijYiA2TtFzlcT2jktNJuNE6NPk6S3woYaN00M1b3/0mbSLYUqeKX3qsYD
PWApi/Qp9G2JORQMLDLFKUy2QUCpN5vpYxARz5F1zGr5NMp1R7ZwD3zR13MmRlTR9PNdQlcpOw6m
sO90p6bf1W5T4nXAte7HnPGQy5CClETap3E+kwS9gjMwHDiTvYe2OjfZNpq6peOGVpCTB41TlW+8
aDiQKLEjDJCx8hSpe3oKzyIjo9jKxd4M+AChxtIDGbuPtCvSNflMPrt5AUuQiKqJaa0mc1SQtBuJ
KjelfW9TDR11eT9oDMSS6SUJu/2VqeEAfNvmoeAN42QHjJkMr1IHWxYFOrJab/HLti+Yu8eTUaG3
urWKwjvJcialxupQxMpoR3oz8FGCga2GzUxggm3ua5dkeXqvoQhv5mDZLOscnOxLEeS0Nxzn+cYN
Pea73idMMPAuKjnpor9LQuOGFz4TG03BJoYWD3tfXxwt+UjNNN21kneoy1n8ygKVoJM+QKeq/d5U
SEsm3l9t+dwD9KSmTgZ34GWvmh3QZhTqRMocPsW8ZwI5EWcEdniXKcmsT2PuMpIr1PFRWorBhiRZ
GZIkfYO2Epcm+uxGeWwmUm88t+XocC3GOk2IywdJq0tZEU4AQ/sZt+1gOocImnOGjAHcyFekoalo
aA7UiqLHY64+WmqjOXj7i4F3t6I5sw07BDsqZuAtSooLu8a1NU0jPGE6Dl7amOh00SPatU18Uels
K08OSysDj7eBKC42gs63RxPB6kwUR9egr+usuaDaBgZroibXgsrddWhcGoSPsrRsTFXNr4mlV3rR
dM476C3JBCi7a1EfDSDhNxbcq0ubRuDi55tZM9JT4aL7G+fq5HWq3VRNgHYwiH2ZBPdpg/hazKRW
LeMdabEwWXn7YmcOIzhtYw/wf0LtCBDkpbdMxFx966x4UvaKzzPaWzBPAeoyci/geJrkr01ASsmY
mDiuc7E1Jb6G6cUkj34TaiSkJBXKqpbLQchRP8yltiUXI9hQBb8izai0xvia6yUMXfeXVd/hA8Vg
Cj3xQrYa3mAzvi8RdlQGCsMKaFwLH7PWRfCoEXCzmpkL88IyPXvNbHPbz1D58FYIMz6xLbynYzIj
toCbrBm/WCi/o7mG2lRQ3RXkZHMG5GAjwTY2ymS8ZpASWLilb8ceBS351cUkOQltDlSHYeFADX9r
sNhgzlri5WM0IQjfu1aj2rGHdxxUJCGbTXOeJC82QlFdw73dCvJDVrNQ0f1kf7rhAxYHIurSVeh1
nu8MxoemGKYMy/RoenMGKpfMbj8gyrVr+E+B9UaeMIIGMztqCp1H1kU/lEZTKIEZkJTJJjYGtlUJ
Q8q2rt845WgwBTp+Ec16b8xuWOlk2UFaKMj+7rRP0x4e54aZhrIvaVMiBQAbyVmPgGxIvyMnBlaP
VN8oGZWVSx0rKeF09nDVEJ6JuNu6ALtXI5E2wRy7j7JhIDIwvCKyahWasX6BHLYpJTaqtkeqmVZj
8Tib2qdb6dEntc23BLaW6/ZT4Um6mmb7zfWNRG96L1KF7LJuy7pr9rQz5RiO27CO3y3NQpd16AYu
qLGFmRem5q5jaTjnKFymAt++Mjaxmdc7GbKJcWA1NOaw5dLFaIJgB2fIyMfS+8/ASKq1gVK8DNid
TAE4Zfi6+8jK9O3osrwVk/4jC7zngkSQtZldFyuGT7Bngdq+u3o77GY7b8/1aLnMu4hes2OtRJBT
/+gHCzATZ3nZyNmfbGsmpwzYU8K+pZybYtvrwQ0LXXJyYSKvQjLJEEPpT5VXUxvmo0DqiSlOdm9c
vOL7dFRgwFzv0XVCchTmANV/3YLWKzZACa3NWNbYUkvz0VKsf4VuwTELqx3oLLFDo2pU2J8CN8u5
ztHjGVn7ilFroI709jZvrGNTFvbeQXlgZk63CwSbUBcnpxkUrEK5hh+BXZIWl/jkKfX6iBXFVdaB
yKl4TSgS2eWJtzfZWxzD0voiDse7jZPqbtYwdQ6GOW69nGpvdnG85AUbeSKB7ERuCeDZ9pNiZukV
6mJ+DghPchb+NRVhjbY33ZCXwNQheDULcl9mE5F+zzwjSn40VencubSjqRqmld07L3C/2YS7MZ4X
Ag5kJX4VVrcbbBfo6Cxuna75Dmm8+WWDVmKoTBDTKDHmimZ9Df3dX7r2pZaX29AxIXFHobOH0ndx
x9FcBQ4zUhlMbORqNgeOQFEcEM27mgxWDJ3+VTg3BlLWESh+172HoXhJSkfCaqVKjqrizZjmHOB9
egqCVltPA/ZDs1tElorItQkfvyCezS91ms1me9cIFxRDmNPnCCO5bT860Z0AgTJNmgdMHXazQJW7
louVaDe9jpdHA1q9kXHBbH+mHTFyhVsnupftE0Nz/NrgXSU0/Mvu5IPZ5vLdE2is3KT6SOzxh6bE
xWgIWajiu4FP9qUiM3TUTALpixbFSss5mGfWNineQMA6+6CBIyNQMxTndMDInyB9zwcWf4UtiwvJ
CPqy5/ps119ZWLAhJVuX7v9C3vmfv4zgoYOkxlC1kMxGT5bJ7fXHw5qcBAbVSxHRk/RG4V8c//ih
5Sd/381rGybC9f4fX15//X98/Pevz33D8/p933GZMA47XQy/+C8jPBJg4uLl5vrV9UYs+Ldmwb/9
vnv96vq966O/f/gv3/vL3evPBdBmqv5LbwJ/SrEKk7UMLi6teDXT8hL/+PL63ev92SRki2E8tA/D
Kx+pT8rj9YajC8ft7/viipG73rcWny0+mvjNyQEppzP5LkJrDUhsJKdlKblosSvUwQpIVasmsKSj
CS3HZXqa97U8Rlokj3MUuBt4tUhWlruqnv98IF1+xLEtJg/C3P/+heuPXe8KmkI7e1jiz/nNWFrW
cTRcnGydllr4l+H2XH/u+sj1psyJEkCSJh4SUMjb1CaYltrqv35bGVIeSuNrsgiRWPIIcbfaaAVi
KGInNg5QthZakVMzzA8yrsV1xfTXStSjShjQ9A1UZbu01fF6Y4wKQURUNjP6xhmFCNQZp1Tfo0Br
UbiS7meix6eUC7jVMDGL2pZxoYBCCWxsHy/YvGQBRRXXA3y5e/1eng9ItwGWN/smVJtS77E3XB/p
w0Kf/aAqfmYDXfnfv0emIxfUqbOPoNTBjF7/wvVvV6FYyCOiP/Fy4GL+8//743+5/tk/fub60KiY
pOig6XEKLmfd8qTSfz6z693rA//yt/+vD//+C5WbtDuvaw+/f/Zf/s8ydvdx2pwynQ0wzCyWPzcH
pCAXKHRIZoCFcNHQ8dk5kzqTu6TASUHP6N2CYZiIaV3+SC293jt1wFSgjA5OOhWEGybNWXQDU6WU
Ob4K933U+4nKDiJEt1KXoLxArGwCT/zoG+2XDWf22NcM4oHJ0wVl50LFKamyIRUI26YnxszSCKg8
vcIcIcDAIOq9dhcw+xA2rYCWaLtt6j2xASOVY2BJ82oA7LqmEbOaBpsq7GvMSgzr+6JB+OlSixC9
kaxaGB5F/rMPY+E3FRoo9gKbLp3uOlp0G+zyqIvs8knZDBDqCDKIjpKip0tGXB2I3kDhV4xBvx/q
UX80nOKW7W27HjMNIUKc7DMuwfve1puVKmDw6NRlWhAjp3Lxc5UdwQwlF7M46C6jzmCpY4Kpm4zp
ukUNnoXesS/HaROkmLYSgZZYztXMqQUUB27xDdyPCaGkW4nmrmS2GCS3UTBn63z2kNDo6lsSxufP
Se1sDE+H1Tp0yE8DxOhtcAxdDCCa472myCoVc5BNGMLoDTsUPUVL81786Lo02zZF+0kwVZqRmMtm
nol+mt7BlkYTLSs01BF+3QA1qMFw7WTJD2DjP4y0wzzb0kyzJn0vbbTjUYkwoLwlLAWBY1a/4jKA
Me/COWlUGK5qlz6pnsaSS+AS8JyyPgirHA+1Q+0QMoNNVQyNfxAX5gRNr55qjX2xTmWqChgmUxuv
GQZfhlQ/DyZ5JVPeJb5yy4VdXm/JKrwVhvVZ1EvflqcjOIRpjhigt5MOZGCBMSYNil9OFp+yYFgS
r2pxExX00LicwRSKBe9JZlxCKCOm1kN1bmkH1EhgpioEh5vqb5oyf9qp2Bch5gp+9YZ2ACdMNN/l
wn4Etzve0Xs0QjZrqUQBZkvH2zvwaGqaIUdhaROuqTQ96C5VUOGJkxM8plYv71Vm/JIGLv44ew7Z
oOCoh4XKqKhvNXApan6N9iLUKRNmI9lb6aLrtdUXw8Cl8BuE79ZL1naJic/sMh9EO5aAXJ8ZrrBn
JUKujZHAQjLVCOAkxqhMna+wb6IXaOaolr1qEw3xth4At5HSpW8DQi+1ND7QzHw2ais41LxDwjMF
rc5SPuulOme5hwbOZRG18gFbnSX3PbFie1UFN/BLm6NFWiFwlPxIS+BGw4RFhMR7nTUfWsUzyCtE
sHlwX5X6XRuNlH68373wofgnK7ObvvXUFjdNjE/AaGnhkT2KmgYdVhojA09k8AYjlTlyocHUIRJm
neMBVmSuljMREqSPKegR4otyDUWFdig8DL5hd7JQ2A0Ye9oGpBLL+dYcoPFVIg/R1Ob1Z27TNmhB
qm5MG/iehb5Np7WH+CVtt85sDY+5alAZJghleG8RMKtIXNjTA/DTEd1OxUk5cXjnEExITR3wLsTh
djT1DzfxSFIsC/SXRvo8kRe2a1PKcD1y5KWPgi9FC63TJUgMA3kXYHiYFV1yF6sKfOBs4p4NOs7u
se+RxUwrr6czBTff8fsh2MqZvPPKUcNTVw6MLYenum01tKXRT8PszHVNs2CrJJrfUTd09vD8UabE
aFy6xYk4eN66wTOdtbmCd5IYvuhJvuiMjdEGCsUorQ9rbGsSjhirB9DpGbGWpyIcFOg81KQIOYiD
FyCWE0wV0IBycitWdivzg2ECFpIiuiXse0CjtZAQmN5tg8RVB7j0t6SopTuGVc/dnGFq6u8HggfX
BtT41VTp2AtJWjoObveVQEpdQUT5HhOQhEMTFezStBeh1S3vOrF0QkLKrNV00qSLsa1ztn3S0cIv
TRo8prNgQAvMFvX4OCoDPbhFmhD939mo5pNCXEMOQX6ziMw4cp2yj89pNed+A1KYPumt0K4C9Njy
y8SuKTucZtcp9P/DOKcExvJBe4R8WCTpkSzSB7QRxncnRQOSjeNtSt/+OFQMVnJCj4wxMTENlx5p
VOn7gODVGQmIsRmma3Zy080CffSE1cI2sDBpjUmSIlL4qZ/OpM1mx3o7Dfl9VumsqYX3oypamvkK
i6/dvKSuFqOZqR5thloEUUERtbky58L5tpdTFY48jLL83AycQPTs2O3N42eg1ZdBmyqgObz6BMe7
Dua/dnMsyHX0RF6L1JHqevUBXU5eI0SAnsyfy4+DDdyOMTM2qOV71wdmFzZe7VhPJbEfJy+Sb2QH
htuk0bpjtxBshuVGH1LMFGHxHIkoOkZ54x0na3yLBKCKtjCno85uD3kJN42QoS9z5AQJOqhTWhf6
ofbmjbF0D4PW2I1LDaA51AU1daTblvpOWyCf1xvjn19d7/7xFJdfaOOYwZx//UavDLZz4/LMXbJf
BYmyR8MZNGLeBh9d5Gs+qlMFpH7H9nGm4TSl6ugaLl8ySF+iQgpzo3sCAEnj7QqYiHnzboZo/3UP
ned1S3+9sVwOBWO5ud6NhEsHnYJtY6mmO6bBR2h14/zHkzLbdph9NbX30XKEpxbXA5WkYOk5Wygu
KSKuVOrSgF/ym0/9+3u963HdtDEYNQYxZVcstiCPgAaX2aG+TOUl7DoKur+QsK/U6i6W4Vpj4ry2
aoad+yuJ+opsDdOQmqXQdmMLOLpfbhJHImW63o8XHutc043xMnNviz5FV+8Ql3kls+bNQ69c/WA7
EIvc5WbOEPIKVROypQ0LqQpY7LGrcJ01pbyJnJIFwjaM47QEPV+/ajRhHGGWlzQzaMWGCyO2Ns1l
LyYpObh3fQ7Xr2xK3Y1tIeGK4nMla/2oWpc8a8/vIzsgUh6aiZEi+g2rCBN8plvTITIfGIuUx0J3
612UuEDZ2vd5YJ9HrZdD7QZKZLiltglCgWXHac1jZejmsTUB1hMIhr3KRn1AEiveJNDJsC49p4AW
APEmC6ApVAhKK6Z1U2uR50n2zIk55h05EfFOzx0OJ4+Sl1gO8WtY6orrTbd8RXQcYvrZpDH0X5hc
p4jdTZPREGkatzgVvY59SXBBg+pVgaEfkxiFMzf0Vw+lmvXdyHz0OC831/f/etekpZjlNHN4u0MA
estnwM7tzxtvhKHiohVYz55AgQv//2hEJqLSYVd2KF5qNrzewhv/fVBe75L7hGF5moNN17qPpjm8
VxWeun5etJIJnHoiQsdPE3s8675zGMbq9J+51beRpcR4MYARzt6B5g7wzZArLz1r4JPprkz91Hdw
h2kf83dEAZHQJvSRV8Nz9L2n+lM8lSdGUxoiVZTay14Q5nLChniNo8k5R8/zO3ix75FwjVXwHD3l
aD12zgThdJ3/AqK4nJTjjrYnE8QKXxKjgGllWkSmsnFnWE6PdaveiEP3YhAkWxb1+RGedDMAet12
2g6qY9TvtYf5Vn2V3J2QDa4sxBAgjpgBvhucvvoGYY56478idBRvftystAfMaAwJc9zgCG/sc/yp
U8VgT/X4pRk5A35jccI7RTAlO+dm3OEIMaxtJL8Qw4C3rQCNPunv9wCsfMIDGMetsBkjtHgSdErF
Ftt5soCmSOf6Cu+MM+o0wAU+/liIBMRa2N8Vl7NsbT/a32Q4PIoP8xg80o9nr9dixzJh766C6Mye
gWXFeE9ep9vge8Qb/jrAwFa78KzHBwsDf7ceWLRtCsmtVW8EUyzk5Gfgs3NF0b0q3zgOcMDPTCeY
Gp2JbfrEcVmti8DXrS1hBWQt1xl6C4y9AB46sapjRlhr5HGAooY7dmKsG0jivfszaovd+BnWK/nw
kzQJNSGVP0/4vN2ai+Heqvee8yiy3b/g2u/YkZAl9B9Fl9+VcaHaf/zNcOG5sy9cvn/4/sffEJ5o
UmM7IR0Xaaoupc3jXz8eYqQz//ib/p9VPRI+YuoYNQnPEEhW/PSXOJX79LM7hg9QTjN0C1stuIud
zZTvaCs6Z/dm/uIIYV+LRi9b2C6TvdG3TcC26SCyhZOahLvIPQTFHczOoYKhujHFTngGM3b2DTsD
yd8bRBOUgS/zL+h+23ybv0PhuMEDuq9e+vvkIX+qXhQdh7WxaX4mR4i1b9kPC4PLrr9kpI+u0GFq
HLAY6/fmbmIisXPuWczQGuyRzWCnRj6Nb9/E2DTtyHWyCI+AV9xtUJbOFu4o9eLcgGEe6Waf7d73
uu3Ppv+2n/IzON7oF8YEDA3OLxxQkuSuE1XaBmDae/KJGFL7pm+N/JU40rV8qvnQsdrAKuYRzmp4
DQJZP1KyA4bZ4CzvOWQV48cHxGb1KxIL91JuLxgl8OrSG854/45Iot6dmE32PvtEq78V9+YLFMyt
54c/508bY7e5i5/IC2suxptr+vG5O2j7aGdd8IVaH221xj7lY71X92AAETznryVkEVwvKJt85M6Y
IzlPHdwAn4m/jg+FBNe64gybbhcEwJOprX8CJosdn93BRq3jzR6YJbBPJtgRBsJTtxgvTvgUwKn7
+gPDSj1ip3OmRQ5dfKE3cNgi47tMG3YZG1HvITIceInh1rzTv/P8UO/HH5TgPFUu4Dt5rN+nk/dO
Xblj57Zlb74nko6mG6CFy7v8QEmIQtQ/JjvX/1+O/AXu/98OfNvQdMt2bM8zrH8/8AHZtyi6jOFi
uP0Fz1K0WdYYDq9nx3sjnQKsZAyt6wPbDMomjEbPOJII3VPoqvX1//JkCEL4b09GtywUz5pF9sFf
z0KZqNFuvH64xAa9Qv4p7RAV/sRbBKINhw3Xjw0+uwQ6BnOw20rdhgxwsVk+4x+Jb69P589EiT+X
hb8EXPzl7v+neReu5v7LJ7ckavx73kVGe6+M23+PvLj+0p+RF67zd8uzTZP4Cs02iLX4M+/C0/8u
NVvafNu1Pd3SWGeLslHRP/5mGctDfN/SbcfiAHD+9h9/Jl6Y9t8923FcfsU2rn/x/yXxQrr6X1Z7
duaGY3qs+J5Fm4st278f9LEdk9yttxHgr+e29LzDFCzQsxZNzNtkNUjncstg5kgRSXloYZmwW5oz
mru10vjbHqtfc63EojmuEVPiNQhBBA+xdze1PYGTkJ0pKZFQCiohVCpn12hh/cYdJL3wVOkklZII
5epfoTk4j2Mtz7MYATZIZ34Y2hkJc84CTyciuJMdwY4jENa8ztTWrmGBNc3EFHkmhsNsEU9nb0NZ
1Wy42N/0xnnMUs0vCI7Rh+TVm+D+py5R1WQFso2VVu2HGr1YxOisWTECi0rKc5tkL+4UzifS5Zyi
MLaEHQ/KgM2IBOhtsI+EH2KjLYrmzsiL9SRND4/afMgDLj9MfUELmKze4Qg7IusWeklr3qnCDYCt
AGwM0HPKqS92ITbQ1EuaV23EnlSOjPvR7Gk7s2LS2EmTOh6uyewkvosw+3K9UbZxQF00+amGjANI
kJcZw3bquDyk9K7AFySmnydcViGxYt+NxYOFJvci+f/appp3kjCvqoEFEk/Uf/oc+J4tS3T35AEw
Ha3gZnRoBaDATMWs71Nr+tkQ9qt55uBnLVsBNyt3djneWsuoOINvj8xmvGuy3lklg1iPfckQpBdU
7glu9hQdMl0B7zjT34lD2kTAfaqqfcqHBRA5AvspGDTGlP/byMZcaA4lyQHeLaWMsaTeX0e7eUkP
xZL2PilzRLBqJjASUHcuk/w1jsJblxTvTRlWQJydNw0uUjq01j3Z09ABLbU07ALzzjZYvAvH/Qgk
IbCFKQDzZBV4eif265KtZ47H5Wh6Aygdu8qwg4r2JiVBS6FV2hSYfdQYww3sFIyi0c7+uOGlySnK
Hvs4o7FCQdySh1aF1W1oFO/MYAmzCOA1GoRGCJe57hBU+7x2470bMxg1I/Y+hdGVd2XPRsBpkQRL
qDstLqExTTGFavqDYzeYPmZ160JB1E0jvkkR4rWhqWOlYK6gBI0xZwovjOoOIk0Bw5il+5myvWKa
dc4ru4VcTb8PwVbIdXxj1sYBE0Py0yZUvgj0TysqUfwFbMkFLp7busHTWqMforE3bWYN0oSiv7nu
7DjYaCTiDrZ3JKjrnikygZYdfaNe6V9uHoJiYeqspZKW5ZjthechuBMdV3KPrIMZUER4Gtt1aZX6
egiyHhMNVPS4n1N/JncYPUyzTSdbnl09VfgGI4i74BAmEmrXEfoprz8ORDfMs/Elm/Sp7JSAqQlO
fG40mleV+5r07NLqklzKyHIPbhKBaKpntjx6AatpiQqryjttAKpVmGDxyxhsckozo1wqZZIyd4hM
mRn6pIAj6iXPdiRb2Mr53FNxG9nMvqtpeO5LksLnBguwaHmJdgwrneAF2zBBPOrDp2GWLwaNLGRk
ak9tjqjSwn9qi3ExdNbk9YnmYoJYqbNjhMrYknCkhhS9L1OmfB25n0307lj2uP1pk6W4HozvAiUQ
3qaVdadUcZuN1bBO2/ptcmdSF9wei++clluUKtUqKKNx1bcF5RPTBFnQyteK7FcdDo809mpUEZu8
phivKV/dYARZ3I00nyhaOjP6zJCg8ealn01WH8IKGYKhhl9MH+KNlpZfKgOCirwL+Vsz0vZiO2Qi
IiS3GCXlHBf/h6vzXE4dW9f1FalKOfxFiWiwDRObPyoHphLKWVd/HtFrnd57V3V7OoI0NMIX3uB3
lgHsI0PhriBTTSIJ2EnwnoWPv32v8FfqRC1DQgJyLupTPuP9NVQnjMsjk0wt0uarpQpAhvExnGp5
XTHfpqZ70cvmEj+qG9ajp+YRgEXXhZAiDI3PcsY6IDC7Wwa6cVuiYmFq8kT5ARhfTxHDNWVELgw6
XmOO91E0i07eb1uEbDMyq64uf/N7NISnR/QYt/IkvuitxkIelV2SmQcZc58oAwusgpZMIk1GzL6H
gljCsjNEiuW6qVzl4HF7PAJ8/sLpt4zFTTlMn1NJfbvqlY8wLRGQruLrKEovUdRpvvRRikOKwH+I
Q44KLTuLweFXsYEMnN5cY2SXgy4YyDThAlQiyESlmd/nvP8L4rYCjm4rQfCqSSKwXBnYl/y3mKNi
KXljsNImxdFqQgNPipnCSoS+pfkhP/RkX2DwTEtLs7wxQkwKLOlRtF7MFuK3LoMRFjAF6cv6Fwjj
aOdJUrst77VqOzeWAT72sfkVx/GhlyiOSwEYd/aWi1A37/LAyRok7V3V6p1ZJ7S7DMEbrfAYanjq
Ufcrc3buBNrfLhLm9ZDXyCXIZoCgnbgDp8bPWB9lmiEcNXGR8d+40b7UbqlXxOqlklsZi4HGzaxe
3jQZjSzrIxHVtyms1EMXIdPZT8V2EuJ3th6z4dUbvUIQn3MDDPYut+bLZBSIAcAcbyb9iE30lyb0
f3QRrpqi3k1OIE9+oLtKbZDeD6hJ3HAHRXDKdKodQZY2D52aaEPTgzCi2HTJ1YjJJvFoCN28MlJ4
3PJnFvTlC5eHmpMyOZbBwQFIYG8o8CsBpIAtWfbwAadMlYXhQA5ow+yXpTpvhAiPaUtFWodHPGUy
oUxl+FY94EaBOgfR0o7+Npl/n98H5bGxKpLbLu6BderiRxNomB2B4AxL9acaX4NK0Z1Zh3/bZSQE
MVFU2GjRrjMo9s26sS+7OVxpmPdEx2lWSS1CEZkmha0rke5dxlFaQttCQ1WRIreMaR+rnWFHVfYt
W49jqykHwJDfcqvdwubP2IOmjSU/RwkYZD+61eY5SNc0wy89JDy3W9RedYOEH0FzsfVS4o85zQ5G
DaBhqL8wOMX3dzxZD/VNqsIDNchfudI3DeKpcktRE7+KTiuv0kSCqzPFxArARCWsmY1eKc6RDyOk
9+m05JDgze+8+9tGKLIVDXlRNtRIlz2KnzHYTukPaCg/SsHpS6Hx0eT09ULtF7IVEoWBcY9RxBt6
Ad+aHvnBhPrPQ7M+qS8HtE8ZMdpJZV1q60ETQrrY+Wl6tIYtBMYtzstdrtBrJEA4hKVGhya1TJtR
KqiSyscI2jN28zYT1pb77xmZYJp6r0Ydfod9e9ETYWsucaVYKVsUKRVoFRLTOsaXoIrIrFFu4Z7A
0kFamRNZtaVG2BTs4IWAnJQQeXH2IZQpGmsdCEVIkea66CdHQvQ1gMQ0DvOO1vY7DXikgUPx0kpL
byNjaxkz8dxN9aYy9U06LKIR43XOUDIjOA3WJuxc5MxkGpLU42ZdQ+62tXyq/+iyWUOO7IbFUyUT
QBhHJ741MWHOUeUMIun6qAVg3D2qhZaKhkLvt6p8s9L2kITCtxGZbxpObOAIkVofluLsDJRjEbIv
IQo1hbme03c5xRhE0bWzVOelPeD8EvTNQW4SyW8fPH4a1OtcReY9ZaNTY/TBYhCFOhQrVM+SATEo
Ch1JE/pMmRgfiOWQEbH77AQdkH41IEXx/FQzOwxU4CWA/uHHZihU//nJ8+u4qiLH7KBNPX/7+eH5
A5mxR8tzebV/Pzx/8u+Xhoy1ijTF6//z/f/x9s9ffl7Y//mdNE12itzlPm2+VnKfv8cJC2vi+Sn7
PtzSf9+q0qS1qeDc/AAsoRXde2GgMPx84ecHyRLRGlru8N8PtNT+55cdpJdtBfs3CCbKX+ZX9nyP
52+p//tX//meuhWJU2HZLI6eKl2KbvkwZx0su3gReQlECjvPbz5/5/lBW7w5qW9kdqOfi2hG4/l/
//2/X/YpBVF8yiPqpsQRCEj+942kQk/9ihF6gvCe+LqoohshLb2D5/eMfkzt4QHWOh3jwGvoOf3j
GPE0i4gwgQeQtfREOiE85ciRZJ1fDdFeODTqC6fVrB3IJ5LkAvlBRwpiFbic1FsEKMbP4VV5pxB1
LOwK4bgdkQtt9kvm54FdXucrESkC9MUPeDI4RjaR9DY+S6hzQ6sz93AqEzoOZEE2gkD35Gi9oAU4
I3I9lsbr42yelHFe/VCnxEignvZQYjObzrq46tGCGrzuzvolV0HfTkap5Ab2DMc4HW2Adfw1sPFk
rpj5OjYUW4Rh+LT9ybHpQVBlgnDoFP0NdUkKoRFHi6N8NwesYRu78ZUrWwnsAw8nLCBBq+BPeU53
cA+x2EJqEf4cNX78/mBLcqQdHj7kJukM0C6iAQOjRnV1Sme4VZweR/OEcGFcrVK/7TwR5kxIMhsd
s23xFrZe8bbo0SG+A+R1n8N/gIG+keUP1IRHcCbmhKr7gY+SsTKRGrvDn551ehK8TD9uyHv0bexn
WESvGmFN2Z6UFS4lalx1umUfxYQPVIuCdUFBWNfhbcCpbqvnAI2B8/iWiBfh6wRAqw2cea2h9r97
vGc3NujHKV5J68J+4PxXvWJ0uAJBDH/bdOgirWSC3BWdjC/L+zCsI1I9yH8EqCaiXwlZpnPQPGxF
fDuQ55NBmiGRZ5NiOjBTki/UQ9a1O32ox9L9ITEN9xZO7870kUNDvdHK3yNmqr1eET09IlK8p3g6
UgEG9KMqDukhBr72Cd3Cem06J4hLfHulQm/lHrHbsNVT8Gtu8AJ0gP0i52huUPP19VN80Df6b/7N
vzg43esrzN/v+AJdMfgVOq+9qhChk1VwCl0aPivCLwYAMd2GeRVBjd3iSaU7d/GUX5GwOHEqFphP
bAQX7jjJqBPfgs8f62KezBMIsgVk6Y7qJgi3FlxCGTnIE0UkXMkMD3z4Y+XTRqFYHrrFBSuNWyvY
npg6inMrXo7h24cGqJjGn70z0P444qb3wAlKW+uIrFOyxllcRprbQXjHpv/qS28TTPoL1fSXu/L2
Fvcbwb63yJ1+lyjiFU5yjFHRshFY7y7nxEHWXNrNmEiulljkdYz8B4QFJ2Mt5TbVnGZACjNF6bMS
7hhNHCeMGkvYAStsRS4DQLwd3gaVj63dyEgVh4cz4gTmoa7bUky6gU7673cpaHjhFsGNHh2J/A3P
BxHQgpI4qCOtwu2MyP2F102OlV/d4fowlzFLAUqWD85ol3+aPRmKDKHbp85CrQejRibbzyHZj17t
9B6Ekhi7lvoI1lRhC5mO5mFE8RybrzUANDvy7irWFGjZISscowLt/jNT7qntW/aDHHVlTE59/Un9
ek1f4kzNh/MbMwFscjI7Q1XPmVCKOAgv8H2EFe08qnbLcuZhMst2kMlDLDWwD7xvJH48XOhe0vPK
j2V+CMKNQY1jG2Y7cav90LIa8RiZXyH3BesOuWF9PWJx/hKdQvRfDbs4jKvwRpGE3sSVxsGKDtkt
dtMtGMJ4S55TvBIwMXKFD9Cwz149sEjGNyDZ1BUP8yaKdl6BGxfydC+3ojzJr93fHAmF6VgLHs6R
1RodcB3ci8WoFZZdfTUv8RvtV2iM6MrVN/k3pXMk/SHSpZRV9Ti+U5+cHalEgxUNXQxy5j16opb6
1f9qi+HRoYLUhnXS6gZBHdXmv7F4TJTVNz1Fnd4lqtNa5aUXbGGuaJajfOwIC78q30BYpRLVrqIj
wtPYDJROdi/8WrCJrSAn3HNtM6PsSqPcXMUuorUHJkvhMypuuAUwOV2ij+518HvjyOjMOwRr7XTx
XDAdY16RG8mYYJseyEden5kOh0vtP4uDxCNCMfQj7Z0cAUXIOqtsyyqEj4Ck1bxnjcSumL8pa1Tn
LpIDnlc19y24qbeEeg2C8OD9oYuDwffRTxh59MMdLtAK+XtsOpRvDkuOwMoedzCx2BwgdBc3hCjQ
6whdxqDyw1cMjR7e+D0RqYLbwy2H4w96+/LsKdUUXxiKY9qCVI34qyBTwkQ5RF6/Vpe5V9LA6v5g
VhIsjz0mxEvkNwqXj/MNu0xEmV6fzrbHNy5RvKPJuxqWmz6w9YzBJo7WrLdNQvdsg7dl6KBGvEbf
9vl/OOAdS1NnF7pecxnFxWkJ6rWbvoD7tIPX/IR+9gVn00hdA/tjJHAZGAob1YxR9x8/Inre5n1W
jxrBLn4AXAHYWwB7BOCI3kL7hGOc2ongo+07XLI7JwPbyBWJhkUhB94QTcgj85zjLdhWK9EFA7xm
WiW/5l8dkW8AyDVnlMcUalgrlc8B5XGScoPjCisOvI5gkKJx9S3fwSuxnT+sHyPDtNUOqM/RFk3e
oWvP2jHeblQOIg9wLA5W+KOvtnrl4526Qs4DDA56xNjTitiWvc6b+K51qJ41JS3+lxK0Gdi06GyB
IGAOvKRnEu/v9ipeWKj3yMGPINwqu+qGSZLN5smeAYofVue3sRtQtw1XXrjrvhYbVpbBR/gV3IQd
LOFd6CGcyQjavccRuy2aE4r6VOUfJ/kr3NFQHamAYGvtPjcmh83JGQ0PRtnjzwmtEAg5Kwi2NMte
eDjNBeUchhD5z+UhounP/SYO1qCsJb+naoRPhbmA7V12x4ULsmoBMnwBj57Z63Dq8/BtSiD624BX
diAVbZIGYVHfJxyaixuICwKeBXeRrafspPaPHd4PjoDVwsPRgz1azTJGdLjkdO+G6ZfDO7wTNGcB
QoibkEerJxtN3SW0dd9Qh7LvvqnbwnrniD7dYNQILQsJa/w2XfSQEVHikSsgB1bdrT5GXmKdyrXh
+oFHNcsJPCCJNrP8TXFiMCnu8DriDnAMq29M4LKfSjjXj9AefxWySVmxDgJwL3ELzFDAh88IT1JX
gmrKXJhEc4HfAnM5w+kBYjZgEHAY69b4eoB7JN7D0U+CkDSf1fLhihuQ2BxXlKlG450Spxbs6R2r
6E74Qv4jn+vJRrQcqJ0MvNJc8L/BIVhbPd4sVBKAN23ZdqQ1tgjHhNb7Wvlmb+M8IZCWEOVna2P5
dzy57BXaZW15hCvVBZpvNVIY2xCosvCO7DwRLKptd0do/ALZHCZ0ycaBrjeGJTSB2DzeGtXR3ip4
eezbGtL6RJDuz7zrA9oxi3VUkzqS5veLo4k7Y2vM0ua4wtOEiLvFJRIpPLt+n8t16al39S6UawR3
74OvmIQRn+WRdW5cU7fdiBjxbaiYyEj8cD3ziurKKnuTEMcBJtq6FIlr9NokP62pQK9GStAh1Dr2
Chsf4phdjBWPNh84FZBJxDsyShj0IqgE0azPNzKrVR63o3qkpDI/wBJ7wluQvIRYDR7Sm/ERYLap
voy9x/D1v1AF/xkP9j5AYF3qqlyzz5lQFhtG+3EUSDzwNMNxhdCF8qM4bCoVugEDZ4MLSgWX5d+l
f5ArTjzW84RCBPdSrc7qsNbCvQaawdYP01Z0+w7Hl32RnsYdlDBMUbFbqbbZAzLOXVD3SexmuXOL
RVuQXJGwCNcoBCpW+LVwPn+A6+pe6tN0QapqkD2xeOvx/UJbMXUoqoiXJl6jQNBxBTpB2kbRD0rz
Pgl/gvHTjO0CxWNiBhRgb624IiK8tlSYCcGhQTa2DF4JaoLlGVhnVi4BxuSH3ZEAdd6BXmHOa0cK
jQYuC4sJGn4uDh4+1SFYRo+pVFwe70J6pqmznSrEczbYTHESDKeHh7FPgW0CSRiY7NKR1n25rrNX
PdqOaBcG50eCjAIpnJ07I003NPzZzfAXX/xqiu8Fcyw+4Ad4D+XUSUfCmcXwr9yy2WHsd8dKGHY8
jsDJ5FmGX6leikrMozhHiKNEglfi9hTYYumqDM2RJm2IpJDB3mZj1qCg4JAiJbw2sl0VIo/rjN1f
8gQUE8x3aiGQzCk1AiugR4cY7qBR/HbyxBFLtEa9wHIxCkZPaYTjazho6R+X6YeHDdIvueXTjkkz
R/spo7dkkxtrydMBqyT7CeF8gjDOEc2h0zO9hpjqRnvK0Thzo5+RQiuHmoh2wVuWoiJBQiIg7yH2
NjEi/yUPiJjE2jyA+ZtoEKsvHW8YzuUqPWGWg80TavI9xO50h/2PoX6ZxqkGpS5uObIlGR2E7+Gm
Utv6LmGfkcvcOZVkzb7LyAninNetxRN+GDS/9ohxsXuFPKotlW/80dFGgKaReIPicUzTOkZZRY3X
E/GycNG8NvPweNdRzbvWkptFvwHgrTtHEvi9YhOPZy6aPQeMt1JuQ2ohHEUETOx18+N1RJj2zPHA
+bRqj6wbrDFpYXtHbK+IXyvq4R5xR/uOaDg7Ohb0L+FX+tXub+WmWN3KXwWbuR8QYzqcSrv9LVV2
cEzxsJb7itmYpgMP4WoQ0zBF/1AWaFb1iVx2HR+y1wTtTWrsVGZJ776Ed6zax3edQfpSnP446m7y
Q9iFGR7HmLE/l+jNOxBVqou5qb/7K3tp7uDNxdyTmMRj7Tc4iLt0k+giE6XyMT9mh3TLDa3ad229
FA/QbPSWg5eq+3cieGw3ZHopHjR5uR7ext+utglpYrnHX3gN716jGMGsrtysuY3MyhKtRc+SqXuY
7gjrg5nZLANKVYKvQMupm9jcp/RzTygYD4flIBnfWVu8E5m7X13YxorXzmfBoR1wRPbBZM/a5+8s
Xlbkw6NXTr2APX1kD1rJhE/DGqdqmuAbaY9AG7NsuoPe/4VJAfYHS7PAgQuKtZNHLeqveJFeWe68
S0bScGphYP2CTMru8Wv2auwK33AJ7/TD83rC/pj8iO68xyJtSZsJ8kvMDo9Bd8yTz9nYNvh7DeTe
8A/x5DCTl4ISAmHx0jDtLgoBlXVNPsjJDQ8jPm0t3ykwCd+pG2Q/Rul0r7JLpMMGmWNj7PAc8vHE
1GqPZKrSlfBSt9tPRNRgvCneUdzwxA2/PlIrebqpzbG3uNsR0TI40KNjW/qhcBQ3DbEoxWo6+o+A
xAXutuktTDcgSTf9s8EHjwYf+x8AzwNBk2ad7waKsK58GQePpL1XkMpyEHbxJQcsarEhzRBTbOOP
tX6Ms78I3Fx583bwLGY0x3G1wEKS1l2wpqErngWvAJ/GUa1haxJigPo24O7p4RdRRyuiWVU5IYQo
furUPvQT0mbNnQm0CXzuQUbVwWbLwoVn3vRO+lXva3lVnhEmEX4WO3TFzgAu9C40hxNeyZNqB1Re
Kifc4wh2rX5QANkP52gXXOvLwIFJ0ol2GoRocxW92mg9vdfGFcQ0asFf4xbRBcqJq8xzislB9AZt
cqzrHA77CnbCV/AXYzdrDz9MKlGoXaXx+wCXWHdYiYV+ji3HQMW435f9x/DFecbb3DJfIxZqP6/l
3wyrPo16EzmbKvwtG5qqdnp7vJ8LrFD2zSvRSHfDNa4rbFneLaLMWLQWaxAXlBlb4liqA819alYR
eLUVzLUZKcS7svOtN2LzXeaSYdIXdTpqmPJi5erxIMX0JXyZhg22QpO8AxaZzHugIrJHMsHxnL8T
C2Q3efLPBt0wZipWEEtCRxC27NO4NFMHWYod9wQNaw/TnMOU+nxXlHcCc2jcCDQ0moM4U2t2k32T
NkzuzLiUgTuoJ+SDyis13xLhFDYe4lCz2WV/zPY41m889YNIA7jbpT23erRqIoHHd8FBUFGDS8IS
3PAuM/bi9EGFLtfhUuyDHGLRN/9RkbGA4Cz/vCjBDslY6PoXy3gdm52+xKF6fEKgZ4352Rmirxn9
PjKnF3a8R0fF3w/+5kdm/Q+1EUv1xzUeLCYmLIHDhrYnx1/qIygGrAPEkNlYoXPiovZmBDt4fgrZ
FXT/T+p0hPCoJF+JeMmWKFiWW8zrwNTT7llVl6ClfG631/bKP0vFba1drbcqf0OvegfXXv/shDWJ
1wvzHs+V1O/hnrjttWf7mUuXMIxd40imYeZf4oB8GB6EOTfgjI8DOypvQ/marI3FHLGrE/6ilL9O
vEVNDt4qfgxu+01yCcQRCE93xA5vKejKO5wZsQMj+bwKLxxDhcOmqoM4ofFDEIXtULjOqNr4MgYx
KKH23rheBuTGFTUDGymNMJifSxbNiQg6DBElWJ/PHTA7sN2+k6uX7yj3Pk0uvxmt/kqsxbYGWhiB
vGX2sekRlwaf3SX6IXUhLqaWywYJ0ab0jLWc7Egsdnfk94LPWH0nxEwo+tETaug/frO7jR+Z5Pf8
jo6K1A5IP3bd8PLeKWqwtBYHncemCQ8ozXTDWuKUvkpw6r4lmtjIkFKaCSQv9Tek9qsxBiviiyqu
oiKoYrKwXWpYq+QMly9Osew+NjhOvDDIcYX3jBuqkCHc7jBcVHfaosZBXO2xyJTv9h0s2Z6CR0W1
hgDU/CS6R06VT6n+kwoRUkjUrIgRsOJL/4TkiqA6XIIRSVlLybFb7ORQC/+LfSERVarblNxhmw0u
yj2VT1gCMgLhtZ6q0n3QrpBiQVqF22TzIbxTE2XL8NNoS0mJy+IBYf0y3EPKOX8X1dIK2HTh4dNE
WIXPHSMKMCUlRUq3JEnB5zQclGt+TF3Otk+GTUyuAXEW+bdJhSZFpQLz6u8Rl9wYweINW8Mit3QZ
v3klthUUxKhLccIP3fEBeuqsk9TaJpIgxV75VuWdzAaHgS+o2HGZgekfbClJbIJDkh4NzefFHg0i
si8yI0Nu8a6s+/fsD51k1H7xev6DYvyN3y/DPYot7TdqHNY7+lUsYrrsLji7AxOcSpPJ4VOUVBRd
BoS9C8NQij0k6ks6AnZjcC1zhfQnDqRi+kerr7il0mqjGUr+mp75XQo7FcEF0vEaiow+T6PXaC65
IyUh0mqsJ40Tihp8wt8N6Ig64xoGCJnEwDDVPi9l5RvMEQvtSncGn2/rsxD+tqBjUOOkwhRvqbWP
+i23PD1cl+qGyLlRdpl2Fdj6uWYBN8/an8L1o/ZHcVomT7xkHmzZpNaLh6UzMCtzer8uzwGjrPY4
96RtbiSg2ORwtD/eCUyQ3VCeGHSunmvllflEkZjP1NN5uhUF0moZG+63VS68ITsZ41GypYxnfpph
MaI5uexSTeRzUq7iIo62Kp0TDLtU1HBSLGntIvotx18GtRs++XPeZ0lXEINYIcVFnKXsGFbuiPuC
xI016oSwlLLmkiT69bTA+PEMvGbp5xj9ibOQEWe8VOjNlpfAegOyT36FgqBjoELVUewhLy55ipQo
b8xOXhPBMs496EyF+MFdPyg2Vukfyv58weVTWccULkD52nvI1K3ZKTn5SKkl9CHpZmoYyFHVXFjH
9OVgXGevUP2JHHmonPOMKhoCAgUNUOWseDreQFvQmIWBgECH7DK34PFaAUr0qBwuj4hdgakUaOxw
r0LzDuXHr24WHh0eXmMe+IS+WIvCX5Wy/cFEqpMaWu9RJ6FU2ZnuMmlNV5c+mCt8SckVe64lSni+
M+8A655LwNaTmoa64s6Yk6QnpbK4o7JXc6Hc6wQiCC38FJ/4DcPP23Pw5/jwbRlW/p7O+PJAsSbF
C5a5HC+yuNwOk15xuSoWET/hV3gcgz9GtIaX2+ZucYrm0hAwZOgYAq4RnQTuf0bCLVz8tvkjrpdJ
sDwkpJQ6LO4iWkg8QHJQTCeX9o04NftgS7KBNCubEbfJdDA7ZzoMN964f6dLIJAxebwvt8N/c/PO
C+qUebQXHg914ZSsWVWxQD6yKjR1w5LPlF2rbTq6AhqqwDSBRQf8Gw+RF1sWRmyzUCsNmzuadWdj
p5L/mB4PlgXCe/CLPHbukNtcRICcXver11DGS4DqkDtjgwZMcukfAAMl+nUQ3sRzWrLWWWnPgTfS
1bUc6aw/dhRPhJRiwjtznjcPQD0LQDndyTglrY3DHEJF3M/AVCIeXBvznsfA78InXeYiwBTKz0iV
kJwCfaXiTrjDXAXWeRnuWo0I1OI4zFXwezwGyUQ/BQI4CrKrevEX9yzlwh9E4n6w9vTrmB88yhF2
RuZXks870XOPHgTcW9yKeZ3MtXbDsvoM0j6uisue9zQ2WBZpabfdjknWnro3GqRhjcGjgzR6e4Y4
SdWjbJEnJWwBpePTYkPLGife3FGiL8jEXB3rWItcIsex8yCniJZdZhIkls3bbDlsJ1b32refCTCx
Bg4rPGH1AKRNlD1Umhr5gCJrNHuQXgtxQ2scGzgQY6nkhponaleeMZfZB2fWntG88yW3uyC48PeJ
18TlgbQ2+lUtOFLPvKXNtQwsjGAgOrJL8gTCccZNfBn+FfbuuYuuNXPSrC7quPlnhAFsC+0aTCXj
gyg9uXBa2wPiU3/GDVg37mzCLpRqMKrXKqqIPgsuX7pOdn3CFs5EBdhBcaJI15LsMAvBFCAYLQsu
A4ZnO+6APDoGatEYhv4zew8AnwwsOxBf15q7JFK5W3LdCTBxlLW2jCmKgCzlfxZkg/rgyqMm98v9
8VyZlgF9O3WpTw6PnfVdvQbcE4kTkzHeMrCkeVwS978AggzARXakuwHF/FVYLLkp+MgYDbDsMs87
3n6ZBD2lTBthIhNtaghVga9S5SQrW9G5kPF1sqAlU1Jbdf20GqzK9tk9bRScM9Qjh7dY/2AxWrvo
B5Rq9rbMV1RHSVLNDdLvSX5bxEc58lLSjJVK1lYM59SC9L8XR8RPhasIxvO57EzV0/tlpNF4YSej
ygcRvfYJLZQGKJxTMsdy5Gh95AJwaVkGXEcjwi4xof8TkTuwlwPvosMIesqZWBTTrldegfRXZ+ps
IDksEwlLnBNyKkSvxiPwWQbL+lFxDwVf6JTA704wpYtuzzd41FW1q9Ee7B2LxjkYlpfgDyMqygeQ
XQmVe9lhBRTsIRixNmtdg/+wrs3vZV4rrzxLCq0iDVHanhXkLwr1iDYJOBK1btd4AC6p5LID5ZRJ
gXNl1jJu02Ru2Ydl2WL3J8VHWhN8P1odFhaATtavNdXPWicNXbbnQt0yDbkLhClJoAUCdRZo7WJP
g7U0EWmysaKXNgQA7oUii8dtEx8qBSsNRKaZbIrhS/gBscI2pt4rZFFRhH3LCrdhTAlvrA+UssvG
AYO4zCQE+HBDXuhNtnhAz75heOadEr7Q2QurXR/tphx95g80VpauF6WEyI2wBGaF1lv2KpmSU7sc
NKxFbFbUL8oIFm0av6zWTEweBVMWxD8lqTzGPZMVqFHrI8gyEKlFP+LCYYTWGbOdJt5g7vgRW/sS
c+DV8ip887UZIcGMVtpZ5xZKVIVsTvJc5LTfCunbg57ZtNwFv1ngPMiXulNihQAwEsUqwNYGNvQo
rdjLuhfAfn5SEeHtjcZh5fHKdJw4tx8cp3YhMxtp+k/LBrKc2Q8qaRt2EgDKMwZm2JlTDNJeWZaA
04PmT8VGj5VXv5V5Kcj3MepDP0x4eiCB8srSbfELg64wuwiUjtwQYAdWBbJvc+Xo6Ie3W7glq7nn
gYGB6XaKtg6HtTB5IqXz0CkhJtKIQael3yHuTCGH4Rby14CIi43luRmxWMvT45M5w5LiytiJZvRU
uYLnds5mxM7BIwphFj82PDR2ngzQio5EDO0lgFpO8wUghA2K807QNvw60nvkzcTLCAiBWcvsQjqy
jXXxoTbBGRObIwpqEzbwZrwrZx/FMr5kDAnOWC3iSI56ooOjWZTtlyYDj5W/ykKIOWDGD5bEYQcl
JxkRilT/oMxDP3OJ93gpQpDUZwt5zKjKL6IJSUp1uGf2hwNqchvWDPW0h/L1BiaAlgyRGHdv/LDJ
n6iNkqyTry7HN8gTyp8gi9ADXWAGbQPqbwPSgmIyh3NNhQnx5xkHeEEyPXNE6NBuUKNB1Z7NQ7Ow
fAsreOpK1Y4M5vK1UOd0i3pNT3h5NtiqmpttV1cyKOGECEkfXmbzAYkyb42thvZLqCS4uqQgOTGE
if1SV7EVGJUtAk/K1lpcL8QEEFWuZhsIa7ekhUaRtZOM4BdzSqzSjThENLoFSC2xXmNcXafIsuNz
sA27IETWWcYILR8U0e6RN2GyUzirdWlAZwT3p1gXPGnmiaBudRn04WGHQWNArBgXuTlVQdjgXKkm
idQixGDOARqbs/ZbZ+HXEHDIlAqnczRnfme4CXFNGJpoEwCaXg2thXiRIb2PJlaqeCH9588DXZ+8
IDWPz2/VqZIR5Ijvz5fOMMxYj1Ru8oUWlMtju80ahNyGKmbIun4fy4Ao0///QQ5ngJjPr9vIAAwq
l8jsVCzcWi2rbZhG//2gNL6mFRwlw1QRbohv//5Coic/5qR3+H3lNIGWD3W/yNj/+/Xzsx4JTdQ/
ss20aFTET42K56cPsQDQiE5wgqrNvBMqkJ1CWk844ow17CeDNRKD93faAO+n59WaAojQukpbrPqW
T5/f/OcPl78G2clP/v1mmQabviYHa1G9tWvcelB74CKeHxBoRq7weTnPT5/f1Mrqaol0EkcFtlKY
iUiVqZx0iL//58OwfPl/vvf86fN7Mq7SSqLHvmIgv45Dipf3YQXUpcIIHfE3IwoFdoDqTy3KDVJ+
kYGYCPSCsBkcsdc0W9ZBmVv7LjF17KGNwm+QlMRKUpwBi2nmUt5OqAzk419Ekmoyv+Ab6Y0HEUG1
LQKrdYdKozEyg2lLKKElBmIGZZ+Hx3yxZ1TUmdRvIdJFDTVPpOsIyRuYTYsxE3JfKOx2i+7NcCpb
DuRe1DBMf5RgmidSogfmpwub0FRTtGsxmbBG8ztr3muNgqBWS/lZpBWCZjyyqBkO32aV4A5W0gih
SKLW+uskSyf0vApfUQG+VkOwakfCkwnMoa/VqGegcaGTElCfKyZPiZD1jVWOtKLv3hpwlSVVKzPF
5a/Mug1K82IsKTTh6soJxo6uoUmuhQL9unkM1KFK1bUg97nZyEiHEzRvdEVrBIic2tinIaLxU1r9
jp3AAY1UPxLgA17uNNMTIaVbzyEE99Cw6SpEWMCRFeItQR8b63REeRjU3nSGnvqoJeJsNYAIySQy
DBS9/xRiuwFPH+vIvxcJ+XNhGPFGmsEgFVSZTQqE+oBmHi4st75g0OpqUKm8/lEscod8JNoUEfeC
rOj0GYy28QY/EHEPowfxr6wiJfqoJoQkoi4K0VYtVP9RoNxABUiTUm09KljXlQ+CxyinAdNRrNID
+lEztR0xxj2205MQSlOXH7JKfsekwdGhQmxMSohAvWDQGiCPLHQ5kPmre8HwxWj4LDquWBBSQIGC
ue/aUXsRObuMDnPxES89NQbsWUbpp9ESjYrat5VY2j7sOOAyDaJpGYdXSSczBMeMiaqM22vUj3gQ
5vnOUnqIEph59YZWOA9pCe+lInDDIX8coIMNxdCj0tArh1wuX+ehAyFFoxcKyryTDO2jkhWgBL3g
l12MDs6Aq5KJx2MYvg75sVF06xovJUTNtVCu22UjguJx0eJkrCFJVxY7TagPhqEN6xTrBD3UJG8Y
KrAqLF67EozXToo592J8rx+hGS+TiDwnNnqqOcZvXs4Duv5w2xJV/a2QnBdCpMFanXhE6PMcpyoD
MANGSyg3ibvIwPEO5ScnmfE0KQwct6Wk+8TThC7Q3KZeInH+TuqvERrDeqgh9kH7eFH6VN4qKJOG
xYPofwq+NAVDRCEdMFQP0aI+Z5Xh9apk7euy2sOnaXfwVpDak/4qUwOBpqRwxhFArwFAEn5AmiYl
vpD0iP3DPMqk/8femSzHrWRb9l9qjix3OBxN2asaMPpgBDtRFKUJjBIp9H2Pr68FSJm6dauznL9J
GIJ9MADH8XP2Xrs6i/mptTHPNtDZzjniCGx+J7d3ULGZE5ukMl7ieuzmjEOKfFFfv8MGzg5ZYR98
mXInqJvPQ51/G+wUS1snD7NK75YzHaeuJ3baSE1CzKbvblISvBSFOzfE8jZgUalkcxipvy3vaCh5
HCKAYMLGapN7aD3qeYCfw33Ea/toO/uYvYmAhfumK2QgToUDttLOyeiot7QJQ90MnHNGAg4uH3/a
Jl1IUnjQnKQw5tOg8unRCsNjXOpbTpHse+qbV5d8KLMtxs+EIhycDpubPTBZGxrahmH91WrGo+W2
xu0cIdMAm4gBbJyBQrjN50mk40kJdal4a2g5ov4OQvKcO/WhB/Y3OK5AfXhURVJOdyPz3QHAG6wu
Pd9rS32pPdnQ+ZijUw2im9YijSgQ/ewJMWHZJdQuo+7HUyFJmylCpsgQZKBzbwuFTUdU9qcJ/+t5
CqzhEPkAeiczz88zhYydFkvGl3rsqvjZl161ZzFOTmb82Q4Kcdf65cULZnVrMs+yk8h8bqeeoQ5S
rKYGAEKQ2jh576CJoJkN0c8pJKHNVOHnYhtgOT0V7jcjmvuLVxZXv5rSAwyICPeAeAOjxm7eZ57l
lvVFlGSOJDIkl6tnn8ckY0rlVRozy6bbD3sjccKdzMoXztJNWRklXMKW7XkP+cvwdLqLGoMpYKA/
WSSgpLO2d1hKP+LRv8SNqZDTZulmLik7iyGCi8huN00Yu1QWYyA3kfZt5/fPLRmRpwCHDoOHpUWC
dzio4+gaJdXecrKfjSPxB0hifoDbBP4wLAEgCfAc80ubBcMutPR4GPoSOLjTnyo9cau1THuvB7ZH
DnGUmUhfZK/QaDTTo+EEDMUUKcMZmXdeUeQYH8nbM0dQgBVLS2f15n4QZnchQ+QB/tzXsWjv66yh
R5CMCuRcf4FQHBzaKOzpQQ/EUU/Nfexs+OcVB8PMCAdqA2fr2JrYx2RC4mIQeeWb/skc+5SthVGf
W40hqbFpKlStmT5j/7kfpvECDuzOiG3o+nOGC4KCvioBU2nMkgRn0UGJjfw9J0AyjfWO+t168wXe
Z072p9yStMod9xRRoR/J21jyE7sL3O8niQ05yGuy/ISbI+DekukUH8u++ewteNYeOij5mGy25sD9
Ec1Um4XbIZWx6VPVZnCyBS3NJHf0ify+ydsnI5tD2SM1aUOUpkVLb86tuGaE7A6WU6Ayj/srrscx
yX9i3IcqbOu3cn6t6t7dBBEY/bzn9ds4XubZi65TeO/qDG1D9xXKHWLWid2AeTvN8W1b1eOlBgaO
bvg90DaFeVC3L6HxNJAauU28poKX2L9HwF0/eUyWRBF14ARc9xoE/Y+gcfyDcVK6PBJpAJerHWkD
zMWpyijpE5ndhjXBSDppfsi2P9Qm5Ubl0gSv3fmVxMQlVIN93zRxGX9zmmZnBXO707Jn3Cx9bkFz
cifH66Si8NKVjFDdWO0H6TEgdNjksA2HnsiGdwHNQsKDORQ6X+vIOw1m95UbzpMNDJjQEogShPZy
ne7gnOlLSd7kKOcWt/nSYxLFp9GLilOMDm5KR16kicFX06BXnsV4sFH4n23ortVFk4J4D1i1ugIm
oK0PjtyjQ+CGPbEyY3mvJOCsxGP0OmLESUKwL0M8+6xNyXe38ONL7Xeog+LkYNualuuoITwMgpxi
ZxuaW/ZI+laOAGGdSX6BBHo/d4N9lWn9gm2d+6SLejPGkG6aLDnjRHNvyr2HxOatBBSBqslUoHxC
5pxiKLe2fKRj1qYZpJmWfJ5Z5NfcamI64C29OrvUuzRoznHfVy8NssV9yXwdusOTbde0L6yStyyl
oOsFU/pKEkQ01yQdRimo8bhjOwygkfwjfQLYaZ4sz4PeCwKyA9CzFN90zpymf2ZrWh4abNjIgXma
uSlZW4n+NkHyIfO4vh0wGdO0lN9qq7rPFmZmN8/tZrl47GQCgxnwz9W2tWhyKUmNbJ/b47QHWqjx
Y1NGGKxMKSENQ0EfxI+tbwW1705l4iOrYUqOYgCrCbbzNoIn7XGRlmbAMqY4wZeQnHTo5MnvM2Ir
C4DzNstkPuC0UC5eWb95JnXMvZIYSuyyWRyLaLEhIPjMpZa3oz/fCdHLowkc4sh+Wg3zUhUgXU8C
Qk2sGTkjgjA21GeZ1MljF3nxIewYrhO4UB+LwgEyZk/qIvwEAF9v0zWLfOLZx5M9YD9ynY5NHzSE
c5r2IferhJ4UEEVLzory5OCqdML6PQUvLgTbzZyA+Y4L+Rq8pg4W/Jiifms7c3JpYOZigsu555nC
v5ucZPELMD7xdfpZCPoitiXlQ+lihrUobQiWJ/FobFyc8goWhOUEe2SA8aH0Z2Im2+IWH+NHNTnR
2ZuLiM4J0QR2eZoNGM9Zmw77uZBnv0a57TkNmHzaaHnAixVucN8q3twlIKgSMxtDDfZrcAUysglt
hhETqFrkzathgMBTZu9Rs8T1qZ6Qo7OLoOUUofpv5/Y8439p2jvD7IOrK+J70xqMZ7a7invnj7lu
qo3V3PZ2RMfGZdbYGU9F7kA3Y6PgdEw1hc/tO22ZoufOHZuhbZ6oH0MS2uiayT2MrSxn7ACePWtf
e398oe2g2T65rHK6ORZOXWGg8MqL36mBgUR6Stjcn52yZm2pwnPDpN+ohX9IqqTHE8nbiaX5YMxZ
fkN837ILFT3bcoVwMmBm2FE65ynKUKlwn8ghOzlZqx6soT/1tEd6UtCu4WQgbScb5I7zk+U0VjNY
YmKtqNMot23j3cRZcOvK6HWMuK2KkKuRs4ULmhJ2iSLL97Us9g2y10ayjE42gZllYLl8Qf21UIMC
+1l/E4MGCxZFXKJlySRnfpWR+BzGjArnnrG864H/NVNG/f5EkqGRV9/CCOi2GgOGlGjNmxL5f1gx
/QjDnm1XltyNkfpkOEN/EN7kMPcgJer7ECC/nsISqYYBjLtV5G/U4WM6Ty/zPGEh82gAd0V2lzfN
5znMj0YaBJ9S/aXp+x9j7CGiDdlKlrQ5wJKSKGbSuzUbcW7GDHcIChLw/+gV3HPvJtewvigpvtUz
SIZMebcOtAHS22wX7W3/1HhZ/5iI4UMN2EhcQvMAKnj6pnGS5BM5d6/28FIWhX6frU95lDxmYw2W
Np8ZA8XjMnRmEtR4tFsT6zpyQ4Jp2/7sK68/th6zPLg1PXf62TtAUAJNJlE0wm95M2YmCxI0d09W
9dZAw7eTyRcWrH7fxYSn0iaKb8s++hEV6XvpBBVd3eqhln53ydFS9txVndl99xohSZGymEe288tb
58rxTnQGKRL8k+BWFIdK+egAdrDwzQdZ90cnydjTDO0+ZwXfdHK89D2JcGagKPjD65xBl/N6h9FF
OR9H6BqbcZqwHXSAIyL7lJlLz2UxJg41TYypLWmIdxXIuZliyizv8fgyuiDnCO2s9Zp73ofKjGIf
d8333OYdNyO/PEyzfa9SSUc6dvaNQVXksLcrXaw0loEbsMsrLPoIxkcLEoiHb4t3ncvHCrfN6KD1
SDStgj40WbCxChjJ5N/1XvkeMaZs2+yn9oFBdjYeVKIFDVYa3xNvRoacSAYQIKeUOXLEMM6wgFM2
9fdc4oIimGBqquJUWwXLq8VWzu/DL13TvI79PN+n+sHLcBpDo08PMD9ytItAlQyDirmhl+7xM4y0
eWyTmqTPoelu/hP0lrdROz1P5cd//y9v71mUb1md6uhH+1dmG7wR2/t/gd7uPr7Xb03y9n/4pt+g
N0//Qy3EPg1UyxbaWn7eb9YbLJZ/CO1oWzmudJRrwpT7J+tN/UMIZZLeoDzbci3Fp36z3izx77Dd
pOnwC/9XhqClhZaW8gB50nCy/gY0hJxviMkP+0veW+3IFpwMoutKRfYXrvXf+Mj//seCmJ/iLd0Y
PONws/+vP7q28CsUATF61laqjCjF5fcX1ZKms35TbykU105kTWV2qv300U+H4jb15m7jmMOhclHQ
tkP9HA4vhcv4K58HMPHUsdz35NfMME/8LByBOqVdnyPHOluOg46RjSHDvs7IGZYSwYPQHEoHd4kQ
6ySbycPglc++G76W9PRuatzxraE+tx1MnqbqHnSJUawuKG9Yhqazn/fXNO5foKvBO6jtK/w2qMhe
rM/l4JxMhds09A10p4XYEbVDDuMUiG2QvTie/TYM+M0sH5ViZ4N5n2zmLmIQ+EsNwsg8xAKtJ4Ew
DSSzqHfKfeAl3Kv5PTedMhN06kyQRVAw/2QSmRS4PnxquHtR+Ii2IlR/NiHu1rSM0CVaEEr92O0Q
PS6qlDJ/Mem4NrbuTpbR/2SNs2jG5J8SEZOd3HmIRBKiu1Crhy5elVKlLwFv1M5xkQL6ZHGqwT2O
OSppeWSLWmpD7/Mhv8v71KPLPO5y4soO+fTuhwOqH5cbA5ECuHaxCTnaffECpsyF7SLGqZ9z235v
A49BrBDtdYoYtQ0FA/CwCoEF7iliEB4p70sfy0+zXWicBBT6TvY4ly56p6rZWAamKfIuSF7pepwM
NaEnRt+cxgRqQKxOCjDJjfLUjz6ClzeMnAeRZGrlYejxB/L+UvtFkIpDNSgoSAVlVeeQFw2YexMT
JU27gc2uvPNrQbrr6G5ji1o7Kb15sXYldHvHMmeD5731tuTFlyEC/gmiQQlRQIofRd/nFE9vhhM2
+1RkCGrtxdaXVBe3R0lscUECEQWF02G3IT61vC9B+G1zNzY4pfFBRLZ1P49sfTPd3Toqyzg/FP3O
obzpBzjKhHq85AUxy8yaqn3X0/cpU+NkZ4pUvmxnVRX9t1k/jZN0yW1AFZ6GFlafiUtgZChe1bj5
nQGKaIeYsCv8iom0QOlghgAc5ulGpsZR2nG34U9lc1Q539M6+x5W6Nusiuav5TwRj/MhBAxmsnu7
vCRvTU+MHq233KHqdxoIhvQ5L96gT800v8c9m2LVPlq9QndB1PCYpO6jTIYbM0i/JSFmbjl+n9P+
K5i0+qgToh/LNn9zSxBADbW0odRnl9SwTTfwXhlmpbFw3Bre91GSDcD6CjfCAqVRWwgA86tXDeOx
xcLm+vhMjMESB7bl5W3rRz/tBHUxJczsBcBsOzQqEYoAgntIVAxN1DI7q1PPZl4+10kOgpbBzRqk
9evBQf6aWV+iDLVfTMkTM4tJWsPbxj6dUd0g75edK862eYh9I3pwoN8MlmdSi0G8iryOKSzpVAXX
hBOPCAnIf8KFco0VptqMXAiuLpIv9ywASktQGaCMO6xGprRuK2On5uiLhnpJVgeD47hiWjo16S3p
afUW1/1sdnutBs3ElgDreB5gLqj3Oeitq8pGamWfU8Osjl2F+KodSYxm9+TQcsEshpLFST5PBvKf
wClxlXr6Gjjud6cSw6VmFOIm8VEwmiUN0n0ijCndB6nJNrRydrqDjqHVvYjQbMW9Pe/I8pl2hqYz
Zc008aKe6QGxxShNt6WocsBj8VcLrl9W0qcNDOxjImO21E4aq3WJ6xtIWONigZXzR5mBgei7AVGp
kyOos74xvSII4FpPu7iqFWP6BK3O5C+0QP1gQTeXNdMmqlnw2oRnN4nO7lQdPUm7IwnaVSgEa00v
3PjeWYxq5hIDmWk1DG18didm30VbAssfcuZKvRGcUzIV2UVk4Y2DZ0gasK1CdgKbvsMZHdIjn0OY
1h2BLFOMPZdLa6TJckm1zZ4yfjczcfI1EqgZnpxkEsJFZ3xUQ//KgsRH437vdfJShMV7SeIJN4NL
HbiICkIW3dAiXFTQ3wiKixdPxbYefkYmHuk8qz9Cm0Zyi5nNMdufkz91Z8JZn+O2wZ5E0VxQjTI8
aX/GY4vSymX+6zrWJdLla45hPXHYxLZG1KELJUsyidNxZ/juz7lF2JSHCAWTPjg1bX+MM32TGQws
pYc4vsM3KRzDvlMEyG0moHLX0JLfh9F8qqfp0gZDdwqJnbr0uJQDjPqeST+3tSSDEHhdbe6x1EbT
g+vnn5lZGRgC0HjpGAvXbOM3IUucZn2GHMG/triNCQ3lQh62KtHjrmiJifGzDy9CLJWQeNQ7Js6i
2br1Eq5lFA9f24GYdr9Wbz4uSavjZwdO97P0sPyYVnQhjZSuUxM9ThhKzECeuQE51kxaq0iDHRzK
nzplm+kqBNe92W/9ECpJq50nfuShIm4LC6ggzEZgSZBmQERhZVz6LrwFlom7P8MraCUjHDETgTqG
Sxtw663bPg0lVQYgJQyjkC+y1KNXwPV0U3VsNqKiv+smD86kpAPSezDhFq2bXb5mlY42fZz/9JCN
NIOooGnxbs40yhjikFbWNLCos364naKIXY1T3Vg1NIjErFEiGLQMG5lu3WqRqbGwBVl0GwWFsSdK
DfN2tDP5gzcqoZWBGORGj6htvBzhq2I5JmtpOLbu+Oa3PiqWomEspjAFnA1ZOMcmTzyUQ8ZXM44B
1jcO6qABfU+bWiU3e8/jxdAQI78U111SfZfpUuK57dE37ORiiAx+k3s/teDYZ5V5RIuLnWNjXu4y
CzkngfdTkLVHNWaHqRWEU/FmQVMAMe/SEhcT7sZUhdy/dRgzias+uo4Fg+AMgBiII7asZQv3SIZ3
DPI5USqUOJYy4kPrZMW1DcsbKXP0kLbgBBpxqPQq+3AmlVzGqGMtOoohemcgi2DOnKivsuHkTCRg
DSmyIXf0p8vgEMPsalqZ2kCfbBvmbqomfSB9mPkL5tc4BoST8nu9AQllzv5vLwRO2oZp7La1IOro
UaDuVtB8qrDd13QoD30cPuVlnVy0UZr7oqFgsOzuyjlADZKeqnnxIQQ+p2fevztN8j7H4ntTO6ST
jylGWCQfSdd9q8IZGXjnklIdM4ueuL/vtJ4+G2gsjgTjjNfaV8/eTFe3KOiKlAi+/f7dGr0dCcKY
fDvUTf0icaonwPKeOezsiKAk1f0wGSHdIzUAzKjag10az1nmlo+YgyJfQypm+GHldb4PPLqcRQSO
R3Ijn4Oy3yo3F7zdQXdpnHEJfsUv3zgEylaRcZsSOxemQ3avczEctLPCncJsU8/U9MFs9M/GqO+L
ur4jGhHJu7KQwKc01JeRo8A3Gob4KFu/je7iwgaVXuAAdsjbOttGxhythCgWkvm7SUIqG2XT449z
xJzSjsqLiAOoAUn1QbB9hTleVbfrUWcO94pJyck0RspGB9nA6AwT1YImyqgYvhhThjQwAbeiO30X
OlzYTDqOUzx1p4Hb5k3spuRUCCLBKNLvxixRJ8ddynbHo1OpKOWYRmKQD/zrJLtxG/el3tPLo1k4
0V1hYF83Tsv8GaVT48+PU9z7xzHBlzkI5zw6LdpG1FLntnee0r7Mtx7thZMfV+Ilc9VDLC2ispiy
YdeBURA7u0kuLR5ksF05xlc6E9eMhQSc9KUpZvEwViEAyIkBibK/oiElx4Dk72MyFkRxzUz9y+qT
JmiN5j92q+ypoe0G12XGRzNnFZ6zDFmMV+QHMt2giAjf2Q8Aa8+dbXwSzD83PjsL5DwLVEzIL6in
eyo3einZcEeGWXGfDxfmhsSzuBSnBTld52x5mIfw98PfPoaS5UcUUHGsqjNGodwWf2nP/mjRROlg
72c9I119PNujP5xFmmMk+PO8z6LoZCODVZ6JgqfPJjCKefAzFjPbtZlYXgKceCiyABmt6s3boFJv
UasIvScNGAXWIp3yPKLTbwyihs6/nrfVW0Ag8M5upoqO/UIYhLw+An0Kt/UiGls/sT5E0ImNPuiO
nTWGKCrrXh81ohNnzIYZgyw6q8zyYwgpy2GfBS45a82XcAkJshY+3p+HYZFnrU8nw3isQLTuuwZC
e7ck5q7Kt/VnrA+ChZ0NiPNLY/fn430Nt072uILGJa5n/Wk+CXHMCpZf9ueDHnb5whTToV/iQMUS
LEut5TPLWg5rZuOnQF4AenM1hGvvYA2oWg/9JdCqSqJxP4XGfbsEzrLxMBCrNjB2RvoHyaLA8zo/
498Fu64kYgjaZBW07PiXKUMVlC2SLY05pAu7bSj5168PxvJfYnpW6dDcEebIiieYhi7qPW95q9aj
MVOzpFNM9sYYnOslfApuNYXZclQK3SOGHp3XjhV8p4jTO9vaLc9F2c3FEQ4zckVPHLkvwJVUZnVO
8pQ3eH1uLslK1CfzUeGjHoOCMXKl6/N6ZNVJd9ROt+3kUNPW52E9In+V7B9z/ErsbY2MckvDMYQd
on6ffOtR5Ea87n5kMiNjHPvr2RZQ68jd+sJ5k5YTEblqTNw0wxxe8S99IlMgfPhZShCUtA9/9Im6
t8pzuWgWBxCSgwjyw/qheYam5rENpcv8GXYu2tJVi7iqJSF+/tYr5lZZo/Tr3hHWtXv6to9VqzDw
xsuZGa/yxF+Hy/MpxOKReBmk2SUz1luzZ5vlcH2+PqxPZ8NnYFDnXn7pMrbha1ayAHXKJs6HrcmJ
Y7Bl2IV+9hqGNkn1f0SV62sZn7pCAilSDGLBsYVoKs0luwtxaolriPggm+ynVSLrGE5zZtCbQtmz
YpYS80lbA0OHbslGi4u2ZR/AQ8KFsq0hi9+swbXrA9f073jeyYb1C4Hwn8/XT4v1g16fYB6c2CMv
18j6wFwQwch62HZmVr+uh3++e25UhnT8YyxHXhsqWCDl66FVMbvhXkFtsnyQoELyduqIdf7PV/YN
wfbj8rAerV/Yj9yH6d5MiK05JcwYeAsj+uP6TCyQ0PXIU/VrBXqTnAS+qk5ote2AfcLHmUuN5jvH
5lWgdlILF3T9Gr0c/e2pLfODZ7OqDC6b1Js/P14pAo4Tq8SMuPxv13+r5/LvX5+uD2sg3Z+nf/uS
sCBmus9Z0fVyLdJm4jQspC92RlDbR4eGJ9tsK7svGJdz70O2IIIAiSz6LuTDuuPMXA+rybxGTmzv
vfGhmNBBukuSnr8uTt5yernrIW1cgp4WVWdbPBrru9ktb+JfDudloXNrdtKoTA7EX7NIcgvnsfBy
i0SFeJN0vBfK7l3SFMUXbn3l+c+fvz6Nlq9Yj9aHsKxIyerUzlzWI2MJJEO6xur/57k/TAJdsnH4
9XKWl7ce5ayfY29GR9rENdY/AZnjX5/UTT1C3a7zLZMydngTvb9lfeECCuvjejgS6Lihp41Wb1l8
s0UIHS9H69MxqNmBrskJbfoWDpJhooWYd31Q3PVZm5bngyT4nUnK307C5akddNV5PSc1/be9xPT/
l/N7PaS5z9B0sF0iP3mDSxUmh1TK27983Xpmi1beSW2o/V9O/vVr/vyOSpYCOn2JFm35vaRHcD3l
IxVsZLm//8D1Wxq7ZNYy2k65TMgZg66J2WuM9ZpqHS73wb89XT+hksL5lQT0n9E7/5+JjFLCJC3n
v/6P//gx/rfgo/jfoneeP/L8o2k+Pv46kvn9Xf/M3pH/sLXjCDb/Fm2Iv45kPMG0Riso7L8nMgQw
/R7JkLFju1LYrmUKSwoUIP8aySjrH56rCIdCzaFd5bnWvzOiMYX5txGN5ZoeYi3PElLZwvNcpj9/
DVtzploBf4cLGUrUWPNYl2e5PAyWak+teOmW23+hSBzYoG8YNkZV4LJcPrh+Zn0wsqlnTVprh7Ww
MEIW0X99zfqJcflY3kEhHLsUTxmu5TXVcF0Ofq2K6/Nfh66qTyb720Nu+/YxxcS2TmmcZS38M+lB
fMvkp+vgUxmVul+DOGXTsNith2iOvHm3HlbLosPiR7eMrHCT/a5R7+0q6s7hYJwqaxmsjwEiAxcz
fZqDP8rKkTQEZryQGShdRpDkZylI1gTahjlpNHNJlwDi+8wmhmENQdMePFX2p/skDN7kiNN9GsvP
tWSg0ibOD+NeWQJfuR3eTWZ81uFIRWnN/jE0rHKTdRb+qBK4vegfGI4AMJgGcDhMwm8monmjDrhL
F6hN2NOe6Or4IMwgwhJXk8o5Rrdt6+w9VNRb2kGvZa2IvgziveXSPbKK+eoEZHQbqnsc0+YQWa3e
wAypZuh4cFPDPtxnGpvjwBwaddXepLUs7PS5GVq2C0BViXTFUctCtZFZRpJblGwaB2+fRWTR3vU+
uQG275i2L+I29zWfgdyU9bjTPpG8k/AuU4+OQWYu0ZJTgQWgIRiuoErcQ8cP2K7Eu7Y9xIWYPxvh
09DGX9MR22qEvN4Cp175Qm5p2UnCgLth6+BLI1kFfYprULphyzBRkmaOtI4CBqHpRveJ31l75J/G
TYDWL5WLrdClKxaH7tVCvQH3RP40coN5R2R65yotH1RSV49mctZ9zcY0RUYzMc8LhGPtXSD+xLMA
Vc2l7DalMT85jNP3Id5aY3KNQ5R6t0GLD25E282wbPxqIvRkREZQ8Cjdapv79vdh+Sn2dEVP8Zr7
VXsso57uujt/i3wTvAEl/HqhzJ+atMi2kzk+iJwIT/a9FnmbA/k0ofUjaG1oT8pJtqnDaePHsCyj
3DxMGbCDjtZzi99EYgur6ewtmoAnqqkR1J/f7IcK+XEeTCCuuEmFrYf93CW9frHIt3Z9Fj3O9Bp+
CtaasrbHS2QgdfUfPTM5ITJiNoRX1q71J9I6vqcdCoZpLh7bVmAsnWELkAtN2pfYl6ghSXuFXgvD
TPpltVEGvlwnQmxaA1SYRiA2Y1ITLq238ZIRz38jt3Ma710qAV7QBC4reWsEyXMtiFqP0C6L+Vgh
xo/MjjlRsrTiCwGWnClZYwlunREeXfxV3zk7SKPrBliyEUBhUifDbV7B5DM8AJRkrnMWb6Oofu0p
v26tlNQt6hnUYjd+klu3EhVF105UAm0nb4qCdqNmBpybVsiZlewaIzhEs3dMgR6jhq0PtsDgwQn0
WNSEfk3TazN4hAlYih7c8odVeYGnQhH0OYcI1jPrOZP2t8TxoUbsIy22Q5V9sxtPbnIZDpAHAI2j
BL0q5Xx02mmPtkslQORNvrVMi7570hBsEEH3VBAjA7im7bzs83Nxi1QcjQYy4tK7EvfG25ORad7S
9dNL3wetYujR2jVQmSzRHgzIBvleTaeAij8JOr2RpWK2kkOltrg0UGHfVGF+by+/pKggrvaDcQgd
ODu+uAp6uhsGefqhE9Z7qllTg27fRePD2Eft3ZRa06ava8o675NPFstL4+ChLKdoPM6SwATOMdHh
k57TiRBh0yBAKSITs4+BpjKV1B5N3aEXP8xlRpmJ4C0wNuwscA4m0dav8WBkuCb8kBAW3ziYIStn
L+xNqaGdt+kuaKA/WKEiqAPrqmfZL2rEKjpGBtzLIEiJfKP/GdB7dgMGW0aOBtDJnWI3D9XJptre
MMeBa42l6Rb9TZ8Pzg3af3vH7PPDGlleentKYfNxnZenbupBYdn5CREumJM6e9XWTyNDAiwN3W+I
ijj5BVCfovzpFrlJIHV/NGrZoXZKn8cMEtFo1PUhT/p0G6eh/aDpNsZMFprE8E+zZN3s3ssqmI/+
rF5QmPWMLiXMMxq42yL3zB1nNVBulqnSAiSQTieH6ajL/sPwyRiWEqKjTuAtusZwyhfpWIYi8zLH
3+eSnnSicI8wlCMH+huS2W+qRnxtyQ4feKfoniQhgJo4/45/6A19aplF8DKN8Z6sGfD9wjvHYYVl
1GMeg09zwvl5ckz/a10A9HTDjrtMiA41Cw9am9bGajFhpTT2EbxNPkLc8DhoS4BLnLMHo8RdhbgF
S6fpk8ZbNKcQT+I2bOkkjLcNkjfmx7ZPDyZ+nMa43zQvNRHLe4MaZFsuQ8lBTYcRScDZ1xUgIozU
7LsBMTA3n1V9nzM3uSkYUFUZ96LZHHwo/giJk5xFY0h+6qDPdxkpN8w00fLFoiP05wt9Ceix07Xs
6Oa703QgkOcLRlSNwQEopMUITkf5z9yz4T7qut7l4eKk56aCe+B+Subn2m4In7Hj6dIvknlZVRua
KNZTIKNdbMz6NgmhafuQwe0yYH6KpZC058MkbKT9e7YY4HAbcR/FgIfbHvc86dJgQNirH2zLfjIM
ffQ0eEC0vPulfDkXExiXILuNpbhzcv2JK+dVuCm8p7IcD0SWnD3qmV8PCYVE0sTuzjGfSg0TwErA
3rOlurF6DfA5JPg+BnKcVUNxymZPnIvlQYXmt4xb+lagmx+73NnphEV9TtJHdI+ceaH3jS5otiuT
4jgGWh38QIysdVYFGSHTzwI71U3oT1+F28f4L/AauKGGuCYyc4eF9u2PE7PHDkGVmWVkDTGrnMih
CmI7OEUk4lSg2egQIen33n3GGyjtGWlFnow24+AC8Bjz42AY31nzG5AR1X3Q9nofLJ5l22Bgag/Y
bBLb4p7lpTBEKxQuNMk5Tcn+MAG2xrp5RBe59TMjPRHju/bjxLJ+x0Q+Ah2lSWfmfbWnn/e09u2G
dYuc9T0ymchR20FRVSfqyY51sDVsB2HP0uYSIbD6nN/ZCMDIWVug6Da48g62Hu4jAWoBBeFxnfrj
q3tWtMtgCkTXwYvGs4OEmIlXfA7skFb9GN6PqsDQbJlkK00tus04NY9FBetiafDSG8YxlLpPedPO
JxV9msKXAMvMVnRkA61/ju21ywobnhwvAzHU+5gqqnEbjj6ss4UnYJsYydDhbzKDaXXGTHVvtOUz
whYaAhOV9L4jOGP2En3KGFmw7sFhW7RZJMGH6JEWbBshT5U2GARkdohuCrOKU8Vbu5JQKHxEqW3U
/0/2zmPJcWTLtv/Sc1yDFoOekARAGYqhJ7DIyAxoLR1f/xaQdSvqlVW3dc/bLI1JEZQAHO7n7L12
vZMXP2AU9NXvIuZa1MyDd70NnpKZyXKr54S/1c+yBrcBbe1+jORnTYVWTsgOmsmSCiIxbr3AlpBa
erdPlB59bxd5XWO+2uGioy2scRc5OjSVLJyP+DZN9Eb5ex43LXlOeK6WMrvFPKrL2aXC4r0ernli
/xpjxotILm+KRJH8Us2o42pPEw045NCPcS2p24Hy8LFvieLEPfzhxBSMZyMKUKux5RHF1btFSaOX
HE5KmD3PtN754OghcueVeWAEe5TItMKMvRT7W6YOv4Y0QC5CWSjEBi/k6KubstPqjq/kxwp/xCHs
NHGEjn3b6XRWI7M1MPBXDX1+dLS8jLWl571A1R4NHZ9OITMHw8sFX3dK76XaqKE9kqBhyzV6E4rX
QQa+mElfta2KVhxyh8Y6qrFVOjaGn5lliwPevdxT6+JZ0xDWbeRZgc6bgoVdKjdSGJFNWAOQ0Vi4
6WOkeVZWvTGjcDYGYFXL0qkr6wALyNFC/ka0ZjjRjWew9UwNWJsg8SKur8MYZYhkLGIfQAmI2VYO
kHTR+EjHNu4+mD08ZzT4OKxacsqmrdMn2LdSbyUCqATdkiZVYfyOkD/0NEbjmr5Ha/QIp6weTHee
qUeJysnBKl/Qak9uxlj++6DWx/xerck0cCaHOvJSWl/r6aZeQqPKLLEJwlLxrOHdQgdzCKocqKcs
Nduwz84ZMaV+Qk4gwwqanjDHOwM/EK1Bx09EfY8Jn4jtPZ0Jon/y2GdldYmDMT6KOyy2hL2jgdha
WvhYitD0uqSLTlSgzUNH2V0qEvkYmAnYgMh6Di1N2UYW8uS1HWLUJxNt9RGNS4Emutz0FUiVXiSH
MGDNXLbOcx3jVAj/LOiLiMIqA09KJuubFavvUVohEhfVOVGVE/nCixt0PmWovY3RAFhSzZCh55m+
rsyU2jLo91bjuU4J1oz097xwllSEfNjV9leOAvK4XshyxAwsMLT7MZ/ZR5e1qx6Wf1xkVf88lO3k
jZLxx121KWNSjAaSxpeLwLQgCWT0bWV4Sssk3Z015X7tRqytGC3lLolel6HNCANjGAqThDhdno1u
t7bvELb1x2yOkLakJv4kShJmrndeRIMc0nKNmPElZjA6BrOsH+M6J0RwuUYJcBumNaM15yHwqZQv
3bAgK6iQyCvX6BDtFs3Jvq1pnIwNy0q9vnOKMPJls7b2M6RVq3ac47A89n2x3pcltARCaapcZ/kT
EmGDo5kkD4STWd4kyvSoxfeqngveMRCfOsUV7Kj01JMy5QRams5NLeEZjkyZM7MDUKyrEUUVDZ0C
vYH7QSbW66hQ5UafBpKihHiH6eEXTPlAe6t6agV5agNAzpqIndm271mK1UdKUNXvi2A5SyoRs92E
BNzjeoFyc94XvbrTWrJNDLtkGmsFM51gLqT5vtYkUvSW09r33So+doNjSOSGfJSXi7mvHotOd9zU
RiskYqyJLQ5ZJQA+P1vsVAnNXEJXJWbLeQmxMR1P+E7z0uuLBMPTlNUs1TOA9sMhBGwWqA72tUnm
7ILZRYty/W69yCX5h9yXV6Oz2i3ipqfa0XpOnIEbNygj04QAqwZw4aAi9m9a9TgxKfWJY/YtqZ4v
EXsexMAFA5YqOl16i+SP5DkVWvg2FQ84V4q+W9TEZbjDnxd/6ENPNlRmtKdgDu6jAmFEVTE1kO1t
FVUc6gXo6MCJGVej7GfXSH7gDGDPqh5Yij6XwLJo/+CKgtTELOKxj7STYYXBJtVZGExqGZ4a9X2W
waGkTv9WtOhoYREA39Be2ipRN7pKTOqkoZVIZQSaRQjGKSFhCF3gRACE8avrs8dIzp290cvCmzTL
j0aWZ0FUTg8zLei5KD6CPFc+i5pANXN8EWquPWAXD3dGUugwLtToONpLrnE43VRx/VN27HkHjyDD
26ljZa+T4TSWDrB/1boMcgfsNgfjn9sAMeLqhzJm2qm6nbJcf2AFotLPgjJB82unR4yIpZirQ6Ky
8g0rBd9kSDZ0GDKfECa52M1o9T6r211TF/U+DZrmPCJuPod68mCMH+jB0ncVnRySHQDjkwYWyfyw
X7JQcW44K4a7pjOUx8ggyblz1ANyWhbOUYFwDK2JN+NT9i3ROueoTMGIt+Btm1zbISO2/CEiF6sy
FCRUqfAt7auJyNA0jWT0Z6YjLEBsaYnAeyzJlqR5xQQjQbJ3qdFIoT/FuRjZ44+MCAwUJrTNS1vf
fvdLewcTMFVL5oF/Nu9FnC7dsdYLtF7ZBo5CUNQy/OO0m2n3oFkupeRxvYu5kDgiqXR66lpcCNEP
ABS0ekNetvy7zbv2dNcesIRKyWkNDj6n9TQxA8JE+rHNFBkzix4+oeCRoMA44z7UIk9a2lLOciHU
5o5VPV7v5Za6Fl0r1Xzqpjr01t7md4PThjNfdjWMqOWMU0d3bVyKw/q4trR727UtWkTMFXJ5qhBl
tjS7/6YNUKd2JwJ2XzyJLWIp7Lcb2kniuE56gpYvvV7LaER7aaE8ryudkmWNlS/hcJNSIB+v96ai
/FRqO/KrOAeQZDp7yawcsAHw2UrQKqFDWSVQVMotosDsHLLxhikzmeU6/Z6vR1Gk9zlgQAcHEeOH
dDcpqQbJqlNgX0HM0Cfz1yAm5SR0+2TbiUL5b66yzdi7WfkQhQmigBFvXEHeQhKkj+aM9WC2qB7H
KtG2WrAQn0r4gzXvRbAxYrPauAvVMECfYgLlXQSJ7K3gXkTJEIkJOHKlNHaxHuOH7txqLAa/RDeE
ehNwK/GClI/GnVMtQ01412swGwfAsD0JCFmNv9VKrIc0TL4oahF5IR3TafKqSF6s+TH0gWp4SpN8
z5otdIUN25+2hrSB7dZsGgnAZyxAq9qtIrwmecpi7VdPPP1WjjFBjyHMRDW47cPJJ6mTSk8bIC8j
PkSluMjwCJm55hRttRM+MZ+iBsFvEg5VqouDqxkBUrl+Go+OAjhMs4GsVTE/NvSdHF4YEnvCx3oP
b68+glHQZXPXzxa8aOcAdOmcAzWgpcHXd+YXY7SOCYo1dUpvaVtTo0NtuqvaiKweQtMp8u54ZyY3
qcmz+2UMgxTYCyX1rX6+TgrWVCavMEFiqtctDO2s1qqzmgJ6t6REuUW8tssx38myHZ81fhxT0RnK
TXVExMlMK3Xqi0mtNJOSXxOoZnwK9XmiH7DVmvwd9TdUfUKkieTIdnM33yitdBIaBpC6k64U+q9u
jcRWqpTXoaXsu0xji/FDZnVNyoHcPuRz/BoyK3poCQmnRZNQPe9yCs6sGeIsvLIQSLRLh36Qqnh0
bWcSKvSAMx49421R5Y+mGl4s5sRD20WXadnQtdDrs0XaZImRUjfVT6u2Z8/qngsng8QGJ53WzzOC
TfQeva77gGIuo0UpxDGDlIlfdVOHuFr7Ef2nkSiYogPr0EaKuod3gZWFs1khpcG2lz27mV76JIb5
oYhHG1W3YgqUm4xZnNWacz0YiH96eC7a1FHMVyD/K9E2kgiJReD8oKo0BOLBISATo9qsmBeTUlzb
Yq/L8qqBngU+Lc+C+zS49EICuK0SoiHTNZGDcdgJUy8QahIFMo4GgvEUlZ7SAZSl1YO40Nmp2i/J
6X5qmBNQhlVoxcuMifFbGN1FfRgcREiWl2ojUWN6sKFwQgHLIDoS7TVWnvGs5FgOlIU9jvBsw0S6
5seSGVSCoy0170ajf02fBb4tJFXFRRKycc7D6KWAyBW2EcU7HLAdMN65y3ayqbJkq+5ErEEIcKha
6bgW87Z6bGHsS9Z8rQ3ZZr2kgbDVi1Mfv5NVz5E2msF2Nl8TBQqQIgDatIQRJWnY7PqMVKzU3MkV
mKZhpCSgR0rBqUtTdsDSE9zAgBYQnKivZQKnLUm1J71Tf8RaUS02f/TnM3aQnFK50i/ESyU6NX1D
vuWEmSelmlgI5RFZbN0IL8SjsKl6wjBjp9kH1oAiK31M9Z6symQudubA5Cd3bC9KUFCocfERKuQJ
oRChItXMsM9jCLH1AzCu/cisp+00sh6KDCsoJyx9wRYuAQflsLMt6QFxc3eNdPWlFM5bkVZQ9ZTI
8TuG9DYyb1S8GGGCLEKMIcg/ODgs0BJ6RgVno4gZVBIiGmntfODoZ+7RCszPGT0FV02lQz9SN3ZE
gjtVwykulTiLoTiEqPJ0olhi6UcLpYssWzTIbeglMdZQa1J0127wB1iDz/zjk4Md4DbIHr2YTMoK
6pFhE7yfeqvlp0HhSKuTp5r12cZsqhJqLM2KNlSerayLAQzZh9muziGRHjq+Bwp4abnTywZYw9z5
I0GQhbhtVRtvbAPKUItwSjeXmdUdP0R6rSvtS23mPZ01Pr81vo1WZ22CyAEfWGeX6JEYLEbDE1AS
OkC1yc8AaowCS0VCESyOVsre5XQBIcfdC00ESJ+aeptQHDwkpYSTnsxWfR4gEGADyzKSEyLCVjnB
gzfJS8sjnN2IsdnoqkS2vdc0EYhsq9DcCVSmVNelh8HrswuAdkdzZV7ChCiN5YBqqREFUlPhvVqA
QSwHDCCfKeeJ1qTUC0IDSvYi1W4n1qCix0aeyhaYcCBfRUDYg0nPoSogWlrvVDc/67JoICoTv4K+
mqDix7i0aAdlFmsIJomh9hmL7pQKoL2MNbt5yuGb0CNyrNC1f1q+UkC3y4DcEb2wlIxI8cxHogJk
+TZTkw86bLUH/E5sqN4bRFom16ZMyZ2x0odh1SVNNOwKDuldN5MHlFUFAq4iRc4NxBw4yjHPyQay
62naTREdyKiSd8BlEFknEYOqBaTeEADWbfCYhnUMG8uDk9BsdLHI95iu11O+Z/b7WmdIenG3w9MZ
FGRHOkry4kP/xLuo3ajV8Cb1hGw1RqkfEPdvMTqaLpIEk3yctnSNCWl9b7dfjDHWtpYte1tMw6kL
6S5MjBm+MlB5jebetXPnR0mJypppBRO0TrXHvqGXa3rKUjosBx0dJjhlPSJZDdnW94W1yAaTRSz4
t/u+b0rzAgZkOQb5oWiJjlwEfcWq9Vuvxr9RhEaMrnsMQCfnS3YzZzZUlYtm9C9/3wQEZOd59lSt
T1//5i9Xf7/c8vLlUkwwVQ4PZXkJW+tvlVmZ6eLx4HqxPvf75u8P8f1+f3npv/357/cTY0XuogID
fwqScbs+cVyUPgABKWeuMq71rRUzUvb5jJoqD9UnedZi30IX5+lh90lRTOz7rkr9GqfqvmB27VaJ
+WmKdD8ML3GN/HNxWUUiKm8sqzlmdfGWzKN4j2APF5FlnW21N/YSvm/KQ5QBndFhNvT3q0Wdt8fa
ZoHTofJH0MofrnLPdePZJoqQ9TaqA+Sg69VIdUj2Xq+2spXgLKTeO+iHMj/9/fH19axVzbw+lC3v
tl5bL/Bt/fuVft+pz8wtzZKZM+fg77/7/li/X+v79j/9zT/dp0udfbBaH7BjfTQW6fRIqREHltB2
681o2U/bPx9dr633rY+uN9eL9QW+b/7Tc//ppfK+JFdaY1s0S3OERht1pQXpuepM19v/eKdWNaw5
vh+HebMIzhZx6nrnenu9Ztasfnr7gBt1PDY9uzT9aq4GJaie31fXh9YLA2CeVEuH76f/7S3WmxrW
1v/jAvz6n3ABFN221f9OhXYofsYfxf+HBfjjOf/WoOn/QvSgGRZKLxqS5iLx+gMLYNv/Qu5q6ai/
7EWdtjz0byyA8i/LwLcvW5ah6AsY4FuDZv0LSRtiMRyttqMalv2/0aBBllowAGWG9KI4/PzP/zAQ
hWiKzcs5Bv0ZW13gBH/VoPVqG8UzeqiDCNxZ7/0MMwp7aZzfBiJKN9TvtxlgoZs2gQ1lJtQEdQGY
WChg0vWE+uOk+zDP6OXIMXKiDtMy6zc/74EPt81H1+YSJC31B3JKsdML5b4xVR0Na/xRW1HkjSPt
rBLIzKnEiLvL8p6cqRzr1GiSNwC3w51LrO+cZ9pDN712vZESQTCDptSGE9PGY2yrzS7Na8TPFuAT
LccjmRXgMcRwHoRDH6JE+5PZ8sVwTBUBBoFG2KN/CJUWnaQTsbYsf4sAqE/V9Q9SE2waBxecFQNN
CnKid/DksdTVbKqbvSDSL9gJw3ovpSnyRE4KX9Vk+HKxV2s22bzh6GPiYRE9KCT0tm7TUAJI9OKn
YRpvSZZvAfFWGBGqrwE2ruKxgMtOfQlFEsMOa50IrGZCnQseT7JlmtTQ42B1R2Ej2g4KcEeWTpkD
TScwmOWU2Onk4SPqnV8pAW21ap3zjCioQrmVseb6NfqVWR/rZ6Nm+V6l+z5jfRmgkLvRk/6Mf56k
7Di6yxud8IxS/xHqUXcb6aYBL9Ws92UoX6UrRRwoTa1OuDTT36Yr+qMdKa5QC+fGCSb5vu6/ku7W
UdXwBbdTuctHrPaapX72kBiOI5Zb6NQIhZx4vtHznomz9SBiqN8i183bOrtPE95wYJFqphk6mpl0
2jbrrEPeSQ+SVijbukx/mjXN6WEmMcExcHQm0ogeyMofyoEQ0EhRZlIVWO0k9PF3gDjuW5toqcxM
wOdU2SeCxOyYWJXPagVB3DhiwbOkdh/b0lNc4FYqGu0+isgv7HH9eLEICxhPfOiCdn/7XE6liSxS
PMAhVHaM0e0hsEBNqmZ1RrTpOm0A61ere6TOxk6lUHQS8hjegNx0XGwwvdvJ5nVMy+qFtZIgd9am
k8Iiu9TBqiGbHEIdqkGXLWIlEkAAdO1sXdDAZeGNQ/eZjtBSNyig8xJZTdXPkzKq6apsmHvTEaxw
04JZLn1eA1NhoUnoK3MgDMj1bkzj3Rr16bEnK8cJoOrMITKxREKBAyUEvRviceA/bk7py7L1YTsV
FQE0OUh8lTmJUqaeQTl9K+fZuBvlPDrTHf+IZxN2jcC1NiZby+nf1QQcoCDvwY4JnEy76kGyQ+Oc
1ffWmNg3TJapuuFV2RgDCqnB+pWGcXIY6VMFM9AxRadVL3XhD4mQv5TFnu/M+aeUpjeRJgns+81e
ZXsTkxQx0kj4Uw1YbdT042W6nlbDBrEN8VxKYrqTQE9gjhTpjN68E4VMBLheGpsB66/HamvsILjP
dfeaiPqU9DYpueSF9Pb8WWS2juRzWe1UhChNFQlNYXffG/2vVA5ZXKgdSRGxoOsmTQRT0+Km3r7J
TEt/qC8aP5felQGqJVSjmByTDZxKtb0JFZkoVXHTIYeFBwY7OJ9hEgUkp5QzKUHVQhUzMHMhRtwP
XXKRqHdsNbOK3GxY5K+yvqmUkiCbnLk/1nKFveMwFdOesDv0cKEJA7eoaXZYiL9samw0V6fe0C46
Qh83digbdoDuBkV7wAf3ZgR9QFM0P43SS6b2sZf36YuEzA0pDYxMMQqy6VL9XnLqkOFPhK8pUnxn
AkAtdwVjhEkWrey8RuNkuIVCAu6sDrYPuuojrNWbIUYPN6Tlsy0qbMKDIe2itNg3Y/xLKcvx3sFg
vNVn+zFHkAPuoLOvGPMojuWjj7bmLpj7hynGBR6acukqTUcdknFcAdtEdF0CswnQomN/IeAhZ0Tt
WUDk+r0R/7K7CTsqdbZqNGq0PZPhJ3r/OlOpa6m/QN29lHL2AJzyoZPrn7pN/zAe8g7Pvn0OMk55
sehp1U23CiV/JJXg9asJibJUDcQpTSWBFH6I/9ZLwCRX8s3YxtVtr1hPRaTMF1tpBTABQhy0+q2Q
dUi7inTWUgfBcTl/THVS+bMS/WJSOZ0T6wuCmnnIHPqaoiYYQTuISnFRNvT3aE9IIp5vtSCZH/SA
MVRNA7efekASqK73zVw4m5pyvh+Pxm3iCMqnFg0eSpgAlBu7dVuwixjCthMp3eFI1V9iPWx2Af1S
A0941gMV7SXm7vJcnyEtfAR6kRzTKn02LXm8cSrjECI3g3U8VQ/5BEIrtUnFpfnuQcAGxBwaFxpA
96NK3SBvF/Um9Foan1LmtnL1Cy+8fG5SlMn4QQIIauS/N2hdBSZhO1cTXKcshANWPL7Ro6PMWFAm
HWJZ00D4pgROeWIy+2PWYGMntfSsmY3b686PgZaX29U2TaJEhdKdU+4pyuJOMpDfhpxvY2f+mQ79
D9y3dBH1BBlzV4gTg9IxQcYd4Hc/Ad24isSZdlIgEzcF6Xrbz8oI2q1+lFOmOLC80GPg2awU8jYm
Fhk7tZgf62pJxu6yuyrnXCiJdkGsy2TH08+qHHIsBMNZV+GpbTpaTyZt2KnJgTgkkdhWaYsjOeny
3aR8qUj9fZuyCsXIfdhb5k4AYI9mQsrSnBN0vXdmRVB0DYGSViazL022/KTnRBpGabTNOhsOPYZw
BeFrE+a7pQWaxGF6MWCsI++RT8KS70I4p4SLD/pNNyzaxEEFigDB2rR66xIOyGT1VlJwWpOPI+vd
TyU0pnNNpXRnZOAuDL5J8ljWTrVVyubnBCDdK5XyydTr9w6dzT6lCrUJdc10O+coyi67xh1ADkZD
WwEdXkn5CwQ/JOGE+cgiIxR0KHTomRNjdjVJrirNP+IWRo2SFDdNaZD3ZdDwU2L9We0U1VMrhOWZ
NzjNc3Unozct7Zxoky7iJF8pKMQ7e8k0zFxKwTPthPkzGunAqsz0yMvuifmh1VLRiNpT1jmOVVr7
lSA7NJ8Vqi1dyySuYWBLQ1JPMsIWBfxXOsNbDpSaZhTjmkLacSktqvmBetJEqnVJo5FTRH8YjHjE
+Ksy0iKVCCXmIOWcPNtaLd8m+SWSnGsMGwa9VzcAThWgeVjOz+0JJRNmbRETQTkTvTHBf3BAEzLQ
TwZMZ6ekcZHZ3qAo4baQElquoO9JQmQWaE31oWtq9dAFl6jMqxt6L0ASaTUJZvloe2DZJLoZi1MQ
ISuaJFqVVnFVLYhHU2GTwq01lGIsQRgGJmfKHtifSfsm1RpdGaK8rCGmpQ8eYz16jAP0G2JoBljt
aUh9Vm9KtyuRk9kBDg5zuTBKTGEepYc/bq93MsdWDil6PCTZiycTMUOdMpjy3MQNCYpAwh2D3Db0
iVibcUEsLA8XMZV5euK3dU93krMIS+7l2j/d/Kf7MLxZMJ/Jzlmfm1F43Va5WW3/y1dZ/y6oFZW2
J/YYuDAS/Ms/39NI8wLf5Z+3O+bwtJAzYmm+H/nL1e8PFZravAFeBk79z2dLEnGT9NHVrWwzmfr9
uv/Tb6mEESuvCikMh8C7qE3F/X63399gfam0on2Uayifvh8um4KkFiu1ty1ylCOq9G3dldreWHeF
ZvHprg+Uyx6wXsOhl+/IYUEduTxjfYAIh3lrLXsZtqB8q3TdAtSd2aWiVYO4SjHXiyApTiWTeV9Z
PI7LUPeXi/U+B9UOhGvgGHmRzD6CiD3yyD/8vynqLWJwMZC0lpoBZi/qyANx9KQuGzTK2UO7xX3p
5FP+22u+Xvvbfbpu7xHK9L6wmLecQEYVQCwQw4mMGaBRQXxbvEmQHxCQGilhM3LD6jcqQEZEJLoP
MRAQxB7Ddn317wuxOD1XZeX3feiAKPqSQfnbk7y05sN5kIj2Ts+rafn7/mGYHE+UKknjkPB6q2LF
DfWSFsbS4o/MB2q5yDUMHTBcGNY0P9dHNAvBtzo0+/UDV4vsdb32t5sqqgNvxk6hzuc1Dmj5BFlL
v2JlEayG9/WavVQL15sRlJuNvViyzaXKthIJfktSl5u/72O/I0tw46eHO+HNx7sy3oC+Wsh1QL+8
F9nZ+GA7Nm300Lijl56LjXV5mY4YQg7Cq3ftjhxP4cKZGuHSGd7dfHwZPR9o88aEYe9SMBPJmR4i
YbvB1R/SY37O7K0fXBvXuMeC7Z3NDdikHZJ+sfHnY7sjYMd9W97szOBMXfAubXYvib09E7p4eCms
3Ysteeat+OSOfscbZpvgalDmKH8qOV37Kwe2n59fgmuHK46JDhDyiBL+MT4wC77nsxERzJtTzN0w
hH1B0SUfXDnO23FHsMe4g1NdNrvKueZoNyJ+C1CmfLvxNa4venHLz0ImUTvflcYnP4/AkTPPB8d4
pTo7kQZwWzi0S8GEROqxbt0ucGkAypLXgl0jQlHc1vOdCVc4dKf5IKsmk5wb3ju4ZF3oZszUx7vR
Y5Mo5GUDwk/OGVVm0PBfBQ4Kh5bZji4t9i17fOFzpOfehpBLTx+YC92gDX07TgoE2/C1gFu12rZ3
cGS4XOGmo3vVfJjFdoqoECD9dvXbqPDl8QSeHEU/G4EpgelcbBbMn6gAVIIURpbDe+V9CFzuNZCu
jmTEYpu5jh22PlxULd1wvB43TP6XN5tu4BKxFcrXWffQMKc9zX0ASS4WGDAcIYGqG42m6+3Mee2C
bNaJCUhmuoErCH0WkRJwbOF421f7tj7Y9m0W3HHGcvlPfyld1We8U+/hFRj0q5bOvp8+C7GNn7Vb
hMBYuLYV1OOH4qIq2+ESHSW+6VFHRPTIClMhGcj+IX/KMBr4rW0/+iHfZd2GH2z4RXOmeOfXoQUf
PDAqArgimv4DlbMXPQ47THrix759lD13YmQ9l4e4uXQLNPdXVe5U6YB/54Ho0x9FfklGUhDSZxJ0
GmIO0voiP/QbZ4cyfON8BZ9MFuktMQbeVJeIcPeb4imrztLhS+fAqce34TBl9526t7wyP2DdIddn
a20n9mikUiBnOzenr8UUx8iO2tf0pfHJN+U5+WAX6A3Jk60DHOdd4vbX4Sb/WcXb5llJDnbnI3+t
hMt2Sp7N6t5ZQq6qRyX3w/q+Ld54Og2wUF1+D/22dTa0stnqCmvs3J0I2cERIm7ZH9lk/fZlPsqf
Pg/2r9RK3pVkP5DQy2Jlm7YuO1KGmvHLIfCTWLQHBU9mcct7J9g9KAp+sfkXiRjHTYVV616vLuxc
YYTYb3lLqOmzfS3QCT7z5XhJDoiIDWu1D51wUYSyTyFcEZLHjj/PwOqHzRL7DXWv8drxRAefwUCo
XxJZ8l2PpNlrscAqaFLOUXhhp8ysnQatWve4sxdobYuT3R6z9Vcq0mNqP9XVo1N99tpPEIAkdrp1
cyibA00ii8JW4/GScXKWmh+ANWgKkk151RovV88Dk/sBn2Wh+Moo9kr/oQV3g8YUkCjw+j4VNeLn
d7pEMvSrrLxTq4t9nZVjTfifxBYZ6bxzfCsFKXXJYWAtjuCKlwAk90JEXPlM/EHYMBHbcexRCzQ2
Dcdk6uHzseCNboet/mkrG+GlzaGf75x3+5YtrALA6BltP+KtfdttbuLowfDFJ0ewSU93KRmyIIKL
uoetbu1z53bU3Q/tnkhFwiUJS9qk5zln9OQamwPR3nFwl7GbMfaNXYn38JVjT9uXkX/Zx3jSfCy+
DG64fJRz8UydSWCX2BKzxzcNnQ98++pV+tVQqHvnUAHUJz6xO7q04xtga8zJb4D3X81bEmvXoSnu
fZQ/DPTakZ2QTzIdxSuUgxt+A+puVDH8WX/tFWw6bnArvFHdhI+MnNDhmkOxgTK0tfonPoLOHxvW
dnDBjL3aIGo8HCPik9GHoXTiWOsJguC0GOyVo+IvZw493A1uvK2WUbN4ZrAE/bzsqIs5Gl0s38Hy
0SmZt3bKmZS9XkLQ4Rdf0nvJyV3yhiMbizKOemsqyEjc/AAtjufnyfubfpUuv0Bpyp/8dDSoke2i
hWRCRm+Jl09eqKQw7BpISLFwsdcrO4bq9e213JesbXm2qu2H9e7y60tP1j2ph6/2xnm37jn9sR0t
nx8o+hg/ueKTQdIsZxGSAQlygBnOeZgTu8yGXs6E+o7RQTlKT0PElmLf0Iq7CsG7TbQKElJvvsc+
6bJr8Vlx027zMwt7dgfwbWwO8gV9ppLpYfnKW/nzgz2P04W1JcnsiPaJAugtW8m556ifOROjDN2m
Z+s+5/U4H/gv1jvLsHPFC0dYk7Mdg4Lmy7fSRXpSjmwk/r0kz9P2kx/BvE5Iinb8TMaFX5yrfH++
Fjs/p9ABIgiH6qlyIYQgxb/n9LJIXsrn7Fm9shnLM6fn4GpdOpc9WmOM8p2EIYvfyrpw9jPuOcry
My+bfETFSWX7bdUQi/Ked5x9TmXkahMlDXSYfYadhTUpz2SopM7qMYq2r288mTkKfi0CdE8Mlajd
5318ZsMz+GTPDIPKkSOPfsmZb8YY8MrJ3bi88S20d74NIE/OofyyuHgwy3q8lfX+1rTnmBPqOxdU
PAXxl7vwkd0+RzflWvdA1zEVumwXQtZ1L/oojFPLefLQufqOUZKdlZ4PH8Dy+YXzZqfdM/4vqPZl
JzUnj90s++JjcfLnLViKz/u+Qdp+135yWAeWz1ZBocspWyBKJIOWcfVCamx8YBYlnXmmMCGLXpe9
VHczxVfZ0c8a+Maa3LSbickCKom77ItavM1sL3zAQwEXcJ6u1A8iCq/90xIPxJhavzfoSgxjvOMn
KM/xXSLAJfo9OXIHEPm4bk5Bf1hq+uz1WLB1lS25AQicY2wQ/UV6IPIq3k/8xIZyrJz2TPFjoFYS
tS1/1/SePpinLIr3M+HA+QEFG00tmuFVe9cQ0Gk+VrQPMvQ+ibI1Lh/2lUU6uOQNQ8O0DHIqkpXt
ON2E1tOdqF+L3IcDFr8T6zHLVANQtoFxk0oUFdu06w5o+c/Lj68U6xTNi8frS5ZTWfSYNlUup1V7
OBE5p5xNeHkWZhWmLp/TEcSdEy9FgGpLR+SN0+nIy4wxec9IthrOalPtBl7pXKry2biYzrFiI9IQ
UfwAKFtx40yuPiy7gV1eqmapDW+fwlbZzPZNRNCfuGNmDp1PhfrJ7sqMWD/pO1lzwVNUzFzZPg/h
xSD6maie/Bd0FemZU6v1lLCiZAcOXY3jNNzR+mFOs+xg55pxhLn+J/vsEoKy4baV7yd8yHekQbVv
g9gGzPyNjSL7meHVr6I/gFT12NB9v8dxNOke50DS7yL7puPm/WTfKAC2x82A115zfd9nkOuaB+mp
aTz2tPKV8Yo9YCI7lpr25PXOJWc6FO7i6qJDwHRTn/b/zCjAsEI8EgUw9UBTkBUGs5VpKxOP7Wvw
hv4fe+ex5biSZdlf6dVz1IIWg54ABDXpdLr2CZZLaG2QX18bfC8zMnNQ9QM9YbgzIlyAoNm1e8/Z
R34c+gM/MCcO7q1NROIi5x22V2o3V4Ui8wibkL4jRTo7RtttlXOG+Ys7hTqFQnhgg/K00ziRALzK
j+3X2P7m8HGle6Z7RPOQI2fs1UflvV7xprQ2QcRizHnjQFKATWnMgkwiM2GUAV32TIbpS0eamM+t
9ek0AEP16K1W0eF/oJPUOcrEzkMGBEM8o67V9yFH1HWcX+fmwKWwd/l7Ve5Ga6/DB2iQlrqR8HIv
zsi/u4vvJZ/a0je4ubYUto3PDSgwcufxUaYg0U7tm+Dtnm/YSKlaxdXcMrLIyC5Gm+tWZ2THX7zl
8P7yJsZuznSZtGVEtLwfGTNQyDkkGO/ofOGcf6HfNNGPDz0Ev/WX+GWbsg5O4aM+kk4sJry4kb4R
6QkTbChtM8XLT8OJ5iPDzvZejr05f2e4W++ZtDA9idYyDURKlxzYCmrR3teh+HpT45uMxAbateZu
klDMupI3Ngxqz5AT5bcabqiD6WPHq9l337YTuZcaMz4uN4l27LcdXYTsFd3zwKQbV5D0ikeQvN5R
O0n1gWcmTt7P5eAa56nARLDSWfkxyI6vowFzGKgpHlCyr3/IR3Knt25hAQDkgDvltUyPEkJD1zKW
8O5eRHeETDBQ51chFbUqtiHVM9am0jflNeEpj1fHa9fR+VaYqJza3PAdJDZBHlcsFflP+DRd2PAc
ElLigy4fEjq7RH3gh+tpBLDr5hJs3+KYaJQhG8mbvkOa9NdOX6WHgm3QLV6kDh+JGzyCxa7oEq6x
xpSr0sz2uHJq5v8Dw55749rSGNZxLW9IDXcYfbptjUnPo2nck88jQk5O0YryXgIN3HjGNbgnpUX7
JqUmf8ZoKrFkoBKHJP1ABA9IgqsD6Kz6BKLR4/SvNwPDyAeyqbR+xTKmvAdH5ypqxSsX9lrjwysm
rF5752XW+128sdVjIFhfxj3rD7cC6mBKVQl47La2joY4Nwzam8PU38fI/YfHOXvVe7+Mpk0UvcEr
BW+BxBnYjF4TIoDoAA2k19xlX7O26u6Lt+G9zjjKr9iBWSUP5FKv4uOEacJ19u2RXRkTI2bk5pM/
o7vsTn0SFwYxBJ6j3qQZbfZ3Tn9G9hDoK3TE42Kv9qVTrq5i4dd02hAefLBioKROkKIObk2LtkVo
6eNJOFY7rOr7JeEH1H3wPq/Ho3GMWN18cQwVVkLUo5QHH/bmFG7nx9RPceE7ERpjrkiPfnEVmu+o
F0ie92NrTy4StTLnPW+OPlrJvsgwblfVTvfKdwdyBmsmm7lfP4f2yj6ZTzRZfAxvSCxw5HO/q9y1
L2ieA/J6mbTTuGOO6qxxFkB0ptuxBkpPEoKJjyEjMZDmfnoIKeidO+lwmJB2cj3uw0O9CZ/Ubos7
Od2Qk4qiO7pjNdXf0tN4MGRX2+Jn1rbE0y+cFTc6RixnpH+60sG4w/jxoLIqYAHejnh5mXV+aC7h
S4SqwNjbFQx/VsFbvZHBW+qbJVNnX230Y7cD91dfHoKzsYqO1p1ES8G17kq/PMiTOz6QQyb5EVWo
esx/R453dzi0x8fYJzSYsML51XwL37snInvkaJ+sarLjt6w+J16sZD7K6BHEkgbOtvqiXKGqlqcp
PZfqoUQj3D7wQmP6ZfVwFwSFW8RrRluDtG0ICAsptjblaQDWwZpIHD1r/rkSLhYSv31NXlhF5Tcm
ZOFG4Spruzhh/T6UOjoMxKZ+V79X8aMJoINUwmutX0B/KPA+9J2t/FJ12c2WGkFuyHIluJ7Dfy7z
mSa7bxyd2P6oECRE3dRmJaKPBpY4I+Hlz5LYCLC9vJuPto9t2w9zr901XpOyZh7I2sjoq/CzhLsc
JgwKwRmRsdcdh1cLCQI1rf2SH9FSGzbR7dOmeUGjUIa+nnm97IZw8g4MszhVMdJh1GYjDHInTEj3
ur2aTqqzBLyXsIZNVy78UeyKbquObmNtwCcwGHyi3OSEPr2m6opYHkp9RODOZVbuafXLu2I5s6Mk
8WO+CaJhaU03QzpN6w/uAtVliSOulbHNlLwDu4Hw40dniBnfjP44NaGut5ibuOETXhr9wfLFi2Pu
kVi48XMHrbjY6qfSDd6W1Tt8EoyGwMuMr+lv/NJ9otktab+vlC+D7snK2abYmR1ir3Zye0yn9/Y3
g8OvoZhgHXdO4JZyLBL34a/ZuqxxqAuoOI5KvWIszgBKbcmqYM63LSIfsfeOMRP6INoHKICoEFjl
UXRU0ip5rR4woLYAql1ja+8o8h/met96+RV+kkI6S/VR3jdw7kn6Sw/on2gOOefoTh9cbFxwN9ir
BlKsCFB2g+8EFFe6y21YzpqheVzGoluN+/iNpCI6Rdpyeomee2XTkVU/e8mV8FFoQZNTv1XPtFS/
RHJPpSVtsIp2YhXqZwciUEtLGEF5OW9ZOtK907uBlHj9bjgrL/ZbJ7mbesPx/shbUlv3D+LFfItY
RRmJEzRDQgR69HEbJpe0Q71mbJAKdD9cAU6Bv/lZLX8MEPZCP2rXkXriCdm42p/SD5Vzb+jP3CKk
e61JBPWCxmdIgLe2eKk+q8/yyzkZAEKXDod8h1wAtYBWPyxwb3x7vTv6lCo/CUGSMdX2xTlrB+4O
SGH0MTbG3Vjdh/QX9mIvK7/BUXzGT9VL5S9V2V3wWGjbUNyFtRtorkIshBn81K3Ou2VZDNiSsnhd
qE92LNwfAdfAm7fhgdaA5auWD1Waxc2lAmAB3sab/hMkh9vz9uGrRgzdDmRhbEe0CERveP2WlSS8
p7w9YV2u3cdqXZ5T63WmjbbGHEXyFBEY/cPVOYfvzKtwtrO0yA/02J4/GACZy2r7HL1QQhGWAuHB
gw9bP9kXaEwgDojHYNnvX6wz6dP0xe80VvLUhWdPnbdWOcdv8pPxMn6rNH7ftWv5FOw63bVe4v34
yJ34UyeXnnSuOnnWw711fdQlfrcviC1PimudA9QNrSed0z1hwuzI3ArBBZL6vKo3pNmUXvieI1l0
79Jo26u+Kr/OB6Tje4ozuhupei8GONYDJrVHq5SOQgov4TIAAhDA2f/2IdA5ZkHNRA0pW846HEqN
1Aq86sMy95k6yULg1TP6GGBr3J5z6vhQoePZEGpS7G+ESCQSNGTUhpbkovD2/vxNvvybP5/qIbnY
ifwIyyv3xDJru/3/28Ptnwo94StNBJKhtqxZB/79/6e4qXbhsI8XUKuQzPqvh3D59PZcUA2U6JFt
fIA0pG3OcRhI8r/80//4n7evYSw01z9frWxAq2dp+2AYNuK/JvIZ1G6DmvHQ7SGsl+9x+9BgYK/4
tw9ti+QB3wKesmnH6PDnn/f//DH/PAcDuP77S9yevP0bUk3iLVvN+s+/uz3/59O/Popy6On/8Tcp
DCoUMmxNf/7C1jDDkp7LVSoH6jKlqpzV7Uv8y7e//dooQsPFY8nbqg0pIHlP55XT+yijaH4tPdy4
wK9VETzT1Pku6eutYVi4GRJb3qhafQpzZl5xQu9q1h5hflOPDg+t4my7iuNfquk7qRfGiqw37JCG
JwRbuxnZ1ziUPu1UnFpdfXcsscHh+dUJPPWN5KCr1V4ircGgwMjCkRwEIzr9nwlmELCcFusnNi56
zfamzxWFjnEPLYsgURlPCensFjwmA5lslL5kQzJ6YEp2YmrQ4IExuWl90n7kS45PmqMsGYfJwzDM
hzygPJMhoffTKlG2auL4o05tWaeXJH8NQ+oUuhwDhzfDdnZSO1IqJqRZDlmzdjC0VFF8F7X5Wlcs
1i4tvMwfsq3vrY48EZwVez1vnqpY+pDN+b4w0nUQfg69xiyo4NzMguOod4DJStJpyI3F6KX6Zifw
Syo0QGeaOoH1PiIXXcBiF6RmwL4awESY7gnjDhdkNLuI4byF4MZwO9HQKYdeOkXZeQisn0mMRPlW
6jdKkpMcWq9hioRV7WYssV+KsocT9lUAS3RJOaUIiFr0q91vVNifjJFx+MkEmoBPjDZRHK8rCdgE
0kTD4DgtVGS6onixIC4rQtk39bRHTLLLc+Ysc0DGBIbRpr9MRLPHQ4M6CnN3ykQI7FoEQzsXqdcM
JrUYy33QoGrU1afO2fT2I7ikxC1Jku2MeaOY9iGk5ymMdy7TZ4voD5TSnaImnzrVVgaQC+ZV6MP/
Giq6HjnXDJjRT5V0n20oBwwbdKo99vgGkQtXDNLMUVgYxqXGiA6ESLiBUG7ef0YwtWauqvEe4rr+
NaeMiwLjmovpFasnfVCno5uqwSDrix8sQrkbddJhaMl70stim9bWZiTJyDU6zlT6MqemsCROFmhh
nXyXuaer1pKaNjxVNrvrJAywiX077vo0OY7ogVatMa7axXtGRHh1jlv5ba5UDK/g1Va9xnkyV5/H
Til3bT6/k2HMkqIqaGVIXUEGIOFuxGcnlulT6CkZyssYa5ej6T/cSb6iiOdgsD/EZN4FTKUXhzfs
1fFpxGfVZ/i8zRrlLtT9lSKfJit8sKJinyuaoGNF+0Mb1Ou4MNEaL3N6FRte61eqUAnQ1p+0zobm
Zagf9ZesOb91mve7tORyjURqRdZ0UCFnQYrkizvTxObVBwdhxKRX1ePsR8ZeiaTzLAdrFL4ByTvN
wUnEjzI4KlC+9iGrzCfU5A1CTNS3Ux2e5t74MAvkC2NJHc1EbM6d2pdgxnjWVH4nU+5PQA3uUrm0
4bOdET/fKXVK/dGQGK6HwW+gDclx6F4NhWWulse9kZmmr2hMtyOyxVCjO5iq89+G5GHhDOzi4Eua
ADxYX1CQ9796Oz+gdo7RMXAsDIJ4JEc4OZhm+xJ3nC5ydSBIBUUvE2uGHZldp371nCm5sRHGfK4k
6Rm3pMrVNV5JUQPcKNGRieWdHU7MKs3Y67rkfRqUF/jnM9utCDeyxIk5jgzMCZNGewgjK/CCHaSU
k2GD04nVlhONfIb9QaU6hJfyp2+q70Aw5zEYQOag1aA11HpseZEVeuD0vM60Wl/tYc9YBkkwZcLE
hSwOkFLdezkz/TQk2p4Sa8+2yUhIRi55AWrzblTtU10MZ675eW7UbU1BO3YJU1P436FN0yt1HgNy
V/N5BodZXWJdo/dRsDE01iy7QR7/6uODVo46NkgTc0QZXVRdS5EGQ0fJ5NRLHMV0VRSmHrxDFF2m
7Bp6SkRvn32BmIgQV4tf3aS9VWf1LtTTz5TF2xNa9GmTPLVDGjwerIAjP+s3/ioMoamOGBEpnCUe
2i7+FSRBXxTB3T+HqNV1hxj4ZRdE9lCuc7uPaQ92mPPb+jUdK/zvorjTLuBvZwnAe5j/GLmqet+Q
8sZ1Hb1l4tOM8KDqMgymcloQpmRCI9Tfq/k9uP9zONbtGXX1oiqloa6URG2oAXblIWNaI/JnKeo+
DbLLV5a6jLqWXp1OqFKeZWQJQniCPfAUmzO8TWaTyD5VN0A4VzH3xJ6/GlRfyoCpj5a1kUudMXAq
geWhY14JmiA22t6xKi9awewLKW5BcOPwIo/O5EIK3zVlkGK7VFs01caL3MhU7HLBXdsJGiFN+ijP
6ldJqHbZdoh5yHygWVsZVE8Z4hILDpCbTKZx1BI66YLTZ0RHzC/zBL1RAL+p0InFHlpP0/ZSd7Q0
uLKazJiBjAm0JmO2VVIjOIW0HJ0c0aelTV9ORndKbmkZ5TktWsAajKTPuNeCVdR3OFtH5iRFMU5U
OgqN9qq4dm3drnsd8pfZ0gKw1b0cEOasxFhc44BImkYhyQdxmN921ZeSmtubT+r/g83/F7C5ogOZ
+x8tZeXwH36y23/4R8ys/F+KYYFTJivWApD+t5fMAVquq6YCfEBxLNVcoOX/8JJp/2XIpkKom2Y7
i5Xsj5dMh4JuWg5MOcxnurX8r3/w1i9/WcTa//j8/xRdjrCrEO3/+78KxrZ/95LJjqYZCH1VTXdk
5KSa9u9esikXoi+s2CZsI31hs0Yggp2pLSSvqwl8kwOUserERFOiWRGjgo0qg970pH5IiRb7Uj1l
m6AqF595f6zs94j38U4DwJ/GTzHZHxTOv4jb4u00OSiRmeYAJ9YzJvBTLxE7HauPGmEaI8mth0pu
jjEBR+dueCLIkx5FkRJ/M2SPqixr95OFhqZlzQPYAsWb2DSzkAa8QQHvncF+0CuY0I3AkJIihwgb
+4ip2w2aHnxTBSJLW4TzRgC6LGw0XyqtnPAsK94VqdUyZDZfIieR70o1V+kxZ5iAw/lsWMoqMTm/
BpWu3deF+WOZ+M7bqP+JDbi5c2McY0eMO91m0xhnqLhZy/AXeCtzG0066Dru4kG8DbEmnaGSr3qk
954BRDUolPEp5WxfafpJ1bv8k0BMstXibQgH6X4MCnmndGJnaxC7rDydV0GpJptgsveK6OV12DP5
bAyL4K4qw2Ua0Let7gaCSWLwDLUzxqueMZ42gYZrKmtGU6ZCHa6m+dCk2lbPdpMIVxxO281obGHi
tb4WR0wCq3hlR9OnKWXqceoc0t0GUq81prowuoDOmNCAm+Jdb9qnSY07nFIo9rOIpltgfNcFg8eW
fPl9UCUs7erExKinIzcNqbkr04toG5VIKW1ANXjtcoXuQQlcgK1LMexkk8XWQSPuSu1ZLGGR+hZ6
Tw4A+q+mUQEHgzgUUnNMRsk5UvWtzedUFOFmdsZTNiKVmLPoE/NcD3pD3uvkbuwJPTvrRpmvCwNa
V1z+oMFhuBWyZaSMlTZyAg3MGhiFzxRXvRhWCqixnQrFbyDnkFZ7mPmJ1hTI6hanlwENPObw1/fW
d1EajMV09kQ5DL7JIxu22uIXSEObqJx4onWrxCDcJOveKGgZ9Eu33wgNZY3h+x2H0wisX5zScC45
EeH9KAexIxh9B7nMOcxMAInYtMsygMZxV4VteG8mW43RlhLhmUi5wTa1ojPttF9J0pgPU2NzcFYD
Atmr+6bptVPPsemYKL96M0KnkLrANwqO3XCOGXmCEK8svTmYysCJjHqH9rN8yPWq21UOOSNC0PXE
zuTpsF6pq3KTdviXNMLxdvr8LZzEQPWYzaulZbJnMqI6FsYPNTg2lK7MjeuAu25iGpPbm0xA4aLa
uhtyHZcg2Xb2oh+NZFqRcLZ6HW2nXpwALYeubZrDFjbw2uToh3MVA6huM7pXwgClOOouMbXG1hD1
erQQ5Jm9vsm6LPTiIQsReaSvhBkine4pSwzmHu8xA9Q1wYdMUOxrM7BwKRPBunMtu/DvD0bL9lkH
3DVJ8a7MRgwnBX1CBMCMKijz5bK9h6zzq5PrZKf5IYxpzjukDAO0/bFh6pqlZHhqgPksmOrtmORf
/NzAOVNrV5UxM26ADb4NocOwShhUdFXLYRpXZddGGxG/jXTZ06CVoJH3vIAEAI5y9JSzaEPAF0xb
M0aRmcAz1gAr8q5NyUxrDrp0ZZhjepauYY0ZqijinQrNVG+Hnm6q+dVHEeljSoJYyqwLJPoc+Ke0
A89MmxbKNhkvZnJpWkwzTpZWvo45s4C7sVoa+4Mp2Qzp70ynEV6SIijCskkOWZAm/iTBW61nzg/5
K1jLdM1GBWY+AQIq4z3Q6/nYqohLSGCd0dN8G6HJZCHFbamG4TrHjQxBqHk3R+4ffeS3rAUCJyyk
L/kPzOxskxbNvGuQUeIvcCPwZ0cn1oZVFxdf5egciaZLz2nHmV0oQlrJPeN1VCJxxI9c9gMDxAaK
XpGrjFFUA/SR9DNTZK/jEZJOOcooYoaf1MJ0MY1gN9tYC5/Zc6HvxJe5cZBxCuJ3ElJRkyRiTSry
T92UniQ5OCgDHpbQoAYLVcQNUv9Sjx16Asej+gr2WaNYPoDxQ5S14YOT99e6L4z1PGqNr+lG6hPw
uoQJ9EwzsXhNwWJYg0UHnUtW71CX9s8wrIJ9l9AaaVVrXAFRRy9XKdMmAOF7li2BpVetDF+H1uSF
FjaQUp8vQdoI3+nqIyBnbh+D+cWcWNMlVXK8eFPDe4NhlgBshDnZcva2zuggbahsx8rQVqqDRt+q
JcXTnVrdRKrYgojYlnG3o5OXr26kwrpFBVZEi5m3TcS+p39r9pz4cDzWq95k8llh3oHHyp5gjxXg
6OzJnuwMuEv9JMsouhY4k29xeIYLBGamk1FEmyp4bzFz3ZpZWXymZXbWy4nFF/TZAHsn7qpjbob6
QWtQ7IRMTcyWt4kxlsndkOEcDLXzXDnDXpUgwEcxc+84p3MSb/vAQqouCUISHCTL7OxEaw0YCirm
ZlQtuHOwj42oedmRZ3wRZXRPRgpKBPBWKTSdgyXyLY1iAkxiTksERTkbgE0bCRghREH6K5gDxc6I
2IBj3Aejo3Mj2JyPI9U+wZBVt82DFNNhijTCQkH2PwaQaFbs8PXGDKreG6Kx3OLpZstlqmqYytEI
SEmPksQ46VUPQKla15U0HuHbym7WE9ydloZvDth7+CnzuzamDAAfvZJo2YeZ9GATk7STiQzGb2vi
Gevm7Ijld0N3ARBlhve3Hms0hUsj/GZmwEKVdA8C+YMVVuo2nC2FkOSsQSkcTsYqqMyW4AABcHhh
YnSN/a2KicaNurvl0N2evX2kL84DC++gJZNHkrX9ww1kandYHGsSOLnLJEa2qql6ZL+myAlUsTcr
7T1J6c0mBW1MrYLzzSK2lWlV33iFt4c5g1KLt+IjzQfEsUb/Jc0B/f6bF0SGVeOTvIVKYBkK5ARQ
bBdZjUnKOFwuwgus2GGo06UFzjK72ojWZo5R60JD9WqxD6QG52FpOX+Tae1jkfkU1OAg6BDC3H7I
kWYib0fCxssgJgic7Fpv7FMG2u1Tk5s0P1sZVU7zFKQCl+k/WbAKerQEFvHmRoYNK/uIq4+B5YJF
nuKu3v8BJN8++vNAXiQXI6bz/M+IwT9hg5OqSTskWU0fxIinMJWUzlUL5AQefpDuetaTorPRsxUp
uXFA3/3SwOsmqF/Xil5dbj/ugPTshp7+D3KkRqDM30mVt0hJM4xIlAvMl/GfYZJ9FWbFNlje9mPc
IE/jLMPe2vQ72qAEqyw5enrf8Nztw1bn8qZyNsJXxzwjKy9Kr6D9X9KJaHSTR3/7EPYrCL2ZGIDb
y3pjuNu30Le/Hm9PKHp5mU30nAVZizcgPfcnk6AFTf/n4UaUv5madDlfmQuaZ14GOn8gmsZC0rx9
2kzpj4yV2//zVEqMr6s7HXXWEpV4uwzG7bLcrlWrGkdDjYO1+ggxeN5HRqPDPGaeTVxqwS6lgp1e
Htrbg/1bg951o6Gc2M9QEqXAp4mhIBp17EfPptjZ3hJQ/zw4TbrknFrlGirZUy5V0h4cvLTPyMh2
tZj3Z03X9IZbvz3YvdX4stn+ZH9lng71vInw7dw8Q7dUydvDzT3010c3VBBtD90fJfF2w93fHiyl
YLm8IUiHnrWPpgOrOuqjZOEYm3F3hhwbbkZ9pi9Pg/bqEKq7vv1lv3CMtRqVuahHFeXuzHS7W1xh
8sK1/mNOahb6z82hpEw2c9nb570In2N7+JuGenstbrTTPtVyaHXWw1/Y0+BG9MG3ZcUEYf51g864
Im8f3R7aAbRBBfvkX5CoFn0iyuad2tUMQ2838ngjXOlT3W4bCgL7dkH+wrgvHqvbVcI6D5YpT7po
x3Hir0tw+y1vv68eq3+TnW/PsWwXa7uJdqR7raq+gd4oa98wu2gUj2QJWkK5VzgRWzopQYbaUHtr
TMnJQH9rw9Cz1R47rkiQapZPUtHFZGMXCuoAooIcW/zIvCo2ktYxG6bXJk1ZYO0QOQG4cvZxB7vI
hKruz8O46AgBKx9aRH2OnnW+ScqAiyxFtsoRTKBx7SM6jUgoa6k+g3+7NCZnNyliKgvxO0wUEAWq
udNb/VqK8gE/MDsmk3Z9ViGNULwrIONnpziN/Skpii/FUp7lUOndTKJ9NgzxSy4/JxEaCfjBr6SE
vKpWQLCwxltAyZMzFOAMwsN4L6MmK+uEQAZUJTAtGBPg0zd7DVQFJ8+G6h3Dc7vuLOB4gMnTdZh1
24HgCr+0+sekUqtD2IiTIMd8G2bRU61MFo6JxJf1lJBwrKU7RWZ/DWWx62wL6NpCl5zGi5Pbj4kG
iI5GxMH+lOgT+KDPtrDCh6vRgb6b7H7f6vopa75G9d6er1XGVD9YqOx1nh4jY/zkQELvWpLOUsfM
XNWB0sIFWQU2jck0z5kQBlAPwwbGsd08JKFxV2SXyU5J3oiJxZ0iFtAs/Gg7ihVIlqhUu/RoA47z
CKnZGkl1tZsdLIhNDdvZU2yz5HKJS2rl1AkjhlU9z/xgyE8dGdlUff1JHp8Di7GdCM0TOFpPNA1v
CYW5KKOGiJp5ZVXVk52x12k4FZk6EzuQYj8QJGmNy0D7ozX6x9a033suwhyhOOgGmRvRNB6aLN3b
uXytM4GwbtL8qpm/UpUzdZ84aMmH9l4PLGz0CGubzMGikSGtGbUVPt+nKQhQtTktGUXGT9NooDS1
etepkYVCqLvkVe9HJROm8SCcZEP8628bC0wxwolgz7qpOhrHOoFVYJSMvSIdrmVMXruB3KGSYbpW
ElIjhp30RaFJfc5qegWzQIpvap6yCY2lnRZHGudbrZj20F4PKQOttE+JwNDHr6JTzhhVn+bGekgV
580hDNljVE8i+WzsQJXSZ6/RTFSIZWUmkekwuNSkm8bsXssyv/JTkrtM0zlUmOYWKFMCPctAhRcz
uW6AXQN+grzk5G7F80riZQjRvWc6hWPqy1ulh/ip9SDsmSyi7EdADXfcguDjXOKxfZ2nAM8D8cxB
2742YRS4Q4voXwVynNt2h4A1tFwxpgjM4zreFLP01sD2XQVKyVaAdWj4IR/IWgc2Q4mo7kENdyx+
UucbKuNGMbMcmARTY0MUl661wSctCJBFiBBSK0tk4pmF8tjaRe/ZmOIBJOSrRG2AVTZMz7hqNXUy
08W8Hw4d8O4Vw5LtBBURP7IYmYvK9cbuwTMlxW9WG7HXm9Wrrau4DnvHLxXlR6BhhK7SnytKLJfB
GdT4zMm8rsJOE/Yop/QIXUZ8ndJoItuBMPKw3ywR0AgVI2crpybjHkuC4F1LRzL/jsQ0AF8Y5OSC
xRqRfaNtWgNtbdRkMBXVnm48qststNa0+H+pLFC6dz1AzOxiqaGyH/NnZmH3nIvno6LjNHJyKmuz
+4XTh9GrpiHRaB+j0cibuZHfijghFAtxfWcx7QeB4Y422INO+9YzkvLmZB59OxxWsG+8Ucdgo9kY
43LElYBTmPyqyAdr10n42pXMWMQKiqc4ni4tUSQEuTG3loWu7Clgn9k1ENUFNAKn4ggLiKMa4X5l
J1/RE3yaJMGdVMQvcIkk8ywy40520FCBo0POn2MqE/22T3s0fhFtAYIzGPXZv7B+0IqbiuEB8upW
iRVnHkQtRpnVa0vH+siytopHXk0jbH5pe0zrZqxWmp5WWzkIHmrWoH3h1L9RNjCvCtg+8+YnoouC
8fHXTqZyJRVHW86EH+rZPdyadAWVHYtPLh9F093pdfbNFnNsWcjW+c3qLV673v5hS+89bWQyiMua
BDqAqcl3apiTP8ywdcyBvTGhJutIXlBbu6V7tU5anVKWLY03UmviHyZA10rQ4peLXbaXwn0erErb
uSh9BzxDYpWhqsWbIw8qy6AdU49Kn1bXQL6ebBRFC9Klia9NauRnsxiQn+dAgju4th7fScmsS8bB
2hN2BahFH7RVr/tNdyqD0VN0/b0ZrYI6sxs2JZF88vyzMMjJFnPWDih/XCPC8Gx+tFIguFPpnzNV
6oi3iN5KmWiSGWF2jc+9HxjWze10HxiBybAuJtxqJOdyBmjr6tqd3s0xFHREZiki31JWYHGo5hUM
toUpNk22tbHVtHo4Sqb9GTnGCaY7G66ORLLQH4uUVJQiSS2apSxoYddfApQdXUMCeUzqmZqPZ/jN
+knjria9YDMnw3TUtcFg+1K7dbRPkQCtiA8+xKwSnmQiolQyBuZzGb7Ehp+LFvMJMXJh1bm6oVxD
bv1MWWuZtTas4SvV0seyO7XwXtyeScIq6yLH6zuVM5MDGyef6cCZqltgeGXwFV+mfjMq2HFok+EC
lPGeyYaBHbcx7+NYvUT5tESOvaT0t90/ecpWb3p1WmD0KapHMHePjBmZsbuWQOCf0ByqurD06QXH
mwRLFZkCbP7hbz4G1SEYdHljBSo05c5cFsNxS8rJiW3OS6POOTNnBPg9Fg9J/xmLQ6DWBiEnAwzj
KjC8QNOeGsHkvUJlIqz0gxhDlDvIGrZT1r/NyvhJ3eQTdAQreHAHhGf3QVKutJ66pYnvtYyfp7WG
7zHSd3Qqj1Ju6+gKF+GE/mEYE/JB8DMclHezzPEqFtkPWLdrWSMTFK1YGVryWan650zHY1UJ0jtH
naNmt4RC2tJJjQkXg4hVoxpH4M5rwjKcInWzwnrfSJ3JyxnpqAZLb0BS4NIyvWrQQzxUVb6Ra75Q
nF1gAkRRs6Rez/PSShry50ZRS7+z2opmprYztTyn5dGRvQqBMDL1O0uJAJrZieSWuWOuACVhisng
AS6hhpwGBMA5UB5jk9bHyHTcVM6rFQ2VFqbsR9H3xUqWv+pKBIgxUAZXkbruTGxclex8DFWBaAVT
Su7RdYKKLUM+sJeGeadMR6s+DzNNC6cpH/PMajhfTZAFlrQfMWUyAWthJQgi4HO5DgWtJpKunrMl
Wru59RFuqdq3z/88xFXEcmGw0pOXuB8nPCJEGWhuSeMfejpfQZL5gvHtzGZzv+H82jfLNyrG4p6Z
yLim4OE7LE/9eeiRd2HSsxOvjJNun4zGf7N3XsuNJGmWfpW1vt6ojXAP5Ws2N9AANZNkipuwFMzQ
WvvT7+fI6qqu2rXemfsx60aTyGQ2CIT4xTnnK/rT5BLlYpP7o8vPIaMMwhmAWYQGWLcYokU1VOyo
q1B72yyduK/UJhpmiBEhXtNLr2mlvIBbREfV8fq87X/OhLue09KfL9JgBSDOMHdePQcCObG4rPxH
Fm5sRq7fBv5A1FrdIAQ2o43UDDkSG7TeCTHjJm7JjWPdhYum0lg/vfB3jjqTGzrxPx6KwU6Rw2is
SaaxdxUM9SWSz+QXU6mlxYs3i+7gLdF8uT60TbVcNELPLPWtU2Qa5ywjeiwxD9ev/nwOvuLjMOOn
6gLcGZXpwONoRYDho7369f2fT1YdUREemel2NhsA0rDvcr85WR7NkV6ahLt7xLKo87JxUxtwUGHG
WS2h9GgqiUT3igzR28h2y8r4Od8K+kvTagyY5ivXPFy/Mn8DJdRwkgovRD+4HSkqj6Ek8NcbRjQ5
cszCiy0cfkW/c7cUbOICeVJcGvPVlIFYCth8Tn0IgymfXUAfM9llQZc/XJ/LYq6c168cxGgbe/QZ
cFbjuyMlQC+vpZqwEozB0UT6T/vt+s31acCTwznnE0PmitfRPHR/fPW3byl4+33e4Pq6vj6rXiSH
7M7p+YXBCMlfD9en12GIzkv9NPYaAwRtQo7pPLt33IRvCVgUJH7xkFMkEFwDpqsxr9FdsdL65uH6
7fXBbwf8Gt1z3nAnJudwvARgyMy78i8vwnzrh16AMc28juufEPNI6AQlczLn3j4KX9y2w82zNtsx
aWJ6LuiX9scyplnRAeLTNCGMISNIzlsDXAuLjE64IiAUuvfos1Dn1Yy0rYlpNryOW0eQlraE2dd8
Kb5RAwHvXGdCqkp/59QpSvbqtR44SnLy+pKazAqd2yObHgBIOuftWioiEKOVXoKQeBJt+nLvMKg4
yNW9GehohqXyjvnEP9dZye6nvVvoN486clOKk/iGoW/HM+cudV5rZ3q3Cn4Dfwr7TZwh/V7RzrMp
5cidiD03AWTBRGKohQun9RHK/7do5D+VQ4xuw/53opEb4ozH7/n6j//xK9fYRPs6v37on0HEzm9g
6zlYlNF5iD+lI6H6zQtEQBEuPd91Pen8IR2R6jfHFYpoSZuIeeHY8Ot7ljrJf/xD+r8hZAG+QT6x
49vOf006IglV/msIsbDRroQeAhIuj0Lwy/5rCLH0QbaEOoovM2n1lTnE8rYhasMnl7huortIxRfa
cvLSA/elbAhh0WGVnOzlKbUIdbXm5VwNzI5VR9FuB4TCFKpesAMxa2S7gXxCltAOG0MJYNOa5NmH
3Bq8PUMig/QAUx7ZOEBVGp3ndn7vxCF1Ro1O53/9G4GMQL/2f/2evFPwPwjrEa5j/z1smWTY1ctF
6J8j1lPGOXVYDFzqV7S+SXFHqsyN1ECornnosYmAjw2iKmj73ZSD7a0c+62K5EV7dnNEcQtCxuDT
sk5tEnhqDO/GC6Hvr/4Q9FsIlR8q2GuuIbFdH4j08wl1BtEWKXI3ySVYxHxOrZLsqqbdDgbrRvAh
hDd4VPONVdTn1eDfaB/aPfpZLGIGDqcMJm6BF5dL5vZdvirWlt3L9XLvmxuAGqz2UhKw9cc1vh9m
G3UzoEdtPf35tAo6o0uNKagGuesVDibSIpn9mockHbBEOopC2KxBrg+TqQdkFD0tKezHCMYFeQ1+
mR3qSH6uT00g3ieD2FtdBmjXe2mM1b62U7XPzE01GXnPKoPpI1rUvjQG3VfB8EuvNL9lBOwnRxqj
2Cv0d8dg/4b6qciX/KLnJDykZfHsw2a9NIYT6PqyAbtLsHtlvtUDPOY/H67PWTA+e3cNTk0J3TuV
/eNi/lbP4Wf6bNxqCa4scFKb2oDNc4EfOXD4y3CS15jkFvIwRsx+Lfu6y/WrVXPj6j+yUwSX6OA8
8j22m3FVoJVpT02sjRZiTqZLpKhHek6H3WwwjKFhKLgSNGMEo1HkrMGu9ee1El0hOdoDT2nYjiV3
zlvlB91GJIAfrw+Nz9ZHGlzkZACRo0FFkjT3dn3q+hAboORUgpYkbPxJX2mThWGYXR+a8KdjRveF
gVPG7pfGwCprem0Dr0RaDBleYx5N0ABggfUcNhuESkG9TKUa91MrbzrAKuSY1VsUvF9C/7PNRHe/
GHTmn/VvYzBnSFneaothJJll2XloXO7nhsMJccQzYM4OMt4V7WCQnfVkllswOZXBeUaG7NbT+wyl
BqBooJ+VwX+yBHoBxSOxk4EGXR4RG6U4wfK7wqBDW4h5ZCqEJ6E8sCz4qYOMeYtVLPQFtsGPUk8q
gmtBkloDbFIDKR0t8nSsDolbFX0ZXRi0OgrRmOIsOtIsdhdJmsVlsSmtHQNBJYH66VrGNgScbxKD
SvXrj/x8cL4WOhpoIRouIFKJQawOKxJqA13NFKdoOeEHtmsMCKI9hAbR6sJqBWl2kxt4q2iGtw6a
K3J5i43kaTGY1wjeazUG081oELCEeH6IG6CwbPjZJTcHa4YWa7CxjQHIXmtNMpB3LmxZL57Vxoc2
K2ews4LVXGBAtJFB0iYGTkuW5ImjWGGUMeRaB4YtQ7HysOQFiJn4e21Yt615KPB1z/Z6zj3dbJWB
4kbmQskNsz25EHMjg84FCPPUB2OwKw1W13VJCiurl67o0QYkDD2HK4TX4HiHZfEI92BvKlG3WD3o
utrge1X8mjSUmQt7XX/If6oYE/9KGqEB/+YQgDNIwLOG1RnCBmZ7CpCvUJ+SwN1WjuMcSFt/Q3BV
n5O5oasBMRwa2PBqsMOhARALSMSDQRKPLI8uicEUZ23+MsfkQ7TytYJjrNfQOg5je1+PrZnCRu9r
8MGFfIzkud1DTbwe5its5MJAkn1CICuDTW4NQDlWpFp1aM+YA7M/7jv/k+VrXiWGuywAwTwYGDMk
c7DMBtCMCUYw7D3EvXiLUqs7cZ14DuRb71BpT4UFqrtmncYB8TzlaG0E6Tha4Cflxewbms79IMjs
tRC1qY4EjiS3d4ql4063o3fvIAtzMSChgQLwtpLrxYczwyc/pbQtW8K094UlfZjImiHEii4+6Iaz
i47zppLPxeIuu8q378pEfnbRYDG9I2X53V+JNggtMvf7jHqVHFTlVN6dT0DHWo4tunMijfNwwuvK
T8h1CO4daSVIEdHaRbnWlLTk+9c26kQBxQzVDJrOXOACX9W3JasPKUS0Jx13Ixo8Qn2VNz00QUwM
cX5ukdgfMr/Ye2ZFmCdtdUKXdIKpNQ/NespK/MOOivCLF/muTtuPwkmw2CoSwCVpfF1K+ZJM3beg
I1BDxpLsg8UixMXKhn1aTJp+1jdZ3qg75nUfwtAx8hjnVEf6bumYIIG37nYE2fVyYozf9MseUCbX
I41odgDjFCuy2wrVgqccMX1pQofr1XoNUDxtdGVZT35v/jzz7+tSXESjtyEZbZb/PYpi/rdBhtgL
9H8+f98ZmphSPl1PQdsAKzQSDE/024CwhhGVHkkD1efUpjKbnxG4owyBeUh4YvQ4+6L94DfFnRsQ
ec+8HQmL2+07SWIQl7KDHOqHRfjla4W0U+QffUW3nPv0XKnw/P3UdY+6Jgsb7G6iJxttPj4W9H9z
QDqUXsYn2+6KozU29c04ffEG7y0tWFthawhw5HFYOm6OimtwEN0rDY+BZMN0nPf1wMcP0F5iXPTH
Q8sg37VZVLRE8d+2VGwfi/rBS54jfHgPcxx+BjnR7Xpdjnv0JDnjJ5TXnwrVQKZDNEovLt2jWOmV
gzD4lAnFfmbEc56UvvMIU0o8lsl8dOvoU5IiWGya+aWd6eSZPP0sEDPUa4rNO7QPGYGfJE+24241
6b6F462Ex1T+OWswAvU/mb+wAKjiDdHYxyH08HqOcl9V7AJ16tZf656YMwxNGfeYTJ2Wmp2Ll0cI
eIoeWYxFCTxGDf1zPNwCuuQW8uKKUpz8pgRc0N6FbIXRc7WK5L1zODtEFSksHKD8vqwkOszh+haS
LBguI3ESo7Xr/J7j1NOItJrgJkAkw7zjRx+S2dfr6pPrYdZuSLUA0n03FKiaKquvmCaHJJrkct2r
IPG/BngmSUHR8akW7qWCZrBhDkdMJ+q8JojyI+Ufpmq0I6XHg9V05R3xIe3Abqwrv4UqJHCM2j3r
f/Chf6jl9IQ9NtnAlnw04SFFUVaHXmR4QpVrpNmv/bXOizPyuBxohhVpemr9pk0aiZMnx8qTh5b9
C9Kwp0BjN6wCKE+V7WzzHPNtvqiHOKpw8EtUdwuMuigkZrGawm0oq3fM6k4b+096CaFgVuLOCue7
0EdwXg9stIZEHUQ04lEMqaXyT6Rgb6wg++oPOOkTVyKyGQ4DL3mHNJYhedk/OnWEaX+OPSxRI4rg
xh6PkUW6QYToMBUojLqEAXCBbFN09cdh/bFWBP7HlX+/tqqDAIIgMxvbVyGWt2UJPlVN9KEW5Fur
AXc4w6JDoMvupJa3piLaayEqV67REdkj43rsWGw1tkF3JpYXOzukwY1wyp3sF6xTmKM3s+uFGwr9
lNNpOHiryPazszA96Id7FD2nmE/5UIVFdcix4cStYWAQR+WBZJa6eGvb5j6Q7j6KBSGQTqz3yHpu
XYDdoCdEdeMwVE1U+F6PX+devHK/OUrFjML3xp+NmM6tXjheU7Igeq0JXtPWT4AZ8yEu0XXPbD8s
kkkVmGYrf9KU2c+YECgLO39XpfrZEelz1pXRxrfjYZd433X1GftOifOFMojtBsfhfBt7zXNCCodV
2K9lhFYG2zUxrAW29yb72NpEjPkTTqg41Ocqww6+QnxLhhKXAVqYDdPNNYn5bB19w32/eYrye8c7
tzFGRjYk3yCCP3dEuh/LQtLJeekdavz1AAL1UQzuvJ/nlutwKwWXlOrCWJf9UXxeYDyctK/Gwwz4
FNFxvhzbBmhO7uEkjBygMcjPGfoh383JpFoLQnEi0mt20nbqXRpP+L/B3Yo44622KSTjEMBhUT9J
b57PnfM459TjHb+zRxby0a0C0j5IIfFr78bCJKvbaRvFTCgRzo0XfFJYq1KSV3qsyMTyL2gIdlID
ZWyS/lNQxw8Lnv8IIEaLemHfJfzSS+lC5eFaONi6QC2svriyEXd9jFOaFEYCRjQWiodqad9EGbNN
xwq27WKPKzmjAe6Y76N1WqUCOIZd4zhOULAbIuOVDXK6UtYz6MjusLRreLRUVx406Nht17kveWve
Uq6Ffphu+6hBywLQFNUr0//cyFUq/6G24LMtBTXx2Hf34YiUdTFMPpGKrzGqwr10xEOluXqFuQP3
x3uFmHRnd+H3KJ6fArZiW7/gKuEWaL3z/HvmBN5uSr3Pnkswgp0gc1E1SW8OQruKehe9SurpCjAP
aU4Sol5DTk7h+vWB3oytiDvdc3HUMZVj7JC3kw73RSUpBZkvWsvPcU2xg7DXiYXzplDpI324jMn8
vRmKBrntCWdrelSzB7scvMJ+yFLcAbMpStghkqBVfEc3fqtK9b1G+CxHWsS6gKNej+fRiJ8Usi/e
JvUgHHkTjNnZqX/ORb++WBY1B5NkUv/OMiaRuCx91AtF/d2LvHmf++ujxd6YCYC3dyBxbhLPBNdp
/+gv2sPzuTBDFemuiTTChzF1iRpEM5Bm6VkKouoSGwkntG3Ec55E2ZavWIVKYg6lB285J2thGJLh
OC1MS9GVP6FPfa1kGuKHxLSWs1+rmnfpE/xBL4LBXOztgxusX6alJ40qCzjp5y/FGH5IOyjPVn4v
MhSyxIszJK9VxKbxS0AFb89IyqslwEESWZ+KXp9YAz+A3qm2btd+4B+mbMLds+/D/JPdz3sYD2oL
EWjZ2SFF3lDnyWEYFtw4w+e0mKtzGeMCXy2x5zSGdM21yo5v/TxA6x2tRqgd34/0cmwN2WhCVt01
CZbsLPO3q02YRA1JCZc0JtGJ5tIvVgKP4hnjPxW2p5qJmJww29XLmCJTbF7suMoOyKnJhc1IRknQ
ghWRvjf/Lc8FMYFEl4AZTaomPwzeZyaIHK5LiimC9BlQ39t11OfETj7VUHmg+9U3eHRDwsI3RVMQ
973UORUDpwNlwUiCG3v+pgw4/c0biXP3Y3g7NZo3I/BR+BR04CLqkVGRuuj1C5cA6W8sJb64mpjm
KEedNdcNrBfSBtg6/QTI8qHBVp8U7xazgHZhnI6wFWOj6z16tgI3Mg1Ej3oaDyxrfGr7t6wO0MhG
r0qyz18U8XsUkVvZRcj/6+gJdzA5Gpg4PdoiYlULcrbDH6x+7a1+VpNCUcLuY60pN+YKamvGdL7K
+2iTGtiGW7iKECtbTDWqhnnh5vg9BUKzqwVBS26AaqrPBb0894l4WRaUrbxv0WxzsuGyjvooYs/p
rszdiPKwmwU5eOuj6h8lKQqZDLazl8To89W+QUyGSqr5pgS/sJWkz5E5I+OJGb5qspskGuVxjRLG
J4IbUvYGMP2tmJz8uKj2tpmt7/Pcc48dvqTo8FI4PEgB7joPS9F6xzVkGmFbOwrnf1q+rPFD4yPg
LAds2pPir80nMUb33RIxsCNnHMXsF0P1mg46X+eflBaJ1T6zsMJh4y0sEVsNWmWx4TiECoe+pA+5
6WZ9wINAJJIqXhenQv6GRiHkRsldz91kPp9dFxPxPXAR1UiRyEFA89cSKxAapvcc/aSumqBorc/t
EMWnIo9IhlegDawO+Xh/6lV9K1yqeaIulpNy9Cuq0Q/kVTwMoWvvEj95x/B19Gv0wPPqPXtF++Ym
7lOGw9Yb32rPfehtqKqsjxdqigBoqhvkHwbJ2YLf6ZCU4pnUU6IzWN+XEQKomMwgJKnAkAEXcGMo
os8R3Y01poyqlhsPu2Oa4MvvZroWG7GuLM9jPcJWHx5sc67J+r3tqo91QC+hFzquafiu4SuQHYdY
gK78cRj7Zj+p4aWrxGvkfLB8Fx9Kbf3sh/UuxA/GsQixmaNnAZmH2ibulu8w5U4B5LTt5KAe6ayv
kD9YcvfWwpkhv1GwbecUddDYx59aPz1jpAxoolkUDVP62BOlkfk/xZTfs85lVubEXxOpHiM6TrM6
9yv3p2WVH2rzO1vz8OoTuliOXMhDxPLINYmw5ZPaBhnaFVHUZnlJPBdRRsmM0RiujLucC97F+8a+
W+JUnCUg9ZwydVt1YXToAKUd0PrHW/rgQ9Gk82HpGJwx36cDKQwgZYWU0htkSmHgKSuVpIGpeMRz
iRS8SmJAK7EhrtArGAALo743KwLJUlBybFK2wF1LFqKPggMmD6EWDX4IrHv2Q1w1W3yFEDLceucZ
8EsIAWaBBBMYJExo4DCLwcREBhhTQI7Btg6yzcBkcqgy2D+TUyoAzSx2fxORJLGhxGaEqefvJWIv
ciPzfViTw9XM9OZ+GXaMCDKqV5ue7n5227f84BjQDTEh4mCn7lvoUdFYk+1vl6a4b3NyFiSknMIg
c9B1EgFnMDqOAeqEExHIBrGjdP6xz1AhWP1zGxWocIg4+LDgJlgWHw8FSTNm+nTC4/+lHspXBAr1
ISEJwqXW3VpPhZ/cOQ2SprXqUrSd03JL1M+PIYnV1k1d51ivGMkx9wZ3EUU+tRZEq1It5ygr3HtX
cyC04UqUgatvFKG2QC2yO6iD+ICx/YiVewhX0BJuUWIARrlBGQUGasSenwQ9Gc/bSIM86k6FASCl
BoWkHSJuRuBIISYOe8bdOuYNVBFy7NGXqqECxrYyqMRqnPN7S4a2JB2MBsAUGRST0q4gFADX7xjt
tAt5nEUo0QVT9rha4CaieHmZ0ZDvaoN5Yjq+jwz4iWtcuGkrfq6ZCcGuEMtqH8jZYpBRJewoZSBS
KamuuGsujcFLUSVz+VoNcirovqXl8qNhLMMW2bsETfFYVCxFJz01hyayQVfhStxHWfCtA1PWB2H0
VoXyPojHbwuzn5sW2y4RD7I/LLO1UT26yUhMkEwimW3CrgeeRY3kA1a5MIn/iumFvH+xgIBnXgTM
q3zPVg8lLzzMjQjpCNyIbDCrKZ6APbl3fs58jvH1Ic+c4sivchqWonmeO05uDITndGrne9tK3qLK
Si9hs3wdsra97SpiM8MYPZprEGKBYYkZqFgCXWzFgubG4MZsZyMH4hFskWA0xDG9kdmEKnCVD2mL
XroiPoizNlhOY0DGHkpLzIIYfbLMXZ/X+sGagEFldjM+pZW9tztSVPyh3Xn2Oalc71x1P7vYQm6m
oh9zC04tg6tm4i/Y2Vm3gT2lN0H4SbITOfY5JX5gtfpu7L3XWcj6QTX3lRQ7JOzU4eXRtlknlHE+
7eeaVRPqSgQiU8cZ+tCGxXCJClCeLE5vGc32B2lgcT3UuGBcn+M1e0ZvfTdAlcM1tEH8+yk3uLl2
5hMN6EGxcmMoS99bg6ZrYNTRLkcXdJGTZkFpIHZEZeGIoKVfkGbh+RlrlGFoNy09PrtQ8BgdzUcu
haSLEOteGVSeBzMvMvA8YTB6PTy9FK7eQI+ETolbPITJt9nA92pOSSxDX6sca47ZFu7SGTxAaiuC
VOoXBz0GETfooIuB258B/MURHYedu0/awP/o6iaWYMgQojT92LAlOMTrx1jnN0PMEFU3wefRkegA
wTAgKKe2AzM4j2QPUUGMBkAYGxRhCpMwQx9FD0T6v4MIXRBCdp7mW8zYAePLzNo2IckxSURmep4n
+04gy0S9dbcARPAMEjHEUbNNDSYRqnq4Iy3kVENQbIY23nXFfD8LzTnZ3nsXC4nPJotaFM8Gwmjg
lc1dzlriuYfRqAJG4L7pJpN82WkCjAjMC0JsWf27a/E6k4wovCkjm9R27xCYubsJImQJGTI3iEgZ
1TfIUT+hxSRoO2K+gl2rtnKPa2KfnFxIk55BTlLfYWM2GMrAAUiZGTRlgmEY0aeOgVAGcChKm3Sd
GjxBwM7OGd2VeV1+HwG8pLlKjnDcMMKqr0uDe0E0tWCUiILW8DKD7r2YJ5L3UrJTbaFI1LJcwvbw
XJTSvUXb+ZznNHi5IXFy6j2EoDljImWnHr/eaoUf23L6Widzcpuz7d6pjG2nAOpn2JWTYX6uhv5p
DfbEvLx+yGmb920fHcPEt3eS8OVJDuuZSJN6M+Gn58NbXgLvSw5oNDXEUdZv48UxFFJuJcJQSQPD
J5WGVBqXrKUl/gvLUEwHwzMtAJuOAE4bQKfKEE8ZLBa7qeEiUDKeyUYzt9chjsaezOU8Yl3vL1W+
+wwrrv6YTC4/3Y/7zkb2nY5lfA9gd74ZBuKHOxN1Nvvc6WcCz/P6tjSWW53WPXFTrbMT6fw85xAY
8xekgXqfoS73Z1LLsfwth8FOgIs4lngCFLj3V/WaF25/wqUmCH1PbBSq9VEIm82NnX6nbNC7ISSZ
VcCezQ2ENjU42tSAaRuDqM1g1RIDR3Fv8LUIjY1L1sOyBNs2RjOKy8B6BgAb8L4AwA0MCheFO8NG
0oa64kmXrv+g00aQpx88e3B01ytQl4aQizbQIBfYrhsI0soo1BcD4o0ESN58eOjGn5EB9WoBsre3
yHWQ0cDLJiE0J39nFCOH21MdkDQ0YTofIsZycyz7h9F2vpXrWuzT3Hrox2ncUvHfWgYgPBmUcAtT
GD/4znaBDHdkjaIzFccZ/nAFh7gTwW0xJYy34RPDlAiI4bA5mxq3lfsY8lxQu6fYhFiMzuweAQqT
gB1ihw0zEMgO4SGk26ndYPDIrgElhxCTx48Z9OSqGymRh2JbdPKz8urqh/TLi1fu4bPUd1kSEJwr
x2OgnfbYWVxeGjDNGl4z/tfkoCE4p5CcvWkm1XfBnSC4XJQoaLaWtv3dVKNw6lICouf5uY64/AwE
iUNG7Ldrj04Ck/c3Ut1yTKMOTuVM3+VWzxjeAKdTyNMeRsdDhgVpHHN8IjQOrDcWEshi61w043Tj
wLAeDcx6XD51Bm5tG8w1nN89oGf7NjcI7LJkrocLGlSEGw43RNYltKTYf4LV+sLI2L3MpX7y53zd
TbP+RrVBonL3tTDo7QHjO9FzpNEaLDd9N4ZZSN25C7LbXYF3S1Pf+BB87L5L982cBfeQkomf5YaX
EeD2sEQab8I0HMnKF+T/sFv7nplAoKAjGiiLLEZitB+OiQ1S5AcF5AghZGbb4Gf9oamK57TXj4gp
pwfM9YQsB3ycWau/sa68CxA0vuvAPtPjcTOL97DG1x0FTv+8rsktFspd43nBt6xHBDCGIELsOr5H
Lcm9Dw8bLaOzz3J5sBkV3XHXIGVaDw8EqPPxOZzSUJS6lP9PwbWit8MdQwJvU4oRgE7C6CRILbkv
2tC4upsTW3eWxoKpdoVzgjkPuVFO9Vll1QNRH0RbCAzFA3itxck/BPYFZXxxe32wrKy89YKIzmIS
u6ThWOjRcFDE9mwlczAjigkBNo7x0tU082kpUjZHIbENBKaJIpgOQeN/SXGeYVzU8lHZLVdN9oqo
BthE9K19Myzep3ioblSRECmRxA+Vl5Ufy4LPGpMNa1IC4uLBQ0diNp0O+yrMf+I1Hy5yfehYEZJR
RsG1KmAzNQN8/uWa1EIf5mXavshxJT66UdaOSV05qovVM/QKPdDhnk+gOLxkgjCsLeqTYCODfHnM
ASXKBViFVy8PfljUxxzWiFZy3reUgRRx70ul2Vsyx5xRge+lYnvgEzhCEgdMiMaBGJKsFCjQBDeu
M9+gS9FHBTSAFITsPrbCZ7TYTK31ZFEmKwZ3g8vwyx9Q9yzTfIBT0wvwc32Tg6fyxRn2dnt/fbCD
bJ/iCpg8CcStcVeG/ol9bJA104l2LrqwrINHyth+naCZIZXftokk8z6M7ke7lzioRrh86JNzychV
EnuxrZDmbsIAGpon1a0EzaCrqnvEQWSK5UvtUzstAxuQNT6FVSUODnqCNdY3eJ/f4tbzbkWSxkc2
7Zif7OJr6Lko04sGLwIpdqR8EOAn5uxjzWJzLaDEtZO4XRYuTHXTnq23zEW7AUd1OjB3nk8pQV8b
IeHkNnpKjoWzsHmDtxIvVN7xPCGhV5N+lvBhyW6Wt/GYB6RH6O/hRo3CfWskZW0Dj6FqEJL6Y3mb
DSEpOnw+cIqPqV+WF6LvHmN6hE6E7V5JkqfJZrVO3tL8lHn6I2jt8NDiEd43QefuvZRgnrF0OQV0
Dd+Yo6kW3reiVAhtcLxuKuRnthXc9h1SlComZij3cTelTJeIth5LHX/IWDxmuAIoi7kyFq9ECc33
iL8EFijhxeQSSjq6KoQJQz2AgNusYU0gHRGhjRkWghsiD3PZ9mV2agQfek+3QMgBC7W040fGODyI
xT8MOn4cWZAxvlt7uOct8sAKmyV3sXvCNgnaH/ubWAt8mdwSRntKdl3CDKUZOpeiblfIUBytNShw
By28UmIbRLmSrETocUV5YLHZPXT1c5xG+qDS1D3ZWAF31lp99sMX6bAasqf8tsassIkqphvM1VV2
9mRVfikLQbfNDEgN6zMtf3QeMrYxjkLg0EWCBLuuew5Cm16pPzNtQROdzbxnwrvMtWIUzzqCHhkp
cm6vDzopFESgp7qv6JSW5JIg5zsqVzLhnvuJLShNr4/ej1hKTYTYtsjsdecUw2c/D62TTXxzNKbW
Q4tdHbYI111dMjazQ5+UkCZ5mXycSmGjn9ylT0G6RKgwa+wAo0fYfanVTTmm0cmMvJcmS4/p4P5Q
K719oarTNNfOsXK7C2K19UKK+FvuZMWBBn69KPNw/cq1R5yVfkL4qrYnPFnkODJb73d5jITl+nBV
YyBNmEinsReW0Akao05mwFWFseXTcbDwSWsK1oR+CnVYRQIwWnCsJOaPrn9+feiXNj4MVvjKSzco
LT7RiyKsAY5B/5iY765PQVs/tJOaT5mRtqUEuyfGW+8WmiUV1wzjuB0OVJ1wJsGGWAncNfOAphAB
SObZ9GHE9V2NFFdfxfXhDRPLegmN+gzc70vQjRjOJl//ekop4o7+W0v9n9JSKxGSS/eHcHf3dfj6
u2r6/mv5/h//wNSY9unX6q8pfL9+6p9i6vC3EL2y4lT5lZuHzvefSXzub7YbCv6Dbtr5pbT+PYlP
yt9Q/Apb+SE5fYr4qj/k1IJ/UCFZI7tPKNTWyvkvJfH9XWeM4Ey6QrqOF6DPJpDUBPV9//qcVrEJ
7vuf6drNY82xDj1oog1JegXfYX1pNQOfld2nL3xrXyVc7VcIDt5SzpirUHAQWmUnjEuSXBzWgLuO
8nGPo0g5Vu3dMowe2a7lKycqRdvs7GrEWOxvB2OPDEOi+1pJCZWcS4ddjkvlyNj74ovuc+G2JUxF
Qo6Ir2l3Y8eytfsYPvRJC4Oo63G+lYCy6k+Fn+pDlckJ4aFDpjYCJ0K3WJFFwa1W83ggqZhLDsna
eYuZPBztY1jVCuE3L6Itv7aFO558t3vp2h7cCpPybW3jJJrgT1NriGPMJIrxAEOEyhrfB9wK5xHN
FUwvYGijZKllkUBR4ncnUOBrU/IPdM2KO2ktDwgrakKe2uXGCTsW4pdGhfMDMfEnVus2eT0SjsTE
hcFf0MN8Tpyu2amANGo38y32GUIecuPtwN7lb2dHAmKjN1KuDwnSYRZSMUGGIR7q04iSO4yDnouQ
+2XNPfkrffP78r/j9/r37Ma/ZDX+TYjOAeK6SNA9jhKOOQZYfz1AsjXspnpqmjOxES/24IDfMw9F
SIK45+Opi1dyQ0nKebBHXpRLXJBOg9/fzH85u/4frwUTwb9q/68vRUlbui4xlIFjh399KcJyGPrj
YD7PVke33FSfcem43Yl4iMdYlK+Wqt5Tt/j/vQN/y6o0/7cBIr8gdLAdOEL+7R3QePl0n/jFGWsy
MxOCJTiwTS+TQL0aBtEdVwsecobmc9N0QGKsfq6ORAZe+DX8M/PZt3//PgiMFn9/IwJXBbbjc8KG
to1H419P2swW/VxWfXF2E94I9MPutldYe9Z5OC51LTfWiFTeZ4S997P8Zq4KjQYVmVymUSRLgpBQ
3b5PS6O2vq/hE9bF8fpP+REyaUkCbx9lH/79i5bmRf3KBjUeE+/6NnpYQELXCV2fdOe/vuiYMyCl
euJFq47c+X49DVmIZH6ykHhlJDrbgZfu5Nx+9h3mSW3MeZhGLNyIEK0Z9f1o/bVC2zNQNlg1EKiI
iLb2tYjkntwXyndM1Ax3t0WbfRtqIqwL0ef/h7DzWo4b2bbtFyECSJhMvJa39E56QZCiBG8T/uvP
APtG7G6ec3e/VIhGxSoUgMy11pxjnnocEyyt0wdImRtaKBwIEX+OxthiCABv50bigZ0rYYOZ//Qv
73g5Mb69Y8CDvFMmE74DifWf73hMgYLkqQnqswVOarD/a+qY2mV4jtQsLravtn6BYMYUTnJCx2Su
sUMFBPh6cPCX6r2yKWD7Pqe/R7vJbFwKGhsbPOBHMfpPPbM5yusb4HhodSpuAn6FrLXIgne/smhI
dXV6clPL3BVu916X43xoDMYDJfk3dSDXceggpgr+7Xphcfr2tl3TVFI6pvR5lN+ul8zSEo2tjZy+
8Z9Kvxs45PNtE2QfcCC7ff2nwI1fCMvYjuyrgZK5iD63UodsgjWSYgQQLQPCdU5j8OZfPpL/67VZ
litwECkAt9/tQ00NALltkPrXE0EHqTzNWflWMiXZ1Np7ApgJv85wt1/LASxQl2oUTUdIxWNnhEMO
pFFSFayqTvzUEuTnPKVbcCf3nJbQFvpaESuGC8+amz+uYyridp5mfzq5pAAr964OreZgiMHclojK
NnS+7zRSko0RxggPq/yEpOVn7ATe9b+/bet/38JcVBOWBd/b8yUt6X+eifR4hzj0quQ4ewA46ajc
QVv34Qq0MF5nMBM1WXNFux9aKoyAL+YJIZNVRw9J7uSHAgrd6l9e0rd1xcGJbjrsRk22Mq5lLrDh
v9/DnNgYrD4ipTsKfK5Vc741I8/ZNzmJW3i3jlGr0kPYm2fhK3fTyuYmlnQXdG792ytZLsO/XaZf
r8S1mCU4Spr4/r+drwljV6MxuEzbOADY8KkjvGSLr4VwjGFYg26jQR6Fp5nmIwXkpiyj6tDmFUjg
AfyM3crnTAk6FWhxdq5wtyWQgP9+tOzF1va/XqPtwWVm5eNushzNv23TOi9Dpl+O3Eq0e+Pjc8cP
n9IzKl8MofRPRHtzaOZnCfr0UEUfsp9hDg/CvHFjsgl95xM/LQm2FeQKP3kcLcQqDXmXicrvhJGF
myBmgl36TrFVc97DqzOeu46A6nISGsItuz0FWcqQ1b8e/W/LwnL0LV+xplseOGrz+xXZT1Ya11iz
jqYzQUNtUVnW/XSOFemzrQafaLdI9QSzhBboDoozgIiBPdHA1SWNRTmchgKgc2L8yzXjftttLC9M
sMp6nq2o0wkZ+ech7ymayzkA1Dwk/l629CU1eQSs9dOTayKuGRN8H3E6P6jAtpYDGDGYigGpICgU
tEpmvHmrhpnuRo/ocV34nmVlE6EuJuswZ0QU08f35JDdmoxSdrLHYdfHylop1P2wp7one2nTdHNi
vJd5RdnfawbY7eeYOkBTZ6sjApBwNLzVQ+nm9x28jt1U0rBCSEYbTkCs8cuhuUSq/QwwW53Trrsp
RErDvedzbFN4HFX7DjzuOooThxrle5QdfGKIOz/090Y6I7ws0SQEMfy8gBdy/99Pa/l/3ARQXlEe
SSok3/S+uTnZrgYDnBjj4LD9OAzw+rIahPU888azzvXu7Ly/D3xYJyroC2TXKtthL6x2noVI1wrF
nnG3DYdydI9gzTdulDOsh+s79WUFf7/4XdpOvUMT8xpkvj5wPat16MNVEWwzsXEOMfH1Ds2jNPBp
U1W3ENScH1XwhOkP2b64YMXPds3svyVhRKBrI6C0FEFwnEheP83aYdsBoi2DdsHeabk/jGdgeTA8
hj+DliAvBpdoTQe3k2einxrQXgiu5fdI03WBqYbngXrBBqYZaj88tCkFf2zQ2AmDhjFi3R4sBcek
8ojUG9C/uiFDpgIsM6+YJJEGapVRJidnHpm9u/5fpf//f/f/bb3kIlAm579J5cZe1fv+AZl+0ZY6
4yhhCQd/XOjbFEA4zVXSvCfgsInbbsuBHkitmOViIX/yMnrsUpX3kWvROZeCeQdhv3YKUZnpRbv9
76fQ1935n3dGZbKOs98QisfvRUFsCE4iQ9PDXfbC9dA/5kEIedJkbUdwRNQQODtQRrshKOcdeFGS
u+ry5xSzTZaTTcIsGnRnloz/Zwqwf3l19Au+3beVKaUSlA4uLujFm/33+/aktKudEaGqaoSzjxmp
r8MOMWkiiS4SVbhG1TedDaedzkUe24zMDvmckNH3tehFTK3/+wuy/6rovx0wG6UM1CVKKV7at11p
1lQYvWC6HUY7ExvX1ulDPi7MBHUs+sJ440c7ROHFBdR9tM+r334mqne7/EED0aRJbje/OvqKhhHl
hwF219kpf7Od6c6BHAp08V62i2L7DrDUuB2iWu0wtnFdgy1Fbobwr6fT3eGL6qN220PQumskqGok
39WRj/KajPqzrMrk6iVlddAtjGHBTFuHGGklR3IXhaFaz35v78EGfDRJFF1GF3VIWjYApRN2wS7R
inYi7zp2GKfI53X2zNO0o36Z4I1AWzhNdXLs0T/URXjuMp4KJbDeuWgyV4kZPvjerI6MvQcEH4tG
jWiVU5UERGmV87iPev2Hj1sTO9djWZzUp91Aecky2Og9+UvtInMrsCQdTNsEW6TccxnG1kZGTvIk
1A8OdnS1i+EhMJ1gJwcUl2GbpmuPAppFTpHRXWH5DbJwgKeX7UCaOUe/aDYxzGGxUaJqziyoP4Ep
zPf2iBRJ0pJwZ1LD8yFyYVLSuUBzEu+tMvshLWM8E7oSkTMIfouyieTN3vmR0/Nmrwcv3pebCiXd
FUvKeCafEWQWqy8MTiJAS0Ca0MuDaE+sm/c2C+aCYt9E/XRsc/EH57d46LLkXc7TQB9oMvYKBzOz
jmUN8dSeEbmzeeMmeJNbBum7iXvUQxvcZMuUvi1oxSbjwCep+p3wE4FuArROEwWAZKQ/YMsf67VD
U/SuEjnGBAf8q0BdRnUj9q3gqp6LzjjOTgILjCgCGG7yJbQYy05VcaOHEamPRwJibTKORVTwQ7Vz
tk7CovxiOm28Qf2KHIRxuCHTCz2gxWBK5FpOL/2JshkEKCMR/ueEc5yEnF0A+nYdFWV79Jrhc5Do
rELDsxCHVHiR8f9uNApImhcE3GrywSXSwxHfvk/MjDNj9GBTRZr53G362mpXmqp522OYRNrgnR0f
Fns8aAyLWu6F01zNJIsQpQDQFEkKVKgwNpZF1FfoMpRzqnw8eLFzL+x+4bCP7FM7ZkFzifcqGdGo
ZUEeQpKr7+Zu+RNEdcmsNO/N2jpHPWVjy8Dsa9PdFAHusg4Ep0UMhfIwO6aFtafEEccS7iCpUdY2
NBAjVY3LHlF2YttIe4RFlWJ0d7LXwCqYDmq00mnvx3dZxhR11ixftnopGX/dNxa87S6FtxWUZn/1
rcl6gR3MEEU8CyMcX8Qy9HKI4iKglMxfI4rEauxDsSs9vU+DMLgg/aAeU2g+7Zq6dnzsi8m7sgeq
kjxANEu+mTc6t9Cew6uZ/+pNTD+zE7ibMfUZJC8vOtb+Lbg0tQBQspVGdLP2qJJ3qT1Dmo/CeuNH
mI8qrDJ2FN6I6ZeHEGBCAXJN+9lYOQnBY43DOM9ICvdi4tunGLTCfTz3Tw5euQi3yqUfMSyZBku5
b6KX08xL8Kheemu8Bt7QbgVZCPfG2G2s5Y1jUxv2Vq+arZN044uq2hS53/ycWuLC/hGId140t0rw
4lJGRa9RO78gPfDRq/nWdVY1Qxyzh2YZE9w9zPbLwpqDiBT1596mymU1jCPQqFxWu0q7xcWz4bLL
OHVeCxF6G9tOivMkECiWBhlpNVElqwRvkUYQuad05zgp+hMWE6s4ZZBnWWIZrahf5UCmdhESuokz
FZWgJx8aOBSPnoFfpJkScbbc5CcMDiaaXK5sJW8mGW/ZaFD61/Ob03DrqYGQY7SjNRH8znu6BlSN
n6Ikc6h27Y4oLqO/xRDLIcz9+z4Fp6ck0lLKbCqcIjwQiEBu7+TgKS0Oroye8mFsbs2ybDcObjTq
cTxT6XCVwS0fZXa0Boy1PtZu+HTVEVcH4lyjt29ok7xZbGRyt9WnIYqja15kZ2AA+zmr792Ia7Bs
bIbfvjtyr9f9ukm0PmUDSsqYhNlmeC9K56VFx31Nk0psAFHXO+QrpzglzprO+M3Xs44ad6IZq2Cb
jkOzxfkR7RzrpzM23KsGFzRPRijkBKe3L8zqOmvkz19IEuxdcHHzUyX8E84CTnH8KStFhgaeh/Oc
JM09PqZypTTIDyuw8If3j03uJbsstIlJ8BtvN1kJarbSQ47YWLcR7XDZqW7NlCI7QaKf4UI2xL/4
pXkIMQ/gNxm2xpCx/fbwuWRedp5iYEUuTdegdPA/FPV0HcrmGSQIe2i7f8u69zaneUPFAlJdpTdj
hLIqafiAY5gqQ+56GBIJe+R+gZknI0Maksht2biXwvNIkIvyhu3awFDVZpSPJYZVjUWwzkv7MWKk
7Fhnw8cbatbNMTHK7VDk6qJ7aCe2PDj1IuWbsyNQrLfZl9YlkiRpp9GJAIN6SyjBDJ+BNbryy5Yy
smsPfpGeK/XkR1QP/rTk2mvAnDHLrWl6LmYaRa5OO8ptX/Uo0/KuOZveonkErBtE5BMWU2UfsC2F
qyGVFspq9YwHFOFnVFx9JzrNOU2uLqk6rIIYPdJgOs8DUSYGsDsTah9VuOtRx3Tr0gvHW8JIfFxY
uPp7NPzwQ9PZeMgcYlR1zgwFAGm9ySCKVrJPT412kcWOM1a+ZD46oGz2khnOimlKtFN5idrFHKoj
SoYXFQ8/B+N1zD2gpTFOmm5a1ypwH9Nl4MF9nIxRtIqxz87QbYJnwtkaZtGFlAeN9GMtQse6iHyr
VPwYd7QZueQ0i26MPxnJNmOdeW8P1d5L23cTMfPISjxO+a1B/3tF5UfbCY8rUKjdpPDKjKAdJu29
hMMMh0xDJ0TscS9rMpVyBPxeaxhYRABzTGO469rqxpZkSDTsnXaN5awTx31kS40szxsuHY7NEOv0
burnjjZM9kF8d9F9VAQxwXqlL67tH6HERzQG2UE56VNDa2QFgfatG/Do9CwDxwGFxaqHVc+WeOGj
TOBtjYBtm0jPjUk4UT7LfRqDljDnpOb2VvirMSXYhqkAWEthxihRt+aIaaU3IXG/Dmj+WU9TfGsZ
S3MciqdhfhOYR7dpCPbTscseQzHY0FHm7XaoSSkcbGgGmYcDonpJhobEplEjPDeSnaHYTuAp2MHF
Aehs/ojBZdQpLrKs0WhACY6mw0rWOIroSIwXDOvGeh6MN6ddkCLTO7U9mo8a9r6m3M7GoyoEWtMU
6RE2ZHIpbP0cUcCxrYC7z7a9741yE0bVh+Vh5/NyTY7E3NOAia59Qcsu8fYwtdu1rqN82yQ++FUP
8AqDuxmwJklJt8DCfcS/a4SMKylzYPyoQVYMvV1gmvj/A+xRfYtCrM0g084WNmQ6/ytWr1sb1jvA
hQkg/kjh1EWoA5dmkF+Jd4I5rvVkELGOTLMxsl8CSb0fXiYPsG0x4Zi3zIKdQpfeoD9uWa4bcx0F
H7DDHzyZP1Zec0Cg/9zSbyDOhiYHkZHtykHUkcKxKHLz4Ifc+MgaIrAv43JBPP4rbcUmh/M5z6iz
WzRF9BKtDRxrShPDP3ppaG1+6jIv7nPlHyJuBYSiY7RNlm6g2Yt+31TRY9XAV5sCt7kyAuSSqIkZ
nebmJ5sjluzeJcw78p+92GTptIo94BeMUMtDr+OCCT8U5hg4EAJdvvz6wdevfH3518NCq4klzdNV
//XPIei3sADev36PRFPWsa9f9Bkf/r/f+fp6qs14uQudv7766xdxfIGIHc3LX1/+7U8tTz2kKiQR
IApAmRpLnvaQ7Ks656P45zOLthLz9u9PO2mxoREPNHV5G1+v8+tff/3Pv/7Y354l9MUjDh3kwqKP
kecsx8PEzM9GPsHDtLyWr//+7fX97Sm//c63A/f90Pz1PMvThl3x7GuaUVN4xfjCfLY186OrdX/L
VPjQJ6gDBjm++4Dh2at2+xEbLiL1aD4ZjUR129PZRzuLBI472hcXGD9vP9zZig1+kg9veQS5No3f
+7QA9k4bVFeuifFl1zgpcP02ehla0i1bVOVbsyU3J4YDurXG/jWMCv8qIRvU5hBgZYkKljbCIOIc
YWCRVnpl2f2dOacNWysjPzZBdNKqKi4ls3ePUDtP5fmd7R9HT6WofCnBKECirYoQKXrC/KMjP3xI
zI9mQBIn0lgdigaIZeA7404d54L9uTHO73Dy79Mx2qInW1tmNa48hM013b6NrbibAna+It0fjhnh
nKtmMAGQ2ffNtMwhAhg9ary04BiqODMJUZrlmmg/SinVdnuoUvvI8RByZvimJ6JoXSRexHpEe2Xc
oUSuN7zrTWGTljBUkgG5fQhdg1yqbUPFtg5LJ1jXBnbZGh/6lrQtppsdynYHj435GNPq3jSz/KVg
/K5b20dtHrWouo8ep85Kis+MPZuwORotzjTLrWr4OMR9AeC8IpywiXs14v1YdM2VxgT7nh5vZ27c
5GPt3xrqWOfDlb7Gu2ktsc8duVzIp3JNHRQNpCPI9jmxA3WJ/HwXNxw9259+VJZ/h3aw3TeJRSc3
N3b90HYbtooN1JAkpkeb3lfYC1ZEtcnDGEx3TsYN1cnCM7CeXe81N0PhZpCiBuZY9qvo8XKRVBad
apmWvFra6XaiLw0V9a3CthjWN9IMQCpMtotLDEPaWKp6H+TOeAqhII/zlPB/fSgBdF/jagzW9mQ+
g3gmQGU24sMMAi4qaiY5HozSNJtWFr2HwBpg0TdkmntTc1QdLY+ISeaEkVmSDbPKO9bAyeiAjZng
Cb72i57hEWE8WeQiIrLeuHMYHyor/gQqU+xyYi0Cgtv247SgR1pP3URoqKDXU5snSxqcjAOM4tUd
b01fc6YJBXPlGyPBaBrL3zpD4GIQDIsauYOi6rrdoYuSLdL5olqCkQ001OCEjySb4t3gxFJ1mDzK
8dMxtXnkP0WrdgSVky/em9L72eN8Ojcoj+dHVIPZAW8wDXxbXye1rvq42c6IcVELz++uw06yiIfb
rAie0tD5ZIrkENpLtt2CqzJO5BzxIvMsOPRSGYA+4gX9i7DcD1wbDb9fbVns3sYOLpxanOvotaHS
tfWtneCHonME+iFNLyD3t1Gz0FZdyULcwAid6uYsnBIR9PyhTFpnhbW1c0QMDX6LHWEvryBVEAbi
m2TddJ60Tu+X8cDUDSOrthfv7Fg/pTq8uO4HrvKArqlx18zoWqIcCIdciB/ZhMPQNEf4RGF/C01r
WmewvPhoK+tQ1+5P4GDcNBwQDZYLpUwi81+LAQWyXbVvUFXOrbSQSNrzp5ks4sHpETfdPv7TBaG1
xpJ46jtfbz1p/eEEHNbDmLGHSJwXSyK6Y5+Pgt1B0G/IiYBugbt8ng6BLTgBkaJEhP3iYvB3lMmY
EicSRoBo5dvsgz3G2IbxGQfUafYy7LgtQrxl+BwKMmaKpFxxw3jJXMJg0vjFN+1VJYjmwYyZ7OPE
uuKD2PczjCTHp4vq9Ed3ip8MIFlrZorhRtaI35Xh5PsG+syw9UrwyciUZtKCRbk2cltuu5wsEdoW
dp38yQ11rzCTrNrAIV56drbxg87repfVmmtkyu5zQt8nV5hbhgW2tD5b2xZb3baXPKxf/QkPX7J4
1Lohf6rIMSDLAkME/DUEWkFLLPxcLTiQbCfLmf0MSVSNQzPBareexZ9JJ13eoVgLr4Z5E5v4xCvN
dMIe3gNkE5h1oQFP3cToeg5fktT5LeopIOGQ/e08e4gz2VIANJIPdhvtJOD6ETeNW0v7orkCosb4
0PALV4N8M5qCggXb7rVvCfRw3RdpQZKuIQmZNUlzAcRwtLKhNu7MOia/wUJNny5ucMi4YKiZnUVB
0+2NQr1EC02wNvMfHhu9uoVKKAg1QcNCu2wYvSdYIQcrgB6guULTGX6RR/5pGZeES/oD9WzOnLRM
xoOZ9BsvQzAcd8F75ODbSW3iCrqsJA3O/UnwR7Lz25TRh9zTFH3rSbo+p7747cEWxBkXkdhBkRgH
RLVWCYDdhf6tYs5MaPeQukRRrxDkVYdckC1EvaHiCVZcp4tdL0+YidGLoyXesM2vQfmv0jidLsNC
vbCGEmpU3T4Ij55G7WRPutsZnmGTGUDslmmidM/65pgl5Ic20VLiaS1Obdk+VT51vQLMRZqFi8be
68197LDjZ6k6mRqwVRITRmY0MX64Qm4Ms8/IuAz/BOjYEarIPVsRbssDk+1ZQ8AI28W6STdxtXSo
BifI4ZSwcJrRdB6T/FCG/bGC+O5gpebG6eEy2RQpQjxoHM+otMnEFqTM4Am5E84EcoF0OW3j4i5N
unncvgfM4RArU7jvNureCBvZklbn+S2Ud5TaKULrfrlITT8gI5XcnCCB+OWHMf22fOWo8JAmUc6B
TTAsWZgdFImxW+BBhAC4dEBoVjSMYWDBkOBQh7+LOHM25IiobSIqbBcqfUjQ+e87izRtnE5zaRef
9MWzGlgdMosKY0cWv0Ize+0cPJForNkcWfXZWIzgRXUMZoJiakT6LiaUW9xPGGgMeeYi+nRLbIpD
lNqnqSDaprbFjTHkEe5iQPZk1byFVrxTpxAL14Fqh0adrn7mehy3oqwWwH9yU0vv2CQh7GkGmDst
Aet5xDuq5NBWfXIiirXEBJ2b0AdwVU9R7h8mc3oYgz3qOdI+iY7xkqannMG3Gf/E2oahaRtXE4fH
6qoVPsWHvPX7TWN31TqrnJfaH/Db6pc6YpxdR94rrmmxM+bbzgkAn4j2akZsSZy8vTqOfzZD+w6T
E0dgIPmhjW49Ln/yM7ybxO3hhLtLQOvS79T6Nei8kTubxCfs4GsbWRpr6jHOEdwK7ThvXY1ojXyw
/mSFl3Jsn5gTJGtl+Dkm7eRhtu7ahgQJx0LxVAPEXTlTsMGZWa46TK4zqb3oA51tP5IyIH280q5X
3wRmFV3dfHjorJ7eZ0k/ksm7ZdziMnjMF77+lxWH1i1N6SImyi6p6Kb89c2uZ7zeIA4SsmSwBLpz
lRtGxRJb2c+hYEbVhYax0joRTGSwjbVzST6bUwJ/BQ2THDyi7crZN09fDzI0RuR3bJ0WdvzXgxfM
5SaS0OrczgQvvjxgZDnJ2bQPAKogvnZL9g+2TZhc4jRkBpvFFhByO+j4PHjPbRwxJzCy+Qfq3G1q
d/Jgpf54qsYGBZpdXr6Sxr4e/pM+xnLlUTo4av31PVhB7lgnp1Qkzekrpi1e/oXHhSGqNYTtvgRT
5Szxi19BjCDueYf/+drucomPDcYsXk67O7tdgvW8am06P215+gq1K2LqB0wGGGBWrQpfRZoFyOG3
U1JhacBtfyrsiEC3//z5mO6bBq8BR5GAAFrWSb7yixmW1mw8OktegP7BoBkF/fLzr18aRxRvo4D2
NtsBN+hWG8B/0gWKU7hrj4y7VSjNaptZDWP0IoLm7tCNaPoJ9GLkYu6Ji3VRJ87CBOvWhdm3OF/Z
VnAGYAwwl4dU57g7b2BTkwXpgDlYzSBn4iqIj34gpz3toMNfP1zqdz5IBoXjx6xs6IoJXOBT3drh
F0y22THsvv8rLW4pQhOWis1I22olFszrFEM1zmFiofa9SbwcDWoFj55dHHCiEBjsuDxgMkQyw7i8
PTQJnud2EieIA/1qMJT4ASK1Pao4PaDlhjmQhu+1Vxtbu+D8bdt8102Ywr4e6GdvrE6yVR5I75yA
2dHRgOn19cOvf2XLl42qmKS0PhaojqFnZID/tJfemuzHF51VjHJqqFRLB0dEJJJ2z6VnT7TSIB2l
0w/ugFhRVwigENH0Gb5nKZALAGqEa/EnLPn23A/3mTqngfkCWIdpZtDT5TVfZuraFZLVOzHar5aw
XlzI9esWegcUuIcg7nfTPIJAEt2RPfHvMmTf/DN0uzcoYyRfZzy1WxS30hjuUWC+aDhtyHWeR48d
iCSrqieLBmdouzHqD+k474gv78eGkDG/IjMNzdIxV8XZoMm/VgMtcyEwBUM1IP7MXkLSoKX0OVtG
7krkZcrpgvmZom751n8eNP0ohg4E/hVTu/r6fibrem8k1OzLz779apwtJ9/XU3792OxauW1G5/Xb
7/V+j77+65tfvzdr4obN2rmWKeGlyHEhiU12tmbU8AfvzpXYMFrtfvwG1yfeNHSb8moBg7IDWMnc
J3y3IYraOOdJoM5NZyA7zWC0wMFYMxe8N7S6DWCfILKA8VLbLc5gPpAcIF3cBw+OvUzCXGMXpj41
LAZQ1+ZHWjHa6GOAa2NbyUcuOcv802EnvK1gJhXjsHXL5mpx87h4uJaHONuolCQTv08egFaQHzCx
uSnKNDnBNT6PmqAgFzj0ull6d0SGMseo2o8amee+RPKJCYuohVLgv6qfKPsle7p677rwtdzW3Ak0
ypuctJCt11mPVlKP2PVDNt0Ba7FijzGxXO9t78ZuYGhGtb4b4arW2gQYHohj40bQtRRgxUSNh4iS
ha0iiusIkfmeTiS1fmv9kfDRTylsJ50ySUrs5K0aS1o0zryVrPnT8GpaRADC13m34qzdCc/7pTN1
lZ6+x5R057Xhp+MW5hl09iYMQThF/fOQir2ZahfjG35Mk83vpPetq/oj5exz3hARMpcM6qx8+iy1
eqmFHe7qZRCgS3nD1fEc+xF6AytsV7mtdqqNsNUOb9zteYvl0bEFtUQUPQGEvpMuIifm/XMG0SlP
uc7aodr1JfFOkZy7PZKv38YnddZwSZT3ZHkhoMIYXD3eiSccJ+3JJVtjDeM6AqUp/1TlAIZjxrin
ka019ok5Zu4b6IIbUBbp/OhQrOSusPZW/mp7zi+Cx0MuXWYfzNWm7aKFbpnGjpLXYwfxoqWCctsx
ROqw7u7jJr+j1csul+LcjraDIQ6d7i7FOJc71wALZTj92jHjO8O2fko7uhvC/i5BDOBmFJSDEwF0
CmDEDn5N65oMdMPc4han0tzWqXeeKhz3NsOrFCWJcDvqZDE+hRZDYCJdPg17FnQXjDOZ7AiTuuuY
jz8c3KuryB7uYN3fNx69itZ9MIf+Ncr6tyKKMD+Ph4SevZtU+POm/KeS6M8gw6xsg8vCGcpLWRTv
fPrk4DrhPQCxX+y1yB0roqOY0gs3epO50qeny0vnDb9Hy/ndMZLnBv0+ZgjatAsQMO7u5iJv8Epq
gMOeuMh8+si1+oPtkw2xi2mmMbk6rTtbf6KB+egt76d4gj2V0N7hRjnX5a/J9Dj60e+RSEfmSe6w
hiRBrqH9I52XVoBgZqH7l8kXIzVRglhAhVyiLR0KcGgI3H9wXsbbhCBsTlObrC/zpVVetEnQCdOH
N3f18jzoRQALWxhbpzE920RbWgrXg2aaSOuE0PoAaB9anUUGKNnrQeMzC8HsFr9AJuaLLW2G9Lzw
VAM6AUbwlNRtRWphwai/PkcdsbSZWTD6f41VmuLBJmfFymn29QGUMnBeaVOtWsO9jUa73luFoA1K
YtWIhtwqBn8zWOON3eMORWCQTF2675v64o0MNiiub6NQkIwEKhrbkFM/NzR5vdC9tBO9K7ncs4QL
8z6IjiZJVx4zKVprzq+BFGMkIPVmUla0EWHH3tfsnpROHgY9rABtWmO1UFxLJiAGrV+cPNytOAEB
hdH+y+uD0agDV+miEz4mg77vbOM98NUDR5jshZG1vb+bCISd8mprTLBpwZEbXXsL1vxUhu6hFHS+
BrElMO6FBpMtzT+In4vOZ0Ig04eynB5JZn+tBrhhvpWdgLhcQDx2K4OPp3fRP1o0sKz4F8KQNLPv
7RSLimz9D8s19TruAclGg73TsYmixu3XVRHrfWGXqFw1UpL3EC0d2XnBz3kw+63F68i4KiPjjuBy
ErmADNfMKzv7g9bEeXaxKDlB9Quc4qtDXyeptEeV8bvqkKE1XsDsSroA9vVLFHvPTC1oonV0kMEu
/m5LUkV6S93DQ9h39Y/AJEaPKuvGzI1rYuGOjv2XMWQUyqQQQRzYPHdm01C8GA2rbelXv8IooRVY
BQuOuN71KrB2msb+evIpTx39xjDJWQ+Jqg5YFbB59T26NmGyexinoxD9Z9BSv6TdfNd4kNmCKDc3
yGZolhd/TNqiLK79PWwdLkrUBBNhZ5TJT7P+ZcTYjrq04Wxp27PVB5xECPp3Wf6YNxbGsRpRWxkR
TID7e51Ad5lCGV9jv3kNC3DQIBDAF9NNXTFL/rAYChxwP4HuzQE7R9xLHINBBMKEfGPgdNvMBscz
gZyGGpQW6CzsSznTZzUlYO4+Mm/8RUZvVsEpVO6NGj3nsZ4gh6Qo9UrkFRZqPCIpEuYU3pZ3ie5n
aS9B8foVsKk51zOZreWAV6QLSPzrwvpgU4htCc6F42eHFgRp5OulR31JOI3F+Fn/Sa3hkPnInkhM
4f4qRLWRaBlXc4O0qujy9hRD/NuNqqoB/PtPgcqqxzZJaaE4ut+z3Yy3fgcEzG3J5y3c6b5mnnfx
nVZevLgWO7wlpCTVbnmxcr/ahJa4+iL7CHs5XwJ8FMeRmdjgy/rSLQ+qjNvtaPHx4t3zTmLxnUxj
di5HWuRmNRfQACkQ03TpLC0xAE3W+bvFhjlluXWgf3brJajnvh5UB/RJ5Ju8dv196srpFGsbTRBt
/dAbgGeRb3W1iDlEjqDpj7GU3Hw9WBPKPcNHae7Md4rBPViHYXElIvoEJudfFoLVLvNGnIUJmK8e
1a+oS+cyshjiJ+8gX5QjrLtOm4/sVftHiVHanB+VmxYYOFxx9rqSfKmW6Vf/P5Sd2XLjSLZlvwjV
jskBmLXdBwKcRYkaQtMLLBShxDwDjuHre4GZVdVZdrut2+xelqTUwCAB9+Pn7L12MbYvvT4VO1wR
VIlpauzdlEsu6m3t0ax+REMFN2D9REb6vNPXGX6lgQmybAhPBrdXYBkourOuW+7jJWZflVQzNWm4
0LJ4eaRRWnexKr87q0/2ptHKu3zBWaW3yUEyofNl0y2+iBH/OKF57zkTsrmBiAaZYYvI6QT7ljNa
WzjC/d6AwL/pU8igo8K7P3saw/Wi57cpBsNLxZR/FvRceu9+cvejWc/P/JbASHvowg2T7hREkKX0
Chke2epylPzOPTQs/S6a2eLA1yNmNDQyB7JJw5k3cGSIwUTMgziQcnnUPCxGMeVEnurpeZgUGxbs
dK956heT4NBEh75HzxwTHUOMRYPzbw+BG1O7ywHlHfKYPuA2I9yxDw/alC5cpM2MYHTbN+xMSccP
myLaSV6yfS1pxGs1fcWu60mbVqgvEA9goiRQPkFQ2ZkdtSI5Xbl1hXJ11Gn8UUFpMAuMV1dw9rgZ
eoea7C8RdRCKOPkB0cGfxwa6tdx0q1vRTGhLe4mmxrnE6ZTvl759qBfrbulArk9O+5Ep7bdnjRZa
UmCT0SpvqcC6dgUvBHodjq5hds7JEmYwHRKbOLHCLMOXNc/3iyoBTCpQVB64naqLyGqihjMrts0S
U0viaFu7jZKtW8zRynb4IwvH9tDTzUPiNN07aXhe/3+x2X1TB5xg4zVvMSIxxppxOwIQCo2Xek7m
B3fUOH2y/puwrqY5/oCN8FR12mbSoxAhS4bCayaZIKFMsZidAXNiqbYqIBcIoHxwDrBg+2ElhEVf
eQpXxTNnWgNztVzS5Fde2h7JSSUNVNnBb27nGpY2MkyS4oC3S/uSlc1KAsOSHXk0wdrsROMVgKCZ
QlyBe8wKKpiRyTdcMum1j8b3JqT8iIfhUEYc2JYxvfNSULCqsEi9HFbLNGxCj5JJ6qBSosyMqGb6
+GBOnKzTQmCHLKKd0YzhyZQ5dyXBuU/grA+p9TvMvJgaHMU1cW70NNP4OthKO4bMpPuIWDlm+viU
Yv3cpZNLzC1xnQT4FNuCHuF6jYvtYNIaJha+Oc+9vmtKNox5co/xULdHgfkqJTYX+PjymOv5NW4K
eSAJCDYRufJ3pV1rQPadB/bDH2KqP7iF4P1paD2JsPWOjh7B7qWTZxjVq8EUai+H/qtMUxIn7eQJ
VfHqNpnu5hS24ZC4nIKpL7pyfG0JhFnkiOqEmcckac5KIldiSLi+TJmQLMtno9qBtqJ91wnsA1bN
iYpoE3RJQHqwUqYnrq+EXl59tYG+TuSbENBQ4z4vreOwIKWJHsuabF5nsM8uYBUb0TJTCfstRxFh
2srFYaIwdJfWl77o2q7MXHroTCS2CWnHodd/3azxt1esKHu1zZKHGGNS2GELXX7UhPuuya2165w7
XtqgbKsuqCxKxFyHwplRWaEwx/2JQoQ+ME0K1yKjxrMfFYEq/s1CcTP7ibG3z5IL3A/tadg4tr0c
bBT997X1dPuutm9RaHp4WsEUIPYuqUFU3KGAihuPNz1MOEwjRDDcvTNKb48Ng6ogdYlZ6SrihGGh
WGV6cQRzk0YiHMnIVvIQx10qrzP5WfACfbO7WTNFpH1Fc/HCWZ+Z2RIfmL2cMz2j2MRNU2Vf8RgR
Yy5pBneLvs3s5Ku0ELEiaYFcv3rtdWXtxpEBblkgYQq5AyCocu5c+nIfb1fyi1+sKAEM4Jg0kelp
FjHh+adZj9i8kY1uqxmCXsiA0y0xz0XOR04zzueE+QKFBju8Sd591ITH3OQVRxd1KjBabTocsINE
M0uAqNVM/OkMqzE9k4NVq+tgUnHBCVeMslBLhm297byQbOL1O52MA+1tSc1swmMjK/xIVfgS9TMr
HTMk5GucdgcCc0jd/MNU0KiLBiqOWpjQZBioW6wh6KzgBmv0rqDFkFqJhS276jW9OGMszY3u8jey
Jg3iGCnEaED9T9VdYps/HZ31COL8fRVTUQsgW5HBOh8zP0bOyL1gP2ijxZtk2E8NF8nMs3I77QU0
KIGy6fzRD5zFCA5ht0p4sy0IbvGcUhhpqMy6LlhfGYaRsAddirtuguQ2ofCgwbl3EBeaRb4m5MZf
t/1kadbgqvI4p1dl2L8AtKGo9fiRW/uuNdEE8a0TteRUqvd44b3TKw20UFVih0aEAtRlpbY/WLpZ
7mU9FefUAyPUYiDohn7aFTGHXNegnHfzUfsh4346jbp1aIS4XzrZXdpm6C8VM3cQyvnRycrpuNbA
Mh+bK3hqDg6z9TFEo3VVlJFiMloMf/lWMw11zfp1wrMEzNrKYByn9FAO8qOLoMzdHjQ1fMYxoeCz
Vttb8gTutGgQoU9nTgU6h5AzEL+3eNSQzxKfcZknkRzCBSc46+gTw3a1XwzxVNu93LGW2GdzCM+I
UaiH4N/UHPEPjdt8erlu+E2nP8ZgYIN+1rajZJNcLyqxEh3iwXrXSIoI0n59/WivnUhZNx2LsDqL
Jij/yrvJI9ai9/brmX+eemeDwEkce/dAWqm3p8lPYiD6PmCFIshH0R5hBoK4X2W3+kCYt25ARxh4
9ygMyGCkTBjXk5rRGtGWHFmci4z+uBEj6OzJe6pQgmYObgbqx0c7IwhkirCULUGLu6crHNSmbcK1
NGr3FZUMEgeKplxmz1Zvl8hwvnHYuYE0EWDrnNY3gOe4sZp69qsWUOUoX/vabTkGUS5FqHvKrnlt
qYz9ZmINui1EtFfAP3mmBwKa7TjMNZub/Wsp19Po4HD2T+CHN9z9DnMJZvcUt82mmUDKoYw4Fg5T
fzprCszrQyFAlozh3BwElIg1EiZQhoWiAw4gf43VeOjUm65huA4pywjcpP/N8ZCIJb/P2xOuF9S2
ik319jpJ+a6NaNMsfY1mxDF0e8IQ9Mk4otoSY/RjoRAMKF3Z62Gg6JCOEobou5hLAGGK/g1Bbwq4
JwOtsnBjDYgl3DGkaJ1oZOKqo6PAvZrAdwLRmtIzYMEydJaaDLlP36uBqoehQ0zwk+scSSEkmq+O
T60Tf63m/77Lv4qSqwkhLWJvXYPsvNrOXfUc6f3rzGWFRwmSyl+XoGgZeqd4voEDv+ikWLJiZbC8
/RLod3OfeTP7o3tM9PgdF30XlCNGNKgQlCV8U9U7+7mwOfqGLRTqTHwLDOx0y9xAtCz54X2xzKzJ
crzQup59BxwMiRr9xo4QmaAP6FacPa8AVhe9eOIcf69FGAQdgGK3lVx1O4UoAs0+63M3c+DL+Har
peTDIEKr0ki/vG6+3Frq2EjMTcEpHplERQsunQPNkiR+r0vuyq4J65VykRXX2hkuCYvMRiu+CGls
sBHzr6lFsV1AVjfWcijCLg5s2udkAfE+/rkmDuNJ07Nx543pF3kzAB9NzDJEFiWGMs95ioDCHj1S
TLnb3fmBM0l83zCFIqB8mN+UihvcIlW0yx1gvQWeQzG6aztj+E5o6ByayRZXtxLf0/QceZXxSaMC
xXO5LHeJJdODbS6tH2FWDzQaVJWAbVo11TGxjeFiTupYKA5/HqmxF1jEMPwXdNYVsUEeURa4eSGk
lMg30fZzOdcgDzaNQ4BKNOYBiXVQ1bXyyy51AB459+N6hbT68Kv35h+GUV5gCtyPFTiQsF3TrNh3
RWsd6X1zyBl0xnr0mcf16rFFwyJFlSjWlWDyMrZZFhWTSDluKe44K3I/F9BhTo7PWVrZ27oecp+g
OnAIpkm+Yid8qbLmsVys936Of+e5PMRjyaqWgmWjq0FEAi18yMHPDeW1OdIhNJO1s59T7lrrTdRM
/KGuorG32KsVsqgfohqoOYofci8oO/DdklM703wTrMheDlI9dw63DTvkbCuMM6Y5IpsIGg1SBh5D
elZno3W/auEeM8vDHWgcQUZjz+rrX2Hncs1ycYnBfplc5uTkWuFnLr2C9PGGJRr2KDlvbL4E4FHG
Mkhh80u/JGbqTbR4h/XeNdJu2RU8nUlzX6ae5a4VabbRtB76IbXisJYTJFLvrAa3sls9hDU3gyhx
S3e0uu3Iuq/Q4W1uz7xVuLRTOYPK1p4HZWmM47G/UUXUi3dvrN5gIrZRQDrYN3uPRS7GazU50Oy5
/G8gqtvtEoGnxCBx0dBO01vk/Y0wIQwDWUZ2zbIEuHeLYeNVrl/mfpg2qjUBX7KrVPhrgwLwR6V7
/jxb92AKeRUsp2UBg7CcWEu5X78uZqRWlK5ukCukQkiG2rDhnbSYmM6knIVDcPtb6/d2LHDgkTZV
BGr3dtypHWH4hsmdNCQXHFFrl55NJy4JlXDNHg0V7ZBSY1oiWWzrgYvCxdOUy5Y3r2APG4r8yyjM
U5u52MdWTlaalIfcoaMIgB6BneSfvXjpvJ2Ls+3Cp4rXs32hAZat7F92zUklLNifY1rQTlx7+1wj
+ZHK51UBsddaDndc/eSeYRm4WXNd2OxcQGunkPC+kIi+puMoXuSUCA4BHQ7wI4Y7GDK00XxuDDvZ
IG+T7OLt2q4gpAPgebNum1wcFZ70ZY9FQ9suDe4zyP1cc58V7xwYVu9Hh7FGT7RHiK8RUnaPqakF
pBPdnR+2ltjrwOoD0j2erXF47ddTVt46516Rj5NEbNOuYFwej9cUb3eQL8nXaHDTt5bcDyvuVWaU
tQ0uDgxI7SFC4o/GckFSsni0jNfrcbzxkSpl8Wz/uK3deOloNOgo2KfqoODzUzfylk2m+ew2dXrv
zNZ3XnyBMZveGYOKGTqlXSLEz9H04mQ+wrmcT43eZrifLS+wiXbykTVkDym9B1CJNU0Y6ayxZB4z
8Mp9Zpzjl2NsBPyKHUZh5EG473TuoKOV5tvRm35kwxwHXpshwpk7RvyiT3yahzC4oYeKUQ8v2sKK
ZTjzi2uiieLmx61B6JTbeMtBdd1V5zmeUwch22y3RysZm107P3R0vBZ0S24avnql3gLnbnfocORe
RbgGlxqeBswIHWI4VlOv3fXmwB4bUQBhbqjg3pfLbmr6K9gjTC1zlj/pJsqbiuUbIw3hlJYxpJeO
EzzRlUVApnR5nTgtPi0IOAf0JH8iff7H3xgF3S08+1eFLS2J4v4/Pv2vl6rg//7n+jP/+p6//8R/
XZJfnHWrP/r/63ftv6sV7df95zf97Tfz1/96disR8G+fbG9cwcfhu52fvjtO/v8M/V6/8//1P/7F
GHyZaxiDP38zaqY917dMRv730HZDt3VwGv9nOiE1AxHsbfLf/NA/4YTeP6AAeHC+5Z/4wX+SCe1/
OCt1ULoOtJa/mISW+AfKNhLcDYd5vKDZ8y8moSn/IVYGw0oYEi7YKuv/h0lowD3/OzWB3dsxdEvY
9NEZx9n/yXRoOco3QxPFJ6PHnMhcs+Y4ur9BPDH29SeuOntPcuX+9tntQcb6thUiPYg5q0nSQ25L
3uTtwa1mOsG3DwU6Ffh1y32W4Gm2SF1Nevbz1K0+e4EDx4tKrv3FDmKz+GZm6kcYAS+iodkGx3M3
k2Dit4JedFKkd+EElm/C6IlO4CEsgNNM7Dt4gmkztMhKSw9UzazjYaNn/7yCbvb1spyHAQm6xNR9
RH1FHoBbjAF5ew2EQ2pT3Q5aoilRZ08ZPP2tHBEstN7yJqYTZsvRH7z8rsr44TL86mop4WeFsGY2
KCiHnewYIciF2KoqyUzfcGdU7LohN+aqizLskJy0sFbs6WSD9BF+ifioWphjY0Oam9sAd9TI+SLE
1k86ksJzL6vZHqe9boQPUxQjRiDwhwNcSdaM+DaNF6+je5/OJSJkDRZWB4F1A8aBjimSU7rEDQc2
FJpLrX5Q0cYIc6B9uca8G6pzbdbZniLwD5k6T1ljGMeeXJxEWTC1TOeax9HVrQENrKZVIWtEZk3l
4zo868ag9u4apLbED1HOeGornAo9M4kKTZnUgZzH8DKSWY0XLgphiTtXR3PwaiJughbTPbSaZLUm
wWajMp6xs/B6kBf1spBoCYd/VCd2m1NRPaX6sPzsDJY8hudeEh6LEBS+TrLAOLc5RR6ZdXmVP1Nq
B7XbMGwvOytoenpNXrQKiL2K9F2C1YliScNd0XPuBX010bFELjY9YoaMD+Sj0W1xrBevaFd9nXa0
lHsp2lo78tKcHWqWc2Sb32ohKwTbvs6QmbdXs7VrQtOxwCrG/G0/Cf51bZ6rA6BMueN4Cu87U+kh
tJwyiGrmrECQ5yOVM7F4rf5IrrbjV6kRv7gamXIz0gujgTnX5NSjRd9rD4LZmSQj4mgL9TENBM6a
QA39HCMLfbByO4JiXwHB7ooKjlZosFrxwSUcYWxB84oVphkF6uaGGoY5rFb4MFLik1hxxBUjiUBN
/VEz9FUv1T7JKCUox8DN3XOfuS3WpsK256da9v7gWr/zUC8+4+7YNfZ5sMBPz/hzdSjJ1opLdtyX
iIROfcUoM32xDvGKVu5ALNPJ39EIPXgm8OVV83I0JL1LE4RNnBQ7G0Eu/YuA+Qrv3gpxJtOCDXgF
O2sznO4YY1xCVz3Ja0KR1wIRGHS/YqHHylftfoAVbcKMNmwJbmhAEkNTEcIFWzMkJrHvV9Y0A3m/
gT4drxjqklrFH/GzEo7nq4EYUwMzlk2M3cXQkweDwMyt5SeJOd4X8w8ki8vertvC18iOL7To2eTb
L6mb3gvhfjjKBayBIUqHnV3B0J5WmHaxYrVrA98GnO1kBW7Ljvf4LkEm7Cd8DL5deMco+QF1gsZ2
1sbkonaPoT4Qs7b4UUQ6jIlmiLpelX4+aEQFFJjQCvuK13Z5oM54J4TnLbUy+thWNaMQ5xBIPOOu
4nfUdgWgReIrAQqzrJG2EWoZkmdRBXjiZ4TDCekEdBXBQWmkBdQXfzCvPA1ezZhhDu8NFJOM5BjJ
2IT2btrJkX49L0gghObSqEfc07S9RWmyUXjRfcuif3Xr6eTOeCEj4WAvqbOzcv2MP+HBTBACVbKu
t9nQfVmFVu0qz/umQfk+NGl7NEqmxIlRP+gz0Z7xtDQBU/kaX3NLv8RKoRbaBGom8hing7ab5/nn
jG3KR7jBFM+B7lpUaitgB5DafR7VLdN1uqsS/GVNOfY7NysY/6pDB1fgSs5ka4aHFIf6vu4ZNXQz
M5c6mu+h0MB4IGm3R/wgdJhs7u+RM1dFM6jTw+Eupu3YOAzDGaL/blTyC+dFeg4VbnLCIRSzwjen
z9xtOxPwaLsTH1DkW/bq1mOCoTOX4hfRlq9R+2NpIZcGGe54yMT4xwxBdKtn1mXsvBmxGmV2CoVF
lQsg4Kltjmwtj4I5flXZv53xVSb5e0+wwvOIOH3jgWXzrREhSS6QUnjwu0i8fQptSYPYg05Smt6Z
A6LmW7r4TNq70c0uaRmeREUniuMDAWwLVbV+QjHm9zWW5jyMOIToJgmHNa9Sr9Svwn6LyHt9FjAf
6PyxqhT3CIvMvaDDQ8tfvJqrwqXNtxJ0GaZ2EkCmaF42yE3cBUo66ZkRcs39nJjPoipoDscxC3OT
IaGfnJ2DdseaaHgTlkY3qGo+tXletmZuSN/zxnAnMHeTjon4I5YT/eLlPbHqGipAEugj8bNcH58V
DWU4VOiJJKkhi4wksxcmjQzpdt06KjYn0A05jR9b5zCkx12BxRoFlqcn7ybNpLMttd+2Cw4kQyOz
bVMCc2EYKp9QmOY+gTqLvjJMLiOdZntUR7fozWulj8UxQqK8cRoDQINktgZtKpC1wei7o6lrLenW
UcQVZzXggYJigxRFdopbwpyePthNDEuM82hOsvxJGPlRG8wxmEiNJ3G7hU9md4emBaefDYSkOZV4
hX3/biaCLYQAb2HCAJ4yssqrzPwVz3hqWvte6yBpuka2L2sC19Ez9kh8nCPd3SfoP9eRy8i3u7NY
mz9W0mm/OBqa1qi9eCJ9iGgJg8Lo70Uf5P3Sn6Dlz9sYigY3zfJORCgnHEN5UCvSGUl8986uY+/K
uQ1RTrOZObagASkguPTEeNPHbDcsm9EDYCbCIcDrO12JZRcPnKj0U4khfSe0kn6fBCM3dZ/o8cE7
Qy85tbb+zVnr3IRE8aZak+5tSK2NWemo2l1xxN6GZ6GoaGjBm/YdfAlXnfTijWavuZZFDUw+09Fm
CRIzR1SmvYcOznEWxHopTMeCWsGnv6mb7zxLpJkeCkfyyqLXzm7nrePtrQgl6YDnVQK4gwNBkj3M
hPTE7UV/V6Bqt6vlSGAzNEt266ArClYw17yzCqZyqPPYBetI84ckoyIdjeyRgzE8nRL3jPR2WaHv
ioWecgsbcV/Skeh0+9ApE9Olrd+nXmKcBSCFYISV2bpedZBdHywMLy/0m7g+0YiNAnmeFBAqq+Kk
qYKp0Qilm82bK8Psg8bAjwsuraQ0O5hKxGfPXAo8oUwMW834ZiLd4UWRn1ZvNcEqrSPGaSQReyJg
D7pVOlrzrs6qHXtODN4XY4+ZFozZeD3xqaAlWJfO3PEgmHQPZm19TgbXSmK15wX8R1BkWBJJbdvO
TqdeMNyh5RjYHm+fNgq3nGJezibPpMX2vGs6UJzOtn3suTmAeQyln+bVM01HfKlOstyNYl2/cw/n
J5M9skgg7KDOfGpMBq54GnYZbtHXIupOk2TIYzc9wGKrS88CXExKtymw7ZjEoIZO8iPUlTrISyde
da+ArjmmdLJJz7J0rjpnDD/ErLU1ecuLlJW7qJOQi7B6VUzKiUZNHswCIZ5mdWzCmnXWSSUkhsrt
qoM7GuPWIdcMXgjgghCVkFeF6d1iZF+MCkC8xPT45DQWQe4ZZ0vv5R2FyIMH82yr32LVvZkWa75z
cSFcZALYt2sYF8hmm3Xom6E84i1XO84c3RvSYKrqAmiMl1AUiOq5omG41WOE4f1Ynnu9kndjBieu
y9q95QTSw2thuMYTAM2PLvGORux8zPBWSQGOTfgpNlMZ5NHpyDI60ceLvNTcqToOFjOJeaaXVluy
e6HzD8Hc7dvRwmXWdThxP+N6nk/QIFJ6hBsODu8to+99Z7CtGr1adWO/kAhbSA6Kc0tfikkJnR0M
vz5wN3my7PoQneLOCfdxpH7ZtD8uOhu7HzJ/T2crfNZS9RvGZLOb7KQnX+NJAZ94jW1Z7JP4d6dN
Yjc07XS3LOk514yzMTNXYxKbDYRSFYoMjgexeGQUNSj0FH4ealeMKC2iqWZ5p/dj/5xTmltTVv4R
bbEqXnjPwU4KHbF1szzUvcM9HdM1NJTBIGBakmDxdgOEkNIBjylGJi0M2o6txFXtDliaFtruWIJ/
wfinzNJoAYaSlbFR3Y+o7ujxr9o2btK4bD1GN1xHi/fkxIimI7gvJDSxDziQ8ixIkJbbPWmCAT0J
4NbPImUchVk/SbXyN44oXyra8m2Nvdom2Zk3hzuZMzDUABBB83QXRclD2xv5Sy8TFmibf3+tE9zL
KCH3NYPBumbiZy8FtTKvi29wd6OBrSF4ABZA4+XbNG4fajk+D2scIcf9aC+EuguzCcsUnVV/xlEw
jcuHWRfXSRjDnbKUsUsQSm6KjmzQqlwLK7D2SPi4HfVlSyLWtIHU+chEZcT2k78WWCF2ksP9ZBly
19pzvy0ddZxULXeJZWNhLtC5S2m89WaSbWNimI9aDq/b0391rosh0Cn+SLNmF7dpctGVejA4bFNl
ZlDNU6M7qlC9eJkOScXqF4Jq2eMn0wki6oK70sCMkxdkkpCgYh4JirvUdfddY5vfYsDc2rkDmocX
OwU2vmWwDge1pgPglXVzaejuIZ1+bR1EUR7rwG6ypLljTqBf3JaEKAGfcY0t6EklniAwbz2LGKou
eWsZsvqLZjG6FcZz3EtqR4WCEf5gsECKi1ONEsth0BHx3Hjb1HeX6D+6KbKODqqdNjqLEKFYX3OE
EVvEq1pMb72QQe0N9p7UgCey/DCpz81uTJAp0YPowanOaCynsjoz1jk5qHwInMTnnlRIjLQMvEMN
8V7a5Q8Cnr4Xg19XmDPHY5ObfwIB5KY/DQMWdx/2d9HItV2uiQqiQC8F/9FCmcqvp/6Ws4PpjeKt
cQZuBybZAL+Z29WNeJP0B2L4oKGaa99uWqgOL8mYkU4Wgs2a9eFaSsM4NUIzTqxTDuCN9fNlqMzT
7aPbA4rocCiHkyuJr5i1R6itaeBpsX66PTR2o5+q9eH2KYu37gtjxLNOyM+pXh/ifCQjsW/jeykR
yzA0tqnavCvMWTK317/WrU/h9lCbOAzIiPj3kxC9wCkBDn87OSHazPXh9tF/92k34gwute7orE9Q
FLY4dc5PkPH68fbJ7cuTgR81U+23aPUyWGceUAEWCqf1yd4+MlXykFPm74aJZNk//6sGvIXLPjrm
64tURIPx54sEf85CGoC33BpS9yT7ASWHZzrpaYivfW/Rn+kJ2Jw10R+GFvUSCw/DRh5uH4EC++sj
DHv17Tt6CgBja7TgLeWIWp1qtkfQsSaddRHELVGNCI0VY98lHYeTuf7cNHUcQHmbrNBjIEBiUlU2
6rTgrPnzYcL5jfDxX19U7ChcJQywOete0X6PpxArIGUkH9G6Zz77r6+VVOsHWP++nMLx1Ev9r4dc
I0I2c5MX/Ga02xz9KWqIC6H7B0s0HgnzGlRCHh/A0n8/6LmoTxTZ9anx+jGA6rCONcjp1j1GRr2W
1YebSTAf8gbvaM7lHSHLsVrcg1i+SlSk5fDnp8i3idUbmmZzc07e3JIZd+JRl8hZovGEabrcN3Fy
B7BrPAE9Rka3ft2tMjgOaB6R7boLNL2+XCtgHIYnz+EIjx5k4HrO+i3uD9Cxl9FqcbiSrtYd6jXl
TnNAIYzjuPhdVPenfz/kxtSfEPtOu2oqH29f5++nJ88j6hfxPwAdEwuNNnSnuhQxXbzRJDJYrxFu
OycTmQhq/3jwiw4X778fbtZdtMKri2j9L1eiR7uTDk3nlKy/sFmfBXIqxGy3z1ttxumZOy1zqeql
srnuUgv5vjYlQeSwTDojVhzBMaksCalwowkKSv/qjWDGEo9UzVi3PhWTEgQAI32RRf4yyOaGbmUe
x0wjFrsDCozlQAvnabNkoEJsiNsEUDedr+zww3Wqxygmfkwoezek+nNjem9zUZIFXey0BBBK1aRX
pCO4EPEnXuLeAhwk5e8UG6xnNNuJvGRf2u7rbEd3JmHru4FqHZrr6O1wgBUJIhGX+7hQa/iXkd/n
qN52KcG+hxFlLVyd0UVZERqBdE9IztNtZcLuxYOwQVznZdBREWIPnC+woltt/lzVrhlERf8HJd1w
HIhV5l/0Cmey2Uimsr7Yq3y2A3xr8PPWdjmTAaw+odp5EEUfUjQozBLdao2+RUNAymXRjNmObFZJ
uqbaCKz202D+7k30jL3HeWIlo6aG9mEJrotqlkAUUOEQL4YDfGR0Kj35U8tfuwLNkN1KbePlHLgM
JleDzLRdNTrHzkvtkwugEFdKKy9O2R6zVDEbUxfVVsz1ELD6KD0ZRHbNcO3wqXSa+aOBfsMAGl4k
UD3wAC8kMi97l/i/ll7ZHp4XXF5FviO41OpDeYQWMdze5aeibN+gtQ0nevf0NjQDxar+MZjsqo40
8IWXaG+i8TXFZf2COmkjjXGfediOvXxcj5354xTZTtCV6Y5QJ9i2nj5tgWe8K1yHlJg0oHr5k4FN
/iXV8FE6k9joqyBncZJNTcojBkbeDDRmE1CH8osX/M3I062br0ZIAxagWe0jZfxWhXpOQLdpDLij
KLwCw5+DaaDv6en2vvdogNCW2EwSyWvrhFT6GMctxhtUMpW3pf3+UI6HUEwysFUo9mblZGTKgc5v
o5Y0win6NjOwICYFObOFtbumHpdGWw66kflLM3CyE7WzgWJ8N1uYn8zO+8EJYULQwRGzp0ZIuk96
BZ9o6qyAyNXKH+kwMgphK4mT6jozrqPL0QkotExD5viHavGCdU5Lo4r+qt+V8bnQrwwnMYkgRRwv
lOAfi+n2O1mjFSqAk/ayCeRUjRcS29KtbRBs2164tbi6yCfBlIcKxLY/rCJBtzU8VQVj2cmcXoVe
WLtI9Z+AhfJAswWuUofLrEtjOhcphU+locQqPyLeGM7hdlBFpBZDUqVtw4kR6OoR1ROsmhlmMXQW
hlBF+LLMPNPQdqud7qTo2uz4ws21WUcZOYhEtPdwoFXhQA2Fa5wnBQKmYkifrGtd4Jw1nYiQJl5u
ejEmvBX3Z4TI5y6sVMnxHD0GCdIbO8U+PdDqm6UWnZv0c7ZcIEU1yFUdcFCUxH4S5/qjHop3AoY+
aWyXmzBCjwpssnb16MzauoWSvKeI28Yt4BnizjMkCRAKYhBhA3vvntCHZjMb7UvMYIWjyW9N43/D
mFG/mhAqs3sFnTDlzs21X7YFGNjBDN6Oq91g0l9JOlgwTXlZQG30IscRamSGkhxo5LB1CHbYFeQY
Y2uj/+yxDFNPo3Og0b2RMQocbBh5OZ/qWOKb7Y2rOHTNtqu48sK6sY8VlgIfKvbPsqt+lFMeZA7R
FFkDCChyG5ITLIgAma2CBPnZsLCwG3mUbkvgHmbEdgpT4wPolcJEO98Rq3XPgmUg5eBwY5gDf5vW
JIfL+zh/xbAOhKBtXo0lxXNnKnTVOHA7PVlecWlVARnLdNYW+9ga8r6aTVq0xq422/mQI4i3cKOh
Q27hjmPw0QGx0A8pkLIkFwWUkEMXnrO83jrx/BVp3bJPQyw+uZIvFJ5vIjY12ljTHiYuNIW4JSm5
V5u8iC4JQqyt8N4GqFu+3ecghKbxFaky3WTnJEaTw0jt6Xtndp5HS98us9hbxoxghXkMBz675qhc
/axy9dYwOUCCmUH+UT+TajQ41+pP3QS6qze0TdGErU+O8XinxPAASOGbZqClpB+v/ANl0RdjbokS
voKmkK5fu/2H20Oy0gBRC8NJiPJX+popigqqlNtD01CcDiy6bhHTFpvhBSfSuscXTbZt+1QU3biP
bL9txhP0HIhzFZXB7SFEMvjnRzNePIgGegLoKCQU+iaxAOxgMFoZNOghoRXtXQYTrr4ch0Tgq6cn
yZjOCgPGnyAkGflFVrWcHKubDnn4v8g7k+22mWxLPxFyAQgAAUzZgJ0oibIo2ZpgSZaEvgv0ePr6
QOfNzOtadWtQwxr8XJL9W6TQBOKcs/e303Oe8eDxvArTBY9xlMho34sB9kSVWYdU1yd2+PF4HL2B
9Ecat2id2L/ykCQbciEzOGgt0GeVh9uf1zM52vitKOpdEMBjuZ07xpNx+jSAfPJ1kXu4ODw21oha
0PZCEO7oFObYfzxGWQfpshFymhqbDIpBxEmYSE0dHMakZ6AMiN08zUaXn6xwoCNCeRUCAYa4B+4B
3UoJ2MVhNuOYTbK1QtgUzvJy++r2MiQZJdXty6ILYSDgE9DTUxHTGBpT0pnREOHLJIBzwtyEBY8N
3GTE3ZZu2WeoL+gRzYH3XYL0uH1LqUdKsIY7aBrofyynTOJa+nO2UKAMOytRd/Uoa1j5HhRUlaQb
kBoTDfs4XXsUf+t4eStrLOidh9iNORxJOFz0PNZ2wnLyfRLAwpnYFv77RRRsFRszppV7+/L2NxPh
oAEOiH2aRvkpagFi9kV8X0TVr3S5Jicd0PU6jdVZAxTp/8eftajKyUMgUGai8sOJEPrIBBmocnUb
yz+9fcU8uj10xcuQOOLIyimOeR9yJyDEW/QNlhdDllhejKVEABiGARV6/oYgXnozSxXhVdQTt69u
L+CPTNgtZYVqGlIMdMBdskic40TBkqKfB3BpVwRNeMQTSi9P4Aw2K3JXaOuxrbfaIER0pLjGlq3+
7WWBuflmKO/zpaxrY/ernOiS8lg/QPuOwWKxDWcLV8RcO+Wy95dhIylbRtoGSzorAzsYMOPChAHZ
I9eGA4/KLCBk/PuFaI1sb4SUsDfuCscVeWyMgqvnwgGTUf958f71lVggQgKDMV6SyPXHuLtPlyT7
P2qRrt5mqVPtN1NEtvh6QPaybx2LhApur3ypFj2bcMEppI97OxHhgmjJ5gk1R6MkeCXG13Q+2oEh
PlvyqoQx4qrCPtXCOLWMgGhQ5iN4BNvOjwjX6Kd61T6SC5g1rMp+103Wvlvwp3kVPAWeV/i39xny
HArMYC9LHjh9Cwz2cIGtzDhHduzVg5LGr9XyYXtr78L+G26FkGYDqIYQ2ECAOYrl0tBjm32rB2QQ
GkRxXB7wx3r529u3VqFaBGntoV2KuZ7/YxMIvDjDbLFQikUt4kWE1VEWUoE0c7ADwIM/pqcpLLoP
x5yekpnwdnOpQqXtVscsDYH/3L4fw56ep4LJJvqyO8kMsXhFW+EmwRmJ/cz+fFku16dqhNozPdjc
PnpU/5ycTB1un7TMaA6vhdmekSACJIZDxBjldj1nYClrzw95k1KfBOjJ/e2nT13MpXT78vaip/Gf
92ZUVR9vL2Yz8kH//X3fi2ZdWPNF69K3KCSMYojcXdNPC95nubq4QgxQjbO2D8ZlcVn+DMFhvcI+
ivxhOQKW7EDb3I5DojU/Z8vAyTUSoL78ZXRXIMZBYdw5xxZjajmk4s+9efuI/VR3SHIRrKIFYW+Z
ux/BVF7JH6OhU0/hzllaKct3wRR/oqrGS7BAhgLGhzi2gmZtLPyh20e93S+3b28v8/IX2J5A0Hj0
3G+ffJy0GqKfeeeRJBZaGeoSzi5u+OWsTBh9iR6NKQL7oTv0eZ4eHcEtTz7zmg76T55gGkLePMOw
pS5wBLO6+iE6V+y9tLs3CoPyIQxWBTXNZqTXgphXnRHNP7KDoBnJymXiZtugB8bfWIfTSji0r2sj
4h7UjmbJUTWr/ndFXxNHRP7kVubPpHV+QUK4r2GjQt1IrZ1XFRhESUvPknneVeDXmOYBFKnKE3a7
X3YnmHfY+pOGCnGVY0ZZTxEagyZ/AyWMWaiHY54BBylQaNMp0Ve9cNNdHVvXbjqJOjiXGeWkaQ9o
6bv7ZMjeCEFinbXOcBWLFRzV37TjmydMjWYPmUGN0fSUBfq+ZT/mhjW2zKk4yFprN0RwBxuVOWfa
9I+ILjGhXAwZjNvKgsE5OvHDmLEzjqsWUuBkbYVJYcwmlY1KOxwqVf7mjiSBS2NTZuII5cmMgRSy
mFq7DfIHpgWEN9Q2zmXsJlNRdx+l/mjLwPoNH3FiNLGMeEr2qH0ebtxBfwkt7cGjcbFNjDQ9OEP7
TWg4bvaov4x1IxCqa55/uxlpOnf7BNLUWCh9NxDncltFPGUm8/r2JfE95qGeDsgQWNdwHD4YGXQj
4KkeuSNSP9wEjP9UUz7+SSn6S9z517f/X2o9Cciz0Ej+D1rP97j4+k+h5z//xT+Fno7zD09QjToC
+ZErkHz+K4VaGv/Qyc1ih0l3gfmaIGv2vxSf8h+WzbjWlZ5OEjaaz38pPi0Cqm3J0Fzqhof0k4Dq
/1K6/rez+H/IGP4rKJWZsOSK4wcRBOg5hvNX1F4rE11rRwr/blrZq8UDZKxMzIXdyvxtHNVb96wd
ws2M3P9AP+I/DtQ/P8x/Czj+K0yXN3fJ0bVdgxQ6criNv968LOyydnRE02JZsJl0tKcMyVXp4+En
yAnpi+t8oVT6f3zbJRfxPxMdyaXpVczbKrRHeEwfOm1HCO16gqDQnGwi7vL/y1v+nXP59y/6V84l
0zZ0WT3vCICvm1mFmO5sWayneNMmL//zrwe86n97O9cg6BclL8JgRA5/J4s3mVbBqKxvKvzgGCGA
l5ZY+IrYbwq3Rr6cRltRYixxKHc3E92Vs5cPdAkkww0KceDmjPMTDTEZV663LiYoPENN22ZWub0x
XEEyR6N3CCr010D2xqokPwCRLvN/fOoMs1hfbfpLgywwwi84dZEjI6YDhA2XvM5keAhwxuIKgXzm
GMvIt0EuNTbFxrkFIPTsSvCWt6V+sErzierFguY+rsZxAjE+YzUTTn4fwFpkf6U2haVeUw+jhxaP
V+HiCdQojUeZBT/OXWxiTKviPR1vfRtIdI+LzxjRj7F31HszjVx5Aq0+5UVZTFdbJ/i76FrA3vax
cZjn0KQ+S8SGpm0fi6g7wK34LUrcMwGKFq8QX3beneOqfsNzeh0mNvhNc9bs4XUyB7mWLUd2TtB7
NrhYUwOG0gBlwWFKt2b3hQHlo4sbFEwT+s+5p2XrdsN1bHAqVJV608OaEwOyuIgX3ZuGX7okLM0h
Mmwjyn2d/gaE9CU0/t0gOBMmsReOyY8yQ8o5183XRjFfSia11ZBNW9UNwZbDttfq6WehUbqlOVHa
M9ihCrsorYYiNkZi3uOtZZVvEoRAwjhVdtMXveVr5BDWEgKHU+N1GuhGZej6+gKQaCrnL+JyGF9/
Fnnz3jV1xraKmTj8A6bj2npKk3wrh+otoI2tSQSbBSgY4fRXu8q/mJFv45YNyvJzcjFe9cl+mMpH
p8ZFlTYW3bt5HVc2WjakaqCTnkgFqBgvkapTaPwvSOcss7mblxE1bP5h02kVfJ8FqpIJ7Lx5w1Fj
U7Oh4vhuTH7Hw8goZZWX1hcTEfo3+DysXE9XqUbwHQMgmcTfzeIFyqkGwCe0d9TMNPoFYVxmpn7i
NYfgWzafXkmRpkVy3HZpesxT/m9tFl96FtNmDrnmzBnxGhNNwygZdrp8kNoiWXMuUEroPXIAPTHP
GVB5WJD0TxEaYJgtLp6hnqyZyyQzjLsy8Uhc0BCcCZ1ddKZFB2hZW2CtGOxrrp86pQUeZRgJcZ3e
4rujtFZcMvyDvqbBwon2kOJMdfCOAOiRn0XwbMsaH3AwBsLUEa7QbgG4aETDGV/VBdXVn8u3MD1Y
SKDGjMTp0XVlF1LumNCGzbxqLfcpJQGF0TW/XaCxES3nlNhmG12RdNLDct2MU/Gc5sP9ZFIbiax9
M2rUNCRMbcsSOpMlPaKsPHZNvUmEywgmmODsr0wjwWiK9H3fwRQe5pM0ZXLomEWtKuFQdqlHKIXG
rumaM+FdV62gvUySFxui5crTmQWx7hYLTQITJbdhFtf5LkmCbayCcGsvd1wJxHctdxhWfQ85FJgR
7tnaMpN9j/e2M1GshkxZiK9bZkUhck1N/8qN9oc5JPcp4mlQuNw5y4sAVr5uOtZ4Synfc4ZrLznG
qMfe5BJrJL3uoiYnXCXetHOLkB6sBgKsfwl6FKmdDbI3J90YmsFoMT4CDRMC10cqdFguJ7ckiHQy
WczCNgakHF8z8aJq0/J1t0pXdu5cbPraicMNGSFOmsoJkzUcuUDnzONsJbGPJf+2HIGOmpqFKA42
uLOxC3QZAtY84JdikKk7vEkSWl9In61VP3FGMpfFfxwYFARUBhyKhJNqzeaXyoDVC8/bz8J5ooGM
xz++tiN/WHjlJbaIn+uHHbPjq2amysf3Dyo6Vrd/P84tg5Ty1TOHa91PV+Ut0ILgARoLXpGY/keY
jNeFhwIp60c311sWVVDAA/Tzks8JGJU1RuVvKravdbHtQ2YWnhKEYmJWtbkaWcvAmojLYGUXQ88v
uVd/e7Pc9La5Cs3lPrY4o/PI4Wq01Lcomlc63BoUBzliL+Cxlrbk7zbnTudQ5CNnpwPbEXFYwZHK
9aixBpG5ymGNmPQTP7YKB0qpmOcPqkVkUZnGU9ML8WYo8wutBmtnEj9n7QMBhvXcvkwp+SWsn5rH
rxa6FFSjNjEbUyBPputU84gxLWyiYKlXOREPpPzNt1/Q0KC1Mqo53i54u2rfINUTBYQ338OgwXvS
zOM5Gpf2TjbtL57I4To3I9SsnHAvmIKt3uQXWqNnHu1vkQh/qpSkolha5H8gipx4jHdyUZ+hcvPo
HWxaZLWdyj5mw2HUu6xq8G/KFeN9OFZqrlcZoCEa8PEW9Q3V9pBe3IFmeVlRfLdVwNhZNhc8Kwiq
PXINXeXQNrdJxCi4hSI0l0hoL6rgpjDH4RGFIVGJzbkubG21kI+z5ckXtdkZ/s7F0soOPmn0g2f0
iVMYbJKepkaKSs0drmiJc9+yzXmVJmg129H7bpmn4+wwN9DOqo2BGwExGgEvzKs2kQ17b8ZSrHHH
Hl34rGunna6ejNaJg7yWVVbbVVVOCGgc4ZSBvT81JzU8z9DodJk+tCahA5lTzxt3dH+qWgrWDiZV
EazqWvZIKpGNSkx26zZssq1u86N4qH429rytcA2A6TJ4AI53Kf8x0s/IKmr3tLrNV1B7G9fOd1nP
tiZIutOQtN0pcUCo1bbfF7l5N2vEflodnSusFzWwil+O5FKuy4G3Gs23AdVDU4J/jyq6IGqmwYBu
sBxC72FW4wXKF5E6HYjdgGI3Bfix7ocGNU9WYFQQ/FJR4XI4Myf3Ey997mdICyYUafBC2YdWph1P
5JlnBV2uVdRpOos2EWG1xUS+zAUM09Cigcsn6of2kNSFWHtgg4C5XDon+LCmjPDKVnvTEGzyoJ04
GlO/j3HI4Cammze4TKvMJw2rhfLgMyQmzBCofhAXR18SuMm1FlabXEH81rvZ3WuWujPn+kEMToHm
PX0JNRafHg4YpoqEDsB6tHt973oGOaNGtQF5CEhSInR3GpxatZHHK8xo8b53h9+zrBhxCDwxvU1m
qO2up7Z/dttuUVUvDNgeTUKkuyv+O06oadcK9TR+jE9Wu+Hk9GjsBHScdgRk7w4dZMiOtq8dvJeL
5efPh4hroqUme29ND6Y233lj/AbhLl4ihmgmiozcxyhib8B0DJO7Z9LODf1E01+1ENVy3FZ7GsY6
bi8yFDy9WngsEZOKFvAuRegqjaxnnBVPIpL5RrZ9iNAFrZ1qSUEVXlDgg2P7A55V7cbRvbcwjdM0
PiqevUmN0RbRQwVN40C23EfgWkSaarm5I3nVmMfPXnJTBZFRneMkO7AAsylA+8UAjmCDCPfTvjXL
pyKjQ67Vze+GWxNH8CdkQ8JT+ui3RR4KLnSCoBO6dhBMZ+w/IHESrBNb6EupPX7OqOXoQGfEIUQl
6/accrew5NbL5DLD3v3nimKhiKUbc78E5xj0w8Yb/UAqYPusHuF0ZwwVDe4OGQQjO9LrsTcvlYSx
igyGtwma/rtRCx4z+zPMONmNUzJ4LoozcuBsi1AnXjM6246lHW8nN6i3Io4/0rbPkHzEVCAJbVuP
jE3Ppm1MccvOxsWfExStWM21o3z67zzpDaBRmqlfY9x6XWim24zqC5VBTc7dYL/neb9hs3WYXdU/
5vHEMmAvktpgh/Ld9ZOFWCHoHo2KB/EwIiAe0dIaJgbsqrbYC+dkHAqs6VUV8kSH9ctljDtHVHjR
SsT5uvliA5VYt4w7NiqErmKU98SSamsRwQLAuQUFI0qfKh1tzIJlIE6NaZlBu1QBglyZWI38PmE9
as21F6WsinmfbBAJMxMFClXAmKgZyUkzX3cL62G0rHsH00pHwUrjDGINjKSF6MRD35KfeWh+0wcm
VdFma0sEdYx1i/PqWI23Q+F8oOWXrhsd2AC29tfM6Z9kBa/AQPfHIyg6hK7iKjCD9qKiadNLY9hG
MgEi0n3bagy2doWmvJySq9CzyIdgMhzYo97bMBNMbCAMpQRTfbOvTw1bC8homs7cehyRHbCndEBd
NuQWNR3FhuCSdpAVUCn4DqaRXSgDX6gRElXj/mzTxUZqaT/iSj7RT3WoJvJml4kFcIhbAUAZu2ZY
LqAB2cROVbMLkr3X2/FZ2MGP4AyTzn5qSNSGTAVqm+yFJLGAIzPsC7CKYBUn4a8kUxiOfHHguw85
txHmM8cfPPhmIUTtDbwnVpuegdortroW3rD3A+h7e2BnhRQZxRvguggGsSdZwgf7jo1wvutH7mtv
8B6GGcZvTMsg6pYxX6PwmwjX9dFHPNumhRRz/EB1NG0kXKMuC+nTesOhwIUfZM5AcPn44dq2x6LI
fWYAbEORUlC7u7BUOLpc7u2ARjlxNtIKvUM7kJ3jWgr+BGoPoinau5Gw6C2zxGHvEGEy5z3d14Vf
Q7XJ5elBfB9D5Q/S1naojbjSMgtYvo3SpTaBw9r+EFExKsNDnsdqibkeSGmsiSN8x8OssdePanfy
OVVRGW7oQOwLV0cKIJl1oER4KtIt2hvWmkSiytXnveemp3Kozm1GiI7nMCZGpypjciYjayawNPIr
og42TiF+0YnfKubwkDizDzSbb0MCLO43Fpijxa5mVdn1e2kReN+MBjhBCw0rAcv0xWd33Gl9Tfhi
ml/0uf5Kp4lk0UU1qEh6ihJ9Yv3n+qVfiPOj+KVPpECVyEOnsrqUsfZehfnCLaL4ynV8Y5O1Lnp8
Hw7bnFXjeE8tZoLNA9p/6FJKfepDimyWjExGfkQeyrj255TZbdmN3rosn9CRoUtvMQEsqLdEIHbU
C2tYTxa4ZN7mR2HROUyXwKdg27supGH8PXeBhFBfIDmzX7RRFruZIbWPeRRPIS2wGKcFc9Jsmxex
vcWEWHYgeayq+8qbir5+9EMWwcuNUONkyDnAHjig5FlUpXYSuq1t8shS0G7KV7LaGdAXTukHGBzp
R63qgXk4DJ01DI/5VJF5n4V8Ao7u3ajEpYmts3AUgZ16meySyvC7TIwHy+LTZI67t2zrzpsB7gHN
OGsBnZSE08auVjxWBHr4gDUXOApy+kmzdggFYKqnuZ9n9VUv6J+MOBKChQCK2wtZFGp3Z+FeYYrF
71JR3rXkd24Qik1k3bEIBhVQ1Lp/bMWo6A4tbBfdeXHYJBHSq61z1SlsTJ0DbFs/gEcH37SfIKSt
sJh+OxHyqGR3YykVFUAfswnZIy2YIjLeUX9nTLhVDoymNoJjBkEPZQQi9rTYOwimsajLK95cz1/q
O0h3ajvVryYdDJiLEKELljcieHcEhSNgjfgN6uq+Q6jN6pJFzH/Y/kyWdix18ykbmp+ywK8IVz5B
AjXdp1J5LCi4L0XsYO5JEQxBou4MA+dt00xYOVnCIpg8aWERZhvhfUnH/jy2I4ECcYQ5g5bgfsqX
cHujHPeaUGvgnUQVZZV47RJ51wFU9mfSrHYWnNhTmY5bJ8GOL3TM272dPJHukh+YJV1ELcSpYBO0
2NLjVEdCE5Q+qFbsKS5BY4CGjHUz0fkVYZiva0xNe6FDcJtm8RE15NE31YMpSRcQC9/KmybwyYPy
TSktbmfvPOSzOgAXOPSm+ZDVpX0ayfiywnrYVTlP13wCfd1HNJzAnIP0/vOsdgAKrFFBQFWhavI8
Htg201Y2/rinUsxlm2GuX8s53+Udsd4uVEZmr5TwhoKpZTouOzkZPHqiBA/O+OgGOavMDPg3nUzC
A/FcDK9BQgqwY+pYx6foWC3svlIK5ryYRlkXk2u/fHjPADiKSH7TqDLckfDRrhnVZVtl0Wqt7deg
nMXWJIAQS8JnlWu/MmIxiVAYsdKnPBUyG9nhcgBNWx0M8hLYULp+hZMwTCcLUGLs7QqZKIwOEZbu
wPabwntx7UZb2RbHtEjxCtlu6ueuYn5rHbNJnRw7v0QaXcPG44k5jCU7lnST0GnjyDC1d2AkcdWg
jMPPfUOwWbqGdCmZ/Knvmg0jWsqtTsQ7HW3eysAjsR24cjINbM7U/HYCi3adbb6Ayj7HWbFt0Ndt
UhVSGv1ylDHchRsq7nE3KnUoc3LQ2oHmI8EH3CtG9n2jG6UYTn0bjQxwyxa0p8E1z8U9nuj4ftpd
TVMwawjk1qxzJrSHPlG+M453RWEsgEgzfbQq7aMAiRCmEnN19e4pHKQDjMI9jyLjGL452rc5QxMi
ABOjB3RRyKiRt7OTEL1Az1BBguYnLT2DKXc2FDFgCy+PX4VdVjdciGK/0ywKCG82bDSr6Wcxsr5P
HgbK4lriAQPnF6x7G9d/DfAABB87tpSB5wg0Zi0W6Fwj8zvbi2jP2Vx/ruaQWbHwkcxCe5YLTQ+v
vL3GzRdt58DiyagY1uJ2urZeuSxAIX4VBse3n6y37nPjYt8Zaw6vmf4ehnEDYC6/xNP7jCh4Rxfl
7GhgqSOMZstTNCZyau0RU4OIbpGG2mj+5NIEnOmNl0P9MCzCYoq9FrdjeR1ai1hqxTggMHhKGGAR
PfzDxFc7D4NGA7rVD0DWAQXkz9h8A1jEcyvXkNIk42obJVfst5VAUKxZvt1Hfl1Vh86q31EnTiqF
SwqnYNPYwYcTxH4AWpXNle9Z5E56kMlkbMBecNxXMYqTkxEnL1GlFa1xpzm0sevGzxvu94Hfwi3V
e6pMyL8eyym90W7VbEvVf3omLeXYyO6dlCjqNGTjnjTTtnwanTvhTHAZzVHbtnbOFhEBAQaVwK+c
5i6sAkhBnfGsVTorPMnV/VJkRJqx0e3oEhJOYavSoDNAWrWeitcAQqNV1++AQRjadNqFHep7ZWIi
7abXJHTvmBNcGoPFDpVAFSN/m031Pqa4coYKA2rMr6bG8p3G4Gs8imfcSs8DGlpm6GeNmeMqFVg3
wioBB2rk7yRk/LC04pel+INUUyev6fBK2Rp7LaI2Ha16yiqC5xselulsg6WGVkYf6+cNyVbF3l3O
tbAqRflbaBAYW8V6dgNHTi+5YbzVE/ysFgcKU02qxAVvJktW8i4nLxn7lk0s5R/2FrgjaO9ynVFf
YZLiKVIn4PpyxEXhGJ0XYpex6P+YD21ySH1r23oqHcv7gZSJ3A6KQNCK6yIgV3ts0DCoij23zZjF
SZSz7luTFJ8DnALQNkHQY4hT7mpwcwmjNRkuZV/vSaJ5MxPocLF4aOgv4XJwiTB2xkcKSUn/HBgl
yoHYdM5pA7F6auTrbDs/dWQpG0AUzC6jctiSnh210LZucOA+oXLXw45NJ0LBG5MrcsCW3Yq8LKSL
YCGNb3Wkmlr8odJpvG9slv2YGKVVjoz2xnOcF01MKyVyZ6/8YaDRgAFKR28iVwSm21QdTJRpPsYZ
7zLkOz3/Gnrvo3DJnjO5zTHJ/xp7VotWUe24z7i7eb8EbFnmTQs5DswbGyO0FXrmrommYZqYYMW4
Fbat2NuBylcGt1UmDFQb+QW/MKcwYYEco/LoLnxer2NbIg353Bvhk6oXRX0/EE1U4QTib2pgaYjt
+uxkaxcE+woQr3wck6K8A0NWXRz90Av9JR+I/GuU7hztMX5NIB8dNSNrSOMUvlZiji6Z1a105Vzt
erD2MNlpC6C5D5zglLN3sRgx1XVl7lWePvWyr+8dtzuUbaZ2cxMmO8sgiwhmfFqK52ga8aJC5NVo
+p/Y7KmTDd5fG3NvU2iMYAKq+W6ceZo0JQ/dkCLcDBxWKo4ZlhRwcr16VvY11zByQR4L99prTQoe
IPHDrFxU4vSv6mWfensWhho/IDGfUADwNBid+9DmkQ0b6B7/DSebpuo2s8+1cIl+sAk60yr5fENd
Iqohmot4kThomI2OjBF1Tt5toUexUKyaIbi0Nrp37EEft0uXVE9KfB1bwiqtlx1oRNtv0L4zAxa7
Jbw7PXcfdVhSGMD7e3LqgfyD3JMw/VZO1b8txEEXv836dp9Tr3wLxXkHjahig75yXX13YbR1A34s
Udkk11el2KBx392uBnw00Ar4jOWy3arTedO6tC7qktKCRWtdJ2WJqQw0QDTRCAV551SMexFu7Me4
5EcutL8oAbYM6cHvoDNj/LfNo5l4797AmBS83LbK3GmfpOwAEplHK2RFy0KUoN+z6HdkfXDprB+C
xiLhUTMNOoyg1LIAqMmNoDuMldrdejNP5bnpGH2rgZJd+076YToaaKE2RTFvHCm5BzEisj/hQ5rU
G+YMN73V8OUtfDlqL+wPurZ1R/07Nipj60WePPbyaLTO50xy+GK0w3diWmKD6HG8v30F3tbYcKEa
DPTH2PcCDAndQknI2ArEOo+INuyHvSWw7A3sjhGjucVGm6orSRzpwUj3cryYGvds0ub2KoyaalWM
U4lymNU6NF5RSJ2YV2ZHowfhk0S0KRDnGg/ERoAUBsiyptewiZKQqofn415p46Pt6pKGRR4/tHr2
lVk8ZUZHdbQUQAcHZvazTsRO6d5OZNavMo3Gy4xOzg/ix4jOjB/OyWehS8akpsvUxhAbqwveAOJL
xv0CHkD+Ng1hRys7Y9cozwVm9bkDTOC0yb23sNPruYfvHdevRRrQjaKYIpcVuBsOsuTnxCfnnoT4
aStquwoUCqkmBRwHop9sOgsAm0A01FW8k6Xze2AAb5sZ92xFCrtNfFCB/vqXLOvHYXmgQdwUldJ5
4CHxi0TSbxmDkZ8dT99d25+SlrAJdBGP/QIps2OSFIt6R+v/M6jis9YWxiYTOq23CAhkjpYOAS8Y
WCR/r2GraW84/yV4Byqg57KGDjzK5stjLr/RCHq36PdiUlcrBvTgdJKeDTKj1Y2VxPAlpf1mLvJj
PS1nPhTlfkHr3Ijru6qIGCLl+OXqKr3Pq5pYZ7Pu2JAAOBAMsIygf8fJVDyPHa1YjGk7+lrXYqrK
wxBD42THusQ0EEfsMf+MhX4MGnw1NMbuZTotKNtwgi5HcwiERn9nVVZEgDKp4FZwNSnPqh6KkxZE
z4YFT4QHn8s2cLIO8IcOpSrumY4fAweP7SAT7xgW7pkwnPZU5cZ71sK/HLPM2A1cjcSas5eDsDlv
Swk0KtcYflpFeifS6dtkILLp+mk+mvSWdlZa/Cwihp2eCWeOW2L0o9HvA2c4mbV3aMC+7Ry7ZXdk
mrsxAYekz3PDnKjELBT2jHe1DiPfECdcNIt2woBEKmmUTsXwo9KncuPYPELZ2IDPZNbnyrl+ktY2
6mpYmqX3OJg0Op15pAh3CWDQROq3Sf+QWoNxrGaQHnRct8Uc0EyhHgprkgWNTJJsFRqUHV7UHG8v
aMGbozCKyARnPP/rS1PnAjPwY+r0hy3Hr4vm/s8/ZX7IX93+37pVs/h5+wmx/pwEJpadeakskE23
Vg+HlPNIP54fm+Rt7IskuALisA9zcX4uYlc9ZIMIGbKh6qWyydeEf8I8Iq3k4nEHrEWFnWmEkbo3
4J5oRUimeAjsQmnvT85cKhTYXnA/ycWEZX4UrfxKL1OoGQeogblfTcFD1QynNPLmR36H+KhXwPsh
H0joGKtK772Fn1Zhtw23U2jGlyJmepx1UYoA5ssGxEOHDOzFnKTM93m/HwYP9BlEbjDgisu8Oxj7
h8JuSz+pMBREaUsnYfiV5MY6H4P+rJPmshtc8qVTCi32NeIcKqv1p4xzKAiEGKuh85nr44mE9nLK
83HnxRyRvAJFauZ2f65LWH5kqu+rklrPZMuUJ4Ufe+Kk4iBlZ00UcF4qX0vL62gizEiCnPw6ix2k
GDmDeffaAiB00urHlGqMac320VEgwgZnQHPSqBM9KVKYZxDobdbbGEmJYY3gSwHXILvK1hEUR0bJ
gtCuU1l+01pkk25nr3hTNnks/cEOKk7vkcRmOqU1ZmuoKflypxPWh018jJ+ICbvvBwmKgM7hFpeA
d2SKf6h1psukGvgtAEUG9uEmyclVCZFWuYvFIIJ6uxriwfWlFM19N7ODCoEMCd0kTnr21NJGI3uG
sRrdB7u7otJJKLwBuAEJO9AAJH1D9/ZY9VsqUrJop6+JCPRXBBUrciJwcIfjoWjQfsQR0+a6IOFg
sunlFT3ZHY5ndn5acLGj1oK5R/pc12D4Has03BJRZq46jfs/rarPORLSryL3qUJHv0kqpriwIB+t
ZJEh9ZGdnKzRJuRLOcfJdHJ4osO3mQCLJCWNGg++0Fx+J8J+sYfpdxfVyIpi6w776InZG9hEnWYk
SYVLZ+kVWV60DbvimYvYvrcAWLKDztSeWCfrh/PoanF3weZE2R3SsNSNBCTgXGzwZjkbfO3yUJAG
qskciTXTraNCj8qt0stz4FkD/IuMphkF+V61uXsiayY+RI3mHXvi9Q61aKIj5gnnyOUPxspzBPr+
sqEG8cw7pwvm3Zia4pwEleunorfvy4AJexKdm9oCFwffZIs6WX+URlBsi1oU+5lpDwoXOMktlr4n
gz7kxjbs/okObLcZNFt7wue86TW2826Yjz9ai9G60tr4ubY0KMGq1p87r56I4JD5FckOudayZAMc
OQw5GZQfjICCCltEvHaKQL0MlDHEiaTqhdhErnBU/i8hsc/rUcfJ09YMkarRyV4Ml3SgfGAurKsq
W9O+TF5ALQPHmlT0ckv9MIw0fAkm5kvYzYMrNAwofInnXlmYaMg3lbwiryrX5JuoR4J5toQKmXS4
kUe5CkXi7dskms17m7ic7Rj//F+UnUdv49qWhf9LzwkwhwZ6IlESFS1ZktOEcGTOmb++P/oN+l6V
UUYPXqFQ9W5ZIg8P99l7rW9BA9Bnecds3bUERouFcPRDwEaBXnUH11PbQ10H3aFLc2XX+Mwxpz+v
i65e5LDcmFMZ2r6S6i0JDI7U6OYDmLlr3aGLTMc3krADu4mm8QJo+kVies/hWBOY4E84pMn0o/eE
fOtpiLm/C8pF1ST01ltuhNBnko3W7Z15JdS5soSb1OrqosiYjZaiNOxl6hIaI5GyiOrkVRjGnShK
2THUQ4Lh8kPXYVsGZGYcRz6xEOpAaoAGhEV8n2hsx0yAsU25FvtZm6KL4vO7UWlso052eRExEVRz
lBIq+UKTyLEmJa+kAS4sysDX0QUY8HbUlulJ55obRDtgxcvmvvbCbV3i/C6qjmmNFh0JGAVB0YWb
ftJ8uSObfNsyT+6VGJetCf5t3LiFoQPaDqjsKKd4CdQvqZiNaO3JPUqG8sN0QxpuUOmmXduLSTzS
k6a0m5TYvbzUmI1O51qmJBieUWgpU7WWttWuKHk16H7B1E9f4aIXlgjBcgQCMl0eXwHBHUTAYDNy
eqy4FVlVJomYmq7vQ4pNDk3EzilDs5XUDl4KLeA7I4MOlbRbQuMJM3axHWPWktdsCL3D8tP4YHcC
mANErGRbtAHNc4PALUBwSEHIgZ0DtNScRtc50/epDTxbWkC85uQQMlhUwyvI2+Lo4WidKTTF2LZH
jOIFvnsF7WjwMI7teO/RRiA5AW1LqojuvvI7f66Q39NYorVBEkf4r6Iy+4/ZSrwSLF1B7nhPT4Av
OZISXY9HY5TAgIx7U5SiQ2Xqy6Fr1F0ctNR5hmFu1FYPQLZjfoqxX7agTDmXyXdMBRGqKsqjEOaf
Q1xefYTMrKzhTs8ZlveapEwg7gQIe9tiPI9iJ/Y0mpYZvdqmDHeiW9EUCAdjhpvzDqFFb7AdA1pL
Nrz73cWg++kcnv5j1jMfGUTwWkGTErXXq92WGHFlJRt3tdpkduUzsGlyGaCa32JZAcPUIy8DSk9k
NQTjYkdldvBGcAoN643RekTim59dONbhuk5ACvVWv6l7eCpS2VarXG0WjGObJSeTeKMZQrnoBpR4
mfcsiBayd1rGq6EpjkOf8GooJdXhHfokyxyDfMWcmj9OaZQHSyaZRq2gGqb4BFdupBQLCwN5Vuve
pjETXp55eYJPbMxbCgI7aTp6qKmv2GPfM4t1xR2VzcBibHeGUS+7Pi5Jcdbvvg+OXMlZmejCyi9G
x8CXTLsABUGrrdCk6idBL2FrNlq8aPg+y1g29pqBHDdOW30RiZyjC1FGGS54hzGR8101crwQlIE4
Ml2lreNadAkR480x3tEjDcMHxXPjTTSmazyB+tbSa6LCtNpRw/CoZQNdktjT50qhNrgbO85CtQdd
1MsaEKMt80HysmmETn/2/Us7/c4dLWRp4PtoVieVZic6IbSlXjmAHMQtMjZTwAAeLlW3SNZKP4jb
YPqL79/JKWP+1NKmjnjt2iawpqV6auuVJsPJsFEq6JtgnKESNU/tU4fc/eLZxRoO5TF9Ml/ad2sn
MS70yZVZCjR+CU611QeOCyocopmkLroTsQbu6wSE7k5VgbmK3Xs2tVWAD6pL35pJz167zFewtZ14
lS70d/7gLjvr/KfI6KE5gsBJHmSY/ofx2QBKiYee994xtWYl7eursQuW414Ql4LzAEg1I/WDAv8u
CefWhRGh+Gas5QPYX+UcvenQWjN7JN5q1dsFEJKP/BLRaCv2Rn4HkVc/eQ9qglf/rc33bAhTLBzv
EUaZ6VaqFgPmXNluSDUhJWOPMjohATylYQfZdxVACyvjJeTueIUURr4v8ErNGieJ96ZxEUBO0k5Y
JUvlGtVzpD30mLqPYo2wpGYU+VrjUT2oyLTKeb7JV0V0Sc5U3Sq2K2khIldk7zjhIWnW6UP4ILwg
JaCVhO1hka0aAIUP6lsM9k2cKf189D/rvXK1NqCtY6dJ0B47HsPEWbslLDjBVjcLX9rXpJ0pJ982
j3y5Ya6+96vuMe83ZFxdmgdpWcKAXjIjJg2LANYzbzUkRCtOnLDQ9Vl7UI1ZPgeCyqw2vYowxuuZ
cAkJLgQq1i7a2nbrAwC/ziYfMGWew8CHduUs1simnVeb8dw52F+yJcMeAbbBPNvCq+HeDJt0lzxI
d9ol7eaqfmpkJ0bhu1c3hA23DQHHS+ssnoyLjD+ShSOAjlpTXj41G7wBI73hcC7skq25p3HMQfIS
ruN+WgEeJ47B8R4Z2LXL9LPcF8/Cqd/EKPRXyXpcqNsrwsmFv0/4Mo9BNUdQQzf5vaLkfS1ten8H
6aOn3T/T7AKbw13JO+4FO8QjG3CirLN8IQWrTl2hxKh5qR6stY/4upoba3xyorIOr6YIZ3op9RuD
JjOPqt1cimV64ByOlmCYC+LGf4gnXbXNHakYsZR2tYPssPHO/RUz9UFbBWvjWqZHLVjrHqEd9qN0
ko8u9IZFRBj4I7y56LPcJtCPZpAzp97q0iP5EyXoM2l9T+UWl6D/2CxVW7gHswcjAV6i4/tL1CT+
oX+NN+XeOOar1x4WzU5Z5QtUuZjd7f4xesEQcjZOaFyyJ3UGHBOnihotA2/hm/P6K/yCNI54oipm
iBAPonKsHWlL06d7YStT3pjzTYJ6FOArut8xsrwD9C4RpaaTnq03LZqT5XEV5oxMSKm81FuzQ+7g
SG/Vizhl+s6thbAv1iJ8GdS9835uPhVr8yyRDvoOD9YGlH2XnCdHD1LcEdJQdAY7LFzoFYVgQR9p
B4kXQv3eq6fwFbhrsTBW2mk0ZuVjHtvmmXPi+AWct46dZCeelZN18sM1bTB3PdJAPnCFOKyHm8ic
VW+Catcryo10wZhI3/ib7E5/6pbGi7srt94qdfKvaum78/CNIJ6hmVnJ1mB6wj8+g1WLLdTNHOZ0
28a4j09EIgdLaFfxlb79k6jMifdQbY2iCaeNQ7IOYmSkdd2XJ+6JEwwBbDH1+UDHOQwYYA4d0hoy
h9iBLngWgLm0LBpyyUGIWUjzbI3aE06csubKz/IH/1UA4SbOq3dOrP0CXOgUsutw8PMXlSMdQUyj
HQHru212QcnNZjGl0nx6NU3ah5l5l5/g3kIPcXllBVuhWxnaHAE08jp9UW3cq5rP1WEulvcIIvvx
KJxl5o734RU9t0ArGATIirAQaT84GO9Uh2lsPWfXffcO5j4n3toWF/VOOPdHazfeCQxRqRj21s7T
9u5nR7b0TlhySsSHoVx4I8KTTZ+0Cxz+Z+/MK+EZQM2HsKscnr+QQz0NA2gA8Pqd8qHcIAYKUIrO
xTtrgZlh7j/rX94WmTg0Ilqe8MSgq86YSJCbzQKeWH7BikGuBUcMncIcAbCo2Ja1MM9lYpdfQDmE
TfiCwd29l9bSXdG8hrvkETsyXTss/aST1XNObchkyEDs+Dh3MVvZ4DoF+6GI6XtdFba3Tsg6+LLq
B2GcmbbW8cpU9z2fZbKNACCyebJU1LV285ysK4ChDUfnmcE6Xwt7RrCorAHoI5ZhAOKMJz9dAc5L
F55dd3N/YSDNPinDTF7WD9ZeElf5FhOkZsyKVb/TVxaPiXQnPBGO4FC6y8fg09uHmW1+iO1aZ089
AixCu9DYBrxfiqbeVt9Tp94y40z4isWVLGMCJGSyG7bIfP1FdkifrSdqdGlXCDPAC4wBhVf6/Mhx
3Q/tEHUz+Rips9Id0bPM6jdLRKeHwHhfumwLtnDSz1570vvNuCUKYVXNPQxAq2KPe/wtfZQvwxOk
fPON1g9E6S2JfOqievYf8mFRvfPIkdRab5U34Z6ru5Q2rm9zwYzujgsxFgRQ2MEl8h3LOoUgpaS1
zBgNmhrkcP69dKY8isFGNxf9Wot2AHsdaTUi0niqHcCZljnLYZJ8uDj9e5swaHHriraxb79qApfp
fcn0glbpQ4VgcN5eheeRKw19g8PYnUkcN/MmkDv3JJSnW9cBNItsYOc76ptqnRoC0lG2DPNhWb27
a0WYW8GyuQ81R+iW1VXAgQGrEUwKni0u3haD4rCQA8bPTnenNTvdX+HGkHfGV8baJieVcN89M3nt
1PC6F84D9UYw1x7KE4yS7C1Fc7kAh9ofhaWHpAZlrYEymTDuBQ8mYc4r00mAoYx3rLDqmORrkIy+
OGdghfyh2ca1bWJFSjfyPf9/Q5iluA3axXDft1sjWk7aSohQeCaJTfOXSro0tQ1n9kA/USmE2VVX
95CPKvPCQVJo9hRs+Wd5X1skpjsuZehLmKylExsU8ic5uNIUTO+ru+AuxVO56YqFd24eo2JFCjdP
DOOamWcba5PCJX8XjTlYX+9Bu+sVfCpLTsUoA3THywj+2tCco5xDhRQcvFfzRd6zScSf4al9Adjp
O+1Cecl2xdrfNNv6Wb3P49XARBhN6ZkU6BkJh3ig/NHxEztfFIZjvdQJgDY2x22mzIf0LjVsLIA+
YXR33njOPvKXKboQ9yaaB5PS/BOqNHaP9AtvV6J+4i0bnvAuYsOCqIhKDuHgJPiGSL807kry8za0
SS/pKmi21Zlpp/soEIOyH7+ynX7OnkJz7jrkU1B+bdIHPKhzpSZFZRbvc83OuVlYR4gz4GHlLrHY
ToU0L1GgzOMrdVydvsLsAtuS7nv6eo98TsyhmAd4fW0idN2kzNwzcXPzR609CcfkjFOmh5LAY8ap
A6noG2LP8ZMXW4ExYgsYih6luxUf0a2cK04dG4HYXWbtBxNcLp3DWTvOtZO2R0cfPgxLlxr1jYUv
kMi3oW7F8GPTME9fgsIuP5tdZYOhwzCC8nlAkP+QslVvXIe6xU5O0VYpbW0JQWVJfOPe3OV4wWDi
+3Oiwe+oHLwXnpl422YbwhlQNdbiLD/r4yYPl5PfFjKouSCUzsUaw2rTNtrBSGb9lr46fQoVPitS
/iXhb0w88zPjX+9FYsOiogJewD67jcxV/AC9acw+noWXvH8Rs1Mb28UTXWeP7OolFVSwQqKAkJry
rC8vvVqszPsmX0C/iE81GU3UPkQQfHAzeKtGlPEcaNYEgO6TS381g1n7Yhl2uSH2gy77x6DNtAuG
FqaTkmqPR2A6whLelsNtnIAvc07tQbX1KfzkJY1gU3b8Kw9ohnJ8SXzwySPdaGmyf27iNZE/r605
87bxxTsAaMssaqUGwc4njYB79Y35DAdRClZzgU3G2qFYJu0ZsfgmOKb3fGzpKL4QTXqhmcGPxR3F
GeEZrw/J79Ti4jazubnCNn6hd8dBIf6s3C0CkmnKfvE+2I0TYYOiqj6Yjxh238Kv0gkZ6a3zhfru
7kzMmi5nPmrkWba37vEy0tfLdx3gH7gf1cL/ALrOcVtsnXoW8ByVm3DBO4r10jzRKuB93TzR+qiL
eYmxxZZt7069F56TpfguQnqHGcyjeozYDxF+csnrV1Aw6nv5xVurK+x6nJNy2a391lYW7ru7rR69
chsi5l3LO8E2Ngk2N98uyHgz1+KyeLbAEfU8oVzsLyT0AjzADT4QA62E7fZLbWWdylN9Rcz5aJIH
h/8R4SfPKorQ5bDzX6mqwy92Pym2dcIa3wYafN7ss81RWS4pm9Bn85avH5uTr+ziD+2J1XkfvLqr
xLGIJAhsa2scJPyFH8wWEF1Y44NPA3NhgEhiN34RdqJTYJRfWETO2Oz++pbRie3vWVZwasN1tfGx
wB+l87TZTCIxznDGWjrm0yGWiIt0RT/POwxX6ekJvpRU27R9GNriOefFWLzEaNnn/VI9sHC4Sf5J
3vqf2F/Ne+Leg6/w0r7zEhDO0jJ9Ti9DsppQ4yd31a+NM3sUD4XxwdRtp+yGDRRM4xmaCYGC45l/
rH+uPbshCS4CrEKVNvfXVMTuJ8pxjutob8NPlSMGlZGKcnLm77FXiffs8t6sx26xD/HAXLJD9ooc
3dpN/U2Bqc/CvffOPs/TzH0EEEds4xMl9AAIeC6egju2I5ktB8vZjHFX9Vg9as/VI9ujfy9uMRIc
gUs/cnZV9+lOWhrbNSEmC+Op5GkrEJRmSzZPNkvtmdr62r50DtOYx/yKQE2wB3Skm5ZSejk8cWAn
RaEiCcOW4RMuRUZ+DPserA2r6a08FQDHIAciCiPs+WI+Df3WstuD+971jwCThGSliatM5Ww5Q9Xv
GIeI1j+PDQ4fDnEdNsaZ+Dw9QD1prdv8y11qsjOqy4QKoFmKhQM4EcXHStsOh/yOXRDNobUZ+LDl
qrzXNv2KKyDulEXFQPCKx9ifRfSD0geyLTL6QrwoGW4dpvIZL+FbSlnmL/qF+FGYq6hasIE/Cmzk
k3BhljvGPn+tnrBTyBw8pZNwBVXoaXXLo9SoKwMRdGfFQAsZzWy+fxf1eosDNbfsahRD2yh5pBHv
Y2h68Uh3z5hrdiONhkAKtnhlJxJc8P3noNHmRAsVLBUr2lZSay7Ckvc4nieXWHIMU8oYPwmxUi2N
Goo62i2I16KW8lvPjDY4Dpn4QUsTA2ovVMooRLvmGIlhsYpTPo+ft1idJ9haN/0SIruZN0w28HiP
CjK4aqdKPeVSD7Lq+5feLPdg6fRVpPvxpu8m7K1KQRmXoKSsT+szq6x2ZwkNCVTIuWjCok9YJDnI
zP/8oo/X2BC8FcMFmpgIjPMFMX+UD775iMiydPycwhzdIxZEGs8q3lOUHLRoh/FD1MKLEB09OhZd
7pmIBiSsz+WhU+UPOQK7moYc5nTz5PJ9NwFpvWiZGjsrOHORKwctFnc3gKVPJXf3EAxlSlivwTz2
FOpyxaMi4j/mRjSq7KBXhmvcjbwe+5NRNRF54llEZ4bBmZs/qNXjoKJenX4fmD151EH1IYThxYrz
c9lX9zWhC+yR6jzr49dOz2mhDo9DLigrkMQOnfWlNBjHaPCcXJAPCgdPq3XvU0k9Gy6HI0PWZvCe
ObGUiiPH7slluLPoavMhb0ZtGXmogSBvXbtRvuN2UMBk6oRtzz9MsqeAgjZ2KfbvpqwJG8v1cfT5
jquUuyrtq3WDy4p9Jo7XpUHpavROJw7+oRQwnWDGGFZu0axa0QO6pE5TzMrYm7HVb9uUItNqaQaS
BMsYaIQ6ZcnvA01j4uug3QaIM0hHcPGPPo6N9qV2APQEgpontNhSiykXGrEBSgkjtvA5DUvm/L/+
D/HzE7nmJiZRNcEXioamWyruTH7oDdBF72M5bQWzdDoVzkBmgSloeV/IQDIreMNJUqxKNdzkMKVA
VAzXv//4P/ku00+3JEU0dSZE6g03x+g1YJKZUZLx2n25vWqLlUfrIKSLIUwCJbfU6XbB0/8FYyOB
Hcr/g4Zaf/zPf2nfX1uSFcMyNYZbqjx9sH+Qc8RKz3u5l0omLYk7K3GKlfoqMLrjoOOFH0XU9Em5
x4a31y30nIyTOdlmylq1us3fL4E0fcc/P4ohK6pqAaS3bu6AFGnigDy0hHIMFiEsBLAQwqcPMtoR
7ogmzJlPTkAYlm/P9Ky9ai44SItKuPWGX5aD8cNnkSW0qIqparJ1+1m0wJVkISPcJy1SDFUhL/gJ
KxAP+auPF80VTPWXO6H8tABlLB4GFhNRV/WbOxExsRvzXCgdPaXdZ3TJlTRPdJJUWs1Irvp0+Q2p
fslzsjWTdFXhRC16SnvkALhMYiD2bojEOJyJWGlnkUytr2r8Ry7U7wHat1eWDyYaEFjM/axOuL15
wwi8gBzBgQhx2CIw69Pfb+pP91RWFAOLLPGjsnizrgdPzXkreZVjJrwIdfAwM73ofnl4vhfp7coh
oU8kYA/+lmHI/17EPU7nASJw6bSldoFNcwLZvO0Mmt81T0xOC9bo0hOxmeAYLH7Tmes+1Pb4P8i0
7uITkWP9LK7yY7dzVXPHvV/lpvpp1ROzJH+Ji3IPKRqEjl6sxMo9io3/lZVJufz7xZL/oGexBymy
rsmiZUrEuU9L5B8Po6WpveTJIByhiaDINDJoBcRZN4xahoR7OpZgsRNDWRMIthCntrK5TEsw8lKH
wDGCMKL3n1D5Ps2oJBwa5oLiQSsYO+/oJmb5yzPy496hqAzuJuaYrH///T8+rlJZemYEfFxW1ryR
oNpguJoTqxkhZWqvESP1ydP/0mvbUKF36SGAoyczi02x/u2z/PT0KGzcooqiHmHozRLwEJZIgjmU
TqQxPTGKaLAn2sjg0xMq5AIwMc9TTdqV7jHG6Pzk4+/37sfHV7E0WRXhvOksxJt7h9/kP2uwR1Bk
l5JMk7kNEIkOV5NIdUDVJCVNTx6+rAggyHRzWvkcmvSVJpxMj00OG3v/6U5AlBGx/7yG5UsYIA1X
b5/HOeyemFO2VWPvHy6t777Bidhio6RhGrabibJUTxiqv38x6ecra+oGb2NZNf/Yl9CgsoDE0qmy
rdbQYtdhVauo1pY9qJk6REs8StY6pnEeQn75+0//6b3ICpuIZyLAPeXmnaD2rtqoCe+EYeL0CLQm
OgxuPLThSvKMa6ilNEi6+pfv/NOupYoQk1T4PpDsbnByUd+k7RB3oFR77iWCmxedUOO/f7PffsbN
Nwu0WsYnyoJF5LcfdSK7zOSXzffHNcnDICkAfVWG3Ldr0gphtcg1D0UhLZWOEcDALmL1LDAtS0/9
NyZIDRZa0ezxy5wwNTGMRz8cx7vYLbZB2e6BiAPolcmZHWKmVIDP6Ur5LyRCLespf75VWMmNMFzh
kNAZnYBRnnFPitrbBBwzAav+cnOmbOybOgF4rmaSMqCKhCPcsvBULW8UAViQ4yFOn9W8xkGyAw9F
BDUPEx4zo4qvuLsZOYC78YSCqUlO6Ztbqf33e2j99EkM06JY1WTJuN10Ct0QzSFXINinX4LHsN0n
itMyaok57nDqy9rdKgArfGX795/7Z3WCatJEWGfoBAuY31foHxuv5Un1WEZx4Yyktxoyz2TFxZ5n
eYsfjU23dH+rh6YV/+83rML3MzUD47ymqLfVsVUFwTgMJu4w1YQfgTKbUvYpL8OHv3+zH3+OKosS
N5jdXJ2++T++mc4ZTrFKg3A9ejejK6+EDjND4f5Sa5p/lr18n3/8nJtiS1Bi3UU4kjkgKWrBUm00
35zydRJpkAVImcpc8T4maC+rQgixQ/6swnYvwgtfn15D27RLwZo0V0qyUNBjSYovLkMqodnoJ3zi
dDD5O8gHHQq2QgVwQ4gSx1arx36fi+kKfqiw6DURRS90n8YyEVW43tlL8IHJLsf8UFlrReUtx3aZ
wdvfdSoTOqklLMfyVATwWb3ws/Edn7mw7jhQ4pnskEcyy8+b99YUkRdEvseBOMW100evnWFzPGXU
5vU1ejXzWTJQSoB9zDE3dbWdrZEhSRd8jBvT85+7RCddrIGuo/Xqycv9LxEmnh19509pJj3MUTLI
bNOexCUE2yOH5mLl0mHNLAbgrY7dJowQD5i9/xCM44VEur+vFOmHFxMFpaGxGYgow7TbaikGjqtw
TMucMAEIIPvduY3Tk9LJZ7O03uhGEHIzRCfsPI/EVB4ry1eBNHVY/QkR1jZDqp4xrz9pUrGQ/Pw6
CvGLpJNoJCs1qV3EAIyDT2On0G1yCB7KVodt77tkIUmkg7viR1nhrzaiE7Y2plSq/5C1jE4FgKCK
9RZ33VmrrcNYN2c5ouXauks1TBmIJNahLPyFio2wVvkPwjiYK31j+x1ezvCUyOoOL8lJrtszljmv
/AjBHyuK9DF40soVjAM8mGimlPJrk0qrvGf0GHDZXZcpFrxuWk2LohwRV+BZmE+fU1a7yK6M5uzr
0sf3f9fquyqrTqhvAYVDqJCR89UxlGES3DTGgk0pvlZhC6KbPU1SnxQ5XeOz2MRBuh99+ehp6p0X
wYbwy6swZnvcLjB3fP/qd9Fz6efjriawVnY94b5Oq73aGB+WptPNN8vHDDviMWotvFvpEWtcds8Z
FKqgi+HqlxXyw4tCtqCl0nzSUGUaN5uJm0AtlcsBdTQYsswrh00NuXSuE0QOiEFbBon1ESBgR5JR
ImcRue1R1TMEBRPv/PJZptf5zQaqyIYKbsKC5WHdHlHosrRtlyeZAw4EefomEsjTxqiWkEdtzBtd
ajcI78W5kHevvVG/S5l4rkqUNb5vqouszZkmmoK37ur+l5eY9OepQ+GEJpKjKJlQMW/39tIbWsFv
9NTxsAzQ78pNpLIMXhCXe1u3L5/dhPRLTgCxUxlwtnyhWzeN6P7yUpvgyLeXCL4t7zPT1Pjf7Vmx
HiKzc4cGvKx5hQiQrPD/JcRkh4AwMHXM+rAftilZL41CAOpE06gnz7naWsiK4xBHo/6uJVvSwBHd
+f0R3t+4z1wB+RPGElmN5rKFctYtCdjVhaPSxnyXoJYhzsHWIlNk6TZkYiV0zH+5+X+W0ArnIwUk
g0ZvQ5Zv6rAqIno7wlMFobU51LLF6L18hUE1a+PyAnP8EjeELRbKCCwme/37D/+zglant6lkgIQ2
LE27qTOjNsfdJIXYUUzGTfiV7H4YLnTrloFe7Do5uR8FxEN//6E/rCmqdnDXhkFhpIj6zTfOqyxr
vLaJnSxC8omWMI+q11FvgH6Qie2ik07xyPVEmxonVNQff//x3yXgv582VVT42rKkSrqu3RZmXhAD
tScphSwEAu2BpbI6dBnpHST6Ub0LY/3UYg5gvK0xkxZAW3R0J4pWnfWi+Vg2yqWZ/toMoruhwsuf
9yYdk+x1GO6VZg/GbxNmWPSJ7vjlbv25TfDBOXRQtGsaH3/a0v5R/5CEJGHuTvjgmO59BTcwafUh
JnwQlKe/X6SfFoZC00/nMlEJaTc/ykcq7JoEj5G2AtfAwOHhGatEa/ZEk4xYxjhR1tbj33/mnwUz
Xw9iugLkfNpsbssuNQesKZgRSiD+eSt/zQbpApLBFnPp+n3JIzdZqLLxy3r8s6xURY7kijgV6/zg
m4dAq2hi1K4ROULTbIa4dVQ1ugt0cff3ryf9dE01kXaXYkIWlG/buJRdfRDwbzteqp30ljN8xoNG
w41XZfZcCMouUuVlSJq6CVtArdhlSwWnVTOsA0SBQKo0OHCj8Si4v62sH8olroEkUr+bMtHj5s0j
2Qtyn4bEFKCVVrZj4J8VrWcPcHd1UG+b9llyQ0Q+IYwo6belpk1v2tvncdr6iJHQkOPfbge8QGoL
ylHkWBpwCRWjHx0QWAuikbGvZx1R4CXhwD1trIlEkioeb2lSAuXEuyMjiwq2dcc58MH9N/DWlDAC
mjzUioT3uCdXY4x4ExA/z2NPw0ySSxtnHKKQvEmXbpXexyom8n4iyHxDx+pcxUCPm2QKAJ4cbZdv
loFQmAutA170/X8HiGfBTgL6hImcVis4uK57qSttQ+IGhX4mTqZ4b+mbSjGHfQySI3ijr4fyrQfu
J2StA4jLmstS8QrgeZlPx4BfFtz0kP5xYU1ras1IpqXeLrgxhOHqq2x0Qye8uMRSQidd6AOpO6jR
pgBiV2s2ZDGrM0xTH7hzFkpeHf/+IX58uIgcYHxhyfD/bzaSRC0oHsircfB0Iqnia4uRdDGN+pdD
2w/9RlYw+VeSxqau0+v79+aI200hfDmNnU5h6IQ20WxAdrBPV0TLUkJdYB6gB+fe1Ip28ht5V7rt
rjPH3z7In5XK1KGXGBOZND+5+v/+IGMoYiMGzepIFdyLhl/svlxV3muUDE/aZOWsqvitLLTDZIRP
zLf//wXnKqi80FVTFG87cjwGehv57GZD5H5M17tEX5aU7i+btfznIZkmGDsjcwba9/LtU9tXUSqN
GTsGUYAGzBME13Eeo84yThFxzTOdPStUaidodWvW1axygOTkAQ9LuYQiHmF44OTgjBYl7zS+C1Tr
MYGZI7uEDfTIAysJgdPv2/BPuw0xFConfOuHtoyplyYIvzZC2dlshK7eCHn+yqWcp7K8G8Rfd/0f
r5OswLoDe2H+MbmJuUiGTvfLGfo7QWpAIkf5a0PbFCSkibImDt6a+E0F/NIRJd51VKRksAUpApi/
LwxjegJutwNuFENeVVIIJ7l5z1mNDODJKyIHkzEuHUD/JuAHCJQF1MoA7Rcmqayujj7VBCXByTKr
lWg+G6Z6SdDWZJ+9h3UlSFqnolwKeUGCmvaJcuCX1pJQtvfaXrPc/VDLF+JuYaWxGEQlf1Xr6IFY
pHOSZ69WL+5yQPWzCuWkWj6XprYoPAF1LfUSrWpakNZllIp7BVpTbhFcKeufQcaw3TcTZZHJ+g6P
8X1LchYk7nLrNwp4C3HJhN92DfLbM/2RxLtFwbIXUZz2IlhLeeezHGaRFsDaefn+vaEni++rnBd0
VPzsLRR/e6uqP957gw4r+x/evtvSvnSrqaWQ8GYryk0KbMmM2k3HkNOeHoiyI0iz8AdHk5qSA8yb
zpUOLelCDO9r6JXvjV+tR1G9CAFVZt2xYRdlcYbFcRzVsqMsteZR6b+Hb5IFcmQKn4L0eMTh5WSw
yKKJM2XEOspoQf9oWVxmrhF4rKB7nPZixeCvRAj44KVy3DotToLMu68r5lmG8Mtr4KcCQxJVjpEY
vK3pGPfvXZHA1D4MAIg4Qi3NCJu/93p3I4YLySuuWTm8ijlaHRJ3rWz4pWqWf3gFSWyGU9HMsFa5
rfdliadaxb7tjK70Aa7tCdj/gyH5i8JKz2H+0kiKozjDpz4ZyzSEO/6TmBm7zFVezbY+pwVAPTNn
6pdPnapV1SOgkN10Sb8HS5VVn/0y/k/80nv/3z/n9Py0u9LTknTqfeqxP47dLbTVvvSyzOlCFG1G
ui4a+jtJdy6jdD3m0UYk41DxcWih0hxSPhw6klknNue4Rh1h+Fhn/LvYGN/DXn1KTPGD5PAiNK9S
MrxGlfjLmerH2ytJjCWZxXCmu337qoIVBqVZZQ52ukOhd4QpVw9enW9FMSBb2yXfu18MobcaTO3X
XKEfCmt+9tR5liXNYq/+99piy+vqSi1YW4SnzGVWs9SrO56alZYRYxaecdaTLSd+5LH4QZ96CbFt
lXbuQZP/l70zW25U29b0q1Sse9ahbyLOPhdCLbJly5bbG8JOO+n7nqevD5x7OZeWd2ZV1G2FHQpA
CAGCyZxj/OP7m1tK8xdRbSJjBj6tiOnlr1vdrwa77BzDGYU+GCO3s1Y3cUsV4Dy/5Fhnj+DG1tjL
PoYazaXnGwvGpxdiSmzJ07SD7lkOhsH3v9mDL8ZV/DKipZg6AyzzvBuYG2pQJynRpWLAZprfp9Ot
rVcBMa8fVau9FcXoPkv0iz4yDwH1ZOg8slB5DKvxrTa8o5CqjymQfUGlataQfnN3fvE4lhRUNZai
8kz6R3a+hW+ZjsShUUI3jKuzd00rTnHFBRR4xdFs0t8lg7+6WBRstmRNkmWGe2cXC1eGm8nVmG6J
DqxLDzU8PJMF5NVlrvu3oT+wsP/N7Tz9xmdPXvL1oqYoZKBV2ZpaqJ8G7vnY9aXoEryiYvlhRMfY
Uxtu1Jdelv4u8G189Wv//F1n15slhFGoqlOgzIKPVQUuBaYSpC5GOFLwUkzO3YGJrFFVNr5YHMY8
MyjCMffmYHHT6ktK1k8T0TdRjbVHPq/Mh52YqQ+A6hMy+biTgFuK8QKUmgAMj7irhPxESawPQl+p
CdZCkdgbGPaWp5l8jEQzIf0Imy9/V1NpOyj0C7UW7Eo47ipf2hWpgYF1e4Xloocru1WlKOkMx6QG
m5CL3GfbOhs2YmHt87I9WAnQF2HYlGN1ELriFAHwwfKYYTMjsPYyaYed0lClVjTfw7A+tRV76aWH
PoVgkrjjrRaTKZEtLI0yirTtwABhE/fjIn81d37E8CxTLZgv2G1jZfMUVfq2BFkmDMpgA9K2+mUr
YpKjQKRZF9SjzYRLi0NZq6gkqcZTHR1NkBF6xTrpUUqLyUuONIvIYoUPVr0fvQHD8TTlOaIXOPlk
XIHgBTaqMspAkbzA4Q6mEpRUywajXISbdQebDlBUN4QYRDTRTZPQSVQsFTBILMZsYqLuI0uElaAd
/N7wN5CFkIwTwV5gwvDoFuisQ0vZpNgCmUJ+BKNHjQ5X/WimR1DnSyWnP2aI/a5KeRRqUOMi6oVb
vIOs6N2iPMgIqpPpmnvNLN/bIDt6ZXoUqhothYvmSaWkPftWmdKDjMMibNfsPux3sAwXhg7ulsTB
gwEcyc0p8gZSbPlbX2NbkXspYmrVAA5QfG1dC7vpkuj14mgNxt7UB4pI2cmpHQCSvkHfulEiuIeu
f9EFzWNmeP0ybYbNr5vLL+8fyTAkGgcF2crZgFUvqqLGazjdyhV2kjotst9dDzmOF6iE1EFfNaO1
5xB/0w5+1Ukh/sHoFTEFWqWzr9V8DCURc1JFRvpHEq1DGiXE89PftERfPo40ephTxpY0onX2PSri
IOD1VrrtBmvbdA01UZDgE6p1iaZkyOkWeeAfMZ68DLDFKaTf9xS+avF5qBo655go7PnA0cqTIsk7
jYwCNRxxgeK0Qf/eCfoFiw8IBRj0mXjcjzc0/is/QPEKEvFCLAEkmwQfGwx56rq8jmQstUx97yYy
GSwNWLKLEU0HOXORSFiHhpW79eL0LfPqm8b3HLjie2togSngNtVqWIU3KdF8D6MQjwLipGuWQ6af
lAYMXERz2QxTjjAWbLmEVuoPU6WTOLwo6bhNRwx3fMOWLKyYfREh/5tcRQhzWgrw8fVaGEpwU+TH
0szQsKsUDYj1+DL9mhlkMOq/emyyQ/2eoVSU6EAbBvBZ4bGEtwS5l57Isyt0CBemjJ1Pu6HA0VtK
XkCgpg0vTTqpeBWE4BSIQlWJUS/lsPWIMoBxlEAIY769wfIDFwIE6nWcv1NIBZhUhM3dt2D5EUZ0
noqlQa2e8r4r1gOafyOvPfAOFhXaEhwKco9GqzuVSBFlXHqLpqfGtg3vxyiHvpFMInFqPgOXL5iw
gr++B796XuoKQ3QLvRuX6nSP/vS8DMRKS9KoTaEfkmOS7xI93g+duIkk7Gr+n77qfIjW5vCGM5CP
W9+ApJjCF06JsYNJtLta+M1hfdlL1hlXoUtBjsZw7u/HJRZynhVqyXFF28rHTc9LV36frad+eygN
T5KHvRiV7OCGf3OYX/V6iNIQkqKrxTjsrNejl8gK0pjmpSftCwE9SSh5qeuD4Vt7Kef3Zf7XJ/br
b9SI5E/Gpv+INgCnRt0Cx3BbhiUFYOUJqsyL5A4PWVy+1zxDoDqtfv2Vc9Nx3s+a9LHEOlErG+fi
n7HKofrjoLAN+9i3VUwOWzSOFFtaGI2K5WKs9dsKNhNecF18a5qnIoLiWGJlDT5jSvVl1JjXR4yv
9xXFrtSZJjU90mDcWAPF+ZqQQZ3AecRItH2E6I1AFw7M6rjTc0O3x3LceG5e24bJ/dZRlYbXALHt
fQtHd8m9sg8C+FIkbzGSdm/LmMK4GiZcYinbLJHvequ4ToV0WLhEYhE0L/3ahyZsCdFSxj+B2GxH
1fFUfV5UQJMQAGISltmMPlMbjv9TaEKd0IDj/fqsfnnVcs0qpIJITaNB/ftV2/UuXmm+lWy7In+P
h3sL2kjkjjvwdQdZXdXNMqTecfxdIPOrCwgeEIFMArrqP0YGVSsMfi7ryRZC9Xs48vNZY/UyxPVL
Mmkw+jI/wv05/fpgv3r6k3lC8S5OL3Pv+qeWR7TKCEEy5MOIR0gGrsa20GlNj/4y0zB0l67irDhN
/ZNff+9XLd5P33s+fg5HNW4zTUwobO43Zsw1FprVoZOlhzJrD7/+LuuLCDUuxDoiMYaltApnofK6
MzH0wJRpq6ThTd+3mG8jW/eIxsplXGPjkn/XMHMj+zRuBtGnlt2EmUHcUOKHdt3KWGjVVvHe4gz6
ka73V6GnHGFV9okL4FSJEfkJ0punU4tVqcDyXO0pRCO5kmVkeT22exWMQT8EnKONd3UD0mSMbmkb
YfdCnlr76Y4+LWXRVJtUVGvj3PYwF5foZihi+0TZnXWIMqqRCoHxhgT+esHIi4BxRl9fSE/YbFSU
hBB3dqWN12p43NUVbnoYQyKlWqVa99SOaocJHMMeqdY2yL0Oru5Bcu6AX+JpwiO4hjER2Z4MQzhS
+qMa+87Uby5K5cGkR9xXXBtYKqw8v39QvREbrPoUZs0Bu4d8ZUTCvo+0VQd+NhD878JYDivNrx08
ZuuDVvq4RVH8ikPvbx4xX9001mRATeKBu/Vc1BnHeYXuMieunjO6ypSHFhxFLaoPWq7tSfg+1FiU
/aall7+6eC00GVRDGKSKz68nxpcevoU0EHpsHGSA98huXXkpVXYBCTeY3KGkKQVXBdZWd0MsDRP3
0AdhuPXC5LZsSGvmMmnfBNcOOfyeuvkjenvMrdpxQktEe1i88BIagOpgs1ZxSwmwpEGD+PV98UWl
gEqNBToPmeaGWOXZfeEJQ4ymMoZ55CZr9FNUuItEvPtSOqgJR4X/Vo5/fLIRBvjrkeBjtmdZCLOH
jAi5RyGiYNWbtqEVrtNbXPXQb1HqtMG1gEpc+O1YesT3rbJ2dQV4fA7xshYwoIjFyRpaxPc1aP3t
rw9qji+dPRPp7WvS1JkyCf9MV8xPLZqlD2ZSy0q87eVwVRBUB6VmnupMb+1S7teS5ebLLAEdnsjS
yYevwBg+pbzXwxukTqNNEDEMgFpp+uZv2qGvhBiItkkdTb0E4x+BWa/XxtxtaWxz079ogvhFiIuj
n1EYrakUItd4nJRwvCutPwF/vPL7+lIj9bVoXUaedWXcd+vET9/riB8KSj0yt+R9wK3A6NhEk5p7
TGtQ+6jC99+cU/GLFhRtBFIBBG4kds6zmmLoejphowR9domRUkS9XzPQbLiig/MzGhHObj9mwa7z
HasDPZCF0XhpibAbOv9NHAr5igQa2e0YYpDiTv6cTYHqTRpevJHbZYhf8YdMV11aX0FHhXuCs6KV
E+NIde4WLWiFZQhXFd9ObrYB6rhmBjc0VgAq08zYxpGl4rabMpYyFSeTcchRfOLCU+YLborvAFAD
0hcToGjbiWvqvlOnePNQFYqP1tASVmKRozwVlBtTCx5SZEgLpVGlRZfTVzIF8yKyvhkdTbAeNm+e
Ji5djd5M2m4Rsi0L/Rli6bvnek7vwX7yQm3pKdlxep60xh02mM9Tp7COlYeqLE9S07zJ5PrImz+0
gSyR/WfDiliffPr8XdfurLwmQe7voda3Sy/ovl+6onKweBp4ahhtiBZSkl4WWKZYxhE7ZIaPEAFp
YluYX3m9HeOJOzqIz2k2fPvNtfDVpYAgTRERrTCoPc+qDSQT4qpWkm0fZjFYSGUB3vcm8ap+w3iO
8xNYx1YVMPGc2i/qbKJE+o2y5ItOCwWCJjpzbXqinwd4sbsuimTqoFkZP18X5/e6AWK4tQrODXLS
rTUUq5E60kUAa/l3d/EXrT+hEnI6hHHpIZ5H31Ny7E2XBOk2ajCRzNNwq2YwzAxA90uloLwqoxjp
wtRuNe6BdeL6wEOrrZtn+D77tbmR0/DgNoW8U4bJArC1gBDiyyVqu7bp3UtomUsMk06BiXEofYsN
vRr6hGX58RT7r7/lXKr/+W/mv2U5xqueX5/N/s8pS/j/7+kzf63z90/8zyXObVmVfa9/udbmPTu8
JO/V+Up/2zLf/mPvli/1y99mVim6muHYvJfDzXvVxPW8F+SOpjX/T9/8X+/zVk5D/v6vP17e+Amg
EVP2/K3+48dbU5WnotIC/3TNT9/w4+3pEP71x1394n/xgfeXqv7XHwKhqD9RT02SzHlYO1183fvH
W5L6J+Edwt1k/qYiEyJBaVbW/r/+UOU/RUnWEXqLlj4Vs3FXVVkzvaUYf6LZRo2FKlGbBCPaH/8+
+OuP59rHr/YfEmmUfvCA++kBSK+EnJ9IOQgRBZ7t5zdohimEnw2QF3UJOlYcIUZZGJqZOz9N6kYD
IKMNmgLR9jR5voIabxgAGhA8qwjD18xA1E73cVFZWY3RFbpvvbPu6cJ36yZTL+gPBZt0gPhrSN22
bMyLshQ6R6WAcCVI4/c+E8CFDAD9pWGYUorYG2SlAM1ZHRmv9p4BdVUeNqHhHZKxa5zOD598YXzk
bjAWMYGuLY816jgZLchJQ6zZoMHnQYX1ZKFHgD8j+sNBp432fCRmYqXZ1TwpYNQ13s6TajLG7d4c
s27JI7VCopTrPz4QNFTef5yKnzYzf+qnszSvNS9Eh7IJMGsC7AIydWWMLjCWqNDbx3nSBZu7VlX/
pE1vzIvml4hHlkNkIv9ymdrVsEfmFWMArT8mVaGlemf+5PzW/PHP2XnZ59ek8wfn+X9M/vrbP3dw
nvICaPdDUPa7uitzRzSD3Jmn2ml2nvp8o4rEH8s+12NcgE/b2Uc+354/Ms/6McELMYipvJ02/bn9
+V1J08fx452ftvixdF5B86gExB+D/QsM0EKF/7GzZ/v0+X2f+/75VfMybBsr7CVVeoJ/HU/eq5z9
ed53TdlOc9IE+TCAdkvnVwyiUqdTQ67OeTKOzdTRk8KJvTLbzIs+VkynNz5X+djGvPbHStPbn7M/
vR1VWKUuGjXKnI/Jea2zzc2z//nt+St+2kuvJpdP7xe2hIUgBvZZkTrRdCjzmghUIHtZmIlNFsot
Zj3T/OyOMK80rz7PjoIfOt3NvHRe8LmlUa/50DwfT5ufpz4/mSad9WOb80JTQHDeJDJmTr6Al4hQ
OLVEQS/oqL8mGzctnUSSC2d+v0+TaJkjslx0goeDlRQpy7Yx8OMTKJqP1GNCDwJoWQKV0GwqJw2q
CwOB/9qoBeCDQW/nY8pOEKtKcJ6YJiUpSR18c9lzMWv/PTkv9Wtjr4aev5nn5pf5g/N6n7M/bXJe
OL89r/j5uXmZK5PdwSQB/zVvRBrVJtlrOwATGt1yTy2IQksRUyKuGSAP4vqZjkDuzC9K1dOoZ3PT
rk9LJXzfcTQtaxsP587prKB3VMMF3jSKy2gg7akWp4xc4FJuS4NfNukTh1R8mVTDbjZeMKfjnqc+
X+ZlqY6AJpPxe0bDmTpjSUIABlNIw05oQIWCznNC0rd+WSgbz+8wLPF4iYFvr4NROgUJuGwKrSq8
UXBaRtGITSmFQ3lZ104d0H8MuiIAfctsggmDWnMUcotwbOij0QnlrgagZcIoiVrQl3qQQ/IiS+oY
UwfYs5p1HRTdTmruNaV9UcxGwn7Oo1wTw1LMaIhpWBYuIomouOteGm9daDB63gBBKjD3sEQ8RDTB
+DFVmaW6NeTGVqY22gxKf6XpFE0z4oAwNjXeVW7OVttMfi4MWhErdn9c99MdNL/4Grfr5+w8VQ4C
laeJemgnm5H5JfLLCmqjtLOMGE6sr4uiI3hXhVgLG73Uc6DsHbfAkODPrHtwWQTMTMHDX8tW231c
iMr0y31efvPUvKyIS1hRLYmPGOSzkGXxxpzugnxQOObS6tD0/zU/TxVyg1yTxPiwNZV4KRht70Q5
aGwSPDkNXuqHq2Ce903e6nFOB9sIvzNVjRoCI93a5SCm5KzMTpBscVR752OyLrZWU8k7f6SwpCtV
xysBi3g59Uaexw3op5YTZZL58VI0OxWUjoOzm+nUZWU6lTKqjO3Al2e1AquwHxWytB7mIUu/X4E9
znuwlPRothJ2fuF6uAUwpvi76rZ/NgEXuwsT+FRqj/fxVvie+RtPWRaJDSSTSzF6o2Ysug7aTe49
UgeY92BftkPzuPqm5AeyYmq1lf2l6K/aXrZXRhusZNw8cbwaDOpz7GA8eOK1NKwK9a1xX9pk2nRY
krNmdLqK+2V9j3VbySDTJ5bLyB86mWP2+8ZEIEH4bxlaSz179IddMr7L8iqEZggwMOjWmrdrYaUJ
dsRYKrJbs113KtzErapRBbdvvQfjXc93g3aHP2nWrEqJ9MNlpt/7yqbAFQBHMXmRDHs1ukj9y1Lc
5XD9qHOrKaLCUA8rksXY1Mtc2WAKZcjCoqLBUdmt4FKaCjF3gmkreCF/73PSYTLU6uYR+qcELzm6
cPMr2EJJuibTJjQXg3mTxpuueUgAqTbedV6/6e2GAkpqL7HmwoxhowUO0TCDNDY8fUGzTXOrNk6d
OF50g0KvUW1XPHitg1UxoEDX3CovnQdxLNugXc2jnRxdwF1rkQuIB9+yK9KUnF/lFCj3uJ0l1wN6
K5k+6kYEKPddjm3xEcqH4PTiVvke6jTuQIKly6RaCvHWRRvur9CLTM5zWMjfh/veWnVXHnHau/oy
WCrmysM5xsUKitDlbtB3PURknzzAQiOlAxAmhs5+idWGFGwzd62PF6b8Go70I2kmcbrER8I6ZgIq
xY1ZbvzRKWEVNfswcHB7aEyFcEi4CKPvGbK26tLjOtrn1nS+MRcTvU3IsVGD+52wGn7otGECl2mP
x61ne8qKiIvabsZ8r33nnlW1N38kt7Ys8KqvHQkixzGNdvhYKzgBovdMsaLGvLnGtXspG9vC3IXC
KkmocLfBarGx+hk6FX6oAQYaKcVBtgBXHuPa8DJoVqllY8SBSkaEidsvUbTe4K4nqYCanFEkY7Gs
dpBCKaHsgWhl+xjKUknX4cLoxgVgftKnIETVCyoTFqv+ub/zy0WINRLE/WMtEzUSsLK40PAXCtf9
hsP0qCDQwJfXu27cU2sqvU+2Fexqv+iqjSwuO/mmSy4MfS2eZGGpCoDNLgPjKnjEz5ewi946kk4P
3E6eLMWpuBVQyMOwI0oiBjdjnyxGoIPctWUI1osAvr+U1DW4NWOw42TZUSKHtahGQH1RRg7TILmh
BjeTuPQiLF8BfkKPWoTSqTGvahAX4Rb1yQjJ7g26mXUHDRQu+0H3F1Sikn/PiM2Xju+ucjQwT6Bu
dWMTYrqQridmWmlnj7jKYSVE/E7Rl2KxZCsVzG/yYfFy4hBzMRuX1kHZw5bdZhX+n2ue4/DBcASA
RblAVgPhgz0JBFw4UNHcMXAis5/vG0T4j0WDwwF43+ZGfnPxOQGsw34hA8IBPTYPZb5hn9xqYyYX
Mv57OAba3l3+MGF1go1COnEvNitUx5l8m7o2lWMWTTEGwm13oaNFfm2Cw4jzd7MTXmJ+rgJAJhC4
Kji0C7QViBPs4C59SC4Lx79C4LuqxxsfdD8yqeJZUShrWTZAEvWUPtwKuBvCHSW+lHqMfSEC7z1I
gvndkK0pScEl3YopWJvQnVjqkg9R0UEi2wK3sK2vEdVz/r9l98Y+xvxwq67K25SaNXXnHcc9yOFR
WvUPZP1NNFZw9KIV9EtMdkYCjLC3HX1EJS2j795WMc86m7oci5D1iP3mAhWCf5ELJ03Adeqkjs4w
HKFHUMxniRd1yYMBEyugQ/zINqtrWPiV9lTik90i9Tvhv0ax54JMSxA6Tbwy9E3a3Hrh9254aiEa
Mp7EzekhqSB415eyhylBb4vMiGsFk+F4E5s3k1t7sY2wxeq3xESzwMnFZVC8dDleDPsq2nCGcIwu
zUVRLNC44woe+5SELKwa9RPY9UX7Zr6wl1f+Y6Du2Xq0Z0DjU7Hcgkpb+CdAsZvuJsOFW16ONQWn
i7hZpIyzCW6tClhJrxICug1uUlGzPIF2123dkW2AvmvD5lb/pmEL95APS/0aM7KdesTdbVwDEN0P
2HdB1oXcGtqZZhsrrjRjFXWgKnOag3vvFFIEdYteM1yx55LNzeA/9NbSdbco3Lw79dp8A3196V2+
lw8NztqHENioB+EB6K5NIcEdM8KKUtiFdkP6AiouHtQL1GI2TNq1dvNt8Z6vmm/VWl/ufBEEtXIg
B3iNQk6kA3CnItLzFulD+CAqQHsgw2s3LXVTAP7VZQ+v9aQTws5XfnzJqh1aFPDY9TLCVmbpXrvG
qpXv4mCNz2INnNS1oSkiBER6B86ALlS2rNu11612EDIByfnktJ+rTX6Fz9wkTN941Q3DJfy3qe7y
yvWwChx1icqPX0KzS3XdpofRUfBxlpav1qKwcfWRV428lh52Kn5Tz65nw8xceVsKlxELfhPvcc/A
yq568bgNEic7kt8/ineeE13C0wd0neigFQ7Au7O7DCPXRbIJjuYTmGnekx6SCI8ke3zFetFbofbB
LsCHAWEz0vIhxoKi5JpdhMvgCOuEQnnwttqDyB1GmIjR0510QkXb3sr31SFdpuv2WrvoqZy4jvag
5IE4LtaNZaucNFsD9lkd2uty526eBUD8F+NFcVDWkBXAnTFr+atLbu9kqqNhFlVPeapdnhmL9UgH
YcBBgMr/hbBgpHOhrf2neqch23kZVtjGOs/VS3+RHPrlZGWyofdxIWMz4cuLcY1w0o5sjGKX1iJZ
YBVw6drg+5bpMruM19ZatsPreqfDrDxFh/wkPAY3KPhewpO1CE/QML8X990q32mLfAlvtH7yHnQc
U5bWiTwaYiQtxPEUywMgqohvX+sHWjIuHc4wdm+wOekgQiYl9YPD4/V4U16Yvp3vooOw1ZbGhXbK
l8YSLfnGusZKb208gWsValitemmPT40NZ3Uh2LRQoo3KXH8SEFbYJg+Xp4Sj2ngbOiW7eM/lcB+e
6ovue3QwN+1F8RLT6yHy9Sh+f0wOwc2wcr/7T+lbshU5E7Qx2l7bN5cWwFFszm/T2+Yyle118yze
BUc9s3XalgWiDl5P4nu6ZEUR/7k7TGD6xQncxHMt88tG++KYbM0X9a58Gg40hDSQ6kv5FH5T7e6A
xKu/jfbRXr7DT/q6OKp3GKPYnNSNfMmrPS4xCVu85pFN67Ou7HRJrFC7MLa6nTn+43TR4RDcQ4yi
oooxbQ18FnkLVvcLjEfZk+QobdMrHolO8c61mt3F6WI37sN1dTcCeKYtewBGmV3ydIre5+se08sr
RGX899xFy34PbFgNl5NLBsZxro3zaQ4FE4M0xqTv0ODryXODmwl7W13am4xRODXqgo8lnCbgsjwz
XsfX8FaApo15TQe1ZC2JC3XYwJKusda8E17FS9pl3dbW/U7AmeKQXuuOt+13PT/IcOjfyifwopTC
rrne0xMOCMo3D064nd0LV+NaWnvbjCdSKG2rciHed8pjtBF33i7YTZC5RVusx5XiCJfKJbTUlXFD
0pCuHYw0623KdaKFknlk4sr9AJZTt9b+cbgRN8bVeNEMx+iy3NOl0JAxYDrzBHBlBQrj+j04dpzq
HrDqQhqXHV1lJ7wKjuMD7rs0gHMrAYGPRgVH6Ooue4d1TaMiLrTXhg/ClEZvQvvBY/C1A6doq/f1
DjsdLO8W5kt9BQf1NYlXgmB3N1Zkmy9MlU/+o3bRXun9tNfjBSiE6qat7aa0+d3bW+NBvCuvotyO
xk1ynPoHz9Jr8cwuYlQQ4Nvy3g4X4wMPxPZ15GcEOZ5OjTENG12E7rKiWRpWOBKXi8EZVq9URiM5
XvQ3ysFc4vZDW4GEbVVe0ZbymHwek8tu2FR38RVNXnzVXXJeo61oFythj4ukdCU7PncoXSBbehZ3
MXrzC0SEO258FU2HDTx+iUKN5gYPhitxIx7QfuMWcPIeynW+xAuHRxfN2L23ffVBzWsbbFncbX/U
L9BT8MALr9jvHmILjaQIc5nR2EPBE+fVeBufagg4b9KTdgWgfBmuUdg+5Ht9V+/9yrZuSI53xqoJ
VzzS5Gu6g8RhuGjv+q1C81zuOhtL8b10a26KDT1Utry5xpjihj5F9w7Ppnj2nHafbcZt897STmxR
EdiFLW3DdXgbHKOjtk/X3c0aDy1k0lwCE+ZtKd+13JlH7ln3ntgiP6D6rgS4iKzE++FleMmvyxM2
eof6AsbKwfhmXfkn41a6KuE/7wDMbJKDCVyZDNnTa4iHDTRVbmc03Pzp1ExPBHJbv5df4mtBW4X5
oou3RbWoW1t4FOOtEiwiulD4cSweTf+SJ414X7lAxtf0ix3diVbBxiK8CxXdPYZr6UA3k6tWvrOk
RbymnaY4uz95jrqzxmUarmVzNRrv4jD5Ox4BzfIr4vZgnOqThWmHo3MdQSI/ZTfWAzvx6m3o4Ich
LmpztBVzwgWlUApjI8ZHc9hNmAKRWSf9ePlYVrkLhTpHYgUEncwpoTBPSVOIap6aXwZTarA+DI+M
QghCqVM4eX6ZI1Gfs/OUN3RAPDtFteco1Lw/phg7jW/ly86QbkEp9zvfg8PhdvlOybFCQoCwkxBQ
p22wr4TnlmCOBI+JlMqqaOVgO4iZ55jc1dPuBwLWPUaUbUXRu5KJyW/KGGbO/MLQBYNvfecVeuag
yciceaqqgCeOSreUkbo5VThF9aV4yiuUFa5e82RUiwFPgY7mMq6yHdLVhRxQyEChl2eW+OB4ChGS
NL3JxmKCWSgMeMeQfNKgFNelSmww0Ik4SNOivvNbx/elagls5VWqdaIvWGiFPj3qvPdIUPX91ClH
QBLFl0Ou0w2a9pioFhkBMcRiQosCCz8OHLIRPxzIGE/cDOGKGO229MqYhpN9UjwFPnr20LcQ5Zto
SGzNmnIpxpQemScbagDsLIBenMwh3TnGO8d15yljztB1RbFPXC/ZhEB3nfkFU/XCQa39Y3ZelgtN
sC0pxPfSAUufRupKpy600mmnl3l2fhFzAldtxwhsjoPOL7kgFPJqntRd91g32HLOcdmPWK08yvCg
ioDXzteFbQCGcUEhKBHPKTI8/DWlNR6xz2nZ/HI2O683fywSchIbSTo8S2ZGoLt6j8TqXexNm9wq
DUDUcKuKPGdqKdtLtSw7VnmI68mjtidI6QyWWDqFpPSbMBsPiQv6ywuXcqPQEqlExfMpi9NXZPbm
qci09mPq45U+9teZqKeA3wuijEnRGO1eUpqrpiglnJioRx7lvHAKourESPV7BL/N7mNufgNxgrEM
PGL2Py2cP/cxP0+2/cpKjXyvjMRcEfjwWCGIXHvgeWBcaj65sXl6Xjy/pOQqnXh6+Zz9fLeAsNUX
LT55f60xv/mxFaXBRtP+fEtHwmk2eB5mhaHYrRhINoIQ7TKwyIIu5GqIiDK04INVndPLPehmXNuC
2sorS+qfslgrN5ml7j7fm6e8nLXMceQY5g8o1I/g1jRtYH4pZIEfDctGnCTyVl7OK80fInqNl4I0
pxGn1XsjZs2PTX0u/ZifPzB/dN5oaEQ8hufJz+19rDkv/Pz452c+Nn++eq956bos29uzj8xf2BnU
e3UlMe3PzXyud75nP81/uWefX11o+MbLVkjmeTpv8yZ/2vufju5jcv6k+3mOf/qmj8l5hY8DtBrG
mXpM1PZzn//jOZm/2YBe+OPH++mbP4/z7GDmzf5jDz6/Ynwea/WONN1TNSU10qnxH6mx+Xg5W3Y2
O693towcAHGts81Ic9Lqc/V56nOdeRO4+zIC+1zn8+2vlp1/zbyJs81+rGMo401Nvm3dTMdnzrlY
LxwyfHlDp54e5M30vJ3fPZs15gwn7TOe8tOLOWdR59U/JuelgPLAUWnN5qtNzGvML5+bmWd/2pv/
+LmzHfuPm5nX+/ymeXufy/opCzYLav6/9ug32iOZuntEQf/1b4HPP7RHly/lEL+kbz/rj3586If+
yND+5OE3AepEql4p7EXL9EN/ZFh/UjwAoxdY1oeQ6N/yI8X6kxI4JLGUwyj6ufwI+T/VcaSRVUM0
ROX/Rn4knRe7WSLKl4k7Tv01xUzn0rxUbMIy8aNxm49NN5U6IkxVK/oG+LsNAkKinuK1CIW8XRSW
Bq2ic9ElGebCLIiEDPqbBd1TTWvikUb4m3IZ6Vy6yM4ZimEi2eYw/4kmAeroYyiBDahQNY5sqMDQ
WjxjtLq7AuFBEiUp7weV2tSk3UiJQdRYV6rficfPCx/ZCZOyErj+Gmraf4jHa/BbdMX8fjvUaKZE
HsrUw5GKHXJOiuFSREwmy1MOmBy8v4ZZyrCvJZgkPIgRu4gUCm6qdJsZmBWGtWqjeyFhKcbPCARU
+lNYt7PPgm/+jts3iSv/rizj4gLQIIOaUk2ZmfNayqYZzKAdjHqrKYSlrOahNeKcKK6yjemY2mGv
k9JLgr3hh+ISSLZGF2PR6uNTIHKUtRBfI1Ru7flcjxFO02JYQjupEVvLKqxykKoKpP9WEk+97JdO
YCHPat0nTpIC17TeGylfU/vBsSb7vc1bLWD0G208kXhC0siDLRdmsCVNTAiR4UdJIKZv5BWi9mEx
UOOPAhhJppnfyCCkbFeVIpJ2k7132K0GA2d2yyPMLWJKheWImUaXtH1kPZIOHK2AGXGLA5MphxjK
uehytZS4a37recK10HtYpWasEyc6v0yK3U2kmbYRyNuo5OBj1zRJ9+XPBh5bda8VS6OlK5+I9GtG
LVpqOEjojY8ZtjadyWntkloPPbzOrYSaw7EJMLv1qKHIS8w2VZjGUuTtc0NZSVhqYxKOX6ESP3qp
EeDnWqT/m6/zWm4bSdvwrfw3gCrkcEowipREWcEWT1CWbCGjkRvA1f9Pw7M7W7NVezAeiSJBhA5f
eENYRDZGRmb8FcQiO8lypLzpO8nBjIZbLO0foOLMTaMGeGQSyKJmqmM1SaMhQCJEpsTjZX5Gyeez
0O18a2V+vp21OEBS65GPz0CrnTFszEZiCjkD/qa5DlJk2afZmz3EzTb1NOwQZ2aVsC5eZub0Q+tr
AzcNo01KMPBBD1VA2zYKwHp3N/IwK/EfbZsibtPNh15SaQsodjk1rqx5H9MQq83frofBdK9hloPW
N8YxCCets1Qb9S+kADadz5cwHWLfeWlsMnzfk987N7s5VfJAzrNFqfjWAiy3GkrpURm8QH+hCpw4
Ye3Z3aalLTjHdP85CNl7fJaYzKRdRpXGyr5PTn5b/1IaPKZRyv3k2M+o4nYA2rG2W+ACAZjEjpfO
3JiM6Fy4GiUA2b3aOm7Ic2a/aTF1dTcqqOdDh7UrlIDyCn8y7p1XM62bJfny6vgC4fXVtP2Nqzl4
RA8Aflw/APXTpnsyGfzoTFryuIlKDdECj8WjhXmzyZPmITIYiBUZvjRcHMxseoNFpcM2xyJRCoNl
ufa36xXEKb6nopqfbYmiWxwwUrOWwqQ+Ihyknvsy2l/SpRDWyouVyRe5lEWoGQ2EWh6dyGEBdrBd
apalVuvyb5ISWTRtUfT3TpWEYhzhXFtZg77xrfraIR+wgwO3DZzofkw5wuzb1dbOm90g1MAYvXgX
gBrZeHEJ46QVxdaRy3s2KndRXfmLJuPjkuLB2U28P4aFsDT42Dv1Pmrg1gfa/DguxVsG8fzOlNYH
opJYHsxzvo9L8dq2LgZB8jcOSfWuLjRcmaV8q2anC2vNMfB0xORcxxgpi4AjCIvRmwaIhKKv9IpH
CNyegg+SsB5bjVZr0wU8Ur+hGqCWcaFDVehgZ+91zJyALIpL4PrdBnQQpQix9VQ9ZV38GnjZoRaZ
j7H2hurY5+DAgkZm79I2tBBbI/R6jH6C4W0wWNn8DB3m9dnUA+NDBMVtXnQIQv5BYNXbdCakj4FJ
ItMs2FAMQvfOhU9i1Ma9btgfbckWkRezuYPIsBlmXMaziemcPY4IyYRZz/Zr50zt9YkgXwycTia7
ZdJ+O1PyrZ1YI2a8Qn2bswayUIbpEdFBSMMxV6e6VZVJD2kqOHoi80OJ3yR4Hn8jIDeJeh2mMNzR
nESPWWBc6gETEK8LzBB7Vu4O+c2wmnq3fhFRCjN6unMGi1IEg/1Q6Olb5zePFr5amEfy2NkbzF0s
42+L2aVhtTA1xs7ZGMHPDP6JaOIf6xBZJKtZocdfncAArKDhly7x3jdGXDDTb7A+fDrz1S0oWrxK
jfzL1NmA6o7NY8imia5bzhQ3ikfHgfA94snZxTlkDRUpWC4KAu02F8FjlI90NahibUp9i0av3Grl
vO0N8zNGrHuDtqQSFq+vVoQtHTqsgmvghvr6xB/7gT6i/b0rsMLop+i0DsxoZvNO4/xLixJ9qwHd
mC3K72LpPvo0onCMoCMmac/rKLIClhX4eD+tBE/ylv54xC6hmzzORg3wDgsQmMHlZTaNMRyaJN+4
SOT7AwVw0TK224yVTHPFzSyCIpzifN+O7rvipQUmi0qplmjRLtuyhJqoz6R4DTjw9W91Wd/lcfNZ
JV6A2BJgFvy7cGtrdn7JUrwgKrDqpGu9OtAIBqhK31z1zbMATjbkj6VV3Wq2VShO8yYDHjhiBoPJ
LZJGoqYjHQUsyToCySzyPHi087BjALQUx+w7WZNtsc96NOyqpqWe/UIpg0FcN68d9zbyrTb0hpwi
u8OvvRmjcDXc3ARIq53j/jB1epjiq7nu2AY6pdshSH5nSbeHjS+3BULidHCtvR05ryNXvx398rbG
AdrEuJ90tkmeyWYpgWzl1cMciyGMPJg31vS9b9hUstxiwnf5V14P77XtXUtHCx3RX2bQV/DfMSMG
/VNNL/CYmhA03U2bGFyzV6vQ+TKKSezYatkGKXyjHwY6hIXMXMpTpc9oYWfcA+6Zpcc/xxTTKhV6
aDVW8BogFo1daNEJpJHd+8TgLQ2G8K9pwT1NTfMAgHLc1B03908IYqS4KjbltgoUQbFjWPRgxSh8
BpBbHmsrOrimtU8Spnksm+exX94CFxKsDTjdfrDySmEDsbJDph6MF+aKEHKOtgs2qEPrk/IU5chI
28GHR4iTvpL1MDfaL5ISuHgFU2WI+hyMg3mu7UDZx03f46JlRqplFSFgoAo1d6cV9Q3PB0pvKBmH
5oPb0UayElQz1L3oBh1EcBmx+CDhGmqe3MQl8ZXlcArZdIdczBiuU9aU0QaiVoMaDXNZizmY7c2/
Yh+5ItdmIYWsqjBovhP2jvY7sFFzzIfpmC8N3KpIhboAHGMqogZSX7GtvQlZfHk+W6sTMH5EquFj
HXyRb+ydGgxJyxY8V+YPHEiwFsEfHK2pLung3OrtfFhUHD/Z3b7si5daK5a9NXORlYiPShC3M1mV
NfhY2MOKfT/bxwAyA7s9C+g4pxAvc+RMXECPZsmAqbrysxtoajTw3xoYqVs0uc915nxXwoOjtSBq
/t6phR0R3HPqCy+0J6RlBvkGqwmFjvErKpg6wIZjREQBhvmsSYnZP/YEeqCRky9ffX855nDj6Rrq
UgJWK69DW9yyrLrW2kcxpYiTRUpca91HxbWPE/3o0SKw3fxWDIW/rQT7kNaC/M0S2llCN3flYJ/n
1KMEPOn72GCsdlYJuUMQIubitg6/YLShSWrbUow7d2l+lku8Y1LeI+nDMFLxnJjK6xoGpeZ7IbGQ
XRfjzPBf1hhkXcSzjs3VyPSnyAKuNOQ0J/W8hcqHLCSPchi61wCANEgUpohV+S91mV6nqrtlNVmN
eRi96WFKXq3a2MYLYUYQszuXujKo6/LPNfb1XBTVI5B0vqWdy5EYvFa6bawH4CHT4gsVQGY3AXfR
5e8B6c3GGAkhXT26S4f0KzXyWxK1rJdu+dREdM2xxhX2nTG3VxpBezHQeqp8Mu0s64Cm5D2a3YSo
i1r+lxzl5QZIFfsR0YaPhIBnvEcjC2zbjsekc255yUaKxs9zEeRPVca9HtPi5nVAFEAYWJbK3YHx
Sv9lSIOXqbJYI3v33M/Obd0dF43E1XSHh1LSYycEJ6FI+23mXG27uKUdUQ3MoV8EKFtPRfFFGYEJ
4ZLVtdN/uQTxeB1V3BCUNvEncDNfZF9EiaQh7HuOnSebmQtCxpn35OJC5YMgoLm0nYszAcF/nDo/
zer3kLJILMJFEh9j+UOt5b/Xse+5Mj2kEW2a9R1FurWJlUPg5WVYDd1ziZuZV6n9JV8IWtIfKl7A
tuCl8Em6x5R42FL8InVvfLncpwhH0wwfP0R/yxs2zPUxL8lTPkBPDbJ4wQYkucaGf0TZ5iJpvm2b
obqZHefamtkhResLXFyAAnL3CQ/amKnMF1r2pVIkyN9qQXuWC6vdOo7VPtzY9lGfOa1yIGzPy+so
/Ys0nmYdT1s/I0SazeE3oeYNjvcAKMnal07x1VsAu8Zx3s2tynNlAjk2pqFJykd7bvom8UhDcelS
62V6X9f5Wat5ELbw9427aEd6Qe9W6rz2OnixIHjwCnEtXOaXMDqJT3nxq3K88QAZNN8/5jpLTDO+
pAvt5DyR48E+aSr5Q5eOzUaYOtCHcKG35/S7aYH3aHqVvQmoXcN3365BpaoBGB3punAQbbGN+E/S
KeK9C9mTMI+A0KjTt9yJfnhivgxWPSKQTWiBMNKrywa5CTxtIv9ik1xQZhClSA+NbYWigVpWp8Zl
qINhq0cIjTeGFhyT2HqsiuBrjLwZahld8tzJ98GHKZr+EI3MmiGGNEDzJJyG6sJmfYl9BYRYipOp
tMqCdmGyO66Clk/wsaEz65DfCCmiF88bT82YAWRxa5xfyv557R7+R+9vKkS0FXBHN3pVwsGbFiAn
mY/BM2QAFOGtrL2T16pIhL4bS9/YB6iBr/yHv/+pVftUrxC+3khzMTZ1LNLt2iPWZRzapeccBX6i
e7sZXy3VdlxPIjIJVo5r63V9cYiQThWeAa5d9V6LMX2EyAq2dh7Gu5FA7M5zwLnEljcAhVTcp7Vj
vP4D73GXFn5y/PulP29B+xE+jan60OuftLV0rpspGXAEUKKhu/r3Z9af/n7z338Y/02pWF9bf11/
WikV60/BH4KUKrGvL/79nr/f+I/X/nHUtIQDNVKp+evyyvUiR0exuv7+nvX0Os+LAATlQLH/fWYR
rfNE9QSMUms79G9oCCB2YZf/eVOCXwJazskSzXxnAFBPLFfDdlwvbVRhV1ZNO9I3tUYZdefcp626
/h577tNQ+80+UjyPIOrMgyymQ9NXw52e3IaeHh/3Ut5FQ1yHUxdNYZEU7t2ANTACID7AJc7buVtf
XP9pGmw0rTgD1RNbmK9TSCKLy5H46ibvLi7gXKw/sZx6d2mth+bUG4j2dtceuPBezLF5p7U14BYK
MnfRPD6Zc4AFlEuGCf36M2f/rSMSjlM8AtKfBrIvr9y5RglSpSixaNazA/OWC9RJRUoNflCE44oI
QBYlCrxd5TmmuTWiZoH9Wmhu8GuYd9ls3eFd04Aa8bswjsbQMLH3cdzS3dlZej8KUvlT4Cw65icR
SFgTVaIIrWMTF5d9gLxYnzw4HX6hSaVZ7NHmHXPVYtKnBBAdWefovGT5+FSPSEQaXfWg+QWoszZ4
iHT809PXWI/vZIFMFgoGyPtJv9x2xhId8aLZz1pyn7vyknYp+m2e+9lF+bWGjEy/zxjCflxIaUAA
YX9UhYMDYGiJ4scJtVgLrsSiIQOnieG4DObz4Of5WRZpzEbnV3tcWX+bs/3pVx6w4kbzqDuVv4Ju
ABnU9J8NcnYTveapoQmoOfVBpP3VyYaHrjaIgsvpgqol6YrLwts4EkMs2z/RJrivemiwHfbRlSWn
rRx+FcY8fuuAYewsG6OYuvR26JkAWmJA+IUHxcEoTpMjEXAEMdUWlnicSq9hqSYCnGPvWLYpmiA1
Gumlkvpwu2oDfz+ntoNjvdkm36bSdQlacoDHDhDluUBDM7YB1ScdulDSf3aUtkWAbryZINxRjVZN
nyCG/tVhpYnsZIiOGzXfcn4YS804etmMEAJ2fg2wmtDuAVz68XvTYIJjd+MZ4pcIxWjNJ/S4tl0t
YYlCL4ys8WbYgIZxUNzK4NlMKUOjUn025WhQt5WXuof70de+jhZPc6wt9ENLlySzjvpfnAH5ihEF
h9yCfJHH22pEdb9JI7g0MvHRzjzYeoKhhw5oLGl7TiPblSnGkHHao3dtiod88S5jv0X4hQgfaUXq
cXqYwZUe9d45BY23tUasxoeu/iQ1PMa1eYPqPIDR91/QptB3QwTKLcqpIWYtX9WkO8qpyR5NlnMC
d/1hpHbNAEIer9WxY2jSvamPR5i0W08Ke+90PRg8x4BSWACfju1HXUb7qtOAU3cAn3tLvrl9cqWM
8OpG/mGwWCzcpLkKN7gvDe8liiiJtD4cUiN97DQ5v2id/kHiSknFzc6DJr4byQB5wRuudTdRyzJk
WNg1fMd09E9V0OAJBgFEBglwJQTwKaE+eD1Aylyiy923EgWN6USm8kFp6CNZsvvRsM5aAS0krR7c
BzvJhn0b0ycxZMpmjEwCQC6twELKVbD3SXvqyvynMeCN0XUxwxYQlWs8VBPagL1LuSp2oaZUOhJj
xOXHtvG+z7TUH03H36vqXOUu3akRze8yKDGTJzJazPmSV1QRymXaRUqoHRxJC1nTvbZW3R4bhNln
M3np6xJ49ZRt5kHVHgPjUY7j/awgRyivHqw0b0MK30xUULhO5p/8Lt4tUW1uBrmku6FOIDbZ4UJt
4ZQ43SHKEemviiy5N+V8yiYtPfVlfpV9XrN2GsNO4Dx2frJG23nWUrKzDKRSlGDM26OgPsR4RPWz
++bYzutUhX5E9iK6cacNeKqa8m2eARc73jYYXXeDLtYMZ+CwpN3PaLl3yuwFs64DS91LKmWIdg0Q
WNRNae5BtEddSVGLGufYu9ZdMIq70pwwctWCjYK35CLGL8RqnusSPhutoGg+IoS3R7iBDgc5Ykmv
L0nN0KxHrATd7WJ6Vz0ixcnZxHxneiq65NOyR0ha4mFGsc8f5g2UhaKZSqQ6i21upGHjQzrDplO3
h88smahNNMIM+zK4DI3zYatahkaFkdI6nRINGtWOLtnD0pn3tahfete4YRz7SG/L3XT9KRrLDySE
jo4a0gYgsMvoa8mlF9ZOQx9VxlHYjuWlrwW7JS4xxW5COz6t20fsU++TJn+ZNZaNQIj7bNyCpvlI
TMJgs2mPlW68ydh88txmD/0atbx4pqzlgDA2CMvRR3yYuuacZzF9gAFz+x4GoMSbDZHxxfxhTPXV
KOKLmcpH06V+4HgU2hdh3gm736ZF+eTpxaWFPef1bLFZGGd5s1kMCBx5QpnKzpZtV3jfLHKuzci8
LJYJusm0y9r2TdMhFlGPqGz7TT0adSh8z48NK5tPZcxs7zP/h405Nhk7mlDt+B757ufUeC+4wQQw
GqfJey14HMNUv8/MIYlkqG/gSp58OIgKB368jQqHjleCllXhneLFvau18i4whq2RFyY1F3lPDX5j
28bepwQ+TP1Jgyo2j2JrUTot/GaHh+MWwfCf1FO+zd/muCBn1DN7S8UTqQkQxoiAJkvwTSvpULAs
9YeiaEhVz4tWAVLmxs8FK1vqPXV++bNa4rteXH2KOkXXIn/Y3LQMYwEr0X5C8930GZUljGjt7WKg
bEPn/t7S0OW97yfzIrWcPTBDEM5o8m+TM/+mJvadUAWqY/3Zpmc/YxhWbFch9YMTiqP5zi7PU4lw
DmKbetCdl6UBn2/k4INz/2mmwOFJJyHDlsehta1dlWdNWBje1Z4rPRxIJSmKlpcI502qI87Zpbxm
AIPTmMzSPveZj7B08UBcHW9nt1u2GLffcKL8XU9d6PZdELZGDLnM2DWl5pynWT9mdcVqUIFDd4Hj
9v700eXNh9ux61c2g1DPabE6FJXrC/bgO3BbUHXnbYJdwNTJr2SEvYZuWNg5ZgQsviaNcuJ3qTHW
5GLQWCU8mAK5kxp6raXvLFt96LHH9pJuw+M4aV72as3kR01pHsoJGkueVJCeJ1KqEi9vW1reGSZ5
jYzANyrcT65mWWFWsNG7EzVaM+fJzxJAp/FtJkhSlZccJh80p4h0EMlaMQ/ymGn6OZty+8Dq92kY
0ZsTa+kBIOH7gLsSlGxdsYeHm6CBmkw80vQqxPKuTxW6WxV7OrbyF1uWB0djx7btA2Tq76PJGJFZ
+X0IKJzmiNTtq1Si6EO5jc313pwtxrwc3uck2Q96QVNLNEm4AHwIq1R7jQube1I0r9o437tp8lrq
YIdNb9qgk9IinAFT1HQO0jXDcjYf84i6iafHYJpB8dMGSTeIW33h8FVstg69ro3wk5fGCa6y9F9t
anJW/mEvxNfEeq5HVWouyYXzMn3KcCeVESRis34fIcTCVfQByi90XvlvBhdBvB4O0qQDJ/euMz7r
dN/xhJB71ANhzaRUxZqKYpdjU4a1Nzo0OvUxn73b/OtvKVRpm/C+xYyQXY7mcxl2DBCdr3A5vDpa
isZwUxuHMfnZwmb710fNpGY1Aiyi3hLQu5qQPuTrhAMrj0MMoN7zCNKXN+xmDkckr341rWprpa8L
UjUcN27mjak0jHlzxHcMCeyGyIA/pM5qsiqkfYcwzV98sW0FhTlqZ0GV7w02pDpxtzU/W+g6rT+r
v/FfjWR8wMjBSQuCNu8hSDUaaNcIE9j6B8o3Avallaz/r2nvklUAxzm0itwJ6Sfg8+otNW6x6mc1
HQOOk1XBfTt2R0ugFYk54yPrEFBJ+ve9/qVOrAKiTIuSMm8qn+rMpDY37ns+gYJywK9jGVDCqZg4
h9qGjMRL6vvqpL5LRLVV5+p0TbFbyuhmoUqovrxuh916ATSurXw60UueGrg8fFadl/paTV0O8u7r
tXOMxjnEZFvq04mvP7Z0so2SiglvbWUUqtujLk/dwn9dasBZmRPRHHWzZiGZgGGX0lgTk71j/d43
GaON1zo6YLNXbtXP6j2Cfr/ufuikLbagxMFbu/zP23EpPehpFEYcLgeu75s96HSCdghAibdXL8X8
WXT+Ub0FTfXtMpChoKhqG8WnOpSuUbs2OBuK7nPbfkhRXdUh1XsC8VAsj+od6pwq8Tt5+NdJxbyo
TjgWzkl9FV9xL8eMlXrZZZ2xfp06nCsHtMkerDaH+Tp/C5ajTNDAUGyLSlzKFr8Vmli+8nw1KSy2
ION7i64elnSbamib7WjS6Yit9AsJzheLWZWhp7BZNLc+JLGusd3P17WBX/fZF9vtizYxXEsHqk9S
vsQZrpp6qR8HOuamNGkHZzpjiVq0XjEU/aS/z6JoOgBH+KqD7jhNdLOxcEv3VR5tXOk0R6dFDrLJ
Lk38M6Ogx2ZjPpEtfJTjVNJw9x5XGITdMFBHSBmqfDuopgg6I7aAe2WWXrdtu1mQyHfVCRHxxCyT
kxVXzwDDX6LFB63TG+RNUlJuKO46MT6p/8oADHqtYGIKCtYBGjJx5tjDmvI6OlhsIqFMMGCORrFP
vU8UKJuwdebvfdRCYncoUesple+FiM2xgBtYrfdqLdm7VXkIfzQtvnVKppAdor7NTv+cx8RDi0OR
3TXpNlkze4YNJ1jTT95UIYGkNqw2U/4lDUVjtyb29GP9ZS13o8XFO0XqbbVtW5YXzLPpVakODAW7
AtIm/ZjUOs6anR6DViQhNVaGN0XhuZyv/QCRICvEfYzl6cZVLTO9B0HRVfmn3abdDin3c2BKzr/6
LXxkq1qreAc/sdO1noiJ5v5JIvmglzSQzFTPQz3aNX39vaqNCo/sPNvCTUDW1t4vBo2W3h8EAjH6
M7LRdMnM4haJgSZkA0tYNSlEHOHPbZHrrM1JYudj5VE7qBIK3Sa4PrgO1mGJejqxBdswJifoPs8H
y0UxwJzGs14X9qlu9XMbUIyYZWqFUjUzHVNc1hJ+cSoFp7kirwRQsY1eS/B/4z6dUNnVI2rZhmpD
SwPcWyGe44ggdR3ovoe4wVC5SFwEzs6eomFfksnMiHEcqo6mX1XWHREWfedBDfla81zycTjYTnNx
Z8c6zRpPdRh9DMmIGzW0JypnlveIWW5pqziPuncXCO1tiabP1IclngbZfv3qZgJ/4eYaPF2zSsLR
jquTTnztVMq3wgZEMlni4RepoMorPXCMTFZgbgoOVlX32ZLKbRfjMJIyLqTuvhWT34a1pHA6FM5+
DIhblvQxEth+pDOf9DIndHQiKhBhL5ZCZkjW6Ayp0glVFYVkOFS4xpQVpeZEehDW5ujOss1ii3Zk
MfBs0+9OJKDeUd1wUXHdV0ZSHeT0ScQpsCWacQqqxLmHg4vc/A/doDmRyOJCHuggu7Pk+0FWVysR
n/S7kw3Im2CX2PXdEDXXoUsuhpt9+cV9EBAaoTJjI/ZK1VnNhWhgbGslAg+xROPHZQ0woJWb8Nu3
ht5fAuOEeK65mxLQWyXu8ZglgrJY26mqobiipErB+RDkhd2S3lxp3RvE+14BRKSXhEc9tEIgZOhw
sA0FiY57AaGRDeMB1j2BXpEiroF8KO2itWnQFvTlCD9uuVIDRWycDhK/6ba4OovzrQRBSLOHxg0T
eKjNh36w3pyMBK7SDjotx3wUl9FtdmwHez1z6fnIId9HHh0BMVSbXuzz6DrpsBla5DqXBVxcZRGV
qS+RdKKryPhe1HC9C+c5T8ABKZQXWwfRI82ypa+oDjGBS2W3XvjFPir136p/tgJzlpF1mC89Oxa4
CWrF9/Ec0aclR7MTXBXSC7kHVSSV504x9Tdr9M9Nlt9Mo7xaNWOhChJ4wwm8O5ra5pB5+0J6zOcJ
e5ZB3zoRG36/BMOl68lA9el7EnfviSoDOSNIHmT/2g0K3URDU/5iLNSIKq6wneqJnMTKwyyJ2bJj
gJW4ufwCIAZ3PkNNPKZEpsUoixCB+1u3lUc5oCSEP2dwKTV/Xzvmxc7Hbyipp5QOGSDuyEWk6iHZ
UUUYUbY70aB14Qvrue6C5o4m2zYVw7RxDZAeInOKE36Uj5ZwbplrftZD9wEvizV/IQaodIQWRh5B
YJNfxCEeKH/ajGiHosRhtoDqkOwE09MrU4x4g2EtN1K1mYaW7MEe/D2S+8eS5lwbd2/5FBwybDfD
1qOn7fVfVea//AFPye5nVX9p8imFk2YP5xxdaiSCGMVF6t4vpnGnK1hnp5CeeFVu+xR1naQeAdR0
LaCRuLqpjp2rmuwTBL8dIolfqino+vVbZ8rn3Ago1pBvjDOjl0IwcuG1+8S4+Va1cD81ZHXX3hkK
optaBD9aufyQEwuQyOh9NkHCImzUSJrgR/MfAPW/FCj/rxrKK32ivkOv8p96qAoVbLgkJhY7D17N
/5DLb00mGhhY1F9qMBTzsDZF6fz6fgaft3KeF8Chx7KjjGhDb86WAPY0Uz0buEkQlv5AA3Vk5kD3
JV8Kq9SkjAbRiqumkIxeTFgUBd5p/c2JJjXcixv3BDWR2D2YSe/ezxYZDnSvrBjI30bakYFq4DUw
5EhAvy0x9+1/X7jz33DyP5dteY7BtQfqxvyH0jQwLlHWWdMjw+AcCxaOaTHuAw/wqMbWvFna+7z+
EvPkb7FxczaNb1gbjgTmQmRMCDI5UAGEKwL83axgPglIgB2dpS+CkJ9NpwKwJfjwmxHAib8fHO7e
uotSYAtzAAVjwbZmJuXz2EZMBCDIkZZ+qbApUeMUqxXWBIvn8QdrrwAOVUUpCNbblSjrXbas2GqF
K12TlCgZT77epMc8Ode/m3R5bDVM4f/3TbP+qd2rRgsXalquj49q8M+b5nt+7o2a1R211AIAV0cv
Cz1K3CRZy1Qvd2qfe5O22AqmXOERdF1OwqYcp7YWEpaLJwKXNUiDS6w9xI25X8ExC1bFm2Vh8fBc
lGKMtDjnfcedcxlCiZ48USZ9/4Nms63X0aSPu5AiKXBDLNPjkrdPyCezqSanVuAERlFazcD/ffne
f48ZCzciGxaGD5Lxv3xJ4qHJzSCNO3ixnblP0ViL/Dj0kJaklhvT3xpTkNusFbqJAXXnp+cVpKdZ
PMq0VCBwhSaP5ujRqfGNb7wdi98RpcUQn9JTVwOxXAOGqZmfJpAGQm0qsV3eZp87U2E1WhUlX2hQ
bgEDwfqjYSgk6REhPrRChxwIsASR2VdR60gDyA6eOGy92AdJlU0gPAqkEXQsR5Z5xSFl0m7unK5G
JAMzGYxBSLATI0Dryz4JBcTy47EOjYI2kEX5KCUFPwQt6M/8pkdgj+L5NQeasHidCx+A3ZV2VU1A
niNMpUaFiTgaOG4KYPapAYm1/d9PxNS9/17APMuEtGJBzMAhSP+HYryD6nddzLI9ZgJX2pFg9dD7
2bQ1UbEuK/ngLq6Fag8qZlUz3LluY27bMfliT64HgM1mH7/OavDVCmdVNdUZaep7bB9d/EX5kJZW
31uT5L+if/VnUeqMk40ZaTc2GfK45k9dLr+8NL6BPdvLLn0xg+LLz1k4Su2ZwgcbamvSQwFVlreu
HnbCu8/sAf2But7NTcTzcN8bhePE6y/daWOS7pK52JWe9hr1Cf5Q9SAfA29Cdqk/a4gz7XO4mX5b
QdI3JGIfwF3zHE3vljZJwqEvY4mOYzC2vII4YSTNbVo2jx21uiOOzjmBV4dQg+h00ORgZ7e1pNxY
6OWOpQ3yhrgpDL7XuBQ7WfAUMmyFs1k9CHTH+qUAsW1BjKSCNLctvoog3vc+a5NjszWsSKr17yaB
nNVqT/oYf1WwwLUMzW2z+7UGlHFZX12NDmZbIbew8iwUcKv1nBckNC8qL47r9IeXtadARK+slDeV
mpJFW+GsakNJ0f+QgfMj0utt7gxAescI6kiAtlFSXZqFiCvQiBEWMSrrmXcFDCLiD22sEPZgGL/s
cXpqyvJs6gmiCRkY+hTdRLkEv+YqfoMCflyRqn3yU8TDh2aqYyXkEIgXexWUCKcsMeaztd2YM1KW
hI6dPoidlpOJpk11aV3vJddA8CpUl4o4u6IzFRikgNJbXPwiOfkxKmUIwyuw8aDyjmpk0umIJKPG
1BxTMKQ+RQQvodShAHR2Qtspxx3QrjhdsysRZKxNsPd2/TIY4Pmbbgx9lQoTye46gJH7brCesE7+
EalVyFv4cr1v3tLG/LFO8KStk61TTU9JBnu4q2MIMI15rTMcb5EkRRSGwkNMRy/12+9+LK+OpbHY
kPdsHJkdHHJyX8NSFqtDkueAtMjw9G9TI77VqbjOijfR00ruSY+Djs1fjwocXOzoRaN4vo0MI2yt
JviTdvcahZPRoBSAvtvVUPBHofHBDDWDVF6G+CeVfk1bh22SnA2jZfegZ1RY/rl2QfhnvZWeW26y
vdSAJKrqhyyXXeNDZMsljWs6468DSpXnAXgaBkmhlHl6zUx5mmdfHoWJMozvYXImlzHaQ0ijZIGH
oaj+n70zWY4cudb0u/Qe1zA6gEVvYiYjyOQYmckNjJkkMQ+OGXj6+7mX+lqpJCu19boXklI5MBAA
3P2c//zDyHliht7RXZMHj97yxshFsWsikwFgMF2mZf3l5Yv9jNVYTuzfxUjQgq2IWHr/NSDukBlM
iTtOD+KUwvc0k3LX+k0PvFUByPape6iSzt5OtjPu6dCDXY6wYhiKo+gNj/H/UO7qcFYoaU+n6jK4
6xuIPZA0q5PfeXtNDOqR9Sx4OvEk9rOXRLewym6dvJGH3MD7dU3Frp1NByuP9c4GNT8mowGRpapu
yn6xb9dwvUsqN98jgXkwBgv/LpJ3tuWaH1cXJ1on+9EsUnJ4y/gwed3XbPO7ngHGUJOyewslzbn1
/e4fv2JsaOUYYhi2+bhaZHBDXzs1pmPvEuG8iLBeb8P+inusAF+CioJlKJZb+pcYKhVDnx7rJJ/h
K0rjbJOdDeVhPsloNc6pn/m37fql/0+nfkf/CkUdQ9DWhWZbLdmec9yDABjcrZDXT67rh+doWLNj
UDnfUxnmlznG0cpZy11olR6jqcU8EzR7hxcPdJYJW1Dfz05FVlgoRwbo5oUsz4VRGdt6VKaDteed
k9F+gETnHfVV6qtwfNJ7Kqf7qiM4LFFd4fYUpsplZ7G2EW3otp4c71jiqGnHS3KD/pv5jswvRZSF
Wy/l48w6PVemSYBmAXBuMTzcOxY83g6G4Dkor3KAXmdjL5r7rTg3qgiJLBIKgpkcB8Rmj27c96fJ
C46+BaSSU3cyaJmvZFAc1nTZzbb94UxZvs8Guz27sm/Pc2L9lpDTD+WMk2TSYGoGQyY+kNGNJd1o
3fhuxTAHlPA82a6/zWLGhuzFz1EcXPN0TBHZmdBZIkRHGJORR4ODq5Odp+XR65f7qmO5JKH1YBu0
FiAm8AeNLjvNz3G1Wnj13q5cwLAi8C8zcpAgOY3Hzipu42Hpj2Yp6JK1tYV2+x0iB6twhijbbLEe
KhhOtxDss5usjuAeo1wAI7Ty/pa2MEdkgu1yySOxM3+nf0YMlZdESXxnbZ/IziJN7jFWUMUKECjN
GA6vlGZVZ91qBnDeoUSp6x5mllFt2y4GVveTk5Zw1X0PApyPX7GArwNh7aJ3rUppM6BXfxSJeMWy
4VVXF8S91jvmZMfJZpwX992PMYbtGDDug8ldvAWEHeXr3O9MpWfwaoD2zO1BefaaGl3Mc3pMEFQt
HiF8bf5rieOzpmdXdiG2PoU04zo8dm1Ea5Mw7uFHHfRVasK0gojWqHyY8cIVmE4n1r3lSkgm1Ovr
EDL+6l50ndQuHB8TXiUY2CTUs2GLQSzdGUeUBeC99ar1UR2fmkOO+AVWf8vez7cgwTd7WnHG3pVd
/jYparAJ7ZwyvX1ZZfmm+LCKfS4cGOgImxglzrsOSUCKCDKqVzw9Qc2neNlx6lNKC35SM0HNIauk
i6gue0SITs4crsH4TRa3GbjiZhj4nB7qcy4hnRmDpLXid7RIZsWkePOmuf1jQufu48NWgBGUOf7L
w/Sy9ul4gw85VjEOFrsFtoBmhwUWdbcmCJNSWW5bk150hGe/9yXKMoiUX04TwynpwDlLh/5Wzmuw
SUV5a/UoX/EzQYMa2qfZkPetGb7EHn5vlf1Ad4s2REwvHszdski/VlmwVhlBDcZLPoM4CIF2oF3e
CI3COMWUe3uRD9J3T9UiEJp4J91A+4ptPHT+N9gS36ayw1usg8XV++1NodE0pQcMjZs2ah9MlSZT
xguSCBwWBjywMQlaC+e5UIBmo9Q1RgYeY8rwPCUDRYtz8Wx4U3T6Y4fyhf9NJ7DKxa8iEkbnbWbK
/CCJAQI1xlYNh0jTQEUVR59jgsOQfiPWxAGLpIzcZHZzTxE9bTTYMkf0J/5YfPfD/kgI+w+kaTcx
8xV0xfm0M7MJJREXjSHtAF3Fnameqpi6iLzinTOQJVCU5VtnGIeuML7rD4i9CEIP+4NTzf0m87oX
Jdpx2R/YbeV3VXtq/CAiQw0vnXin6vNOts85o2tEMtS+JaBNltHWJ0Z9SVujwYbPfyoW514aPca0
sKCjFqZz14YvZowBcKOyX0JuXYgTzz7NyGYXmIhxaebgvUwekQjx/N204EPbPgukn3g8sZfa8BD4
ixbo89Zc/A/ALfj8kxKBlZjM9kJ8BmOIAaxIw0uvpKipkiKRH8SluczpdIto8CNCP7kLxvjDiO9w
ht+AVr/ikf7VGGsObzI/4kshd7OPEygSzIep4lojEu2ZHvnYzI/1t4J5K7sPUpcZq1Qj/mVV3ENV
pXJg78Xiv62TfDvVS/jTLMsvy0YsoNZtbyWPgkybsW8+8yi/sRQAUoL8ous1b/Kl/RhBTh11jTP1
b+MP+H2FKy6VRghzqKL7KNc6wmO5uSkdzNp7cuBpNE6TwdIJI9fbGQZpd6ODuHGQ7tFLYOs6c/al
EZFAGY8ZEbmvAIE7l6G7/m0jWTbRiOFZHrwHc3gPBrVX9VIyDntzDCLFteIOKLVfHb9VnotCcsDA
v8NVVjXsf+xlMQ96qrO3cM7fgzj5xKFKgkY3KKmHahf5UYUJ/WFJ6OQhibMddugmcPKbHWxQe+yl
64EGR2nuOvKLtqP0D0q0ovpx1ZJ4C+01NRkfkidbCX9mIeplp/X1mfNOdhmCQaXw0P1Rk3Bqx0mD
eKYnTGQMX7RwSiswLPVSycV4rWyoScipNQCncWtbVc1+hyiln1DfYKgArzRG8kvhVyqc2Z2qfOuw
UHOAyNMwW8jsc8KK1auo9TkmOkcSjYH8/REqreo6XBuf9O4wmTet8Kh7qexHy3DRPj+K8H5Y+2NZ
4y9uwT25STsLMpYImOKkBYEUScXR8jq4gofhnTM3vrFcLFGdzicHXQj6MYj/iHSN+3EVT32DQzHB
fcx4euU25/xe1C6b04NOfRttjBbiOf0aejLRsIiqkzsfmgRKq5kKf+86O7vnKWpFrJnik1RW4R45
7VwQ8GdVNPol9ldbfQluxo47RfKnm5jo01ncxux+62as79S2n5U0i9JFte8D0JodxUE+uXsZLQ/W
gm+xi+qCeO0KgzXT39QLQiLEGrdaIDph2urhbBj0O6SeRvVNDzh1k2vjA9k4/mUwVLgB6Htb1j+d
3jjE2GB1EwtVq24jn3mlJ+fh4PwawvklNDqs6F0EaulcuTeZSQRsLj5qZBCHvvQvTQWBdvEB8pvF
dG5q8qfqBOzBtFH6Ridt07EMxnJnu9eCDLRtOY0ISxTi48Uumr8uqC5g07d+iPZgZgttl+mrzg34
nz7Z8fgQbIviIUthCQVUTbWSGGrNslaeJKu8YUd7CV35U4/cloWzLuiXn2toXTJzfRzLNdtAhQcY
C3PFUqh2Msx+atgKpSjnajL88qP12wxve6rx4ZPzlXhc4inFyxSNd23tHQPVvw5AFbDG0GwpX4co
Nup9qVReatwsJGJZLl6PcQ0TvwbCRTKsb3Mgn7SGcI6bcsd5p0++rGkfuoHpMdPMg1Ig6tWVO8vB
ld05qGyoSzgLx3yVOpM34QCHLuo3hSrvZM/2rJdcqSYyeqihBkXD+It82hoE3JRHAmgLl9695+Vy
sofUMz+qgXVpGMlhFOycYYnbgUKOAx+uq0mQtb6wII9/GVkNVZm7/MdI2mqnDZQooTRRw2pcIsN7
1pNe/QyhWjCrzwCdW4b5bdPeDD6zic5/YdDEyaJqpNpkZxoC5HLwr2/mGSt8NYw3TONzdMcffTQ9
AocxcMgxYktOqWB5NAAY+m0w2rTZ63WhMQSDAQsjH34g+CS5q/6TqpkhbeY7PbnQA6zee4+C/llr
iUKkzRsDUqO3Zrg7BzF+i+16TWYDSkOUHCrqYbBHrpWMOoTwhbdl1MiPz4GgZIGjhYnP+B8gZk9V
oEHVGRtR9UI2A72zqqUHBz8FetAbo60eQiKmYR1WF6tg8+2omdLYgPEA25tCCK9MdeIFUD6RchcP
qh5zSEAvsa5RekG8IRT2pSoti9JT3+Uscb9P1J3BDOCjJV7Wq78KDNxzk7lkZ3CK5ZuYaseKhvPi
xl9q1pcm8FNWed+M2VH/LE9NddeGSWrWyhca/6/KQBJNkiAe43m81cJilXKpdn1gOyLo0qPGgGZY
JxpvnmMLwikzCTV1gX9GzgTVHhPc5pChPZRTvx7UCBOqGTOvgMdStg/Im390NLerDF+RPjC4AMuA
UW/f5UXyQ68haVnTwZ9bBCt+vY/rZR/0KEyUR42SxImZJNgiiB+0kDZQAnyl5vWNjwKQAhVTeERb
QpmhVmYwFm8AR+ZKH6x3ioGBtrXM+5xCac5sdTOuesSxlpgSNOJ5SV6HT49g+83scvZE/j26nLeK
lhojenbGjiGvrIovx6/e0nJ6SEM8+80Yf3CaG9c/SAfusdZPGgHVrd1wcpZddVmUmUDp5xj2z0cX
PUDt0jeol3VJqe17hU6psoUZWbojGeagVYWqnkuVFYJTIn9VGkVNG/Gc8lC4GZCxZKgNfQq1pnFy
fCyDUQXtqzQCNs54a9XCYuxz683uox0zLzOJYj24iJ2nxiWSuP7ShAEo9sxMq343OXG/e2tbw4JR
Xj6k60CBEos3tDAndcvY6X6Y4YJPaIG4lLfT7UqV2cZ6576oXS9rhj1s/4rmKHY201x8KAxyGqgh
tYKb8+Ma46WDkwPvdUCchWei9VF1egP0O6ATXSPvZhJButVfIRkJrg3JhJE1bp1e8qwnGJV6N+cg
etG+Fjkya85I2L89XsZ4AuSNSSyLZ7+RPM1QnHWV1uDpQbw+zQaDM4l7EX+OXwNtSGOjV407Q0AG
RtPiojanhSBdxpJPSyEkHS/N38BjCRv0sYO3GQ2ExLwWulhBCfVQYYZZBcmXuqPq0xKnpSNTio7O
xrJYYdKla++YnjUbzyNMBQR5JSXqoGF+k8bUIpWn/BgITlGV05pTolHbHoosRVVc8e4wVrmaFjBM
hEa0tKZpY6/f5YAA1wfoEKqQ8GwXn9l4Pes9o1O69CyD0JSjn9ygYzlH7XwAFt9zuTR6DNP/kMVT
2cyDT+scgOVaOCy1Api0nomjoNrIkVTQ7cblTjlfABMx3lEKh7LtP00GHgY2Jlt7ZCMpv6COAu5G
/s1gheApdGCuEtx6/biDS4alOdZesDHG3yLLjup113tinqV83JAd9DxEmKj+C5+REiWYLjPNJIDK
7/0OaiQQQ3nJXHLeg6CKbplpbidpiJ3CwLVlQZB6B/qoe21VgCthuU0WUN7aQyxVUkPq9ZM4PgIO
YN5NWZTOvl3ji6q9XJ95aBOv9/OUR9subWHx+a+L7Bpo3K8aTNA4htEtMUwg+1mbY7TFAts272B7
ogcac7bRICTLqXX824TMeifhzVk5bAgYjw/dy+pydOc5yqwyIAa3+VpcDJByA+mp9LznhAn4pjLW
09zzDlQVB7sZjtahzk+Dsnkp/frOGLB/Z0z5HkyfWqUeyRx6Scg9H8BqsFvcek16SVDqBsHIUbCi
6wonW24VMaCnIwKGb7bFyCKqI2DIhH3IiSTHdYoJf3mbWANzNFz3mb6bPujjSLk7T821Z0tWyEpJ
2gZv40nSGfkhpD/Iw1+6ge7X7tlxhus4ze7W5vnkeZEetccSIWQ/DKa20+Ds5gkvanDVTTfRYPgi
/8yb+mYpTEpALPBdX1F9FVAPu+znkpbvdsIWwXRu3E4kxjg+lC3bh5xhINJJ5d5tIHJNhTinkblA
qXMfS8X4KKbxXrb2yrwmvXcDOFitim8sFXmKHByz8liVgLN7Yq5IoRSkmaygbxKUdGcSoq0pFz0h
1xvhxRdBkbKVIftxtH76FLZwc1C9VH5V4dBFnWSu5Y9SosbwWlyAWp+fNxPmywqF2JWLvSYPJQIu
3RLTnnbEIhMvXPyYPecPgyNrfM8IfxhSLtlv3xybgawHJXerTnI1E9POO6lgACI9fqhBWLPhmnsN
oPCoJVXJd22ukuYSg+rxWZ2bEg46wP1wxqFKRZ3wQzOmQ77FMu/i4nc9fNdbqN7PquwtFTQFTgOX
0v1ehOkxSsEHyM7BjL5t73xmrwfa/Dcj8fZW2Twm8nMMhvdGMlcPMp5ZYVOypbDqyJRBgOnkl44o
Wj3G01YhFOPNBjc/8Nc31d1VcXgK0mkzQtRxKgHIEx/lerHHRNkDdOA18JcPbhOeDSM6llb+S5ty
lAY7XKmgaTQEm1aRPuIoeAkJ56OkoAIL2M4V+uVjCqA5HdOa3E5B+gPGIeDevNEwZ8OoZ4ue8BiO
fnrSxlCa6YVxMFFhEjyP1aGGf7mARBvE+SeUJyqjiFQwV+af2liIoG3GS7Wz4wT+PmTuZ9YVr8rA
SB2bZp0h0qjbj6Du7iBRfuhxHWy/49I139eAOgjXnQZvF+XbAMqpOENjD9uyY7KbqMWH9+8LEs0b
PQC2fCZ2ADQbNwwf8AL8FkH32yPKYKuN4bz30bNqn+aZ8p4UWfipSm42+srBiuqwVBS/wS3vRB7a
RDQYnxoctoWSE88j8NSwZUICkdXjuVsdTPiqDeBYK3OdMYYnw3wOUdFwGCG/bfVLymB03Hqj2JI0
hy16Jp6GBPasuvu83PB6GECWfXMBJrworhLqhZOu/XTvVhv3aRnt14CZZiFSD82Ij/6rhfgIMdvB
oAmKLi7Zbn7sM/HdstmSYZv+ShSlNrHafdjZjEipQ5w2eAroaW/TsfneW4HcMd7ZhqK/h2sGEV5Z
iakubVaWSOj9iCtLfyrMdywLrAMMwE8Fr9fdS+fCudbtTa+cxvQYdRjsD8+tqt3gfRTejKJQ2Umo
zkahoyknYNXhx+DMPrJEWraCP/aVfFZRQVyoIdkYfFsG8y6pV6gCDv2Z68lb3DrZRiv/XS2IrISa
ZqOrUVW0JsDlHZWWv6Y/5bespaEo1RdNVAXQD9+Mk2jLah/N5OEFVveo/bvyleM6DQ7w5nHvX8hn
YI+09wJqeKcyr8UYGYdqQThtM7LaNgPCTVu8KHR8rf2PymjflaOV6hkZfLyiaTnJQj4oT5E69S4r
oAcgMjXj7DI9DZ+xLf2BihAdJjs52x37ykO5mi/a+7BQlx8al9k0zL3M0RB3yo0OJ5HySJYUoepn
QMx3jbJYMztH0q00ou1rDc6P8DSFBpg6O3ULlzXHBzsbnwK1Jus6chigQIKh1XKK6lqYeqquKZSq
8dQrd1XueqoH09gTGMWtQ/VSuOVvR+Gn6i4HzXpXNsGt3zCuW8XvcpLIZKDomuXXotzifPfDTudH
9XgcT+SHhPEm2z3DAMF7yNMwAJmY2RCeMA88U1c+IeHjQGeMp/6YbHoOgorGVlVW6jbriljB6bq/
nn0WvXYrUn97wR0Otjgls+4Ae+wVUB7n50VtFOoER3OU9zjvDXMGSaLJMGUzlG4TZNsx9l5JP0zX
8IYu+afXsfEaraDgxqeGO7GqUjtQ8D1el0RhoFdTLM91gHHdyuBJnyQjLB/sjkxKeeb7WUMlwiv6
U2BYWK4lucwxnm1sUcNdXg0/1V6jz34vWu8diEd7eKLuclBWbAN0nI0dp18RPhgbz0zPVoO3YVo1
P/r6eXG8F+0gpYpe4axvRRWeUeAp+0HCFtY4/t7fm13yszGcj+bRPeRu7e3ahgeqqgp92BgBatBl
OUCJDCJVqqqBgn3fYZawccfxJqumG2RS36DoX7spnDeo61+q6SkpmSQjiXiRNkFSBndIFTa6vjUq
19iW0SbtvNe6ldMfaJxlAQZ4HspGO3b+YEH+f0fj/+ho7LkEkP+do3HXvf9Ohu6TOeY/2xrrf/kP
W2MR/hd2wQEYm4sTsSAE/X9cjZ3/8tg/IVn6ju3a/I0/p6oHmBf7gQiEh6Ouwx/9I1Xdtf7LdoIw
NKGkKsNjbJL/j+ny/0Wq+l9djQMYMmYICdHycBX9F+Pb0Fmw6miM5mS2033tmrsIa1k/aZyDEdS8
ZgEy8j/dpH/Dqv13n2ibputAV3OgPvyFVFtUbuWuMwX6RKoqRnhr0LzaAk0H3cAUJcN/oGX+lQKn
viAfFDqmCzvRDZTz75+orDGGqkxT8uZkEVte1BDp/eXarPm7kOv177/Zv/koWMK2a2JWxrez3X/+
KCyDLSqptTkptCEv8i/FWU2dvcIr//6T/mpXzJfik7zAtXzegX95ar1A9px4HH2RMYX7MGC76BJw
uHxO/9P9s3jnm7rAJae6+fjf/4u3gs8SVsg5GXp4b1vqW//5BjbYuNQJ38rJSbyhMLgGktjLQJwR
BkCLlCaJPcGN1faIeBd5YC5y78QSF9fq7u+/9V8JtvpKbDu0eZqWcIO/3F8fcpjRh1ODxs84mHl0
JwYllZ6vlrFcIe0/da7/GWEu8vcfq7/hv9wBRwggZxter/eXO2BYXu34Vs0rZOTMFvob2x9hOk9P
sp+fmE5DiYgvWbVes0DSbhrpe+uScrRgw5e6LShkIF4ykb/8v1yW6+CK7vuuQKX2zw9GtPVgF2iK
T71LTFhceCfh82m9Q3CjGfQf1HII7viNjKZKQeB9XTwuOQFezTA+Bx7G0dTJk4jf//7C/u1jggrM
9kRtwPbyz9e1DhnebfDHT7ANWqysbVSow7hbFsrCyWVFMGT17f5nYxMh9vcfbf2VhKxfkT99tvrz
P72sQRC6owH7/kRl/w0zHuoPMHKCClX01XydTc5vM5tPkxC/UnI726j/D2/Lv9sEMJz/n2//l6cy
5WWCCpArWBM6BjTPVzFn79pAO2NL+Pvva5vWv97tMGCN8l7iGGTbmgL8p29cR6UXlIjnT7XZHKBg
nAXTnMlUk24TbMbFRAfp61gwZcSrdLMkeIEXwfTktc6pD0dYD+ZyDvg3S7Gcw4h3xzFCEoTCQ9OZ
1yYmgi8fCYEenlxneKoJsVWBP2xwYZq9CwsGbzfOZBQfQvSfTXwcREkyZc3PUX9/EMrFkVJ4qo/1
4jwvC1paIte3XXCB3HSWghc0x9Zs46HY2TjDfbWSlA5eyrvigQCN8OdYUPM4PbmuuBltJqVWcsKP
gUhxmjeeaHWn0X/DZa4kl/epmx9SiZ9Q7JD8Mt/U2MajmIH+mVcPvT9PzEqgqZXlQBpskt+UMj4t
kXPosvXaS/Pkdh/5kL2rYPHcwV96DA+077ARp3FP1MmXahFV96zeJzvkFcZIx6FqfHS87negtmJ1
Z0zCw3GV7A7NBIY0279JHAc8UOTqJFUq0zvsiKLNxPeyZnGCk/JS9AO8S2Rl3E+9efRiPuOyQ5vf
NsZ2Xsp3i890W26QzY43hYx8p2V5slJqb3N4nwy+XLAOcLV6QMA+YUbAezD1IXmcFqPh0uex1DOu
u2WN4o0NTN3+yKPmz/O9XZP/ihk53O7yC3fIQ9jCaPDjOxtGFxS5EhvLxDxHY/ObtIGNO/NVjYmt
B1+q65iO91n4OQcNSpBguiYT54S9YjIQsi824a1MrG9QAIjidbmSKFgfZwcVEodwGIxPIULisoQy
mI/8+7AL94+5cj/F7Pk99LgFVUSgXPohx/nsmsW7+ohqpVKGo0qbPBzU56WLfOugcYRG8Y6k7Oyp
O0Xxcz83WPDk5hVPx52CpfIa/5ysfB992CHOfJUSchnQWFDHj05t42zbWk8ZDrFQKHinYq9nkDo8
5mXND3eIzVow/WHAEJW0iJexwvIsDJKzKwoJEWK5rlzRtkr6g2xSY9vJTAmNYUYu8puIx88g5eNs
h4fVinA5yvy+/iytvfXg+Vgj9ZW4ZV1d9NX7MHM3szU+qXM3kx0qg3cllsJq4X2CRDot7iXsAWJn
xnh4NTtk4tJL8CpP6nB2THEPWbXFkas8ZRbPJuW0P2J9inXYeHXarDl0bd3d5NnyaqVVe4HoicVD
kQz8F+pDBsNR2xykGc28H44Nvyv7pl9HyEJfmVq4q2pW0NP8cOz40e9J04x8lVmpthJlhjkJuJUF
a6U+sd0yzZiuTsI5hU0h8p0Iy1kDvUVck1kowuS9H6kj3LxmcYb5cVmeu5WaUG9bozrqEzXNVPFl
Texu55kY8axfrggw6x3sFfM3k40RFxRzpZtlyvtELhmm83Uj4Siz9fVtjOVH/uq3+bsh3ZNM+zey
28eFNTDyulgx7BYD8rEJBVgMHFnhRAk8B4gGgfOdo/4L4XDEpplF5o9XOjviUQ0uCyMybrnDR1l8
SsQ5tGsN5x6Hb4NMZlxJAIyg65FN3fouwuV2PpttauyQ9d+ZCPNIyTaG42SevHDcz60P/uuQWT6R
KUJ+QZwevHZGfTHUu2W2r5DhWF2ibvhBRBX3wwIcy0r/g5VnYcPT9MSQg7jtahkVu+hu9WLvAmeB
eRbY+x7wjWyy6RYbc7giyXTrOPLGJ5Bs1zXqmKwR3Bkwug7CNF5YWyh0hHKDo6u1++4Ohg3GoUlV
buPGfQYJhPI6N+SeN9krVlRoLCu33IcFN66wCDY0WFcFJuqI8JerJt7pF1IXL2LIvtRxYJbFF+oS
Uq+5NWxxfY954dKbHzIyn7OkQhpgPU5ReF4YyQCgE04syCP/4xEtPX4l5XEusbJTL/9QTjgC3zoK
AzNSXqgqq94tK1+w6gPkISfssEiUtR6vdTKP9R5Dlc8B7Gfv1QJxSrjcTPBmrdCpDimQ0abAMBoQ
JWKeErevcuCOxB2ZoLAq+tDwd620fomh83bRmsN/CvMejJDJhsjQ1UDzJPklNo4E7TF1mRlferYB
swFRadqsOHPMIkHQHt/6ExcPc5wdJup3IwR+XNvXetfUzc5eiEZeMW9AZLXspBWQfV2FN2lVOZsE
TggDehKhUxZhK+q7qhFMo0bK9mD5lEGPNTL71sKZCcT1KUzAuVJyk8Yc04/CSbZDMDcHx+PDRjZz
mTkAd+m4R7HEYFs9u7pgDY0rClH3ir7z2zzzuvRli61baL/j2Qw53yRUdVwlrH4mbknBY/d9651/
eG+7jOorzJdcFyBT10TYy/8OM48mKUQNtRg4zeaQ25oCPkztJTFjVfqLZHIgAWJPOKhaNhqSbDt8
ziYKE1I0aoQ+m8ytn6peXKuZJZBEw/NaQdhQe7kn7lfTS7ceBqzbeHJ++BV2GnoL8gZ0+plV7pMG
0oNvM0xqfjeddwWd/ixmlq0TmK/+5Ju7tcoIUFixjKzTEIyOCA8uZiXBPpgvkvaAGUB5S6PZ7xw3
xl4GsLsfBlxVbW/XxxV2XE2Kg31Pmm6G+tflXNyti6hPasLn2xYrnMJgYC0jtJq9y1ClyaZ6tvtg
fK4ksxgbgN5eg99LOT1afjD9yuJgm+Tk6TIceiMvwvQPXW9ML1ntXsbRaU403+kum9IfQTea5zLM
posReOc8LSJyvbOzLcejxEbhLpYzBv9Yr257O3Z3bpEsWyWRh0EADoXkmmC+PTl71xC2kAB23Npz
8ZpylOJIASECetMiWw5BktxNuco9L3SK63+VHrsyqKHdGOZOpHLZLfayJ1rjpk2cO2SCz9UksP55
0z25y2sP/W7fD76yvCP8t5zxtHAuVcrYrfXsB6gh1c6q62+5QADhGcGpwfOeiW9FcHlS7tMluFrp
Ut9gILeTOaF8cTk8mBbzN88nR8fu4rNbyrN0B3kYBNwM0S/jHhYD9jOy/zAmcT9U+H7Mdn9IcZM5
zk159qBtsSjypxDXf6+8BtC/oTewPlGKU72aHY6SUDrgUYl9GSFpxfTsy/N/9zPHhzlM1gGKK5kS
9bfWsTC5ckm8Ntp6a2U7M6DeGmf3h2swN1tidnJCVCi0YhoT6fQsfcH6X0L3NJY5rNE6OfoOHxhi
h4TG1FM+PxwBoz0gPyMeaJuRxJktey9sUR4uISqHJW3g/w27uM1NLLhqMEOBmASHL++UQGaZ/EVe
Euia2J8OnEjzYVi68RiEBA5Dg2P0Q+R91bs7q8/9fecvHnXs+LNLWWnrOo14k7WUUUGxq4IUBaSN
6iYgadT3k/akPGTUtE12U0MGES4Y04Bxr4GpERapkPaSaNmJhmx1gwkW8tFwbxnRL2YxvE6KJ+Oq
Txd9f+w9vCA9AZOhxbs1JC1Sn3SVU9NkohrHlBMJyRy7N2uLKicGJ2A7C48Rmam2dO3jijg+DWLn
NIQwhjkVjhAu8GK0k7sQeg7shdcikuVhGbtfhTSiwxLDoiX0BPOsPlQRRFiOo0i3xwM+sBRFfRof
XYS2QS9eAj9PD3Rv4hCl451YutcQm7TtQjbEJkmVNQKWdqZNbbAOwSmYYwrEijLdGhxc1HgJYAJS
vFv2eByHEPNNjD6C0LoipcMGaKFMNyiTvVTFLjTFuzow/0CXkEDE9TZPqX8yAOENax02mPsdsScM
WthGQhUFub+OzNqNc21IznebOkuYdGY41uNwxSaYJiFCJsrWPHH2cbMou8zvRY8mI6Kbyca+ObRw
iuZQMIjzsT+wZq7U4QFNBvIxcqv1PVmd4KWu6gf2pO91EN/rUrfPaDOxMpo3HRFKNj7TxCr0TxaO
SvZnv/C9YQO+h81RVcoIg66VipG2GYKLyhyPqUnmeWr89Ng72ASjzYyrwH51EAfzHyJDcFxumQ61
DD1HyK6YL0XfjAIDj7Dit5oJLg1BqAeb0q6tKDRUaoLFiOEEaz5o20sS7F0a00NDwnLmMvwf3YGf
T3XBQJRtg2SHCOV55CPVIyAINgePMVPN1qCwlkHdhSRAFzKk/mvUZb/wG8JmozWQLubvtsv9n9aO
jpM+DRu97FbyxHoVKlLQkRztiptbFw/+ON+jGH8uA3GPFddX40LNzfr9GMj7OlJLzFuvHuf0tkkl
lMumw5JAPuP7W+4nDCwaE0dXQxbFwQqwyCM94uyMMNZ9tyTeN8DZM4Wv4ELHp7/0CZVBgKbR0Dig
NXXUncW1GbM7XVL11SMk2w3MWSowCXGh6UhgWzlQVVsq+vDN7jGCT3mmUHv0GxoPRGG3ITH0ZbEL
mgjnOdjT+rKHAPf02oq3o0W3gMDzZDvmNwxQ6p0IFEFU6S1s4T+nRagyBKDAluOTU4bTpkysU+xM
T860nNOW4njwufFU9jRoGG4yiAxDrB6H8SmX1D1lEd/GZX0naiIQPKxyEflc9TMY1BzXUXZNg7oG
ta9WteotVH9sJst3F9rKUA41/mEp1L4otDa+A4NGd8lOAe/FN+5Nj1JLmIDVK+uQTANeLnURdlfv
QtXaVqK8U8UU9wmetGpWm2w9D96rn6E/MurltrLti5Csic5bHuE/X3x/ORd5/80Ghlis9ZaRHdZw
FX9D/WiFf3jxiJPXq0t2QTMs2LnzjlRO8hAC6TkEaNdD8Nao0LjGmi//zd6Z9MaNrGv6v9w9D8jg
DPTtRc5JSanJsi1vCNmWOU/Bmb++n6B8jlyuQlVfoJe9IZhzJpOMiO/93sHAIYp2Z/JiqhJ9jFiS
hZ9W+G398oaac2qL81UUABUpkxS2Zj86p9yNFa/UsgKc1+/PIM+q3kU23HLCZ4lzCZHTbIwJmZ1x
PxkJ0d7mdIPGp99q9q02QDwmikoNGD1NtJxgRJ3Rxp3gvCem5CTl8GgNhY6Xt9csNFgEU+v1Hiur
5nFFk5uIkU7aXzTPATwTlJeZNV+peRnyLWEu5ascuKZVUT9ULNl7g24FrgnXFkSUDmPfbRfigddE
3p4lhr/vqIQ5gxVtw0zoTh8NHW8XddUuCh2j4fgdczV7u57zntmgF1wvtIM3BYQofMkmChA10OI8
lQzfZTNgqtMf1L8aL/3JqeyXKY9fUuMb4g1SHpwMHnjJMKPdzjBHyQiad0vCz1YQxNBy9UTT9GC7
H7I+/oa781KCqkhHRMzq57BnyIDXyLgc3k/L9Fn9TEdTmDKDYt05F9sDzHTxyl+By74VVJNYcZbp
k+DqaByAihF53B4vzni39gbMjsZv2MGPCUMTCo6xfGw01Kl1/tCQ1LCMJIvFXP7Y7FPcx+UZcbK2
XemSBlQy5MJBqgN6DeXn2UnJP86pOxTgY0ewqixQDWfkW8etdqbVczRYJLrq1F43eP8ATm0SRclq
9IS8ozk+OblzmVSLum1oMNGw2DvjdOc6+bxfgYX4Q25jk0B0H1nXIydelFCAd35BkhknuAHFU6h4
cVYCfW8YrMzA2TNQjwInnxXxMH0cUGV/GXJxGMBOHFvV1pyVAoM3yJRHOENU6yt8RmyFb2Z4/oU3
IzSXuWVU9zk4qeBn8hMnOX4FPNw3khSYPoStYLDwK4ziczcYN+v10JFeIh1JZY/X/h7G9A7f9u/2
QixP1sx8ctYdoolQRe+T6YiT1y2c4uvlBw/ADLErWEvtEB4MdlyBAcY4VNRs84T4FQOjUJX3zPdD
E/1wIgZuO1/2/UhZBFvrLMf+IR8xvKsFRr6A/5vZsCLkJBOBLKqQBIVdK61IQWX5xMhQ1oiuusLb
eWp+pOGyWTHSQmPWTQDdShsPWKrVNGY0cCJWbyWq/qHGIbiL+UPsnFOyWQQDKchdQRc9TuoT5amG
0nasQAbjYwMJEfoFfmrNnDy2ToPD0Hk00bvILNfwxYU7alb3Mf5lWEAitQ7bi0h574bhdUifugh1
1tAyxOQ2eRxyMC5r7VkuDpIyL97lLYeoc4sn2c3XYwojag57bZt3BRlztvviGgUrhktkWhdrKn6s
KI2m8aMlSSlNjfuvg504Xh761o6Z2lAevE12LBVJMWw4bW1KY9/GICxNWZ6iSHNj2Aa+guSK0OKk
Sb1XL6PkldC9cKTEglQBYnUNtVOaHLvMh6NFqNeI7umuSgv3oIaS1T2t9ukhxUb5yZqcH/2ECadH
MlQFioDWEqryXTEzhaQLiNJSfW6X7rbWKL3DKqOIym0GVKY3bJbxkkLVv9bMmN0DOau5LXNYRneu
89rgFAxjh8WRgqaEzYVJ0g1qu+oWlGFDs5ogzrbfycg/4DuW8hRYS1ZfvCi3Fm8+4A7e36zXcqsJ
atR6uV1Xc+sPZek172rbYmymyAOZLXz1p5sdb2ppxyESyX0EU7n16q8+DcZj3twYs/5MrAh4A02A
MMJJI0G1Y8ZmCOSAsxA0p61jsboem3NVRphBcNZP2UOTYUqskSCy4ww5tuX8jM6NxZ2bXBb/fnSh
uddx2F2ZOXVo5wiSOW5a5lKGUgkhrCyClJ8WWNNZ92qKAjl/D033k0bA2oHy/GhHKtzdn3tIlMXn
ukE0XcNkx6dUsZdmRYguSqhNzTfCFZ0DUaG4NJ7R0Dwvkefi10qtG3YtbMKoPpeZi9mskw47DMyQ
hCfiZtKH/nHWi6ciG+AX2qRtKfqk5h8We3ogREvbu8B320QnII4gQ7hblSY/Yg+5THZQhdj9VIuJ
gtrMU/z0rCt8pnb9JPqDPjSXIcvHjZYP9SET+Ck5iJvhkPYqijhvD7nBsiHtp9sWY6JrASM0HmAB
kxgAqBSGwylKxw+yN51zkaAuYrlNefQCzYX8WO/JRt9lF7C82lr70lW+wkij9LTUJHXWevYJnh2i
bUhP1wZmKpDGyjsCOiMDm3P9wWn67rBq0IvW6YJMbXCma2CboQsRKpRDbUKDTf+MlYQRcC44Pzd2
5QZdOrP8130NoAOtw2GY6/u8IQVk3Th4AgY2V84YRdW5jWrePi9v8SaL9vOgEVaKkjM28MOXMXix
o0wdjCbqQAgZ7UJIhjunQtTc5vm3VtdE0Bf6c1nTUIDebuwLHE021Ujw+7pJsvDZl7O/F2ZjB5MX
/7pZ70uRPu/jJvuakFAy59V85mhaAQmbVrDu/XbTjHvzGNkEAle461hWP+0dH2NLrUz14H1Tj1EO
oFin+6EJgXCaKWlhDyFnDwlR1ob+hN0WptxxMzbFxmUUMJPrLDIf0fNhWO73h8mcpr0eJ9erm8W6
6ZUlhWzVdQXgv39/IA35oDwD0TA00wjWDXC/eNvrlZ0O7CQecUeFTerC4mpNmjtf02nu1fpDmxn6
Q4VtzyErgQbj0DnH0MWvM5E8mY5srq0O59FRS4qTRipVwL/0UHXRtiB58FF35DUPTxfHIGbBzPL0
7OdYjHhJmWzJicXov5TmvW1o4j6J9XrvpJgC+T7Ux86w24PFikDJI3wU9+i5OKHUTYD2BpFktF1v
TaNt7EH4NUIyyAToe75ONM71w2IW9QN+zy7QODjFeh+JtSw/eufO0m4nMuruUSsBikEig/do6VV+
m+wmSkPlRxUPoPuLlVlMRLiGtL3mAH+rXbuMvxtTBNNRmYCUyhNk3RvUv/DLfbrTHobI+oz0OkZS
Gfa7UbjPmk4WzuRnzRVOE9FVge0JJLJgUJt1bxriR4CzZdPWzOBuq09B5OQ/Uhrt+4y2YbDetW70
zP95s5YYThJ0nSObKAh+os8gwCQDO8aNwLjPBs5yUXUIQ3LrMt/7XTjQbWLjzfM3piNr47hL+Ijn
ZjXKRxtqYCir+URewF6oq9hVV2c3+/oRVcB1U7QRpx8iAK3sDiDuaH4N7hGRYP1v6/tuuri9zJQf
JDbQEmuFhKFmFzdqfSr3c2dgI6YucfQPeM12NalxiY7hVIJdYNoHQ+YQNkJQQxfkaqCpwuqYZL1/
NDHzNXBCDGOsYZHq6NSUx3wSl9hL97QSxSnsDrWbeQe42VhMGjgeOYOPPwZv5eg2uo3Cu+3TLsb/
0Fi2yTIRm7po0BWd8luDU3AwH61e5ytYsg+I1+wZ1zDBYUnIru5ZBNp4UboHipi2ZZggJF10K1j3
1g2J1j9vJnYtDoXvMXP2Z2JH0LeVzRDEjsWHjPHPvfU+O3oitWE5gx4TDhpOwONxsqALRoK8EYgL
95DdLbye2y8ITa7sxGWKnoe7Ok4+53HTQgaWu7iW88mIuieRufzz0yaeZx3xrJkDPIzRdZh4gcDf
bEvIbX1d+zYgnROdLUoekjtQDdb619Czjql71ab6Ka6mL35Tf1zs7lM2sWI0CDgfWZdS+Yo0mAVL
+Gg2n+wUyXyfyJSRJL7VSzAMjAvAPawvupDgBEP7vWFR3sm8P0Icrvc/TAyGEwObtHH07HM8C2dv
uNDI0NB4jlvvqgyNn++2n1O7+No63lcKE1wJkcfZffSVDNKX2ZLQ/tuHMrIZ1hebfsh0iLT4rH6A
LsYjKb4el8QU4wWsdE7pzOIWjTsLI4HmFqtJQJZtPUSHhAEZVyzGNjzvDdO95DGjnXS+JLn5LBfe
RBJ27U1Mc2OPpWUM1GjYxaeIGDN6Gt4H4Udf0fp8RSAA7nWfZA70z4gVnG1Tfi84aaOWvF7MYGkE
zThBv9cp5MFelNHE3IlrIuA+MwrdZHqM75NBewq+7VH0/Z1oakT7Uz+flrzbFFKz9gTmIaxPmOAW
5AX04oaNvMfBctyzmpXXiwMCTivqB+qB6Q3lsbSeDEv8jvkZsSoE8vTD4EpcTukpWxM0efp1od8J
si1PRSjvDX1AVkv5tCJ6qR/9UFAQpjsUVDoIi1cQBS5CMh2UdYs9fpQ+mZ62rtjkwBBdSAFpbm0K
HaFRt1gpnnutK+9QLe1NJ3tJfP3RZLEIdkjNTOrcNiGS1RvABaDks2qEStADC+VJ/iIaT9ucrMYP
/p5vYymK2R+oYL5OVQCtyacraBrWb/yidlkiq2+Br5Q3YTlTq9SGHu8NzNgneiRuXXxlpUcCSpMz
nRXgEwpq8mmo9TDd/TjFd4xVNwAFfraFqgzWQxkBM1pK8TeeI5XeypJHwcLtZUodusw2xWUfUm9D
Ah+H+YdjchL0KWtC3T0llQ0jHLSnSh3j0DbPuAu8TOS7bbVRQQf5AUPymSV/uit67Rpu/P7vD4qh
CF1/OihwSA3XshX/8XdeXoRVkwckcpKF8bGHTiQzSlb1lRKSSw33ahlPkU8y9oQs+u8/W/zFZxu6
I/hQAwIUwVN/JHy11mAXQP35qVYd7yKk/uKDjPijDcygCftSifnBgS0yT8ZHzxVnH1N2VYXRFn0I
fXJqJFRw1hG0lDs8bvzzZAH5/P23dP5ECsMbVHdt3/N03zRpGv7xW5YSD3uSYTltPL5l3FEgem07
bhiGKSZR2kBwMYhBcBDYIXh/UZSxZsx+KDJHkvAvFrjJwsjwDhUVMVyDF1PVcl4O+9OtyhcEji8Y
O/3gnDhYgkVZlMYYAiYsbu9WCmKkq7pdwYFdY12az+mMZfAUURSuPA3KBFTRlbNzczyxBwp5keX1
MWXCjZbpCpd8PsyMSUMZaMVNMr+ZUguXKKTmhT08EGD0iovN7bPv5A+qYAPneXHk+JDLVikxPgkF
MiZOc7ZL1rdYBi60HqU5P+ZTfPr7Y22YfyLHcrBtQ6B2cHGH/BNhtZ6SSvOAPtDoZwifdGsPR5Xq
V/FNpBrJrFaxoor6DEYzbLBDQ1CALvViDNaBGNCK6QBE2XMJnNLyusVbLRlP7aAdczVzzyN4zlLk
LlrECPxE+sODFdIAro3qemn94jDoy49i0QYGNxy0nWbGzUD9JzGIhRnF2yJ+iVoNIpwBXo0y50U1
FMsEkCwdGfvJCyFBmRRxs2DVJQBEzVScahf0DZihQie1dZhC92l3N8Y0pjJywhBt55/dhYqYnvZL
IbB2QAS1rWdGHhm6+J24rArV43HOZu239tprno71AcxBMzoEuWX3DYGP6jIUhWClgAAGO4VYL196
QTuyMPUj+Qq0vDDDLKOBXDfTVa2RBMe7Un9ioQdeBeJjAc1lQl5rgFxwGPjVtt89rFh7rVUXy83O
ca29VkL5F2FgtKtC+9kYWO6F1kJjJKPA0uGVtVG7lbR7yXwej1ohCG9Om/pAuyTFlqk+1y/CTOdg
hDa1zXL7o82DdAiCqBq/WmNMBkZ5CK3+hlzac61IAsQjcQr4zgnfzS+RCsZUX7U5R1X8qo3TA+6H
w+3s5JgQKUu7oZ8+mqENWQPNTTZ2MkAQ9PQPp+tfzCgGBkiGjhLA9gn7/ePQEPVwTCytzU6m+slq
NnC5jzWc/13rrko3pWhF7QUjJ8EvTzXvVMOsUkw6S9Gomi7/B/7unxnfvonRjrC5jjAzFuK3r0Sk
2ujUiZGcchKP6iK9Y/l8VtB3PqJflfM5VIyzahw+KuoVuuqXUG8+mZ79D8fmLwZ304dvLZBIWFAi
f6ee90mPfX5ZJadORRdNPVcV2t6UxESYLd0Wpvg3Sak2LPY3R9J/iaCctwrfcBR/DD7FtiWvFAcr
74PeJx+EFc97kLAQh/HpH5i4/p9o8r6lM+bAkPcNw7R+5+GywLZog4/xacrScIcTD96jyU4f2hTt
j1DNbMr6JceGx+Zvw8HwKhbhGLi6JfeCFwJQX89ZMu77xCv28CfcrVBoVII1rGdayQ6c1cTUGGJe
1fsfEehCeNDHguKxJJimHvz2PGbTUzGnFa4SsGJFgcVfmFk7X7P9jz61kNAfhHzUslzuV0w80hJm
H7mcRGbuQPr8/TACrOWfarvLTnlTEqPTJ/GBy2Lbwax8cgpBZLF/ceJ5ufGHZZPM9C00E695q3aC
VHLZmBjNoSozsO70tU+ybnNMeQbAVV//POeQdTXzpDDHlSpagql5vvYhpoFL0PomFvHd4DAgL2X5
iN03o6ZZzETnaGdft+8ww/1hV3p/dMxTmObyRNYAgHY1pSQ7y3jrLM1149f1Qz7joehkjFbF3E0n
mSSv3ZhUb6uP/y+N+idpFAtfeO1/I42CcPaK9RYjzyuzYzcrKYl4e9VPWZTn/wuPUbRPtrWqOZAx
/VsX5burwklH+6QDx9gOn1Vipxv/939Z/r9M4AMMxm1UIILL7V0XZf4LTbFJ3qape7bPO/9PdFF8
zB9XtboPiUoXLmtCvp8u1lXvL8R6Itn8orO4Tktdq2IMCGp34MIlQQd4Y25ZyF05dWe+hhMZnuhh
XHLVNxJumvuhSUUREXBkjvZ37Lgq7ckKncb7OAK4tD+iGR3Sy+Kag/Z9SD2K1nRpZbCYC6ElE2YB
GYb6SHIaqNqulu4qmhXto7TdmU6R3bYfE0FreM8wGPenqemajLhv5smD7+VD+M2O+ylS9pCRuKrj
Ib/NNM+siWvTiHUaKg103tL7Kb7ufb+prpoyoRTRyb6rb/FwJwWH+c8WFJJDSCM1RSC50/u8/EJd
pGnYKEYZTrl0IKqtz4RGSppKAtSP8PuMVzFPCLXbVpsnEg8wsd5g79s5pKBQNdHk71vnes7xlotv
+xLqn7Yfu9xvWz4txQ35HOP9hwFNmtuJ8QJ9KIvO0CVRcehtrrsblsQZXaS4GOUxjK0Ha3TQlppL
Q+ekcgm7MGdRaweJccRXMiog+GuWn8c3HXRU9AK5SzTGCWF9XhyLJcYZnDWkHz6XRQuNUw9bpP+t
bRZYaCfGHPjjZKY7pMC2imBxCRPtl9glsmj0GvORJ/r1dyee4qfIH8neIguiPbZZ02a7VMo6OXQ2
5RLqcrP7gs6gh3vgj+GlUMm9gk7/h9KwYxAuu4z2TQqWiC+sXnmQWSdC3yxh3ZesGueNQQ+9Ya1Y
0WBum9B96t06HA/lUHfTvY8EyNjGGOqlOyFm3Qgk1qEF+lszy4ifbIVV4/cM+fBumVo72SdEWZPu
iHGIs6NDTRMJwkpFo6dHUjZDsxmwhoL95EFgG80WViKWCsy9XeaXLDL9gqy/RLosWIckSnCRjxyT
8VlgNLS16hox3650BhZkvd+OTM3Cpe+TemNDdFuea/Y+1NsiukSwGMQpTVo1oQin1S91jUNhatUi
PY4IsZubvGuj6Eabosn9SCQCjqFzQ4EVhIwoprXtI6dfsn2i1/wrEEKyFjv7EfwcU1DCyMSQBEjN
tc81FiaPg2uaDwbutHstTOxtm1njne7O0TVXAPJjHI5uDXRuMb8zT77ndAA/kHY+HsdSxEdbjMnX
ZnAi+GLCvipoIDHvWCG6u6I8inrq9i4W41gEQMbeIECXsBE788qSRnOTRI2Oj0Fp3mrZou38RJs+
5DT8j5D1KqIAG+ImYx3WXDjCnjCA4MLGKs4Ss4RHp4nCnezseVukRnqKelOc9TCyP+o442Px7if2
pV3MV6sYIa6QbHmxtMG6Z2kY3o8DGGppGOU9YX0Rx6ONCRcb2ns0Dv3XITfqc68n5mMMfTHZZMRW
3nj5xBPzxjmC2RifC/wCTibkz7Mzc6nktAsOpp9Up8xLaQcVmNyc2iTKThotkb3UnOgaEj8Up6Yy
Uibg1ruVS1p+KSdS4Jvej+4cR7rHXqZY9rJkP4Dne/tlnuSJVm57svq6vKcX7+wQiMkbk1PxOGg0
wPCEsu8G3MlfRII/VtNXNXKTurvzUJodoFrMh9xNh9sljfIzcXA5YwOrQ5uYhjvd7gSWJ7FVXDJg
512cpvqPQk/LR9kX7cWgh+NvHCWypY9RiDOlofZJr5f2pkPOSTNsnp0BwVBW38Vm7t77QwhBcJ4w
SjULlwhgmPrFAOudSFRr2WiD2e5NnawskXKZ9wYCwYUe2MEJTQOmRAjLqZvr+RRGGP4IyvdjRojl
3mttFQrUmCl9XdfdjsB833pDpJwhOsOt3sePcAKci5zs9kLWZrUP+X9OIqntc1gQcShqTBKJRdPw
ezTNoEkM1WHEYMwDD7/RUpEzW83l0etw1A0L3yWiG4qqHHEnwq4sudYppQ4FQqO9K8z6OHqgATBg
Ua67jrx4shM7GiQx/LZ8vol7Dy6e0Fl2LdOE8QVpkn7FWhQtGs6kBdeYYzlil3MpEU9puTd5ATfX
a/v0OHmpfcWCvrnpskE/Cigo9+RCyQvHgAgsk6RA0sCr6ggUB325NlBHzbgJ+qEnjrPEDh/9WH3Q
izTBmMqKD1pklOdGwLQxnLC7uDMRlnY+90GcIZSPcxsmNuPmfopcE6rFYBAqMoQ3vRENh9mEP8OE
ABeUK/pgRUt4JOW2IsdNz266WYrvgLLyYqctvS3XppPvVcXRo5O2rTPyebUCZh8u9xOm99iqpqgf
4d+azd50e/7xeR7OsTaCFRa9yruH/0srR8fAN/U/uZjpP5GHIG41JDM7Jkz3OPopneauswCpyHvl
8mYQ7eZwn3fMFrUdz4cGtfiP2NKjK4NgvIO2aPLBwyd7o9u9sU/HFqYuNDu4WIu5yxb8z4vZcTYF
BPAAk2C5SwcyMzygjb3WF8PFYOQg+g7Hc+wHwu0yETWcYoqDWZuLQEBHJGprMbqqCjXKKYlQ3SVl
lAZDW7c3qi7dFYbZ7+KEzJfJD82dWS2cDv0AHWfJx+UqqpxcTbhYbLj+tCsciFu24SznPh3DvYOc
Yet2ebpz/VTuJ4Mro7DKmZ4LFOaJ+C+iwKQ8dGlaQggdgclSKoAYqIQJZKyusGACW4/wGJxqg7O0
SKNdPuG/kRHIlGxGu0v36aAzh0odh4S57x80DXjULhbc/ozKOXdz0h00m6ZO2CzhNpIMM63payfX
Jz7A9hE/JaXT0xNQXSFrztqXStbNLtUH61jicIs309SP7lZr6vgesKc+554XQ6X0Wvmp7qvlYI5L
fbHAW3KMIih2dyl8HPJ9MlSAN1NidZg60VNAyGY4nn2ajGlcrj0OEtKuhpr1w0RqQ3xgfSm7nSXr
8YZJPa+2phGziHMs1JubohE9Tp2WbzTYP8lhtsOaBE58TfXr3vWsr9EyWIKCeF3a/7+ugo6v1eWl
eG3/l3rjb7C2ZRLF3f/+48327Xb0Wu1eupc/3NivhcR9/wpp7LXtc17KG/185v/tgz/LkX+qb0zq
jr+rby6vw8v3PxY3by/5WdwYhvUv3UT/zNSBNlv3QX3G17b77/8i8wbw99/VjPgX7QQU/LATPR1D
B9oJP10eTJuHbPqVNAdBYLgc/ifVDGYOv9kuAIS6+CBA5jIBd4T7u4g97qxpKGVt3sQR4vVB2ntX
Mt1EvgqAifscSQJaqLTA1TR+6YmC2HZZbF9jMYJhkJBPYE/lZrCj6eBgdFV2Ag0LlrXoGA6dQ0+0
kw0jhJAsGY3pxYiHQxySsNT3sPJHpsZFb6vzgHlc3hvlgcrmSYLW7/0UvyjfKO/CFgdbwwtY87c3
A6MZDjTubpH1vC2XBAKWvgStGXsnmXaPZj8119K2PnhmRB5CT/vWkKxA9XFw9/Swznqn6YFRkwVg
9FP7sYvkB4hwH2WuV59Yhh+wQ7/4XtjiWjvKnTmM5JZjKRt4VnMbu4IOjC3zvR0Z31yUd/swxHg5
GV3jKhRWkOt9cad5EC0MOoK+6L2rHmtdkKn8noQEHPcKAm+F/ompHI/r5cq381MVRvVzVbV3OFrf
cCnHJFo2xkaUY+DFgnlfRjj3YAWcjc92mDCFGU67b5aRvt1iPBBtj9pTvcKJ6Hh5jr9shVcmO9fu
/Z0T58XWbVM+e8IGQqZYeYcZGZBJfeyqgjXJAZD4aGAkdagai4NdK/JkIMFStnHX1pAsy8NCW+ng
W98JTAc580IyHUwSLZAnXhL8O42rZSZMdNQ74N/slmQMWJ3lPO0sf/zhtuPzZBcQ0MNoH6XExvp4
CSb9xEiHuGAnUzoLSZm35yW0DjbEYPSBsty6mDJvbPCleBSQJqzeJx+tczcWtKEWTTLyp2DoC2ia
bgThrdPjXbow2wyacVfLMbuBoJ3uPenfQCDFzdvNQK0jH8fSIQjvolRLbghhlTt1bJiWtA/IIevc
MGGaFbWSEHIdeDNyTsqrmoxyXJzrBpGzXXXX7qMnsuhE7AnhuP0Pmwilm8aovpbowY+tXg4HzHgh
KHpoJ8Na/xRZLe0bD2NKsoavFsi/53qcKxQ91mZAkXUxW1aURSSvUFpC5xrNT1nt0UqmiSft7Gqi
5M9d37xK8TaCJmAt5L2XM6TM6Mmnb4fox+S07Yh0YsF0EfHUHvHHLfbQp3CA5l8cE9gOcUIA5KBl
0w51d37STVbFIzVs2Ervjm998qiONtGY21CkIjihWfkJnkJ77VXYo7TmBxP573PTl495VD7p5Bfs
KvL4TnBNkBRNV4B50ZU0tPo8x9I9jEnobcGkl49Okkj8sqX2opnJjTHi0EYuULuvDcYQD56ZoWnn
DGOYi0z68Ug0jXvABvOTcOHr44CpJI74fxMsY9NqiU2yl73r2BL46TNcEUlbQCKPokV71nPjptO9
/rXp6+raxaZ18SpkOQAHkCrD+KqFRICxIrobRL/VTaJ5+jEOq2dh1+FV1CQTZPQ2QhOYNQFECWiu
GCzuFrSxt6GftThpJOE5qa38xswzqsuScN2IZtbO7jT0kG1LUM9Q9fvGiQWWOaVLNNlEoUBj6igH
3BnTAqNwNwyRsFrph76otlXjAYSIxNpmBdFDla4daXAs1BWXjmXowRN0aZNBwCNOiTkEYXnb5Gl6
U9rhuXUV1sJfTjYUuTdj19365vTaJjhhZlFi7Qq0IlE9D1d9Oe1su6uDRne+zFptHb2ouGLsr5C3
hASWGD4MXFCPYN0Qg94GfdxCyHi/ve6VpjPghub1/358nn3J8eL2+vj7zbdnrne6EjgELzCe+cvu
+tBkO/OhnYy79S3Wp6z3//aOYBdVYGbiyXsRXkI2rzFVgU9EE/yq2vn3rlaxu95e99YnrZv315A8
lmIxpp7otSxPN+8Pvb/m/b711esDLoWLCvwlNh0OE3039RZ//Q209XutT3j7uPVdftl9e9n6KW+7
pp9ecbnnx/cv/8tbv3+xv/ytb8/87Xeur5lkWMFukYS/qoP0/j7rR7dyeJxtEoR+/6i3H/j+0397
69+f/vuvWz/ml2/6/vK3V/7y9uv3cKMWWeb7NwT2ETu7zauNhPaxUDLzX68by2la3EN/O/LrQ++/
rfZJ5c5t4EBjeo5sQtreHyOvwMGpeNgUHU7DTkaaGB8S2jcpimG8AuCDejFMz2bCTlQzqsCdwypI
6xyPvwkpI4a26t73hzop8qMTam93vd+/7tnqxes7vL/q7V1aVI859JD/vGMYIx+rzTaYGgh9I9p4
PYUBOnjw8tddrZmbn7fnRAlLQUowM/7PnSVZHees+vT2kvWB9XUhhsKHSR9vwwyB5BXkwwYtlF9h
qzwvDP2kKueef9VkpMnObd4E6560vBqVvNluLVWFiSLICFtIqHqwX+AqXi/Reh0KSIIVnYAla1QE
oS9MVxn/GWvg8uxhtdy2w6vbvjKSY2dZzl8QyoXZBg8rAtbUZsYZ523j9FH1lzffn7e+jH+D1usA
58p1AbunGkJR654tsowSffpKfLs8SNnSI/PxdN5a5vgcFs5jFTLNJ04roZlzPqFsroJu4CPXm0DS
W8vpytM8Hle2sad4iivF2HfTFhFp34MvRmOwboAhWaNV0I6ooYfoZFURB6YfAt/Nh0BXe+vNulsM
nKNhhaPkv1o3Y5WRZTUzmwM7aNWGGbi8anOn2rB08xBae2Wwblw0IRB/3NNAwzKY/rPpE+1HbUDT
gldLI5zqOjk6k3MnydK8mhVPctamhsIX0UkeaqdcKawAj84WwSHLttRspSCush2CfCzIzVTuGkU9
JQXADLSILKxiTPVdbIqG7p3AJnjELcQZmmejdm4kKxKmM45bOj0UhjXTt0cntMeulHjzhkYqcSHh
WTf39rwYga/FsIUtrHyV543hsfSzGcnTSLBRe+iOd9I0qxOmzgSvCixXsIao9iV1S1BEvWDGgqK2
7vlg5kdqgpuhJstv/Q84s4kkpkkBHy435u16/F31J4ydZ5yb/MEjYTrQ3aEOXGhmTF25edKRHh/X
74B3fRXgxR7nm1HtrrfzpWRpwDKPfLIyEOofseFYFyeDBIZtkpgRrc+kDEC+i182hNN5iORhaIxa
aRxculwceXV+27OXLBD25uFEdNTWUufe+wm47v1239zhFBJP0bLx1Gjo4wnMmvHQsgpE9DlYdSDU
T/rltoPjEXHKMc5jiRpcHPW7336OOtjwJX8edr8eU3hmY7hbz6n1560nXLEQhLR5+x/U2eaFZysG
mILsWgTrD1733jfrfV2mif3omZ9DoygDItA4JOo3a53wYAj9585J1gOwVdvs1qtuPYXWvffNegzW
m8yVLFfhE9k+kz0Qcx1EdH3eNu83MeB+huUPZWTW72Dk2AsKA0aut13TmuDAerZF74ZgbCE1Tuj1
rFab326C3h8KMwqPRF5JBrPx182sxSx31H1gtM2R0yLwRpJhYYCgVtZnSa5J2AXrJo5xgJ5C/q+2
IazWskocQfofdZJZ0Fk5n9bjh4zp59563/vNLi+DVkhSaG3LOfa2cxiyktNoIQdyHl1JpKAjaAmm
NTYOoiHvwzbaI2YA5/UHWVzSdvV/qDuP5ebV7dq+il8Ap5BDF4E5iJIoieqgFJFzxtPfAf723d7n
2OVy4zZuR6VAMYDgh/WtNeeYUuPiBYPH3rAJxJshpy50KJlPFqpvWVBpCNVuL8pnE/KAK/eMGKJJ
le15kjsX31y6Z8xFUkj8PAxt5AUNcnCpVmtYxLyALiGZANsRC7qJz/T+ev58FEA69Ayh8Dc1pDNU
QbBH/Um7aRI297OjVbJkha3wefFg/Fl979/9dTIY9Lt36lNObodT+4Hogm4hcTH9ACqi7KyaDF9j
+SKwGSTadyERMCdt71c1a4h2KTqQALK8Tmm9icRw1YfdS1cCBySeNnCrVMGm1odoVmVJO0RdSv5j
OMR7prrdGjvLpUqE2lFnQ+BznqIV1lTQOlWHH0oUCVExWUEgU+deM8vMWMVoI5XNFjEWGox8IKh8
WSxaWEVQZ0Xg1fefJb/Q8IhxqQUq4O9yHOyOCuzZsUzKZnGptcd7bSwr7FQ74UVZ+thyf0oztfeM
xnowYxqnZl0/D/paYdvr/Ll3teDXKTB09/44AyZfpxIPWc4YwkBvmWFcl9qWSkcnSLHBugvvgVVj
qEug+YUAe1s6oFYVga8tv7v/dY7DkdTG9jnsWGtQt159P/VXMfa7faN+zqow7aBmSHvicAxmbTuE
jMMuqvqrJuA+RUOFEDVF7Swmc+Pdn1huxs26S+RDYQG8oC/gibNBFf4bNtwpYv43qQmwVw+t5we0
QHsT7s2IrShYVsr7l1wQkFc34o/a8Fk0l8jbRnwyfRLclwDBFn3/8uX+XTeRZYlVG6G+2ulboz8b
5kjDN8TZnbOWeHmNCPrPDfj0bhP9gzl+Rzt5IC1DxHbWRuaG4e/w57WFZW+AGh+YY+nLort86bOc
LzRZ3LRjmZnm12KqXwKhndlsz5IzkyRqG3ry0gLh9KbEzx3FiKZj3OZ420rDMVuuDvejkwEaWIhl
MjGfQmERNIW5iM1mtrt/Z5oRQr2/fmktfyHUYY85M1zffy8vq+z9u7++3G9GLsl//O/95/u9JlEe
rkuJN3B5oP90u/u3ImB1mBr675//vf8uiwd4QovpU/tKxKzzihSs2YA/x1UniC+NFj8RCon+Z5aS
x6n2IRINj3FtCZ4i58DujaWFxlCO9MPGDsTR1ibrMxiyl3uoDxMBQAljr9vljNBxnmHbjHr5GnT5
OjMlj5aFincbBXidYwypUK5DLhn3A/beL39EIjGU1vs9nbmY6Cn5fWU4atMNNo3U2hPEZNwx/BQe
Zzn8kpZxk6K+N0hyCWAZ/LOBVOJIMIXk5Ek0fRh1dMDMoV9lel8bWkzdSuq1/j0R9ve/D0o6eLo0
pDt8hP5TJXVXuNTjhxoyT4UnYJyqoGxIcO1gU9Fy+QhlOESyLx6CFFhc2UTatp0Hzbv/kYQDkmqT
DzK+0lU36+U2Doz8Wofz6X6vHDVO9UhTj8xZh7NGX9i+/6E1hRvh5dkTChKsRKqfeNky5hI76voC
cWs0WvOtwkW3ynOt21QN1L2hDHEi8iKndgA+h/nvUDaV9MDuhw8E9fqDqdcs81OOspCApAsaBMKf
x3Ciu8ZLmekpzJaevGVCPa+NsZXWElPgN82n4bgchG4KMUDEurwn48u8aIlJ8OP96ND4twluVh76
YJIOuTJBlF/uciKssx81+WWCfUJ8YmGtkqYdbhlBG/f/DAscOW3DBLPRjOSp68f3++/FNNLsLPDH
szxlypGByICumOcghcXJTMXqSmcQA+BYZyuJUfSHNvx5g9WK0ymqG9CRQMGeo2R+vN/hUGqAdzSY
WAhf9FNBSMifN1Az86sshg3bwiT1mq5LdpIWj3/eQLHZW6E8vOOXaLFaKv5GRvZ9neUl/Ilngz4E
9/FyipEF7BMqz2l3f+FqJX7RjZYfVXGK9qGZWO796YN+wRRhFC9RQe4esdMgyUp1G4I0uMQBDVZr
UvKvvFN3ahzKr6M5Vys2ysiy43q8BEs+2P0WXZBvNV2I3wRyzlYqY9JdyYJ0aQRN4jOYwXIa1bWv
RdNbFxH6FyrVTP1Gd5T518ZCu/nnfrIJqyD8pxvVFgFcgWLiR/ebh6k1aW0u96ORExcPQn9L8R16
hAxk1A95+FDXoELvt4AB4QaYIG6NZRBOWGbDno2BdKZNnDn3Z1uPiISKqX0nxIy320dVYZhZdRb9
EB/e8ij4yti2a+b7zMjQZa4XH/KCPnQakgtzv0XXBwg/5+aD2bmCflslNHaKxJPmM6m9P8rIGmDF
5keK6crNR0E5NGDoT0ZTk562PIjVI0RU0sP9BuhIGhfhQXQk59c6colgELjcykC6iFz+s4dsyjXd
aI5E/M2cguCbhr5Jv9J/f0KFFLqjOihHRR2KY8pjuUk9SJ/0Nf88n0o0nY5wu5Mv1P4himCBVYqa
fmbC/v5I0kz2Us6ljTC0mpGdH4LjnlP5o1df7zdopnECm4SCv5Wm8qA2mQ5brBVP4D+ofnva1EJZ
f1OS04ocWvHRCELI3v7cbJh19o+ziR28l/Tqu0lJkdM79aNSMNOkEfdRcX7uc56j18eR8CK0weOf
e7PCp9IstBdoTPDqsOLsDUlQT5xMFue66X+YvFn3myZKyxSSPIdHDZncBkPWYpQptMcC6defmzAt
dXKasx+qMaCaS6r6hG5w2Cdag2mwL8mkJc3hfm98ep47sW5faK0kK+J9gIjOZngeCmgElZg3n0oY
2+ryihU2tbbe6sJFmtAVUTwJ61lX4icjoCWdU+V/Z5yVotUL7zGeb5cJsdAEp9AY1X0bwMaJMj5e
6qye7odHl82XHsvoi9q01QoJkrSToWOexwaLK5KqpTJ6vd9y7nzV7noJHgrkQJQKLQCznsjwruqe
BgNl2v1mU5B6Bfbyd3Trjdt3rXYcxCA8jJ3IjMw3wre5S47312KV1htmceVqhEIPIMTENi2K4lky
hMGJaNt8SQCmllddsZOzAyb6l74Zkm0U9tOaPDrtKVqiB+838fVgZTKuevdF1mpTtoajIZPj66tS
7mlR075JmbS/35RO3QdhfFwn4SbuDR+RnCSMxVYHj3bR5wzKQ6moXx3wOtmqhVvS4dkf2qI55JoU
opBIIpcisv3MzMvUZdrXKIAk7ckvPSuZKO/KCq2GX/Tdaz2gIFnuK2zFXyEO4mfmCwaqo27cIFAQ
OG2B8PCsta8+sjbj5Etvljb3aLfDcR/PeXDOmkKki7jcx/Ll/mMXWMLJFDmZMAkC0Fz+bfn/+y3g
Kv4/mXofo6+6aIrf9u9z7vvs+q8h+P9fs3GL2fJ/r/09/Qz/tvnIyiaM6p+/6X8VeDX84uM+BzfE
f+DNQcGAtkpm2P7v43FD/oemmfD6F9W/TpMIge9/TMu1fyiMsTVI1zjv0E7+NS1X5X/oC52e4bYh
aaYsKv+babn2L1p+gymbosPVZvxuokP+uydDFfQRYJYxb6ygWcM9OipZ6JmRJ1yrQ7oxQEnLqwpq
Aak8lds9tx/qV/Dcvqg4VXJ3gi4xrUZCsoTXttx3/hr8kZSvgTtoNQFFGwsjHpm+dF+uYKWrfFv6
j+hjXHmVfzCRZ1vIbiLz3fAqfVd7yzW2lqvF/4Ml7S5f/ptpb3mNFnNiTVOImfhnenzty5MkZ+a8
YXf2AkfnMezmdWUqD/HAh7zufgWSpkk4jW5ocR//0wnx8OdR/i1nCF5Eedssqu3lCP7zo6u8U/TF
kDvhpfz7EaZ8H8EDKPPGvFrDXvwtHuuzGjrie7vKfhHOLNvKX+NJfSx8V93TRkuehJV5tJ5gbcxn
QtHUi1QfpQOtnY/sNG+TC2rX5sRiP1w6smK96EQEnYq5wdaejHiNQrvYjF/FS3hQHsR1af4EbHs8
1K0vxLtR4j+oN/ooBV4CGy+ndkQlPRs2bTi7e6+u2bVviC/bgkvJDI+KRJltqXRolRJmDxOzOWSH
YSV+j7DON0yvyXZiW05LADbMU3XC2iftmzUsWpfQ0Ste3fArfublrMbX/HdeU6hEq+job+CiJLLd
fwTmZjh059gTzVX8M20ytwPm6BHNihb3V97j3W5Jw42FLdv85hMbaWfYgovtGVcforRt/Q6GMiPk
6opMgVkW0UzoIIPnpYeMhG+dxpfpYTac4EjMWw2z75L8MKUeM1s4Fs/aen6EDJi/ZsMz7CWcoxyO
4DC95R/6CgGWH9nab1w5xlGnrpZ2SeDlRBIFG9gjw8ABcUdC2ojJwoMxvYECVijZoW0u+Y7iRRVX
Eyl/l/p92OufxYN/bouT/DQsOXPkrKEwQ5LgWI+EK52y3XAKdv28QT267+Ep0uZmRO2UH+muMu0O
FeylcJXf2AtWsFCyGm+/PXyi+EoQoCR2rLvAvd5khtA4IXFwH829OrkGuwPdofT08v28VlehpzaO
FaPysnGiffvHUrb14/zWwD9zszNKiPfwKB8VIiW3TekKuTNj39XI2rPjNQpeyc7jNRj9Vyu2c9WF
mpj+1BdS3MaTHNnqWbyRQqk9BlujJqbYViIHWMcgOdYzYAviLRMSEYwDkF0kbR/dtnays/wolbZ5
DT5Bkjb7Fuv7q381L3BVObVLpyc7G2zaVj9l5wG5i5cpB+PSqJ6QeuUm/0QgXjrxptqkb5bLesJl
sHPio/VgvTC2Keh/lc7oYerj02GnPz0JhHa3l2PosU515qp/bjAOQ/rsYNARELgb3mh7GRe1cbve
lklqcVOv/dA3kQvjSPKs0JlpeTq4EC7aLujs8IhNC/iFNmwlD0yg/sVAfnmB+orU6u2Cf5k5kAyy
1/ERQWy5UQ27duoT8QHdNjwmMXMl1kCldScRNQfCcafTXbTMAbvo7/QaehSXt6S2ISja02Z8oFun
r6fQ0bbgo94ndzNtwqsqOgB18sAJzkZLLratPfsfza9Ai7e25SMhTNMrXS2PnFrrgpsTpbOAynQr
Rva4xkdBk8s8K93VuvTH9hbuYt02btOj+Cq6mRuiSnqUzvX/FJHzT9aTJXJF1lTTMiRJ4jL3z1ot
OZ1NbdDlatOQeZtb81rOjFczav4I9/6o4v6LZfhfFuHlYTRLNiyRix0S/b8vwhTJ5L35UrXRpOF5
eQhrGrdTMP7MDW6JCSUvwcxc4v9vLfBfPKYs/+vV1ZRUGYuOqquIDjEZ/v1hyYZR9RHTB3KQ7FWZ
It/TxjzelGNAqa4rwjsUFzu1Ugx0L3FgoWY1PwplyGF9N04P/Y7x3/RcLOAiUvn4qKXoKzstt2k4
iIcEztHIYMupzLpZScpE3KOIMtccZZOtswQunXQKO6maUzuyZKRwlCx4Sshk4nO+IJbUAaSXEhu7
BJhrhd9GLiEpoQhZwJXok1L8dp5izo9tlvkrznJDCCZ4lr09mcW11YzuKdAa+WilOSyRsnezBQdV
L2AoC0LUuKCipgUa5UOPsqBIBdo5DYCDpdpXFwwks3Xpqob7h+PRJosBxVa7E7NEWisisI+O5Dk9
iQl+zWu0IH7nDMz86XpHzjAATpXy/iHKeQm87S3LAQGAFt0MBDtoTjL03KH1Kpe14DLALV2pxjVO
dM9JHpDuRYX4lOi+eoz6io4/OmkWKnLeC00A0jNttKq+kBSfOOKUrcaIuHpwTwvaw/yVnxHesKbm
7DM45QD9pyBpUdAx2BRmlcyBzGQ2na8EOQltJRaNY9sYx1hFj2qIAxc+Qz1PeMLXuqB+EoamonTy
1BRsgt8Z6abvZWzRrUZWQSN54xA/KIXwhUVM2OXa/KzJHwApiLwzs++6UP2NVi4Jp7N8jvv2GAp0
e9pC11ZypL90kTZ7asaFwp+YQOoUCX1DjVYvMkVdf9Lm4EksQWYl0glj1EaYtAdp/K5G7XEuiQBQ
gdvSsnwpRyiQ507EiNmMzeMY5k+xHzzLUfMdmyOkX07gGSM6MqPX5Xt18FDh4XmIhHilZQrs4Vly
NRFXNzbNDey0IbfIAGHnyiZTdlE+dV5GTjKCPvaqpXYle/UoCGj2sDWJIHV3RVwIayFVhU1d1Kic
B6AuODrsuiMfAwqIaA6IQoBSrYTxZ+JUF4X0eSzlb2IqdsOEVYW5JcrFZC0k3YS2sKu5UOiYYwCC
TFwZ2lPPOzART59ydFIikqfSLctg1Q1PpQowvCQ2g8S+khGmOoXrXOzc5T0TSXEc0x8rDcja66CJ
a+6ASqpGz9yapCg/6IzwMxjWAJOcfDE4JRVehc7RJEJNRsOO621XR/THI6CC71ovOEYt2gmFV679
xOHHPD7NveYqY381m+FgKeHWNEQo7JGzSAqbeQJ8w3VyjHRMFLW+VxB8rKMsO0+hFhd24BsyHv/l
olF3yoG0BrOzA+OEZh4/1LDVWtUnKEEjuCiXqq2s59MmzrpNk/gqQCT6uDRL6keBrM81ioDAxfdb
OyDrpR2qLmlXsvLZpWI2rtnLJMygR5S6RkWQMuL8L3PPlMQICQT8dNB64Jn4gjdL3qVRTc0mWy0Q
xdZ88FvUD8zxGzeW0DOok1J6A46hPa2mZGfoRIv4FK33X0Xma86sAgBRBnZuuZEWWsmf73r5i09E
vJ+1nODPQAKUVDFwCuqFWtWmLJ+jlfo74jV+qkAWVjIOKu+BKFrCjs/zYzMw5XAoAcqN6TbH4mJl
drRmVELJ6N/kKx7iW1x6pNccgUMc4f1Db9k3iaNbrvUwg2tqnOQ2PfHZr3A8OeNvvZa8ngrhgM7v
ZoOCNG3xRj9TPYcfzUFdjccOzeKp+Mz2lOwENCLfeuM90t/MffMUblQ3WtivrPNno2Sch2TXySQ3
UzlQjshIUnXrxjFO4gOzF4nyNHFrVB40wAJMIdButtIFVU0ALNuubxIwZeOwhHyorkGBSGiDrX2a
D+a3ua1+ov4Wzm4SuyrKkY5/7H8rRA8vw0FmyoQp3qLbTNXjgP9PT9baeCmeKeSDB4jtL8baWIvn
aG3UjsFFLKfQUH7T9zlegzL7nN/j2TbWVeMV0FxjG7oolm2Jxt6+3SC/QCDa7+VxVwS7tGcBtRwz
PhlQHbQ1itwh8QJ5NQ2b0VwpVFegcpq9pG61mJfj1e3e8h3xWBPx23oaSevQoIj/AtAPHRSSDlhL
b9AfNMkZeXmXirVpD0zaI581FGw6n3rA9cRBpzsSz8oxLL0AKvi6dGHOmCeTZw6dYguPoX6Ty7Ui
rfLBKSYHMUCqOQLOq7O8M6MtX46MhkB6ChAqzBVIRd0d3jjGyRIMtm6JflY2MsdDpyW2kgeShuys
B6YKqNTGtXgpOFpUlz9I8pR6X38CzOHtgREB1Q66Lsv42dJ3CVPEYKPnj0O/Ha2bcGIJs06attNv
AkHaG06LTNhyiEkozYIn46R+49USE48tGXrJGkFKyziPmtF8NoDs2k0MwnwPzdUTLvOLf2b/1NwY
KFf5I5aM2uWxg3dK37f8UG77b/ZkOTKqH2UVnfRj9kFMskgA2+twjUZnCfs98bGhQVhszAEvi1Nc
wao/LfmsrW3e+AQonxmbNVynkoM104LexAl+rQJPdbVTctUoVWdXpmOHwab0cAe+9tA8h03J89/x
fMXuiJaczyQllOCNRHuL9nMNfr+yjWpdXaWQkIEtL5O77vuHQnorCic3bZM4Ls2NcBUnDgfRYCN5
SmpHO4A7N/b+zmQHarKv4Z1acR8VHlfSKVzRf+mSl2BeZ7qjJ+u02wufau5Fj4FEJw/sx7qiEDtZ
5wlWAR398Thu+0NCphewLI8Npy/YKIz2HUqBHX3OI9YdKpv0e7Kc+E20DunBzzfsbfElYegX823x
yajbZzdnh9QmgW28cV5NCPYiu+8c2J/CRmbN6D5jT93kDTvzcJPjWWVq/pausSJTDLABG7zxhViE
5NyufSDopN4vOWa2EGLNBTPqMP5l8B7o3nDAS9PnLuNOzhq2qPQFvPQdspg0OCOBwBd25PkuSZ77
NVWe9WxaTvdaUOGMa9NRto0jvUkrea1f0zXNnBv+ipnLxzY9RivlmtNX8IzDHoXe/DRk3vhQiXb1
kF7Yz9zaVbyNIkc9Yqk2ApegCxbubzQ/wSY7qdxv/4ay953XcGGna+abcIdjkjgAXMwHQnJnz9oW
hTueYXFONdT+VV6sxJP/CNEdfy67utIhQxsW8GNzFm7VXnsi86l9My9WYb+H22bv00ihTLjgf7LQ
PLBq90+4BM31zKK/tVbWJ4nPL1xC2wc4mdJhXBWn4FR/IWabDHZXCeFxZwFZHuXWtfzsXO3ICqs+
K6fomuxR0sm7QNmpk4fTXCaOUNykyaFst6X4oF/Uo/FUvOA0pcCMcjcPXJ+zTtsw30hXSB329VZ6
M5rdfGZLd+IKQyuEPWL0CYGmlW1cGyEfVsM1SN5QYXGBOt1x3DNXfav2jDxLxsxvkuIpcHrP5gl0
do2OC2ytvwkFDFgr3ic/xBRhF8lFHA8FqpvYYZPa01HoVvmRtgqA4Lg4sKuUvpvqk6rCQtffHtRL
+CzYChiZlXmR19YTkyHUO4XOCA2yEuN/J/Lqzq63qMeVzh4PEYhaInBO1akOuSCdGIpLfCp/cS4o
W0674HX+yk73ZU71gl32TncFZZf0ngUbyiLLmx6yNeK2SxDtFOkzJEEEguBwjN6xgA7pfkY3A064
3ZtMjVP9yOLfTbsg2fvDM0ZIJxB+7b5am4ZXxA+sPxZa9NR6Tnaohj3m6K+C5bIjGI7pjQ6E8iad
aYAQ1Sad0+28qi5MlGPquUvwznWJxUBRPqx+1R37c/EI91v7AoFNAsKrKIL7cHUmdByAwY65lLE+
BmwFCaqQvPQ6lteAeDPdSbS1xbWlWHFRkVjtbvF7azjJmUSL6TK++f4TuZsJBehW4YyNERHXLqkN
ne2/BwGRggC1vPKzuhbvhX9QX8roMX4wS6w4G20T35bCE0XMxwitGpFP5NaSnezi86wAtvX6V2lT
rtQ12QCkDNIQ2Yjrdsv2tDtGiRvW60pedT8mwT45kiwXY4oIa/RmPonzyX8i/sTzb90P3MySKuC5
L+xFx1ej27GDk+hlV0N0/IfiojrBY3nIZocwWpgPv8qqey/pb/xOuwy0EVBLp2FTh+Lh2O8HCDEU
4U9c86KL5UwPeGe1aNvuIm96V5kkXlnVFWwj3Cu9sVOyr5+QrnAVUTbmi06bEv7cmYbSh7ISf/hB
0tZDsB3pM9NiHdd+bMdEWxCh8izTvdxrj4SgaeEqTC/ZjzJTxXrZj2bYeXKZrX0irZgF4mg1Tqgc
epgtW5/L4iS+M8Niq/DZzyKbE8AJwdvM3BSxkd2qXtGsCj56ERvbAexaBe4w6Wo3pQSqCN+IRM8o
YR/FPm01SbbVI+Po9A15mH+sld+m/qpxEj3wmiauUVictsEPNUx+rikSLkpuE/6dUiXsjNara8/C
KnqLO2pcW/1BHI+cTUvYftjddcCaGtnhc3/ov42v4d1HKR4482f1w67RatyidvzfRl+NXGgG9swY
w2ztNRhtrlkQIKW1sZuPcA8OkCSoLt1Bt4dTQplRIzhS16itpN4t9+DFqlPkkR2GMFv9FreUiNG6
JjJtrx6rDQ0/lpfKC07pLd/Ga7RYzWdXesQths/VvmjImbK5UpzNdXUyzb24Hn+IDzxxVgq4ep/n
Y3jMv6zn4NweEWipnySBvdQH5sD0z6uXcVpN+a80PyyM9dRh6zXF2xwyWL0avwxzXTKmsNjK4Fni
RBcw20awL3ozwBI9TiLJGSrHeQT9u2M66YQakZiAiKX9eP+DJLbHnlCutdggikTL2BC2yl/vX+63
u393/zdjCFjIk6RhUe6kvTVGeJ3ufyYOr9z500MatBusu+GlESVY+SM2YnMB87HOtBWWZlOsZazp
HK9SCcZ1VuoSMfCQLkLTMbT4HIQjH+wM3lxWSpGLeuQSWeFe10yem4V4SVAzcYXOlNgYYwlAyyvV
JScKMBxASvpHMouHXqwiOaaiEuATYNYn7cisSZcRaUZZGn1OPwzIlGhvUqKHkAia4UmCGgH3P11V
Mh120aLgbhlsuZUPHTQFt9Qwx4ZwhpclVLlwCaULvA3QXk32UJ3KrmwZRGOkNU1zGbgAHusQ5t9K
q1QyTGO4clEAnbhX/HpVaWh9K5BpLiCw9rGiOoLK51qoHOx6RH+RjirbtWbYqx3X9TKZaaSYwz5c
jIlYm5f4PP8YNspNV8kDmlkfYuIRt/lEJ1MV4seyQOleGsguWUfDak/qpCsBEaV+pEIeCv+SRv67
qiTNrgUj0hfIYvWY9a+ZtVWarIagqBErF9sk2LO/fmhLETUqY3WCv7LEw6nNTmSiqICssw0G6xou
eXUxJoywN3eNAW62HN/0JJeR64C+yVr9wSeLtauxHVnSj1rCqNd65vUENsZr0QcQQAMk7tT0ppps
VjBGWA4QEgHRc4sazIe/EFwyRFFvWffWCEyNR7G95Yu/VcKfGPvPlfaLl60Gpp++9GHKdbVKyJWr
rd8qN/YSkiKiqchPhOux87MJhdqoeoNsksiaza8CBsVNOyqRXYnh7wxBWYJpW5sBiu6hDzc+vbyq
m68VHJRNFwtkWggmvW99YMIQDK/T8mAywXQJgnbZImCCTEsNeKzl6QSIQr1EnBrLot2E8kYsaU9H
CklNiUrmEwmjGFr23fw6VMJrn4cnnWtobyl0G/vilfBEBAPL/2ax9iua20SCZF0iv2vopwEDZsuf
mudUx4tZT+JzK6pv+ZhsusrTCXRBJSFWXHWm2XphVQ7h4AY8A+NL8pvXQht2YcaGuAQf5ChFe80r
yP25qlBrD9ZnPbpS5H+qOqUxHL29AaJMKjMmCCphE+qNWMi3uqPjmKgMsJBwg7qeDogDVkHJlkEO
GaHEVWR4UZqupToLto+hxlCpmNjRJWG1LqSIzQyCOrmCyjEZL0KMngRALfW0eEtK4vFGrjRAStBL
0w/K2q0WtbtaRqhnxb0GX/aKyBzDjcKSkorslkNcSFAMZq/NlMmrJvKNzKgikJD8uV1P0IxmBM9E
NSwJbOuefWncwkCUBPEycplqGhi3QvTsh/GHhrqC7pOReGbbbuFxJmulKbkuypblKD19C8KJ821T
0dGLmCCyRHoKdJsFH+WKCvO2oCvPoM4v0VBfpWpa2mQTIb+NhL2xfbSGpuF8G66ZivQ2knV2MsZi
mW4YW0BqjIeCcbJoBBuy08jTBAoiFReFQ8vZSTxbrVLSarVKwkbSvcYFST1+yiyGNTwDifOimGzR
pDy+GS0ABTX2p5NKzieBg8/9EEMLblx80MnKxDoBeCmwoY/LniYIk0skrHwumQMKkDZWuhXhjzVA
MVhzQKrr+BSb2MSl1PqoUnauRZhdR7QeUc97Rep7TTgl9jA1qU4lbYa29X8AX+PP7l5LMFDg/PCc
6zgivXJisCaq467p8fbJ7+FIIVu2N1HfB1J5Yq4BMZMQD7NtfqyRwX3WuAAWKfDzI0HUi3Q5ODqP
BSRp8mufRMskJbhe94POpK0Vh21W199lurMm8SMI4IjQlRdsnB1YM5qUZpOR3hIBfgPT31oLj2nR
I7lHdqMGbHGm24c+WZNDZN0masLKQShPdSbIh7ajK1JD7GfqOjwS2EfhEUcXEeS1lmrZRqkY+45F
R4S29RTUMRkUpPGBNyo3TTNvWx1bc1yL+6IWcHOK6ePYt7e+JDmlymbKEzlgs0xNRFjFpRCEj7Hv
vClUzkGfI9vCvT1aAe9G19hIv0nTIcIV6soqbUIiJnEX2CD+6o2f4InBSs3gDFc6alXDBf10LcaB
X5W01eqh30O8vorG6Da4t5MG42s1pCmj1YHuby+vG1Yzm4SaRQ+lnKRZfkmx9a/xTndgQXaals8f
sxbtJQy921iULplJDZq25XUYUzbRevs0KnRw/cG4dJynzqSywMsLzR3Eltml7JuYtQYq2yqCnNeN
T/pFpZBXV24URVhHJY0+JbUkJ4IPo6TlvjejJ4HX/xLRPCcD+g3nSbggb6kWuZBJRKMwbRvErdqL
e+xgQNSVjBZyjI45qdVoFZZs7NEPssH0Ea1HQldsYyxV3RyRoIvrfeXnfX9OsJz1MfYnfYC1EMiW
G86EQCrMdUiOZgMcyWwNCRtTEyt2hjEDplkm21mUNllhglYnCNwUJMFGBY0MGxCPPo/ugGLDHUjm
TGYZ+SRQOkf3AYuE7MskRCyOHwsPk9pmW61UY7c2c7bsWbGqCiNfYx/5HSB4YvLFgv7cC6Lmmbru
VFPM1qEhK0UOkW/1oTer+OLM9qnJTPqabU0qlblJDYJBjFq7DBmX3HLutgiOTwmHCGarcSgxRbrE
9UUxQ6s0jZ6qCchs1Wiv8kiSiZhkt8QXr0MdTmtN1xjUAb8RAxp9/bjSlAG2gtVk2z7Q31QsXE4T
C64mKQlDmtywsReueLuHVSHJbziG0ETr9ATMpWetyenjLAj7sJyf6oQJBAu7pnqY16gA1OHZzAvE
nqb0Ta5bfVRxJtDHh0qnltWq99vHoNkWqfGpy5HoNvn/Ye88lhxH0i77KmOzRxscGovZBLUIhkwR
uYFlpYDWGk//H/fISkZHVXfPbzOrsdnAoAiSIAi4f37vuUSM5PPPpAyjrecMHkl4zqq0rE0/UV8T
Gi222AKC7LTzqp74V7v1N7euebI5XBKECOXrbmqddboVeVqvjAGbKTkKHwK9D89ADOj4o44oA6J/
SRd5SnPwVQzQIPL1UAXVDGWnAxIIwJkZEuuJEY15pK4Rdi4R7LQMuLHduvoEkd5/COBlrLp5WXZx
MdwN5lbzMPUbEXEiS0PiSCsTR9Tcu8VJhpJEpJOEMqVExpUIwheOowwzuU7UOk9GncR6+CWURi81
qQf+AdywiEaRISmBMF70HrNOSw4CYE4y42WkyiDDVfSamBVbBq7UMnollCEsCVag9SRzWWRAi0VS
i8pzGGR4i0XVyZZGzFSmu6gJOTgPWo43fpHxL61KgjFkKIxKl1ATAKLi2L34SN+PgEd+TWLkBdYi
Y2ZkDkQmJyoWwpZxNK6tP+ajTKgxyarRA0JrBhlfk8kgGzXa/X8bjfP/oEhQSEnXb2GAhPn8Qu9I
BtD/+p9SJHj7Y4q/lf+sEFQv+xOio5swcCwHkCK6P6kT/K0SFLr/D1RjLmNoHmEshsOmXypB05Uv
0i2XV7nwACW9+E+mjviHafjwk0xY8TqyYu+/oxL0fB+hwhsRG305XWrYbMuGxeKjZPtnIUOdWESw
h0Vybmuk77UTlDcmNMJdmk1nAhpBJ5CI0xwjw4cB6PgtEd3YAwghg0oWt/WmjuxvVk7yk2mfCVCh
LRM54+sE4O+EvtBDz5PPX3KBh5H4i/roF3VLLUnOFp4/iI2a7QP6JmpOTVI3IOkPbAslbby7pbRA
V2Z9X+f9uJV/waOaCDidKKTkMmlkxSHOvwPRwOkqDUZq4v6eU4s9nsnNLGjABNKWtEiraDHKcCS8
vhTc5Gy3MDpa5Ayhdco+KL2lvfQ/XhfVnE/5nOjfZR9LK3AoJ6a0010ndk9Lu7fIq5Zu1kkadtUk
loujZmvbJUZNIddXgT2tkFTEq3qYyQakK8TUURbgoSwfM0ZOt8FgFjTPBuy0r7Nub4yHdHq0qwbj
vdlir695LrxO1GISkyYrsGA3wJHHE4wcCjaty5CVrSUTngXEJ1Hg3dhBsF6q4XuXz/daDw3Zgfh4
Awr+tov6uybRw+0sE5WLAl+0RuBS08cdATSD7C3sRECqqfDy5z5iaKWKmguRJvZuduuNXiXhPVjj
umtOS5FijpRzfR6WOyTnXwMaV66pyVKqNWwhfmqEdy75phyXLKaNm2Qwl9R9W/02iVN/yBZYeAuD
cRYRLfx+yMdjPDgWgL97qxwdRh47Ru9GgtZvAvxeq1J3fnRl0W4coERHruf+qOb833PXdWY1Uk29
Lqt9rovX16l1Om52yhnZsGnmvtpf9/sPh3m/WR02NCIGiNXs63bqn0vSvPmstvpw7z6DWvzvr2vI
waH/vdDAlWdFTfKG/J/r4nXdQHlzB4J7W7pwINn9elpeT8F1+d1mtYg2SqaIY7JVi9Eoql3TBsdM
/l1i+f9Sk+L3YtpGWAyvy2pzUyTpQjYpr1FbXne6vtKKl93cUYyJDIaH/u6w79Zd375SlsZ3m9Xi
dZ/rpyk6qp6aMXVrtYva8Hf7XY+nhb2/bVIfdN+fX/b60uu663e7rktb465xgM68fl3DcT+U2App
yP9JSKnastE3iiqCr+pPAMmbWUUt0ebwLpFho4aCkuiCxoOjheErGOZ6NAUfuS6qw76iYNSWNzCV
Ger/vguyV+DJ371OrXt9sTqO+iCvR7guqzm157t1ZT4ZBwqX5WGUoVEVVbvNKG2s9CAr4tOzSX9d
jjOca1Cp2PRmVtFMskzeRt9vqvp9DoVC8QAgtXKzmKUZOo4ZoL362xv1SHizU6h2vXrfr7sqT3nv
WGI7p/Yl6eGSZHKi3P1q0oqYOzQN8H67zCBspe1f7afm7HaSdZzfL1Evvi5eDwMd69dRI50BIL8w
7NUizw5JEMNRzamJXfoDspKlWL3Z0LVyfBylTS8wHHOHfjv5u3Ud8dpHCPyKK6HoC1fChJpLFYJB
bQmhtVbWIHaSs5zdxFiZj7PneVtRxJf3O7++Tq3V1F+9W1CJG1lE+Zv2g5oA7+bTVyHc/sitj/RY
fk0ob3NTlItqg0gJDL+pyk96M0HNk+gDNTGQ5GWImg0P/GX4eZKnymxJpKtaUzuGFAY3E0ilG0tA
qHahaaztntvfKOPPrhO1LirtP/RikiJgYzlObrAcBzkpbL5vMbSvqY0qGVLlNyYk5AxWCV2MYOjj
KCdi6pAF0jWI9HykVjUYzTa0lkeIR0j8qQCv1G+ufl+Ff8iChQtGrezVtWPLHgzDoFlI3mtgAgdL
C4faQjcS96zOhDoxAUVaancubDLi2fzeB8Mq5yKKZa9zs9OXm7QvSVzJgeqsFJ/CWCw5tiehFTro
C7onJdVyS0/W5KK3e2Nq1zb8zvGJE1UebVOjwAvQBkRxYzJKj7oP/xn1N2gM3WaiqkA9PfaPGXlN
SHGwfU0e2gIDfpE3aeNGERQs1Xp7R1R4Xam2qy1qUtB7IpXWyEifKSe8FWr5uv3NTq88DtkihNXt
oAHrbl8PKfFqaz9IKBtp5pMnRuSf2N/hnLjcTkwaNq8TNKGroBrNvcj3jgjtgyKXqMnfgkzUK6/7
QG1kqPTd7td9Godah7HoASj5P6kqSy/BXmqZqwxhV/Wb+KNWvtk+k2UMKN6jav3P+6gd/zfWqV1e
30W9JIjH76Efkqbx++OouetXHUiaRLOX+yv1pdTZun7dd4vqi6bazl4eOonBuk6ExKBdF0P5+Aok
GUt0wdZsJocLVuLRcKLxNLvuqOYmhTC7vua6+fWwJNYV+3cr3Vae1Xdvq/b5l+sc2vArMzO3oOCp
nDVc6WoCe5NDvZ9Vy4Ra/drp/ebWlpSef739zUHf7/pm+XX2zbEnwmZXttY7r4f+y3a16xKXOMnF
9zfv8fezf/9O1w+dzuJ59qtk++YTqNnrLm8Ooba8X1Yr37z8dfubj2NmO6ul35VoKUntvyfZ77m8
RAlVa4hX5arr+uu+rqUjqFoynLF/HiOwOuNo2BnDwWpWbSF+TLy+RTlLBAUqdlquRzVRSJNFck2A
YqMiUrNqpdpMVZfe8HVPNRdlkSDLmhSm5LrZ6WVnWW1/czhDYlOMsaqQz8hZtf31ndRy0izPCyjq
LX59X2yuL1dzb455/Ujq6GozP/ejJogkFTmBFENjfFT/les/Qi1aoSNQdqj/hTMklQ5rkT+g2kvP
K5e6M60QHqcF+ImG7nCkWkCj7GRdJ17RRSu/ICbHnWq8KYpLojgmaqJB7acpI+EmOdR7ErbkrP+j
6e2YnFeJtMrkf8aSsLlJttmui/m0TRIA7F6xmzVQM60XfaHtQwVhNtFqtP2Pube+47VfZWW9m9Iy
pMb6hFm/OZb98BnNQX6KCZfadsL6Es2Wv1F965TDlP7JB+ezAar0qyOv+vDXLv0SN1ioQh4zWl8k
J703UHyENHBVuK3Jw9yR4p06YSxV73ejhRyO72Lb06kF7qPrNMK4dhjoyyhLM/ih2YRopHfXvqsq
RahebD6BQ6sdxg39kdrf/y/YKW72fyReCwcfzr8v2L1AGHpXrpMv+tPQK/7h2cLw8PQIl/ww8nd+
m3r9f7gORTnH8i3xy+97NfUCRSUKXMfsa3qOS9nwV7nO0v9PAn2EtBW9qdZZnu0Qy2Wbpk3jnrGN
d9U6MTj1oPNoOsx6mN0NetY9ylyuBA/h2OfLehHBwo1HJosEP20HIpxC1bw5aX9jfxKAv//yKTxf
6JwmzoWyN1dvUoUGxm2W2mNAqsj8elvZwRMBM7fLMIuLTfj0ds6b28ZxVwyoog8Q2ia0u5/zVEW7
yGbsEcRNc/PvP5LxjgwuTwz1UoMmvWuBB/fenZhGMw238tDWGjPUtpQgHwJ/oBplmfs97xL9Hrb9
vi7bbmea4R+W7RJsgXkWWxaUeVt7DArX3QDE6nembeNQzSQryl8YudK52bi6Nu6oPsJFASG08ajV
rUu32Wtjux8NQR5sOH34998INvpfTrKtu1xtxCQBVafO+z/enuRa0+kStk1x0P1FP5kunQ8vwh9T
xajHQYbujaCJd206GRC9LCI4+hs8pQ5J12dvKp7j0jXuCsP7FBi6v/kPn41/wfsLgKEroEN43PmT
yOv97Wfr2i5pRqJ2D+CIHgMKbqOpZweqbPMu1KFJtz6Cw9mskSj2DF3YeGmMsT6AE5lWZpAud7l2
F+oMzPyHz/WXCxNnvU61nQ+GHdB+7zlMdA1bEEObeys91F3hrkxCR2grYY6qRHHu7O5mjkibXNAF
7Ixw/AjXpVyXRT3dLPYibnPkh//+I9l/8ScyEiONiTj++S0pdv/zqULtoC8gf4a9mYhxSxdOOzkN
QnK0N5jr4uYpC26B8IQPDDwnxCk5m9nGWrJYTowTeJgwIVXTpbBKhAYDccbDlBHfaYZo4BYdCgXq
cahOt4uZ4WxiGHxlp9YzYTfi7Az60eqtbSESXObTXeLZ9mHSILstlbGQZ6dtZm8yN0Rk/VECh155
mj9t27KEyeISrQwmzjbLl6hDiDyBmCE8WexNrb2YY6Nty7KZL01B53D+GSe1sSEjjPgPF6ugayFW
7/ppIia1icEvLVDfi5GKs+E9//vTa1h//Z+4thCs53+v+/pfgnsLYsbDJO/6vcEgpGPk5QUoIolg
vo8T2GwOSY26Ia294X4Kpguj7ctpSYviPokK6tyokZ1OY8gc8e7JH5ofDWV/+EWcoLn/Pkb4WSaC
ik5psASnKHC/VXUS7+J49jm/6HUdi0K5q1UvAWi/KEI4TyR7uysDwz0Cg79PPePZnyMCVFpXv2gN
EzWX+mFIGau/H3xkrWY0O5tWE9GdmmSRfxGBR9mrFMEGQd/JbYtHfsb+knXTtG87WzwPUNUfouAO
rVJ/X3S52IGvE89Li4GnbaI7P0EpM866hpazXNZtuHaMMlvZHRz6SreblUBJJWmE9TYCHE+4aAJw
dSEwxq/SW8P+Y+4NxjknEd5SltFxnPbZgeGqte70CZkzDBeBwAEpOLcWgcx4Hs6pQDfu4M28dHUG
lYnx9twIka4ln2at7fc82lqalMt8IthDXJDLAHmcL46r33t2ra2HqvHWwij88xjVzcGSo6SZPjF6
XlbiwIMdD7+O+m605vIkPOn1Ywzq3MPwSbplPmqRNZ3bDCR+3pv7tA2+omT44FWld1S/kZOBZqoj
UyDwaLutaeoveMvwutWUCOnk2mcCjw7AhIj26jB4a5l75ql68Gs3fqD0d8pRVZ0jkcYPgTYgeEl8
Itj1+mI2tEY1rRZPfeHC0wo8Ul4maysMAqVsasuX2itmKKtcLchOJ3CD89lwE4RkoVU/+E6cHEqz
0Xeof77EXVicAYxLCgeBc71rrfzUno6zi9/GnHnKJ1qYb7zBYhR/ypIzeasM3806cZJjdEkXlwAE
QRM9KgW3WW96TMYCvKkt4rtJJ+E9YfhotZCchVO5yTDSmPDXili/D9BgxXESH+q5/zo19Xzf59p0
P3T5Rz9NT0vfoSwXkwkArNbuYlxmasm09OdimTjJosQlMxNdWrX+0c4Ixwl9905NQOrHB8L9kODJ
dWR7eq8bUpvv0Q0jti25LiIOh7COCnWsUS5ntbPpE6IE08za+DmuLuKkhlUVtuEDcRPhQ5Yv3oE/
CZIkuTjX3EwbM5purcbZqVUW1OgQVMGxNfNxhUwq2hlGGj4hPnR3YUoXhhuM9qgmemIfo2xeLrrc
I4I7tM88qnkmsoXWdO7VBN0oDGhr/qaW8sZbLnw9wFmCe3M7VIjxo+xJTSYYYt7iFtuZm/ZN23cU
rzSUQjcuUvImyxmCJJmXuLoRpfrkd08hDlMesMtZqxjj7E3/IwlJLjhFdLomBSxRhh8rBifhD7vz
vreTDk9G22+6HgcbSQUaqAXUSf1iYJoN6urFq8k6cr6PcRoTb8xFDGh1ZRE1jEUdI16ZYyK0kFH1
tYXi15i+ZWXv35N6nLnGFy83EcYTgNzPH1EznSwShNwoavYOUHpEvMN+7iCIICxeJ72fnbIgOUz8
LzYaNlG7H7MDirB6046dTXnQPvdN4N/EAN53qQVJI3SXcTV7WJ78epx3GUjGbTiCWxzwLR/0Kv5p
cGvbQgC2uHPh3spQia4bgxQCsVtK1JoRYoy8mYIHwLFfOrOPthY3332Ok6Noeu9CVmS01gIE+fqQ
7xiLRJA8Gx+SzoEFNbdguiIUivr4HEwaTqnQ93BERQFjx2WBK9+PNoEX3mYw1l/PJg5i7bDgUhO2
gWmQEL6bOPlk9313r3cOek/kqer+tBCl+QwA96ZpP3u6Vj3wpLrk5jKe/NhHfe9NT65Dnklvn6iM
QivJWEvT3dk05lQdx3H6YrUWyXFxe2GQN1z1IzcJx4O4vaDAbCtAdFay7CMPK7IwIf9xgJcwW54c
TMLnOGz9DZF95S5F0w4L1N/ofqwda5SajCSv/EjkJ36/ey+MR/Bh7r1bob1LdULG6jnVsNi7ezsr
6ewKiG80hXdFwICw5WEz4KvNxIdDiJli6mRaVABg1cQfulZAncD+XSXgwseiL0/JQP7kFHfRGSEc
kWneeLbCjSmK5SL64VSUifZpWfZIyqz1iGQWuWpGjnRcXZYebwYdsmznku+5tbSI4Q1CHtPhU1zC
mPSm4Fk3U1THuk14xLy2+giPQie0j2EfesCoiV/rB5eB7nC59+qHxk7EMSDub+tWU8XbE1Ohdx4P
1mE5eVNDoveMhG4aRXan555z9LGKxyg2wyBikL3O7WPlQQ6rpAZ1rkr/HMl2QI5JvAPB7ISWfVxa
SV5FT1F+08Gtr/WxSvZmX93WmVFedP9HNEICDwLcR3AtDqnd/Ihl7Z+UCzKIO/9O9KYLfnuB0Ozk
9iYkbQvvoDk9onYXp8K1eBx7jG5C88WR203NPZA/giwLx/pKkHD1ErvRxyEd7aPZNngA8ZKv+ww+
niNM82D1IZjo4Ng4TbXzWkTaXjykB712LjXg3iqW3s8SzVyb74vUuRdJXu6wTVVVVR4IJZ7JTi2h
MhDVifk4aA7qw4PZax+q3r8tw0o76nUMWmdGpd71sX7r5+luCXOxjQDFDHXDbWCID2aH2ZHWcrS3
4+SljmaNJL2WxBzOrNZ0d5Ai8T1aMWDGaPLWftIHuG4Y0eqBE/lmfZc1Q7OfWiTLZLiUQzXA5PzR
2EV5O5beuF6C5idBnubNSILcIbGrVb7UB5HUEJjQ9++zEjwnD7ViY/HjEd7EOJATUsaLUtddty23
wj6YPhmA21fRzFdIcd2vU63UDkbC1SSP0ZGotCow1u+4gg6ED8CfXBKT/m3YbUw80iEhoJuJqKMV
9xV/O2YOpOOaIKZKO2dDl60XIjTWfeuSgV0Z665DfOj8yBjGvkfOacSuezA639s1JEdl1uwd+6o3
kN14MknIgcqJ97j1h+y5H9cMpXlU8xqyGMa1W0bmc9OLGw/bUI44+VOwjNUWyeKz0ZPVGy/Buh/r
Uo4NIhz3iwatoJd86Gf9J6mdzk0wu8kj6ZJ8uNn8OhB5BSyIrCFBEM0KpB+ut26oTlnM+6D4xYRC
Hu5adMnFaV3apmae7LVoguMsF3sQqFhQ+cURJJ6ijmfUYKOj7vP8kGr+ZqhH59YrovFUOfZwk81O
ALsKO5xrpPlnEQX32pgMP0y3PVB7uPWaCrsBzIdVkxfOyfB8++RTNN2g2MVaLPiDsCYeR+fkGVj/
6wUVZpLF+CPUlkq9qq9OhNxgGZHujayIx3PTh9W61/HjFXkH1smdQ7w7dJOsxmBRC777wsi241jp
29jOvzR0yE5DGIdnNacmbjQQiqXj17TDkmSCWre0k59gtjYG66h2aeOU0AwsR9Pi/3Q7I14P+nzR
7IQUdM0BoCAnBQljcL9rEiCAS2DapfLckhMMaaPM7rwlftFrXKyaTvynhguvvp8yx7nXbJ4+ZVA9
6plh72sqOMR5ztWjWtfbE2TSZvB2bWVqNKU1HLvEHz2WabRC5F/fqyX0kOLoeKgP1WK4J9y3gx/Z
FevayeMN0X7VhkvGfEgdDH7kvWPjyMBcRAtIrIZqy6E2QRhNjpguEDzPvR7WTyHvwWPj0RVeeCzn
Ot9bFh+nIV/27PnpB4FE+iw67+BZo7u2dOgcsCXFY5cK/TFyBHhkPmDQ+da2HHV6YEa4oTQ13hi9
/Pt4xcao3D3djfLscf/Ftm0jxdS0O9H6+nFedP0IbRzPr1p2K5x7LkKpNRGhNwkdpJPGWPXKyLN5
1VJEO1pa+Gj2HqGS5uSRQT2Nx4GGXT9Oy1FNyszr8zfL0QyHxYOGsjE4zzwyZ+dHLNp544i949bA
gWv7IasI2nD5E51ol2NegiSR55XPyGqTnCRzdze19cUIFkhgsf1Z03E4Za5ewGobD1OBY57IjWzT
hznQhuxzUzp/ILwKTxox8roP1ynP4/NQ6tj15vBBH5OLv8SXBvaB0xnPtPD2iegvU8xHnYXFsUm9
vIEPfe54CsBr0m6SefpSZxFueyP5pIGVEIturog/e3YKul6NeTBpow2BY60YB475C/rf7MX66i7u
fvSGD1oBo2tY8Ig7y9opYmyCz1EFbG3oknIHwZYeoIe5dUR/LNpxn1jdA42TT5F8wmTWuJvLbavj
3qzqvSGSA3G4RhPdM9JN0gHaeh2SOyp3vJ/BiAA4I/9Ys+bD6LbrFgGE3upfy/6Rdn6wCVBw35Bo
PWEYccUhMQNjZQ/TfrCIPssIX9tnDv+pWsSnWMcsKbO4LM0l6NZOv04p1mkIMp+M0ukOaN6mgBY6
lijnQKltNQ+ZjHUtjq68XapJbq+dJnL2IvF/tAvfM+nbXW06B+F1+gYW5IOD4Pymg2RglHDRtKLy
Vh4guXHAkJ+aGvLzBHaaoz1qJuzmsiYHEFXIH5OPLbeW5Z3cW9Wp91E34JQHjodfq51wIuNuurER
Id+UMfprHp2rWEqcy1z8DDjV1Rjg/YdvtNYEDYEurb+mL2ZS5feVZCmF9ZRvZQW5qJbuOzeOO+5A
aPiQoRKwilK9GN16b+blzxEBAAp929iKybc/ho558Wv7UMadTwXUEdy1Iov+VWR+cPwKb1ScHeOK
LrCFJ2wV+dhujBqgSl25Dyk2SFyozZe4KKtP/CS3WhZ8bOoBZ21Tf3V6TEGZUy+7drTjFTpU9PXk
PAPeMB8VEMZyxYR+3qRg5prRRcv8dRcbzaXD6LFtO+3jwO2niOm1J/PgbaqKx5cXVA3kCRNjbBNE
+y7TsKHpj/5y6au43LVuVT3EMRXDZrrJ+9S5sRyXtOfKQV0tZiQmQX4esgrXTv9BF51+1kdS6bmE
8YUWNSfR+KVurBorW9tZU0tr1XDw7e5LQeHoZvRaKWUlA7UR3L9s/c7MhHsfUaAuNIfUhMNgYdap
dPy6S+hapyTzGfXUiy81bakd0voHfQHqFxgx5nLcz56IxE02+PY2HYdukz2PFJX3WpwMa6rUQPDq
+Mm10rW2BN6ZX21YJTb1pADK6cZLKSknuKzcfnFOVsq//+BOaY3tF8ycem6EmvHBJ/39QEPhTHoQ
jImWT59ZyYNHEvSHMiEGs5o/gukcoRsYiPxmrHde1JQw4JNiLcb0QWhQCYsJFa8gJlFUJNIYIwTE
NghWPdf0DTS1u6FsL6mGUyVK2J7OtGljPQjoFtX7sa2NFemV3g21ibFLwdsRPLgOq8mER4Ry38nd
chu4y4dXLRWl61+5Kq+iqzaAvtBVXzBgAMfTn8vC32rpaAHKaRkOrkiUJISNPmVFuEhW/+Et2R8J
xQgcwwEGw8GwvaNaJuICTEscHa5ii+afVRiWkBKGf7k5kMOtV6HFSDYv4JuIjMZiJyqwaYPz4qZ1
v2qBhjkbKGLbfC7S/VDn/r6RO1CZOi7IP3iazDeN32RrpfxRkyFh5HP+HtEHN/GI0lg7B1kfHzIN
/KFzR6pIve3j4aEIqjOuHe9Y5Ga2yqr865zjS9TM1uOy77UjxLE293t6mpq3cVMJCnGicRuGyfIY
1Hlxg/YJRv0YPrhSxpk/xe7woSEldnfVxk2hfzM1WDtnsaxNyLGj+9Q3DKv4g/dJn/Ly2Yf59Ly4
kmyII3QYD2gAYTSa3gzPPq7XtoudOy3J9cRpyanJjgCg9X3Y4c4fWwJLOTWHhUx1KtpdDvJk0vKj
h2SY4qr1NHHjqqqUbJ/lOz+2yy1bsw/WKEExRoJys5o/G2PnX8ZoMXeZ71R0FLHxLjyNm7akBzhb
66H0KOtmVFb6LCzvSNC+lQGTJ4Ildz5X8lrTC5+9gJqaUwSyqd0Y3pJ+dvK8OQUFxYYgbot1y3jZ
Oc2Ki0mGyccKO/PWpY1wyLpwePABuMrhh+7blGLLXDr4J5315LpRueMvUOyDKCo+lkVwKopE+wqr
u1pZnhguUx5lFx7RdJRIcK9ojH8NK2o8PWROd7JehjB6QG7r/shJeB3wXxvcY+6ywBzORF/jl9Xn
fW21zh95AebD6rAiuTqFdPIRHv2JAZ2hp8hLhxrjXNimB0Mb8Xzn1rLvA3iOS8GtY0Ysw7Olw2BH
YbKsRgzN9bSjxMHgfdEm6NJ65xLW4BwoJoi15vTa2W20cD23UBHp7P80UZfRoXQODlE60MuKu5To
72eKbWj0EJRluT+fbHpws1lGT00XQJdjCdMSfKG8cy+dYQpwQQv8OKsHtzcXzxF9hFXS0wsOGwgU
iTeUO0vvMJvNyZrYNu1hCm/nxIbd15Q8hzTInl47H+wvxdR1F7gyYpowUdq6capMKG+uD5BqTCZt
21SDezs2+a2XFPEZF2jG8OB0YnSS0LRhvh1E0j8YufM1hZCCWz5fl1R87xMdsKgR8ZASk4xl6R/7
lodxG+remkQE0Cv5sLcCrKEaxVW00lGBCIkB3KaJtkkT4tmb4vYWV+u4TkZE2hpAhjGdm33fzy9R
1NFEHxtxUWUp3zZ3DBs5j0IHjm9VQHNKHmGd99mpSIiNqsgE0bbYVDGqbW/gpg1IXoQesXyM57rY
G/P4xK81S246faB0WLaF0UMq88BO+XgOdmmoL1vBBcYtIoMzhmE9pTrcluwfmc0nv3MzOJegI2a9
Pw1ZR0JJbQOZfXH7/K6w2+YhWjD3FSQB32oAcnKLR1ozttPOnl9mf7z4hU8ASQryi9N7nOPiM0TR
8TQ4zikxEudSzOOnsNBKSBrB2Y3AnpqjA9RxYsgmnZ07v4KikRpYU5ewvSOnhEuLERtrJF58Kevo
1MX94+KkVNLt77U5bQobZswYajS2E3A+rVnInnpHZVLzaB/nm3403Z3j2GDyxu6bPs7RCY1HvG6H
qdyTFNB08S4vp/6WfCBjlQHn22jL7Vh79s4ECrnWqwoCt6wctDmhB0EHetIPcTK7Y3EYUuy0sVeL
/ZxyOizLusS55740H/BM53bQ3c3GgFBpSJ/CyYgvyVwZp5TEdQcJzgZJkI3ysipvA20lyM4++gZJ
V5r0e850PCMKemPf67ulpftPqbj6xN2eVrieAAdKii/dcpjj+Njj2bk4GmPNNJLASZKoAvUtpCXk
MvJ0H7XcDs2m085Jo3FQI7wfbYoBU7PcelYAL6uFgiXohMDFmrguFs4fDVvnFJVef+pL/wPeXRhe
RhMAni7IBwBkzI2HF1WdDcWl9wdGVBLjNAXJj8HMnC20BOiY/WM8ef3nYdY/9x1PWLdYil0k+Imt
zBK7qlkiuCQYSyPG51F2zQ8iccxdibJzNer6QDYNY8DwMIOks85LWAEkn8qPlkiiM5zTejUXhr/J
qsCEItKGXIRa+uBxiHXsTQse2iTYEV7UL+FqmIg6pv9/arsIgJs/O6eSNmPQUThKB6Pb0cOtb200
QseJ+L+CdLPbOHI+6rnV77lXfWSoQqN4XtbtdpJNC9Ew4Gt4LfUlg6vP8GBe+vMI+bMb4bX73F4Z
NEkpnARkM/LoPSoVcmWlw86K57OgQXE25SQ2uCM3YQ8RiRZhpcPZIauDGE6HweYqFs8EEAELIzJl
rdUnKqn5CQ+/IEtL+5kFNQiMPqieTcsb7rQ03dnei27P9nOrNc7zQtG/G9OXWB+6W5dgtrPdB3t3
hKkhliQ4ckYW6nTxczdX9qWuF8bzPJK8Agpnpzyz8lMUZt6qaPBR1qIuTpNm0EEEp6YlNPki3TLX
5AX309oI4x9OUpMuFNnW0dEzD+bsR/xCjByIBN2sm7b5jcODnXKrwSxBacsxTitgcpQsoDRyw1DJ
ca9xcn5LoOgQUvRzE8xAhhYOh4S6UDPWQbOvehL+gsGeQGRNxo0d83xZjIDYJqurxktke2KbZAzE
D0X3wTDjcV+MQTIzos0QU1aY420Y3yw+t+S0de+aumnvOjlRt52MfzA6lHTvTncMWtJWrzuvuLhy
mNqaRHtrEwYU2tHeS7jDJwWinnkW6V0k59xY+5GWdLqLbnT2YyYYG/WH9dBkrAuKW6cc2rOVZDuP
ZuypcSYbBWSaHaIkp6cQRYyyuvRAfRBtTcZj0tKJorUCQPJF6NyO3ZQAq9Fv0wl1XlvkJ38Eo1Lr
2bDnvrdsTFyIFGNzQOvl8jVyCZHUvdx/Qox+W3SN/hKYYG+j0SnA4on7vqXjn+c9wGxOJNCnuthZ
Takdwad8GYURrdPRP1WFXchRc/ejj5GN9v7R1c3wuekEBbtpPoU2srsocfETm943kC7NDpnguNEi
4xQxbvQy6eGa5CTnv9g70+U2tbVbXxG7gEk3/0ogJFmyHbeJ/1COk9D3PVd/Hsg6y9lr7+87N3Cq
Uoo6I4Ro5nzfMZ6xaxiS3mpVGFyNKQkZDg+eQQHlPDDU0+xS+56ONe66nO4Bg9DCofqHFL2ht6lT
2fEHoRPGVLfyKSmkL4G1k4MTX6aMesKQ62dNa+q7Wi3vKNF7aapXUAjUn2bYYxEuymMg2/mpojxN
aeEprkR8HDuKS9v+sO0ZcJF9gyGHV3UQOXQoy6cstDjOw5g9vk2fjQaNqEM5w28Lo/kCkcCdIz3Y
qWIGVUOpjD7U2xCBctS4buxoxjeXMNGeaICrboZbhYgbuMpUtpj20e4Ehtc+QAEyTnVJpSKZlnQ3
NOX0Ukjzp9IuPJVl4LaWDtBpz6i1WPQFLAknYVHSVYodxnTm1H2MyFKuedOq/jzUZAkWdDabRFf8
nqCkK9bBl6gsu6dClcaVzNWXtP5i0f9/tFIzfpINyKuoiDU/SiQygVVca2yaV8Qbf+lsxZqA+Clv
3R6i1URmFceSa13HJSFO5Els8a/p6onZbopifNWaNHMnJBjGGrHZ2xWdezVT/+/dlLb2aZyvFJvL
83Zjrqp2uU67tnvqprQvOwrgHPLgwlafAO5Y8Ko0QrGc/b4PLQVEYSMSE4lCdtqsoptwc7uRW0id
Vd9oXa2eWtH/SLu89pLNCzOuBq9NVbrd09JyjWiwXpMts3VYzRO/727K1M0IWtucjaLWhHeymhC0
1Y6wrDfbw88bc01MrdfE1M1wui1gW+DvRa3+0+1eY0h3scPymDMBwzCXZiuefHzZXky357YFpGqJ
QH1bhX8sMK0QZwnbfNnMpKU1AjhWkugvX2m5OkzDSAHqhijDLQZil50Mwtlm1aV3V0I0Ybr/+TCI
FAaqgOD/8fy2+f/x3OfDz78Xm1Hkc8lZaOI6gw7B0J4fMPr8FbfHypbZHLfhmZ1fpXEZ43wxsL9k
ZP2KfWfmCDJk6o+jIykdPm5vgNgt9bY6TfZUEZG22oa35dpLwd6x3SX55y9X8XZPi5zWU5PuY3vz
9tR2szmQt3utdMg6hSX1ubjt+d/LLCcKf0aFfm4z9m8Ygc3sv93bbrYX+pgZOCnVxj6uHknVm08Q
q6ngDgQ1bu7sDDLMmXHRTg9Fdtp+5mjb3T5/VsBWw3pQbUfStJrItpthvWdYM+i+JY48JRync10V
hK5Snqeox8PPm+25PFqYGSpUzdMuqMDt5KW3fZFN57zdzHYDATBtJuQiTvEMqgipE3oBYBfFDp1L
s1t1TdG0E2lzsC2gQnNMuU+qJGrmtk+uDoot5wm/crOj3ewneTFxibYOUG5+5DGZMkXxIFJKsOPk
zbTyd5TOiWEMNWQHs88ATb9xTKb4Wgo1lBnejtbhcxbrd7meOAd9Tn84kvkOjfBnq+QD827tLKJ3
V4ry1ZnFaShaA/5cFPrE+F0NdjdofQj1whr1kTm96LV51+lJeAkNjJhEE3ucIi4BQLWzzQruwKzO
7XdqcfTKaYzCeT2lVcAvwwLRZOzatpvJjKP6P9cG1c3Ow6WYI2pJYRBa4hoYZNeK/jqtveG+y3et
ldyptiT3ow32VOuGrqZH2s+u2favRtbcUzHz+4BYllBzo9khqO+1s4BYlp3EnJZ+cLYmh23k+4Sx
nygOeq16/iBGYAdTjp+bxqwzS6K4KvNZH+13RQWJlyf7ye4+nI4+yyxt7Fsa/YKgxYWbz3RwIp3J
ApfxGMd0ZEKlinuwPUqAGVU1zWsYxG91TNL12GfaTtOnU4nYIqFzM+TMLYPgPnboJ4YzQ/nCCHZ2
Bc2VXJoM2DrdHAoyoBEOBAOfjA6oNnqUhamb1iF1cB6zDNq9YMu1zMTADAwnPLYJhaE5OhDwTf9c
at9KywdcsDIlGeJXDUkHQ/Al7m4L8Elemacw6Hsg0Ixr3A5qIHParMVaxfCLRiAURUNofoDYBoBg
3dOxoiqp6/FVNuJx7nS5D6yu36ONeKBEdeW7t7tqjlEUx8yr7Jit10htl5iLvqus4oWj85fWud1C
nTQhFXYd4J+MkJ1L0/RjsJBL0orIX4Z4pZep35lAtByyuta47NuJy/iwdKnL76ZD0FWvcwctsipj
CCjjDKlVdVFIBt5i2vAyc+1hts0fJDi6YM6qlLiXBhr8rm/IRAx0ktC0Ig/8ZjKOBiIvwsiD5KAq
NSF1UTc961mv445TZmz5te4XZKq5TV0SBx5O5IFHnfE0waDByUj4jCTCzslz82kptPYLXXVCV5g2
bE+FKUSwftQe1GJWuAqZ0mvr5ZuOh+MK3s4+2UkKlcugXLCEuk2OxGQ/KX1U00EP1AN9RQSdZvA0
oS4+SSaJu7IuOEBFDMbTMiFSlqQMBHyD1qiKL4ZVLI8RqYVlQwiMMgeMeFR2G4nGD10LeiVBG43K
RDs8TdOc3IKdeuZCMTxtN910nqZWfQSIGwcsKanFD/KkJHMsILO20VDtV3FMJ8vPLMYFr8djfB8L
xcFhfBBVoHOuyuTRtuGxBa0CQzqyz5EhLiWNWWcwh5t6MekRQNCCiv0gOmE/TFp8mLNluMdx8lgX
zQcGUclLM7VqgjPvLKMjEUrVxpOjpYKzRoPYptSA0+WAOnPZ+KXRAqdiZjeURXeD8Pud8U56SCgj
UvebSLcpjPFiJy95lcA9LsbGC2COB/r4hNAD4voAIk9zJEOnimFhpl5rcsWupj4bQBaQKxLMmhws
ZbY4khPIwZWVUfa393EYaRdDM77UA1FNRJZOIEvZr0vllUwDIsc65zKhuzqSkBu7eU6shknZ1G2I
jUStTiAZ+vCfc6Y/oqyIHjvK81HQ5c/WeDMvrXw0I4vzSvqaa/N4CeRcXRNFe9hUN3VDVZKoD+AP
zXGw+Pj/XVmsrY6Bf7NaOKiubGHi5tAs9T+CZZZBT2Rsi+qYak56HAea3l0O6hvN4LODaPFxytvG
bZb5YK7ijsnq4v/HKuj/4fbAHc0JVdVMDUSMKlaLwB8+CxlEXY95qjrmCnKnoNfvbCBDrjKCueJC
9i3TGZ8jCKgOpGVGtwZUNKnn0FkqaGYtqZgo48LoZhWbqoOW30FFfepoLp+Yrqq3qwp0q0b97xtO
XxXt/9hwhFSouCfQ4Ruo3v99rXEzZCIpJzac7CwvMzXnFA7BrSaAeiBeMHzYlxC9B+00WIRtMG1K
v4Es1gxQTvATg9aQ75NXaU4E0kp9KSnmUPwxfyJQMYmpbBgCU425b0sT/zLowd/uqf8xUEj/D3MD
W13quAgcafE1NsH5H1t9bhM8M5pVcqorGLobSunGXcuXMBuabLN6QpVR7JE8EWyZ2V8HK+b0YJCT
TTxBqZeGh7b/MjrfTbI0jovlfJVrBYQQnW8ceffJVFU+RN5x3+aR6XeJcWt0Wb/ffoT/z2x6mivI
S++M8go3brsm/uj+zc1FyxQzyv9sAbvGbbv+q6r4v/zdXy4wx/mXBhVJw+BiaxY+MKBJf0U7Su1f
Fq16gTjvk9ZkQmtShW1bJp8uYd3+bf8S6r80mwgsKdEjQebAHrKlZoY/y/vfx0z7j8d/Rg7quvZP
OwlJh1Kua2YJIQ3V/IfzJibAyUwrmjEZTaejHLu33rAIZOi4KBcTGQea7kocmH4+pc4xiYtTOM2E
93Q0zhpdR5yGNJPB6X3aCII15HInAzTvhKe+Z1OJmFLrf045Gt0yXECx5+TqjOH4ayh1NOlzdUcJ
rQTkjwSkLSBjCyI6wpkZTtN7yMJuBYEHCDhSnUirZWodV23szB9pg+w68ashFOwwmXCjqUPemPd9
OC/ggdq3vA4pIve1fZhRPLv4RaL+I4wQtXaO8WgV07BvYC66IowoKC5osMgDPuZD5099lfpUFlA7
OLGCXR8FepIOE+7LojgkEZVUuLd0ls30fmKsDMZ/aP14iiv4jep81vLwQ2k0eTbyTjx1HYUc2ELf
IpHEt9tJ1Q7CmJ4NAnR7CuZLgmAZdsEAjzbOT0ZOvdwr2oqQwkRRvFZWgv5IqB7Tqe25zNmsXN1G
niko8QXkwcdz1l1RtV1n2bV4dYYrYbgNKcOVD5VwvCcb+pEzKCPtJE0fHfX7RLbWEBXDzwYhKtX7
b6OB8TaXy7RXtKD356TW3Hp0EV0uh7EkO5FCOZVkS3+hYW6gdpiftKqYfdk2LIjIEXzUNgA/IukT
xiMOQmNCFPlBK1wofomn9rTUUD/p61ykVu/KhgULRxFeXDbvAmPX9u65Iy63hKI+xQ95kN04gVGf
lYqRkMoCk7w2KW7JFOIjkW+zJFYArJc8zk0KBFlvfEfwJVWhnWdcYVCowvAwdvHHQK4RKmFu1Gj8
64aQ1vSPh9ur2/u2t/y3h9sL9NJgjZvGZXuk0LjZ53RqyKHqgVP84zO25VXbK9vdJTfkoQ6th3+s
hpEwY9kt/Wst2vz8uRafq2KyV8OvBeL5+dzn+z4/dntue2ikAiGGyrRx+4vPF7aHYRIC39/u/rF+
v9+pLC+mlSE0DdN598cb/7i7vXH7mKWtYEnTOZ2oPu8jp1Qv202r6QT+LA7dUa5ulzFM0fsPOW3t
GT4MOrr0AKz8CaqulQ7pHzfKbKQXWyfugpw3pnGZ0ZC5wHPTCAdHBFRex2/b32zP9g5xVsLRF28I
jbM5tq8gyUsP5HhIQERCF3geLpFSX+OpLLxIsitpaq5c4Jsol+2eiHJcIoFKBwv20k1mT+dRjsuJ
6uToUYoDzl7CbUVvly/igrFSXJT1RpqxfmE+H+qoddo+e6WlKPztdb2jTcZk4BLYCrYkBdGgaunh
YcBxcAlDy7hs94AKA6Kb5wfaU7IFF4PogDaSnpgXepBA/FW24edztCM9Qez3eVrfMTfBRyMjzAup
OG6y1E2BGo0rDyhKywNhfSr90UjAi66c5hIBqKV4CiM32FWtifY2c9Q10u+vG9XKGHavD4UDe60a
06+6RcrEnGTvI/oMChpUrBgvF5QRMcatctiWfHo8QvUxp2nVaaE4BEbxkQaUPEUNobdQAXPmdkri
WodtpmY+09ayIEuWBFa1J3JKLOV0sS17usxJ5PgSBQdDMzJF1psp0Zn7ao30GFBPF725H4dF3IAv
XckB0W10j13IwojRaYB1S4yIcYncvoguyXozTIk4t0hE1ckkQQN1qtOKelfYLHCImxRFTVpeRfFm
YTS9LPTiRrzzTcuQbCwUvDKITC5q0CyXNsmh0BKTAnT/r+fhG9Zglp3ksL0tWff87d732jgTL1xe
5uw0Kk4EpZ6sc0Ho4gWEbt8RzYGH1qD+UHWUUlSnOWjxgNOCFgzTEdYkXJSEzDssxN3jQMkGcJ1x
mdEgn+Z8PBplh6rElMzaim2KjpoOGzHKuXXHaoQyHSxsK5DWg+xaGyUe6nZYZe9zc9geGkqLPsig
ZYtEGBCfbEp3tEsSFcEXWy2BdnGCASrMMQFkjD5tJ3DLdMAAHbbdHolfdurTud2jupS7vgy1O9sk
YkWI7DVWCqJHg+ROtyLtqK9MtckEkbHOtygjr0VsktlxOQUJYbjNyGAX3bNXdyDmqWjwno0DtN37
/eTn4+0Pk624vL3+j7dvD3V+noMU/d320bbe2bsqJl3qH3/wx6J/3y3y7LkN9OhQfq7J9nnbxy95
zuo1Y1CRewTG54+V+OP9TdFqNGLWQFVUfNSvahoS240DwO/3ve1huoKm/vHc9kI/wHU0DIp2jq8r
mr6nT04mLNF7AvmbMmeTVwYJB5z1vS7C710Q1i5ay+/WYr9pUzNc+wQJUjrEmZ8sX821g892PWWT
xQFkUBAxpKnT5yByUteGYxOktoueY+0vU9XojMyblrg6tFk2n4iKINmmOVlEN8TtgmiL1B09IhDH
tKuHwSJTiRlUp40TktlhjcmJ7ggS0yhXuakpQCGXWr8TJByj4SRFGq8G+iLgUB193VOemRd6ot2R
RktrB6WraWeZtDgsRgdHN51k1Rgst+1YPNmUO6TOlWeG+tcRD4yr0MrDr+flDY1GW6/lvu7aJzD0
aRG8RkOPks+yuqNVCrDQRj156eLcJiUTrTSCrZkrb3lFs5OwS7kPJ+dYozlwwXQjqoEu5TqUr3Fo
cqnlRLgDzxBij9PQOKonpSFmDzIX8VHc7qW9xJhdg1OKBYkhihkjD55OUUxXU8es5+qgT/ciTAh4
c8QpMod5R7908rS6VXblAmDMabtpV0tC5OJ2fM00RmBBBrMzFfYXhd+hidvkGNi4WnPUMRwjLQjK
KFrn69l7BSMsnU2/DymPpOJHbJbRIVcfLW0ClG9U11kRqq/n7VcrbAMoicQaxlTl01nKc5Dlzala
O1+xQkofSNCnSrcn8u4STB2L9RYuQ3gTqWTFjuyejMUs4lL6/AJt8614sfvMcpes8keFNJZcJUPC
IoZKTvb30VYbD761mzLV8iuLkrxsIXRh13b1UWFQMYW+rZKm5rTVm64mBHVc8aHeU52l5o3j76TN
+n4ZkSiOGCcypuhYCXB0Ab3vKYRhL3ZtRBVq3FO+Y5rPFhNX8IXTTr3RliG7duyOGFNUdxwlk4Zs
DUjAU5YRE2eUavOMEjqSRKR05S/qbxrxGL16M2OyGIt3RHHIb9Ty2JjDatPpLmjgL2rVR9cC35hs
2ILCmvZdQTaRjOmdi0beiJiCsm4R16OJt2mZ5y+WIG00SptrjMJNdSx0Dfj/djgOkRhX6l2jDI95
f7aHWNtJLnD7kioexFTJL0WP2yUEREZK79UGaWoJ1FEHKqgfk/MByYNAO9Mh6i3JFSSyVJbTcLog
SBS7xJIQMfhfAsnTw2ettl+MhHarGhBD3qji2I/6GmUan236AGZhX6mV1y6GhkbvMq/Uyjt7Zh3N
4dgWVBg1x0AwGib9EYDrUUu9XlCxUjODLGD1OJCB8IIU+dkShEathfspS0M3x8VB6t0tQjELWDqn
FTNeqflOhGXcyhSyDYl2UBX5DAXgJUnh5A1VJkkkqlOf0AYrYdviiNwzCvNJ0gW3lK8iflyIN0l6
ZxEzAz2bhJtYLZZ9RQLiZAxkP8YJh2X4lXAR6o7t9BU/Esrhsbulz+9cwJV/c7rizlQdYGAZJk5t
7PSjNUnyAKImOyDtJrockxA6TZpRMP1IKkB4lMtxTwSPSlkufTEzWyE0Hp+CXpEnpku2Tz/P3iwS
xZcUl1dsT0XvO9S9Imiv6xAnI77YMonsKNA87cqutdDPROT0hRm5K/Pi9pVyXQApYidoUmU4aF2J
m2YMHwJLOjdwiNBiEuwUKZazH2ZTdS30CIhcnXuFkXwx2el+endCemGW4sijyTlESfSYgZSMGPIy
lC/0CtplI0+O+ksPcJTHdo48IAzxX6YIY4o+udMwkDEJZ9PqIAjbDCmAXRWuwq+RmNhFaZb+CFdH
+3dHAHUyJotObTy9rVRmmBGEiSKhIlsiKrV1aBeQGSYJ6gtgzSdiuDZ2steJIiJyyGKprSquWo97
RlrDqYNIgvZwfIgW+1sxNKRTEwdO554z3taz7erkq1Y0CBOC7OwwfloAtTP+NugwAvfnxJ5BjXJI
H20cmzwj40fYn4HmB48tG30X3ucWctcAGjJJj8aviBLGTkevB0SDpOjIOnOmIsxFfqOXeGqyKLq1
FeNNV5rkTLYNE2TkWFn9rSm4KBld9wtfI9oUNjQ4YDSA0TodjfSRSOVo4JQTPzW4+z0GD/eCbBCE
5/lHoHEFlAJxU4NMsTYxtI34D1FKeHZifgmlghFGuEY2olAZereUGq6AGadN3iLi1AqV9A+bAXp+
p8bOQzGm11B9CMf+qrpTVheYZkMUBt1NkXE6UY1voZ69jCY/g7Um3VO0T7LwxVwGyy+skUzEgiyz
khXBSlOYFX0g6AphCjRT04z9aAeJNxfWm5H33b4cJD6fFg1N9KEnxCf2xtjtZR2TZ1QT8tBKPGdE
iaWCer5135I31WM52TXkPeyMmXjx+8ophefU1mPhqF9SgF9cylER4yX+kRXhcYyp43aT+WEtkfpg
KD8d1Kt9G8oHVJ7IoZgNIUfyBXJG0oe/NgkDC2e+H9E6naY8fC96di8lpZuaR5jumOJQ5t7pFciE
MiaDXG+Ifqzin2NtfKPFRjpZymk8qYLUW/DAsafcEAGQIrLU+REV+ygdQlm5MBYuVpFkV5nle5c7
0760VjV0En2zY/NdFJtOm8KWLtAIFxRtwucqX35ES5V6qUECTk+9Fq2odkSjdwz0hbBUftcIVG7I
tGEfm9NbV+TpjmCJ5Nh2lBGmh7ju9lpYfNB6QijjO3XFUpXjjGujq2GLmJ3COXEoz3HS3A4OHoY2
GhYS1clhrA1QAwBcyIFJy7eCGk2hpg/zWLwpJs5hXAvuPMyN382NSSUufHaSfN5vQy49XdUDRGZh
P2V2mq1z38VE4h9L52zXoW9oDlG25lVIYvayWikP0hwOtWXVtMNiUg5ohxYqVvAyhb7dLq9lgedp
sJgCTSqxbV0FzYEADWzC4maw02MsUgJWRpjsdYNYCLSBdNsmAF4w3c3jL1N0hLLBAN3j0TAOzlIn
Hj2f174PDRf1xSPIuBf8hsJ3IqbwSX/VsOGiQIQmqo6ntzSFRS2ths3coAYyHCKDR3SCukkYjVF/
lbgg/dy0f+Kf+xnisqP9qstdFcXaPmpBBEYgIw4ZccvSGElrpdShkGRmlQazz4gEX4Nckspxjk6Y
MoxwCOxjwNtdmi9Ju6gu5AvNzZxyue8XA4LJ2O7s2pkRtdNvr6vo+SjU8q2yvHDJ8GqPyX1MTo5H
s27a5806ZbdNv6TUgc4sq4CwdAHja2ggthHejUK4aUVXJm+sx7g3fulgGHa45xEYdXTYOBUPZDqp
7YVxXZmSfsmgCfdJ6lVElhyS2obHwKT0sIuNabn2IZF7HP3nmJ5xoPDV52Tyx95+TQM8rameDwS6
0ONLBRL11M1h/5zLpUHlTBg5jURxVZXwGQ2q2JmL0+AkyUiRsfJvijk/dijhuNLWKtzc5hvFcOtE
8nVCkleqf/RUZlxTX+JTh/hrnGsY5bN0tUY4e/xMmWZoeAuxY0Y9xteei6ISXruwuh3aYd7bSsPA
2qRLIqr6ojsmeWJEDoS4LuaJaJyxxENK54T9sL4f9OgB3ULuOii+9yjzn9TwAsFwOBvtgkcGr2Wu
a2x9XUE8JnvVDXOicgwM4wEsIzgM/WsbtJ7WjetPwQwnMK1bu6USiC3/zsrhaixkyaSheY8E7MbM
uytu45L6eH9lOyF4D+70yNAP8ORf5wl6Mkgu/BvjQ1oZLzW+fo4SJJmFksLnR0kQVbPpZZ4Wj3Qy
31Abgd6ws4HUbdK+LJrzmfDnaXwgs805Vkp0RaJrA1ZJLHdXGXkC8NCfU/2girY49bY+khzKPMZq
zFOtDclt3xe3WQtZaT1bVNXMbE4EyO6p8kf4CPWv9LkT0oborKITgHa0ojSilHzakpAUqeg/CJWx
0Y1HID0o/lcNo+TFxAhenZqJxdlRdYP01znmNHnJBZUvA7XrV2LcSG1ebVVYIwpK6z9E9tjX6UxJ
PnR8ANoPsV7F3tzYjpdzcXCr8Gde9SQPh/24Q6fVJ9XkqjZIA6dymHw1WeyN6Hj4FYt8DdQ8goJk
NohJjmoiJSyCy6iTe8x6yFFlTGzkholvgiZbj9w+aFGuWZw6gnpI94DmBoYudzjmrilmD0RFuXkK
iNPSk+EeZ4ezD2Yl2WdSebJl2BLeSiBRSm4OPlJJ3ioQANwd9Kmj+cYpiaQbkHpwadUvS2bhoW5R
pMxtozGD1k2G+ZRIQ6guPtNKtCnhr0AdSKMrAGg2wA9EAZxVtRlugOo4k5yHKRMalz9wLaTjjTq2
lt1CQaZ7StpWP7cRkx787tpNPhAIzFxpb6gkB4a2QrBsfyDg6EmzBKFvdfcw2THiqrVj3/YWtThs
+TvWdbAdfEYBl/fePg99W6A/mRkEFw6Bq+xQGp1sWwdwEEpz9uzYyL15rLgEVgnidxLJB7no+56r
JTAkdedo5k/iR+Kbagy/xckRJTfW1chIDlFvviFp5fyBUFiDi7WDU/A+h1WGBrBnHGwDrIANJqk3
78MWC9RcJlyxiMNiizG1EaiKlxFcg/XUBIXiaj3aj6pT9YPJqR9L6rcwnBiqFM5LGDQ92xiFOo5X
MFk9k2e10JGDVrUfttGXSqOZncU0j1QVx2T9JihZa+1LkyFmN/q2vC6xMvMTfU3niNlso3xvKFJo
6iQurVbXHjMSG6u5k9f2g5KZSGaJEOqKqaIMOAeUIYyfpL69zG1HMx2gAe0k3J+6GN/Lqs0PkZq8
LPVtmHThtYmK8h54CapjxuZe0bwUuPa5nlDIASV16Iz6YGYq14+pIKg3Txy3BgPtD2P+BLKs9yYc
0jtdLV5bQQ14mQjzTJcfTAUXU1e9gqZRNWdfIn4xatwJ1/l7MTKE7lRqEBMgs15agACSX+lk3A35
8NQoo+3ZFi0PrcOqxlGZMOEaPPHeBlPuKzX5UlbMhHQRVrM35viJ6M3hpBnyoV9AENiTHzv6tVGR
jNP/qxjJM1eNXygageQx1BeqokQPGx0mfQ5S6pHuzHxxX0CoG7swvgF+k35fBnB3uBmwVOGYQf4X
SLKhMtxZSrzvI8OflOWIa6/fdQroNdmxZ0paqr5qj4cxMV5GKzTZQ1tmZdHyaxlF63UKes7aUff1
RxAOvojGRwcbSh9OP8yln3xwIufGqb8GU9h7+IslmCBJ/SqQv/KepLiqNt8g5mnAy+AEEYU3kws4
3LFbdB6mQmOHnhQUVh5G+3a9Ojqzcg+QE9x+/T1r4T041ZMY1PgQo6PZ9ZVGKZp8bdV4GjN8h4TS
5NTs7ddaT2lCAmrb5ZpHWBhz4OW7ZpCUPtXNTbSKw1BrDdRXDZ3c78LLDCu5zBERk9rETGcs7yp2
EY5raROjG0ZUj3H9C1F5UaWJPRdbMg51qrbUWIDIAL07osAntyoPzqE9n0SDcLdU3SQ0fpiK/dRk
/V2moHxHov+OJr7YabOD2Ezs7aRrr5QnXSVss6OSPw7t96QGyVEL8ZZDQ6sws5CHiU9cYLI/WdMP
xpjJo23RbTQh+UBXP/UDxmk2N5Py0RuixEtNk0lb3DN8pgqGWHRo167oz4WId9iX5q1u49uq25bK
S3FP2B5SSYMExqgZWTXO2JUzOLdSlNrRxCHhZ6r4kYZ9cdCa7EeX0gKP6j5wbZM0x7kPaFwxvMTF
qCQ7EPTwDTihuUqHQxS4C2IdBPP4Mq6AKht4cowPtZEIYSf0OYB22uqrQ/wenwAaHZzYiI9pFrNr
1PPz3KG7pF+fHWZ8m11cJ2djIGI8RyULcKb2o541Ls3FxCeixRdDubbJQFelydFptpe5oHgIUbn0
bUrHZzFQfWnFaxmMEGIKk/6D1dzGDF/NjPZ4rxj7ThnvlVizjxwxVA269IvsE66ZI6HQ/dj1LvbB
Q51oIyJF2fmlJu+7TP1mmcDRtKg8DAOAImEhe5XEoLfr9Chxpl2h9lDbBj9Xi3dmVtdFPem4fO/G
Wt6i6AsoCypvXUUtbKBS4M8AwACit1eQAOF+ksRrz6Y1HMoIhJlZ3A7Fj3iu4P2MJ73lutkKubeH
XudyYnzEFgSZqHwU2f0IWoYiucJ4NoCOUyngVhU0n/vanIu9QpVBUR4cgdXbYB6qtXCVU+gzE4QO
VYUOWEZ+ociCHWpkUJ+Ja2xYT7bd4FHqer+Zs8athsXe18QiHnvE0XK6kGXV7ofeLF1RaV8KZ74x
V9tPNdnDKc4mMDF14VbEc7kmCBNVrahGDwzRp9gTcfFlSfV3elP6DgpPOU/QOI2SeWhMFXokpidW
vzeRDB84N/+yo4AiiqTRnyT6cCC3KPUa7RQ7dnYf5+WlxBSRrli/og/PbaDkJ21Jm6Muhns6/y1d
nCInRx6/jRpYFHIyCtVDjWs/LORVnYbXiBw6b+lSNnDaOx6iPmIPuwh5PjUInZ1aJ5Q+Arp4WlpK
qrPyFtjtASkVTGzyKmEQjPcxnvK9Ae3yMKvlvMcRFYNBsHu/dKKFMCp8WbQHep+rOOXPdnq32RNo
SBw7yNbsH4QbGiih95Z+McVI4PZcPvd/mx22fCwzH2k8/kZq/52X1fwN3N7es/2JEypkrnw+/iNd
a/277T0xXew94ZpwpNYl4L2PkR0vSbbGBD7+sZjfn/pfFwkfogBJ0ELq3FZt+xyuhjShPz/891/a
SXHTlfiXafgypwyC45A6IQPe9St+rt/v5RSddsHQIg9/LLZp+hvmTBDd/v4Kf6zT7zdu36R1zPdo
DAZvW3RE6YlN8fenfH7UtuG2h1FeRHu7COb99vBziyJfK/wYsBoOgWdMbBQbJLXKOKneiO1W3Ei1
ShdxDQBYcjF3Q6Ywcxm4Yk66zkwSTmCna5qbD0yKGTN/ubWEpbrOpEtwKYlvqQY55mBeGLH1zxln
uKTDQquFH0z5MfqWuMi5xI5eYs2c5nOCdiTte51wpKAH+zavVK0CB0BfH2eBnsVMHrLh+5AVKgKT
vNubfXqrqmvLZEZ9Pyt2AWLlohXzzVAnH2sLo5nxFycA1CqxvKctprEeH/GoG75ES7JjiGGbB6VQ
bkUOUCdbSB8TCZyKFt7MngIFwtzgXhWcUBMbhYAwiXoOoOY6C/pVDliCRO6skFNkgf92KU2EevLc
1FHuxcIAyGX5eKUSkqii6xQvw96ycOdWuX4zdvn3pWHzlrS4RGV7oQorQor2uSv0ZhemtGvsFRgh
sunEhe2oVI5PIY30Y1JTBbW8eVS+otNR9qE+XZDm7AU1293gqFBa4+b/sHdmu40rWdZ+lf8FWOAQ
DAZvJUrU4FEe0ukbIoeTnMfg/PT90dUFdFUB1ej7/yKFc5Bpm5bIiB17r/WtsMn1dEgS5+jq5Tuy
HE4O5LkrQK6+kR3FrKMDycqMzEXzXhbydz05czC2y+/JK3sOiIKFG2DkLovZAy1MBIdx/Uhi+7Uu
KG8bVrJgHJs8qL8NJl3QecU5aR1s28SHbaTuacqH6AA82N+pjgE6ZAQgatDIWrCMgZVfoyi1gm6h
MyAIpcOlwGqKMJ+wIM+yzv0k/N1qDB/tRHg3CJLXKaKukE1GTqr5fS3sHY00j3FU93MhKrr4ubCp
4fMr1bGvAE6kEslyZwepcF9aWpzt3AFF8pjKl2v1wDJ28GfEC25vGPusdLn41r+Ya/Tc6MhlRrbW
h1nL98kBg6mQfFdG0R775cjfMmbyu3XnD/Vjv/rvem0ubt7/KOcUAhZTS5EM3815kAfXKgRaHo/w
zk0hJRv4tf9DffjfEr9/lvT9i1qWcZHtOo5QwqFUQtf3z2rZJBJLkQ40p5aFoUs5Gv7Fy5kspFbx
VJioO1IRvbpN6xyMsoJx0ScRBDu6wuVQo/R1zrqzQ2YosBBijL8AfvxnMS9gSrzyMedGqD39wlIQ
/y8X/m/66O3C0UXbjFZdR9L3/+cLJy24AzzUsONMKj8b0kWuQTtvN3tMzgbUsIHOFDP9IgGbkaQw
q8lG/c9vnrWpHf+n1JhroP/Bn00KiVz7X64hbeHlzUkJFGbol8emIC0MQ/eZys/CleEZp7qY1DHi
dGC0lAyDeZGPa1I13//zdTj/KhnerkMQ5Cks21SWlP/Cas9JdBdd7sXnoYkgVKpOnIee8bzJIjjp
7GNcCTusC/n6ZQ2HuzOfUpotYyPODTaB+9Hv2zsK+l1Xqek+RjDDfkWgeWIl00HELNMoQq37yIuv
EZBJ1U/6vjG0DbCGeXhnMJOuiggfVmr9kGocTzM84tyvPTAvvKTbS1+sH//517b//e33YO2D3vYs
LDL/hoEfgGcm/ZjEZ2nZ4D51Ux8yP18OVuwdG9eGfrF2d2M7cbYc15NrN+dyrpjvF1BL2/muKrFj
lOYkTpZbjudog9DCLMEv0kRjWKyJfRrs6WWIauf4deX/Xx79v8mjeVD/c0IGkIrk/+1/dHWRVj/+
SSH99y/9R06G+zfhomcWSroeJIntyftvhbQSBNRaEnGEJeS2rPEw/CPWVv6N6BboSy6dApsv46v+
EWvr/I1/isfExt1nWgBK/i9CaeTY/3ZvWsJGIs2aYCsLcbbzz8uTl89t2RUoMlLTFaGcmzdXYZEz
sxEtlj08Z46XPMfZBAPJKkKzxzbnNKZzqwb6aXm5DhcXGFU+VfLWGC2RAdqujimq4rtpwY49rcJ9
Ghn0x834JIcYNlKVvUB8pE2fTuWd3hAbTnfvW/k+T831Mxqqagtmh+7XV801JwkVxaYGqMoZ77n1
V3/rwpUvXj4gEJDxfrEi56YApB8p0eyrW6f+FaPgcLRQqgR20gJ4mMEp1Yuef/W+cZ8oy+DKZXEV
lSxO6xyVG7Vs+jC7LgB7O39PFdS5FhIzbd8ep5Ksvy2Ljagl4UTkFFsaTzy8zUSM7RIDs83Qr/0b
GeoDZ3roHI2iJSxNK3mDThCUbhGC3gaDMdcPy/q8RIk4j6r94Xt+FaBeDq12Lo5l6qq7jDFh2A0G
7MxDU/fWA5XONx+oIu2phC5YOd75kNVUvlzRdgURb9a72XdB0UjnnPnray1LNkB37FAkiL8MYOF1
zY8z9Qoham3pMxXztGvpxMO2OVXrdINH6h88+2Xy2Etj8SVw1EdDaHi29V2mB//dvGbPpk98djzM
H/TMp2M5E+S6lCjelm6oT36YT/F41BNjdp/gpBnTypOYx9sXvr4csnknyyIJfX4FW6I1hafb5O0B
PQAGkc4sgWMr2rsetvZBdNk7MfQBdNfqyVAo1kVr1adG/OY5ak95VooTZzVwK35UBKx5rzo3ou7g
aVIKE/2o7NLee27U4IIbWSNdew4buyd7ng/n2Pvo0cxlPBKM0aEja6kqM6J0q3Ip0ARgXqRbkuyM
xk2uFrSPWps/GwMA1BK3zrNJHOIYOecv9r47+Jig+ab7Ikrxm6GqutCeQyqAlRMFTWocjSjzw15C
uc9G33kCkKTAepWaVMLis3PM/K7ZXmBZXSNEbgjQoK2aecF9T72KgPZSRigIPf9Gl8y+VxwZ7lHK
lIEuUPmnInvJkaGk3FkXFS0qmLLlAl+GiRtdLtkq+Tw7Cw7GBDGJ1ECqurJDwtZU+KHNNDrEreYM
JzbsUgy2t6TbcDFGk48fdKNRp16QUJoGfb28V4sNqIS3HPrA2oZZtH2mJElkEYG3dukwDF3od3gD
ijn017vXaa4453XJTyfqi3PX4qB1Zb+vVFYE6JVAOrZGuHpdd1rW25T21xbc4ZNnligDrO3XX9Dp
weXuTrPRrkEvVB/2283aRDjIajjOgbYYR0P6UTAx8m8mEIwnv7bheueXNMKPbMfqPTGi+sqAKdB6
Az3IuP4oayv0Og2TmBX4nmfnm0sXlpXL8o5WsT7TUV7OjCW4udPsCgQuOTqM/Q/0rYEVDhithx46
VJYl3o4jAVispWCSVuQ8aIJloqsbkl7It3hw0rS9z7CqZl31KUTbBrWqM8jPNE/eaM8cepEO97Wd
MQrs6JfRuToYptNjqE+xLPvrezVXzaMn8JJYjNX1NIPuXP0P5cNQWiuPbohbfreIpK6liI6tMmqm
EM5uMb3j0MLij2lJPkh/nm9gbcp94TXJnbesKI0oSRgdW95eVi7TaqMcHnvOEc8iNx9tQmEe1eQ9
rytAJMhfnANjOT60jLShmaOHG5NDizo5brL3eIpX/OiNOlRBPWbZGeu1uyMlNT2P3oYbLT2IQcx7
wjTZkAw2UuCsMX66WT29ZJH9WBfuUSS4uKUpSagouvrAPlTfSdC51TJ8MxdWfusv00vsR1TB5SEx
U/NBb+73asvKjOdxCONtLBMPJK2kzKQuHUWfaL0fcRr57060RA9o4i5dDn5xbiImLxmwICZZdL9K
w6bT4/pHiXmzBKL1tKL3/0QcJB49x3gjMOLKNHp4q72DtiPh7CxPBTBXx6PZD3+y1B/gC9OXz3UN
JKnCtg6PNj2hW1iurco/itR6iYmRQW+YBMS65a/d8qsZo8chsdUbfpiP0huuTeNlwZrjjM9tRuqM
he29DZEdaQDoPxbv7sFOyPBeUC3Dd/9ckU0skn85oh04Dl3r47yrkH/GCJlBjeJ64o4P+sjvQOcB
CXF+x3Xiv7dx655WM8ZTzvR9IPLtJWOUup+W9DajYAyrjj8Q9O7LxAnK2YkCq/HHq9B2cgJW8xEl
bruf8pIo9py57ajWMpzRd4dj1MCExWQQSkpSzbj0dSgGZ1/pcg6/HEfKGU8mZfLRQ0gEY9Y17/wW
9BXhAypUK+IXDz7dOa7MKVAJA/JuqWLiQCCogAf5tC0zsEZpv01WPaMSsZ7g1sT7Tkj3JriH4mk6
SnStFwBQIDNd2w3ZqZvAhl8aYM/+Yy/LD3il1vtiXc2x8t+XYrpRGP1YMW7vweD6B5Hrt3j0E4gN
5qDv1tY4NLn6kYhlutTG9NHoi2E5wGTbpt7jYyICRljXv28k3pKdiRlgV8w85FUtUe+dZk8cht6m
BgBClneofhOhS7QgRYf+54fdmu5zPpnWuTBb587OnRQVAzt1Itp4J3SlTl0/mPR6k/q1TjMiZBXb
+mDTvy9rsHaFo+trZzuEHpSxtUPHfjGjQp143HdVNP2SxY2EXJJ+IIWFvQUREz2idcuLOPD6EZVn
WzNa6/yLdqfu4jmP8SDMG3C/WTe02K300i1kZDZg65jEAvKeI4h2idQ7Vzf6WfsRDJAouqsjZ9gn
OOFCDRHtbqySi2xBCWYNWACvKP5q15aqAO7xfpie25I7m2yS+Rabw0uvDfe1s/pd0UtzDynePKo+
Dg2v7u/K7LNwCCxT/fK7M936UOHEO2y8nwTA+z36bppzmhQmOuExcYgmsv9RFVAecms35nH5iaEC
mIWJpnJisiTpAT8wWGv2ddOh+V5m88gnjYor/q6YebM01oM+OL0Rn6c1s/arwuIDlu1xlCDrVIbD
ekGvFU3YCnTnItlRrdp1iDDupFv/NRCycaxnC8sCknktRHXWk+qewLt9m+pkA9++9J5Rv2ThVxkB
XEYCjb8B77COZks3m4ZS9TG2zO9Z2oz1yXLzX15G2SFsHQCa8e4VdSHKgaYLkxVqg+d/r9wbqT7T
I2TEHy59mbBcT2gm9J4JqH4mXweGQu9dVVEcW04wdyZCYVFU12Jc/jgoF+6Q3gMKiFc2BS919j7p
OnC2yvza40Mf0mihxdXgM+yy/qmk1JrFxHg9G56oWcu7kncR3hgEOCHi4pQ4OYRBg0ny6MTWsfDk
e2lrvTPy1TyVTH/2tpe7O0hR/TWHUDM6KE9FUccndFRvQg9p6NjRKyKYFJshrWI3mx4Tardd1a1A
pgfYHj3PPHgX2uzGawZhIFLdB5p6vgMTjqx9bER1cOLp2bfTFqjIxcIifqLbx+TGWsyLa1+gM1kP
bSbp604DkrSOMV8kx/lW0ilMaMvlg9uc1ViydzbrLbdokafJcl+nHd3ceX6q4acPTmqd9SycszH7
B1LgxsAxKMI7PIaHUefmMSmq31XFlhsZTnqXVwszkaVBWNl7yKfUOLDbyTXk1FXusA9iPEwMyMxq
rffZtqNogjxKog3OX8UQ1wvLYt5mG82LTodmOwXYj5D6aNeu/p2Xo3hAV5WGnd284MWMaZGl2bFN
imegV9k9f38ppAKImBNzRQpsiVqPGA1rGtFmiQV5wFaUIU+Y77IEhTnisXbX9Jl/NafyE589RhxM
MXftkLUAYICue0aa37lTBbyYfC7fWxqCPdvlgAXYOQ0zRlo5kizQxvyouXBfkEC1gaxBJ5nslgfy
5w/23qqnm+MTjdh5nJ62v0xHlXBZOFDLZgFOZBygaZcgRAyeXZbjRJo9yhSfCL2xQXtKsX0cXIKz
U7stqCr9s+FQ+A4pNbXROXvFiAn1DHdlC/AxTBz7xEzhvvI7Qrd9VweWOaK+BJFfD58jOtrQ5Ryw
Y1J4yMT8x0OQE2ggJkHR578EDb+zcJoRGgtRNlmObLoSNHlj7azBtGIT8H3VBWz3MHMA7hb+eLbj
hbau7u0HgrqQ1YHXjIiKs7kFElDuRZx9ZAxToE4oYDDbMsBHd9DFewbh+1GvtgsURXXnHpXwmsQZ
J6hpOsnOwr9qxw8++VWvmFg/fNyj6aZujSkYAxtYWxAtc3IV8/xSmnIM695U4Ua45XDFTjdzYDGL
LRdgSElGyxfI0h0zVk8CRvSRiXkvjcQUbDekgDf5ULKBS8xWMupCzzBoQmXLN2ae1gNNYEjJOpoI
EOe27AjdtLYklzLPUWU039LEl9x+SIVV5aCaqZbvuhzX/bhFlWV1JI9Kgxub1ogPNM0/Bl+JHdlv
aZCj0zuOSoLbMKqLO20O3aj2joXM4ouY82tli/Zste5vS3XjYYaDjRZdEm+UFsZpjqOJfVU7yEQ3
+7YOvg7cqUIcC0njha4y7/ho/YGHYkOMYyafxOOvxaXxT7rRzm2Fuus5fKKgJJzML1t1wm/gQzbn
UUsxi+ymxYiPXeuZQZNXgJmAkAd1UjpH4vz0PunUSeumOgnLT4LUgz6Oa47CzpL3uZXW94ZwLtKj
WhEpPBdL4IDZafdX6iDfNNv6QLSRDeOv704SpDKApCRnu+9Zt3EoAoJ3l196PfecO08IGv37ZsxR
9FYMRtvIODdzrk8d7sHgKyQHxpDkM1zghzSaY3nPItwwTK7sNbqfo/GTkyv/oBijC4bXb8ob5bmx
3f6pq5+IAAnZxfvHiP0oFLRyghYSZ0LTKsSU7hDQdLdOxPv0CH13rov83uxyKzAh4mAJWv9CUGoF
c4uhZ244hGWLuiswh71KQPl3KVBxUluaFmEoXsrYqm4J+TmOa/ePuMhq8hHQN0iFL0eV+txVD4Bs
xR0opuKcYk1omf+hGbA8GN0aOMrBgjdAVjoJ1mUED88QBelNugTU5FbWg0n7GQlk0JdJ9A7nKhzM
Jj/GGVBvy6HaqStN6s16t/plCDkzf+BE0If4eSAVFbF5UNu0pyeZay8dm3y0bQucO9vE9pi9ya6f
aVezzy35aV26J5w3C4zPaQ8IVL+SrFVqp0dL6Lv3nDvCrK/UUz+bN5C8Wz/nHeSkg89WSQLiopqa
qGRRheYKPzRvEUUwnYoYxA/pGraROxxqPbG+dPaIoSi7MAyFFb6qZ6vU1lOtPkek7jhU66fGgkqu
Cfgk6MMNDLaDM6lH+24QV7FWSLKBBqMWlfMxb2hSecLweYyZvVj3gE+T+zSfPore0O+tWmkYVD8Z
LqUvokg/omxjpUbJ59eOlWHajLAqkEDSAsBfjTcm8si+ZPey+Xldp3MI9VzNXTL0Y8giZ59ZVijZ
n524L94Tx0mCxQsmh6gscjSRvsdlWKaj/TiZYtrXODvDmpu8B3QAdE/W+kQeL+GO+CA4iJgn3+Cm
Zq9+sLffdt68Y2slCNjLJhJuE689p0vozdR78WQtpymCmyRiyrk2s+k1WfEfpD7LEwytE7NRfZsp
Ae3lVrpD8z0DeKL6jN6Rk6OMmwt6U6K+ulX2JxOdee8m7sHdXMSCFu85s5BL+Yx8w16byYM8QNRS
55YJFMiyPYLEEPq4cdbpml/TGQ0jQKj+GM+tdw+U2ji1anipwdGEa5eDVik75gROFY4J3qos34Zx
S5LeF5Nrhw0gQ1QH87L3ZyF+DiPUTwYoOMk/LPytAk1Qv2MlfwRolpyKLKLE116gagMRRf1bzeAi
ZtAGne5JBzP974nBu6Xoz+wp9nBjsLs96dK6mWuOiHPgNENlMz21n0qs9XFyujbooA2KKKrvytJw
b0mSBJk2cTL2zmdsfESRMVxTxyU9TkYYMpnXZKoAE+BPj1ILSF6QD0AImKciZZ1nF0f5Yhg0Y0rz
2cgYYjapNz5M1gaonejmgvtGNd+GPrB1Vs1mJq2Ve7bemrXOpG/MiWlmKnLpM7hEeCPsal+LisXC
rN6RpM2M6GilyF+2kxBgw3z9UYiabuT0CtXZexTTOaaHjle+2NvWFJ1cPZd7LReONr6odqs0yBYr
Z4T8SkUhjXO6WJXHD8kK6GSRgTd4Qs9qxLFxSskBQ+q7xMcqj9S+GRFB272Oj24zIhfZOhYj5FGg
YR7qw7QWO2Z9PTQAozy2XZcfyeDwQ49HfSV7jyZQ8lQby612OI0XUjwM8zC+L0xuQcd1D5NQv0a3
9l/yzPJfkPFgEKU3ocTTJA2yZSyyPWg5Z0ddSiaCG7VLRe1L4iJOoLi7h3PwTRcce1kuUwT8rf9M
f2RfQ0E5TOtcnmdqPdr62BGBxZGGNgUGAwIMRsRCGbCrdikyZTXZ32265ruMcTEe7PSb9JqTyrv3
1v01jpBM6HCogNDuP5LIBVqWtD/wfv2GHuyfPZm3l7ppHwCoUtiibnjO5vpFwkULqb7mc7GIB0qd
+BybeXLyE0BryVhrYh2Yehe1Tce1tSU4Rlh0w2BdCJ3q6AV3TK3HrDsZBPYor6I+Yq9AX5zvYfL/
HBt81lNjsOcs1tNcouZURvVDGZBb1zwOkaFd2HEAJBssyV/+7H4ma7LobIKe2I+kpKkQe1OYYXj2
zFZfxm4/D6hDdUbbOC9uxuoAd/Tni7W9mL9nvNi6zBfMEGBN+9R9MWmhHElQ+zTaLWGrZpkcGBxT
3K972dFxRYLwYsCYuaghOS0lYk+gBOSdjeYjFYhznESHI1OLdq8Go9sDCK1PLuZr2bN9eRqdImhM
RC6ZT+UvB8JGqarnRJHB7COMhNsyO/V0YWo+XWbQmYq3jd4tmhKPvCGOFfDuXCN0SvFgopk+mpl8
QHENNHRtn0Vkc+At8NUZcKlRsnGd+ShXfl+XM3bRF3vT4f336zdvqO8zjCL7uZVBMar5REnN4lqT
K25hAw5iE87Nr68AD6mX9pKhjg7LhQTrdtWXr5eYcj2vPfO8tDQHpynXhxKIYtNHR3fMv9WIIZu6
xjKGNrXUsr9UKUdHxy3+ePWA1CkeNMdiBZ+8q/og6fHz5osXTnP7C7kquygWZyMH6u5/X6OPJIvK
i7164lQDDEQ2qi/e9gJkBKdGstiBs2FqTUPBKihnYkI2UMDXCy1fgPnMXwLDX7BpuHWOOGG8+zLS
LzOYjjqZfvaJ3x1jO3+BKW3hvrD0jvAs5hJEKAhT7WNMKhwaRk6ElsUnXeW3CojGJlZ2A52aOznI
C91BRI7c7xd8e3eLmp2QUteZ4c5WyyHnkLWb7Xw6kHVXIxDyf0IA/F2LNewb7xUV2V+RaRzNeowZ
3jDIYJckhdc/L0aiLxagoaOdmO+R6Y2gUCGI4sL6dGHp70jrogosQj0bT3pWkB7Qi60KGdXmV78s
CEd2UTxr2m58EG31ZjqrCAbTROYnBTbH+Yk7ly2wdu8J7asuUoDfEDq61hNh5VbWrCH9CW6eOH4f
sSu+1SvQjCT3Ti6LwNlrSaiKiSI6rs3yhhTSCb5mJKuuu6tTbT/r4c5C+/8APzX/ruqevGCqD9fT
sLgt9zUxZvwAhudcQDK+29MsD2baG7tZ4d3GLhDmxsSajWnrY5Fguy0Ye1YkAmcDD9OxQsjZMD7h
LIO/VSQ+msSy2cKMZiIS6s2YRJ9+w8pO28uim+7IUfP29/sSbgsrqONDHZVvIsVnunivpf/b7d+7
NLkZSxJB12l/4L+e6Fz4ePgr+ahK092vQ/4H/20gfADR0kDRYvjwVW1cXbSFjZ3WvSx2eQRgsxbO
qak8+2LwxYldbQ3HLZK56vFGJD7e2JqiiJsSXyw9xKMcOLf/okzxpXPwtbYw2ou7qRA3Oo77YoBA
bUClU3bzaaYjD291HXMKYPky66c1JqnVt1gKPIIBaTd8kOz1Tf9SyUNpSSRN0Z2pIZSPw3aott86
U78IT14M5HTRMt4aNWz8X6CjQLwjekFyGALTgn1L6M9b3pFAa6i3hH968RLrMDlZfnI3+vUcNdNp
Wo19OZOw0jpnphvDpUxs3mJZgdzSSITCgYp3pUPWolGu6GgzZN7LPtU7IHU9x8HWWkgxWOpnlc/4
LJgkoee2wf9wYIVylYO3jWN6d0TC1Wl8y+2WbkRl4afV+YMAVLWyhS/pS0z7ifIFFSn8sV3sTGuQ
OCOj4xW7Oi0Nk6g0cKWLLA96mH9/cT6qU5P0gQJSzfpDhizA3aBZnPLcreKUdK4fxhyILNlPJ2dB
YpbEaEW2tQffZ30xM3EZWpKiXejkJ7wyCOmKI1kk1WnEKrlr2pZjkuP/LhNDH+wYaeyutAHbeLS+
6A/sN7fRiTDd+1R6HxTEBHsQmYUPub4MmJSosF3rFHcxcYOWoy9FRDKJ5OutTAGTWGKejcjMrsxQ
4oMmB5xKaRIXv2nL4wqcZ4yIcKCepIc3mGHs1Jd1SxYuW8rqGVPgTs4zaEt/BK+1vDfbl0WxZsNr
+XS08UyFgBGgiB5N1p+v7e7rpdnWdoFk+JC56qk1ExySCb8fauddJyBza7xZrQsaJ44cCmJSB4KR
zF3Wupazis25sBgvNRPq7WphGc77JF4311L5iGqh3UO5LHf1EKPM5Fv48aURw2PTkwAscx501E4/
1NQc4pQ5Wl91HJq3XXq78q//gnYx4o3feXq293NtfDDARF5dle/z8yYUlLyxTUPsPI4sghU3S3ys
ENdXBA203b4hljCDjcp+BWmtb29+nYkjh9L14poDQwALQ+5aevf+jPVvzMZvtlf+GGL8wekygSkv
KH9L2xackJ2f/laduAffYXl2KoZqCja6QXl6yWtLXSJvrM7dBDzPtpxwsKZ312XPYDkH8hURPpP4
JOp1pFfsyqYVh0KpbO8WWRwUfsTWVZBDDPfOJ27C/tMK9yxc+pjz6oRf+zYNrOFs6B+Oabxiu39M
tjtFOdEVANAJUeNNo8MJPbgqGKDylW7ZpvMdl8dBFzM5HcfZlAwnGxkKp31fxizm9u4e8n6+OnSE
CB1KQBl04uZ0BPlhj2YpxhPGJ9kjBJhe43F6pLJ95rSmAuXiHCh9SWRKWv1xLRYIzsrAJDby/lp8
UzxJ7UDEb0SK0SSaU/8tB0mLohxeXDWRFCbjkbxc8y89tVRPNQZ0VrooTAGLHybM+x1HwF2udPdI
R7SLUo4sWuGiRtzuFw1GCaw5RYHp29sac45Xx8f8tc2MYV8lyTPrBC7NgjaGy2Rb0dluLFZGK9bn
AaLPQYOWznp8sDRvy6e6RPFuSCPsnDYK3RzTSmyluGT+HvFhHIfSNc+m0lB5NO2CUn1PC4SKpkUR
4y2PIyORa5cqugkoboZ0euxjRAAUJkU3/Iiy6qfJR7yTaoGFZw0aAzPz52lsPytpf25eQqd3r2bj
wNfIflYWEpZ6QdQLKW86z26+KUYsjWlV8tsVCYLUW21PZ048FrskyA9zJNrbsQ/sj1Xg56RNEbo7
EtTnvPsEiJ+s4bdpGSfobNHZIRyigKNd+Zb7lBGNEvSksoVW6RGY1WavHgPbk16GUz5GFrytv6Ia
7kci4rPLWXLfyQL7f/2nq6Piw8crjnVts2vkn37Y+kj6Ie4Up0lU4rg67l9+o+UBY6K365cd3fvo
miabLXOd4VmkzdnR1ib0M0lolTTIBK45mst2wAA03/fY9bBT4juNhHznJoC4SEMo2RiJwyYMiPHv
b5P5yC8f06mIT3Z/M0ekOwbsBMJkKfBEzEO1r8z4B4D4ahun/JJ+7gOTrJht49lNYU4WPek2Y4Tp
Njc7eYRSzwNeErUoJyZEVsTbOcV0ml46XP5nJFgLQQhCPww4QmPMEU1u73AL/6Z97z6pwSs5St33
K3zuMW6MEMJBmA6wcBipPVocsN1SgjmK45AFCj9k3eBQF4guhnNTmL+jDntT7MzodX0fTRJQ3jBy
qzCiMcRqRZViZkD27hX6dMxcZG2vy3WeOwoQj7jtDp7XLFBtOQLZmC1QleONDFwl133vej1WEe+v
8X49zCn9v67E6bQIYYE3yBiWr8F8MBmgQYwTn3b36nhOdx4mNArpjP+S+RXKn81PaGoJwoMmV+0g
c8mrZ8QV6uiR3stAGQlDqU65MNiOcki2GHF83HR7pjIc4weGjv0yMW+cGHdV4jqb22kNhU4NT97D
tYSn9sODUVVKgPesgl5LhDA1NcEvjHHpWbBoGIJhk87Ln/6ED9zcLsxtfNKRl+XOriJxSjUB9Wli
/1b0g1vzarhzdYD6+Vo0rXVdgJM4rcH5biQsvCVTwmCbw0gWIAfrdgvWhyzrBjA77Y1THpu0WcB9
T9eDRc4UOmusoAU6oE5bB9eAMlpOMOvX8plkmCyAC/QTs/3L2nd48aMhaJrsHD1KBUjZchgb0XfE
QjycwY0eFenFl1rbB7mY+anHJIBSxj5m0cT00G12hXCId8p572JruhldjAeRu6PJ3QuD0WLfRk2Y
CQO8vFWd3dkk0M62cyy/NjZVbf1i9OvsEZw7yKgxRq/2/GRmWRnMN044HWEm6x6NSXoUaoWxD/Kt
jlogXdn8Iev7GNgn8xvxs5gcIo6hPJH7yHNe1uN3xD/lNqOLyIPxrwyCjbDAoan4kmOh5ltX4Tys
0xkZ0vZdJjwgx5YQxhbr0L6vC2BeCnOI0TzLsnrK8L8TF+nKQETLn9pM5pNTSWLqQAdyhNAUjjpw
7ISNN6/F0Y6TR3J5dlHUi9OAPK8sRgiKCveUGBGQc7c2bTMFplEzaGZuEYD3ZgaNGKmZykNsxN87
+7nqqxVuRwhU/CAmSusJZ96RKPpmr6Hu05006fV6k4kt2L9DN+YAcYB9UK427jz5URXLsFd6QOgy
v8RlxuHetQmsJpl7b5bb3aA9pvAFccEYSDqSfQ6mmb0O0vqmGB+Voqe/gkxUWUC8ouytQId4RKLB
MZ37AxGZo5+dRCVXxlT3E2TFXVtIgBsYvGFLfUv8OgqG3jvC0k+vUnRwdomA2rr4wIYQxkB3wPKC
jMIA/A/kFXfMhItBJACdzPGpbYrHyJv10bK4bZToIsR9BNtDP7qU3ZQ8dM3yPXuYB/HLKXhcl6Z6
a3Bn7MzR/0zhFB8TvwW8UuCzXCG8smxeUVtbh2rseSZQg427nsPbJXayQ9Net5y61GZf9hmFUc+n
72AUwM04dgyAhT6n6faXqdqexJkamrXvH6kyrTmMPaHub4jH+7O5Ve7eVl1/vfz9fz0OThKC03+x
dybbbSNbl36XmuMuBBCBZlATkmAvkWosWZpg2ZaNvu/x9PVBmfVfW3nLrr/GNUgtO21ZJAhEnDhn
72/jwSM2RpuqhCYHPqJ3kJ+5NBbev4j/+tX/7f/L6GKsWg6eswuOIHRo3L5Hr/SxboOZ5Jw5WZ3Y
OrXzoHMkTAqU+11NOlqdDEfofMPx/Vfhf/3q/bf/6f+9/5V/f8d/+itSjhwWIoVrUwo4xlFlkABR
hxdQRI4XLCw5vWhR5k0+maIN7ZlwJjM3rD/JYYEjBfUliqOB0OcEQk/lkGcFGr+09HwrkSNDbpVv
skdm2pqEDGMMikV5dIyehuDE2LVr6RYOfXzmztuxxBLtMFGTdG44XgYNHmiYyU2uJn2FopRJJW0O
xah2JbvoFPDnEyD6LTqWdUf2p1b7r68kq7jkovxgzYRXorPMdQ3oC6tqd0q6pLKLL0FsdpvJx6+U
D3SRRMwqadqUUN2K5rs4Fr7x4rB0EHiyyUfztTT860Ro4s7mCL8MsbVu+GqUljj5UbsRLUNQy6Yv
NBF2kYSX2o1NeoYm4sceRZFhAT1cKkrL15667IfeuNnDIF5aMX2nuRpu8FF/CqqWPEhz2plNWx6L
JCHXdURXM9eGXNfOLik7iV2Ek/0wFm94gW6oXdgG9eYJPTR96ZmlYHLSW8oFz+FEtAqFnXiR6GAg
r51eu0dFBL/aUJ+G2tpxSocdJEDsEBryraFBQbx6NG6JYc72Ru085hqo13YYJvxZUYtJvb+Yc/bi
dMPDmFE46Cqi4smIGC1KSbMlCE5O2Jm7aJ7V0TQrdew7RwH3cB5TTUAvWk50Yza2S7tohFg9OVvi
nm6xQWvHiuDOtd9ZA4Pht0rx4LYV/2DRmNqxGGMaWXcBHdjKbutTQSwds+oVi2ZXQ/Eyok2UEVY/
FXhwwzG7m6fuISTciPG60W/q3p5XmhhtkpirArs8aViNyuUB6zTyd9qpg5vuIJdZvDp66VkGj7rW
WVBc4+CEbnqa3MJrk4WZupzx+qJMmB+0Ps54tBJuwbUQAaY7ac/PHBTJ+3WFF7hDuAeTdizLBM33
SPzk8v5FfTEtmxbKqN8yLaeTOVmcvLNnO0muajSv8YDuLXyC8JGcHB2oqc94ER2+uu9i6h2D9tP7
P+Qq/NO8J22g5Rxa2ralZ9CHtbVHt4GneqYXC6gADu3k+ER+GUDX3QFGJQYcuG87U+kTQyuA7Flx
SiKFE/A2zuNjkXX83J6e/rSyA9taa8oH2KQt4PM0QOPK6T9xtxR5L3XIWVDiOsucoV9PJeVbSvx1
HN04SjwD4MrXput/aUpxNmNr16b2y5ynn8e6R9MIJsUe/BfTD32m2HH30MP40mc9PHYhECnFyEya
Eslz+h78+FlUnb61SQPFRT29EKc4MfGnH9WDhfX8GBe6Q/7yQ6Gq7zoxTQAT4/sOIcNKr+C2DnDe
Exnd5wtjvJvTJ9uxXULdqdc5Png2EylG0058yZJ4r2t+uNUAMxGbYLmHkcAcgMJ0XaAuFyD+9kRe
MXGsSdjB6IDGO7yITnCc+WItvOl8/oJd05uAdoy0cgImjiWiji3ZP3fpcooCkgtKY0a34DB5YO5I
eE46PDopfY60i3F+LlMHSAUwDqjOe7PLPeGk09FYbr9W0ap3Gy57kM9YyJvuFBrAmsFGEW9PRbr2
qTMIBmpuw8BiblXGz3G5oN8HIs9xU1Rwl1t2sWwKZlY/4n6ImSDlJkAH3FlMHaYREhBMB8hJOFRj
RbQimhlmO8NL70bj0ezG4a8vbjnT8TfoG5RRfZMLzLuCSYRjIgpKq0OezvHRbw3QR3p51wt1aJeB
xvuXrkSgonRNRzfoP43JCN6RXGQMsxF46n58y/TCXjsuUmcYNSdKpiJZdpCk3UgjAPhNoYhzYgCG
w6iFQCLaTsuXuehpEbZMFt/dyMKInvAB0iFpICHHltGdjHw59NRvRgT/4v0bUQBwsFrWNDyFP0Bv
k7cYySfwZQs+hoF2ZTLz7OsbB33TS1kywSsRmuX++FwvE2xyuJONPiRvyKXCQ79AOfsG9bvdEeoW
RNoTesVs9qMrIuN2PWqSJHobCNnQWA275sgcQCe5oHTybkM7bknu/THRr+ckIU9WE1kXd0lzzWdR
f3dKL1+nClSuHAS7ivl5ALiwAxAAmmpwoksiqzP9cwiRNJuoy4BF8eprNy/ufVt9HRvzAdTh/KIV
xcm1h/F7ZpIZdR3UHL6QgI79lNhgJjgl6mQnbjZM7Z4MsmvjWQ3bPqaDP2EZmEOGqK5RRp+NDtLh
oOq3qXkmFXyNffoatNLitDSojczNH76NGDUuAm0V107s+b3B2TBHsIXPWNuIEJCJGfnfk1mio25J
W52QAQbFnN9MNhLRWszug71IwN2idl6JGmrL5trq6t6qoo489CA5NI6zYHI+0aNicJUuboGMWOhx
+qLiqxyj8DGvBW30CDImQ32eDFY2u4q/GGkdnBSB8WfiFbotVXZ5ABCsU3IVDwUaudLXG/TFjc5x
trofkI1K1+z/Sh0jk6x+LMPyGFPZApy4t6aOVHsxexWQsWMcCQA6IcKuCeoeDhiBKYrP0Qrt8hAA
Te+N6btrpkvg+a5IBrhrVXhwaiTfHN6tbTRwodzOVJeOJJ4DS2G3kygsHvB8cc7F0/RdBXsxa+V+
psLd2MHcnYJQ4ZjpxLVWSLXHmrGibVlnoyt2UzFUN31owpCzunCXGCEtYNptN46l37XIpZEvN/kN
NEymqzHN1L7WofilnXhpQKpto8Swj/Yypnj/knEmPCbPA/StmxwoGrGckQVAi+7qX7+lkb9rWjmt
TWqVSc7D1WnDz+GEx4vwaJMF1biPHV9tYACip6qi0ku1arGJuIRjh+0aZr3NegdnjujPep0QaHZo
7eYzCVbJOVDLNS/p3MhEyHOVaJ9UR0wyfYDca8MfwraWLXJ6YhzUc0ad0UNK1NKKcXCHr5WPB5Vj
UyaIXNMZzJXyocAFWzMdjlE4JVfnYbASJETkAq6dokMg4ZIaXefCa7DXrzBvUBIbkl5SiWkGPGED
mSZ3PMcHCvB7M6v6mPfkCqnwMxrYBg0b8+AHD28X+mlUkju6twxwYc7cGDd9qx8jo3XvuFxgY5Po
iKk+b1f0bTyLJD52cSb/c44phVIKMXs6RSmKlvipbxwK3Cw1iCUmlgT5SpatHQtw5FCaf1uhzDQ0
1gX5KJugbMDtRcBLKeFRDGAUblO3wfvRiZOZoMMHIKLTSNDJTmjRthil//IeNdu4VXwwOvNS+mBt
/v3FyfJmnwbdYyAq5lqSOqlHAadPNtjjuSMJotTFfWeDR/z9ZZT/sEIL6ZiCeZe0HZNL+SH9CTir
YMbQBvt2sN/KPhAvXR33QLIxg2O6sehw9NHn+XM5ETA7ExW1oY1v3qN2BEqUpjCEZGreM39tLrac
t2gWMLDIDPsLze4HHlzMOJ39qE+NdkhcMJK05K5jAkCPa994hWV9I/q5OSIODu+WEBUkF5D46hRN
0ThnTyIa8w2ZcTROZWivkX/6t7boDs4IyRBJ6LU18OnJpoJggEXTphfz5EAS+4N13fyY7cUFIsGY
EtCwsMna9uJf/SllKjexNYfoAvad4W9A4PWe5Te7cih4u7ExUUqqeI3iqD31OlLWsF9odPpuMDvc
7nK69XOX/A4mFDbsm/27gS1WbbVXAQl7GfPG9Zsqs+DieNU4T59gG9yOekaMZoKWUfMBPcZx/6AN
8oSG5/f3AD/3oy///c1ZvEELubCQy5///OaAeXQ5pvc9PLD0gLyU9inhNGb0GpaEAsmgINJX8kEw
vZJb+E/jqtQi7atTCfaugiK4Tsu9jFXq5Q7DVuanpGBPnf6pdtWwseuMVje31aqZITrRumougWmn
P/0qIXPCNsz2duogfGlG0n7rWSItfcqfLSL0ts4O8c94xJUrbueiyTdBoNsvfpkdMsk0Lh/1J72N
XyKoM5+obrpdigNmL+3OuE8Rgq/QIiHEHCaAAoH2TNfHesAqAcgljqRXc+ZYFyCB1xVzk/2UAtA0
Nzw54mSE15oMFOidwnlg0yNqgQnBUKXhuQTdcsthlgXBx0tZx6N/aqr8uW+s/nvPsMuX7WsBvhqN
O1JQQ923PTqGxAa9IFQrH0p6+bsSj/3R4UC9IR8Imy7cV6qk3vpcjcVF1LP6ztK6p/vpnyxrxFAb
+T6QQaLhYp9cgU6AyMRmh+NCy/aYLiP2CXqQ4ZZ9u97OGhaVYQsyo3nB9oZwvDnw7OLfHdz2bMS4
XCSYT3Ooy8+5bUFMQ6SAFkse41Bl+9asp52C7wGM3LBRVrWml1JmAN0U/20og1C2zX8mYW66LT4+
YQx4Io1kxnTv0jDd60iXTVqbN3b/nPbGNVrCnmVQWx7NROOUktNMyy8J9kjoOfHDIff+ipXXja+Z
os8rmd3tbJ05uT4B+cqmCYrIAhZvcAp0i6p+bp2V3YJ+yyZ6kE3teGbh0r/3wxeEbYg26I6uZTbf
6C1/M3UGtc+YVf7+4Vvs9b8yMQRqClxvC5HCFPo7M+OnZ09TlTZ3hh3uZ7u4RMlkXIwpgtpEVMMt
6eonKCLZHg79Y0GYPEE/evfIieaiDR0HzLrpro3EY9nb8FkmFdyQnmUtzUoTmQye5bJH/R1kPcrB
RQg5j18E7r+VqeEADOL4Ew9RCZ9mpSd1A0woPBqF2tOOTrbp6DOftiu1SY1MbSu1a5h/bWbGWX+4
BLzh/3ANLAnqCL8H3cePEX52r5c4gqtw3xtlf5nSwLnpwA6LzPhs2W17NwdWeKyC6Jst0W7IqHwe
In9T28G4tWydhlzmli9pcml78ZBOCSrmzDAfMzuQqwoCkcMmclJV3T+70YuPTOHaD/3XatT1vVFN
+Nw0qT+ZsU0qhsWT1kDJGydYM6aPfJ8xdlikTzmDt8sc1c9a0EbryE9gv2p19+DaR9/Py8eOjtCm
ysZyT1rVNS314VIzQj6PwfTq6E2PzJSEHoCQh0hZT80Uq0trSHlhvfycygjovCG4TduovUc/ZBId
39waVQfcMsiwhwzaTYeriMxVqcAIzeWlYVSzaSfj5l1bwpp9aECKEDwzOshDqvm+VOLe6cri1FX1
vWm2znlEEHWfcRgs3RnFMXpJoJzDSQONSb8uj3ZOR/pBPzu7bnZPrV4xKhj0iCXPuVPkj+w0qwVy
0gbSGzQEqdgUg1KiQLdL52wogjcUWjxvRFq2pf/xZhMa7+GmTlZYwKBMd6l/TTNxoeNAjkpP5m/p
oCRu8qD2Io7vni6yajM6NuI7oSXbCBzjFbrqHskp8r2IczlhcvQ6RZCs5iVvDE13A3+WprkKHd8T
lTB2sgXmlj5RXFH/QQeE3I7xufmqREnna56Qcs39i26bzW4OEaHgjKT26zA4ljkkhT7m3FDP4Y8q
Na7oNoFem+ZlyGiOShymDsKcVcWx6wqb0fWIEDS9caLhEk0iYbSeowW0UVtMkf6Iz7y4S8MxWg8W
3xn6FrX67DyhFFuZNuc+FKbWOesmBjylr336/coiDGIPPy4ttmFLSzhSSMuVH0rkUGg0hnpb2zFN
HdeLiZA8QN9fo+g2IITJNzg24X1exoBAQfh5pS3z4xCK1z63A+gJNO60GK5E4brjtdGM8NC5bGtZ
6D4q14n2NcgCQLaD2Jum9dwCCRtLYo9UoZoLTDuke1XfrMwwbW9dX1u7xGpwwLsCpgyvy7jvjoIU
b4UwbC/KUf3CxKRlZYBk71uwUW3P9wW0U0Y7T9mFzOTGKhA/9GroNqRpqRtFFDJUMyGYDBdfGJvT
qXaKG3iCJep+7sdICfvWSFtYtFZEMMlQx8CusW5nU/ucDYZ9HWCpm7jNFp/eNguPmdY13wgDP0Qu
6luhXQ3jK+2Lfq8VTMuLeDtTRNzaVLjsJMOwBx6C/sSCG8SC7A09PyUwAFZD9Jz3phVc2zxGcsMR
jNHcdIB7oTbvPnhln0yLtl7ql0Qj0rFZpdbgPmGjvUmmCjqFvMtnoAsU3uYxVC52wNau9tjnSSEP
XNOT2LBXM+HKlySnNEeYBKFnWAtC/RaZ67FOUcYMWJNOVh7oW2Tsi6htUUIgrkbvoh5jnDd0vgCC
9j5azDgpZsD8SXUboQeZwVbAMsKMh0oyDuLsm5sgDHBjg4gF3ziB9po373fs/8f8/AHzY7Lvce76
P6egPkfNNxw+Uf4z4efv7/rfGajWvxwdNJlQBmQtsp//TfhxjX9B8QGt7wL3Qam4wH/+JvxI+186
xz4KWf7EsG2Tl/E34Uca/+LEYwNUsaShO/jb/juEH2H+shZJx3UVS6FuUOigzbI+ctOwzIfYWEPr
9F7dMTIaL4CIwSFiIMF9snWWRGQ8K0iIZ/OQB+WIoGTySHTWd50cbn66fFdEOUGR/4xx+0BD++vl
2IYFjV4oAoLEh2NvwkXB9ZapE4YuZ8NIrtzGBkcOu7wAWnVLAsmUQ9S21pcXMgvTP4QW/7oy//3j
JbUJExPTcd4PZD8VfSz7c+OydJ8wab8UTt89qNHfW22TnwZc895gwa9GL35uVB/t/vDe+bh/2hbe
fzi3CveKUpZu6/LDe6/DIQwwpcsT8xv1hTkqQsGJx3yCdkOakfGoxcGJLjsKdlxVcfwGNAf5XZyd
4kZiV2rwHQchmS3Z0Mz7P7y4X0vBv14cBSL3m6MLpjHLi//pygxV0k+4ZOUp9ZsaVVP1otKq3FaV
L7ZZE2n0sEOsPzLYaCp3NlqUkYUE3ijpjYcU+8mBTasaRmf7+9f1vlf+dR8d3v7n/3h/XTwNmPQU
2yngvw8XbSxS+CFjJE8hMtFdUPkj1WKpb3IY1XqSBJ8QDO1MCA+beMaY2aS9OqZVRopDzVEj2QNW
N/YmGdRWWk2naUJOoOk+J0k7iC86GW3EEsixqx/MglnzZEtU80EkTgPgZosZ1l1XvFhVY+/dBNXN
PFWbMAqKV6t1PxFGJO+1pLzykCUQrPINJ2FxZ+nxFt1teezc6Q7f3o8ml/WdX+AjQZRkHsLYftEs
41k3cvf8+6slfu2WLFcLgbBjWQi3SJj8R3MuJpWhQ2ogT1FRLKLURm4shVQLqzfDMjhFq3kk+CAq
KLicvP5WMDZa/7++ECFYeUAOUkd87Gww09bTENrfCe4w5hE9vMkg2t8v0HFG5w8TIlnFDnuCV3Bo
2+zQOtr4+PuL8esB769rQatAKmUDPUSZ8usdHbVlrVk0S0+9H/7QDHoSQOzHRdrkuld0wdQL5Z+W
t3+utnC9ODEsn4NgS/hwt+oMJezWSOXJ1NV+rAvMlY3xQKbEtfDBUCMGnE+ZimGbIedIZvsG3v+q
roT5VJNe8vv3b/xzvbHAx9nC4IjLB+F8KEPJVhP9DKzkVCTtmaa+eQaAfcNsb60jabrXnembwrq/
wagWraGxEV3Z5zdiLOZDQ87KxoSdftMtOYBIFtRxcCawUeBE8DaoQzEBecIF5APmwOVXN9M2QVek
RJ+tedy6P/QBP9TUf32akn1MXxZPHJMf3oyPJdBH1SFPNPWKU05y6aWuMVEouJa7MdYxg7vOudQa
8O4qlYe0wQ/rT9ariW/svqHnPnA2XJUdkzbyFWC+DjVMV3TVKADNU4+rnMQQNCCIXDZWJjJPB6Xi
aROMxhT/zaq1mEWoskHFh97rD8svyecftgbelCSp3F1uV1v/0AhMUtcas6TkvklUBfAKuaiu83KH
vCtOVf8ZYn/h/f72eG9w/LqywlOyQFwJmzLE+Ph8jCUardquzBOhkRS5cIOujE6voqzIqVN08t3M
CXdhajqn9y8ORCXrLany7A+bsvh172GjlxIINEZJKhT7n08q3oaCHIpSg9uTaNtI6FiJ0UHYgLwQ
A0bjzhhifUsikUUFrsH1ahDcBQj/9o7REHwB3iDAfvDA1Lf+w6atfl1Rl9dGf97WKfp4pKW51HA/
74slo0CDXDriSVz8IBqyPlqI8Trps4WV706bvgMKwGu70W2jOQmA82XmO5dlXwmG1PAMiAArynnt
RJgmQukx2jMyNbfCrU6Jj3WjXrxAea7s/QjYx6UqW70f8UeDb4wnJVfG5J9G0akzcvDgBnGZuHUi
WHhQ89zNKP07EhNWZeC4RKzTuKgJ6mgwz+7GUCehZOnqJcBfd1ky4h8tMo/yKNlMc2TAMCs8gS5/
L4NSv3KqEoxif3+f8REuK+2/7zRF6Wuzh/PgujoHUqq/X69h7qCuRc8ij0Eg0nWjrE/6HM7bIkIr
YuGmMEcfJgmqChxYLaIVXjsjTmzRVGictd6FYu+6sQp0tBc5+H+RAUzHzMT9h2lrldKPOUbtEG8p
u14zmR3mOCEXdYREH5YjZtTYMo+uDQ+PvsouTfAtS63oN2LEhrnMEnOniXeDNdyS1YD+M+gNPmy8
fGjDMUK7/qJpktiqCaVdZqz5NDN8xVv0/vsxZjzTLIJuvcZZBm2WGbA/12tzLqHspj0H1NIskIej
OnMiWEvDuPc7zrP5MG+ZpWYn6A4YTQyr3VIecAsNgHeq0UT4QDPddKM7qzW1XYWaYRXlz2mZkBUY
5veFo+5Z1xBFUhbVaf+KbMpDstY8wBOBkR3qhudW2sj8xvIviQKtomfyyiS0QNDWFnCw59Cz9HI4
UP/vqjhsMEYyaS1VYBOKRQwAZ3L33AboIbCfR3x6xniUOQSeak7l2gbhsCF9HPkhWcFxZXy2dRSQ
5AjiMexHFDe19pCmr+h5PptqD3c88mBsg/zuadKB0igIRdWfsRcCBRbqS9cifi8bDruzhgGhEH6x
a+w034yEVazarDePhCDhnJNlJA+qv40607pp3Hg3j0V/ytGHo7S1H2DSYf+2FiRe22IL963jxHgn
Bl5BBre5N5QeHvTM+p6PxCA1CD291G6wJRQRWmFYQRubftu17/Fc6l20J9ohfIXdc5FOTuZT1N8z
Ndk0g0kh33b37+ntfpovUVB+7lVxCmqzCB9lUtl3ofBxzAYUHllW7/ARtvQAmV5EefoD2UVwr/U+
yUiG7w2EOXh9mLo7aE0UswolfI44v3TRULPWRF0e3rbEhqLZcZzPQ1kvkKabKh7sE1jRckeh2jGc
tgdPpL25CaapfuxQALl1ues0gnvRLN47WbgjKGK81bAXmHBQvLnUy43FbX0Q+HjWra0Jpuf0Qefc
01M1k/eUow2uO+oZwWdDGDiSPiOHIZOkw4aZbvnXHV7nhJDii8Iuwa9E5f9wo7o5FXPxRkcJlLg7
F9fBKW5ZyYwN9kica/j01qrRp6OLcJg5yVeY+MMn33yJ8+HeTYiknwcqC5OT9K4MZXwiX/JG69Lt
UE3VQ2MGu0AO/rW1MHAy7WT5yMTGtb5HSGmQONf1ttFC1AtJXxygjp2a1CYLBHrjAvwL7qa4+iLN
EToKNLd9E6Rf/IZmVWy5t72U1ZU3uHC6a/vgG/4X6frTiTifH5rsIVB3EOlAkDoIZa12RTMpegwU
d1geHRu8pWjnGMVG3BVdZ7+1Z2IqQ+wtuH9Kh8KbwUR9afJkM1sZgCA9R8le/XAHod2kqvnS0D+7
SJvsx27+Gug5DN5uajyVmMUuierPkX7AJWQ/Y2h9Rd+xaQoVXiym6avAJ0lwctzkxsfuMQwoHFTD
DxwL7BttxRJI/4pdoUOhKZk06Tj9PQL6KiScIaMpW4vPRaU91RyHd2qwqzWIYIK93OIb7g4TfgrJ
jkKU15IAdVRGyTkrIv/GCIkPNub8YZENbxl7YrifX0M1mcCfQCUIDVN81csNYWSvDEniLmt2bo6I
nLNRHaD6BJPQCQsIjNhDkbyJ3RGFuLvNfWfJluvJ+1J1zGOH5OmdTqEVhnjM7X3Q2gGjAHhGKs0+
1TIezxqZW0+VlN/JG5iIMZgSjtG8kj7vzLu0LMlhXfp+nZsUtwuidIM5Y+Hi6kwDTC0nShZJSp3O
K+FXzyMV2kowBtvXXTees959DKcq4nlbMiKEvGihRf89A4UzMqQ10Qg/BudR76muJTpFO4A5V7jJ
ax/AThT404TkTM3w+tA0lXboW3GtSGraVLI7+7jBbrT5pu6dYft+OMs5GW+NljS6uK5BEwonKoA2
5PZ6MOaUevEBGUaB3gICksvqdJcwqizy0RMEGp6mZL7mbc0lM/J+m2VR7ekx+BnLsU9B5hRelbiv
PpTj+2x2QdW2MenmAxix3BjN516KflvGI/QUFidzTtghjOb7PL0LltFz5T6DLY3T0GpQ1RIjtcMv
CzgEZCIyg2TkJjHuAo3sKIthwco1kDTSblCebbXSg0X7aGtjejYJ/+lrbe8WVbdBDBNMp24uOS2W
9MAdJLayxO4EWvRcGtonF8sgQLV+XCHhA/OIZ3gjE0BeYU2SMdLFBDqCg8CNhuzIzAGZLnT4BD+T
gcb2c9VMn/s0qsGByW5nuNWLVlFmB0iD1r7IcHoHxOrkle7vCdukObYcLhw5NG9TjJq/tSP9RNcW
AedI16iS+Q9IPuHG0ZR5Rtd411pVdnFoY6/ctiQSp3POfd/Wd9Th0HJdN/BcX23Tsg5PKWiGTSBq
RP2Qqm2G0lrI+cWcPKXPJjzLkLZybhLv7Zi6N4SJdRimkdOlifwQCzEiZ6HjoMGmO6LWMNqRkIw6
hg2GxYfPsVPUQVheG0n/RlROfa4c7ajGsTwB0kFFNPfDkXWYdJF4C7vN5jzeD+DZ2k1KmsGlLnAa
9QXGtliG7WGyhH4y+vTW7eq3yjCn1yhYCjADneuk3YyNRAQVd7eND7PLR5Xi1b17G8Oi3cZzWezG
HK+twxx9Y9BLZfM34m075oDSELpQJxOp6BcZ/JasIAq3MWoICYy6YjPzt8gDUW+lNBxWVaUp7/0n
xlXYkcjOvClRLykmonPsuzqTn1YiMI8VCXE9uSlZbZxlejSzlsiofFKHMEQghcw7uRnZwXemBRpn
rB1ImyngZrpR0E3c7wDifoRFPyDrk4xnrDc0rBx3JTlzfoza3tW/Qp+OOJJkRK1r/RXtptq6NTb1
0HC3ZW3WZDjOZ93sb3Mm42TYty+G5h6wpmoT93cmyu9SiVem8zxdTDBWPvYnMUbsHfJbUQ6hJ/vs
c1fANYHoxTJdgJ0UFoLecSTmBEdRlYevlnVammFjCGzYLkayBdSPMYe53BvZV8funsmcPti6tbUi
KFwlqFCKOLWdhwgNydw8jDyyXmPnjMzK18YpE4Q1iAenDIt6NbaH1A38bS3JBps6HIChuAFvShhi
TOKVAasDg0XeCTwRj/3AoKQezafFwkfqor8dWpAQY4KKMBwPjsKEkCock0FffNGz6UuH46GbxDfl
9VCimCSlDz2WRDDqsVzLUu6z+knrImOdJa4Lq5AA81q9GSma7iapUy8WFQrbNFmNfBiFJEoHen61
KkoDG/2obqclMmaoWmaDaYIvrmxKDFQaH0s1Q70tJLbu/A71EBGkU4cRvvUYiImNA9ZenyIuDzCZ
Oko89MrnanTGDSoqACtDUJMmQe5WZm0KEAKbVCdkdoiKW4zYrdf2W9tAFluP7UNXYoFIK6M/bFyX
CbqOLowhVwNvYUiRqPbptp/HvbAm6t4euStRfl6oiJ2M2mY/GSRw9j7yHIKLiAQDL5EFMIPQlkjC
2JAjwnbFNSM0j0Nf0eJ/gT6DxQ+IJ27US5Xcamby0iX6a7bExkh4k+u209amQs9ANljnw2ntXRZ0
TmobakRn64KW3DDeJEUo+s6Jdy8hvnm1xGzZ1/KJjeFKLfqGZ7VgTWLnDtAzUHcOG6nZd44G7dlo
kCzVqtrmc3Wf5kTdgkOpvMQJt1Toq7FNDllhZiyhrHJIm5GSfp8URwwTGArL5nPtDyCzaCWRo0hZ
GWhiVQQGLiRWiyzDPIly4wQUpFlnZvLAqYKpeVN4pLsDMfXzXR6YADAKa+92JPHEDRFXbFouKlI7
2/nJmxOi8RkJSgtNlIlIA3bTaD9GPuTKpArZCGLfg55ibqwgOOvCrLYmAvJV7/R4JTP/LgMHFzkD
tLYkZf3A7CY19xuTPuI5atr0jH2CLfG6lqN9W6A2Zq8ezEHCCx98fC/mm1lieICftaoy1I019sTN
YjlycREIC/BsUVA5Fmw/6CPwo3Zfzfw6M9cmPUpTm4QoJQ1A0QyqhqjJYpMxoEUq9DXVQIy22Ln3
ifGW9EODMaRX+DBgt2uVJ6a8ORfkDw2teOkNBbquTc8BhSA+/X6f2y5hlaq0WWnH8HkZJje3SGN7
+KIuRjbZ3BkAqsF1LPEOkKUBZRSnRoe02BP0AGLImvttIsv6lowFTuv2Xd6HRMlC7iaPMz0q60XV
Ql8piXtm6vHzGdgaY4Xuv8f/ONhcY25dh+uf3Bp9QLat4DguaVZ5MpNHkkILloqv0SsOiGYF0/JL
GuFK1JDpZA6ZWk4HN0Wt8xaAoCSQfq3XEt5kZXPiCu7RJ9WkD5jQZ6YQW3lgwfNhd82EAoxjP5sC
RlO164Na7BdHvm31X2r1OTXaN81NKE+gBrGFGePUbYJGnhozwg4fIZspZnGO6g7VOMKljdYlR4nx
xs6Cp1wvfwhCyUeC+ihyXY7Dylm3GKQCdjnfyEK0AdaVaXWJ6Be2J+3pPRLUYG3oLnD8cpM2eX+m
BTrADyEWk7PF7BkuQhBzrmpPOXnB7pPEntDxRguRMHifMIW48pWOp36sfRMbveH4m7Dv0r0IHJsW
FuTjjkgwrGJ+sq4qUkXtITJ2Y1F9R2cgbiwL3QDL8FFEFNob197qfQ1JRi8QV8sxvuXfiW/ff/W/
2DuPJcmRLMv+SknvkaLgwEj3LIwz5yzCN5AIDw9wThTA18+BemZ6VHSVtMy+NyYwmBtxUNX37j03
G4sEKXt+a07RfPxcj+gaffg86Vx1ypgZlfBWusF5oZ6qByYlFclXDnfcymyTdW8hgxzbodsPWR1d
V6aZCkazwwSDA8H9sq5R66Yu+gGqJTqUYwMlHLZJKIBruHUUXqsH++8lxwwQSYTTAu71nkzpfEE9
Oxx6Z6TolLXSP0ahdqHnw1NX1pe0wvVj463ydfoEdWzgKsnIituVVY9SW8uQhsUkqU7J5K0Kd/DW
PbCMtZGLV2bFOMr0We586JYEwRtCD7dxXv1oiwTCb5p04P6GO08e/IL5j1taOGMgXSGDZAwTCezb
Lfdv4bgn/qWhaHe9jXCf0vZVg+8Bhh4OeZqHXDhxI7qO9gOGyWW2onaVhtTHbG4zqd0/JEl402eR
2Fu4b/nYG4oywIBnZnO+7merFV1atD4J0fDNMD22tfltiltnw/TkZz8b2E0ttP3WUmOM0NpodbTJ
YReR00KjbVU1bnNsrTm69/Th0sLNu+2BnqImvgKQsB9jKqImgszLcqWU02Ry5w4Z1haJeYZBYFMQ
IR3VTpkNljNaQIoe3nmsMC14Lflz8O/g3cbzdRVmJJG4DRm7JicP5l/t3u71g2VIA0Y8xMhWjPaZ
hJUfk1lGD3Qvrlyjiy4IhrRDU5H5Ok4B2XUQktAa3onU9Q94PyyMN7r7oGOe2gShDlYhSslosfOb
1gbUkIWZPCT5lB/SdPK5Ynfj3i0weU0VpygxkycR6wnxH8la00DUth2xcEMbQaczhvJWUCpDPkNs
Q+5DoYPa7hryBb5OuKG9YV/aonhw6vrGjpP0UsJSa2vXuQIli2F+iaktQoMQvLmWe6e+LUTrbjG5
6Hd2BLedHFoZxCFy1/zaq/Toe1ntOm+k6OYQ2FHVNopWoxu2nC1fSy3LDnlGiLYi1CsNdOk+JW7H
5V2O8xXflaV6uWtG7gME4DUPWXLMACucUd+9NXXT3oBvg/6DFodSIHdXwx5f/cF9ng2DRJxGz8/8
6xFyWgPo7hieSmmeGKim+8bDrUzDwzmPBSnbTG5Tyw+v5HRrzKbL2QhAnJbkIn1F2Ru3IPvpCBLX
bTfTfcXwvgv7+lyG5YsBxESRow+QM7QLmrYHf0p3vlbWO8wC7brrsvxS5tRPwoGJz+iHL2RjfSP/
MgYK6t1PAIEuCC6e9MzWz/qIrtihRneqIJKKKSrvddM8Mt0G2AttZq0mn0ZZh+B0nSsqReFt34Lj
zYuAC7UZwuqkfnhViUFcERatX7UiK1f0Y/1d2wLQAGrASvU3mGGGK++hmBm9WU57Fy3q/AVMt4vp
AVOwYgiwlhEjE1g0d4TBdkduhdmqHLOy3vTIrgDrj+Y2d0w0QLlVDKthpBNg9pLqSIHS1oP4rDUn
K6GMMZNXWhbltK2Z/hykdB79wPQPdZNPG7dsVg5lUbTztb/yMHet+ZX0tQwpjlXC9Bn76jqyU3c5
ju9xvH8R45dEwncwMxA2lpleWiFAy2Kt4jQYNWiWBFqYBUNPLliCeei2aVZmzNnIr+UiZ+SbMAkY
2aFZk4mTwlWIfsRmyU112hjW4u8B/VTHNgowcEN9cwNNwsFTPMGNrdPozXRw28+aNuGQccBaOf7B
Qw93sozeOYrwuRr66aQeOI/uZyt5szSPK6k31lx2KbXMHjX6XlKzV0vluNTwq8TAMUfdAExOWJ4F
k/6NbxJogz1pYlyOzBHVMSXNaMaCSBbomtHYCV1bfB6GpSnHvF92YBuwjA0gGWwJttMJoYCVQ4EZ
oaJ+4pkXB9jNWXBpFqE27vxIP+YQZ1edj9SfiISKto7zMEnnrQ3JmgF+u1xf9UdZj/Z+0Ks7yB/D
euRyvR3tEVt7SE1qWEUBTI7GBBlS9jFqfIvrV2tKZv99corMljGe2bXbqH/Pa2s8ulZ71mZJr4qh
+sbJ7WOaUo2uw/Kn3aTamas/bmB+jNlb0yH19nHFlG9yTLkv+iY7eZX/VM1ufIcOfOXZ4Xtv1c6p
nPjFo60l26Hj6siUbCVwr13pC9i7QhS8TrSEUVZBUHtOMMSBWWyYufGq5soJ/CyYTlE9WkyrsisK
TelWdDmDQ0oRCKLJaxk0ckMz7WFsxFIBWblauHDlKe57IZaZUfo3Ao49tKTmdWAueUxiCut6xiVq
4OBOJrgvvbXtRxT/cyvSXZ+BoVhU95Mkd55Szy6fjIn8XH1lTcl8a+pHTY6AtdpoHzrWfUVLi+RV
MJnEH2F2Jruoi/1tnwjYSpYT7XONPoZdWRtAJkexZK/qLkhBEP9f48V/omXNVWc1+TEbYXOM4ASi
KtvTUvCgH1bO1hjfKM1pzNYo6TkMQ6kvuiHzHW+ufwiKRHnmUsKtl5IPFndizL8RYRhdRyP01ck6
zKm41cOq26OcaWkTe9dxTgZBaUQgM7R+pQFJxFkBsETowCmMJtxSDMEcEpM0PYvyPDgQ93ovYlSH
faeonPea0Ked66d3JvNsJj4IFrXyxeHGsAvxtnq6dQjs4GvuCwkMzyflJIcsnKdEeYPSHdZzRSD0
6G4wCM1rPoxmChC8jV2Vd0MaBDu9+t5SDD84eL8JoiFJyLkPrQFGkxH8aBwNB6GZwe2Fp8DA75Wo
EwtyIYNrK6OVVrvMg+LIPeHysXZcIJ4iPX8QBrT80Am+yhy6TzJ4BT5+qgSyRdeQctnfNwV9mi53
D0Sib/3CfA7C8KvfmHJdmVO1Lhwv3EwTCa2lH3NVYLYawePK0oBmKtE3BBEPKGXGbDszb29b07gm
5eW5i4iWl2lznzT92zyCA/F/ypjRQk3bycDNd0ab7nKl2HkJRRF8xLP4QiYAJfwYHXOWhlyGvGk3
+0O81UoHwyQmeybwOHDf/GopcdCR3kgrXScN+FwNyypcnrWTiD0dYe54ZNPuQBJedEoUO2RkT5gT
so1ss2fbaapNzMhqldsMmsHsLcQip97gl7ubNet1EhBDHSx+IImK7eRYROYaZoNZu5WAKCwuFuZy
eGs/7WQS0CXrDHqPZe8pTlPy0M+1FZh7mq9c46f6BxIxTg+v/SEC8qPHjoC5LolI3YEakuoUgSTz
cd9lAD5DIwI1tqvl/KTl5Z2P4h34bHdoOylOdUXmSbWEkQ0kzi0DSYpfwB3jmB4pVW0acWODBExP
Hkam8GdJXjnaOfLstfRkQvSG84F2GGVNsuGySratU1sAgBqOoHr+6oZd95TEkX3jENPdY3u5M9rg
gE8KaNLao7HaBI0DzJJrQqBVyd7Q6CdLwSA+J5fzLBnbGW5YAo+AT+1Ul5aYJN9+Kjzvm5OVwIwn
91CnnXtTQcrwqdPvsC0kO5ExsYCztwHan90QjXzOe3N8yGkZrrKie8QWFZwjq/AuVh8xvrIW3Hmw
n3vL31cuA6UKlxolJ5N5sMHsKMdmOsc1rHfw7PVEJjR9A46/Xn/KAjluW5LhirQCy26FD/Ycv/ca
EnomzcVVXo7Xdu/J/WSY9VZU+VsxD4vFqG1JofC+IdkyVmFlimcgkMG6i82VUZAbUJEFTVBUTcN9
vC0YcJ2A35wty38pl2ZHYISv5lii6270Fc218MCo9M0o+W/KAbeMl+e0jOa53XeJS7gG9mZas/qt
CCuxB189bhgBdoe40nb6sM2iNN4VC1TbgyKQF5WP8RjcH5g8LAvsxYUe2TzasKFLt3+zapHuyXtC
/e54FzArhxQ1ybHxKkJCYPFlUWnuDT2TW9PmDk0PCS9WRKZ1H1XhoeDtWIShepM4b67lwsEzmx7j
b21+px/drWkP3nlci/emlyXrycELItoG/WHRJZj4p+uccCnYHQG7h+plbFd0uEYLREi+x9cTXoOx
BJPTwO3h6tZbDH5AxTHasmoDMkfdMegFPhr7931ji1MQwp4IQWrjMw7WbZ1fFbYM98RTnNDq4IPW
yHwri562JP1wPcqNlR9y0w2iyd2ZsfE1wL9Kwv10yoyxQmcAyY8r55J9om8o6KbEMRzngaM9gHs3
woPWGUNTEcS61h6CWotO5hZcs8joZyZjHT1XPdwbwVCkpHOzFuhSyccm3qd2h4lbDcGTdkHGjyGa
fj3MyKP82anOfpScU1hGxdB8adx8AdXTG7SE9GBFJT+nGJhqJc3vEADFoSdFwMrg5Y6AVjZdO+0J
KcsuTQr70xstGOsx4bmalmoPcPK9FJ9I7NIxtNCOOK7brIt3lyTJcKygYnSg1ZCoWKtCQ//p2Mah
KncFe+lGI1lUNxtu3qhnIPJCRevdmO6ZpNgq/e1EZ61rSZCIHBgVZdQxLGzjZCW0Dn2FjtasZnrd
OkS2EAd1TIjGczWmRaFBS1xDp7SmNs4EwY0wqOdMPkPX2hpN6p88Csa3iKgeBaq0VRkb15mEH+d1
jOASAy4jBpqt88UYc31LfSa/WPTXtTH5yizb4+7qix32qZ+1h+M78RYgJfFyMWjrBiset40WJbUv
gRiZ1wOJpRbT0hu7xYGm6e3FaJoGLnyIhLavLoPTXA110O3McjpbeEiv61ln/jnrLpUDjb4hWnJI
LeTGOMNYMygh/H0mgm8TDPWTC9Rn7WnZUyX6ahcFknq5aM9zGxmg5Qru9oM9X5OHChU36U6Wy1dX
7QCiy/dmMmhg5hZxf0QXcwiN7mD6NWFxtaavKUg0tB6YuyZN2q1cC06GHyK7WlTzqyihgzI1ABj1
vNySrjYBiRAMOgnK2Xp9fUG10G0La77VnAKuOLMwUEIVwga3K9Z+a+WwvvRpP0xOBYwP5E+XdExB
TXg06fCcrJ1WGDduCdxuBLKwg8/1IKOBeMe+NncG5MbtNNLJqQZ6Jl4+3IdIBR9y3zinDdut1pPg
FAh/XY39ttWGl5jNtxahDY1tbjZJ6J/l6D/Zc/JdB9LOuLDn1pv8+qDWKX7I5wtqnUYsHHcEc8Sh
kwKAr2hGt115ikPIvolr/4UQUyvVQ+3CXm1b+EWkITbQHIJjULfNKTGS5qQBbsy4Y/D8c6WrieZE
8hivqEX1ly0uV/h3REDkrsv8W3K1WAVpM9G95915MZ+DktvkB8ZMfXOkfo5aJMYzP+I94AYCzOzz
oR6mDEvu3ytdXL3b2EnetIQAj5p/7zTDImvkVO+gott7jYwZ9drnH4g6cJi2Vt66XRAy6tfqilqs
FtVDtPyzLkT1gexzhvUgxmFH87Bsdsnpny2UfcVXo636UKe4BO0FueanaPcch1Lo8kytkp5Z7trQ
erDyJOcKigkuTNOS6BCfTvA2xJ1WmlN8GBayMMF235zZ/qHeni47CSIVCNLisbVMqicjg2MNZs6H
l/N/LTyPU/X+X//x7UfOpTBuuyZ+63414xjoCRFZ/3sLzzU6/+gfm29p2f2e07288U8Xj0/itkOi
Nh05NJ42pr2/c7p1Yf0hLMfzhfG3wecvF4//BypcVI0WMB5hCxdR8l8uHvsPWMnCdHkbnhbM/f9f
Lh7Gdf+koUT/7FqmS4YQv9Cm72b+pma3fK9iwOcaF8ZkmeCUWh7I0TAxTpszTkPXQFhAtUOrnJIC
3MJs/3yuVnYiBOEE6n3TkgdwmpRW0W5OQ27pR/DjSy2wWWyKEleKbfXjvCW5gTuRq+cF2akLkS3S
YC7HxUk9SOmJ/BCbg3+kQK2Ag2GDE//A7IPclQVFaBvB2WQYse/DPDzWUDsAot8XAyKKOcqfM1KJ
osm8F2EmDsVwPaJCxPISM98A0RQMNym4802RALdk5PXUhvNjLmR/kTJnwo62kY44WMQUcQGx3syi
oNeHlncnCe61gggs+EwycYoZt/anjnTvssdabB06Xac2NdWEBxEnBMuxfjPxGULHc28rEwaAl963
NeIw0b1kNp0jw2bgZ2aMfTy6Mm5OUhQ9TmPl2MGlLloyoGL/J6OovEF+BZKiZAWloaLqrgj13Xi5
vLI6W9tqs/1S59MN4GPEIPGrXTnZJpP5HdPFTWEE5JGLewes587rXwffxrBKpXtDsRSxEEnLywd2
UfuCpRi2OUDhsQANm+fU/imbrWhvTkSJV8TD2CRR1eVgMf26x3uir0EHNAjZkL6Zl6grXqsFGQqI
MqdJkQXYQedzFDdfkTI/EnD5oNfNrde6TxSunlvPrYn9SQ5+7mB0CdjuDHnc+s7QmpWGGDu1mP+j
KJEYPTdRyKSw445VmsUPauNjCY84m4MtuW/QQuSblFD/zQDu15LvkO4jGO1A508B6uU+jHfo33em
iJkXgFxIXefYCNg2rR7BMCzsYFta9U/DAJowiXneRz3owfDOd42brNPf7Yy9lVWP+QBpGKUHkRCR
/TMPszXI8TMVP0Q77sLXkhU2Tv5p8oQ2PlwDzD89B14TvcYoC1euW067xujMHUNNEr3RWkn/e2Vn
dGplc1MUX6Sge+2jmV/rHA8r8m4f9BfExKjo9NyHBubQLwsu5ujvluOpEuWhFB4zg6ldgUKN1mi3
buPsWEjthp4K2C/CDlznxhhI8DVnG+pADGAZ9BOcu+nHrI/XmQM2MOwSMExC7LuURJQeoteg53cN
DckVk6HnRg9ezMK/7noQ5j1ePvgOaLPyfiTW3PhhdeJWIxGm0+HXpTpqZS852KaRri2Pwu7owvqs
qidbOj/6skWXwxQDgSrA0yZ78ASsGRvPuz+PNxjsmItI6tSGGTPflPQQHcZMrXVbuAEk3Cy4xkR2
yEkQQg/KeCQ9NGYLGm6CMWDEV43XPcpUpsBg861VcCQ7Bq2KwsFFTqVsRWPfAe2alegCuyo5NA9y
8NjJrguRgsLYhBMZIeOmTx36xnZ4143mec4EA921zUYVBfQsLzWgDFfTT77gax5bt1pUd6u0ib8T
f3UUQw7WsHkInOQ7yzGyDufgaWRHjcy102MVD+nODJJLXIfQNzZDv5dDSQzD8v+0dsiOMph9mxbh
ToYFXN5mCJsvMwkyAG9a3cMFUP9MOnqT/jVJk49dI+79EGxjpy9VtQQdRXSVQTcCoN3eOWb8LC1C
fVr6InXXH6UmkWyX8tYopnsXugp3CQ6v5HUwSfIlK+Rn63WY8gkkX1FmPjuZePATDmbDhmgMv+Bd
2NeBPx3oe960Wfwe6KO+qog9BjES8SO7R72kF24hMtmQnkXKOVBzb+aWEvXBwxANb61Z3otqeB0r
fqQ5F9eWwWywIzaK/3zjudZt5BdHmcC6cvv8mzY2T7o0N4NhPWHrONEj9NYp3n2daK4hE/cBNwHm
jj9Jv32Ust7T6/45hsU5GeedZlTdtidAh5aO5SA7Y+rnb9yMOYAOwTQhLdQor7HX04VGkdD2BVYC
b214brIVweKpMskMQ7/XBP2ekZb/5iRcK3p87579Nk8WMsYIbp0RA5qDY7hl7orlei68VTdb1zGQ
uzArDgS5vQSxeHcDamSlBctltnpym91LYAxIOuTZnWhXDfl8Gwek3Itmay1cZsOmOpCTtmBk3yK5
EyK8F4vDO+8uNJjGNL+18oDUOBemds/0pOl9cjqtNXYwgP/FXTZk71jnoKkCmfaRz3vmKBDllLdD
ra/j5ewaZ2QomrkkZEXvsw3oStpEEQBPQTTRYM8nMEB7dfB/oNKl9QP8vQvlsEnTol8zXrn2iuBt
oB/FzB8NbDF/74zweRzj+9CjeTTQou6Y9BxiiESr1hVfiqAjC8pE46N503GsTZqa7nA06uaCIvR2
ihhOyGANgYKoTQ2BgSP3wp7vdfgKqzoZDgC3IeuPfG5qXQn09pukIx0qcQ6V1OGbuC9wwqL1crRD
8dP3iD1RrifTLhyNryECtSVS9XtuNneDxIHKcN7Pv6DTPbjT+O6P3VYj5AKA9xOhPQ/FSPOGQL+v
CVbn/ezJUzubRH6hTim19r4Op2i5NBw7/6C3HqqRsbwzS+OeRvbZg8qw0vOVadQ0FxvnlhQ6evr8
kVc8+sS5tFX6zZLIykCAPFczB6Ig6wDY6LnVRL9x7YrrHUFRIAvqPX04RNIz/SKsPRdoTTFRD90A
GphOsZfVX2yZ1ysCreN1hSyGrO4puDCkWMtScHfjCDGtZh8W2cGprBPepNPg8IOBtD/5Y35uSJ5g
j9NtGOJjMjs/opSptIutIJHadx9X07qyb+wk8o8yNa+6LHJoMmevHRPn/TJv81pzP6TUY4QgpFhS
cNlbfmHgBjM2fY+auIqLRwdQCF2j+ptpJY/FtISHN/W7OcGp8eonhBn+NqFKuyqy7AIUzlhhc+V0
MJ/KgdM1qrxnt6QD4D3FA8x50w1e0tSJtnbUfDW87GZyymoTlsm9kwfvRdGILZkr3IIS0pinF6cj
eCS2gnUsYq43tNzMfPxuVhUZfOipK/P7XNK/kdmj7lOwcb/m6EuW8pkO5h0KQ7XKrfYR8xmdjFy8
aJrg+jVwJAREMgwtbxGl9zJWqKxM3V0JEpXhEsmTZY0dM38JKx4YKcjKB92r3mz/1vTFq7S9H21E
KgzF8kvaetTfLESpUb4xyvKJWCIIz5G4bRdNS4LqzzOpYRudA2dTWiSqjMZq9MIbwIoA3I69iBkf
peHXzExBrIbf6nS+jszkHrraNaE5V8yP/TWph2ezJey1zSGkQD5rDZ3IgGh8ngpipfK5fpg987XQ
nHNpI1zRs+yhz5xLqfM/tmNQrmNtlyfyVpbhi72oQ4s0Asxjct2F+sXlb6MV1iOgEbHSHLBcPrDN
Ih6/2AnFxLyrbgMG1vwrhMVNTtNtlnAJPwpvShs0zJjvfeNgZzBHdb1bkT8T5ovPCHtpQgCeCEmT
aSCJ7ECWIsDD+l/SC889aqUlSasT7YDgEQxNt/Y6gcKDGEvhL7zAyDYJebkrTerAScsFboqy+wXE
iKgazbFYop4J8vgGoO7R8WaGKUVgkjdEOdRqyxdkDVCu67eite4TrTZWWRZ9Gz35xY2GH1PfvRt0
RBlpf4/po69wwJg0V5P7HgogEkE4Hv6wH6wuOUCWv9eNnMaLvIDgOOPwD9ZT2LzC7fcYdzQ71Phg
sbAtJYckdr8YWPaDuv4ZddxiJz17lbAObN07ACIOV7OR3uk9ZW2v8d6iTotXWDuudJHe+DolJzdy
vncZuR+FS9coXW5445r7eNkviW+yWeLR8qPngFGeRM3tv3+Aa/3dTOjFG5m354I75jNgcTJPUkyn
K9m3LsEj4xsXnHszslc+ghw0pinWEIrYW/h6xFjQQN+4aX0HmdeHlYxnMCIG0U6eRqt4nMKQ2/86
yIkJ9nMiQFOJgDUSIHO1xDozINjhDbJXtT1ibQKeWvZEkkfujQzEjVGBOZrqFoz2yCSoddaxl+8G
o7/UpXwwAPET+lIekBxtPOG/Ybi7b83MxmlR305SfxaVB28uuWggczl1OcE8KptklK0o63Dwynwt
NeM4xJxTXeoAf9XvUs3bN2O/eKzjS1Rwhar9Z0MnK7ls4f+YMaE4wrVuGhNsW6c/U7PdOp5Nii6O
gkHmh8TNz2PwmMilG5Yto1okhNJB8VPHQI+0+Kpv6fCgSerRqxLmMHGN8n14ZcHXQOrdsc9R24cR
FPBHTeBrKlzQOu0CwHbyiynB0Aa5+2Ra0bNHhG8p3euK7RpW/ZId8d7TQtbr4VIYL5YxvMdR8COc
5RciSL+jgngOLcbbvoclW9xalfuzTqu7wFt0Z3GF67Oic8AIifwECLT2G2GnR10fL018A0Oy2xIl
vPdK1JIZhWezP9QGg4UxzwriTlH4xA40kLCsUIQRQZnQSEspn+MMInQKEOW3vGYSOUfoP+Yx+ho1
N1ZKRnJYcZv3tejSxek9Ah9Ep1P0TrF614ePNvc9w9m+9VLHjmHF7oEME6q65CeqB/AEi6FseZ4Q
aL1CCxhv1dM8J46t4lgf50WMVVQ4hIJphq5PIuCwVCL88CaKa4SBBe1Dv6p+qPdlYwgfq6nDDcyl
vz67XL4ecATUOQfnnPpDtW6sjH6faCNs4aGvPn6TtxQ98P9BWEaPQnCM0XzDGkI6wvIgOdMor7Y4
hpxF5IDgBhZqTfj5BKxwq9EPOoV+TEkhEuHrIKGn+20ESs9ZUgy7tEXjPpNpSLVR9gOZyB/FGBmn
RxqStKko0MBP7IgcAOrf/v3fFsv/ZdtItYVt56du2QJqqdI9vkwt+vmYA08z6FNw0KL9ZSPZlk9H
QS0uD6UWFpsUmx6oKm7eMlW2l+KUtZo1oz7mP/xYVO+m6k+MSrxEQ3wsAgPbOoUTH9T3jW0Lc7Fd
hnUvpOec1Jb72Eqxhm3UXgI0ln2rtgrtuQqEh07VZVmntr96h1pS6z4OB/VcPZi4wRnrR4calVAn
+3u142O8GTQulk3zeTSoV5oRnC7cOPo3y6ZQP9IYGrYPeh+D0Tbljsmuv3dju/XaLPrYvhY6znmr
WeYux5zDUUcJpOiONORQsJczMoXpngssOL/lIU8cdz+HM8m3NbsVakBxoAaNfInSTvnfvviX36AW
AboWK92gbaJ+4sfeiyPY78Vg0kVfDg60WATsNeS1OuTWj/dZBllXbaqRcl+KwfTvs8Yz3GBaq433
+xY00csSPeRpM63NqKAHmHjRq9Yjqf/cwpwiJ8P1Cu5xHFXqJ5ViuIUlPRCBwW8ZCPzLnBkXvrCH
eY3b5dKhuIURwAZWn6PeqZb+7Tp0+DPYsCgFH8OuB8pJLWGRxiwHgjE67oG8WKiBf51kyx849cwf
WAyLcYQBA+PgRf8mDxN07UWfU7iUpQJvOdP+7fc6NIQXe+wa/QdpmMt3q69Uv3ZOrkixo+Vplg5p
UOpMU/+xKnN+Hl3LupKG3nJFso3Z3QZujRrXzW7dUONAVEeeevg8W385RD8W1eszZdADTSkQ+Wzs
j7d0Ea2OZzhEUDSWvVrUYbs3wub4eYarf0+9Ra1TT8PlKBQDDuYuZTO58U69ZqmDXf3F5/t/PwTV
c7XX1NLHe9Tzj8XfXldPf1v3cdhWtUNvV71U5oyiFvwGqGbAasZBhxOwRm/ifGwfw6f/GRot2jcy
oPC/ePhSP/a4dMDROe5NMXd3Lva9oIRtmDEMJD+rk+ld4SEja/qzPVio+cbqjjQe5Af9CgUUVrUy
Fc3B1MSmqrX+oE30etRD6SPYb/TGIQVvWelmHtLmSoTgcUu3YzRGPqGHQ4EqaM0r6u//9WLhBdVO
esZDmlUzNNfHyUoieCQ8BLHkLqCeBwaWk7Va7Gm9HuJmoRGPRMUiQA3P6oUw5EbheP3OwX5Izje3
JfWAN+jPpd/WjebIJlYvfyyq1z112P/LP/399c9PjpElHyykJOPFHpt59/n2Xz7uY9Fdfs4vaz++
+pcV6r2fH/35Ub+t++3p6NivRdAQoWu29va3Fz8/8+PrjOVy8PnJamluipAU9O5JPftl4/z2d7/8
1M+PQSyCgwbD3kb9tfr6hINLz8TXCEMXg8aeutUvi2NMQK+RT0glAxtpxF/tFwV/UA9qnVpSfRn1
tB3RHQZC28MPIMoTjUt5qpcgOPUwqZVhChGiHcNwS9Gc24iKX+LHcPH/fJ7mlbOmUMUgVF33CzWM
WR6AQXLdQ2PLYgN1uDT1O9WZsXPJ/R7xGqMDbnBQdpnUNOraNifUNBzXpE7L2MGTdXIaP3o6tRpC
dOkQHqzU2zJfXpTobRSJrWrohMv9SPToa+PC+eidZoSGsb2WNqdqeKqsKvWUPILXnN7BVl+SzI3l
pFVLjCT2MpobKpVYDwFkxiQ898zMQQegrYSEju2WPG9PEEha/b3027qmES6zUJlT06CD1enyzwcZ
ls3pY10ixn2KulqgI1R/MCBG3+MYwJzA/iRTsj6pJZ0N87Gk1pF1wDFgY8aYpqRYpLqMfm2boM1x
9llUe1g9dxrjOSjLYKvaa6rbBr2SDaL28Gf3baqadM3smorxMq6rlwe1pPb0b+sIRGspDNZviboR
fHTgPpbVjkZiPBwwZazV7lS7+LMj56hb0cfz5YblzAy9CnDnqhkXq8QxtTip3LBhURKkcf1OXGVF
1CIdb0sbkEh/7lG1MilKarOMVXtNsAXmqGn3Dld51ZO3ln0bDETWMhmkiR9OSbKr8+zJXlLas6Er
5bkqk8U6/BWRRHNC8vfrw79aRwXmoGEJ2Ee62Z4m2KAfDx0KfKqSJnqMv9dNddgByqS6TDCqtWlQ
xZ7m+LsZ+tWRGqS9le3wxdZnzkG1n0K1i9RizyUE9Vq009uWY/1zT6gd87l3okZnkuoieFS74PPB
XS5On0/Vmel3eCLTKX1Xu0HtoH+1q/pl/8jSQAlDuUvtFPSLO6vKnb060z52kTrzvGTAzzZJWiKL
4mFYKuqTi147KDKxVoKHZXR+RJG9MpUSIk6rN+yTgGeW7RTqbPbMc4jnVM8/FtHXoFKJmD+rTSiW
7fixvZcl9VS3BuaOCGI/zozEwCScei/qAqnOHX8aQXerxY9zqXTio4Oqua88WtNO7o0I4nHJKMlH
pOnGWsDCZVZkpIexkFv6l38JQublShEUBA45c/X8qfcoF1XI51O1pNbZmkbjgQGEOtKU5ENbPkPp
Bf5XWvE/SCt83QTU9O+VFX/JMf5R/vzHuqQi9j3+J4XFx/v/FFi4zh++8B1oph4iBk83YIDJ97b7
r//QXPcPHeyX7y5wKOIeFoLqnwIL0/sDeKrve2gpQD+6Di/9KbDgJapBJqwEz0G2YfDS//3Pt/H/
hO/l7Qd7qv3t+a9c0uXr/wlR5Qv0G5a5IPtskPDLf/4r5ouMnFSPplEcNJ+6AZXj8Kc9n/sw3IkW
6y3hTsIiGwuHUECLmUOuHR6gGhIT9sPQiGoVZAmO1G/yBNvNrawOIr7p6i+6Rfslvv1lM//54//p
x3r/6tei/8aVxOYxfP03GF5pOxTmvZBfO4qTzg1j1ebVLRKQmTThL5OPOHlIF2ESYHCSYMS9y5Si
mq8nbzjUWvfdQC8wWMZhZhIYYr/A+nMVl95Oms6RvNwV8opVXEYrdLcr/8Y131virlNaOFFww8cg
eFih6F+HRXW7fBxZ9ZQrWcdfpI3cWXX5tvwNMIcVfdvN8nWl7R8kMSpihg7NV2HuWlXmBQSrWrX8
yfKRNQ2g5Rd4ldwtHyXt6kSJE7HyGwixv38UxI3N8puWH6h+MFOxUpCr6ObALSP07mSS0cQPpLMJ
IFS1JbHRpKAY9FeW5ZrlpWtFvOrKyFPUXYDEPfH/2Duv7riZK4v+Inghh1d0ozNzEMUXLFKUkHMq
4NfPLvCzKcsee837PKiF0JlooOrec/a5kfeJZfuQUiCNLbkbkSllOR4i7xqxLdU5X5Zbt6fwJY46
OIQG5mHTghvk0WbiHdQipAOHal4+R1LJqDNObEpEO0zHGWH5xDI3vKup8K7k0+npeRi7g4lHV94j
S6a7hntX/YzMlpedejpCLsi7jGKjeWOBzUSQxiOykifgNdb3xYs3Gj72vz6qfL1OEb7jafsePGI5
HuQuGiTr/+Jgqe9dSowfzJb1A/A8JsldIbJZ+fXIzy5fXH4GE6dPU2Y7uSy/wlAus69DzexV2zR7
VHlrs1E+mwRa69ipGSWh26VNg08gonjKTwO7oM0y7shUfwztYqsmHA79KZHx4VaPgYxeA3foGJ5T
pT3Maov0lsFUTnZ2Ou4kZ28YyrPcDlxNus2x5oAfURFa87BsJBYKMQtPJ59CZ9nrHb8ciNbmXdm6
tvn7Q3GJb5rUpIydBgkdmJBluY/oBn/Eg8An49lI6ev9ROsf1By/EA+X70A+bKIs4X3XDCXIEAOP
zbwbvZLBK0CLItV8zzYgJTqbAitSX1/0iNQ64DBvoyDtfcjuhRI+epFC/dqoX7OuCHLN9r3ZuA2L
/HmqYZonFkRAytFR55xJlb9qWmgAEaVh5sVOrF8NXGu3pTto/tzsJ9yPvo5qJytf9C5PZYGj2WSp
Syi5Ov0oQfYWMSVdYndJ0Nbi21wzAoY6HGfE2039HfMZ+HBdMDDISzKDUHoQeP9/DS37pJ//yzVU
pmT9x4sotenqn/SMnw/4O1xc/Zuloe5WddWxNA+I6z+umq75Nxi/yBU9oM1SX4gg8O+yRO1vNALQ
P9G1tPnPglL7ddU0uNASTGBIaiUX1f/LVdP8Z9ytZToe1x4dYikYcw2a+R+423BSopGYO+vIIG7r
uObMCVRw3rcI4iwi690YCOtz391Ru6+9SkXngzll7NyXxsOpZaGZoLMVhXBFxiOteQr27PeMdNll
7nibV8SaaZMIqbs5y6F0kZd77V2t4QissXr5Gr6azRKiXDEIUo2S2IP7eF31aJnmHEWWpX7PMjUO
HDw6fvcImSqfl/hQaFJ92OknrRv04L9cm//NV6IjCYUGb6FNtf+MlfEGtw21yTOPi4LRPNITPMk5
aNk6mfeVouztUtf9uKuJOFmMazUipGzJXhXNtrZpTXt35pP2NT6mAVENfLqLh81402HY0DOC+MjO
Be/m2S+zY9fH//zeoZb+Mx/dIpLMsDDygapHzGqba2jObxTwMEY5Zw9Jcwyj8KVoaKfWRnFXCFv1
i94jt2/RbsrpW0k1czPXnN8aiqBHs3W/Vaky7TVJ5BUR3ctpIlDeqYh9n+bDQDKILTgzolff6l2y
0C95H2sUj4ZO/wEWyaaK6OvBOzwbOdfbAqWjpi93idZ0iEran4VFjn0d9ucmT+BDVuI8jxGtseUq
Y5Ljx8J9gRTy5NTQnapEO6qAN/3RPmpZmpxt9zaKKwum2DDsmKA/LZd8JCVCGfVjoYTelpYl4bJd
wEQWvaUH4AeeCGWD9zbG6hvb44+ZHkPjYkficdi1b1xFa4OOdBRfs0fPt/sPPY6BozDMctNwPkZ5
hAeXAKHctL81k+B+XYPzgyBlW3mumx5tk6786IeMHA2nt8j9Gw5kishaqYdSJowZdAzqpZk4WnAi
NBzLDkMz+7FEIbdpRYHilCfBFwi2aDDvyMX4gRsb/tc07p20pE87a2/Z/CjGjOucMN/c+KghRkD7
398mlns21RoGQjugsCw6kPTuLsrT78uC0TbMCRFs5VXQJL+XsdRVY4IiU2P0jtaiA0Io35ZsdgG6
YQxYFozq2Hxqq+VvCaxk0wxCBE2l04d3t/TAz4W3LOgI8N+gwcw3Se4CZAuHZqPpWyPULihxB3q2
D67hZoe8RddLR7JY4HzlozgVTv8ethiuYwiSyLR2cVK+KTY6q4LwvG2ojuWOBs0dGgVEnGS6F+MT
RItmkzflcz2br23fvTt5E6Tm8OK45PSMffnRpcmdHoM11ZLkBs8JhIFh/IbK+PuCddAMZ78Hl7BZ
lCWIXLI9zfBcL/RnhGq+OAlO10q/alScqVWq75MZPFPWMuSqNTz5tQa/eRnILam4CjfmfFTjZrcA
YMv6EebNsI/1/hJX7b4nF8QV4MWy9oejwzocwcYXT8AQ8gBw4ZuiWUEzDCdyAYMFNUHl0suuQAwI
Zs0iIkIY2yESavhBSjwcLfxyIIBiRjzmNzdzHmXLyFSWS1pTxYtFivs3Zd5QIq4bkCGPSXWf2t0b
TMrvcT7uzYiWDL8kv4yH1949GJT//MpBvUJMT6dpIPS8UGNYBh/VCzmx2o9LRd3Syd871/0V8l5a
0oFL03hTcNnRauOE7gB16YR3m4zWS8rfU0vjmyxMzlmT7vu2ecIwLGtitxCEf4QWH6A038x5avcO
EfBhGd67aQ3sQKGUF1FlV6z73GyDHjcGHTSQHFGItmgpxn0RaT9Lfnm+Gwupv82fQHjv0O7nOPUo
Olgqiml9AYQAcRgYP52FzqnunT7faVnGc/SMnkZ7Bn+bGzcVQvmKaifPfDc77m0isjtp+PMM5VA7
3hb5XE4bkcRhwJGcrj36ad31zAiKoRaiPmRlxy7EJyaHw3n4rlvFRSlj0BUQu+xZPNU5BIgltBjO
Turt5+tmWKdCu9rRAKadmL7lGdQift9zV0ntVXxui+QY5mFgpPBVZ4xVZvR9bKoZbpj4mReom9Ew
8CXhT+6127DW7uSO1HNesgnqhfDe9T68j1CddyCo/CREweq6r64g+so9h0DiOk8moI4vy3FWkR5j
9caqF+6rfBFBAlkvbiBWTUjffLW295WOMdexW+ZdMayvwY4fw8nS0MEMRyjuwNV6FEydJomX0w3l
v2PZa98MKzDTlvQIx7m2nepb5LUy+fsFmVqKBR4iov2mQqPbNlCCl4TRK9rZAI8mPU7Ykg6Ke78e
0JaTuPbYtWNNvTYG5rakx4mCwcbh8rZBWgdSxHg2kviQ55qsNenTzjCNG8CLz2Esbm1ndJjFOs8a
7ME06z7iRKq3B9BcHYLBnpJmyUIb4kYbC2xsctfsNfe1SeiP53INdNFfxcarzuR/qeEUp220jT1Q
W4pJYKQoKmgKyMDsjHkvYKxfwhju7MQDf1K82yrTd9GmcLfJxQUZw6U9EbKMP9Y7fbZuIkSwMPiK
I+WXR4Gn34/UmfML155Z4zNn2o+CeDUsuGQXZgQtOob1PRN0i9NQf6uV8FsbD1dGCCutNCq88cyV
DNPGMqxeFQ5lPV23FH9sZ4Ticwmddzavah1x5uw+pJbYKq7zUhAt7A+U8revaZ28zcUSDLZlvFkM
RNI+3rXAZqg6oIOhIVMGWetcYy1HWo9vtKl7+3Zx+YCqEdkbko2gjmUHJA0tCQwoVFTSa+kyTcz3
jf4m1lXybcFHXNkEnZ+JLP1YXPWxESN1jQGSmjzgFeDvG0fzx0GtEEF4mN7t6mei1q2fa5Xqz0hP
CBbEJw5kMULqXcg8Odd67KMkuozh0RFEmbWFc6uaE39sc/pYEoBejT7v6Uo+Udsu96ZCeULTm83g
OI+TzRU0ck96j0FF9U0m83bFDC3Ec+py3gqX/i237WVvcUhc7aw8vYKa8m2hoMW5uCBNXL9Mvfkg
I6icPuu/y6+uD0mFkn+PybJeomb4WBR+xEWsvkyOFBiVE1IR51sE5AA1HaWYnrDfSntxWr3eYY/0
ezP/GMuRhiej7R4tHfxDkllz5RZByavJBRGMmOFPYflklzOa5Lyt/Kapnl2y1icjv47t5jjM9r2i
Tzdp3S5+kj0y/Dwpg3hEhGdJC5CcaXtHzfM7HuUvkfW0fjoujxsQ4n6Rk6snX5bwoZ2eeQ8YXX92
qeCYF85zDTZklLNzs4OVYB7c8Nom8EvxWt44WS0xrJIQ7kVP+PxOeF5+O4zvywipg0JHt6fHACHU
COx6gsXRofApJJxUMLtGoYVql34ap3pt1qlN1E9QJr8jwBnAvWh4ek3qzjk4Rd2aq005Jc4Gb9kJ
OhTY5URJD4rNyMdrq11tm6ScLgnWyqI/wzi/zSk3AmUA49eUeretdeOkYbQNsPZsrWGsL5mJ5LSH
G04ADJG9pvHD7VMiYwrBfHyZ9ktSPOnKwFhBSfJtbLqPaYb8llhm/owDYdKZCq5wU5bgF0Ir3Q8V
EDpPm8AAlwNUMO9nErVhUC5qtCE8DJXjNCWXWUchl3VETfM7BEoQttdYPtT7shRcCKPkrilQ9GQe
KLEaXzsnrKHb1AhF8+4oUCpuFRjOXdgakDURpAkdKYhaYyLIAQA1jnLOTavfziCbwU+RG5OHxZVT
NA9x7GTITnNy6eP4POS6ssf4AGKkgRRjA4AkSi3OD6h/6XzhgyygYSJJ7yV1Z5Q3qoTwfK2uS9ps
n1t7SvbrTtB1UOKgQ6Lu+ccDjNu8XQQjI9qtX0+xLuH7ga45KrfNQO+pmlQPgaHKtd3Yx9FiH/F1
Y2wZE7pRsWw+KDoUfzAbMHbljS7f0PpE62ot9NuSlN9dIzuiYtVOrIuZGjK/COtN5LrfhRRrlLER
bnDk0yxLdeVY60B9WoVcTwfFN4nJ5tFpPdqNtQcIqy8fHApfAziaR9Oq+Vrk08unWZfWl4jWnuu6
kcBx+rGmhhU/5MQUKVlTEAwMz1QrVP5ezXRJQAUdR+juuEzB66RaefRaVT2H3gCyKHaX69STMybD
qveG0h3cxFzOHDLxTUvh50a4sbZTZuwzTdOVQV5jKoi0DnBfGOWBmIDt1pHn8atcHnCTKRsR9vq9
ExHz1KZDvGMEw2gub0aKxrO1hd5Xb4mste4sXUtokGegbsAabGZnrKVHzgjQZAIAggtchW7DuH2S
zNZUvclimjwjMUrCq44mQrlLErfPfaEIRonw83N9N2tFQwIsEfFKweCBpG5cGLO3U7TagivC63eW
iC7TaH2nvvBjaRd4ogWj1K4NEYTtcnKLj0lh1VA5a/M+1tKTNw/ARGFiXOyO80MJbhBafc0oMLby
14ULkpsaJM7WY3tu5HnWdEcjaKL2rjDN9qxrECjpND+Ymi6upoXJFPzabtcPMFFsSh0xqsIb0L3M
1UnIYY5vHrsxTO96WoJ+xE+GoUb5PvaXJVO8U2VyAevIaT+XGiMx1N/dUzRTcowVj9Glo3CiiMf8
xXGiOxhKVFOzVOyqZIweYX7+MhrO3xPOQ2QH/dGbQoNY9Ol7kxWQ6iZnueIQcbdUOgkAnaLoYOvA
iW3HPU+24pxHSuBWej/3NcWTHC8boVFMkD0CDuzxNstSb58N0btFDfpYV+Z7LpyYuBK6CoLK9hat
f0oQQZ9Alp2on0YEJA+6zFho5kfFhp6blZB9rFy/t+jgPIL/Lo/KSK280iWFurNvBf5TzFn1AtGM
yilIXle/1PJmVE2Ev9h7Yk/LAmvp9afEsW+zGl1uMoirblbqW88Lr6dUyw8uuKtzJKYnmLeoELxt
uCzOrQugY0jvW83wLkluH+KIbHCmJvfzLCu1raWdptp8SWx4lmpBsXeyDPcYC/Aikx3pAWQXeDPN
S8hoZMtFzDh2Vuod87GCQdrW1zUhQ75ZQDS0cwHa0Lilj0I/BpUiU6S8P+SdDsnsUQPKzxjdvoLj
jepfJzY1ynUw2GN0SnCk7eIi/OjHrL7XcPqk5ejs59jE0AWY8Khoy/exFdkh6fd0esh8L7OzMUJv
sjhy284mysx4wsB6wuJoHJ1JgC6Iy28hRId7pxy2BE9054myb6MWybZ2OCDGhbBPxMnniKqMtJJl
INTLcLq2BPUS1xZ3BKp6u8paOloVmXVQF+bxoK4swBw65mMlVs4EjPWjOwdDC5OdbIOfad7HN4NA
qF0Yz6PHSEYsLaS5ub1rOXKhfhUnLaq2y0DIoAZttR7x6BXzwuBIav5AI70aSTVi0IkCpQd2UpTR
HXS869Ag8j0p+5IJCJTIBXtTqZxhJ/HpjCINzOV5UXPCikiv2Ccw/aiWUnrpHUFBARnz3J/NKRvO
UrTS3llJgWNrQbwegi3d2zO0D3Cx9T4WJbZBZb5hPJ3uMKy6R1IslmzwblTMb1yrcyWIHPLks0U/
tbkJrqzQvX3Se/a1ZaM3Ndty3qtqeDIxGz1ZyvTSj5p61X5rWiV5HMQAj6oZbsNYsmMZMBbEeauR
gW80yk3YFVqAakS6XRnaEczEIHvKtoVBoraAsLvthPsRFcW8XyaoiAJtq2MtO+xygIAZiZD+Q2nN
Np9mr+gPI97RGhHTRuSpd6jVYdy0fQlQ5Qnd15UzhkCz+ik8zZgQ+vpcEJF1WvLurFedekfN0nc7
Dk6/nidUqjifvJMjb9alJLnUDZdkpVEIvGnlomgvTIFDro6xcoLAeJjmEQm9V8/EaVFLUlrhWdDE
cKDNxkDZRiHrKY+bX6WizUGnQvRLqRf7muoBg8jmUMKOK+P0uZjIAB8GNPmpaI5uSU7jjZ4TuLO4
yKNtxiXUFwE1iQyIjMcEvpeUhtxyYMwRfxc7qNWZYbibddN6Q5DFsyC8cIcWmU6nmejLaXT08a/F
rGoSjKEZVj6IPLO8WZd0LNXMAyWral3v5zzZEqVWQNaSsuBWimnkUsk8nBG+iVzKFpHBfAcQrNwx
JJG7qURq+60cuDQ2YgWdpJGtKhmg67ZwHbp87ba59gdRl71ymkcFlkHO/tq5PsF688e2r1VVTQtU
Hy19xTZiDvr1kMZhPBuV6vLnE2q4+mm7yTf3uahhOqP6Brzl69G/3Wnd6Co2ueg0PTd/foJ199cb
WlehC9dMgeOWhhhfRPxJ9BDO5usF/njEv3uWr7togl9u0iNPlqNFToSQ1U2gbWElAQkKwRP0KmNA
eHJ3Y6Ll0iep5Urb+yRyVBQrAELWGydMhhPFU6Si67or94gOU0IW5lVQz7D+fOJaJB5n4Co6E29U
uo+2h9JMl0cAv6sfHiWfwKrmipgARatOtDXYEbVM8MNW4O3X8wevX05FCGlaMYp4JgaipShAY4ES
QA3ZxVRf4fcDJZ0+4qKadtgQ7Si8GvT6VEILR3+AbSSeLZ1TBhpCjiIMxIzTrfHJzPAxt1n9kCQO
4QX1DZli28jwbisNNkmVVb42ZtdUYn+1AyiI5LYBe+yLQdJjUe8w7X5BD4YPEka1VhjvtmwjU/Dp
ITQq4Pr5/IsDiweIj9KIH5nEewH/I/JAGUiEilxevZ+vjEr5FdoMgD3toZzMJxK5HgFT1cGgu7dr
B6EMcQzm+fTDmCxsgMyMbB3su/nTFVRyLXe8KeCN6sVxVKkAqe0EWyDuf5qlsokNcXbi7FwoEXSv
6JVuL4HjtCtA50HdPzsW4dqdFfNq07Zn/JcO0CsGDDFRVD4oGXmvAnpLgWChoUdsmTe6NTyDOTVi
iul58zzO1r1VkXNTmea+T5QPAiBUyYO60Rvx4GrLU1aN4qDBxfdbr7qQr3KQHNacsRuIzexUY2Q5
FB4o28ger0l4ciogSlmTJZsYa+EMbc/vbOOqgXq4TfA68k0Ypu+ELWArLKKTxmzAy5+E4SIckCTB
c8tga1NnAJk96hBeg7NVYh7ojjP8j5Tmvm+eZqiHvzApY+cCZWO8zsq0Ix7gqA3hdYNu3hu9q75s
OE0acnh+rbrpo0mMhe9U3gNgpHS+aiwTY9h41bjWwU5mHDQYWMj1qCblx+QBxx5JXK8i87nGBaun
30SIxTEKB2Pv1ukZvVkReNOUMnpN7l1dD7euXb9D+uctAywfOZHsjRSw3TwYCUkwNjEUNdBAZJca
T0PMVUgzSba8NkNNE6IA6+ybtYXJCm9vRuTyzqwYyEdyImMjv9w2xUcLvnOz6GO1AWWXmx6DaILY
iqwjJiHlC6ynkvrTzFyQmfrJHb3NfO8pibqpF/fDGfIb0zH7jS4AoYcNaJAqvMP8iw6ozKINJcVH
17DnwLHCp6Ry9hCZn5mUHZlLEEk48rczVQ8wg2ndIpQLtzUEEH7py7mK859Vssvi7KHKvV/upDbB
WNVQhvIELz1Ky9DTXzviB7Esii12v3RjUlHd6HmJ2cpufIij2Lqo3+vfqhyLdVU4FIJy+v9WB9Na
FQ1EK1Flh6wGmkv/SZgDYYBLc54cvjcvytADqUcUA/iBqZoufAV1SXyAKF9zLnI7Xf7Wartg0nKq
Le1a/gvTmURQhq4UOI0g67m+Klb7yAHPmcbGv+G1/YhM2t22FSW7JqfK0C5cHCtwhGYrsEyjeNgk
qb2pYmxtRV5tgWIOdG9ssWl1qHi0CriaOdgo1Ag/HL5SjyC5WdGDPOLKnU8lheLvHeWec0f2yW5x
jZlPS7BKha+d9u0UtG720lIeCYyiJdejbR7C3Ck3rZnfZAQku6HyUhAbR8YMvyupeA7tV71Cg9TI
L1JLYaMsVnHNbIWuFqwDc37tLO9HSz2Ev4b26u6jVuhBWIQ4ecXPnj5km2X3iQelEeLqJrSjJ9mQ
ptvVAACP+71r5/t2aqCIFHA6nAxOwtSggAxDhvRatqDGkXkE85QeDTdOtmVRkHDRy49PpNDWRbHU
tIZFJc/Z5+RB7WIpQRGGzQtihu0s9bZXlCkYsbXqTdztU32OgkY9djTS2hzkaqSb9PzMX2RyHYvG
wi2h3AhZsIe7kgI5PJZ5FW31AQKWlNLGnvJDj9NLlgP7lvV0fUxJO6JUeL5ySXuwRtQ0NTTQvUOM
huhrQtDmHw2/oJayM6FPz2NC6aafk++h+CUUiKoZSXEkkl1PGu1dhdI3PuxFpXSq2r8ySga7uqZ1
QEUGhml5iK2lPDBzajcFkxnE8S4Ia8hA2c6kBovg3cLhTtc4zX4YuZ4HJOJREUzhN3rRdLfgoM04
h0ILf3Iy7YwTGsyvpt8oxSiCQTPf+m5IfH7fhNp1vCdQ5ttSwfQZlvZNmhXDBl4cNGzRb/m18+3b
brJhiJA265/CfKSxhu/VawtOVDMHRKi22MOUe1cSaYq61zY9ZvMKU+FeGKRqAvrIlZ8tLgLqBnR2
BovwRY1wVfA9zXOW3+SVt5C9Oek+ODvDqBHzDA3o6Zq4xeFaVUlIqQcM2sZw5YEmh9bDIAldkscp
IfpMnf1/Zet/UeUgM9Xha/3v0tZvM9inMvpdmPPXY/4S5qxQMJmpbFoqz+UYKF/+krNqmvY31XI8
pBSoXYk9/dLlWH8jJcYkSFZGyZqejmTnL12OqSJ0JXVdVV1DpTeFbOQP9ep/UrNK+edveauqi5YV
jplnocnhdQwpH/1NxaEtOu1kr5mujeYl7hkjAAZSdqWgon+rFv5v38y/UaMa/xwzbf3Lq/2RkMv4
ReXyzauFV/MvQUn4ueIkzZXtzmJ+WPrWtyo7R1fkozwmTJNf6iD5Ge2To7krBr+tNhCxL9OzduEy
d2QYKnH4/qIEPfTY/xJFq9nqHwIXctFdl7+bbhimZ/HH+xedb0cEAAliV06nMiqQ/pLVWuJh0aKg
oxD5OkYx0F1cw75RPjodJWilmFHOD/9wmqxLUB2BHUAk3sa6pRHcB42A82p2Xm9GbUl3IYN4dJ7i
ROCFOAHYmjZFWleIXNlGzcVGPTLX2yaVY8ak46zUQCZfXDogq21gvXFX2zCgXmodJBD6q1Pg08nx
hVlbjRzrKmqhW5RSqGelKce2MO6CgSBUCQ/C6etmkD6Z2UntXQTHZNXzrzcF6qU94a8yG7I5rTet
ltR4PmjG+3xJVCaFLNFLE9Tg1KgQhqHOyFxwcPPIl7ScST+U0NJ+s5PYq6nkyyG0mCOj4FybNxNy
qb2BgXEV9K9WklXfvy550k6yrnYtYFdNP65CfzD6HRMg6YRYbwjca04a0LAt4b7CX+0lq6nEKU0Q
AF/rlZl7QS7Cbw1Uqr5RdTj7GUzItscxQqCDmvThbt3ULxIW4qLwCvCWfl/NSFGf/XLHtAlsaU1a
N603X6tak0J1oQuiND2X/38AJNM+YpT+5Y1y2+jidCQyf33KdenTRLMuqlRGd8WSPnx9Qj1T8CWt
6w5tEhi9xvBRx+iWViCnK2oO0q8Puy5pJvkf/Bw+7TJUC//y0SSQ4YBbLEeSEjAmOtbzui9Pwoi6
tUFqXMeQSSFMfXV1fHrh8FlGYOmq589VQ9rU6JnKI2G1Q61L69GhW6p+mMCUr9vXTfzFSTzyOOY/
/TerRaoh+3jZaHGvUHGiFS8ixTn1XmP5tKJwCccNjXcqRtNpmhwWo3JugmQB1yG8RJwSrRWnySTK
qCqXgyMtWusRO0p/1+fSMtwVFrTb347XmqDPv4KcO/Q5O1piV+u7qf5hzltXLTkP/3LthUAp0J8v
1mGcOWhCl1NFUXHkrKvrjZA7vlb/uEtu1tR4KF5vzQqAqopDDlKKhK6SQePsbeR1zMPa07p3kUt/
rEIIgjbDFHSLHJr2h7SQG9C3tWB9iK1hSq7z4eXr6dcl6QA+DDj21zUqE/zqxJwyTub7AhjfnGZ5
sy6t28j24PRdtolJRlQskze546Ixx7Qw1Qefu3+7Z6/+VEalOAJZKU+ZtDWtS6RR1u3LujhHq+9c
7l/XmVnCx2omKaFjyrJuW2/WRzdfG7+ebd2tuAWE8dJNt+s3D/Pzr+/bNkl/YFB5P8ToERuus2Ax
ZSsxsuQpilYS7oMF5fb60ZyI42P9vOuNbozZ3otUKuXyg5u4jyDfzvKs97k/xvaUtMa3Ctoig0/j
wuQloAXanD7vu95rXa/QDHw+87q67li3fT7db48pceDv5yk/a/CI94aq7EgRl75D+bR/PM3XNn0y
3EXWmT6cjuab4fWbWB6m7mTJyGfnbV1L5SZVHq95DONm3TZpDK7Xpa+bP7cVApow2o5kr/BtFIpC
FXO9T7nEv2b54f/tY9eHfe1B5crjvtbXpT9fSr7Dr23RYMYqcx5j1qlUq/ovElzqYJQXXAMLqSPq
/EBE8YsZEladShvqejNJ+yINd+RnCrTz/UhynIV3DepLBbYD/P7oq/1MKKMJcXm9cYELG2nR7sgi
rE9fNyoty99W1x1ENfzsEoyRs3wdVTaSS8QNm1Re5sqpl6GEE80RIyIWYQUHrDcrI+Jr9bdt8qrX
Zo3gfCWVoiDKqA8iufPLqdO2w0zrtCNsO52aYqcjIXbzocIF07/ydYx0g9RLasf5PrEd4ZdcadVi
PCnq+GDiRMmy3ygYn0SCxqyyLdA5h/kNc9bE4utpW6yTAE2JL0v6QO+JYwmlHXMsuokhm1yMpVlw
vYGsayF/RS/iztVOTHN4qMcf63djGUoJzrLECN9BM5ffyPot2fKilzndTeotaHA6/N3FZP0aUqM5
D5Q/Z+G+NV0c7SYnOnhZNyN32A6Qmk5m9BSn/Hg76eVF2YhF1AFSsRnr8J7OUIN4iW3ycDB0Mz+0
IuUNdwrylAl5jcYlpGucbgtj5c7WvOeese48R9kpmc5Vq2WnscNYaUXxsbEipN+KoX3eLOZAgdTO
DmM/43uu3OsaaXmsL49NEVJHm0E0TPU9s1AcOZoDyB80Wwud6S41W6lwJODli42w4hZW8MLXNjWh
DpDlZfYvgI6VQpHYsKPcbBpR0PXEIzvKtRM7+CQ72OFtbF4mghc3jp6NlE9k2vYU3QCSkrlDBOMJ
nXGrPTg3dELEvl7pHOBIf3VCLQJdDtXWG8ztXKUlH3hdLY1R2y82GWOV+VEL7bbMjfGUucpI84Kl
JkXLAmGw3SKcBvbNJ5AsJf4yv62DPoa+/bk582JSIeR9XU4do9XmKFH+vml94OdzFAN8e+qePZKi
iPpSJ68ta0E+RxQsc2NYHyho+mEy9lvHHNDgqWutfr3rVwF/XRLyyrUufe1Y7/f5kEUkH3lKP3Dd
5jSNt3dbc2fX5XBy5Y26lFDO13UOds3XlrLYUgyi+C93O4rJ7rq9jBJHvG5ad8bRNEg2eA9Ih/rg
iNvZzweQQo6rBu0UusdysG4F1e8dRwqXdD0+glae9vSWMxUOoNzWtz8jN2oDvWZkvm6yCk3ZqkSZ
oA7jHl87vlanm5oRLrGvJOVIUlXgKlsOAA1e7R7Y6HW+j8hTNs6aF1hugFL/JziVq4mSKlfHPSmc
j/k104574m89tBkwZ+9nbH1iDwiMBWjNjX2CRTu39/Dt2gSHgo+DL40QFzwP+ttIpz7O9rkbZHoQ
Z89meqOlexnBqpwJHXBQ9AL2mJHunt2x8xUCVsoL0ZCNuJCbTpIucvsiPPfKEQe7bd1FKhmi2yg5
ZsUxQ6nVkmnM59rZp/LibshKJdmq/7FE2yYofjUxbcz9QLKq8oqYjaD26aF3jlZKxOd8gzawyL7p
iHvBV23jJ5uy+buG4y1Fa/84QDalv4eJC7IriEeAgjuQGqaxd1QwHEfiviAPZ+gAzRu38NOnNr3t
1Pf8ip6Sf7FO9Zvrp9fCr/mJbpLNcjJOhHa9zhe4R7/mnfHWQTcNqq1yi6ISzSgheXuxcY/6h3ZX
BtMxe0Gp99xs3a04eFBwbowDNn6fxJBbsCdoQ2+ZdGJ4O8Lbv9IO9XvCxLInYRMxUZCZfp7sQuXY
oQq8GOO2HnYaI+x+K81+2/fON25wf++WR5tuQJDdKdfRz/mD8I5f1aW5CGb+mzaAmgnMjGn2U48Q
/1p/7F7M7c/+sJyPw2t45F0le0jiG94w45BTdXsyxMHZUxabzUCNgqrikrUl7snYl0VgNy+w8ZL4
nhg/Yp7aFlTPIdxhGPLzgvRoxLLOxn6gYU9hXf0wq7s43szfCdBR1MCmfTtvBe5BUh+GA+06I90I
B2UbNlo6ZX7abYiTqzXZc3ptzxfnzuNjlUfKlg+2oIAfeEFy1KYtGldjOVTRfiG1dwRNsHGeht0S
XuKDd6dvyZjbidceBfKHfokkMXebYctBDCG28wMNMyz3vTj0HpmKxxSbqn1vokV5M+qzuuy+9wX5
HHdldqira3iuP2olqJcAZ4fKFUL1E3L73p0P+uDAjyuLxBPfQY3FUHjaGDfIJrPnZt6crcdR8ZWz
tkMD9s1CZMwZEEk8R9IFKTaJo9/HcvM/7J3HcuTMmmRfZaz3+A1aLGaTAFIrMpNyAyOLLAS0lk/f
B/xv3+o7Zj1tve8NjcUqimICgQj/3I9PgZu+O/TGgmxkCEC9zrZ/n+5keVV9Kx/Zez2k78o3Tc0o
E/Knk7vpvv+QuSqrowJ8cNNv8sSDcRTSOUadnCvoIwGyqHBkXKkv+aYFRQzg8tn87B+yKxms3Xhi
JlMO2AWP3P5Sv6MfdrhRDoXi3X2Fbv3tcPsoPqMTDMajsk4LZFkGltjpXRp1WqTNk7bXHnIYaaPv
ZLT8raJv+TR8SL/SKxMjl0PaXX0Nv5I7LVRo4h2K6wpj0zl5qV7o3ntgBBKuhd8dMGqZ52LLXGR+
TXf6+Xl6NG7SVrvG33lFDYmrEYLx5N/0BJh7fFB+RUHNtKmf6Il9ULf6Qd4lDB6fVeFR2MvTatd4
40r3pVcZYu2aKq9V53V36H2shYrLqSCe4BF7leK1wH9YsjlAPPTv2Y4SQ5USOUYyoBmPocea+qIr
e0ArN4ZNy0zDxwbQr1ROv8MKi+na3uYPzhtjkefRN715m7xnGwMqCMy0Cw4PufGpCNowbd/njQtQ
VXeDVXHkdsO3cNa2IcPOF65D2HkrZYX0Be8GRydD3Q2OPkFAZG1sxodfwTY8cvLc5tuZG5WeYPva
buXdwMpTr5l5kV7NNFdmkuNh2/S7XXvAUZJAJnVzrtRwS/wh7Okp92Ju66vzWlGIN1Kq7dJyQqcG
YM5cXVVni6I31+Y63ATIO5vQJ4a8id+GU1E/cfZiOBfyFZ218aKALuTay1yS3B58/2Owzvbms87P
vKGeaDsm7oVItnWoynW51XimuDpPdTdEjgzI0/rf0yU5Oh/6NXkKT+FGfOaKa5zHNBvcP48/O68Q
fH4ekRrLRkbHzRbxaC/TL7PBkXlW7MVhupxwgsXfCf2z9LphIN7AjIwpp/1qxrSFGFvdRHiHIEun
JQrYvl8+5ee9n6H7z3sMWtp8+/e7jhzJfpz2h0Rv4k20HFrSn9PNf/3ZWgJ2umrgohLrigmQmAAm
i+ZgL6P43OJAJRw8yv98E9dyt5e0tN//vPfzF01TvkuFjDdqwTc7Q63vw3leiyQhUYJyZQ805syz
zkr58+4ooz02RgnwG6+17jfiZ/AE9zW0ydsIwN1k6nL8D6aGBsH0hD8HFn9lMXueaLjdmrXDdlqm
kBioEMSQn/coGuCDf/5cM87cAKk7mGRrPKZEE8MWACjy8uYHFvXz3p+PKU4/bLIa15Pce5HCxW9O
vMAcTzjpVrlSelOsSJsgvISmLO9tK2UPQm/mjqFHs/kbY7OYZtvEOOO0UNYkPICm/PPNDyflzx9V
wEL0I2MvXc4jPz00P+/Vpc2S++eDFLEyFIpq4f9QSUwVBoE+69sfObhdJMGf9/BJNniQVHmbCWfp
AL3RIRiswUSzzpKrW4ajFP11ZXWoZYWptMZ63D2P1TTshmhgZDo6mz8Ckmwv/qcEvzTG7w6WQbU4
QGaUGK2tWdWJ2dC/xs6z6yNvNDrt7z/KQ0SFGlslpw/utDHJe5GNuJbErNzLGlctM4ARZjFvHGXU
Nlpkb0M4nRm6jfGSkVDx+xTfO0Fc9Do90Xo8BnZJI9zChVxeuT9v/nys7+VppwbHH6KN8mOJ1rti
8ia9osSqOVucesA5m9t+EeJ+JLolnczAEOtvtGjHzLMRU/4Wj/+Iyarav5MnZmGVCuodi8XahUWP
s69gZa0+pxb35GroCJYUjUbHsa1wcuONTNorl+mbamqKwtl7/+MF/nmV//zRbgsCbwsWcvEw/by8
P9gpXM84whVMry6uNhu0k42889M39PebRUM2ypoPhqHiEXdhS1K1gSv9KUyK1X8WKNnymP2dHP7f
Ydx/N4xTdOX/G5G/YfwR/8f9qIuUXOe/zOT+/tT/QMzYfxl8Kcs0TVkxzP9EmLG1vzTjJ8/MWM5W
l+naf2TlNeMvVTYUTKHAZ3SVf/XPmZym0vvDKI3YoakQ5tb1/8lMTgVN869jOR0ZncGcbvFFTQ24
zv8ze+oiNcnrOCq2ddGGGyXoLVolunumq7ZrjS+wNpvHvqmg5Y99T2xEMY7xdOjnZTdmcFbnSeqw
AbODjHr7h8ACtu/MzkysXNlrRTh6uggCP5jOEyy4bQ9LOY5Ta8UMPvZMoiiwQ2LQKFFDfbE5Fl54
trM0vjmJ7Mt1rj1NQcrhY9SoYZy7wBvN1jemRIMegnPXIAPhpjD71qgeOOYVWKmyhWnTyPN4q+Ju
WZcUnVh5aBwcXGkmCZREVeC/8YPiB6MMEkRdvisCGKYjZrFaHiqmUqFDp00EL4vy7KANA2pmzHND
BQYPwfRmKSl7ml4zt4DRt5HUFyQCFfbmzBm1arB3qArGRhUjNTX2gqGP66NkbHAiRwdiHXAYnaF5
kzROQE2tcTaOCRCkkX4OWooOMNU7e3PIv+qE9FuO193rC5UGgqQD4s/egPmcofp61LxiHDgSjRHP
i2khpkaUnutK2+CIJeVoWIeusJQ9JQSfdROxL6MEaaeEOytSjDuJDHbCZOpzFe0hz0R2DMcAlKAa
7uFrhW7gU8w5fcx9c8w0HCWGc9Ao7PGpFn7U5JjdXgq9z5RTG+suGzicIo6ZPeK+B80sNfplmPRs
R2yTZ5wI2FviaDwYnXRIzCndiwSXftw7EIyd8gkMP9V/LLfeTF7zmJZYtYXw046imqDhgY7YtDDr
h3Wd6/UDgP0XNL7qKNfW8wgv09WMhMrVQLYehwTsZk8qN6i6aXFQDhR1MqWcBs7pZlugvwbGc0B1
BwW/2k6tw0d9irR1RY+mXZWCEEt+lQOTgiizitxRjRKPNon5MCVzuRpb46EG9PbIL9STHHM7D81w
L+kHcBtHpvQBaZt0eMx2u2Q9p49tcNFitHVYf2HtYQ9MhfNVJ8iwKrS3MlPKDyqq4mMa9PmD1C9a
gNwgNqu9+ULYjZPLZICXlnOvsNKLZdINkoxlyHVvUgBcTadMWNK16e9mKJcHMWaPdq76UdfeGPTP
lGkJ3xahOJQKUa6GMEZEreS2oujrISixBqrUXyl5CPW/qo/RiN9Nayls5im+Q/fv/Na26b9s2hqL
UNcgkMwPzOiS7ewk1WH+iqViZotFNyGeIU7A7VlNo+mhCIOvrLMpH7BkmdeVHpMm7EgVVPh24gwv
uUKJK7Iqlm5dJdBZ5sMWIVk5oPQo0rs1ORzM6oo8tpfFlbHhhRIDvq4pto/U1A1+oTQM57rG2SfY
x+VMdyUSHccpzanXQUK3te6yaJCXfBOeLYsGAkgPB0yLkguZR/b1WN13iu34jtT0G0fAdTIK9ulj
2W2SPhZ+M6r1ZZhHYD3V2tFyca/V5xyvc7YAzXNZic7gUhU3dlR3VCTryhb/zhJkXYeh+y0ajTNt
jmMuKqiGNLPJPMrMB7Me45rTwf4Rsm5u4qomq8mYkG1cdR7DyGKeTMtuahPSnSJc4wTzpJNud49Z
WQ1L3bzw7GEiOxN2mi/FleZRsRnx+1HfFUvXYQskzkYW3VdjJpATQpWZSZps4yU4THHjt9VNS6SK
SFQrS8IfYju7Eq5LyN/U0lNKPhd4fNK6xI+wJJnQJrELowuF0nUW8eTDVu99odm/dSd4rjWREeXL
OdBIpr4pXqAfRtC8sBXFVRDwc48XfrXMgqbsscq/s7TtnupOWVF478U4IbbQyzoqljDWg0WiBMFt
w7jf1dQa+BIAldVgyKPXs1EEbmR7wm7huUzfoLOiDbL6yD6OrXXbVC+xQS1A1NdUJ/BvHGqw6gTu
g00zMuLt+JRbpJpwT1scSBBhlAZys5z/mu1q3xUK8kY+/MqUMHPVBEh+Hfe+NYkYvlzqg7OBG5Mq
G0UmaNJplKpHWKMCBT2oDae1SmusnwgZpsPYUO6L3BPNCfl/Ta3W/Ojb0UHdh3pwxDs2Xm1F0Ao1
7/DNy1gVMEMSqGx9rTZqnz61jGV+1MnIZkQQpBc9Cp+mhgZzo3S03eQQnZyGT2OEMmFq9rhxzCbb
aXP1RjXypy3S4KGud+ao948NvVtTYjxgCYuuYaQoGGaRPnWTXrGp4D/R6NED+VGWuIlbs4Zx5XUY
XHLqcLSAupg+t5y1koSlW2uKK1G/vk8V6FqQ8Rp/TrPWk+WTTbHqpYXsAWk/l7d2Hn/OsxF6g4Le
OCNzLJEt6sU4d1bTPmyM/ExorVoszjNzcyIRmamqe1JBy7w5Nmi7nThrzBUca50pTELV+KzVL1pr
gqRpkY2UJZ5Kq9PHhIdobJ14N8+JsWppt6QOjxofwQWWVkglBcyAXVFeTTMOn0aab/G6+dAu5m0z
61/YdMVpjgXnGc1g8Wl/T5mt3PNmKxfZq2IxXKFI/qWo5l80rtNTT86IaFDkGYXRXGAPpJK2i+kV
DiRpr3T1m20m1bZKITg7Jc1GJGhj12osc+NYc3ZT1HaXBBI1Gazf68oI1CVzw07DVh4o9vRjeoFf
p2QXY+rfYk9OfBVf1lrP4QwBaG5fkl6/2dH40OSKeO3BfuUG5SFl3Bl3LKVPLEsEY0T7Yinhl9B7
zrRJwoEo6mrIKS15qLaQt0llFl7SdulNjwYan1JaU4jKdBu50jI3Fk3wOprTuzq1aLxRrntOfCR3
pn/0cmh7RMDRyE3lbFfk4IXAkMrIxPowhP0alMGHkOdhJ+uZfs87kDVFmFpHUc/6vbfql15Hs6dd
rF/bNqVlhukwrxIi285AkXys7LpbWiPjQmN81LO+P2l9nXvqLJVbc4FOBOK7kioy6GYd3wg9dJve
VpQd/m7jEg/8PgwdEJFTU7cBW35XQuD5XYQxS2N6HNTpW9jykQEWPdijWLg1yhpXZgj0l1avJFKC
TQ1tcU+2jTu/a49m/pjAmYczhy0aT8SdEg2+uaP1v0ZA2qVZPUY2fb4Vxby7cqJFsChu/KqQrhjO
7rpWA6MdzJRqpHV4sKv4g0SH6caV3fGiGB7DP7hRYyTuZnxd9lm0dq3VNDA3ROUM6kyqJ569a6Kb
sC8qfNUdwayubK7qsAuKGjRGQIy+UWbnNluN5oulST1iu8paDYonpe1Ej4JvlYc/2lYheWWuzR5s
IcVNarpGkiJE/LWYwhq59jtuiDoIsA7bLJevFO7hZH7R6ZD50jrnLVDL6FUWge32U8kDLta9ZDZg
VlBMAVPkebSXYp6Q8hZZMiK/yWJkWWMWb8E116JTYA3jd0jZpdDF/DY12k2iMKRx8uKRgR/4oO7E
esQKYmspTXLV0Rzs6KJwWZL+GNqNOWBfQr/PDHalBbgGv5iV+jtoeR2tJjIvNv1omHMlX5Z+Q5UQ
BxqpOy+WqbuUzBHARgNGTrESfT1J+gD/fWjdfA6iq6l7GTWEz3anY48YhDfYpXwpAgko0ZB8lTYq
ZTMoE2Vh40tVNH5VMsB3phlVta9PQcWPH1uWvDVqvLKR/kzbCcZGnAJDRpcj+x5UxQ4lTYuSfM0x
4UvD7pig7BzyplchleAeUtXo+Ye2z9FjpvupZ9S3fM7PJ/64A4SO8Io1FKfRGNzKgWLtuUgQVjdF
nM6HRhbPuVxYrt6PX7YBPi9WC8oFwTmtBjt4NpdCHDYeMHzCcPj7DevzTsjlg9SqMq7IOcaEsbMt
rjg1Ru9W+n7DBuw0qnBkgpIBGb2rVFD9eJ5+PE798KYUFUbgSEEDB3jBvYHlaar93iyGfRKCV0l7
lRY7GmJW+cS0XrZa9LV6kTSCIaboo8TSVZXxiwKKZN211VlqrGijGGPuioR2pUj98bp0h9CCGWAI
HVCBUZmeJncTaXmIPgN7S3z2S1pONj/bCkhv1sW4sNM5WvVBe6+wFHmNHXGmm8N1qKbQIciBe+0k
HirDMteYWOwd2xMYDY9F3/mW+DSTPjm2X6JnZmEyPcyMzqA3lWl3oDSHYkxDQpiGfhz7/QQQZJO0
pkOzgC5OihTQypHE29mw44ttwWWKkTchF2J2sC3n1M/pcyHAI41QHB+TIaVOB+ZW57BBFkn8qGQo
4Eb17chCvkkxI4EhlhI/zUFtJMQfvGju36RBylwM6jJmSvs1V6MKJsygbwhpdQO3ZBM3Yh8TAGoH
rb3N2DhdKbTf4rHYTnUvtnKevnap9abH5qYtlaM1iE9hMLlJMv1Fqk8CD3nVOhxEK4R0NeahBV/s
0kGyQAZbzzKjgyENOX5INOKZAbN1VjYhT5Cu+x0Hk0OSx9SRnFNoHUFGyW2qepheGUtwKq5F32/z
ka6Jbhn9LtVDAc8suFqEUzrOgGTEKOHrsGpSDidRtycT/h6tfWAc+2zQUfWqjz6eO7eLjEepYbbj
yPTYkEZNDpF4pjvuwxy1K/fuNe+Sl0Arzb3TEvQd5bNuWp3Hxv7nCxXzqGyrMtlWAXPvpuTBUWoK
yY8aPu38ooaZSpc497GobY6FPbLbUFCRaSyXX5dkA6cg5APhpJAOHHUX1DJ3KVnYKdO2mKbMfT04
GA4S6dITA2oNOAzOBBLQWmIYgEctcOvWzNBcRYZ27IagSXdj4XmIOo09TsYmMgvUyOsB64y+NswB
famXSE/qw0Kcmhi6x8qubDRp35FQPtRGGOyk9ksipOvW+FTcrOskDoH12R4nG4omSaopG1sgHPwi
M0npOPXYd05Wxl7XKmMfs3nbO4LMlMHXK+kId/WQdi1ZkbLVtKxpTjfc9Dl7S832gqW4dRloTMx7
2Uexl7krVUEdkmMxlQyZSQci/MVuiJhDGBLBEcZGVo0n2Ima5/TSI8OWWOkeFZtAfUKbxqq3Mn+2
07M8t/DNZmJHPF6fZZPEgWSKE/0UX5mdKlRt5ToD2w3ZDGoqE/o4hgXRZOnJ4rUcN3pfEqCXgydr
iARGnul7yN+aasxuqvptzs5zNkYhaBh7NfR4jZKOWkBtstVNKi7ZNDBAMC3qjSWy7WnjwWRSDrHV
fiqVss0FW6YZcxxW7GscKu+d4jX4KnZ6J7+1aID7wgYKN80WjZVdvC2G1RxQjCRijfGO8uGgSGAH
azdtAwQ+TDjb1BPmq1D9xnHhnM7d5DjvKkqZTdS9y7r1gDKGJeNgNjZjj2Yi3qm2ROEnpr0TSJSw
pTs40QbsN8yyIzlW10ZgUyeQxUeVrb5LCDD05bTbR9QLAnjwDVKJ+hSgNxvK1zCmAgltOQOgjHBd
modAotUhihlnU91QXQBnfcVG8SSXzGNnkxKjzJiJfmOUGZJ+dFPFsWgoCsUF+zBNORoR8b5TOy9I
oog+oEJzpYh2YYcTMBaeZFtTXFXSMpzkFeSc4rvirLsaBZNAq7ddKR0v5RP8wc0wVm4GgcORdDBK
Ir02ToprJnpXhVRQ7ZIuVZbJxqCyjGj9m14ghczqmfsas0e5pwTou2y5HFRsXnrAzNuoh5OQsKhk
AR40dfLmfsJaWeYfMrkXeoJvFclpPOCtlwSavFJ1EL0Ahz6mfNz2Gk85R2vOKs8SmEjSyjIZp7bz
ybIMngsFexaNDl7OH5H+ZcfiC93QEfENqFbnJ5rGC1S/JmbyNphLagNAJa+cwgxSp0LXCIwHEfIf
rvv0oxDKqR+pZssxI6TB4EEm2Vktk1Y5/7JrZuQFtse0NQDTN64cixzigEQuUCbu3LfyTm+D8sih
6iDH0rUsghVqzyWs43vUlzdblEy9W4c0Jr+FxnzkHmlDqmui/ttUmWg0ivkS9uO5MPnlIFHUcfmI
wLSPVOkzCpZUYKqTaY73sk1EV2eZD9twi22wUfAIsqhJtIRq17o1G9cBMaD2umDX+jI79a950L/j
uXnKYIjN4Ujt0/DcMLFx8vFXFCSVp9TTSYq0T2msbjMtAH0cffWy8mjNgyc7/W5O8rc+pRA1huq4
1FrRC5p+4LMnyDmMXwoe90BtuX14HTio0AuMbMoxYedEEFqNUHnSTGM3lckuBDXmwFGvy/atqIz7
wClgKOJ1ymJOc8+26XVXC0kRC2mTZRahfTAbiHKwByXyh5rg4i4VOD6y9mULx0MdhQRpRTSitOmz
YYKhjoMGUk1MGVLFX9lS5aWwm5jyfCIDX8VOz76KSgNFUJ+0euDBKpODngfAWKk+nYqWNjBVPwTG
tCsGShrjMX8ejZDqIcWBTM6+rKXhdaKab9J31NxyhQMwIKMMokffjIr9hb3rTe+hgsQK+8citwFX
5ZdqLg+SdoXwQJjjOef/XiTt1eGaggSQVZEHjhPs9MALm8DBMIK1HkJxB1nGcttDq2ki8m50kZPr
hKRQ1aSGib3Txm1ItxwPihvE+nOiPSWJTcsb+kfBp89o0C3Jc8TQ8XepJxyjEueplnQIY/b8JmzI
TUagzTsogm6coLY4g/jd5Nq5NWCQ4pPbdUDX1ZbqejrD5FNVfJPWpfMNf44m8P90trQ1u8dqzvQd
kSJIC5ELHWjy9WF5RbrHxhlTeKjw1lpHnIKkEZzK0zU18DnteNEFkiobU8ScvIrKdSSx9CoGHGwt
HzZ1D29FET19g8H4GSbinTzJqo4Eke8oczmFpy5Iftee6r2EeHpIGU2IrV5WhBrkgEBqEHpx1uBj
rpGl9JK7TurgrMv4CmeC97S+ccaEjUexxdQhVQXFdJS4rdS0sr0IzkScKpgTrVLf6YpGZWvWsfEE
Ki/l8YeJ/W83ylXiZk7kSlz6K2PE1mdbRgRh3jCPY7LRwIzOqiQhmGcI/BYeSps9EGnErjeeQqIv
JKZMQ/nI018QG7UnWzAhqGnNUgM5hvqtMOK3jGEXF2G+TkMZomBarxVIq1gjVfYY4JUkTfcFPaFe
TpH4ulGjxznu8KA5Or11FeJnFVFXXYcUWAeCnLpRbuu+7s7GZe5+UXiqu8Nc2Av6jm0jbChVmgpv
6Pv7pOIikaTHudQqfg1IErLl4KCLsXvm2JpUZViRGSXyUybjhueivlXHjmQDzYaeY1ilqwX584QK
V4fhvXRSfMRx9JK0GHOMQb/0LFqOQhVPZDpXudLvlC+A7yITezJroZIkSjWSlcZj2cT1biHirLuk
/6xFeG9Ncqt6E7LuhOiqhVr7DKRvdkoKu2sdy7M8uK/41qddO+UA1FCAsDzwhCgR6tc1cLaV7Th0
NugQwzRNOFc9b9YGzZhYZCqulEA+1s4M5KpVt0mbs0cBbZrHTuZS6bw1ZyXHmg5SCOqmH8Uv0BPL
qx7iqqy5DNs89Ls0anw5a31BHh1k5jMbXJiFpZXgvhUVO5D0V1dI6qpQn8LEqnaJwyHMcDLtIocz
IeTM5LrWinMvSJum1VMWWJT3GUHqGlPKIW8oPSkLPsoOd91Ai+CqBxyLKpWSxuHLJj3n7ap/Ru3v
vAE6TzPtRy37GrCANWoBXUgy33Qzv8zQdoB4baoe60/cz695g4eKJPZttPih5AfbwvQ3ourXxsB+
+F21hhsIFsODVif7pYGgEAI0IGtfrTlVkKsiFDtSGNABLKhDk1j4JJcrOVrHOk3WythsFatbqicx
lrUT/HqqSusbJUq3aGThtmIOcDImiGwIHqTAujVacGFbgPQ/Oz4yJj1zseZZ3OMOHhvOmjHDsARB
gTnE4/SDD7fQ0huZAnb+caKHv7Ppy5jqkyUHKsxWxn5aVD6qka84MZtvfQMs8lxmuAyHlis2hc4I
snAcIZKRfwbZX0o4IA3TgsujgcZazgYatetTemqzF3NkcigSkz2XXH0vvZiOoPzXQe7SNoncPajj
8MJ00c+ActYqdEWn+z3zK+mNBXOR1p5c8lUGUBFce5H2oQWND8ziK4P4FjoPxURgXlFJ0znDUZVN
pq9B62e9+VADZJqbBL9f4ltmeKqi5r2xEr8ummd2efo66uxzN1oniUKBsObUuqJm/N53LaTmYL98
rdpIThjAD+xYN60GlL12mVhw2ILRy7M10odNEOWHMLtUVv7qqNN1kM1Hp2u8NtgAM31VVevIK4l1
yFOnfPM3c8Nin8Lqo/lYfTYqS+RqZGdSF4afskjVYDjRELCqFTNHnRJOSMlSGWXKzZ7me9Tkr1S4
u60We6PVHzOzPGhD8ZTqd35rlChTMCwDR2IeAlToYgzdZXm9OglBN4svfMuzDLinMB+CtnkfSlSt
OcarZ3actccBGB2eYlzJwTBsYRXCy05BQNcZT0Ydbb2EIoBMXz2YafdS2bjq6oYngPqomvZKag1c
gfPVjGu/1oo14+y3GBLXqoirh8Z5yBUTl5LY1TbQYZxSOdvi1VAZz1Gnrk0oQkGXU+WAsadMpPuY
g7R2hoc4RqmCFc+wRtTxJk3j51Eav5gq0lretCRRw6tGawT2IRMtvN+ObX3Ql5p5ulo9kcBtK3v9
UqnhGkbfF6RYCHJVSaNv9Iz2vIBEiMFYaqu6kJAv5jnQ3xG2DunUY48dEa0BNslOuMnJbRackjPw
oCyPencNzdFvuUagNJ0iXQGvJXZdLO5qzMZb0tZzO22SptwGgUSRZw0QgalLSUNuOTJVUrzABpuT
Gt0tQARugciw7G5GHSQui+JRLSKfFPZtufDBYH8UKaoHz7SiP1ND7PYapmLNek2pKq8l55wmht+0
9hOD9tchoXTEGA+csFmuKvlFGWyK+abf+QJLGbPmYeKWXylmyIvTD5ILTOXA1uNY9fpOlWsM66RZ
9eCuoj6U7F+KTD2PUXTO4/KD8fVbM9pbJW6ZjdP7bS0lGrmXM/YEpQ0ogLp0VlS7lT5npfnqMqhb
qv3U0PTLCmh+5S3VkIlJgZ66M9vqmTnmOxx5owveZSN40Ofmd1KJp5wSlcRIHpg574ZsptGLQSv+
CiePL3K/kYrqbgqoYSO3spN+qjJzYFO75WFElKf7hQyzneF1dslHLcmPddq8Zdz1Ul4eOxG/quXw
NrQSVktd8/rE2oLpuc6MYKGpIG+q9bpKeABBLbIzZy+s2OMZA/8tfFI15QpW3gML/cXPCntGuKKp
N0X2JDNJM3l+Vkp2jcc786XvYLLPVaiemzR5T4Huh1a8TUV4jObxbJt4TqT8NGv6odbK7wjPXJ30
B0PqXjVuKnOBLsF59CJmpon8kDbRW56pewjw6HkccDu63rnBXgzJOBoRsC3ExtICyR+VZ0G9gtYz
TJHb4aLN5WVQ6QCkU0HKFORnnpd2uG+C5Ngpwx1x6VbzTFnNTEQKooLhNJMw59Jm9TQUqME2t2em
XruS89MjhE8Jl3JIi6Jrdu3BpKGQ81ntpyRGrIsxqeBVDcwvTj4J2Ob2NlCzaxBeAe6tRWmPBEUx
WkoBfWxWU8PEyhGtMBiDx8NDR41oUZOMDy96n26dNr8rOi49baIxwdBWbVH5rVxe0hbCnnXT4mFn
TBrmBBT+UH2l4F7DX48EZE030MB8i6FDSasvc6+f4km9OlL1qY1iG9aA7bL5GDBFbeb5DA7nPeui
xyK7O4JgJ9TSl8l+B7mzG43xVyGVTFIU9dw2yWNAnfX4NCjVx9Ct+7o5Dk3zKvTpzeoUP0ucZ0HQ
HlL7KtWb9tekRicdFZyxCBmkgikmjDt0qmI3tqoXSeTJLXzAYctkA19MhFFicNDiMobRSXGKxbwJ
EvZIrBh4VHmZBvhTFo3AKzw3KiSPfI3/s3Rz/UYhd+j1lvLEdOvk4FfGHbDnjLON9PRZ77nthznk
q88HGfkBxOcWvCaXH8ITkTD2vN8Tfx8otg/uej0qF7PK7qB1NqH2MM7RC1j0m2kYBBnYqssdcrlw
i5JgZFyuJUkgUBuObyr67+X7JpP5QGDnICpxIjJnrGoVq87yDTNduVmZEXm0khzHsHt0BDwnao2g
Ij2pmQrhvXi23FqZT6DLSeGN0KIb0W9Suhkkwfx5+UdjVr10VshxL/pWG9GurMy8F2r5AI3VEq42
UHyb32wsJXo3e0kG3b0JKna1sAXnmSe544EpzbG8xyjDVLM05vyszZSdGzAYpWbTkMo2dUQRqUbk
ZrPTQjFAYG4S6TQoAGVI4HrDOGxrq784AUEAWd8FQ3OZJOs0hdouBHsTA3XUX/sOEXu69zPu1Wja
2nZ30aO3cJEyh+I7HuxP1NadmTMDFfLKDK3PynliRLMNg/Q70G2arALYOFBNbbn5mAPzMYDvOHQC
6B8KTqe5fAMV/jeW5ZklssySDRKe21E6kDNN86AxXVIYoEoy8KtMOt2feWq5Vm5JnsVY1Y1bKPU9
tgEmULmraygAY6a+LUtm2IyvZlblLtOfpQvkYtqt5jqxTJC82DoqyyOuiZMxiW3LfmKfS39jNP7X
/vnf2D9pSHLo0PmvWSyXhK16kf2L8fMfn/QP46ej/0VzHxQgnkwOl7bzn2AssvaXLJumZViqTFnS
0lC0+JDF//03zVr+xqIiaWGC/Gu3oPYXjk/DsE2+0fK5/87eeSw3rmVZ9ItQgQuPKQmCXi5lUpog
pFQK3nt8fa+LrC69etHRZt6DRIBGSookrjln77X/TylJGpjKf1d+cgdKQo2wJF6GkFGG/w5kaZD9
FJMlgFnE9jkrsfGPVE1tO3U92NnPY7Nsq2lRqNJMGk7iH6kj9C3lTZB6ab4piDk5A/HC+6QYGctT
BOo14Hw1MehzSFWEaiDZN4xT0YSNDl8PDVcRn2ku4AdNt/pAMWlsuo+pZoWytBTKc7AgOMk9YxYH
+irQlohuPC06SwFI74OXRADmtNJiZLXM54rKzrZpSRRuVMVCj01DZT37PiAqQMA3nWYV3YbtKof1
IQ26NAwY+UP1WDJc5mHrY5l8dkGzn6oZI+56CNtKOwUNmNPUhNO13mS9QgGJmCZ6jP/55PWB9RDL
n1jPvn/BXFAcc81iJ6YQQkCDOGwE/ujkpD2pWX5eD6ro83PD6HIwE9KJZjQxbqtorEPkWVd6ecrA
Sp90AI1td8geUM4vS3ZmmUReiOsq930d234ZXAxnEd7Qkm3u6GFx/j4kAqO3ZaXkQ9BLpL1H8ok3
uAzfmqlV59iKL5R8ll17k1vmKN0iCd6tMt4kTY7swPllVdiiKGSOsEayn9kCqJMlz5sDfoSgOBSF
Y8LGMbIcdu1OASCNrUET2p7jKK+9Q6VHHzJ/qJV0K9wJd5yFOoJ+NRjQ3mYaqLUrtQ1xxdHNvift
SPBwMWD4ScNOgELMUcH8Y2ttyPzZi+iizF96IYrr4GKY49VcxxaihM2ijlYLMAT64J32EY4LFuaJ
PX9BoNm1Vrgpmi7wdLPUr1VjsvEakGrG2fBjxqAzpe58sabeJW0RjWGomNFVGxq+nd2S+WPmtiBE
9ENbFfmNEbkymLFh+TqGcNtEOtD6acZ5b9QKWwqEGI7KLKrl46WwA+OiWx1ZRBO+G5onFzWLkXs4
y/P6mOyTebTqd/T80HbKJ1iJhVWzUfaCP/06O7N+FfJVd230PCjaTMeGkGD52CIPrIFvZ82kUK0u
+EwTcnyMrkUFViwXWpHzZbRi3g8z27ukPNkL3JRlhpo2QgXam3N/tfqGa76VWNAEFKKPbuLf7hub
1yZKb+IuRGGSUlFQNFc9zEzSWkE2L8DJDvaNutDll6frnd+HIqJLlFOKZgDEkiFd38Lgf2ZDc/72
gKcqpa1psR3P0kKSAeNgV6P4NZFwxbRd+G5oWHplyFBzMicullq37jLMEasqADqGwophuEGuNqEl
QrLrdsCQtDombseCZwxb5i6NqOVUQL13g5O/rXZ3JELDoXShMdLXA6/JKoPrTp5WNunNgulWDaps
2f7KHFxRqxJCW+UQ2bth8skRFku7hvXlKUcUdWqwibc09w7rXW4D2lIgq2aHTkQXQ0Kx6RWoMzHE
aZJC6H+rZZjvmlqCV5BmN6dU2joyK/mVIrtHcqlhapeHWVJk1rP1vskZ9kmamftWtmjbAN7yIpDx
dFYMFcFddkZFDdsO3He9cTMSRYmhXl/SkofvIm4EokP5Tvbw0uE5KFtSwBu4xsA/ddZXs2vXyOoW
gaWKdCO3oHM98cUGVhgh9+nKjA5JqW3tFaX0javo1No6WrQNYlTIrVqopy7R84OO/0gF4xQX9T7r
3cjPFYuYyqR7wkHHaMye1NfK4tFC/efFA02IXBlpcAUCGfWsFmSNIBS0Ot31RiDpG23WYRC0FL/C
gnDZOvJNmKioitwjKnTRFyj7ECKu8hqLbRMdZmncWuEXreS+rGfAEDe6E9NSLBU12q+chPULMK+p
CPKrAJLngVZL5QfSmiRTrU9ArJiuXOlXCno5eWW4Ud0gQSxqI9mPk248KU2KagbeE3wsGJFhpyNc
GbRfsNtQLPSB4etLe79Squux1Q/wQ+f21Wx/hzJgnDgFupML6NKTvdVMrlQ66yly40jfRo71FTuU
fNZnZiXb6Ykwwz/PTtGJe0FQtkSIImmB7nVwRi0+4CH0m/lYF7NDBsGI7Y/hcOcAD/aUxXjRsoeR
VBtaTfzF33/7enOIVZvC5RJe5zZy/rwNbYI8RCWybn1T1gNlkoLL0rpk2vwxFsSJLImlnwxy2JGw
agnlNVclk4E6XoIeP1P5dqTyC5qaYNhl07zRoG0HNa0tGrXuabmZbL08QMP0W2JITk7RXEazxLYK
8n3TW9CUezehqCOI7IvZM5wk7yBGY5RIDBPyc6inMUhxVgHqEP1AHqz4fV6FhLmNhFVMdn+ATuHV
krm2HpaJVBE6ZSrUW7ppeGQtmOHHaCA8hIvjRAogoUxxcMgs5oKqqYhiwa9pSRvm92G9r4XzpIZN
56/D23rQ5bD3fRN0KH3qWIEbGwLxiEoq33zNDuvVH6qC0WA9XQ8OHgwCVmyZgdNdkpA0ukoVBeb5
YDyth06QUMNe688YlC8M6VHHzq+g3Nlqwy3x8hQY4L+t/+/K3Fhfy99uLoGq7AsrpzwI98LGZRh0
kOfTCjTBUM8ASp3spTVhsa/Y8fXQKpnhtTnvSKmGxkWAtdhrnfmVs/7aTZESnTVD8Zaimg5a8agE
Fq2pQn4zIwMPvzZwLa3XpruC5QyL6C6HqNOtKq/BMaiJNaHOOch20Bi+onMnNy8kHRmmXGtrDMy1
nuJ3adP9JI2YK+4GGyMpcOupIUHn6yPfD4v80PZs/r4fW5+6PiEJjOpoD2+6JJTYY4IVgz7HesuR
b0oizYTfN/+c6VZ61EeG9toKAcLIHy3TEL/h+j5WdISHc1KXe6OwTRyRy7bQQO4ZSaZeEpRAF7N3
j0OlAPS0kX/HTfE7zod/AmHqihxc4bpkroH9+Ubb/MH+xBLivZ6uD38/57+6z24nuADUmNCq8ru+
D3lhNwdRD973XX/7+fWBlaaznvVTrWwV+n1/Lr2qymMaMvIqrBsMs1jEwRFoJXDZiQG9hzGOXjY7
TDoSwe8p9PvmejYshvTByMl1vb1Os983cyqw+bDMJ9QUMUUNFWmUtHxokpVEwCIW+vX2KK8jk6jH
PxChFR20HnBJItx1ut4hJHncjnrVX9bDREMbP8XAuGTFJCwJoCaBZkvVDUP0aZ774RQQLNge2K4H
+5kwzb4+IKThwq8kS289ndyBZXImAet/f+gvz4r7hFbVRDDin2cVO4LDquNiM/rsVntrK2eq9Ww9
AB1q//lIlVpLc17vZddCHM96usgLRUSoDpAfcjrrE5fr92/R4I5LifWQncMSWHJZsxeAud4wrv/5
5X+95/tXBnGQwyHkN673Ta3mHHt7u979t2dFc+TMfx75c7r+739eyPrU9XZc2zxrvf3nf/z+VdjK
aizHVlecbXtmgJAz0fp//+1V/HnZ3w9///b/xX1ljpqrVpvBZyN0XIJ5btmPxjQ7NQuiS1uB7lDH
mV4IcTxLPGpAJuobI1EXrxtBFgxL8ZzEzuCVbvWcIqxlMbuYftGoBv5J+w4HR/WTrfAXS/T3zo6k
64BSTb0ohV9qPF2URrjNyS3axm30NJlUifokDU4WsBMjQgKZBya44ha2dxa7nd+V3aNexsw0Dp34
hRllY9EOX0Zn9Hr6DJZsH3W05u3BPtOOpFIXN5tEK+A7yD9TltjmsW/9TGHis2y/G+d0V7M+xUGR
NFwLHbyYtoi2Q1Nl+6rofhNeGXP5EkYfqcMrOCno0dZPJ8FBY1cJtC572FJ69udJvGGJofDsD6WU
+tSgihcLb4TdWyQJLOUhbdMT3PNik7XGuSy7nqEvRu3RFTdR9DnOHxmWp0QvAhJ3lMEPi+ilG5DO
2jr6mJoNaVFOp1DHQ95Vt6IKOz6qGppN2H9aAYZ/1cVrGVCRSKwCaQk7t77pXhTb+jQVr7FkASOf
mVv5UXRy80M6Bb6e+mZDVFxb5crWyKxdlOkfKEHuXUoTz0P+QTjJDrGxuJ0RF+UNa926IZMoVu/q
2Z6JbUF+wVkDcKRgx2H0xHFZb4vrqJ5RuO2xTInzUzMjPCY6tiB22fupgd6cWwocdzvbEtaCDd/p
3tWljbypCZ/byU3OKSEA2P77zqvYPu4KQcsFpQwVQXMH1TXz44oiIcHX7wnf9FPCTL0lsHohBjd+
RPj2FNiS9K4p18ViAZqzWi1MS+ynLjjheAo3UTXphzGkrwnAYa9n5THKa+MhNpwfeM9vRlewew/T
lO9TeNvDl0BVPXpoRnYuhQ1SQAOJenP3yljDJsr7SxEnwaeCS5R/qNdSnFwUq0tcXwxwrSFA5kQM
kzELLFArXlKSomwaJOIs6q0bN/BRwg7upJ1c1GGeb92ZpmmuZGQZGZup5fsqBMgIg1DPoUYdVqIA
NEZA8A6hPf6kYf7s3fFOSzA8hAbs1a770OQiy1Ht6ThWL4rhMKwieSDXvsF2RgInAUmsiTrz6iyl
DPNFMqW5aXI2tEFHdWA/FHgyZxVPLoqwwkx/1rr5YbbmAx5q9WfVli8VQ9R2HiCdOXWvQq5cmr22
jMMVT1TcGrRMJraOhlY2PEtiuMC8k7FxUxaeQesG3aS4p33T3s3FF+2jH+XcQpSXCJ0pYux7tC+1
6uIyrUoSyCeDApbyucA1L+LAz6Lo4FYkzEIPgXAVWt0+zeg4zims3mJoP8m9M73AcH+Ydt0eINwl
rbE3DDQTtUUOG2FVxFErKDYsI+ByM08LVS2Wec5uVGTyHqbbljQoTLf9bxa5iP8nSvoBg1OZD2ST
ZUBHegj2OfbLnFBbtKigtDDE7eCIvZWpyhxAXHUbwTcnbpZQ3ppFaEfdR6sKCvpR8ALDDtSnlaCm
zg4YiX5U+MZPWZf6kU0jA+XOOVWxkysTLpcETbRvk4M6di7wF8YowFpIKuOOPa4xsYvuWnqk412I
JZusV0R8UtRMqrVrFR1hY+pnbGlnulWIrcb4fRmzreFEiNS0MELsKAK/cIdroDXP2PCg3qtz4c8D
b7T2jPnwqwKCjDinsQ/0iAtT4etbvVOm4G8agMYbIn11g+mwWCWCIahLJAN84rzGrLLQb08Mek6R
oZOYaTk+vG0P31JPnOOl1WH/tWX2AMetIKPOMnZj2GW7ropL351JREwq1Dpikfip9z4c3yan3rrL
+NSF2Yn6FaLZlsiWeHgCJIEWFtfY1EZnBE63hQZQqfA74se2sU3I3EBmZU2mQmmPwL7UrzGqVFQ6
w5cjikMKnoSinD34xcLXL66QWbTVciPkG1Q4UYrUS/LYYEs7qRHsFJHT4Uirwqv0QvNgiGceSS0f
FeS3jD5h0g974q1gGyENpK0b03ehKbTP3P6a6aqz0130FlWME1AtxCeCqGqTxD/p3IIAKw1lU7bD
R9/CsccdznWBEj7GtEksDCkBb4MNkjKo6B5Th6pKcujRUdyEbSxTG4hjhqKxIcfB6tD0urmFg1CJ
Xg3zCrLgZqIN6kVjCeU46F9ptpxKdsN+M5rnHoTDjSiia6OWdEFd3P7EI91Qb3b8RGrfw1BSISkP
I8+r7omXODAL1zu3M/zERhCpJcsLcT7oo5POwgejFV7EohGNOXacGF2/FRO71lJj16Pp3UBcTLSa
XKJlz0S6T6wZtd9aeRealKGMckaAbswMhc9Wqp3b9ypKnhD5vnduXJ+moG+2YhnSI9vVG2K+CStD
fw0/8WpEAs1LdZsX4s5ZMPgVboIRVZl2aAxh73ShwHPFYBwFBCMj8evqCAJWxLxMAeHBUPQnO2CA
TONKva9CGmNNkeiUeRQYZNjj8p4Q64GEtb7L8TGXBN1PybTRIlfdY5K8S/FCaTYJo1O/XGI1v5tK
sLcJH1luExYfzowO6IcxZNlnpYB8WZYVCKQm8+mzEfKe3rLyo8tt208VToe+iO7suMZ4MxgfMtZG
VA0adnyrcUfG6hRQC4wSZK19nmLKVYsDuOxfIpoe+4X3EY80iesBXD7mMZmJ0+aeW7OCHbQHYULL
C5ObBXmJpujdTo3sfoe2L/QIA/eMofjIyrH0zboZgWQOG4q/AB5M5z1IBpyfGktA3W1v1bnJiUog
AFa391I1H5pl+BtGEbV7I+zdl0YpHtwqHDbCiGdKwtWdGp/GotyPoJdOWoKDZ1BVF3ih7lf9+MAu
l4maq64RhHobJjaFmVbvZIQqMULzI5u9H2Sjp5cxFrsRNlmuoNaxDPeKgpyA3fwBjTAx1uCNhJMu
11mv7kWMvV4hH4WYlXObQLoUTQVhCILnZsEKCcinodbsCFTZ5PksYUUkSl2eKYmTg5WyurXZKSo/
FWIriBWZGhJm0cOUKSbFbC6wGLv27Rz7U1e6bwxHtHtZzPsVSmU4DpO4GZr03KjqiUTddodrbGKm
LYjDyGI6MOPOnk39WGrzQ2XM052twwlVFdF41MBjrD4VxmMqkwf8ywly04MGojIsMBfNbfpF5hxd
ceYkT+2LX2VifMYKa63MJnATFj5V40ydbukX79LxERP/sscgZ+1QUx2rUaWRDgf6oDM0MCAiLxy7
6RKltXa7OOA1DWq72ejCaWSvaw4IitjDbnOzvUmNqGHvhX6rHChQujYEEkVF3zt0sZfERnNE5JTs
dQupRZdVpJVMnkWa0rbTYssv6dwwd3z0Vl75S8aoHGvE4ZptcElwhbPQir7i9poUws+ZX1lGBgcz
rx506weyLPEYNMIbw7H1XUcKW1PPrOtXtPeO13fas4Erhlek3+eh+YLcwKOAdy8cixjcuuh2kwBe
ObVuQMbb8lBqykAoOBGMKu/4HJHxKQIYmEnVH7LpPPQpkm9bpZg8PeAtUgmtHXPPBtSFpmdrIFDp
aHRuO3X6ZRYOuBJnJKin5y60JgGsxOUZbyH7gkDbkd2H0g65wQa511sf0pkTFYohu1JZwtAXI3wr
78nqKWZmG2Tbj3PeTFs465gnbRhI5E6zH8MtJWJ8jWWtUbbD55p30lU9eV2Kz2V2D2VjmV5jU/JN
CRs7iIAMuMQGm5y5yY5dDnGbfeLTW7xmFv9zVppACluivEb9ViWZhlVXuiNhLiEDQUTMTv1bz9i/
1ft42SOtfG26pGfAc0hzQyMhmh7bWfdINOO9UVNVrxdqDKKJtsFCJiaqDX2esJEgHyKg8WXIyXFW
bZWEstra9AuMzSSac77ZIwwR42wDO+FKzSnpUwDKHfeYNor8KxGWmMltUO3tgZDuFtRyeR7i+MMk
i3QzoEzbmNrzmIxf+K59xGimb4XDb2OWMhv5AVp4k6OEbZsBqTFvZn90yyeHRGnsXe5LuhCzYA+/
+3x6wjp8JE5rz7L+PUij+Ri6LJYL13pQ2wIXzfSYJsHGypTu1Jk9yF5z9ooFxR3CNZPkakl5wLum
T4hxx1MZBEgY7XdtIUaxGkN3t1RkrsYhjeYwR8JOnUxcehVNqWXV07kzbiSp2bOwewAVQ+SVwhta
kmLDRwb1Iptv2btQCTIVEtl3HaOwS7lG7frnhVD5G3YpGsGwCIx4y/BnI08GczNH3S/6tl9RT75r
u1B4DCFlm5bxxCjxWdM886tc34sBoZlaovjuXEbtwIQqsJDqOygDk2joeAmddTwvtBZcE20tHgrs
MYMPgzB0Hrh6RpPwCWMMGqng2uVZ/KkugGFQ3rwSJNTOuLOLtLU9N/6wG5OiH9/J1kaKONGu3sQD
bocCwYoiKCa2TfkVLcj6o2gms3H+EAWiyXpIjkEgX4A6FAcRNYSW4OCslZ99OJGMats3rBFe9E7/
0WjDnV4o946Ib92ETylPQkqpOQF3YJrwAb00bOTrXicxNo6eQjsQm6p0fT1MnVM0dwmRCxE75Ci8
c7VSoN2KWPdFiNj7DNXV4ObgYjuolHix/VkgiiaFSs/ceSM0Vu/9VPCGBEyRhtp5Y2mCbQjp3USA
xTfqXPabmHjpS0qFITaVlFF7fNfr9tXplW2+WIjWKlCh2Zg8z+I90sQrdlp8L4AFsRUzO3cYhQfR
QluUwHUaJZN11QjAOUtzNbFjAS4uzCeNeqb6lBKF7mbE4Kr1DWyOrdH3T7CagmsznjKHYLNB0z7K
HrtZChLaV9jGczY+zJXtiw5wzJCmX25Df1qpkebBlfJbPQp3kZ2x1tTHmb8IQV3eCSqJM5p/pSz9
3nyYSuWpH7/ciKq3JZ5Gs+6xoThvMiHKtpjl9CFnzQfiMmO3SJ+IdChGABt/4KbJknhL8+sIMfHG
rNR6u5ShuBQYAe2elWqdwNbV0LtPJYkqAjoOoYg2oJr2LlJoCtapwfCQ3LlR5YW9+iHCoIHxb9aw
Wxj5eM0AXQCX0jMXLEcbV73KPeomoK0mAlFzQfInTer00vcNSGBUs4miaUQWmiy/LexLlXMXd2q8
U1Bc925Y7cASPBHw/dXl5ZfUlGA4vB2KUmzYqQR8xm0dP0ej63gaQq80zlidKz91NGmbvjXnqx3/
MrL8zsQTfCRkirA91p1EBON5qPWr2ipPGFHoEltF4Q2BuhHPedBvJ7YCDMZL4Yku+qUMgJPr9DCx
uwc3Uj0yaSLqXu7tkK9nvtPl5yTAk2xHNL1bK+MNHGo4zYt0OkktmGLH2i6MEMWr7oM+ilfc9iT6
In/RrWOVWAlxj/aPiAI0FKNraiIxyAKag2F0Rz0Ok+eY3tlkXGrILGooUdYs7XfLwzTF92E8H+Ou
QtOY+9hzzVR7LfkTAggHdv2rithsjJgZydLF3XuZZO5lsdi+3Jgu2IO4cFnQhuJWT8N3MFZPpCGL
jVTQ9Un9lUR2g9q9Bp/fOb6pPDnufKhM9YrRXGBYQnheYs3c4qV/MxYwtXxaOLt2E8vBCMrIAmTe
mJKDeKWpQL4ZeNYu29rJkPukC0CzNQr0uWaD0t/doXt/W2z7DZkaJQRxVUX+1bfum973H0XxMbYB
QZY0OHLcuLSR7oF4bHOr+NJ4sdlSfYWEEGZm+VgMcNapWMICKuwPl++zBJ69FiywMY4xJCX1jDGm
K9+hqQHDtX8U0nRlZBQKpqMxFzjrqh+mmZybVn2xRftjtHM/Iv7MK53g3pkWKstD85U66b0bPo/w
9bVWuURdcuzV7Fel0lVqbOWcKThuF1Jf1DCCkw5EfWu2pG1ron5R4rtqiV/Trv2dhze6ZLdVVUU8
ZOdciWnB+hndBgLBgqLDRDO/TAGCPAQvtgX0dzMMEG/poVFFYqVNBihWwVPQvehGe4jCn80UKse8
mzGYsBW0wYVmGKfi/apS+39B3/8o6KPK+d8K+uDal8VfOY6asf7IP+V8Qlj/MCzLJfQSrOnKXfxX
tppm/MNEfGvZqrAY/kyyxv4p5zOsf2gWjyEAxHVi6i6vAY2CVPoZQoarGbatO5ZhGxbyvP9DuJpw
LUSD/5avZho6L8HUSDFiD6pqfwM5pm2/pGPvxndF8OaohEGtEWJWBsSsHefDnIV+UPbPkV4HJwrV
HfX79MkhiyBUo3brEK29/WaurmfOKm4gWWayTOFlUBXWMK/10NBu7eqS+pZtsjf9wzrt5DQ5Kdcs
7NHLy0NpE3S95Oh8O9LD2WPWR0uIctdFxEsmmWVhalpgu5Bu5rcpyQFVi0G814dzoBu/kkwJ7uo+
owWiu88k7CCHMEljpslCPHUTjvNdX9fxferkx4Alo5gc56K1+dXs0+bIkPIBMe1UBYtyDg3kNrUy
ItkWDsWytavUSA3IetbLbpulTc/VSI2pLi1qKUW1NzPzJh3UlI4KPpyhpbg6Bb/USAf2nRE1X1b4
1uLcop3pTIJKT2yRo9D7haCgVMmDOwCT1bP3MQ+bMw5Q1WukpTrkr1GSkylVAzi/yhOlLbJT/nUm
iuJxSqmHBvIzKEJLOXQAz6AVhOd0aTtv6WcWQIPwvhtecKSsA2tLXAsOlbH1j1P537AXVwQzjF28
oyzwOMIbTCI1O88zHv25dGCFN6l9cvrIBDOk4ahrPKEYfioVFAjbWabhDfRyCroQxtWhpWtoEV+j
iE0v1UJxZx3DwGkplRc4KXFgY4nqLfypo92cg0XXPJuEYT5k8DJ5aO9VexBH3f3rW/+3T+L70ynj
FIxY03/pRrFXWckfCIJBTCWjeEiPR+8hD2iSmp1Tmr9V8oyhg4/tCZtfs+9lWI8lL4b17PswKVGL
SKAM9sZs+jr//Wk9rH/Q327S6yEKY0Gu2mjQ8yOpotiu8OA/p8uk3Y0Z++1YaK+G7D1QlKOvK8++
b655Y4vdGAf4ptv1k16jvdaz78P6ZVhvLvNEv8Ok5PR9MdpLwY42kvqj9c7124E64aeeU4Bc26vr
W/d9+L5Pj4gUx7S/kqlXRnW26iN0KY0Q8rA+ki0j2ciVZOaH8KpXPvV6AAPJN1QijvNVbtCmbOJN
vM87/P203gkw4sOXXfi/3M5S35q7e6NF9LpzZCs5opXPljh7DzEinvAboPRS8KaQOUZ8BRHWJ1Me
1pvrQXPRVBlhpUCAek0QbVCw31cD8QeI2XQPpSQCWM1BtLNqkMmA5RSNU7Evpu5M7smLU1JnKiEd
gUNTYEPqj7OzkJ266vvWF4URPo6x0ciLbb1DSJ3XetD/dbbedFu2QG6j7oXNhzDLHyAZWduzob8y
QUiXrzimXVierZxWmqIqIYZoMJmRwUFVlPlEBmbsL8b0M84bFyJnFJ2M5Yl3NhWsFlAawCwbToOE
sc9c8H4QmTSdOgAvtvHoJHrury+xlkNWlLP8nKA2QNyiRb8+MMRJXv+0Vbc+Qj21xI0Yk8d57hau
aJWkiQVbYI27bDTIIR/am2SZPjps+LiixnGjDpc4JGxAznRbcrI/Y1dkRyqEwq+B/mlB8yNz1Jh4
gP5ZNeqD64yEmxfue14JxIdjfu/6vdtkpzhXL2MeZ35R84w67ijXl4vXj8BPW3yqlWMXe6C7r9O4
eGJKX0OjdI/6hJO2hQdARXVhTSe/CtN0qzf0RQWIlWBmgVWKnG1m39/EWhn6ZeJgYS56GkFD3BLv
BLMcnoWxa2Yr9Ap0T2lUAJVdcoaIIb5I4CRKs9wM82sPxISiw3Jm74n2F4/o3GlXUU9QMlrBRp6s
ATW3XUBMPXmFPfOb6UyH2hzPS0LcTuUgRm2mqD276fw8NTRn50ShZBgVnykQjM3k9L8UFFGnpRL2
TncyLJBti1xpuA8cEJyaOzzFbO/3VTLfKomDRX4eBz+eCnbh2Txu2Xzf6nqin+3WzI9F6hAwgRg9
I1OE+pAF+CjdsxlO6PcbHSKV8qw0ro6ArUaXMLX1voVVtNVbDLqwwTQvHG/h4mk706g72MvoCeG+
0OpfCKQxibGAwaRss8QRjOGQWxpD131dx+fi5OnvWSzqPnTnx54CTNZY42Nm6Npugc7clbq9m8pO
Z5eyEJxN8dkVGpXaBGNZXfFLCfS76xbiV/ngp7NWpMrNNEf8MMTCObNunEwh+CIAR1gE+dNUddMu
tRPhI5d4K/HKsy5XTmDscNpZ2E/nDBNu56j+Qp9HURrlpkdUxsaJrmifDxAszXT6gSYdG73Rz15I
z8qGCnJ1KrPyctGGzCJq/ZEhy9ksgtcV633ma9GobR1HfxmJgO3PpYsteim0YxkNnqrGn2kY0dJB
2bABvXulj7AVM2iZgfn80E1cQEOBUxPSK77A0faGqhZH8KIzOykXD7UFz7WfP21jTig2CGWHp6I1
lk8wqnd2HtwXlX1NM95TSy1JiKEOAvQwmNzrWOYnw+a6TbWawKskvBn1yDlomU1RnEsVT0bnRVFE
BTDoL20uzKfFxgI7Q3/RTPYWYDKe0pntjgkvqpmEbxlKT+xGAvMtqb0xQhRG4t1zabm/Mi1hOlGR
VYMiV26WbtfnZbK3Z4trUmALpWdL7DVhLsCw+jtX6gMG14Q2MIy/QplelWYBHLQMYU13jCzxMraq
5lWK8cqu/TTiS0G2+NTF2QJmyfhKG9u8L5rHZo4ulQsWxibX9NiAivZYl2qnoiR8yUiCQ6vrMQW5
NN9VzqHBz3enpe4PXuhdHIf9tkWWcE1kyPscHtvc+p3M+s+lCnEZ1+pFVwNnZ6gQPEK9wgJn3PSC
tSWdOnfT5T1A8FxVrjlGso2TxWdVr7+qkj5+M6iA/zPykBKhyHRLooBzrd6xC/2YzOA2UVyC4NT6
GgdLsiuHyMI/KC5dP93o4CC3fZHeazbtfJV0lHboHg1QUG2ElTJuzpEFgUaCGOkaIVhIB7FJBVIv
dsDEIzlQDRj6ceI5VJXrijLaMLUvY7r0XnUbl9ArKc9EWBzxzFhtttdTiMGOqb+b5htW8uDcBHAn
zGhkKuKq72rK73ma3o02SxnVQE0jWHkX7QdV/sy3aTAucCeivvgZhTEr8YUibobgWNjuS+Qg/+5j
9KWLgcgkIiOpr9SzMqWUMgHN78iC/SxoMx55IyCDJLeViZu8Upq7xQFkpGxx9JoU3PGhLBXTEcaj
DQq2aTOCwPT0LHRPwwStRMcorjFjn2cx7hie+hvm0nBb9XcNeguaE7HiaYXGGzsv29ES0NhVCPZ2
nLDNUQcY2SXdRGJ6qeZT5jHl+mS9vZ6BbgFBKB8eZeARUMiDI5c164G1KdqRf91kSiwgcIHdMSgv
D3mR7Djg6pYEwzXucT2smY9/u1n2k3kMiVTWWO/pzCYowOYfut5AY0wqDEhjG5/tnoZNVdMBXKXT
1RBm7JKoedPTJkWG+MGpyJ70Up19wNfzrqZahtG5avw+i36t4m+QK+1pVYmvh2SaWAE7LIMOBZ9S
XhOeYhuEvmitbK1I6wNA2+6UyYOgoUV2SnxpjKom82J4T0NlJsswP8YQV/br3aRl0I7VhgN4KdJ4
APkSvojTXB5i1ew8EwQjXy8CGsk5+JyxR+0cRO+sBuPKPA5wjmV64vehk6ty+HoI0XQX28p/KqdX
0XReUZ9zLVyrIbTa0yqY7gxoZ7v1tpsFs0965O0qw81Xee16usptV1nuelMkrDUxIMiVPUz4mM6p
PGXsQvihsjDsx70MILmZW7KxcGT+MPXymfbzcGAWoVI5qUT/DPUVFLPxaISg6nTnTiHh9RiXQrml
4//ZR3q6lxYyupD/wd6ZLUdunVn3VTp8/cOB4RwMHeGbnGcmkywWpRtEFlXEPM94+n+dlNyWy7Ic
fd+OMM2SXGSSCRx8w95rk4np4plfgPDHYq4+wPcFvWFDF5LOdNAGgjmNmv4IOZSHGKInYib09Z+j
nPLJsD+iYCrXYiKoBHW8XEp1iYRRUTGqzewno592fk69kIf2vSuEBBqAYCaMgkvulbSmGYK0BIwq
dRs7waY27yMtlzM0xY1lZla+aFVBHF791Wjj4NV2Nfh0JSBaunGgJzKXX3o02bTAwNlF/znhZji3
RmsumhQNVqL6RZ2Iy7WQeJzIjK+fwi6onwZbUn/qBSqBWB658lhjhhyZNrk63JXFbK8iGyC00MLx
bHrT85g259IuLrwRLOlSGV+F8Z1RWnIR8I3y2SKKqITxmcdYpnnEg6FCiJ41TrFpvKkCGBpNT/FM
FIBh+8s+MbpVU4zjc9YpXttYnfsho//ngmEAyyqmrMxq2TnkDOgzhqUgq0FvuyufHIGLN0XNpStG
TMcMZtG3RPG5sbE36EP9XU4MDbzA3zrLtppbTFfIQsdJXDEnF0crHRAcanQyWcNLl1awFB5HMEuy
g019vywbHTRrW+yb3tVfJwdDg0xN0AtF80tlYiWLTTxF2uBvwP6TxFCF0WqCi6R5BkATz3l3XHEN
WZzvJ6QhUPvlcwzfb+Mm4732gp+1fLKu7VT1l1zgQHdy7Sx1y996HdtvrGrbQuBgmBTsxdLZ7Exy
ZHfqz1vKh0tv5Okxlz31nLvMsfGg57ShE1mEUxkJJ1WMxn3ZKfgf9nggM09I8U9YxMQlNrWjjoxy
J8bsoyW+ZD15gOpDN44vMFmDJdS58TmpgnzX85Ae+EDXPJ2c0TzoVBTrPm+RBNawm+v0fXJj2pOC
9zXFzLUKO/I5ugEkTgjFdNXyEy2ACztcXGW/DUPXW2QVryaigs85ZrbNPBEtpmgjE5Yz1iDFwWTo
AD40/gpo0V/NCSznRaklEC4C/VYxpdnxZfN1RaIxT3n0eFrtsL1MqgXv29pIxuTJBJQURr5/cv0R
YEwmDsyTn5kzkz2ZO8Pp8RktiknQRayvbLvOtykdNWEdcUnfE6AKZQVN13fWwgBjOBKvWKlKfBha
YGV1UHExGJ+e/LYCoZkoou6MSgdxC9xJ2IVrPx76tV6xATdt7yAyyIRJ0oU3ZBOLr1Uit0h5lBMN
+qzqcbQgfuq8p7EdiIs3+i/h6Os3Pf+pa7m/iiLcVH2mXyDz+mtO12SZ198MdKdLbBYt2jcdb6mZ
zXv2yd4Cvhs1GcHVTw2irye3xPGXNt8GPVBqYaveg1oEnjUHCnLm7quaL5HGxS+DcUp7116i32X5
VLfo54K6uOhCbmMEbouwrtpj0bZ3JzWsk9fFmKc6rHmxIXlXU5+tkWy6nSy0X7rSmTadQLqm5/Zb
Uhc9Qv74BY5WfTFCCZVToH9QZ2wzN7cAacJeC+RwMeKM9n7CAuL486HNa5A72XQQesqF0IXIt13j
Cn0mOHfS3FhFk11DS7/wNPqp8Q1sb+747LgsMaKCK7D1u0VXynAh22xYT4IpBFp5bTGlENwdx/vC
QZPujcnc0wJ/lLJOQQ+ge2xth7jQtHW2+xnD3BrVgbsqBvMASKzbpG6jOI2uwzsbGVwx7wmOXUrM
FuGoaTxFiWfg6OutFVNjG8UlzifNTlAthbgMS+C14zx0NzVNHXcpsOOP1h6AiUJTrA2cCTaMZeRt
6houtkH+TQy6zu3Q7xD9G4fR+EaJMeySfMLQKOUigx25n22XtIeuqYAXs6XXonGL0W/npc73mLL9
i6C67yq6SPaJNhZUstuyajfl053Qeglgh1vJ7oEWChZ7PFZM/0tyzjwJH99OL31SyGfK6x63dxKv
o0HlV+kjKyTT+2zmOFjkdttS6qI4d2ypYvhAk/oFBTaEjdfKChbTPGlLNxyQi45A5toMqSRgnGbZ
mBSw8GfK1cNiUw21tRlq8/IoxdiCzug1wWjiCyIixyV0vC4MgITWl4pzWrQwv2TROYwagFlUXQAO
Uy9ObA6DkxzGY0LA8MGnWG9b5tZAVQv0COgITWkw9NFQhszZNujSj7GevFU29TcH6U1qm+3R0sTR
i7v2EKZQWTLAUo6TlnsXGNUr/A6lQbyLYQY4kiIAKScgFXqCf7efy5WB9vDsZSrg1HSpOck71o2E
oBXvCOe7PrPsLnt434NNErR0++klQHiWNPGwYxQlFiZCznXR+KjzojS8gO6AWiJgbBMc+AvofhWb
oS27MvusdVxkSFuHu6wJk07KbC0rFWBh+yg9R/91JmmJsSbAmISUprPHsnotoSQhgvEJWgKUPlP+
oBvw6FrNFzqpz37Wx5PTIEimYyQQozA/PdJ3DXYq+2HO1/qkRasgyQTPDOKEiDVkjGxKa12KaDx2
SLa8GskWvIL8C3qx8akDtmaLexvH3VfRxTzZ5rQGptl8uElKOjKn5EUDBr/zcikBqxN7q4v+uarR
IWvokThhhL+VSQ0IsKwZcjbGLedBF1SZdwr68OuUetSIlXKiw6/HLFtUx0xHGdwLDYdROqvNacLz
cEyLdYguhkVfqp0CqfeL2GvqXWYMu9JAnJ+rC9aqzVUiRvJJy/FMWIa2TfLyXYfbdSqGGFokr37U
nGKJ8svEnVQaOyBQ9ywoyy8TN2LUsx8MpTfetGrYzqUWvMR+vhsayTWWs/8wYgRJc+MWW+lievRa
cHoAnVcpre060wNgMDxogCuim+obAd+YFfdu8PL+GNb4JHjMayu/tcxzpL4La0zM8cbMgxRxBsg6
zPcZCSh1K41Xi3U2MV0kZLosa2gfKuRV8a2wc2+d802X5CmbyFKoUJOquLgBKZm1PJK+4qO4TNN9
m6TPhobv1xt4AxyvlajWFJC+83gA0GLDy9S6fWSKJVkF6ZnBxHYQoBpYxjdA1vJ2IxpivvtwjFkF
Oca+tYsPLMkkgfduuwXF7l9sj5FEWhnBjqpogxmf38iMHjiaXUbHZl/u4VzTr8E3Ap0/9ytngF0e
5lq+ffyijRAehWFMF61C0mT5+tEpVUjR0UGKs5nzaCPiyt21EAv8yKmfiYJZDiUBShGI1Mn+WRNe
tczd4lVP43knA0s7xAEy2clsz0U2wKslUGm20TwD1GGimHWzuaFWZkDaJO+iGrFEZLN18rPM21ZT
9q3NElKXcV/vvF5PmUfmbE6s/BTZFBc+41V4CXV8VOpUQys1Rt9sLPcJIrq91Fk6ga3nmRwc3dZP
z3Ym0CglxaXV243FT7Ytx4jGUAY3n9nmOUe6EQ3vUR4NJzdpSbz1rWot3NY+pI5Hk1ZoN9JMnOPj
g1uTpuVpNenWlsieZFnC6RgUsSughKwyt95Gg+Oc0TjC2MJv30XaE6z5n6TE3uirPxEY8xME+PpI
U98zwOcsGCz7a+Zo+QU7RYHY0bzhqKuPcdRC76FnXTsJzGhzGm65+jCSQZPm4It6OtV8jOunSryV
jtcdhUQVRvNgnjQH1cJcIblO0hhKWWTE+wIq4ypPjauJgO0FURbXOtieVTTOyL6EgRuENw6wWOns
tY501kiHdCxZWPZzHW0jl9rV4+yCzO3HgEPmJywqxq4oxm+ir6KdyZt6yYNqqREVc/aCzl2ixyaQ
Ju4+hlGKZ8AYK49H8kvvl4sw1S8aurcLPe9+1h2aOtTquHkoztO9UEEznuGmm7pEKZg33RMDwuo4
IB5hvi2SI9SisycZ3KYTwnq3XiE84GFAa7pIy2SVJ7LelxmHcIZK7+yNdCxMnK5uy0VkocelzDx1
dV6dHUaHkcTolpbW6yDNY1lXROXGJKAHBPshu2lZnlRe8pRM/dPsBP0hZRzYJIS4CK+I9viMmNNg
kR4E2tWY/Wpj4BNmgektJg5P1KWseFqkzmujyK21ssJyfnjc1z1G9rj+rpOzufVy91s4Ocxl+uxS
tNjKhrjpENwSRSbr+QLfMFzO6KyWIcPpRcl+eDuNY7sVKY/6mLZpM2SWGrhB1Y60cutWSEZDM+je
MlmfOs229pbDvnmenBJOP7JMPR3Co0xbSIZdueyLltc6UqaXbvda+p57YoD7Ghg8SxD3sOuN0DPb
nbOHcV00Vbm3lW6ZnpuLo6N7m5BCZpLZrjFXNc817GVt5T7jnyt2g8THoGnwETEcUvV0TJQqo/lu
BWNxzCtnHeiy2EUxkRaKGtJ0zdfcLn5CI0c09TTcu47K1h3j9ePn6NwKE/HsfIUaxQUMm3Y3GN2X
0CXFggAXwArt00z6xygC1P/VzBFoMyAmMYo1WIaGvhWvZXI0hD6+IzGPVkMtMtJhu193fI9t3w97
v3/8s8DvXsMqzzdMcxn2ZmqWVKpFbNcU687HG12EpFi5eGlZPkEm9LqUkwCzzAMUYeR6tkwdpUF4
/DluSEqLyaJjeKhj1kf2CCrFXxnkWUAQEuMBwXq6jkQEGUUPngNUZosWdu/qsbcHYp2D7OEpjOAW
DXiENEHP7pnldoxltZ1XP8XkeG4DVseHQfEU9NRzFn5QksBuG8MhMPNsVVlKZRTjmnt8CNOYPMYW
WjOjmkMzAe8QIxd3xhbr6Cc1nbI0n7lZ6kVvV29yHkx6lgi9GL1McQTVHCxZ+mcr3XMZY9hGWR4n
7hCHxKF9anUg/625WMaK8+Foen3wHgK3GZsVc9AvRgzPPQAXDXKex5+vmCCwX8WSFgTchfpJHh88
9VdTNeT7xz/TLDPeJFPx5Yc9tG9RJSV0I1IRAx4/+eOzosSG/o8/Pj5zSpJTaotNEu0hVbAiWTw+
c//ns8cfQ/ULK0zzdSbAJaxI+ga1Cz8h6NP1JENch+oDiWy0+JYGcAhm2uHxQfL02s84MwhY7g8z
MCyM8urTEpvQrx8ef5xNitE4LryFyMZT7ybTsQlmnTqAX4Z6bbhrufrA9iHDgOiNSCHhdGaqztKY
bQUFb2zV9H1uuG1K/d2YLMjTamgKuL05JI95KTVIc/Ac+QZNIoQRDCYlUzCXx2eJ+izMUwmDIn56
/CMWieM+dN5a9eMUUfzbh/bBc+mx+/VqW/5QygS2e8gKQvsyrSS0hzjh3mVoliPMXgBTRCjzPx8A
Hp8606i3fZigGpE9HNHHRJjloLH2rDjZab3NGJFJZjSKq3ATY/N/ArGc6dT0nwRijq0UVf+e+HYL
i1++/9e+Se/5L/8kE/v1L/4mE3OMvxqK6WZbtmebLvizv/xdJsa/cj0hdI9Vie068h8iMfOv/A0w
cDDfbKE/MoL/IRIziMaB0WgZRAf/LwRiaA3+WR8mXP5D52PxGnhdlkPccPlxv0V50PztL8b/q+qg
qzPPY+jogB/C2ffzdAhtZpNua251v7ginGzXk1UTIZEDchu8EZdKHu9r7CasG5xLvOyC7OpW/atb
sDE35Ts1n8qcPbmNsnIa8A2TO9kaZ6fQN4MmGN6dw4wZaHGxZPRc5c6F7X+5pLne9mxtPI9hclW4
7paBzQ1Kl3swymfCjDaM6RNK9QFCgU/8W0aakA5SqXULRmJWmi1J3iXKq9PfOvI3ahcRyYgRt9LE
IbFSGr8YqoxusS0z5Gdb6cdcw5kaoqwE7q+RceXlMCWZ6y5y1YDGKMPJNcU/a8af8YSlx22cC1xj
8CGjcU3SdNcK55ceSXftEVMQNSyJ7UbsPCs7qxlEYooVu6ItIOXXljHIgvGl52Tfh2mijatV7uD3
Sa4c2l3Wlwq7SyRipL04POaATPTnxC+OAcNn+KLaKs/7Zxas56hNz0Uudl1OZhRLa1Ex6UL0FtXO
RSODL2LGzIL66vn6W6jJnZVPV2qlBY+iOjPeaniz9L3ogiY82/RWbfRpYFLytOir30y3iBrHRFzS
JcEaxhGMb6dwL441AnJNznYS3w1J8O3Aj5nkgDf7W6j7ezPYewldWdRtcBmdu2m+ChKhY8ZQXp0c
Bi861DHQpTk+R6THSiM6lwYmezy8SOpbQamJ0N1Mh61sExYy3mXAKVQ49ns1NRtHm676bJ/b6aue
zglxk+En6yU0yHZxHCUcXNs4+pD9B5D2EzXDQsNXAL/J2KF9PDD24PlJDDzqanTg1ntCnEog01Mw
rD2mf2Uod2Wr8rFQsRF1rNfJWb3Dhj+8dQ0rlDn5JpL0UwbhZ9WON/VrLLX5rXK5qMVMwNG2TvSP
Se8Y1kIC1MftpDB3yCXSPNlXScdjfbh5OSDdukAkYpc8rWHhN5bH9G24jrO966bokFmseeWlmOXF
DPkNluPRCMUuCCZSrNJPN2BspaPIjkYEFSI5WxITFdfkXMmdrutLAdXIB4/rlubZdddjMsJlnm5D
Kd7ZSh3mwVhaZXKuSR58fA+IzOijLLYXpAkNRFUQGfXpN669SHOyEsb07ujj0RbNmrQEyMvQ8HvA
tlx/7XTtEWtGevQuu/izThoOiXaT4SrWkfGAJ0C2FZ9peHZ+AVekRgeD2Drr8RnH85Uw1HMy4M6K
uVa1+iWhl4rHbV31N5F2r7WWsbLhOHC/jeH85s3djdkMueE3k7ekttN70//kTZiMhvnNqeY39Q52
+nTU0gSva3ZXvxh1PRrBcHOigdH6/Eb46arHIdAPKvK7WftkL42yXliO2FGw5Qvq4SuKhGtrDlsU
ROaY7QOr5uvVLLKTQ8IuO3bjxTDI92Zs1uA9APm63zzSL0LOBGaCL50WrtS1nSTjUb22NOAsG1ju
R8YIm9HcglA/xyrWnMnz0Zbdava511WiU9akn6MQ6yh6HzDUG9H4ahpM0bmYYL9tYNW9Edm5MrM3
Ztxbq3fexxKbBQYuFFf7RvNegrLZ1DI+aHG9KYiaLPL56tTjNZTja6bD4M/XZTZetW56c+JhSx4i
p0wR3d1A+8oC4vnUjPIiav0jxEwfkUvSmwFUbN2+WM744Un/C7BpzE3xJ0kTR8wFy4qLWQPy3U6H
IsAnvUaQd/WH4mQV/coegFsTulPNibLRsA+DTlLpV1ybAMX4VMIem4/WNxz/z3oRH9ra2lVmes4q
XvvI7TGFXBL8pu1UX9Y/N1b91HXz0SvbV8RS2CPhhfnjceZGUP8lqmVTwC21uLxGeCYyMI6V7D4a
f7yOCnImuteKgckiFuXWD5EbOliMOawi8BBofTrI3ljoESu+qgObWcoqYGTi8WRr4/mNPcK9raov
pv+GE+6VvgD/uRg/zPB7E3ns9G3WGslZnQm651wogTfqJmpM7jHDwJrcE8zXdSXhMTlPGk+8V53c
8UwkEkNvb7bgnuegWiT9Ff/BveV7pDmnG018SKyFGoZwq2X32Bu4P8JTHV7U98pM5/K444wRZz6i
J18TP7eahmndV27Z8KmPkMbaMdbjcFKmEKaZAdS1w6jhKAKWh5uTRTYr+69uXN0xWLJYiY2POLCD
fcXGnYip8oTWa4STYB9ijtgTzj8ar4n1O1YsK3FsFvftlzSap13cNysGgg1Wz+Qdkd7VQ45ynMDr
tEbzM8W+WFi+265JwOOhhwQKfHrUastcjtTyKPv2qf46DmF/MJSU7sGNenz2+GfTHJEYmBHH7NjP
UUiq2QMll7GrPzw+e3wgGey3P6JT42Uv9JxWyHOp5kdiWynpg689juJVb7Un7Kr+QYdNixQl9ZcI
1yNoyvXMSkB9GBQMM4tFu/Fn+dVgtjpPHfGELm1ukZLHbjakr9A5uZi59xnY+C7tq82kR2+GY4TE
SII/CGeOkE7fkb65MVxtPef9qp+TdS40qNHNgmcAmMF3t/m0a3uTwK+byHuNp3bFMADY4uTwT1qm
V8hr2C2Dzak6chFKhgC/fuhoRo68ODjaTnNxwnrcUBThiAOgE2LATrXwmheiWFN/vbkLQm7us/R2
BMTKdRW69zoHMl51vXuI8u7naGQBrBF4DlpswTYJH7U98jROBZMDBwpNOajGhTTxWmK0atHzBDkX
9hybH6mWHPpcXlxB1J8iSCS1uyvK6b0rlUKK2zyuOTy4BfKpu2XefAvqacnNtp7ACyE6cH9KyaN5
YlbNHAnwDLIRjr/RZAg7JWzANfsis+HVrKfXRBSX1PYXFcl2s4zukWB3TuIEkoXfFfXXIp1wefxX
3mXXImLRTOH7r2WyZ8I6sYX7gCwbFPC/L5OjGHxZTJQDKNnks0rwcKevLH1ffXe8YOedtelYUUeN
TrX+D98ZL8jvDRwU6J6JJFK3JKt5vNg/GDg8MXS5PTn5zg+MK579nFWjvU9XNt7mlEInYpI3pv5C
81SiR/Nr4/cx/nfwvfijH/wH/4j69mCqXYdXoLMi0n/49sxsRwutZrEzW4p4zhqiDjdaVW49/ZYY
w822ontTENj3HElgxYJTjcI2jKdfLUr//oUo7vSvb8z+l7/9Rf76QlzTsSnaPPW///wOBFbuhW7D
ykO9+XLsb6TA48s6upiippLCgGmdA2eFARjw9Xqdp90tnypgSTx9CMSdPAFhVKxL5+ufv0OqR/vX
V+YRiuI4hjQc8QMxu0ygCceTm+9Im8k5ao6kjj1rDUY0hJ8UodJei6T79ri8EYAco3T6oBJ7DZor
jJy77o0fVsgB8CgPXTlfg61pa1/hyr61PLqADi1tQoFUbWcTJOpU41aVIGRlbxMQhCE3gKrSdRzP
bjresjA+uJl+nS25q3kvhsCFvF/hFO5vMcHfhnhnx7CpePj5LqrabtrWbnOrpmFHdiAABwye0CPC
HgCOXRPZ2awri71yFrxpwfSRzPpXxofIZKylwwTFNbqbz9aw8jq+fHyvQQnwDFuawnlEueDd1YEk
pvR/WTFClRv6Vxau+a9M+n97ffzR5SHYsEjDNnRp/uhzMkGiZYUp8l1oNkgn9GvnpYcs/faorMc3
o633f/62G9Yfve/CsFTX7uKy+pGU7g3YTfiX+S6wGT6l8UsMGzO23uJiuDU8+DauSO7TyKE2K95B
17/S7h4qkR0s6vq0l3tjfgmbfJ8XUGj6m+dhVzXzJ8tRF4NOQZr209UiCaR2zafGPEYtmgA7x/HY
8egY8tPMeYja8ai+LinVG1gNsrd3ggJUdQWknx6IeDoY5nhkvbBEb/TW01Ux9QZ0Cjk8+9lGzq4h
eqO/34KcPJP2uImab2zVKVOSbuXZDvRrI1mZTrmLJtNej8TX7JFnqL0pJGwmnyaGgZpYptr1z4Ri
dCpH88NoO1AG/asJECzrgqc8Gd8Gx3+Nom7Z04JRgVvvZkp1XBfrVFo/1bSjRRrdVdHalsM2lukl
m5qvdTd99CblWB7Rsoe3qt6THyq7YN/zO4Z7cE707By64t0s4HH2h0xMp1GLPzWz3JmBXLlBt5nK
9G6k/sHBcWZdobLswknCqJ6Ofeu+2z2rH9o9KpbjtNa4XdEbPPqkwt6Z3cyxGx6q/Jl0xov6OWA0
XzxbSa0LFLDdyjH64+DqH74rLo7BmODPr7QfiPyPk0+gMHEMBCAmJr5/Pvlmh3gdADz5TrVvqqVD
WftuvDl++VX9yGyUd/l/OG3/6NSXOiUnAdSOJ0317383FarNKXLImuSwTWjIGhrT4j8/Uv/glnVs
3P4oVgwTL84P3yQKFddah80jSO5dDLJhiJPOrzWJhBXrNtSEC+RV1W2eqQ3cBjwJbv0w+VRVNqF3
xxieUmR5a08SX28yjtDMS0Lb05vi3eEgdPL0gKUN5HxN/HX8zbX5NlWfnBFNk0SdQnfnOMvGty4A
6RVzVNd1Apd9XpdThuTPW4xOd7N4/zs/uSNTPLYtYqWcl0lf5ljzW+iJS1IK0KWU5PAvpHObh3En
aXTUi5TUIfA0L5NFEApDCxudm1t+AXFBsYh/Gea4FZ+9oSMeR74H2Xh07fic19aZ5dSa3CbCIu1L
S9AgST7EDdQnLo/jHDy5PqOPhnmBWdMlMd1bjH3x1eicinBloKG4JBa6GX1KHhfaRE8SJSTHYodB
0k6G6cFNLegQCJz5drpK9+kxi+V295o19TqpnHfY3EvVlKhgTI3X4vt4OjjBBf3an1/chv4HBQ6X
mCdcuiJdCPnDBDI3sXQUUwavIuXxmWf9sqiQeUYtfRPeJhstuH4s2FUujZD3SBsjECegl0ftxSRO
foVZ/VLT5qFQO3bCvnTChff3JgvsNHToqnXr+2uTjbdQC06Na54qN/7JY6MN0pKRnM5iOSJbKLnH
Jl/fMfmVDnm3F1D1CgZ/uUTxZXLmVYwAeu58qlFVVOCWuHW+vKhTtZr7DxCwyJ2bY+QPHw4nP4CP
O5Tqsyj5TpN70ISk+Bi3BsMFpne+Nt48t78ZXbfq5LjJip9Vk+rgxau1cSvndlMyHGkstTqk2mH+
gnTkrQr1Kw3eiMgCtelWVWN+0q8Cmjm8AheEEYHRHYiCu2WYLiZyjlURJBs1srDePZhctsV/fWcL
nvyNSAd0UAG3hOU/l4zoWvdbImF6lW27+vM3+g9OMQo39R/D8phs//A2D0HlpO0AlmRg2d0QASlK
h7nmgOCai9xqx6uwSWML/sP1hSboX8szl/KZJ7RhmKi8fzg+K2GB+BNdvmtD+Zahx1PPORQgfdqt
B503I83O/tBi46FXifsVFuNdTcFTTgxemHCa3ChWI+HMkEHXMbKiyE4Ya9bYa1QtZtjfbAYpoqgX
ql5yGZQ641VNN7Blvfdesxmq+KCOjCE6d5q2bXp7ixDKwakDPIwqLJs+At++hKaFgKOj7asRNKdn
melv6tyNuejinBFiTg4sxM8OGm2cndnur9i63QKKHuqJopohyPMwynk3Y3GysVb2LaGJYJ6gk9/G
dDpmDueGuocDK7mrn9ma9bfZ0N9i1EwVurcm+aY5KBYFbR9/N4kgDTr12rQ5fTHvqULHGfVjy2Xf
0LnO4Jur9NLibJP+O/NA5Ypx39WEIuh1drGE2VrigsfuU41D3B4EIZX5L0XlbftsPGMKZpv7CcsE
+Gx2tgVVxzTPH4jiLZ+TKNGWdk5M+IjXiLtSlXU4xe4zSnzM609B6BPoLtgLh5WxmOFwNLS7BB8c
JlTOoaufy5RJbOyQLZncu8m5qKm1wbxOTZsmTJTaJNZqCEfv9aF+aLaqr2ZiXCstOujkmNZxd1NP
+Ih7Y+jlJfCnq/ozmhP0zir69VB30TlnnNxDmAmbBKE6IqQoQePmhxOEL7FTp6+arAFZfBVt/4R7
5dHETt2rOw0fRhG/zAxn8DG+aAd16kI0Out+fDZZHZDCcRco0I28o9kM70LwqjTJCc30Neun5eTH
knCLIxlB72rSlmHUqbl7c12+8whn5czjg+qyDF/iykafxtdKpzdge+8xobQF9C1khB99yKOOaqLP
s4PWx4fQY47okeGBq5nwsIiwPzVra9uU8WKFZXxHdXsoy4ksGS54lh6qjESwtRsHfp+cXoKpgMjJ
IOcpmAKp8chPZ4aIpnggMFngQ2npIOWlb/pVHnzoGnN9dcGp6WvMQ7UcW8WEYVozZqwgGC80Tv+W
zmx4QiBNfcXhP/fwX5k6cxyrOeFc+t///NQyLOePjg9Hol+UNoeI/kN3l04WlEIhocI700fe8Iuc
h73lf2HOxcADaxyByv3N7TKCWVDXcI8m3Ehq9qwurAZpxQLNFFRQDDy4a9Mb4ZCPY/vxBRzzWxVT
4NbRZ+FNHzFh4Hy9Cw/vF4/EJd12SaUckvrEPGhYIzfXiIHRC7A+kQZHsOeZk2PSXesp/ouxm3ZW
VeLr7Lpr5tCkB6a+0GVJyezOxKdGrLmZItkzt8loZ0Q0m9W9rL1wFcQkpTsMNeqCWWhbMNvUrXJY
XHJ69KWNuXE0IRMCQPSYchPO8uZhuOz7T722SpCm2ac6X0LC1Yo4RgWnAzKyL7Zoj2uTw0mdOS8I
/C4AkxdFHd51zLluP7zhQriNsdi1RBCiRO4RMKtneBq1nMPkLyFOqQZKPfXc7dKzxxWp7r/G8V4M
66Vnr5HG+lV9NVUmBaZqjaND8oR8f12wE1BXReKIi/oiHvP+mvGymgxorBNY4B9Up4GS8NVIbETm
08eU8QKY22cTjjjP2Ozqkiqo6G76KaowchvTsO2TmWMJznHVfKZt92oRJapu6Nb5e+n/f2CW/7B3
tywW3L+7U1f39v5f3x8b+8s9+/63v7x+H+/N7xfuv/2N3xbunvVXqbPZ1m2lIBaWmtkM35v2b3/R
DN3+q23BXdFdug6sZ9zQf49ZA+YCQYWNnw6U6Fdky28rd1P+1bUkUyih04Q9Nvj/i7U7xqIfql5K
ESlQAjgmQwvOFVOVS7/rsHQm9H1VFPpexDXmsqZ/qXq8x22QldB47bPtES1p+uUtA8y18ObplHfe
KmJc20/8X8yUkTwcdSDzwJzc+mbJ7F43AUss3SFtY96Eev/qQSEGCxU+l9J9GVrjVBfgD0PUwj7n
PfAo8SXRbPhDutmcpFXfc71babhtqqlajZH5ZBsOi3zCJmJWzV3p72qEhw4StBkZIVT6/IRwKEaH
JJ8rq7nImsFxkcOH7zwcm1pl0VNTO+TNvB1c6OoMqc2OJVYwKxLJR+x5wQaQrbMYaqz3IcwRBpHg
4JAqYihez86eMCsOpsgo1zBLt52BZg/Y1ExuIj9YvtW06LXx7HA5OMhFCfxdzBUl7RCNqBeCCXMo
XAS/+blyESvU4tSR5sBRFu6x1AAStgaUQng8ChS9hwjBFOJZjRdgBvhK+8A8Z9mE7BfJ5+NPYqzM
8+Mzo0Y0SPN6dh1hXOaJ3zPHq7cl2cPipxDNSZfGeGw0y15NI9lrOHa0pxwE7NW35uBaEAWWF8N8
wqoUw71oR56N7MaCWULEyDpCg9Qfu8KvrkoyqUeg90x88ZGMxKuDvBqITi8WMuv/P2Hntdy4sm3Z
L0JEwgOvBD0lUd69IOQK3iaQMF9/B1jn7jpdvTv6RUFS9ATSrDXnHPG1qsKXCB8gaYdRve2jRAWu
5oXnyx8Iz9q5NqoHcm8KfyRMbnYx8CHcJv0xqvoT6ZO72iq4TbTNRgv5ldNES9lfFLWzmjNZrRcq
GvO/ocenunSp+3F4B0R3e1dk1bpX7WSvUM7WJ1uN7hUEzZaIuxDtFSHqt2PrJjcJ4drF1BNz0MV9
H7SCgTofylvfwVrtZFP/wG423k0RhI3etbuHskUWq+NO8g+xpbdPQqv4I95Rx4UPlyuGDfF6qBRp
ajTdh9R5UoW3SksteRXkW59MochjcWSK0xsa98T0vkml+TpWcnoMze5ZEZPymQ5FA1jMsu4UONkj
tctxg/9yIEdC9KeJY9rVIu2ncTQO4LG+UY1usXMgGU+IiLiVsrcfDcekHJR2N44YcMy0xsOoVdO3
19A+HuoeYwDTra458Vs1cIrnPmIBi8o91cN73CvpO3l6GujrynuYUpt5BefVVg7UH7xS0Q5Lu2jf
8DvfzWEJtS7z7Hdvjg41uJFPZaACJdnbx+X1hB1y3sdsjLeeNOVrNlNZCx3jTAIqxbiBYLIRXfza
n4boOcs8NMwgxjfeSPJZkZlQfe1IEDHOf/3B2Ok9MRAphSnEgf304kr9Zcq06lZaeG/GVmYHL7Tx
q0mpvosPTa/DezKIzIA48lNeKP9GjgWdRh0sQD4m3lWsG0lglbJ+jB0grikvnUuiDpAAqEcvbOXR
UcaTb1jsmPPoo9DQJLSRNd9W6Gyv4yzuWDqOqIc42U5NbbrHkSRrBgp/fKi0YXwoDWPf234e4MxW
W2L5xgfaiKCNEmRyl3vAN/b37bJwU0DZFTydOzIGxjvb6gZKn8nxz038ltmOHFoIiI5YybGsX0Rt
FrvZq7TN5SpBSTAH42VBW5DCMqj8xdazM2oHeWfPffY0VdPKyYZ3p2HxNTRx+SjL/CYpZXS+XBuj
gXZ+nAMc5pwYJzDJjED4c4opupqSTLxg21h7rW0/oj3C5W77z6jC4MM6OWBoI7/rKuJsBgnkAMHx
RqTsZK12RH1B/R0BQLr1IgOcC3CH5BQaj5ZhospMPIiQbmg/1Bj9aCaFzU/s7/BGqivVUCB1ECQG
c87Ot0Reeub3o8yrVEzOA90X4VfPkaXJB63UC+otQqxpvmJ9q2ty9x3zTORp8u15+hkfovY1bnud
bpUbTSAXgApQlWdpuFxdk4gAQ69vjEMrLdjpHFUYd7IXixLCyZ1tJP5F4b1CR4b1xuFFWHptblwn
ql77DVN++0qURnjKE7K89br7RZi5c284+rkeCvUMbETbikQvDq0KIST7EpkxHrK7EljiypeUbsPO
BUOpGuu2nSRmacEp3ODXWPWEl65V34Z7x4rrZxfOLjHlXXIak/ImrGr/PMw9vrfIjTBb6+mTa6Pl
jfPp1QiXBaoVJQ8F7uc7TxVIBET80AwWY3VIpdauqvzKSLurrPHUrZXVGqd52r+0trZNk4q4Ma1P
nkZJuLjllvJACkDyZLSQrRLBJ7r8l6Upel9WBLgzo0hQfHDcdr61nf5Oj+b+9Pu25Wqp0grNh3gO
SVMm4oQ/l0tDyfthQxtvuhHI+YiP/3S5BJwwCjJSaejhh+PGjJh9CZ0hA7qVztojCnaVGEa9ToFD
rAq/aG5zBNZgGH7pQhCBpJDLE/5SrVRUMQ06BP6UYUTPmxSomS+B48fbm0voCgc+KuLmzURqfciS
aI/voT8UVQIQPWViJy13ZbRueFVjjSHdFiPxkej320LrijuNUXapWy0uyB99ZkFkMSnsCjFj3TBk
c1JZnQdOIh6GMEnxRoX6fjZDZ+16rb+tsvpgms1b5Bc7PVLkxats2NtD+8kgTEpNo/nnaLLkChjH
S0NF7lpZRPOz4bR60tFdm/mhzxw3qKeHROVskqHWkkLZ8bLk3LsWkTum++VO6eNMyr4/ZcGg4UmT
7XiHdg4Rf9v8ChM9IDpVrBsHpRpUg1utCwnxNNS3OaIFZ+eyKlw92XYaysAKq9HeS10rsC35OhOI
KdKeJBCRG1vXGRtqS0jK4jhd1379FQHxWXG2PmsdJFPOGpSk9I1hSfqJ/2w2xpdeaNedi9FEhGPQ
W28Yenf0s+76Cqdomg8/RFDEq6Yp0JolzlPUy+fMhSfphM6u6cmrraefrJYO9nVMg934Yof1l6oc
BYkiOrHUcM1BX4tJrLsRy34c3yGQJ1R5KwbsaKEK3ytfY+/63ScOB3PXo7ioSWnqQyyPrb7rDHKZ
ybeHBGLLQCXRl5GhYhGFfYdcGg/ZF/aQ19kiWypXlDhJOh4SfFh6fmwGclFnW3+pOvEQErBS9b6/
LaAnuAAu0NEM03M44Sw0snUdUX4ztCMqrTN5gMcWKSdHE2n3cHjV7Si9wGuLiYNVu1em9pENEnaf
OBBCSqwzuXouJCNG4pVnjI/EeUL30Gpiq5cE3riX0FjmANUa/dD8fpELGHhD17Onx2uqCmvOfoDj
nvOFUQQPv8Ep2aaHxrDlykwF3eNi8Z05V01mAgJpniqXrbnPXG8ek7o5NxGUhTaWV6yfsh2jmhuH
5N+iAzLKAVqzNcg1st04tA3aiWGziwnjJ7V0Zbbmkg0QnoyGS8uyOxEMMEWEvigsb3JfvblFcyI0
96vsRL2T2vQoOB/XXTuQ7O6a+8KYr4YaRYbdcCL6VELZiLlB6VMemwbB2yeYq6NNQVoVeSFx/zBl
BfZJMppLT4C/WXQMZNVvOdQBNnpOvJ4j8Swq8yYTNPFH30w2jZ2+zY0JH53iRgfrOfCTlKhtY2Qh
p55lYb7J5Xl03X6L2vzG7MMhoI5PYnz801icI6bWfKk6GRbXTBo4T27hv7ue/pl638wAt2FL6opJ
3sWqIQlcer+8Yvq0HOPK6CSMwbJo8cr2t5lc8C85mRXa9KFMj8hp60c5w8+UNFdW/SOlRU+1KogQ
iw821HoO2vgrRtrcDSCTyJD/0CununLjiemLgEbBXKRgJDspxzLzwM6zx30Vx9csmF/1Qb1EvX0v
HefGq/07mJmY9dEsT8X4hh3puiK30GqW7MrZWGop37gWCC3gAKTzGdLfkVvV00CZa+dMVtKpnyfY
E8R1k5UCkaXy5C2eJU7KtuQgmelumCbXtOFW09NbKm/vtkhorKrA0cgQqsa52irZg52nlKnMeCPR
sol0nbbFrcKwtutnFzIEiTptUZwjp2fIwizRLramPiY2c4jXtfduZfi6mnn+6T2SlNqsOUnnRitw
pKYh6jOV4L+anWxvDgkZA0a3c3R16wFKqfL2PfT7Q6W56dZSRE/nkg7MSDG9UeOm63R95yTkKKCD
3k+NvZFaRRfZoYPjkr5ZCs2+Yb+/xffRst6AS2s5CzXR4zvw5zGmH4CyCMLkrdvSn65IA54kCeVE
D5POtQ0Rzn9F9+mD15sPjl8mj1llvoQhUzvoKxipSL+UTWIzqyx5sAkBXJV+D/iHTr7VdC+UOvMr
3OckxidTtgVqga6wYStHv3K4lk0q7rX8MYFwTiBXjV/XxCPVqzM7P2tN+gvQAUUMUuMnR2uKfQJO
vDAg6N3eaaMXM3Y7z3GXVBvbK88uSV5bhQxlLUL3lPGrnTQ+qeyQoZkq2tQiP2sajr7G9s4DkWj7
SCyaBR96htX6UNO6ee0x9AemNr47rdsf2Cce7DgON7PnFfvWzt6StDKObcEuvpTiG2EFwNRcg5Lh
V4T4m1bKgnja5nrXvEpKjF3rYfkZu4eswKcFzPzDMLHqRRVj37ut4fD1Ymvedx77Zocff9WYAqZU
4t7FEyCqkNyfpvXuAfWymWjNZ2E4TJdtbhBg6qyizjtLu7ybQgZ4NxfXsieOv0xD7+Rrp4Hp1Sv8
7ui1Fhv0eiIjPMQGoPwExT7K5TzHR2kP10MpfiGORP/cJXRTYL9v9MZiYx3RU+jJiWodAqDSPKZr
/Of65UbTd14yY3Y3l9uHhd3oEGT4f93v8u8UxAu7MeTiy/MhmuCDUoz46ykv/xQhK0JrXNISecrL
TQMQzrHB0zjTyg5CE5C7cCe5SvHUB9awk6Z9ALJ2k04UksrhJy5YzHaTeKXgcZ0gERYSpE13qGR3
thDEEBcM+Av6CymJr3aiPrN6/nHT6acxSSTqp5A+HdbIYfiZs5CRoIoXzdupiAPc9SP56awV0A7A
q7CMHwg+7CnjdVvr19WUVIH6nufK3eY5s4Cy9auGAB8rKcugIpQncDs/DqSHB4DwpO6YLX/UlP3n
0pwT9qCGhuD+3u33/SDWl39e/sRdV2znwX5qspGAOSP5KOLcOQLx3auB7MkMUFU+YqUbjc5fYREj
vpKYl7W+iEAbwKFLEBZS0Mv1mj3+EaIJUoS7ytbFjtYaojFZka9HNWnyyeGEnIz70mZ1NhvFS27N
8XZ2yflsZji7ZZy+z17crZQZGSehTP33H+OfSw71P5ZSESfxWGQnTxnZYRrI6TXSh7wgPE2aN5pr
fxsONTjx0BnRcz5EJ0m8R5foeHnbr1iGT24yYqnnCx9vCmc9ZMXVYIqNoZVHS+93Kp2vTX2o0NUY
V5GGUxsMhNELbBVql5AZq0j1wwEacmywSQl83mxYgWuQtbEpLLb6bnKnahOiab8hrGTT+do73nlm
Bre8SUb/mx72gZS31bJEsG2Ws22Icz+/63X75JbtsWvuxqi/rssGF0q09ROKHkJ7Rxq7pvbHEp82
NKi0po/fddqNZgPGGNqGokZHaoRoO4oN4tYr/WYd35eZEe7NfrjxUURh5mAhlW9nUJFq6zn4LTOt
vrJEiiWF7Lu+0Zn3jbMRpucsGgkrSYn9bEtK9WyoocVnfEyXI7hs8seqp3BZQRpkF+XlJKBabAyN
8EXXFLEBKfuL8egbZ8ttoZLn3Sd5nHQ109CmCZhDFDyYotNpota/snoK/HzJlvHkyeiwyDpUBLyS
zc/oVzc1Az9Bn1RIvOoA0nda5TWZA+R1bkav3mhdf9UU4RPMIbFGLXJOG9Ifqvo8WaW3a623KQwf
tJzoUKamY5Xe9naMQB0POjbn2GbdqB/nvtsR/sD6UqZboiBfwh7TB0q2IE9iKqxx8lhbu75wcTw1
7AJYcHDoQwutW1qOsDE8H2pI60TmSlrTU0yeDkbzluig5i2m7ODNm5Ad06po5RccimNnZSTXJOlX
WhXemsItlUmIZMZwjTvmfcGPHU3yFWnntYBO6j19rxjnJ4pCmqHf02SSzWqxejTr1ZgxjeWe/5Ki
a1mFff+YIj1znX6mRjS8NnkSpF3+MzjyRbcmsm/mr85vaEsTWbC1DZeRIRwOxfyQo4FZ+4IkUWuc
AlsANnDpnFlxBaakN1Ztb59EssvJzS+QikbwVEry9BVOhYPeQZeTe6176UndN0nfH/rmAKDzPiUK
BwyWfjPoPdSihlQZj+z+lgx/bYmabdIzkXcrVujXeShpPiMyoIZyI3P100ADiNJbEzYACPZ6XdZF
sWQWEULjMKLZNuGSQ3zlqzB66+vqS3cAREMdGKEPhNGzx4mIDx8mATEYNZQC3R/9dcRSxIFf0MAx
ILfvZI/lQ0TAr8wH5ujsNEMykq37UMBBsOAhZAsYQSyIhMoElgAA6S22/HhXz9ZnmJIu6XqkJBYw
FkCKPRQwF2IGCmMm3BIWg4DJgGwTDIl+NS6whqr8RK/0GTIoEHj8a4lD6vr6OMF4mNL6Haoae8x2
LRcIRF1R+1d6RZayzrCCeQqD/Mp4axd8hA9HQnr6Q94EFnQJzq6nSgx3C/akXvATMgFEMSxICpeq
GUHAe3966hdkRTRVZBSyVA3r8lendTtxwVvAuWiZAnq4F9YCwBBEAOgQMSrIGNOCyEjB0zP1bam2
3eU6qWn2l8EUVkPW4Ah+M/WbntWbM5XYrgaEzNFdCo/DsViUzVSKe8oe8DqcIbu1KoJcE6Iqxg5j
nG2CkrSuE13Q7zfdh2aBf7TTwQaLScXXozqtvw1QQmLc3xEEq43L2pDQ9Hk1NPjD3QUuUuWYosQC
HDEW9EgOLJMFz1yNd8tX3EMo8XOskQ4jQubEW2NhmCwwk2nBmpR8hPgtnUmS8GW57ibMTTL1n4xR
vx4crpDfsmkXVIqzQFNs6Cle8qUWmAqWdH9l29prnuRvJrwVtlYwKOfsuY3I0x+eANHpPCw5X06k
LufQr3+x+Hgih7Da4AxbpwvcpfFuGwcXEslmVNsXAAw4BPYfIGEm2DDuAokxFlyMBjeGihTTJOg5
Q2df5GRXtMd4LgzPJkcMMzowjgVDE/fiM4RLo2fxbTLon2QCMMj7zW2kg7AxYNlMC9QGBkkStHBu
vGW7TWQajfFIv3JqQUEw82/49Q+qLOFsLMAcbcRoE1mUjTI+YOQh/2TuCJwFtBPaTzbYk9EmRtTV
n8IFyKOGX6xxn/v8we5VtU0m4gEHB73K8juFJtG9tJ2YVxJPW0Mmi1hHThjigQCx6ftlD47YNIOH
l2O6j2peP+/xOdY9wfuDYXwWC1ZIEiowgRmy+/5pyEfQqQCI5gVF1C1QIqTi6CExLjpstH0UIkU/
2ZRcWZdKik/CowFP6hO8nTlpqi2ZUrQOS6KbEkN/m/WPYqEj0YIh2RV4iL+MkI1800b14ZiEMXpD
vHEKpV95OevQ3AOJxaFCCtECY7KhMo3hJVcWUJNhIDGcZ9ITO+kGpGcEtL22Tk9SBn4z5IML8okC
d0SlzSvWWCl18kMjuuIgopIFFmUt2KiOEMUhdxdjbfzULoYiCWOqhTU1i2lnDt1X33jwfa154pyL
zm7u30k4VRa8qq4ZX2rTv1ERvYwcohUVWxL70CXEVbknDw0GUZwwzzKhJfCwErhYS4J2wDbv14zi
AWUSe1b6fMG04LQ6l4lggLBFfZ0AmuSTsr3LKTRTTO+C0jTe5FJNYdr4HqF1WYXLDxdnGRoTjFy6
e79yJGl2sVE9k12/qTregIqFC26NqvLs9xu9qKIrDUpYv+DC9AUcZigQYqQh7BpL2dtO979Y3jyR
mNqzEtLgMAEg8yCRjXH3VUAm6xKXtatPQmuoO2wgwy2yH1Iy4ZnpPvunXp7RxvDzntyIetJUDWet
is11r2gEyx6xZ5s9uRdY2prFEkGN7oJRUwtQLSdi5ipeIGvpglsTqFIpg4Bgo8NWUCD/sAglCCLV
H91QXZcLts1aAG5dTGLMjCXX41dCPrija8MGS/qrBPqbyOprN2LM88HCadjEDq5ff1gG7STIcXja
KGKpH68WWI/ZN+mpsYLm/jQO2bRNGkEVHg6d7dREmgOmqwhfmir5U2qNvdWkuUWXiFf5We/oSzsL
3G6AclefRpK1kZOIHeEuMSQ8p8gw7U7eTy896v/09RZonqYtI0Bh0YKG+biA9YjBJadDFc4qKxew
YUSwl+Fjb+AbbyP1gTeCcKZu45MgEnQmVnI69hsp3Ts2tI9xOHwYGZl9E7w/syR2qhPo2At32oVd
HwVqxLOYU9/Sk54UywUdqPcYjCf9bNMotENRB7HHyGdqmBfrZKvGGKoVx2RGN2VjhEzpLNlrlEc+
TZzWYQmae/t6lqzRl+BOhZPbcb4HS7CDIQxI79H6heBo1qmj62sl02/8jmMwlOmjm7NtNqgEBG0J
ooPI3pZXJuO+WyvaXORty3d7ATCOC4pRoArzFzij3s7PkYZ9oegxDgwLwtFZYI69GL96l5tsOI8w
QlKy4o8RnZc1hTFuHe/B/80bN0ZmEAMj9OUendEMwJJ4F33hSS5gSYjkC/d+vp8W6CQx8hGpx4Ao
DQ8k5QCbElEBi0n7JYRZaY1kTYYJVUJP97DRl28V7lS/f+5TBFcx8ql9rkL9ZLY7vXSbrWX0rG0f
3dogb50B5ljMOfpYY5vQ1ndgAXIm03ky96mr2SstssQ2NJW57UcmmdppJ+Yf/Sdh8xfEqDJj3962
VcWQTe4qEY/ZNF3Fgxz2RT7nm9xyDoPPFJeW7YG19F3V0+xJh/haM+k2JPl4SDKfHl0uDlEOWBSK
6JfhWISVGHNAcFW403ponUiRt6VkiWAtDj7VV0wwXRuk0EI56bTXCuBqspBX63otAbGKCCKrwFwe
mAul1ZpS46gWV0WYzYxFFerTqZs+jQX4SlbCmu5ZvhbFfbIgYRvNvQ77DKwYci+aRpuqSrOrMkwe
wn5g4eHxzhbEbINPgOgmbZ9An03pTq66tr9nH7vtBYBaPaVTqxZoLTS33ZwcpVHe2iWNhZp99krz
8nvwOf4LaUDUcOD6at9U5zZz5+zyS1A+0wyJeOdwQedqC0SX1/uIVc2oqXpG6oJ2vFVXW+A7nwIJ
WrXAeOcYLK+uAehFgM38kt7YRMIzhd7XrnNQLtk9docff1wQ56nDejN0LIes8Z5im/uF/gd3w4IH
HhZQsL4ADStpbCojpOlAxWegHxm5+mepRfLU19q5gTscu+6TNwEiDhcksZYG5Htuaz4SQZpAi9mW
nDSUlfQPKIcgjThkEI6RHIE6hnk8wT42FwgyzZ2VgIpctBmtDvTYuoFZylANWZeqA6EI1pJfet7M
WfxgemRBk5wLGW2BL3sLhtnWzCfCKu/VAmjuF1SzUuZTArt5XiDOFk3HgyLUIWj9YTNT898KSZpX
iLcm124srSt3HHfXJrAFRAUoP+BFGws4emIPh3gHTJxN6HsDXdp7paCP0e55sKaDuQCoh8h2AoNg
2UL8mIMiwUvmzxkxWEstiI5D/yHYfDk1CiHkDXdqAV37Gb/kbI6sXD3wFJaj0R40hxdleLTfSnM7
zXWDuGXep1C01YLTjiPA2uALMBhXwLZzMtTwW6itXEDcBkRutNwEXmTuKSKYeGuTbwDj4C1ZMN5T
DdBbQPa27WsB55vqIDuRBf3tEM9r9LClOq8MrDYmTzezbnLVB0MfMF04e7cAI1LQXNaCxsHM3C2g
cabbE+E9elBL9eksMHLbAktuqlfG9pr+pP6tSzjsqZsScYmKdFP4/XWx80JFhFaM2p9oiXGBn4OQ
3Pn48VgdbqY+YUtFUb5ZgOn0LAG+G/RG/QWnjiSxw+dEWV1R+LYdwq2aMJxuyK7H9x4Vp7HWgZH3
DUjZpthbrvwV6QQP69kvtOjkx/OLeMoxN06THAlqQRdRbt3Y+pyS4eyDezD0dBMuiHgvUU8dKuR0
McXEQ3oMoclPfBpDde9T8tHZHYRcdCibGFxD7LjlFmFvvqmQWW9mNSw/U3rfmYDrC/Q/OiD7EKJ9
ya/Gdr94yBbYfb1g71XlRkFXZd9GTJdHONVjGOKX0bO3nvY7QTEMRH4jP+Y03rOSFu7s7olQoN9d
Vb9oVD3PastQzutTtSWqq3/Gb3UtJy/chhPlOoKlRVBWBWzo/MNB98/IaZx8Q3yHTsmKlrU/61vv
EQV+rEyCbNLhdpoa3Pids0KBROR/1G9CKq7BAEt752XyG5drxuaTFXAu3Oaub6xT4tr+poDD1bga
eeu68dB1e0VXhUahIHgvDl9oTJHGr7H+bLpFuW6ADJZ1GxRMnhYVDSI8cN95brchuPSm9OKRcd8/
pszjGMjTXV2QAaExY9qYi9a1A0eyKuQPrbiK3QfCq6ikiUSdDiIywnzdPDojne2BZhcVTSvA6yRX
PDUjQyqtXXty3IZKh+U/aHFuI76Q30i72ESBmyB0eOp2k2lK1DxIlW1D21W4X4SuP89C+27BHh9l
XR1a4Wf33pX3qI9xSd6WR6hw6lDvjB4c88fJUxyt6UwQGxCZKlmHYzzejPOKU4QdlwSSbZJ2RzTm
PAVwMUJMjwSJyHbnmQiGkZiLVeN0ZdDI6gUfh3h1pH3fmvZnZWfYowA8ESkjtoxqyr23KbDuTD9L
T0ijGjo5LDjxZtkEWzJAZhY4T5OGj3AVeHvbO4z1Sybn8RCSM38UdvNZSdUcCwDtfdjjODSXuB6W
mFVPwadutZaoU9Cokb2LyRYFU0PgfdNYq1LLb8JJyw66mqaz7qZXedS1xzBpxcGZBaG0OdXsdN61
1TptGIxF3DfkBOmE2SWD2HRU6AMSkYhQHyQL7EFekRQWfscFLbYRt2Tq+DvNAVUc0l9ai0vK8jis
KY7swIrcaFrEnGVyGHgqvZkm50GvQpPUlOpAeKa1GyP9IaEXtR9FSUZyFx4r29F3ZVEeFY39o+75
15prwPge9SedCqFNtOQ2C4UWZOVAhLHpfaSAfIOpJbt2wm8S2RmR07pi19LN2If7jvMdugD6ruzk
LzkHs4zXZDp8yNzydzEjTeloxXpqqZDBO9hl5igDPbfQrGW5WtmlLw/oQARDyXuOpCIohlLb0ntv
gzqhDcSliTlM3MqmyNh1k6/SY7CwG/2s92ozFJ+hsLPnPMzvktz8tHNn09VkKvq5qqhK42ADNhUP
9zmHAopa7CkkDbL7Jd/Wdb67tnvRmh5IqVNuQzcGQVIZ9q5hXhZ1++1EBQtT3yUHvavPAylYiGOO
Q1Vjp2miA+MUrf0yfhlSjdHXRNpX+OFuXHac3ySBljdWkrzVFfNyQbk60chqyCW2DA7qvelZR4Ey
6WA2rK3BmyBI37gmy6cpmt9NNsOjS9u1TrONqOhiJN1raLTJBjfBmzTaMAgp4QWskH+Gts4Jdy7j
wO86QqVA23M7C+R+mLKN626JlYs289CT9YSQJBctbxYeVxAlCZTlMqUN4Z5IEA1csLRUh8WLYHW/
dpV6FFFL/tZSJiaCvl73VfdYJD60RelM1Jxsc23HPZGFDE4qzcLjZJdincr4qTTsIjAqC+2sYaqg
nbVyK2JGPrQkWEbM6aPtil9dNtYIpdzbqhXWzvFne0vAKG0Av37OEpaA5EE/9wPfm4X3cp271Y0S
DTVeA2YlCLpHodS8B/KtE6EPgAoZggQoRIvqEAMJ4oNa8ckvxoKzHPjZ5RL1FMSa///bYMEyH/65
47Q8w5+nqVkKwQyKu/Kkp2UTXO54uU+Nz/M/D6SO72H8+ecVQ+iuGWsk3kEyxfzr8oD/uvjn+X//
x2awMbzD//Nd/H6Tv1+R+W6hAl3e9u9bIitM124DaOXktDCPLk9zefXfb+TyakbsVMUS9f6f7wcU
AkuIy12bzJnb39/f7ye/3PrnWS6XhDu2nA8cpAdfvUeEYxA5QAxEWYzGodPHimEGzuHlUoj24fel
P7dBE05Qdf1znxSRFVW1f+55uRQtI/Wf2yQpAmOIV+Ry++9nuPz394P/vNafx/31NLa2yHr0SA90
hzr6JumJsKMhdv7zRhpDowNxea7/ulhhIRZQpHk/lycnx2uJh7KfsmJga64yQDxeL86chfzIy590
mkv6D/z567Y/Vy+Xys69crPSJ5f2fx96uXR5/OXS5Un+XJ1ZhbL3wYT8b/f767bL1ZxCFhX45fn/
eq7Lbf/2EL9rsP9LG5gc6RB/Xvz3x/3z2QirBdjw19P8vtO/Pe3l5bPZP/qyr3cO5p4jUTbdWrc0
xe6Lq26Y0EZb/vx1FTaPmRPC/n/8exDbdPa2qb9UXASRm5cH/fnz121wHMOVOVpgdP55hb9e5s9j
/3qpf7uf7oNkRNX5v+8WfSFEUCi6y82XB1j1QA/wryf9r///9SKXq3//W/OLej+l/eZfv4J/e1//
+jSXO/55r5f7XG6LUZBtBtf86ZPeCtD5IiO8sHDLoaP1oRdm291GHXDK38PFYD5rtszD+To26qfL
aFBRwoM9V1UHiyyomBmc6kOxMfBvUlJky+aY2jKJZaAbdIKtompH97c9TciQTvZyiWpda7HFduqN
0heQSVHfGBmlM+EVjyJsxd6P011GaljTJ5QcNVhYblnSRpSo/3on2tahOku9urZnJo6wZ80si+l2
qtW3FYbrLEZPYKYdew/6sNQAMa/l07QWXoMizRDhrtDFt5+Pj3rtZ9u4QRRRjACJu5Yod8hiG6Ng
lYRRuoDJAy1dVLhn6hjPX1tck3scxJUp6YIUMMnQAtDEtsnOKBEEsBSmiw7EKeuwWDf9YRSTi/l3
FndkfxqEOvDOHLaro/vC0oStTQfxc5AsdAxPRtukW1Zi9MBVwVaf73RdsVdhp3cmLMsJ6Plom1Dr
6OVSj8HUgtB/fjKt/FDW9TUqXZLcpPXWDIQvA8HdsoBKNiBVVqxQruKIjlSKm3LNjr1aE0Uyxf0V
VQn2GCllQE1UEmugjheQLgAs5WQ7NHx3dmeSHRPHjxE9xLk2hgA4h1zXbMylN50zNf6SLl+Mp/w3
euq0RxVQhSlLgyTnecpUkOhZjzt6Z1cGGD1ETyn7ljZ+adSvNGQBKQQrgnG2vR3Jja5Wd/vOoP2t
td4usRy+aYtyei0Ha9OMwzNryXErG1EFeSe/3eS2iGjaowvksQ6l5J2pkbhpaNECAdZYmedz4IbZ
u1R+vKF9X+xrwqwQIsT4t2cM+laXb/HmUoS1+OARusZ95t2Nid/uPcmbHmc0nxFWgKMo+aFJXold
nxxUHTJR5AnaBpxLncHOPtZ+dWExr9vxejmCjNTprvN4/qGFzTJZ0h5oLOLa3PCmMvqvhnjhwOD0
IyCbPug4IZUD3lgHlkgt9lPuFW2KYd3iDbGkHOE0FltondpuzgR65448YQqy9HCM7iVMMsT8Tk6u
EMIrYs15w7yWg5JsTcypCvpRTdiXbXR02raIZHg36eTgNd5nnZfWKhLRx6RAeHqaFgw66zLdvKae
EJ/iEiuXH39ri/K1GmPq2uP86jeTQH2y1/+HvfNact1It/SrTJzrQQ9MAgnckqCrYnlfN4iy8CZh
Eubp54OOToRG3dH9AnOjCEm7NlkkkPjNWt8yfmRQIT5JnfTkWDC9g8y8W/rI3zpzEUaJfiRgCn9a
cB58qu8aVOc+13jejfwrV9awXxSFMYPHZm/4EEy5od2sjHBJVUModMUsxKjPC7f0duxHhuKWdRNP
TCdKtq+D+eEqQdkzE3cytA9drp4Q0xekSoBoD5o3q9cgIkS59aEtFL1+rs3IIaMGHk5L8AFDGk2/
YU3mJogJyexn1h2ZTI6uWPMplHXvZQJWLENRbGtFQY/UlcokXKABeGnFO9MajpaD4LIo5pc40B9R
rKBZpPV3trwudj4iU0u+zDRhd28/+Sp50rgPLqu0t/bjJZZT09PBRz8Nfsi4aiJcdktCRQ+ywf6t
CvTUpveWjbjJp+VFF8FZ2PwxskauHBP9Xb8IsgiRtPRNd47QhzCamg95khCDu1TJcf70sExHxWMO
5g3iIWB0SJ4iM8JxwDPoMUnEJMHZLViEKWKM8Z0zYG3HMOaa2Lb1gDou+9BrICXWWGuDzeLUTFiw
sGmpbU+PmBB3LCV+n45AtGYPsSCC1EdY6BgF2XZdIXtTSZTbwEFgMHEoileiOYrQCopVGc84ouvK
l8YlAtXtZwLm8zUZhjRgj3xlP8dja6Ky33VG8exl9p2e1uH0i/bY+uK0x0qJICK1v2sj/y5T+6tT
oP8ZuG4HE7z+IEscMwPlGpAiMmwQ0vgFW61kjl9hNG6mEl3nONcPZqauVTdvy2o+NwODzo6BlT3y
hhN7H3RY78zebneT4THXNJsb9labtPbg/cqYvjWeTjXpq3wjVe41YCkzxqO9F28zEs7YqstOYh4q
6usyZ7DlyJNS3keXNrsagHfiF2VIPtUxsSC6xBFu/mGM0H/4I4xM3Djg9UPQm9ZucDJ07aPOQ89g
d4O4b0bfUE2Yp40vMDfnJNKwQkkBF/OIRkl6JCO0j8JaDrIvxaEWNqSR8Yoo5KdqMvfCKhCiJ8hD
ZlW8pS6XmVG/BisuQW/jxAc3rO7RAD+WbvE8Lz30lbYD57V81ZMHjQhdDaPh0lN7L56uFp+Idwau
VoeU1fK8q7pBRlN3bFJrljKe6E55hEIl9Q4j2Z2MIQ/pG1v79yAuHr1mOE+eC59lROBaHDtRvOUT
10TWd3t7oDZw9DlZEBHN+NzMlqFW3ti3KTHLTrtGEyGnLY503agPC3Z96eghsa/nLffm+9xP73HH
TlAWSEL9mjFBysa3zL9GmT45anrTavnJWNLq2DksOiVcrHxkv7rCfev7BlcpkSWoqnKLfzjJg1gQ
pNRLSsqohc28xPAqgvij87tTPGDLYbq5q/wS6UcvfzrRkTrGE3aFbECXFqyfTOQWhiBvqjKrMFo9
Qn11l8cmXRLCiB2mqMPkBae3ssvWAZl/qifW9JjUSDmeRU0oJM9mw75UxUC/HCFoF9I+rjpq1UTV
ppGkH7hfZonxyBxfB97UyWxe0oaEO+ihz0FrXHLyPaQtCSTDIPno42uroUxw7UOfjcepjvbdsWOE
3PGxcEgglUixXG1G1oTvycxicJDNdeqv6gVIdGY3e+EUnPO6figGBzWDTWRqyt07+tFPUUwXdT66
22pqX1CFnO2gvx38YiuH8a7p43e3REwwBIyhsrF4kwGJA2RK6W23MNRyBLPhhWsjh5u+4RB7US3I
tJpoaFjnZ27JA2nKyynAmVyX13gDUNtgBsIzw+0yvHg9Y7ml8KdNF9dE4jAgweXDpynQczpl/Fh7
xQ9UIoRvfTEivR6eUgbxxzZhq4KgR+JawGOA7ryK9SXSrWSDhvEdG0zIkWvvvVLtZaevnDa46msy
V1SElr5I8XyxWncMdAVYqImxx/oVExniLC5DfocPWfIxSomDoERlFQ62JBQdDztzFjar5QN66oZr
DjETGuqN27Xpfa93feT1jzzgqCTvgm/w0MMZzMOWqAH36Ef9oyFmurlgeEfzu5kJ2sIuO7y3XbCP
tc9Wg+AYK0AyVzCkadmKFPUalkNChuoowhSaQBWzPmPXhyC1zI/lov2TvxQvkqK+4Qk+6AYdOLUx
weT4OsF5ZOlZ4MciVO5mCrI1tDW9tzh+QhJR0Z8STo5k5Ryn9a/sUsbjFuvy3HmCPH2tp+rTmlCl
LG1H6Y1JKEr9PeveqyFWlx7FYsyQDVzxNSXIJmtdMoXyZ2rtZ98DRQH0F320PX0xlWLZAnLm2oer
F5EZnfvDR0yCUwY6lmxExuOeQroNrrAhUL1ldusCpaEYL4DkAEbbeoXYk3bzq/cBIAu3tshucSdj
A+LtiZyKnWWT2DCXBs9WSR/sDbfYUFn2Gvmtw2ycnesnI7HqwJrtRqmFLeaS6AO6XKdjv71GmaEg
+qRTVls3V8heLTb+kovG+LUj+4McZ7jmbAfTBMqrIA/IFNsgQUxclBSiixsjuMv9bYApJ1vcq3YI
Hktj+GG1A+7/nE7RDsl7OOOU3mA12vU6vs20EIhI1BtBURdDtdwvDsMZ3bxDmEOtGiAaM+vkqRFI
RqcmevJHBLTKjKk7MeWjlcUA7qPlMEEIIE5hvbIctTdv0sr9yIYSlPEIzDX27L1w5kfbxLyUcQcm
fMK5SONVcvbjIigJSUIkLpvEDQ8lyPS+TBfsfZ4KyV1alqPakVROAu0oruMJ1BFW5rVJsinHuqsu
d1+ISEU/qPmH1q92d0keomdOrAFc40HUYq8F7RiHVI0xkOTWdH72V+/uSNRlnnOwGc6lk3RvOnE+
YW3Oe2D7D+YcAdm1su0cF8UWaDKL4ICrvzbmYEdhEnOH5BRUDg8LJH117vySR0O27jT8sNT+49zc
pMq1t7Nt3qWo6+ESwW0L2N0bAVeJdO0PiHs/KfslrIL1ybHHI3FgAZsH6165AdIpK0BU7GCdIx9x
/QFw4MSvIcA6Tn7OYtyetxaiSGlpnzoga7ZWgIQHccdrZqlTG/WXBgJFVSP6I6P3KSuqq8T0LnSr
CE6gfh77gB083JeNV6yWvyzc1N1yzSjgtRHfM5KkpiT6ioUVPrFuuJPV+Ca78Sst++PCUtuzrXf0
nW7YQHvaVgvEuanF1rdABO64eBrxoHN5xyaVoTaUKo1jyWBHuamz4C1z0Z+gfyKm834QJotQWncA
Nn7Bqi8KWSpdFa44C4vNZx73O28hkqw15Q3o4EsNWCJM2AqAxH2ytfFkBkO1j5P5HoebDkEb3JUR
8Wo6i8AwL69+cO8za0dkUkqwcqthoc8osCkwPYkvKbPrcB7dC2RjG90Oh14m6IdwPRdPCgfohUmw
PNfktm0SZzdlFp2YRvCG36DaGbbH5PmiizFdWh0+vzhddsGA97SSu1GZr0ZRXPjtYB+iCazlBElO
F5helATjpfuvRHXhTEQU9QWecAqMUW5cqkq6r/HGzE9U0u7JWJUnOg1QyGiPl/F21PsGvo/gtVIO
Gjw/+55l8pr0yW6eMSQbenC2WWAjuppfapEWu8g+FGBINhVYp02Hq8XLWO2J4TWv2LBHbDvDKONb
C7wWLUxAnl9L5mQgj/yxbBVfefnTNPH0dmsErc1IyaG9fhv4xJWyBKgQCQUXov5uIkmgYNJc93Gy
d3I3xfQ6XTa5/QkI4hgl2UDThh5Z9V/pOD/lqNj2Rg1cWnHHkxsn6Q0DbqVx7MBC7wMSq+c5jdF6
9orNFwhao45iIr92otANMRoei4GIWUiaftdRcTYlmiZaMJe23m1AK3bHZCIUxKfOBjBqf49k1/HF
WuyuDwjf3iVqFrlMzE+C8pQ7zTeJlO5e1sV3VmD1HfW4V3ZyvcQIVRX/2Hbr/t5cbtokOMrbiacp
t+I1TuWP1I72tqt/QbJcRwE+r5QzyoKaVmr5HFjT5dwaKDkUXXwNwV63Al0Z2z/J9ioP7IOxjsKT
Zj4XLkkrBfztfYqA0WPZvGma8Zl7FDWI1SByGYW3a2NiOwhQK5chDvMsOVmF+YQH1QhTtn/P8Owj
9MXRXZ98B9OL8p0X9DOPsoRuP0BdcdFZbLsoSjeIOlAkoaWUdAsUvNybaHZrdVAgyJ0307PxfzjP
UzkYfKDtfc2Ht6lG0MZFPoc9+FYN94OABR0uaLX4ZoL4jIXgMV48WI4U6CJOYM+RVZUhGPHpYTEp
4u8anJI5HK5Hbd8GSXzX/HDwRjFiPuWcp0TfFYJOzWttdDujQkJgviZtZ29mu752i/FxQqewn5P0
NpP67AToyHx2soI1bEgTeB6xeZNp8WB9IKX+kDiXO5MLM3efZeI92B7hznF6lQSEXvdYUIr5omu5
W2Ks0/507BzzdehdMHhIQvi9Tpiq9rhxGcZkPP/lkjob09YnNVznyrvqOAACAeq57a23aG1efSCT
C1GlyqrPue0tDO66r0ZNq1bguRiIwmVCOrL8o/A2QfGXEVcLVQxpLsFxMXFTuWyQ66j/rIS+a5Jh
gQ/g0tMMD7IQl4gsui1LCmoqpPY+G0vemAGMt8x+KAAsljI23LWs/krK5Ji5gNHwFpu5+534LXOq
tiUwhhSyPRhNe26ucy+ftq0qTo2e8JOYzU7V7kdudRetzSY2cNMdQD2itnrnM4mquzZ1d7yFyyG5
kdAQumU8Vwb0m9xDupGCvxid+wicvx1Fv0tlwP/V4YRj59HI3zUaB5d8bCM2QWKONtrOsgmd3vqS
Q3+yg/QBIk58qqv8uyd5mQ+qeJ8t/ZIDp99UDk7jruZ3TsfrOR+v6iwlLzH+oIT4MFeZs6wJvm3m
92HN7fVNHuRGGeTbZKkJnbMl8ubhj0nldJg4MkNnZjRrpvYFqnWmCcl7gCVo3ameyyK+RAV9X/qj
2EjTeFvi8WyqACgeOEiOcKAoh76ukRgQ+DMiWEzH9DUtWrH9VW7z5TrFZ9Q0EQV8fVcaaoOEjcPF
wx0TYf7wiJ2sRpiqdAVM9IrcakiOLx8QQ24qiYakQv0yj1iYEit6yTJUse4A+WUZ5WW6CIc1NWJ6
o44PnqrGrbntlynbSJnm+yWWl0VdfXhCvSMdv9Fl5O9SrlPukBfcDnJnwHSGN50OPpRx4jrlOMQ7
Ija3TrZcG1F1URV6OSiSd90B0g+PPGPnFqQyc3ehoiQaQqMwX/XUk4/Fbv2lGie4nyTDGzBNdOVU
dFzF1ZVTPEOQCZOCDKmkf0002tf1ElxmZW8qyqN97HGhMMu/xu53YCL+Gsn+msntTdRFJl2CPXI6
WTs3ay4LUT70if1WTp6g0Usoa0eCHINllwgwwLpKH1Av8Bw2GcowPG6OdGMP/Vy+Nn32Rff7OPp9
f5L4QZxqiUIIAq9uc26b6I3yYDglCSVKxKD+bPhi16Kj2iK2z0Ex2Uf4eoz1stmhZFDxuZyNcy0b
45pe82Uqme0ug9y3TVqFKC1GenqEOBhqmIwTb3SsWsB7BgsC/gIYVsYXfe9mHvQjfFn/OC3GdUNX
forLnCGmH1/odKRpNNq9M3fGtskQ3Teze5i70iJbHS2zWgBXxrmkUfMT81BG1mGeA5KoDR85/hz4
Wxxg5b0xd2hqIHMc/vjX//5vUXnMuC9Z34SySHO0wI3Ns6p3aePL+lAkfhhX06sv0isWP8Oe0PIZ
s+d8qmWZ4ziQ7x5zZAsD9UY6g3Hk99kvFoXqICImfRbowc57Jom5O2gq9HbkGaZbBpBp/9BM9cdA
3jbjHp4+izGehKWDg4x+pZyBvRSshhRz46VTGrkkKoIObwphNT0WJkp7b7R+cANz01Bhl1H06WQC
bA4R3yFUJUHm1iYxkWC1HseSTxTeuJZsiYFo0z/KSH4lgY35RWyymUM4GqKTs6RnUzCx6gP7Jciv
B6QIeISv1Ppy6bqBcTyLtNHkfQz8Z19AxIDyL/DfbPWcnRfTuy+bmyYDw4Cy5qGKcbhjZDq1YAnH
WN7gYdy00v9uJ1fyMITk5RZ3hAAxkjdKxoZE2QozHnFBONwRQTXvBrO/GDS6RxWraVOv+R8I3bit
nVOlxQ+MSro3+CnoxFWeMAn1wK1bsum4shzC42eMdyCkbtpMv05lRzk0ZdganfJ3TJfuqs/7Q8x4
23TplJ044AE7A2HBVbULEvM1nSXptL+ooLJLs129CDScTepXHI/ZQzk+Rw62FO3ToyUx8liCkzdT
D2d5qlFmrGxhQHzwL4GuZqlpveQBp3XeA6nLGbFAg3IPpCeLgemLp8U1PfajZ5YvXekXO6PFYKAt
EBQxMVSlb5OcijolW7OoEnJPM2keBZNDhlToNBl7YvxdCnYlWJobgg8XAIyTm+cHlEH8lH3psAvb
m773sWBILEdGlZFmuaJjfqpbGW/9RA9nOBCWqsLf5p5n7aIFEiSAbPZdCmcxpJ8NlFXIF995pm7b
oCIiYV7dRQWeEVuc+hLK/RyzmOoWhk9SQpllyMfTpjYwmzIxK+rkFGd6LaDtN9fD/8q0Mj7wp9tb
s0SzNNrI29bVU/SumLBgXDKoXfszxgFMgxgqYzJpBoqRuwjMC5A5hp2DacDPvdbGiqAph2ZHxnlL
zc/aw9OjfxoUE790GUb2ZVwwgRPnMDjaEPEc8Ls2H+5UyRKoczu+mpHc0iC7il24CgNzm6lAjjwy
1qSWak6ZxkJDN3VIlAA7MKTmVc/aHUcph5i0JR4b8LfCvAka4RyEOai9ngnwVBkGjbwiGB1A6hLz
cIhj0V2OzNtzH0tDBkbfq/CBmv0TWzO+/2oBNsdENkq7jBxhxur0rSXGV++ydfS+Mp12O6oqPfeS
/alqGdo3zmRctlzFMMCABZJdvqWBeA2Cale5a/1Z9+DS9cnNOUmLtH6uvMU54jkjiFfU84Xo1p1Q
axqbwSrxbcm8pa4t3E09MFYTCZeFMQr7kn1j2XOj0WZ5IKQLbGOSdKWtL7aVDSXCHRt8s9yiXeOv
t+RNMfES+cwt7BStuxVCOKjo1Bl/7Uvv8dlGVu9B2cvR0HDbhzDoW4/fWLm8pJ1jMJtij2ONlYzn
6xcXwj1S8PLsM5S8jOs7kxEKVxSLbr6VXZKDHXZAIuwiXttqiLpXHKHWWmVJdj07z0cJnsX6KGjc
N6ZRGjt7ENWBZbGTuNU+QIZJOgivpz4IBejvSzsijm1+AcdwbrTUUBOyGj0l1opqZkW0ABCY0oU/
ZPyK0uATcOPPxvGgT/vDRcwOlcFhYBNIHs+Mzb3m2+4LPqI5u9WrU9eP/Oci0f4Rn5KGo9o0mx4N
amgrdRyqy7biSnYjXFPcSJBZmisx9xw3U2WfpI2zk7LC5ZoTjfU9xe6Haf/qafkm3/kuaLKd66rb
pfPMiy7FWN5FH2j3+Glhexi6HyPIUuHUcGSSyn7tGaO+Htkxe/inskTvusR4C1rhI1VozS3nHZIC
YchdsfhfSS7Y6bD22qKMpdZYqEVmKlb62oNdc1aW05yHPLZPmRPNFx5WnE1K6yOqgWI2rqc9qeyH
okkfeqMw961/awuDwtCcn/UEoKozmQpP7VOv2Yh4I767uCLcZwRY7U3FwruPQUz3b4XHisz5tXV6
S3jQTBPMU1Hr6UXYtAMDfrVNEsCDz45t7SY3cY0roXZYG1CrjB163lq/AY9A0x1d5UMOin34Hn0G
+k3GCF7HxmPPUKC2i4CQworIj8x50hHtYVb0JWFX44dB694mcoYclopTmWV3hgDQ7LvQbeRCmGQd
ML+2ND0f1DiG/031YzrjZ69NKhaPSGbOnkNe1bA+i08c5RE/i7nEgKO8tWVLCGWUcVXhK2obtzgk
DhjPRYW5kR1LE7ZQGzm3qoNRXaNL3joKPhJewLkJLrmOqq1Fbtku6cfxusGaJVqELBPorGT4mOf6
hidsRhXsbDCVpDBRK3QgzX7O6u6Ms4ypf5A1xE0231mHFoRE6QebfLBtohi9JrULoU8xOMFAN9xU
3jYtjS9m7eO7ER/ZviJjNwRQa9Zsy1R9SQkfVApao7a7VqszJ7PM5RBDtbtJ13+4TN9KI5AXf/wn
fCpf2mXy0OQev23nPwIumI4lAnFy02GgY2nc+0YAWbDVc9gozuGosR6zIV3jvs2XjoSw0LJtSeIk
+Q54xsQSvMRpAlSmZaZdd+SRtRGNTAm+fZNt2qlWJzV1j1o2y8HGgLTTwJSmXMTsjtnOwQJRB24e
XMQ+FqXex/trsYmjhOOM9VDZ03mR3+i03XCtG/++qPhAqwW/amO1131A0kKegqTk5xHAGz3rDTVm
N200M+RnzIij8HMcLJikkrV8NljPjqck6o73RlXRIZkwWNegy1p5U7IRC7GwIydGOR81xl6zYrUK
owtroGUZpq3I01jD64u8HQhVKBXwsOgaKNlV7NGr0Jahg23gxRo58xhSvnF2NBQ50w9HLjA26d9a
TnunhpwxjAeJY2b/KXguxUVPJ4A3M9K3WYRrPHUdTaRiCUW+AP+mLP9XuhrvYf889SjNREu5IWcU
tt3M+ews32LySRaAzpr9So8LdCmLLzVB0jBlT+1noPqv5vhydJqnNkdM0XNx2d3jlHeXAckMbIKT
HTrzJ4J5bOS34kvoFp+8Y4GWC2xnG9nybMdEjbN/2enYOwVIfi6abHqy1gSiuDHYttd8AFJ8ww04
DImxxSlS7KfIz8IxKx4hRLA3lTj5kZEjp5tvtMP2wBXRW3KLAoVTZRsRLDDYfWjo9grwWHFAlnGa
dXTTdCyIJbOI3JqQ6kj+TmxQL2Xl/rTLdCXAG1ClhkmUXGJIJqnL8wwEQaQpCHxa+VqdsUe58bIE
S3feYdjUzlG5/cmCmETk4oMxL9bVgBbIblweA+kRLoVL8e782LkDzhhWhFET4DssOQ8DPjebwFGF
6Kn1k8ueXRoztw9b9P0Z/SenvT/vjb4Pwg6OMomyXC3pXVHD5Ys56+v20Anr5OmCRzmA5F1hNe+F
l2KtI3x1to2f2B0+cpF/9hCVufrtw6j4XkQ6bvFB5Xtv6cDVMoTMsnJnAM2nbMXPZ9cgQQQuNiYM
bGxdPmaNZhnhEyfsRdZnT3z/9/KzxS8ZxswLGNMy9O8CE98hbZUb/0zddN/Z8qcpiGycuwe2EFBI
M4PUW9mzd8ZdpiLaAWGt6h32qAaea0+ANzKTwN8M5aJo+U22zjJyLhtlfRJ0C2apQie2brOqPkb4
UvjAwqrmRLDBpW4vZofoMe6gCvVeycEdecarM6S/rY0TG5b1dKgBNY8R7vn2p5LdC3GITKOr+kaJ
vRXx5ORML+DXHUuhryaAEnhnR5Ynu8FPkdSZotnHFKqqIevQXW0uHD7f0v5hoenvkiW4mpCkhZUl
voi9u8MsnFzAELqY3OUPQ/lVAyCMwh0OP6DAvFLloZ9dc4dszqW6gNhYeWSvTETA9I3ax526xwe2
M92a2z8XFy1NadwrA6M86IEyUD0nPEay7CeBuIZpoT85lcHvDU5ReExxKG9pwsj0MeYRC0QSXDLZ
2E4dmfa+m1q7SVaPSdPeOoMTTkAdeBtpOOKjDX2m5duWmZ8HMHejWJdv03lNE3Hyc+apuxjWLQnT
DRuriSXGVGYMq4qD6g0AJc1Nv5gW1Ga9xzUBXi2nKGu6Y01gNd6VOEwryDv9VK2pk1cp/OptlKhq
Zzb9Rexnpyg2EaqjOLIAMO7g17ykNIsF+YuAcSkB+hgOHEU/AIjvmIUe8QQaKZSRhsZsf3i9uhFm
fyyDYt71FvVu0eMOoa4mwbOoYW2Pt33sfDaCjBFOzSkdJeuw3wCNQy1ciJU6+JFz/8HwSyj/mQ3K
YarIQ2rzS4emNIkpI6bYvpHZdJOMSKrHAbWHdWriotxbjAe80rudbMxwjKfaQ6PMC7gyoM1a+6Wb
4N0oBqZuCWal19k2WGMmF+chcrJ7wZmy9+VwyNvlEDQWQcnwiH3iy2sWZB7IpCxjGokFLsMiYavJ
CZFR8m9+TLHToIvp4BmbfXlKa1DV2trLnkwTZoN00BMSAKM4i6n9jjL9TfyHirJlY6n7Qg0DN82M
FaZ+RXf/nU7uz6DrXQTp3DGL5mAaE/syclAtRdfuJZ+MZFnYYyBjeGbcOPXymLjyOZPT0bSdE6ZM
FRq9fU5HY8XLotEZeCC6HV7b8y9a6p0yGx4YXbvVgdi7iiesOX4iWb8t8k/hrICD/MRQ9w5LmM33
V78sURC2oA+wOllPQd2iRgrekgFpO5vOswEmYYPQbkA4O53d0n/Aa8WAu/SfzFafh6i++QPl//9T
D/5T6oFr2sQi/Z//SRb4p9SD55+2xMP2/+Qe/PfP/Jl7IK1/gN8EOeeYFkR51yF24M/cA+n8g+9W
mtJjfWparscr/Zl7INx/AAUQlk+unemgWviv//Vn7IGw/yFJHw34Py6pCK6Q//U/b+7P8NDub//+
1xTVNaLzLxGeduC6JEBJ3iB4ZiHMvwW++bi5l7SGvBJ7wZc/rNECd6htJ9ysytn85YP587X/+lrO
+pf95cXQTlsOvylpDsRN8Xn8LbclGrSynTqOjnNr5XvbX0smjX7MQg+4U8CxzO+uM08kKSrw4kHl
vypjOhUliqtUl+9MOC7qgh18OyK4RWcaQnKJQ5FzGPhV+sT8+rFhUbX1PIdETxd4oq3GcGhZGAtE
GdMkodG76bmO/ePYUT8YDEZomNvbf/+Lyn8KqOEXdT3TN2moLcRBf/tUEw8xlZP7wXGOEQn01NlO
5ufhkIKRxXieW4gZXISQCAp/i9QhV4fRU1qxg4toAdOGxDDGwolZ/paiPBeFHkM/x2vjte4ur+xy
O3ug2+wakE/drQlUDPYGDN72IR8KcbJ956SR8oEAFdjnewf+R35VZA17MgfgRe2wYDFrFDzZc7oa
hYoFfSMWNFz9bNbJrC/Qf7eodgwJu90VvO1e04eOhNHiGyclWsb966yYwiSxOia+9VTxuGT/BcOd
qeMxQyZPcpPj8iPpr5XNx6oZb/HGAsjpHKIrQW4sP6pQt7kZ/7IFQfyVpw/NwMBhnEgqrTs/nEX+
VqtVnIRkV4Oe3ZYe2q//8F39U+Qh35UUfE9rnBB36N8uSrMVjVP2C8HLieFz3kePmZO/Bz0uXeSX
aEWxE7YVNPhYsPPDlbfJa7S3aN2OnUFyRQTwDYnmMc4dH7JWYh5b6e0iiEKhnY4X2Da9nav816lD
O2DTtG1MPaPwz0oUUPGBmnLatEXPhGa+s160iWiSiPdfNws6eiA6PiUJJcPJARJXG7t2HIPdIoLP
IhHThdOqV3h0Z4AKPlA9N0OxyVDMzS9Lu1kde7dlzYUnCXnNZ31OLQT2bnUbdQSmuRe1Hk/kh4a2
VVxnkXFDC3F25bbAp+eYnd4iQmL/bHtQbfgWBfFVJHgFd6Y1spiZ11F+RhZ7MIcSMtfU5b+UDBd8
UfdlwBXzH76nf3F2+LRgFhEypFPaf4uMAwoykBY2BseUDCQEKPSyfuzOQFLhadoPYPBe//0LWv/q
JiauxnEFCXVktvztwnABOdEt84rOREXuebeLz1KZtES65mp4Ybl0DSWGDauPdmNesZ1oFPFu2nhq
KjYOafzbWUzS4qMe3v79e/tX12xgSn9t8TliHJ4bf02qYcJeVaVRIHuwz0FH6SMT3hpPMqairiRs
uQZGWi3lf/gO/sXLCtMSjit9B3K2+Nt3ELB+9ovR8I9IjX/ReD+aDeeBX2e/nQIYGZMSmjMe+fe/
q2Wuf+3fHhuuzX+W3vqY+qdnVBZbNuEXnn80e5QwaXwTj+hAk7E4R41JrkpjFRuhEYsK1IryMUeL
sFGTTd4CdHHLCnCjY60IeCxx2xFpl9WXKuOQicwc3QZ/TWEFh5kAeuQqM7InExtIU3h5iFn5Vqxo
5WJOX8j0uqvIQ6w0H/Us4yLMvXpHdikCkQktP7iZfdYQ4Neat55T49v1qN3zojwFHg+A2LmszBrT
9ns8s22SVcxiLgGMKVkcq3q1p/ntV49upMlxlg/wIKIV5h2BRkWo8t6PdFAu72zMZR7mCl51hEKU
aln8TvAUrQh2epb2mHZLNLc5/DDUbx46lnk9eIppOYuYh4EpMPHMfG00XIZHlFnKuo7cyvnR0fUT
yRD8WR6tmwB3jux55iiD2MAhDR6BNfPGAj5cVzmv3rzAyV6fDrPE+6Mgb9gBy50kP7YEC9D2kFIg
SBxYR/P/4Yqwxd+imlhDEV3AM5Z1hu8Fgbveu18f92kVr0nx/zuyo2JIlnY6xqu6Z3T2WaVv0Bcv
ByNig6KDO+xHM8v65spxEPgmvbxaxsVgeR2f5kkEod4V2nfW9ST0Qt88Wv4IxKxEFVUiYoBEqNnD
oAkZwNEY5oDa0raehqyz0NLn7GX2Awd62A8ZnCOhA1ZLaHLgGBLSq0jJWDAMwyxxffJEyqJHaydd
2gu57ZzF5wmCJisp59++8ghATs1QuMEnyVMtFvmgXhU2oGJQAfYHOxftFeP1byaPCDyj+RENKDJM
3wUNxNAZvVWzPDhmglapuveVv4ofWyR2NayXxrJfyWgb9yR/79Fv446hg9j1eEtcH53+MlBixQRy
9IvFSsti+FKhdUq08cKYkr1UMh/80nliGvMWQWlFkOa+kMyBwb5IH7IMHYVCAuZFRohFDGodAzyv
M67VgqeODJJQ9/KO1+22kQyO/5e9M1luXGmT7BPFb5iHLWeCpERKoqYNTMqbCswzEACevg70V1dZ
d5t1W+97Q8u8eVMpkQAiwj/347JvGM9506qO1LOZVAfU8q2n5THYUnVpCFSSbXTJ4vBWWa+dyhDa
6+GpqO0fxsNIHDgViopaAQKBycZx+b7hAd8iNtZrCooQQymfSBGKKSE0+LvRRDgZLR5T2Yb3aoNu
yMBcLCZWJnFbTHtHgSJbVelxHHOuZP7uGq36i60Z5HNg9Uk3ZcvuVN9ZOjAsjpHUXDGQ96I66KVD
vLFdGGFzXFBTCkI8Mcvj6PoL1ZZLIq6g4uJAIQWQYH01KW+Cx5xAnkwNBiq2dqyWxdmM85WXRd3W
s6oIoS5/RyNZJWMdvTKle07s+hQnjP2cyFjXKaQnUH2HHIBFVptEFqqdogUisrgYJjIomlv2bHLH
lMvuUGscykOv7NfG5N986cB1EMMzQou/Rgi+59yuYEHNW6RccRza9KQDusILFzgpX4alxNlXofVq
1zZNSvQRtHokeAyZ+0JjdanHmqegIen1ivAp2sDnyvhOHfcp0YcWP5Vmgoqv7qOBoW32M7SNsTRX
ea/vXSJxBytlLY1SMOHYDccdw3NAGti1CgDaaoJTO8zuI7yD0xyZj9PQbyshvmisv7FpXbHaQGMw
DXZPY87ZPBw+BqN4khqff95o2onms6B1taMxsEO12a2UdpXvil48myFPZvw+j74liwNu93WWxLfE
K7ifPIriMW3SA0KEwBIGxrGlM0LnrsaHfJjSGKl8NTKsYWY4puDVwwmsnqLzPKFKIc33dV1+NGbZ
rtrYwJaDNwXULp60MTO//C4Io/4fhGl1bBT3sT+2+xaESFbXzwUt7red8qMLBGykd1FcgEDBgu82
lRu9pjkcWxefxKCFxJAqypxOvVN/dHX/4rfGJ4JZWs9BPYFSjP0SZN3kIhI0RbKeXfWW2fam70I2
3d0ea/vDPHZMxQsYiglWHewvJc1J+b3JBkwLmf+VejXe8HR8zlDqVznGIwej2+LoGnYZj/pCgHfu
mmzeTENkbGUaYjcd9T34+JTAXIubJTsPRfiCJLJWYzkzgMGmVBnZBwokn7v1WmkqJ9oalysBIRRr
inrzDVYTkWjprRJ+cXBLiqF8vb7hXxe7ktMB9sqDGDuSGNM65NyIC2HCjmA4aOwWxDC+Jg75Foej
OTzVJFKTxWxbldRs11Z3JwZ5E0BEUrNLNgVkiwSw7arzvC3JClyYs3unx6c4zkVuUdIU84yc2wr/
O/kI1Jyj10XZVvcJ/5J+/grjFyy63VpNPDQj81ZI7ALgilaOue9GK8KVD+av5kmaNE6QLkQjOmE6
ygB9pLoU8gyFgxvbtdwtPmGTrSS+dKXulY+NszV6QNNzHyC1QdBiuZ0E2HA+q9SfvkX8yV3ebsNE
JRvb91/71r+NhJpW0k/vbdXsrVHn46cTbXXTmlwenTbfp3Xsbs1oKjdRVYN2gX+q5dpZ8zj5sY9k
TNajq87me+VTQGPh48AUQ6Z2lcVDf7KdAmeZ/GMCxsrkn9wiCJHXeEPYTd3BvcR061Z4Nm0VGGH7
pgn/T5jHB6fCBTaF4hWMhVq5ernhrD/U23JMD71mveNGesl5vFDo4T0iqYHUdrODP/ibVHGMpDu4
992fJDHwYXoN3yjF6mrxmLr4Q1QRPZRm9B7KdxwmGeXbZBEtZuumv9erERJaZBx+/67CvYwS2+9a
yMjTiKfA9NkaKN2ewHevmeIxG5LqLXIULktBh+KQkC1sXIsRUT/fRZ+RWBuiQ+Fn2WbkzwuiTlOX
/tiDg4U0o7AIkORbOS8NG5q9NWpL32pWG8w849AiNDKnnncaGx9qL/8YvWXcajJ7jSpSQHUFGqiW
98jguGYuBUnqoxMlUrH7bkjdfhfNDQvPEzPCZstQgTSvmP21ItOGXT/PP9JS7InFb9SUJBBAvXFr
VwxKhK//jRKtCfrpq+icq1ICGAkqwlFU43vnynMXhWACSdQUIlqXtrhPtKmQiQfjpypMtmx4QAxR
LM0ykAGOsa5pRXCxOFoNLh/BybW1dqFja8imUbscAJt/v9gzoxKrzJnJOfaN7eq8K00Qs16Kkaaf
BboOQjreXaxy/Lh9MFIOR7Elv/rvF7kIFHlCu4/WD2o1uuEcDDglYf56e5xmZHwzjYKHmv13N5cP
05jOAbSAOUhyeqb8bIYtsnxJrzNoWMcIVdvyYHn+SXq0EwLbeoh0v+HZWbw2Xg7rkarmIA4NVg7F
dDdyo3qVJvq+N41LZWsXeK+bQhm0i3XGJTEwQqX5nUucZddKCaJIcF29ZDdiM1muBbgk7L+n2WOg
1OLKxUz5t2/iq5pzEyG7+Gvr2cWlDzTm7DFPlFGG44Vt0ojnP7qqsr0Xbfpcp/GJCsq/jRpPsUF0
0zO+vN75tAJ4ju/p4NMZn5d/jUxejQ7LkqFyjj8E4BPyEewyLkPvsK7397EnR9f0p6FetilWtEm0
maUPMQzjMl5F+kvElPIw7fhX5hjWVOXnn5z7psDW+gkGIxGDgYgYUS09zzEEcLsahXUccEJSPg12
CcJKv6BNHIO4k92Xrw47IRJNkgkwHzTdPSdwDyUl4gDJFlBc8PtSKMD9Wpw+sO+GHSe4ZOeex1im
7D0iDRwPLYVoHeeNs6qb8iVJO4b87FV+P93fX/1eKxSy6pt4Ctlnm7KP9qEOZ4tGmzz4/ZVn9SYy
j0PQKfLx+fkvjgGaz87nb6PMdVxn0RFwGLh41B81FK+hF+6LRdDQkvQnGcIXDkwH2F4EvwqbTKi8
02Ic7yfHX8za9iEeWd0KDKQrInQ0EaDv4M/g4DpQqcVNcPzFdTKw6Ji5c1i3wJwJmAVb22AePanj
r4bZJUvGkCGoxCjl0be4ohRpNzf9O6c2tkca3UHOfHFowEj4A5Pn5hYyv74OeXuaLvkZLAS5Jds1
DgnDkoYfoDNgJFYU8MiZKZLFFjNwOV7S6MaNSHfitnZ+0mVZX6S/30NiiIuqcjCPWGSNvNLScTZw
5J4HvrYeEzLLh+5ImsfbjMs/F4fmXdenrU8rHacXj4EuMheW75dayz5pGmJfC6dspWXJnzYEijjC
o+2yozPy8yXNQ6QJc60kdjdD0yhW7bSnxPDQ2PAKYqZ7FIArV37J6upEerHGG6dtqdoD1AsFcpTz
rocSOHT6vNEdGrQd4xpi3GF5ZguXxNWX14XPdlMAtLTcdWOmBzfrv3JnIic+GEdK8hjWx+eMUlQa
FA1slYWxjhwSYS56Kiy1khPUcsUQGnQ29aJjOjNVHdFu0FEPIGlVOJ1GAthTvJaaZyMjIEczgMNf
UGjZcbS5x/tFVlQlsPdQjbfOZTzloAgUajpVumS/PiBUOEn7FnrVHrMCB1GtfNWxaDKeg5mSpOrU
UI9BXo9VWzXWtjTZNKG5F5u8cYFpCr4pR3TXcaBX5tTr3Ny/H0/EkyaOoJc4YfLZ8UFsh7l4NTSW
sgRlUNnlI71DBdW2s1pKlJ5ma8TLMlfcHqn5IEwPmxvCSVyzm/Z870ks7vIRWua6411xE1QMxvEf
cR/fBC0V/77q0jEiOqjByh7ZnaiRYi5d+5ln9g/R8G8hJG24eGb8T1xe+GkWfRGUxEuWUPiHgYSU
sFgK99qjZxM44J8yo+VIvSgx2PhvTcMAulpSUiSlEZL+xtSaF9ZzNOD5Wwqaft/SOAHvCXhgESon
yT1KtmApAPRfyhT8el6y8Rmis5svOu7SfO+0sCe4wLeqo45hHB8SZu9YUDnL5bHF0F7LDNq65o4h
nH7JKozliA0rm4WCbNGyuHV8rr/idoEYh7KtjkB76BZA4RFOXmxLXCNkd/OlkSvZGsA/YPFa8UHv
YLJkU4pslNvHvlOQYqbkU1qoMLo4DzqiRJOUQZZbT6GH/Qj5nuU4ck+10qMtM3H4xAMR3ZzyXgog
uoMfPkdtG++jcOamxRfP8avoS4C8SZnuMsVJYfbHox5Px0bY73RQ/XAqIHlShEEn028l0+EI2DTB
TT3/5BpwUi5gO0JYE376GSsC1E3I8bjgH0nRzbDq3VTl7nMTdU4D9rue7RhgJlj15cJDvyBpnp5+
ZzKZSH6QV/iYlfcSZ8YDFWg38gbGlg1Um+Xd1iX2TsImXf1eY7NF7BAHHB4GcIbx0BhbXK63trU4
CZTpjzbzpO2bi8mjksKN3NiEExE0/EwnA3vfBsFey/EHGgT5xiHbAGxDVxPVcUqxBWsRH51ftn9I
g1wWFTdMz11NpHGQb1rOTT06JLuWCgh/aBcdjV0wqe2jE9rRZuJ+5ids/9YUY67Bl55spsacSkz9
kFgIpD7BfRD8PFeiWUd/YNSWy4H2Nb8Ktyp+Sp3xq6mHgCV2E4L35cC/1DdDZkUxxJXELnHkmAPP
OtwbnXiUmDfK+FjWh0YzaAgvse6ovaxAgzIpeIut7qZBxC5RpHQjkfRUYZdxOXZA5I74PF6djiqU
HtT0RjkfjZ4x6MimuwPlVc/dr8ETf5qupNRBFxY+2HlXm0dHZ1sYJzFSlG2uG843lZG8VURxMU2M
nxjOxaqFXDyY2TnNdc41hY5hYQkEDU67JPIOdme81E2xBl//oNUUBU4xRZe0V2R5fJ79xFmFWXPw
G02e6tL51vvsnR72cx7jS/cXckOScT26C5hBwxWvx/a7Hs5yp1qqjnyr3iPZgiGdadBYEPNW1w/s
hNPyNFK/EDjdLbbQM8GgHqY5n7aGbf4NZ6P2qFmpqSfW+VZDpvzB74vU6h6D8H/9/tffDOwjEG3p
nZpab/amkE8N30Gg59m0di2eIcMoplMLR4BnSb2BuoMgOmtaQBvABMwDk3Pw+3s/wiFskqxLMaqj
LprFOWQgCzqgYFbnQq/BkxPFhtwWSsODSkfrJEw96NKUfAUrph5UtjSC31/9vgD5YmLK2r3NuskI
fl/CPos442KQ6aLU/Pd/+/2DOYrPaP7jVibohE0JvE2az7I38RlvJJCqnDsvXSr6kEUORch8EsmU
o3G7mNo9mnwWg2/Jqr36pUj994vtk+w3rZ76bkq8oXA3wa8Q/P9NCf9XU4K5jJT/D6aEuJF4ir7+
Z1fC71/6H64E+1+G5dimYzDe8gxPZ4T0n64Ez/yXgwXWtXwXh4Htm4yB/tOVYPr/wnVgcalqpuPw
RPb/y5ZgOv/iq5neMqXxDMNwnP8XWwIzrP9t2MS/b2JMcAio2Jrm/S8zdDDZJVZJqR+6ub4xF6wB
JhTJ1j3bXcxWVsJcIWy+d2vu9dk9dQvNYKB2MierucpNyPbTcupT+mQCgX8oB+oojZEj+thUQVk1
6WFIaVQARgxxGOIMTNeJBPusYwy3eyJ5nI8ykwqYXoN45AybUB+fXLQq2XtBrbXPjnGfPfLhLX5T
ZLFLpkPQd6OHlL1N81aFI9m5StuZPgvgJMdP1V7jV7bhUJrUCSwN+oVRfSat/B7jHuwxpxFIlk+x
4Zy9ttU3sDPwJhynn7htNoxEaV5sC1prXHeYDq7nr4GJuYHSJDBlAwRLWDiPbFCNoC0tfMZuv0mp
t2Y0Rvs84QrvOFusj46Ls09WFIX407xB7v9xc8gROX+5bojL806rzUTqIBmzELBJ8tRor5n/j2mz
64qHSxL7d4JrhJ2NsQuyFkIkH99THA7NTpoGGa/lJbdXuUiwG9iUoTQ53NsSvg2PYeGty4g5jKEV
uODAuC9Eu9ACSxM4hLk2TVNY74lQcjcn8b6bQ2udxnz/hmmSs+ayx8tYv5dImVZWnBg9/bD9rM5V
7Jyymh87R7cNDGQmm7D91ehxXNlhQduFLZgbsITvCl8ezEnGj7nW/VOpocfNnMxQDEL/dbImHYYS
1rZJJ/nAwsE5Wif4GaKmzhICFJnag5fcYCoaq9wnkU5T5uMwNSGAK+YVZtN3jCCu0yJk9IKd4mwi
nFTFvZp4p3wJdZmjC9+KJU9DPBo6UT4MHKMHg2oU/L0h25dLVRoOPy7+T0DYHH+aVFGjYLzacREB
1aBtNkZFOo7OISbDsKbWnSnTookk2V9b+S+Ksh8ly39mT3zDYyp3yqDkVAsntuQWSyfH8bZaT8Ui
5HvFGVJPExh6QaVS5AUeOhvJNHuT82NhgkiJmevmLpUQDwQgEBxyLJPKYtQxYRtu2KPjTtfXpZM/
V3PS7qiI+R5HQ20TI2kCvx/OjErSPT6oIbBHS21oWSTmknkF0g0vTQ5bbhacag34kQhKk8HCo2PA
0Cmf7JYXi+Ea3Un2gQxDEYxwsBr/w9Jol24Y53Sg9/LuT+p5e9lBT0oaCKat5bmch0bO4rgFWOGz
H/QgvC7LJRu3DPRK5AeqtP7J3PytyTU0h2wLJ73djnhNcFwwO1Dh0tLrtngReQlFdoynWe3tdqqD
NnLrgOHgDNGXYVe5cQWT1CQSTEhQ3w5+5RIR540ReX1J8uaeJt0haUYsv8w9tsngsL1YuIsh9E10
TKTfMqbYotTaW9M78HgS58FzEmSt1H6oa1vsHT/biCq5unVDgMOOmLEQb++kVOgy7EcMiw1Ul83H
rvR3ndS64+T0j1Hi01qH9WQ1VJgiJ5Vr20xhLqWV9+D2omFmZ2HKt8C1cmowd82gPdacSIiFAuZ1
e7oSfr/P2H6OZaQw+APkLTScF2ZJlLEexTZS0ZcXtYir/E+6O1CPmqfTQcX1ev4H3WYMjOUlnKEx
qqdUdYjmPeMhnWIniOyB6XoPlXR5ax1maWWSHxmXrNvRneAWcI3UQmefjm8FElYVQFWXe1dgHxPF
l8pJovSTfpUUrq96HgVkaNtvonAxPSDuRIbKsLmW6puN53kjXD4lqHRugLcX77eRTE8kRM/UHEao
QGLe08YqnebK3MB8YDyJROjOwKW3DhfvzhsbN5gr+dJEY7HPfOKDoVIuTwTUDjWRBbYgaEf0iBk2
nQqTAvBBgdzGhmB3opUjXsrld9GULhb6Khgb68JYpNpMslDncUyfC/hr+7BNb9iMmgeEkfKpgTQm
9aZ5nZqS51bdfvz+DpRDsgNVPpPXf1OFoVPi1loPnLOadZ0JuS9pyzngP5brIpS86yGd3tLXBFMU
3TrrtfG3G6Igb8rmllJfYFnxevC6+cuIyoeoSZexh4nfSzUcRWrfxPLirDzCv6dJq8Yz/BbqXNPu
0kexuStmo18OMeTGMjMeYSPqEue9wmMvKZ7wJoNsOKgjjPsdV90Y0lVsiaXPExpJy2SJhj3HDbjw
W1h+S/EEocyrjL6tcLZPZb3wJZpK39L7c23m2eORX8dcdph4GfRll3Ik7hYm3ppDlqIA3jvaNvWY
hi8wErPFbbB/7IEmlptiTN/aztLOtMdSYUXk8Vx2THYRWNIN5iNc1fAvt2EWMg6UcNOMNnl1JvKS
THHHjaLRJGBNh3ZOGhFEUvTmMOI+y554VxVTTZVWyjmMtJ8GXUlEZEScfWY2aoUZhTpF9UgRV3kk
SetAu8ClknIQXIc6bO48+6cwWUXgAc2YyL2Tiq3+qCOfxUrXDoodGc+JvkRM1u1DJhDDdADzF42v
tfn9A97CYjks73koMXSJ0ysHh2sy98NzYWK2L1v51IsQUjWj7QfHL4pLRSCMlFLylPVavAs1/0VK
8yiE+Rp2aYhdDJ9+TA/KpdEJtCXpMyXcge5aQ+CNc7+BC9YFnht3X2TKM02JIJrbfGuSZ98n+Lvj
dZ71iMIkb7UmOXWDBexsqJzxSZnt0XXFNVGlf7MUZgymYc2JYI0pcYAzLUTsN3HRT3yqKMFs43T/
ADPgpSSSRoiAkYA3ZV+i95846eePKcSc3h6AmHnudC6qM+wNzp52aAS9O17cbnA2UYP/upTW4wxB
aQccox9NefQsmrhpsICP6LAvq0L10c+evOqU8hRG7W/tzlsXFZdsOJjPfESMdJwzu9OOTH9FIlQX
74hRxOv8Ir9TdoHZMtlLPAHnUKVQTMd2Jr79jGVFAKtUoFFCmJxTrpcno7WebQ3mEsK2eIy0KboI
h0er9zkVUl7ZRGi4Bgic9cwTGTHDHkix1VTC7e/DgjnpFyVIb+P+3nupzTMTAMY817BpuNsmr6zv
uf4+93pzkMx+gpI+s6hxL3ppczT1Fvac4VpwawlwAyeZn7s41s9AENN9p5XGW2zsPbN3Tn5Hxl53
R/tcdfFJ+AaLb9/l54SW47AYRFC1BuIrEJcdYR/WffBqgPWiao+iZZ4ZnNmHcPTP2qhB5LQ72pK4
vtaYe6Zt5MivhsPIY5woAEbkCw+JJKbTmopIbBmXaLO5dxuH5tFPptsw+yT5ImPc4o3sL6krZBDt
kkZkpyqhbt2oEvdOgP+TR9/KrOLuHo/dziT4yo/OFccujGzyKGt+G2dnt87/JEkpaFgnPDEnvf0O
TDeVn8R+BxIPGA8AN9Ca21iA0VkhH6fefPIn4mI88OF3UH7F0DNydjbW3T375mYvWjALE/7bQC5Q
SAHn74C4m27mlEi00U76M0ofrR0FjF+wSG9dS4hXk2511wyiBvlgRf/YA6Ro4nv3ZqZXD9qDGN3m
XgC9IdY68lSv5+qjTdCXCl3IE648g4YrB7lrKL/dvBkCScc8sPPCpsmmxplBNYMefSeqebTR/ig8
KB/AijnoYxUJwpjhb++RYK8z0EZjx0EncfrXKE+1Y0jH0ca2q/KQzqgQPO14TIF/CSk7AF3yt2WC
u56Uy+aJGaBJnAF2qMPVwfsqBBpskbNJDpu3CYwMVjTJUY5e+N0gHPNo55NF5S/j/SQiW+7P6Ubm
BfzE3vXeozzEzc0AcZoGPHNeA8CyRQb3c+o23Hp8KP3ki68SnoraQbp1geXAIjQezYi+nthXUFVG
KrfCUX8nSr4iKPokR0lYkiZShLEInKGmtUdd531PpLWtiLNfSUxiRylayQgeLrBWEXjPIlff21n3
M5pl9Jym5FdBGuAMxJ+dm2wOwRZD/ZHWcZ7Niwd1nDpDi8vY9ldwi8LrkIW3PrJt7hzxU1RmcnTE
kb5heASUnxR52hyIrc47LjRU9k4A1ZDKOnhTdajCVlwMMZ0Tls+Whz1xHNTuxIO7AswkO+EArTdY
V3ax5ogLu69HMkucjDCQrRqYpywSDGt7tMLCtr8jNeu7NnGIZ/kVMwnZuvt4QJwWjBEvY+bc4r57
UT6iNjtfGqyHChqlI89VzTSgM4ySrwwTs0F/bGe+slubP3ZIlKdmzr3BIJFg01TsNyq9fWoSwA4Y
eoZ1nnS00/lwIIGthpQHu9XGlTkqMjuMjRPKhzH3+ofwAwkCbIXfNoccEWPVjvgD8GSYx25yb3Er
usM4Mo2hiAozukOMEgcohNbsMttYZFiZAAj1kB7CyH2fzAjzmJvdi1B7FMDvizzKAdXWmP3qdG/N
CeFsPrWEsPWmY8KxKVVBNXpKTNpFVg0Kav2EHLjVFUu+yqnJnWk06dOZNzl0MawAcBAuF2aiI48h
XJtV93furfpEszzffeF8NZJ+IWUN9cYtOi0Q+G9W1Lv4lBYla5mAh2hap7/RxPKhR6QLyaRLdn0Y
gfTSyvYikWo7YLWh3BACb5qYh2npffGqYTzYGpyZesqvcTR42wpw2k53vC6oSMh3k1+e7AncTQ/7
PrQXU0idqrMbqkcmA/QMzFjDsqS/DGX6IvIn2+yjZ5yh8QX/wlUTcg6qoXwSTUnMgnEk40VhXaAy
n3FKjvh43HMZOf5jZIN2XGwEec00tLOsk3D/0cpuOhmAA1Huaz7LrA608ln1rRmkA38UImv2TiaP
2Jnjo2fQXF4b8tRK4eym1gxfLCJUkeuX23GuPru85QrSr0XjRri9Vqg49W6MjId2oE5XL5vigdB/
sjYxvOx8G3aEt6y4LlWtPDHz8dCB26Bmtb+NbsvVqxLtQA00qVIIXpGzlB01ZGAKABND6XWnJDY3
eqmzQfTal8mfACN0pHYdup032uJ6MsCFbQsGGrvOzA4tedaks5NPlmrGgmC+A6dXgPwlNKPW2pA6
bY6Qeu7gSci8TfhqHINSxEYTRuDcM0FEpWTnUmfkf30TRbh18cal0atD4PssM+4ng/d7xxKwqr4B
DY83gPw589jhH50mhqjsLXrZ7YOpans7xdZfHIB/7Ww09oCA/sD7a45gv3cots6FwzBpSQeUO3Q5
49W0jvggaKr2i69UwUGafSboo17h7+iRVJz60gH84qRNULHXKXoYqAwB9dU+8068W22ujmV8YisY
3Yr5AFKaHaKhZe9R91AbxfQWSgqvuefMzVRb+RNjNsLQcjoK+rqGoX8Fr4+1CmjQ0Y5KMvgCbqZY
rDiNXmxnLFq3EkseqeqjtNvuDy+buUrXKenU5ygx8ZsNO6Ei9r9uwxU/KLw7BpletkuPcdwacOqn
mNY46oJEu08t3tEJpzMpjObDoWEQJyJQqYXlKkHHPhUifmZ07lH1IMJ9/z61ycDxvd+pRq82/Ldk
i9DWrkVBk6PYMfdUIKBs9MGu4unWQZ9ENj9EFPatc8SVDZUDFFAi61OMClKBVKG/HvSves7L7dVw
x7dBgblxx5KlsGc8188aoxg1PfTKs648+u1rljvMOpDtN05f3XA6e9B3gZ8ZwmNHxuS5bqr4w4iG
Iweq7JNa0K21YBj7uKab0Tdjduot4MQR1+5cRybvLUpMO1JarGvoLx4/1saJwn/stGRg1zjkHZoJ
JVXkyXFIulsBRuTaCpP2S486sdFE9tD8tj/MCT+0w9x1w4y7ZVujR4eGSw7qKUMrC4t29TeXnPp1
6pZ1qx1AOPvR1ZK92qus6Vj9wfrQq2xffMZLW3di8tFhcslmzAu1vGQFzp2JBb23eSp7NO05Rl7S
SBKeY/jfJ5w0+9bs8xeGuNz/Trzre+s5VrgH6g67bdxvB99+KWtIY3kwprz/dfQ0LC+RU3zWsNdx
KnOBcupzZMVIdOzWlGWwNrb6oy82bh+0SYp5vmbUKRl1DZO8GIsVGvIdXADGl+1C9CASgi3ABz/Y
VLAdBFcYzejfYgDE7NdvOo3PNVasMTY+G9nvmxBjxtgUjw3OGjgKPLH8jpDpYN55lwcAO/2jbVQf
Y2gdyKDumY/dZtZB9jk4AQvPpF6F4i8z/QZoxdp5pzv7WnkRrhZlrsgIoD5Lp/2xYjxqZRlh81lw
BOx4VsVkPDLLhHRr73vVn5CtG3iQUPALqsa5j+9STbBX63uUWXJTxuIOic5n29lHSLfVuJqjiFuu
/zAnmE2DfQE/CPMb8h4agANI1YdNNSb5G24pUAlV+WajjQj2G7bCJ0sgCVA4mauRv1WV84cRX6OI
nUKVvXNNflo5lImhMGmScdqPLrLAI+rhqx8mf9IxtfZAt0/V1Ctgpu5asQCQI1iJFgTpbEx4FxP9
yZ4QTtEoVo5DX1+a0fKyXLxWhLwinlydIK6tTPeE+PYqJxBqhKkqFAKLFrjc2FvQS6joSO4W3gMj
y/AA2SOHzFLMG4s3cqMLsvItRW8lmmXZ8PFpRfLRow8CQndCtpjmGuQJufd8/smEd07lvDFG1kmd
kEZ1dqi5Bc1KDrvqD24LFB398rv3xm9XVMjGyAc0kLJ3moiV5YKYBwNxXTobt2v9NYgQjpb1XycO
P2cHgH0zpnxO2UOfeC5xHALfagvyJ3D9+qBb9skASbm25vTcSwP+1VQsXgz3WoLS4lKDiDR06uAp
5thz2X6G9Ku4Oiwabeb0rvvtaWIcorvpwfKDmoaDbYnMwmGayueEAWEbn5qq+iNdNnIz7HvG2AUk
u5Ov5m8tywVMuI6ISIKRVMXf0lLtEdzAGv3ummiTftRrD4oU0BSr5xnluebZ4Y/gvUHEjUpznVbt
37C21eMMTSDX5R9lWMM7OxUshLDI7djdq1C9uuy5GVZKemRDdnalyVvbVCM8vaqvP2lVhEYh3PSx
m5AcakFblcfPtvLBGXU2ijdJIK7sAZKIUTXHcabE0k5o2FHSM+HRGw+A/qhkZt4hzP6VRgdoEUeX
CfGnZmKtzMWPSAxcuzNXHDFQebRx9mK6jDdal088qEAPz9SVAetiKm4P/T3yR1yJVXslqItoY2Tn
zhReYGTDgMmFnVnWcSEw3qhfbLa0oy5YOQpOs5Q3XK2BVou0xbIOAbvbF1b9xpGs+UicinPrOIhD
iKF3Y4uWSESIgQOcBIaEYewPIgU34+fdxTPts19UJAQwkPVXsYTPDaHqve6iwmCDgTngE9xwovrY
Rhw8x6F4AGT+5IwdkwGYHmD0jE3RWjdHwXUqaYiaqZDOMYKxhll4JZUH4UqgsNeluJrlg97y4DVw
lvV9+Tir7GnWaLRNFFzf5CFvcPTbJNCoo4QTQhHMIzk659gO8yfGzO/eAF7egHRZc4755nGjd2G5
x0+qgG59S6VnuyG6YFleFvVh2rnSpuCzpTwoowdkC4mj2flO5GLphpeeyeyMO6s4FuwPPHzUOwsX
8BTy8bUSY/acHE3Mw+sOKjYkVFqhm/AnjOefKbWsm60xzgG0dyOBSwYwZVFYVCvLAZfhwlXk7iGW
YTcCI/jniJkS3q98j2x6j1vKsurxptPru20NSA6NtE95LK5F2h67kYaPTNO7jQViAaeL+eAb1TdX
RI77aoCac7EEIQyoquml8NlRMFjCCjx39/9g78yW3EayLftFKHPH4ABeOc8MMkbpBRaaMM8zvr4X
QnXtppTZKev3tjJjSZkKJUkA7sfP2XvtvpttX+3UnIyk2IMXxyztAK4My2mV5tVL5DZ3haxi6ZQM
5dKGRBTLoEJXyXuW4GikM/8y5nByh6mUuJZHfdNVozrZBTl3jf1MrJNcxF4ODZw0ql0VgvYT0Za9
DrC+5n5x87R/S8TnPMArYNAP2I0luuty1CBqobFiaaq9XblvVc8xB9VBbL8aZfpk03Nee249vPbw
8wfUzaEXbqdU/9znHmK6KXiWXYmUT2q4zGy7hsqs+59l5azJr0mvdurvGEsuuBC4h4l4zsK3jrLy
jKptOWr0YCeVHOnBY72ljTClOHAkFZ5boInyjHZdGkwJCcPgv6DfNdZIzoeAnDyP/ajIDr6nDmNQ
Sma6+DIKpJOlyX8J17JCfph/zyyz3eTqW1+gcUwLxLV5DJ5EDpT+ZXptS74x0mAMxBrhQBxEyixp
1wJuWFqk2YtuQgsEQInpTXtvdAFoN3LQrtnMcO3+W6qC6qClYrwpXFVdzbqFAWdjVkibLDV76bW+
uiQ4qJzxSMZne4POTKsKwhJKz00V72H+TjsTbyotdbJ7en3rM3tDcJmOe6suNkXUpQeCKF7dKnIW
pv5S1yjSmsF+6qb8WW/aRxXZ2NNrzM5q56d9uvc7ET8UHfEKEWUhEmH30S86cURle44D1V2smRJn
KO3K7EsVBIQ3+alr2GSFHe7tAAfZCI/wiB4he8swlheSxRsX6QOmngdK7XLVB8YegrMkV1zE27Bg
r0rDF0xI+imla1JZnnjgGaYALtm32GiWtVlQXeCON9QwH+hHRHkVxH7MDKte0Cu3iouD/acnaH3B
xjoWwx7K160zBHWhWb61X8MUri78w8+A/kLcTinxyG3ySHAD31so0CIMBfiAzlm1tCGdnBYF4IMV
eta4RytQji6nnynNFinYWs8a9VslQ1yKWBDcDhaBmXZbR+Py1DvluU/EcbfnOWwprVqx6T2PvkNS
HJxYmwOF2BMisDq1zdgf0EhSMB4pA/PZd9G2Fpg/09g4RjallxhP02xwKwGn0dYdyEGzk20jWeoC
az50uDGEKFiRtX+DccPaTgzUlpSG8+Tq1UqOWBYnpgCMD6jhuTGD5ktUSLmyg2yTD+gyJ8kKncu6
v/Tul64AAx9N4xMUTYpioyfYh0OlGevfk5EyNp4YTwaaerGiH21kfMe6cCrAJayHBG2h42cg2wqa
ek6ISXSKYCT10r7Zvr0n7wGcOh1at3yhv5YeGqN5sQvZAReyriGnUmYtqXF1UzhPvfcttmfEdmZp
+1Kzgfv0YD/JcVpjRpeSdbSGguRMzn3wKnJiQBKfIIvvddWbnIyRAMoq/zq1EUeHKcawbTsSjmSz
LbCW9h7lLqwn9Mjt8N5JtZJdgZ/Dfh9sLJF18k5EB1EQpQuWdkKRmothhZ0HuFQ4wd5rSc0yDOIZ
ci26dCk5aDr5sFV3dYR34xvcKM97sAK93OIl3nWtt6p6NKWej8KZ+xcb8tg8IBRkcmWBx+oQHmLi
1BmH9Xs5GeRN5/YWyON3LX7FREIHGHJepYzLFA/hup1yrJLIsTvjRu/3Tc6oeZvDZW2snYGIJ5eg
il1nPWRYm96GqerXqkNt2SQVg2pO9VsnE6SZWcOmCYtLBNRRy9EIi7H/xgeCXQl0eBvAohfZ3b1N
sHeeGXiRLeAUZ9VYF4sR4hhbHWhODrSW593j1HZodubrebQHQwBGhx6XW26fsyorKAQWAQNNcJeh
f3ZK0makMcDGtexDAzGVEhapbOgm+zacNdLOmjlHD5qWCzTN4SoIILaQCyZ4Fszng2nCfjdBOLRp
ZBB1TQqdz8F/UIsoZXXNcSVKVTrrWTxKDI1Dd6xCotlPFN16ee3y4I2RnyL043MeuxoyG/uaeNat
lPpJE8a9LQmwp0N3tnxkDFKnF9SSV+QOX9PUJ7Z81NFl4KOWUDyWSnTNClZMRqoIz1vGdqSNy7Yx
irc4GK3jrG2idiUivq37bk06KgaekdR67ohtJUS7Msq2WAV2L7eDAwNeBQputN13yPrQTKJ43tA0
cVac9uKTF4xvtdOcSelIjmWKv8ZvUGg36uCHyFElxy5zGJCgJPlRKjK82rDqyWg0L23qMjdg/rQc
IojBQVZ/bgMOT4GbAqtguOKp/eChS4Kouqmcll1zcEkayd7nfxv2oOVAAxLZceTgtaa1RzrmS8Q7
n7NzCkVHgugv00ScE/S3oalfBKPNKdCe8qbrT0mhP4kdOmF28uosDUYVdexme+zXcITV3Q3T4clL
tLUMYoB2wNk3ZRls8PN0MG1JSir8jv5A59OZbaRG9hFv0B6L89QyCJhLYN3+mOWFK47mAPVUwFDM
fy85XC+NEfKdCldJazmbZugeB0mR5LsmcQoiwWgqFHy92qrgAkfuujCRNNWxT4xTWs+XTZhrSXTa
mqbK9BD77dnuaYp66O5Xuv5oIftY0xMvV7mXnb2gDpgX6Rj8KLtSkPpYoZZZh0Cqj/OrsImAGjje
I66cTro3HGOuyWwq3zg+HWwj69/7kbEzOFS+ImfI950D6ReeGTCSNVCiYmNqpb40JDZX/Gmz6ltz
YnsF5rJY+5+8eHhtvSRew+0mxcRpXBAzhyRoFbvckayGczC6A6erwNvOTy2U/QZJ0CAywFzetSFh
SNRcBiuEET4fGsaSZjbZM3kHnwDrgtpX6xjs40WRe1cJOF1O9T7IGB8AYIM1qL7qqAv/2kZ0dmHR
fTfHKdqYYvgWoBHvOKoZUeduE58zsoFb8aa0XYFIapfrBFREMtlFDGG6vGqXTZ7BKoTMHGtGv7aV
QHWERTTr7LswrW1IxbUKQHLyp4sOuqgMUaQ3V8SM4V73QopvhwiN6poZ9MV48h91Y27dBNnOaJpj
azjbOmGo0A0Bz4lemID4EmTIsEfR8WkxKp7pMfLqcqvK53aCIDxnyrLzkpFL+Iiox2c3tZ4jnXbh
GJGXS+5mZ9M0SjqiwGr73c31YNd9aUb1NjJ9gCKGfKcP5R0oAQSZkb6IG6ovgZPgbgpLkNN5+QMx
0aDNw9sMNFpiUbKXnEbsPH2uBzbZ6Kw769KRzOr8Wuxad9onoVpnjJeptLKJVIloGNfka+cHYolg
Q+Napf0FiRSSDycNxC1Gkr3F+PqLLPqWEU5egVE/Goqpk0sROLBd1fRB15yJMZt048tYnutq7D5b
gUUQQiyQWe6pxVx+3YElt/JzKeKTSU+eDvNj5uY3o9VrfFQEi1d8AJgRMa4ng8Mn5mgOybazy1tu
J8quamGMRf5eaSFuEFT/FqvXXgtdvHk/Iicyj+Jrxvl0JVrN2lsFwk2V6gGWsaRlEUDLFeskBgdW
dQrKmFJG/ggHHJMMPp+k8GgfKPutNdttmCr5ILVWPtCdk4vOpzFsMBZmtDctPUZycCWtaj302DSG
znoTIeY+xrfC58gdAIkze+tTKsP+mui3wb2ETaa/sk/wuSM14FrH6mlNLT0VB+e0jZoqDgkvM5ty
kQjQ/DnXtYjpxcq65bTkspChO5sWSWS8NN1nj5HhcSJfkeTI9sZdlG67JlzZtXdKtIriFLtSREqP
XRcPYTeptVMRnlxyvlvEVfhK6o3UGqzeQ3pt6BNvMvx2GdvMOmCct/QV4Rkj+HGQ1Y8oox5Gbyzx
UWJ0TJP7qJxzV2afGhselHKrZWzBWmhi4IaqpCTWFeOoEUVsUyQjA3wDOiOCq9SDWmJXX+tohr6P
S8rwg1UTZklGCZ3USbt1Q0wJWbgMu4MYH4OxsWZ/k6mSEBzUfDIw62SbgTzh9iZr1CtJ5E1WCbBF
zno9QAPyr6GVy50AX8WTV3JjC9a90dqNdjrt08CjWNUtmssta2qH4HDZ2PmXjg3/MOG2SzRyuNqI
9q6pZ6/wtnBuut4VNUqO3y4Yd3QN6irdEcqX7RSyykOs6GcoF8l8Fu0l0cOB21xFzTNhTDP7uLQY
rXnpBuXVlzToym2swwCt0o51ma/bqGg36RzUMeiDyy0CFSAgjuyLSwHlELpA869AGuYUNFgCHsHR
Nc9EKhH94Forv1OsBJZ2rsv0uxdFwCc3+iA+gT5lOgfzoqruVjt2x8qumr2WSNDTHfV9OpEHanCN
DSKXfdcxdwnCGEBqXdTl5GV0cmVlGLRVZF2CpkPESB+NLZUDXIYsj9tukQzclgQxrhkBcRoD6nmc
mJuNQ3QvMugvRu096/W7nP3BH3pggnc/IqBIGwyZgAYmxcpYWN6isEu0E7PmLwvDfWgmhKpH8vs0
4jn2jVmqPBs3R/pU5aj6PanT1j6tArDNDAgRcEfYF0X1lLh6skk0qcOQ4375GKh1CAj9wYsPohxW
Mfmb7CBNuEmSMthbmPZLsyCjAOzjUitpzg3Bixk+2lJOTOS9u9Em5eZD4pmVAEW8Gs+KA65nMHV6
8rPYkp3gak5IyFwnPihDJ8TXDQcgx+GZ1jPNlaZ4qmfTa0eCHTC3GvlEf8WzXm89jwb4ogbbf6gs
cjMDz99/vB0PBBJHO8RxcfTYV/iameGYqxQ85+Kn+puEiuKAlfROsxuCT6FyWG4VlsrOE6uuA3Kz
JD6CaSqTjHilWe2t9YpxSz6HMUYoO0onXwpIoYs65aoqMpuWSrq0xF0EaD7ZiKCs4YkiCNhgx/la
OPmu73k4lAaaMwkwD7ljXa5d91tXd+UGKgdwDLXrgZLshxrURMyNWKfpvWUfhi07i0rzWXer2dl7
LlJ9TUq5lSw6GDx4oqO1742fZiUGYxr7aRKtg+oQNedSVr65ta181wZpuq4n7bOkA8F4Jbs10rMI
RybXjcf2jA49Yiyqf84mV4Cym1/KPt+HkDSLgLR006eGcfUJ86qJEycnnUTp91jAIY/wpDgMDn++
kN9x4IEbttNsd+7j8E1lSF6luKgmPvYjfe3WHw5RKDeDlTGrQ3Pi849wFQ5XgMbPk/1uOH6HqgO1
cOKaW8PCyVSY1j6W+g9f61y2WYJVYteTQPYiLrMD7TQpSnNdInGa2Q0Ukh5MKeSDuG4tZNuN7F8M
XRrbkkXOtbtsH9F3P3ix5xwwcazItyNuC+L0kp7UrKUNRvUlweiGhDErlwE4fLZ/RYh5U7xzxH11
BjmAKIKIJDGHm6IdwSoy5XfyyNyUTXlHOt2vw9S+uxwHLE4kZHVsUx+ifZLR1RzH5EjnuUTuxNMH
/kE+1kP+MsGggfmival60Dn7zgba5P1DOWxTffzUOo80Ubdm5N44OFA8wdqJZ3NAM8VzBt4ViL1/
mASUFv+CWnvOR2vKZUQt7PtzuoSXDUsGzeYhy7BSc92QnW6ExZPQskUz3pIrzaWVWVhWtamM5PHj
qZIe3RC8/PW6EAE+JO/B4O9ef9yWH6rnj5epypnse0T+YINotBuoFaYC8zvPizIFVzm+AAojz2qg
P2kD5mPr8TejBT1B01Hgea3Y9jWRQK2H7m4UREPwY+38bqsc9Uo53ynCE9HRJJ9kJSJ644Pq591h
/BRIoz5opc9fYWF5KXATQO1ni+m98mpNHFfK3HvLDO3sqSjcGaxJqkvvCf6EjfRJD2JyBTu46Pzv
RKKwz1V4/UYEzqhG0w0wSPjWurZryvnujiDF+LxlMcvtmwBGpQ7nSCiGP72Z0DDzvW05mSgvDehl
1FM05gaccWB8Xa9ZweBjPoxUd/hGg5x9HwQAoHbBxeDZ8w2WBE0nHNzRaFaHvkm84rzI6fFjK9s1
3I6kJthHWu2yHslloid272IGqi5QEeQfGxuxz8Itah43M0d7ZYOV+SNC7DemnCsMC0e0JPrKlPhe
ZvfRXwBivtu3HMyHCoV69H0Cpr6KLCeGV84waSQxDygO96/uWCYmvUKnhcLUbFTvLm287V+sWf+A
ReWH/vZmTEM6lo6/nKOIbv2G8yN2gxATUec7IZBP25ZZbYiaQXIUi7NelI+cSEC0V+A4UV/RCgoq
Bh5GtqqlM6Fbzv0XEp1jHq0TgWPZaVZC02q+FwG5qopOWdbVq8gcA7pPEBn6wMlWth5oV5NyMrJJ
DmRaZxwajLYrjAWE1Js2IsqGSacMm2rZONF4cDIKpx68USjN+N40OviD6VKQWviDyf0X0QlnJ/Ui
QJeL1Igtp+WBZx4rUlJZGq01n0drgyXAh/4RihuWfVb3vrP2SczUwMqp7U2L+gemf/Hkm5Wz6CO5
4XbUPuVoeI1yn89dlL7ULvrAsDANyCF1ChG+Ti6lpUqyNdIRHCqBv49IaCEdvNl7olBXMyze9ArS
kB9o+TE0ONiMXnbXiso50IbAVlB18kKag78qqpBlcsbqwNhnx5wc4yrm+WI2eCcXmvsLTZTEZ2bO
qdvYOFZ06W2bLkzNVALJrbFNEg9BWx45eyjmE1PtxN3qLKVrGj/YjrG1bHJNvCXWRByY5dzNMpnO
Oc3oVVPAai3DontgXarJ4CLLdTCrL7GXEX2H2hePBImhUk+0E53Db2wV8hCPvE2QYhhfZeocTc/Y
EgE8nOyMRZCsquGMUlBbpqZ1FX2ZfxmC2F84N3aJ7B2hQYiDO9gxtbQgU+GUcPTiJfSG+KQxpUTV
ZnLf434OzImNntZinur6kw4Uh9Ix+oTtZGcXibNG1dagEDSn1xRS9TIskh9GoUMFS7mZ8KOM6Kfj
6sW1m88ykWRddLTC+jERZ1NV6d700od2/l2kup5mx/zLjBvqbBBRsyEoB9qoAyuW+8We6Agy7RdD
iyHPt/UBDhR//ONnwoxJVjtmwc8/KGyNQPtuHHfkTxDHzK19MBssqS1etsVU6ZSkVkg2DjK6fWC5
w52AEKBkEpnbUNPycV7MCP1AxiA6IAdjmfv2hGY2eczHvDznLtkUIo7IACjopU5UUqhA8NfyTGaP
dX9EO5Q+iNT2d4UyYFU448l1e3eRwMYSQaOwUZfVRteq76UG2s21a3aAnC4Gbq8MsG9l3qk3UVUT
XlRy67eth+6X9KaNn3vYofhir00PusPtY+csZs5X2piE1tIsvKM/zxcpKN69R7L9ovVw7XXQLGQR
Ab+yfpR+BycLJY0lG39d4zpfo8y0IM2JTeJhfImdhoCCBIWvrSJ6gaP9xfHzaufonXny/Pax1vzi
PHSKOaYcNmFh9JumqLAtthOtvLxKVnxn1cYzySO2aOSAlkJDQyyDNyi84NTFQWZcIiX6g5Hn6wTg
3DEyqo8eU8MZkZBSPycipRn6/mi7iEoZThPBZxfhljj2L7R4qyViv2QrxnznJE64snzaMv++OP+N
AosB1FKmCXWW+CJssb9tFHEldU/VIt+hKFhS+lZLEumjg9DT6GT1pMn5Ufy94j7GMZMgGXDCHP07
+D3XEuGJTOSrLDkoZRkmEmYtP+gm/uEt6rMT9q981I+36CoTF6/pGH8jGDuVosmHBmoH8MtY1z5G
jd5hgIfWSz+KBFRPmxJF6rGUmzHpK02iU51ahvbQRf1KiluS0XoPaB8C3HOabVcN9lkhVpvB4FDZ
DEmjm3kVPcNiUVPQ0+rM9T/sghLr8G+fAtau4wJDNYVruNZMKv/LjlxoSOnFOOTIxrLybPrWAwa8
heLwsbKklZ3r9FDk3clnDaSHVc4kNJOJJoI8Vp8efXvxbFZhSOj0O+MkVHM5eXFan+IJ+/dbwjT+
4Z2aUFFcXdqG+7fvGxui5uVehRIeJuNSL4nhrAuhdrrTrzK/xCFT918Hv7qVjVO9NeorSKTmZKu6
2jYZxg7HS4/KIJGH3Bqin1P3NSvtY5qNw8lBxL2uSENgYFm6FNi6vhg88DoqK6wDSB+EjQxAFwU8
vm3XV/rKTdOtzpnilSy679101UZnuBWFjwY6MXd+6Crcskj9RUN7J7YRRtDZJ8x4ghfBJO/jq/n/
hvw/GvKdGVH7fzfkv77XAXBaetC/WvI/fuy/lnwp1X8oSC3Iqo5rYLMHavtfS77Uzf/MTvjZp0/x
+D8ZAe5/hNCxsUpHV5JX1qb/CQmw/mOZFjZsQ2LeocKV/y9ufPlrSgAsFp5K6UpToGLEZPb7Ijjl
yHa1ulW3GL3zKqvicV83/h6HKQHqLSCbFNK7SSAtVlwZw6jIgR0DmM+pSnAaO+XGrdxdhMPsTFL1
j798k/9UP//6PH68O5dABFsI11R8Qb+Vz741mIkdNGiP8AyXU477ykVXgOTF2oeJvOWmd7dkTohO
DmIW1TWUbiVxRvq1CT/ICdexj6TGm4BKU9KdvAkkJN37OTi3D66tFxJDlC3yCai2kXtf/vD2fwUd
/PftG/gZHKw1iuv/68JXYVnuq1yaNwA8xadqyiP4uYgcYntOwZpMzNAycB8CKMxG/4nZdfPQQLJh
oBmcDESR5EslB5aa7EJW+tLRYnSzDZkhiNfCXHNWWUoHMtTLat919V239frIbJmh6JxhUwj7RLPo
9ofPNH/l/7slzZ/Jxk8sWSNZ0Q35+2fSjdDP3Cgxbtzo2baqhY2+kAGs6P19q9MataH2Ypfo5aag
BbLzWKwPlgzG02B6DHOd8tnBM3i0U2PjRqUkmPRJD0OUzlFs3ilLkFkTrjO4frP+97f+gXX/21vn
2TF5oniqfmerZ0XmtbSh9ZsssLkrLbqPmOnTsoIODQ7U9rvgmCGepiM/U/WS4XNBH5mRnGVpCMRD
6a5zQse34MiGjQFiiVFeH24BAixLPsIRceBZ65gMj3btIiXLgqujGesm78UxMDEWoGsalwRRugcv
Z73m3qDFZgaMwmCyc0sy2WlS3eWsMEXLuEeCW6o83Go93izbuFo+zMjEzEm+86bgxgltVXoNxmhA
kPty9C8hZg0wYLwwPLU7leK5DlqqTnEehzLcM8xrNpLyy/QEwm0/Hz+DXCMpvg9fOy1vz5FmJmuW
imFbY3giCl3OI7sGQcP8qz7uHnC6x2vUkPXdwCl0EaW3z2GsOyX7Vd+TKq/iJzWZFRq+WK41iUdq
jKqSBiJlXq8V30Y1uHvgVW+ALXpSeR0TzHOxs1L8QP9+vfV/ulU/GCOgUKT4G9Te6XE3Dnag3zS9
PXU2/cfEqSoc2AxL5jANx9YvvQE+Ix/r54CT6DpOHTQFfo6GXvfkOciLbetqjIOrCXacvPXayo+h
/hkzYWOq3DMp5u7rH972r1D8n08YaTKush2WZP7/11VDaYI4JquSt8nC+yRUcEeTdTVsSKO6QthQ
AlngwvscZmwnO5uY8kItfqzdd+EKHdtA+OOjnsdbYOzr1KU+D7Dtlhk8X8akf6ru/uFbpsVhkOAg
XJaF39fojgDYGOapvJF+Xj6IkWnvOGPDklPQgqd2nIz0twz4RIYxfcrik/Sj55BDyP7fv7ffMmg+
vjdDUjEjz+bdWL+nOnij3bA1cZWIb4eqiQ++ek2CCDdvONPgtfYl7UCpZngHpvjs64OLgFvXrx9f
5Vg3m3DEvgtgAjrmCCsLdGOk74sSkXZVS2sVRtqJiwOxCXNhN6T2Xg87+ltmfslKmsqedAl3kTNX
thQnTcMjpEXJWxQH2h96XB+RGL+tZIYhTEoKaVvG31Yy3dRyt6TheCOE66vZ9tGxh/PJydewV0lk
3UdAeCp3bhrzjzW8muRzpIyzHFEo6KExIQds2u2Ig2of2JDTGiRxi0mjfwgodlVqIGf+/dqov2/k
tk1xwZ7B/2z6Yb/e05xNRagZHVq5unFWehp2Wxbp7WS3X4uxsa8c0ZiOJEyFWju21ljo82NaRea+
hkjcxtaDxEq/NvPhq+V0zgl1CKG0Tv7ZFLABPwyFhmPE+0CPkP7Rh9RVh7TQfFWN7+xEYACBzYNi
kfFf2M0OtYBD1yolQ3FTCYPUdGmnpzYd05MoeLj9/Ej/gTmC7mCX7ty1E1USNrWdwv+Ah+B0l5I+
FLsCVONharAG6A8YSi304e0SuJ68aa19MCIoofgGHyVD7+d00Gju6bnJdBS8RpYONHwNDTpQBTOP
D6XPycv//r2b81rx241i6zwSAg+A4bKg/Pq9I570Wmd05c3FCzqRSNHdx2BixGzTD1EaXn3NpWMT
Ul+cxnHCkNePHL1Gd91pKaY+QdJ8W5sMUeUWsfKlbUGaWibdi0gwDYnQZfpODt7Sf27hwnscA5lU
fKiBWmLfYUfustF89DPlbjoiZQBwqycHxXKCY3FCHnB28kIwAfT6M3bWzdTHOwZTyWNHy23pNuYm
DdpsM7AP0jW0i3UKyn9PB6X9wx0qf+3UfqweNhEkHFFpBpjWR1TJXw6p2qC3nSI48YYc+NUsOWU5
bfAWzwakupQmzCaNULm+KpdemKbYLptFwAQAM8hQHOlfkgJQYKkx6LX9+zX8aFj/9RoqYbGmcXAg
Rwzxyu/vLG18HWr6WN/6wsAN1ce4CWY2rxs/eyXGk8rWTkhFCAEtQoSe9EsBtyC/c2bv7MftWxhx
x+i+mqMZNeNcOahEwrYTp9Fzz3N8+hL9c7I1dSJeiasLN3GNT7tpg3GdGTu/NcW9N157xb6Iek4u
pkJhWbKbdy1LUCp6i0ybwi3uVcjfJjKmgZy9scTeFZQ4gswacWA93/wG02DRFQYq34IjcsAwJnSD
jbRpLWYmhIPAR9dkYA6CxUEgoJTjJY7fo3hsT7i8SOAkBcHQiCDO9Rfwg3ID06aCOQH93/X7ahmA
/V/WPrIFIFHIR8Pcx5MbJn9af0mQ+e3B4rgkeKAMVjUdQtfvDLPJiV2mSKN/0+I+J1J46tBjJQQh
ZvQwc+1kWeU3+q3Nxp5GZ99E4cE1suCpmbRq31txsgzoug0VSOSxNXE02RO+owKhKaU37AxGjgCA
RsSWBLkvI6Z+tc/ZhtHFenR7cclrXHBgAh+E/NQ0pbyDkXiGgiHObf4QufFVdKRV8oWJbRBVX8NW
bck0wHTlWFZw7ztdPaaNdojBKOOm0juEQ7R5w2GDCpnDUR6252zkI3UmyY15RKqp69MTnUdcbcRw
c0gApsFKnwKqpE65O7w6y8hhgF0EDFuUM2ZbURWCsHUT+1Bm9yeDoMXTz1/p7W1IzQNZyyS1h553
kmG9Fji/rhYg1zQH9GRoFdLXBDUl3CZs9ujSkPVK5On63Z167zYuSUA/Zar3Vk0ZvcrernYRk68B
hCPx7QzqqmnkTkumekv8GSM9O7z6hFwtyqjotnaELZ6/1mD4HtUruq0cxnB1L2JriFYiR7k1UPSi
RngbKyn3bdYQulYLmD+DfuhK7PpuISGg1esa1squmom/YH19iORtdAHOEdHecdXaGFLkxwCTsirg
c1rmBQvaSbN4N8kybf3qihaiREIFF64zMPYNNiYeCGb4oqWDOrf7HoEVOYq+vqRdAqDB8RCAtONS
TVp7M3vuHi5vsqVx9E1GGFqJdtGIxClR5IrugsjOeOia6HNtEP/hQBkjjFLdxmxcsGdIZIXqway8
tyoKpgekShuo7uGKTh00MVNDhsDwiuDVZGPl9TeT4fN+sPFeVZ0jnlD8owwT05HLBl/AyQ8UxnJn
WIa/nCeBoYZqPiqwsog4KY7JqB4KHpUdXpnmXKw4/3hbNwtOTt5+dyR8SreqI2h7BBDpyqg3yHpg
io5hfUkqNAVpW+0d6aRHnYwF2hlk9Xjst25JQPdU9+nZK+pzG9JbFCatMhvT/arQNQxVfCwVNuPV
SXQAHE5QYC+ZZe/E0ZKim1ZMJhBGMhfkdpj2Nr6bS5/8yBMesCEh30aKclbunD1Krtyvh/NoIORo
LVOtQp2eDt42jZzXGNq4Zqhjo7p221ezNiGuqmsw+fXVTFB+Twaz+wgK7REPAFNty0Txizp5cMTw
YvJTtGNFRmtAc14Hjc/fTTumpc0CO5d4wCsmHsZp7B+ivZWB1w8bvqQPSkibQhNI3QK1TRD6l6KD
7Zub1ikN1HvrxeHasqdd2AzqilgZq2leA2S2NIvw5Yl5s20Ua71yv4505fGnfiaiWtt2UY1RClbI
PK+uxRqE1XQwYOVt3KD5bjfRcHHnF7sQSDwcmkKc7eyjFxCo0Q3JN6Ri/sPU9CiUdO8hR2OgMXp+
yrP6jDrKP4fKQC3sVt1OBtULuAb9Ufn6MSB4+hKKrU3vAWk7bkaN2/ZLOE3fSJqwt/kEIlk2bnea
CokpipVSymo4FtZzUHAWihGZMRaTC9Od7IePWsaPwms9aOHFs6uLTyT2zi9SD4qPnS1oZVDfdRgL
WQjUOqg7JvM2chrl2Q9tPnwugcolBIc/mjG6C0vNE8TpzQqQR6el7S4kMvFV2dn5U29ewdMsWL4k
8AgM6m0R7WrdgiEZ1N7GjruVoUDyNkrxYx0j6qDTvgeNNPZthXIBkcOidpmnSqk/a8GEztMBAj+G
FsKslhHN4S+/5PTO77eDDjWP02x56GbUJMei4udvdYQbH+fc8uBEIBwcAL8fSiALp7dYf4iNfv5e
BMjLw3o2SyE5KvGw/nwBLonhrbY3g8bX2iKL/MtL5R5EWFh7OzO5PwZW2TV6229ApqqDaVAXMV7E
JWLZ4yGcX2x/GsmDR7at9G5XItH90G+A4OmgNaf7yNfGdTp27z//MVgvSMrxtphTAKr55YP72UJ8
pmNCGGJSpvUhZbhvc6QHzA/8F3ZuW2No5+Wn5kIgvGiS4KtKe7J2EtKFcaBBBMZLs+mz5Bnt53Ol
CCJwOoZ78J2SdeQY2SEZEYMbZAisjE6GRzvjYZkg5y1gaz6iNZGrVCdUSmOA2A4W4UoIXD90Ex8v
v/126skRmzRIyrZbRwxUMVd3dfaCCTOjOEAH8vEy2YD1/ve31f9h77yWXFXWLf1E7IDEX7Ys8io7
q+YNUdPhbeKf/nxQa+9aZ3Wc7uj7viEkhMpIkGT+/xjfGBXDQ2mN/ZZAKmXecC8Gj/efR0EPtgd3
Iq/EoKGBONO7tTGbD9pTjKn7oMxh5CRuKfuewR4ZFRjvULiblhzsfWEVzxpUTgSwrdx0yXhXI2Ku
FMgYNTbOra39psF+wawXr3SVFK7a7vCiOla/aqqpWhtB5W8GwyLnpurVTUqemtPHxTV1n5umhsVA
c3mriPSjd+UeQI6JkB15bNslEIn6cgfzVFmFJclkIQISOYKuwryXr/oKvqhNveKIRO6P4iofLuF3
kUKPNghZ4SakBdQxfeYm8KC9G0glUYQzxTmTPJIfZg+tU3HvT5HQeVH+AephB2253TSgy5hGBMjM
aDWJIV3W6rN3Q3myzChBhYFYoQ5K4Jia3a1HXZ4oDXlEkXBCZD3pzHRWuNTmDbevgxvUcr/siudE
jOW45dGy7+vYz/f+jy9//QQzpDjYdAS1/PN3ZpIhdfX1a8pKjfbuOJz+9rOT5RhRdeley+1jOSI1
+/yLl/cRb08Gdlj9riVwH0TA/BcFwxPyZGwrPu4t7/O3fP31X7/v858JSsGcH2N8MJIxV8dk6uXD
LiaF5EQzcSZXs0ByiuYX/oG9Msx4QSSLG+GiM4cZSDt+2UwClWUbq/rajBsG/FHbiRGQRq45SDBd
dJ4OGVbr2LTVk2qBXkzcjhWHISiGleJnGEfWIVJDk7TGyjwmvYmULCcAdqc04RNyRq7k5eVl07IO
QgDoJvTyyjnVQ4+M9fIKd0ETjHB8qqGc7Zfjll3LZnmamTm4DqK15PxDlv1m6vz1qEyRfQErh5w0
/6DlDczkU2RtdB6ycnQ8kwSi2FGaQ5aQWGPW3DxJPpFinU7EfmQTILS3oCe1IjMdKGSzSD4wCe5a
HpIBCsVGLmKxZcey6S21VLfxLPAq4LGu2kp3gRdzB1g2ECv/evQVjILkiFP36xjnP0d/7Vve9xWj
8vVjhkDCZJcOY0yvArttbUERQcyXRGLozjTP2Z9JQIl2gh4AEyBIPMevDdAu6+87RxOTwdfL/3i6
vNDIKP/bIcEYOuP6//wWpgNkTWjIP8OWWsfn0VlGDtfnw0kf+Cu+fpmMEmLSuOWYRssoL3zPd6J/
//Ffh339UiVCp/z1dHn0j+OWbtjXvr/948sr/3hL79K/BiPm6uUdACgFx89PbmhtXQPeO39MSN5l
86TOD/0syTJv+WTKpMszb1LJKsls01u+s69vdHnqNoIFWFakbD8fL7u/Dl0eLV9+BDl7osgyv6Hr
NOxqOWr6vY4KsVMF8/5+csstrK1NxUK8nYe5euxNiLvzGTBMIpZvNMD5wpbBx6pZHWkzXHaQcwQH
kvJkJvLmyHg/N7V0iM34eu6bAQg5Gc5xlhbi/clkhTH/6PmHEnVcHE2hBdQl/FOqZEialBoGGsb+
5VNdvpeaie9OVMUz6pfugCGBqOz5C56alzRqtssH+I+Pf9n3t6+oXE7Tz0/966GflJw2Udt+d9rg
p61EdLHMqDiNBV5u0jXx7FR2/tAO/mnwFYACkzk8FkmCCqtkxaXi4VYwckcxSRnYQFsEofQwjaRP
tjZimW2JSRdZOUFwBVPJVSym+kIL4jJUovpm3hXL189O/uBrZnAgFe4QQBAEpAr2sA21H9OMg60K
9dmECHAQzbVN1PrkZsZD5dTCo9DyI9pF0hyvhp2kW4MhmHseXSJZ1dtCVDCi2vAZgtYcymk8x31F
sFjl/CgYrFZtivQp6nHzKxH3+iFyvxPooF2LtrcRrun+QR2VE3I4SmOW+t0NHQT7Ip68xtHeoStO
pIuhTBGZgrCqQZQ04SRsc3hMqj9gSWFBrxjjRzQN33NIpyiTqECpKosnOkyCuYFr7WqZsMLH+7uC
yDccXG34iQoP3HWmuHs/kMFdldsQ00FuEJ4WjK+mVeAtzu1fuZ+NO5waLnQMXMu26j5WeRA9ggWr
9mUXv3SZQexI5mANHgF/6mOBWjzrzQ/RUTDTtSnYyyA69FwMt6CgWhXB7NkRU3pxY/WbOWI503If
gkE2oPJW62s+OiA66vynkqv5pSsHolTy2KMOemdAqk7GRPBUGpHEjQzuQPzwg+Gq2XPbBTrTIuPH
IEb1tU49hK3FqVBse+cqaoFkb9y3Fj70ZuoQezkBTMqEW2FcuUepUzPg+/g52foV3zDyLgzvOQK/
Hd2hP6Ag6DKroHdVmWtrs8JzfczoA+Grd/JXEufXik6ud+18pAEOv0CQVqMVQQp0f102Q3tOLAYF
U5PVXciRvFCp4YzU3HNFGrnTKAPzbH+C+NGBSCew1NaG8TEKa88kHFix8SYgMqWEoo/0KDMnOQWz
/dVOYxZ63OgUx75OBtYIrFvoc3NY1GG6b5sHUneTTdsZzjntyle4fNrBgGtYdT6xvCM1RNUEUlj7
APecDm/K0CvfWy9NjAfC4dxzGmYtutSwO0XaDwW77FrpaCeMMsD5M+GB9K3KPAAw2rt3Ylwn4YCU
x/vsUsTe+qDgfmVuEF1jV3ulf8MMlhX6TkPXyNVdXIeKEwvG9lrP6vyk1cDJyhlV8DHRcn5t3B8C
bsoY5f6DFhnf9coY4JH6hLGP44UWXnY17ZhBzFW7Q10QljQW8rUeavNJVMklFXV8lurwExQJZKI2
tC6wufpN29NHcqE2TTTXnx0l3fZqPGCyhiiZy+K1153ywPr0gChC3Uf6cF60RHbUHUr6JhBC61On
kYu44LBHPmDSfAzFS8fpJS7T+jkZVrEvhnui7wIrkA8E5a3rwjqSOZ9SKqYrqkHJJl5PrOEBDPsa
++Keps2wZrIZwAAI0MOHVrEvUvoHVT4GJ9yMa7gjYJu4r9ZJY25wORinZnK/DR0MHHSLuJBEC1Np
okY4Evm+0X1DPzGPGtZ5JmKPaF4ACDb05LzF2BTjnOQvZ7VPzlndvClFT8Ai0M0L5pPf6KPfwtLe
cUi+04XP2a225aka2vYR6cGTqAX1BJ5uSLzS6bYoQLDsH3OAIKwb59qGUFlGW3knlLW8AnkjNBXd
Zqlb0TFJpwxakfNTqAXWb/ncBKOzC0rbK8wJ+Hv5Vij11TLrYa/69Frd4V1tEg1kVDJuY7f2oWsB
Q9d/q/GhJ43wQ3sTfj5dlFDZ1vWhBCLwHI3fI1vXD0VnfO9Fa3l4OR4byAomnGEPsye6zoJqbhZu
Otayz5IO9YpOQ33IxkcnqtRtN1gWhrp8euo7KowAode5bqE1ZtWaWrHyognVs8lAS2PxHOrOzHKr
z2YF2ZvOg73OFAVTgQPeYwzUQxHWO4T93yYDZD4giOZqdgR0FAW8ZNd+IiGgRq3XUOgPB9KaOods
blaAo2IH+5h61MoakKZH/czeUS5muyGkp3wS0qGkpUPJbvts40RaeyaZr+jH+sGhXNeK/ompnLXt
6R4M0PHedJmQ8Z2epR6HT0Qch3PoanWsZF2C/u/DF0X3uwcbZEY0uch/JgvL5PgzEmirFWlhFq9w
ljQJJy3VyJxlNMxB2x7Gdd0hcA7KpHwYG+5pTkpmQjs3+rggZjzfQ9cQTbns8fWgPulD/htLeOpZ
RgvbpbAAa+RnxzAVb5LMocQUhRvpc8GURQzIhN9jxF15CeIBqqDZc13ArKA0nMQvYwNmE/3renSy
+Nb4bc1pndHxcGs2Q34boP0e6yitt5wTa2mJUyu5MYBCxUjYjL8ss7mOBDesgjH6UNTaPgT5PGxn
1KLJieb6ZlLJ1Kt2d2kDS7gdET20jTcxh7rbVrM/6mphHgZHmbXrVcOt11Ce0gQCvGH8ycGuvZZm
fEwg7SEUSaNHiaQXnEiwV4t4uodu8jHnzF5klwPGo099bB4UmyagVRkkDCGQoe3CUt6wQbXkYF8B
PBMTemqEdegKq3+htMLpqzTTqiZkqtBBKTuWNc+V+g+K8+o+jVnCO5iiLviJEA9NgjTlZLjW/UMA
FlnXp0PPp7AbtekttGo8OSoeykTBDEHNH2u4QcnU55PB2my/NKB61sTM1dgBILpCOfmGFcGnowfm
NuyFBKkxUprDxbwr/RAAhgxJcBXpm2GkL91sSRKAmF2/ajZj1FvMB4bnxMwF4jICkfs+uA011U8k
o+U6VnR7TZSV1+ujs6csTHEFQbRqfdC8064qGF0+SJ2wjXc9lxoOm+B3QIQjnAlhPAzkobhVQ1Sd
ex9wgeIAQ5MecCp3EYnGUmP4ZwrDWTFONwgh8dFlrdw3trxNGskTVjC8AglOqCBP0bNvtZcADfy6
MsdpP40uPnzD02P3V1QNiKs7LtcGAdE2tiUInqbeDKO+jaVhf1ONP8zqiOoVvb3JzZzTpQXzOBj4
ToX6S1ciCsmu9Y27V7kljXqjGeiqSggR4ZRNH2EAHauNp5zzAzPvABfnRMAK4VKiUvaurZFHDMzj
IKF7l7r6qlb5D7sst25EuoIfkVE5GpNCmc1vz1MQuucSCLxm2czrUY9so7SNgEiw0gAV1Z5ZioNN
sR8UOc+8/NQjWiXZExTwMFV5jTOKcok6RXTZtLKYXaIEqw8A4wNsaRJY5yrMegQQccJCGeHvuxuk
3x2siSsztapzr3Wbvh+Ck9qMIRkHvepB8iOeN9DvTp45dzPv975NBSPtoxMtQY9SNnUVY3qvXKw+
FYOBpB2z0VrKcAVpYVjPGv8ILvUxRjOzxtzfeJVCGGhhJemBZhXvHmjYpUz2w5RUXdUVZ0QJ1IsN
/FPxS2mDqm1UxOeNrSJEcp17ObjjMRHqO3H35SbVuKHYNFXBuZHmwJxecuPzSnv4VZnabRh3ZW8x
Vme2f6oItUEFehMaxRatyg/JZCdreLwbImLtO7yh91JLTlFbKntVE2R4TzYYLbpve0nk44ppVYwm
oukOoZY9xqPSHVynxeetOH+Y8OgnpQalCZx/Am/XHyzubTcomoe66plVEMRJCXf4sCQNGENpoxdT
TW4Z0crD4DNtgn24i2ry6ZPGprqkm1z0RoPQ3brmISFpTvLdLEf7N7D1D6N4j3R1eLRi9Za2+nuB
tPRmu+U3eAaEqgkj24pSjsw3e58uoGl6itaeigR4XAj6ChaKlsGpYQXMjQW5ZZdd0WIdw/lnZmaT
rsXaqlztuUtLnDV+RqdtcnDZmbS+VOcxYfxNR5hNaYEePwbxxWqlyvZq2Ym9ZgwO3onpD7XxxzDM
+bAKMKg29AOrtEZvCrT3ovcvTI/k0dGtPS6/6apGqA3q4d4lZ1Da75XRa3cRukRhVlW5MYtiug18
E6tSr/2to1DH19tVgYNs74/NfWyINScp6lgYTxYm1IvWNGQcBlpxAST7kGJgTQorurg+wXYlqqld
quEUdvHt244TEmiIPDMgtXFrKGG6Y3xdUy+RNDlmQsIAnAwMHMDceTKeKMP1Rwf/jP4wUYQ2t9Es
JL9IVe0rIa0/NczJoM+tc+f0HkBarNikgK35FEZawOQP6FBUlnMcmewmCTLodlH/BxniPtQq3psY
dPtp1qwGQbs6GphTqsapIvMYlf60QYaDSZrW8dFCPWr5mfaIw/w1dJQzXZriSkqXUiLUdChC3hFE
A5epuN8vmwSx66XKxm99YrceM78MgJzpZU7F+gxaBgZLlEip06xDY8ygppvPEvhsk7zJ2kAq6QLn
863SB3sDgrDvWYMsbadCdMe49/VL7Fevf5UGUkU/BIlyKtiJG4vjut2I3HQyS/ecsx5ZxSycNwk3
Gy9xnV90/IHDWu2JgL+HKkm0UxBbZHLH42nUiQ7wVTABBhzOtV9B+9cG5dHox9+sr6UHV/iHGID7
x0oeen1YwFBVWLib5hsNPufgJKGLIFf9VUxAF+0pV3aYGOWpbUOQgS5kerjhdMTgNNFV8TeqaFDp
Ghg9c4O6UEEN3qjBfxg9yI0UODjZIqM44DNOqO2DG9GLERy6jRmtMCB2ybwgLZfGB1x27gUZF9ea
sk16yjH7bMdsulszS3QW2pAJIo85LJQVqBDESASfDvZWElNII0L/Zha/oFBu7bHoAWqC3mYe/o1z
Rp6k/thQ1XhIEvdK5kPJMKli1Q3V4T4S+d00obXmNIVaFMyER1c5UV/A+hLnoDjJugky3bNU2Ews
CcPdVBJLHfrg1QSV16OIMUB2qWQ+j6xrh2FlDqOKvhG/mlxIH/bXZtA0c4GLsKbQdvfhCHYOHWa/
V3C4rUtUvyd+2EhGyNoeq9GzpIXarcZspMwFkrSRv8qo8y9DGdxFQETFnF02NBoS5VzVTtx3m1Vc
wnOOWC2qCAOPuaExJcVh7rkIBbe6naKTM1vCk5PqmqVFtW8SMucJM8m2ih4PmwLYp9KIR2OMfxc9
PVboA8M+8c327GaJ65k0ytZ5o/1RpKpf7DlPo62rW9/3cmNF0XHiLF0PkKG83KJ9TniavIV+CsQv
8xJZhOeSlhdCSOKV6A8NR4gW/T2c4qNFfUYJYfNJ66UslYtFMujOsMFgtq56QNwxXprYNVZNNqOV
gvSmVDVE73lBEhDbdc2m9tvUhjsbOMSvvrOhCbikVBiteCHNgGKnFT13Nd42o7OvlRTVdzfrdrWR
/hTCDViPi6fKVCIP/Ie6J7YwIkuwzR5aixlJQ3ycr5DTWriEMYPlgEWS5nfklzrJFlwNKf5XJmOE
FjcW+RbUHtaodeINWsp5ydDD16LlKQUCOrsDXFAhiirE1vYt36tLsu50xjQU3/nEGTmyWp8nJfEM
sAtK1gi0L+m0l7VXhYgvpwixI7a7Zx28IL3ZRqdh4IvtEOPFaAASzaQi4TsbQ7Rk8eC9poOBhUE2
RkT/TgVbh82oqvmMk/KtIzT02JoiftR0miHQ+SB/rxdLguOweAGqQrhuSZJVFwQ/ABN0tBkfA4aL
a6jkf7KZHKizJHcSzP8SThhpiqhgZZsz7k+pSiZXBLM1jpVdl0bHIIZDbud9fHZGPEtQ2wl7hKwf
atPekS9KnLvbxImUAy14HTXTZBMYIRoYBfTsZWbYx6QZmaYRoLxrikij4WTsuKJJdiB/F4/apvGV
m8C2nnRE3gWx2p7UxMHviropvQfNEB7KeZjtRwOPoR2W+6KrniBEO4jALzotfA+dd0bD19h91tdU
+Ri7zKjr0h1v48RyAfZBDMrX/zaWNTgt4QQrIy3lTe/v3I2iMyEwb0sJJrV7A9SZ0LzkXS9SjR4u
gqBi3XC5TcZAE7FTNzJI2j1u0Kg2oTpFvXHPwfqbGdE7qd9vZayi1E97c00Gz5Mpc2VdFSayiYr4
cqtwHzowhIekBF4X6INPlbT8w7/9oFfRS5YHYkOWgAtFD8Y3XjImRx1VFDj/wPt89XujxfHGCRIV
2W2TkWYycO6EhEKKVj1Go7GDDBjtS0TcsJ3zaaeEfuUJu6D8R67IStfL9FFo6YvTRY/uQJZGEETD
1uiYgMC8y3aqW5C7lJnXQdot1O51rpI8449Hs9R/t0gszlpmbjAwghdwUU/AeuJ0cy3wvJkyrAL4
LShTHHICI+jMVasla7w6TDA6NI6yNC9wfrNTnPi3Pld3zpwB05cXMYXOWc+oI2Ux7hMznn4lSg3N
UIVW09QTCNoogrLUFr8XMbw/OD9yYOPfVtSqCAUxHX+v8k9uSTWSN6sHLihe4D/0fya9WIP3YTat
G53XaT+YcEW3ZhLU/eohvehOce+siGJjkeq7uECemnA1gwLtoWm09aXonbMJ4vGRui223MiyN8ym
XpqY8AzazagHItM5Izh6N8qyPlUBHonWJt+vTn2ximUKIqSSKB6cgdZHbZ0t31qPOK6vdNhPfteq
dLZdevtuED6PtCSQ6s7Z88Ci48oyN6iKW0+q2nlKS+PiI4secKoY49OYhiUJDHWwo6yE/XMuPcYB
WU4EyotkoEqvjAkC0PitYjF8ji3ltSPrbe+g+TwFSXmT0SxedEmZ02l65r0WHHv3sbRj+7RsUsXg
nJPAK2wfn3Fi/A5ZoyIcRj236gn0G+Mrs+TinONK/pZENrpTMs21EHsD+Kfn0nCfUi6EUyDdrSXd
+apOKMYNKSWuJGxuKOHkDeL83vXVlDF+qwK2o9Crb203/VO5nUpE2sSNTJYXPcnUE02W5jBOZCqG
RUieKZp/LVHOVdqmJEfFyUP9QwB2y6MieeHurJ3z2exdV3tDEfGTirJ+m2kjLRvNGC8u6UwkPsv9
IFMHEUdNoOBcW9DqR5Yoiqf2JUzjCIVhSP9DderIU38NoRKeqo7RPtGVp7zhmWhN0sQ19zJmyUEp
IhvJfV0dMcB9j6oWbjxxVLvCgWbYO1R5yRJd9UxqbSMfPDwO1LBCATMdNjcFm8gb46xgCNJ8D4XI
zHABRDpmDjHVJIBsWIxYGyJ4nlSpD/teC3dNqNuPuT3udeBFeuFo1yxPvjfTrKDpSvmYJ+Sk9H2B
7LSNTyVQnUOcUyjUoqI5YWjfF4NQb2FevPIRwPKbmIKPunbXQ/79nA7lGnF7Rn5qbK0h+RAJxox4
j0YXIA8VlhAzsltZ4jymyg+l7yyCSglas4l42ZXRK1nggxf60AKaHMgw2gwyyAhaC9KuOacOCQf+
0GbXOvnhFvkmckT2ETOaQhMkEqZ3gkuZNP02F3q8IxCH0ciKio05YOJQek1/MzuKw0nzjRQMH3as
8qyXTXmVAeOWbWjAUfC5h4M7PdSY6u/+8CenKb/tQlYXlHzGOxEa8W2ACwqX/q1WS3kssIwhzQMC
1UUT+EE/JzcxL+EJmqwfBCEIsDAumI7Mi+UmP7OgSg8F4Ww3mv1PuOWB+7hufR16eN/EClAMeuKe
44IYy+yTBKokw3Sl4NL0OveRunfypCh/AMcWe3qG3RrEgvbYl8kZ+znaSUDpawJ+ONvANp2tRL/F
RlHcXM3Orql8+XwiOs4LJNlrJUKwZxm5fVJ0BKtK3hvbyJjj01mcPUei5yTRgu6sN2az6lqwCj2B
Zd5iuBA9MyghWVHSKir2joq8ETzHuepoWYlAKc79GH9reyp5qqbeCxpWEvzkNh0qcntKraYSJbxl
pci/gOo3VshJaPh+YVWfHLNBYGvZIDamdm2rMCHDiOLdEA93M2DFGfgPdagNN/4CZujQc9NegJ30
i2GL5ndf8GWtmdNoG9Shs+e9+pgy+FVDi4SjCjQYpXXyHszjiW37+boCCxRIYBJqNw4eOkZlwzTS
9kA4bllUfxrp6RsosJpIWq3mtiMAB80D+yBdg7gu4hpvKBVbD0lMvCpbbg4Uu5w5iM9d5U3CtFQW
JxW4GfkjGS11iSaLTEfIkqfKBHctS2RzXYffjP8JTWIDR7qlIBcM2mtXsCyr+p8UMBOPLONw5/eZ
s9bK2l4Z0RzXKhr9XPbaqVSn+MY6uWQpEJlriFz0IvISxHAWUHBtTO2Zgn5HpZsaq2fa/fhsxEb8
QMQqBWXgeao9PvXS5Ag1ctCVkQ1ZztOzSNv6kzhTXMBoFJMtOBajs/FrICQlFpqRaKtnEGfopONL
ZgjsNTpl3t4pf1t6YhwU5sXXvC/XFOI2iRJZ33U8ijbwKrvVGwam1jlp8+CZ2WrrqXxvM960JlyZ
yZ+WbOo4qj1R2NTvslOHmg8XbWiikZ7tkxElQppYxyKo4ntHPWNtDZR6ZROTlIXcgp6mdS0dSIoT
C65zbQlM9d+HwGpe+bKg2jo9/YoZiaW3qAssYjw0NTR2oSFeOr34YYiqv/rOXmREZaQmC6DSd5l/
WNkjaFv6nPU+N9vyXdjKFi7BUyYIO1Raq7lPBRSUKl4XZpiul85cknKpl1rveI0GR9QQUcANR2hX
YcQne3xuDQToM1aTATIdb0U4INCy+vcZenSOXX8jCt1TWCmdU+OHghx3H7RkRAMu4bbZEozswvYd
Uys8NYXKyKEl/msWNlsnxD2Sk3u5IlwQCFgdUQ0JUDCnExEwctTLfZ5Rgm36E2jB/v4cIFY6mQb0
2viVqVO1Qcwcc0Ou1W1rTZ7j67RK5ow/gq5ekEoPJ9cY+tNIp2iQpg6BJ6kuNYKVvetMP2w9yE+q
0LPT8qgwy/zUJ9prUNXlzteL6RgYbJZHw0SE36CM1JJSeQGguLVAs+8bE51ArfnjWghkY04UoJxu
i8ce+xCd5IWvGyJLjF11Vdj5zHCZtOexDgjNtbGx14FjrIY8HC417fvFXpbTXn2a4p8IsW6V4Vvv
kvVK6GrvJQTwRx2W+cnuK8zvPdk1lgIeNZlNBRHFQFlMFwGf4kGPvyNLNJ8ag8A56PAIzFrSV2aQ
GtToQoDxaf4UUfYWMvPf036gqot6nZvyZO+Y2x5pmTH/yqJjFAxvhpoxzIHs2LiOziIyiz8WfcQQ
jJSnSV2+TAZBHCilUZf3OYVMxyF/NyQizI3hVpNusaUM9dHyh8Ro9VaoKf5ojQmqxeQyrlVr1qs0
p84wXjNy75HnuRs4mD/jaMr2mq9sIOFrR3MyL4bvFBvZ4N51IbzE0cjC0AE6SbvoBPvyXLakXvYl
Nl6jYNatNy12Dbc40jN+CfC9H5kmWZuGLjfVU+4OjT2tPiWytbhG5ajvolm4nCtOSTsQ4Grawgou
8dFt0Xc7O5lRPYl6XSHPPKSXXD63qVNtiXVjQAXqukYVEK3jnLyFBDD3Sg4UzGtXo6zYNz629IQg
r6ztaO0V5kMUWSn6VPMQX9BA+i+6JE3QZLRfuxaKFADD1Ebz8QNpeOWp5jFQFOtCKYtpv1C2kVTF
i5Pav7MKXRT3zX1G5yVrYeXBTYUpHVPTnUzy++DoeQirAK4hQchDCs9VR2qbqnpK9gOjS7HviHoO
KciucJZIT0prK61+n7Sx/bP3ZFFv+6lvHwtR35ywrze1qaQwEal/ApawyCHpYIYlrsZMW2i3qmsu
sYFtOSveMkpqK+xENuMLQBdR2g2Me1Z5NqKJ0SX40HPTBt+LZQ+7AXYiir4svQx5+3OINeqSfnLQ
R/ul0miRVHairAYjxi0OrXXblCYFVdqVzKSBpjmudmGB8lCT+Xkszfo90FUS+mR2b0yx06M+uEhH
u0PcJsNaTX1ih7LxGAYY6tVcpR9G/4n136x57K+KYauHepKPi5+gMbRnBJ7FoSGG9GoY8VMM3tSb
cusVCFLK0toecakov8yeO0UWJtVWGV0Xu02PTY+u09pKCfbLm+YjqKvmFHXjLCA1P43P/5+I8n8h
omiqgYv0fwai/K/0QyYff4ehfL7j3ywU4f4LhIQDO9emQm/NNu1PFopmi38ZOFXpZpnCFa6F5+4v
Hoqt/QuxNYdjhDQxPc/Uib94KCYvmeBBHF3X8bmSHPT/wkMBy/ffjX38PZrQTANAhMM/Sqflvztm
HUp7UEpV4zf6yz/1MAakiZrRFRxEugERODEa0zbRmvgXwTeYEbAaPNSM4AfNtrt9UReIIrCCBWE3
bdsWnLFLWvlTXXfyoY0o5jlp+bRsgpapc5tm5j4MxvIpqFist6Zzx0gdl9RwaGHLRO2Onwczizwy
M5DA2DECOmWKTzLqgsvEfFmmxby++GtjU7W/OGFDOWyMiJOSaOo3Xy8vj5Zjlkddh3vUB5Eyv3/Z
nQv/tbYz4EsBskYZVtpbamtXyontb42b/Ki17ftYD5QLB9O6pkGSohXQmYYQcfBkkHUDj5oWDf0E
uCxqUV9o44J9avwSGIj/8rVr2b9svvZVTrqVlemS7cabmCbKc98+sDqxQJRW5UASMBuo/Kjf50ec
aXSp6+x/2+8QPLHqixIrx3L0svl8XgwJry0/KHL6Q532JLQtx5uf76JtSpQurTS7lt2qLqRkesys
yqB+vdTaT0rXkge5VKaSMcCc/M+Hi0nYKIH1Upmzk22dO2RgzKbv5dHUFwlqeSnj0/zq8kJTFQHT
yMYhSI04TFhR1Xs04Uv0uy44GjQk3gjFDHB5vbt+GewHCj622w7XcMhmtp5NvKwWueu8NuTJiVvj
Fbf52u7L6n0QVg5BhMrPchi89YeiMPRHO7b6v70ddJyBMDAI98iSTBr/ihYdHagOn0/9KDGuGDew
0MHd21u5qqBzcW6WJXwuENj7HWu7TWW4zs3WCvcGmse9uZZ2ClvkX1/72zD3j7YIHpZdy6adJheP
HBapKIOysewjuXemcQzZTuZxT6Igm041MX5hhNwqA+fXP15YDvnaJ6OMxUEoi+1SnpI6OetIGr8t
z9rJaBAk/Kd49bfnoZLyUsut8sRqg2pIa+ibryPzGvT8xuzEX2Wv5RXshVu/ClBSN1HzuGzUlGQP
UIXUV9rmsS01zDV59FBlbvyr0+QV1Ur2oZeRtkpLN3gZZaZvosIWVLiI7rEGLTv5cc8MlHkhHE23
PQVqqfQvYQMvcOujr72GEu8ddWLNG7oxun9uUiAbOaXov+2aX1Scylwjz3Uprf772Aiw9f2XGIbw
r/fOr2QY/7Zxnho064Dc0M9DIKu5zx3/0OOyYT2kYCQKje3XvsifZpCmfsnaoXmk7YIww1E+3+RH
cXCwI1BLYyGMs0uKwhng6PIkiqeo+9z/+TAcpXEeXRjOAUSEz1f6+W20DsNuZYT+sKXeBG2d6Par
MwYZAAHjEsP7vjCfDK/NvJ8KLPt9B5pvPhIp+XlcO/l/vZ5JZCwgfcldbvZKg8Vd1un4aG+Wx5+b
XvwXYee13DiureEnYhUjSN4qWpZkyXLuG1anzZwzn/58hHpG3d6zz1TNoIgFkFJbEgms9Ydi69fj
rK0daxcZA/vwWsVedcjn0ICX+aGx4/fbSRjZWMtPF/WuF8gp6JF6MPgYg+yMx8t6UvX2iJZPdr6G
4rbeRGyUl7KbaHV2dkc9vc29xa0xqzfA9qjJ85u+Tyc8QyeT0mEf6e4yGKz0O6t3RUlwaGzYvCkA
0I7OCGKyt349Ff59AkS7vIC/+Nt64B9kvaDKf3rIuugA6vhU879lGvrnh2xeg4Vv6sn6KVwq7g1/
/cNgVNoBNZxObFiJi22ZNi8KZHhc7MwC4atwyrfF/DdvHbYog26doGurF61joagCe2MPzaCMBb5G
xY6N3v3MPDtqONymZHsc9ojRN5C8AfDQaltM/teYgvszDB509UbS+HNPNv0M027TX50iPKjBFJ6b
oFeerQaJc9V1gUjP0wts3IHZgOSUXYBMi5qSDZ7YTnZKEkuBMTsqZFvU6G1KyjPmLtEPTQ0x3mi1
F9AX1JzD2AbV4kDW7XCbw7n6HEaA56oEV1+v7rSjmeLpIjw1e8GcGcfFeoi3YxKyJ2v1+J5cA1oU
XWdeFJDTFwyuOgStbG83DtHc7RJKpxgjzT05zamT2WqMlx5r27xcp+1aDUtXEsspVN3a3A6gRqmL
hvYLZaAT/oXdN88Hfs63azpPZTXtkQQARJcO+TcPrVz0n7W0tlcUHVj+NLF4+P+/NNRkP39pbNvV
LLQ5HEugIyKl7H5T6LAjfUjxnvZ/9BC04V1V8aXztenR8NcxEgYxeGQY16iKn5EfSDejVze43wzp
s1qkiDQiPI7kVTTsjTLhGwD8fM/9RNmzFnUXXkpdBjS7t78NyCMZk/Nk91Psdu6ngX+afIuxwkRB
fbAhBejoGoSmdSzMWNlpc1Uq7szunCqlA9pEMd9Hu31yjd78D+4sC+Ro/e+o5mt4jPo4e/ZBjDOf
jaANdElKmrIfsERIwbkSvR7KqGiseqvDq71On0+UcRB+wyJmI37oIxHdlbpa7wovLU5uZCCgHBvu
O6S+06jl3s9QybYahb9d6uIfrc1CFAko7nUfof1Sdyld3HCBu82HFG1OERyaezlPhkZP5GvA3Dzm
Yjvl0WB9G4CfAeHgt8YGMQBU0hlrD7mTRwqW8aNaNCoxVgWVmcePBm6Ejw7s0C21o3IpY3IeKqkK
eJ0OK4X5NNn0DsJzbTS+30Lm0KVHezJ20ACtlV71MBrR+SUdFxsvcVUsU2DUe9ngyNqjsg/wIptX
CLcBeSRjddjOFdd/GG6rGN6KHoBg/PuC8qjR/RqcQG18nZK+OgjX/2kmg/YwOK31agOl8YGmPMNA
6Z9A2K5T9EgvhUoqHUoRyhJNoH0Ttnnn+Y7+ZoNR2gSdn+x6qLGgRLvvcoIeJz8Ly6qfsDcsd+Zo
qptCMZS3qnW2Jhnib67nR+Q03P4EvbI48PSZpUcYSLZ+Fm/9udKZmYZYYq7mH2NyL8dRsLVfUebe
9bXuY/zWBk9Iz6EXEajH0hTBExYpyEDaXQBWgEHZdEp1JsWhHmXvNqMkX/skz/r7GnKGnmXe9RpN
5KNPp2MpUSJlg/Dy7IhwPZQOCQrkQ6j7s1nC9XA4T/2obEklB2uS6cqrR8lmxTbOujPAgL2qhoF5
ocPTQI4KoNaK7ShPQZwpl7k8Zc2zOko5/yKP9lmEzlZ50MGxdB28ClzBvvbP/aQXYNWnxAn4cd1F
AFzvqKGQ8v9WxMG+i6sZUvqghRifQMXuDlFjk2ZqEYlqUBsLEgfXQTgdKlY7Sb6RTzcnToz7egwS
vEKy3N1ETT9ugGxCso2z/l80Ew20Tn8XkLJVyxCOpVkI3QAnsuat/+/avYrmA+1ObOO7byh7UUEr
XBRkoGYEBUUi2XfDIDjX+KViCN7kd9egU2ISCLJgbTcjZdwgMILzpE640WAVu5KnwJLwYJpM5pJf
YkT6Ne0QINXHlaGI6CRjshEAjbd1OCtzzQPW3NgV3nudM3lj/y+Lk88qkXxgBv9O0xXWrGrH5/bn
v3hM0tKdKB/8UProWLqUOYcxY6PuGO+1UbS7DLdozO4M8z1S2aN3HaWBOUXwXJLqn7zCfEeKLLwL
c3zaZNdr8x+JUVdnw1HwnrD8p+vZYNMptgcB1BquXbr5Y41sOjzprP8SDrh9SECbKtXM5eG1D2Z0
L49iq0T3yCrGmkx/q6zzMetWeZ6Drw1cHBgsdB2i1uJNmMBAHaurFsMMxA4T27420VD31UL2+8gp
V1OhY4mVQgSVz3sIWuuwaZx3UwNvNOgzDy8vqifuGj/khIr7GQQ7xblMU2LvPDgvm3pw64/EQuw7
hChQ10G8iQdu6tbU6C+Tq+IAUsPBUTvxe9cchQ+mWHlKsd84wikPjvJINgGsTmgqTrv5NBBS/bj/
/5cZ4k/JbRKNfPqObqC15YCfRAbuz49fM/xRdYdIYIKD/PYDMvILvxMVvksq+IdwvBhuQ2O7OFiH
erDBb2i8yIFEaTChEuN1mo8v6S7wE7CgPToNmrqjFgPV9jFSYu8xrgJ3r7YphT3HezSloJFWxFsL
9C0Iw9ymEJn1FPmxBNnKM+TEyfffeKJYUAqRQJJxFNfnq8pA5puOvKrsyTPG+aoptTmYCbyujAVj
ZUCwB44i54XwbEtMgYwZ1KHFTQxYTR7OjTySTU8p8R7UOJs4eUiidaVWhnXXxnH2L7p1mhQE/E30
jI+BVJ+JPZFJBgehrU+3TT3ErroILf0HqCt8B7wyPqVVcnGpE9zbhR+fZENmNz5FIfjGHKznRsbk
XHlUNQAi4Vx1lJs54zYwlIjSdFhofoqPsyBX0T99CgPGjU+6Hx2afAwgWtKTM2RTKxFV/sRQrq9+
G7CNLoY83czF7r/e768zsulOB+W4+DSAgiC6lOzobvHbiykaVZ5MU/ZyUMZDEvP3gYNZXJqVHZud
gKaJXfx1Zf/zoZzg4QmVLD4f/nYaZcJSW/7XxeaLN0oBPLdQEBGRQvJq4hzlkQ1A1myHoxW1T+Hg
P8GZAgiQY3Pm9G2+sYJmxFs9nyFb84gg8XqQ3ZGM3AYBAXS3opmwDj70harG2+TW/oWcG+pCs1a8
rUzqR0Lxdal1McAm38mei0TfyzjpA5D2jVNQCwi1D11cRuQI3gGOih0wA2UlZ/3DVVGjn/5FrO8q
Ef/nFxelb111BCKXpLA/q/VFea7F6KulP0jz8AkLb8CjodWdI1LQm8arYuDV9PJID9QVUPNkTY65
WcrgbyN9dDd4SXmUoWZUQxWwpwN6yTXhhM5XkM0w+e71qC7i9DBG8ELAK2/VnvuWDuow1IbmQZt6
5xEhcFZ8tr107cx9lKGsyep7AJ8R/sqO86jPTQE0e5NGuI7KmJwXA89DMBnGh4z1WHKnrEB2TpVZ
lJR7ay+Pbo2MCWgOG27R2JLM82y9TKrr4T+d99sw1ljjnYIt9hR65ufr/8+Xu716WfNIHMXqn6a6
TWPfJ/yNcFkclANlYuUgj8KwfoUrrGw/xRHN+zVDzjUq1vwgHufFGJnz2/mf5vWAaDBYAI73aSDP
Sw+x1fmqOCy1K4d3u/wtKK8oSAreuWQOg9Yy917cm3uSctF+cqnxg6BD7IS4HHSGGOhxigv1dd7t
DPKNjwiWjdtb6HaavGZgbkPvCew4DF7ey1pVmv610a0PY072QztYNWRWvgrsA3FUDUp0JU0XYlqy
roRTfnFQkMXCumJP1Zb2Iahta4UFFwQqUlMy0SFAHC4U9M6eBh1lT7uMmrssClY9ticn3UPcDDzy
q1LX/qlImo/Uy8vXCKThoS1xHZfdNgxsJFQq6Lhybtrq26qdohnqU7721U5B5jzMcUOjln82hqja
jaqYtgVQ76c+J4mfIYL0Q3U/ML6pqSFoFGHQNbg45eRgpum0ZNqN+YneTpfCtO2FiCrlTsasCKPf
MXSuJ8gQ5Y12kwVlu/L9aLrIK3k+auhFHhzljG7I+QeS1MP/rsQX2o3Ii88gBIAb3ADHwRrQK/HI
e41aSfKC+6Fs5OjtzngbADe4QQcjvL+FenmR2w319kq3mJyt/X15707byee2PyFn0zcuQjnyuX7t
zw/3UbOo4mje8Ra6Pf61f1gNyHm3xcGny93O5U+AMo7sm+ju/8tiQeq2/3HLtdhcifk/DLioLM4y
/L8lhowqgesaxfV3s/J3uggLbKY9fdOW0U/UIPGcs8q6OFwPffetKRQb6R9P/e4r3nPOXfxVg+OF
e43l7mvMeo4scIEvVdS5q7gM9lC0BUg30R2nwXCfMZ7dhIHqvGfaLARtm2I9YJ/9DmX4a+HV4pwg
pPCItesHaf1/kd+fa6Cf9mOOZrkm/CtTUzXxOXOqgYnVgV9m30WEPXIVDeKCXeBiigNxlj3MCPRt
RuZimShjmS1TkT/6GpsxOZr2swu0juKh59rmJi6jYBl7ExomY+nt5RG8gxP2zCSi5jgVT6g68lA2
1ggLZILW0/uWR1FCQGRUumrfxI0KsKFpoKwMPHLJQjyjGzQLhxYmdJ4sWAa1g4CDZ4U+/s00ZFIV
TBY5kjEknqJdayPL93foNk3OhY/tYx00DyvVfK0w7B4gQZcvLMKsje2E2QZ1DOW1GdNZKN+r72XX
NLQ3RXGtk+yp+qpEs/nVHVTjjODAY60g1vH/7yLwr/mvz8nlC8nyAEqkqWMA8ud30lM0dShAbnwL
FQsR+Uz5YiRd9igbzxoSCjTRmbcJjpvdv3oM8bNtR5E9hlaUPVatn8L5T5e4XXj+svF8cQ4B9IZd
OFJV/mr1Cu618wWRc8xIibWUEszq4fYaVshn6nC/kdeTcSWsXoClrxqskh9bdFX5+D1333qWts+j
ZsIdSujYSwEfRvwF/3HgwRCIzP84Sb/NEuF81XuEC33L9Z/GaGo2HTIoUC9s8LEV4i2myB9u5SDM
oXirhhb/XiKqxMV1LQMVEkpEAFJaxD7LfzwpbBs1QVRFXDDENSj7UXpSnKHFVyx/aIJEw0Z5RGHh
9gqWUp5DFF+W0iEvTcv2WIXVQxirzUWG+FGM6zIw4rXsap2LYmWQ+AP6RqMtDqZX/cziIj8DbHUf
B8N56vlVvVczBbUdePphHyHey6A9AtKMnoY0SE5V72BfPMe7FNKXOTrJLvOAUSKyGq7I3OV7c0w2
ounh4vzdBKr41a2a4cWLO3LsT4HeGXvy2L8afdbDwKneLRfI3UA/tJKVjMkpY5Ma+6AOtC00fUBP
0BDe9O+SG6c25XhMSwjNsqsoxbCpDGCUogqNt4oH5KLvoOX/OgfIpHnR/EBsgz4oHxxkS5YJ/4zv
tThOkN6+hCnS20LpDl3V5k9iZLOvRtmXcrTgTIQKMr59M74AfrhLqbl8AfSJ7wPg+10OA+M9AoYg
56eBZvPrLEwWWJzuogjIyR8Zbkl3JHLbf5FoRhJT/Zy74ldnWzJrhdm2c61C/fZcsPy+qNCMzb85
NTsao3DECecPcSqnYIDgrEYbGevbGUVbqfpd5fCcuM0LnKLfe4l3KHuj2TukQuBpDNrWH1v3DYTX
Our06WvkQpXu8RI8SNaLgQyhj2/vObMED6RM7OwgrM8y1JiRu+3Q0gHB/1dMDlg4eU9q0iEwy5ll
BWOySnMAX6rO1ig1gF1QLuj34AJNCs/gSGTX9wscowSiXPvroYwKgbHc8rcJ8rAoqPlE0bCTvWa+
2nX2fLZb4UsVebEAFogft6l4xZM5BDPJ3iHXN2bqxa8EzMYJnrsVgb+KZqafbDwmHsYCP1oKGdnq
FpNHzjz6P2MGclh7TzzfZsmp1MhGqMOduwqKWqUE2dprrAzUCGddG7K/8HQEcNmsePNWRhTNpvY0
ICpzaLST/KSkoM7mngwhVJHcU5hIFqHuAbW0ex77bMuMvB4/yiqBxuob+MzCw/4IQvgZLKeePUSF
KPsZJWLjTOODsRYZBpcPYC6NC8yzi4yDhkGNcrT9nezq7HCiKf2wMGkDwIQ+Zx7vIws9tG4MgmcU
BILnTqMA7zZP10iQojmcDMV9ICrrFAPB3QdWs9eHtuIjoFFMPpsk6KP7SRPVUx34WEtHuBrJ0WDq
QDeoY7FTWDisxgj5ImAq1X09JDmmZHF70ScV0yOIz996xD7CxvR+ClG+UdOu3vq6t/Cr5aQSk9ml
8EW0QRGqxaWwitkoyUM7Y890bRTq8JD76Buq522LCDMUctilsdIt06EK5d5BZ4oRCPKzeuFACZW1
nayj4miBc9rKwo+aZv0OAMy9AyoHMq+AFTe5ydELnOmJhCbUfjbyvpdZ0P6VYWVOTgR3BznfwGzc
g2YpO9kroeyc5RHqw0tXzcWDk4RUJZxhE0MZmBbynuuAXL1r9PBD3ncttLt+Dcj+7Kc+jQXGKX/e
nxFju/TouwJ/RiGqU1MYCG7eP2IBmq/8Sg9fEpdCbxOnwYeZix82ttPfh3y87+Bq+mBzkYaHn9HG
dETTeQ+ycUqRAlUXa9XuEM2UMUWxvIc8095DuGe764DSuvpDUWLNl7nqwRsnGifVDrLrNLPUkuxX
tajvSrs4X+fNU66jss/PQ72eIufxFTvLSw11cgqrJF8hqGMup0jtAEHTaKTmgX1dUPrvn7yoBHcq
4gpbYcaQrMmPhda9yF7rzSYrVfTNSgJ1qRmkAAvH8k6ycUsk1R1gKOtbDNlZ5dR7yK6mtTjc4nZs
z3u47ievBK1TLdmBcS+HJD1YuMTOQTlZzRBBq6LsIbbzZgcQBGF2w71rrJTaFynWc9tG32Q4CgFi
x2nTQmVkVscXfRFxMzuJzHOe3UZZyXjj2Pk9VfR4pWtO8h4PgbYc47DfOJrPtk/k2pdcgQecF9wI
smF0z0WWAimbNZwQByxm0Rn/EewTsAWj93i/HeLpY4ff/Iyvlk2MjHkBMPWv/qCgdOADKEdrnFgq
h/2oaPex0Ju9VtjJDqEtZV1C2T/brpIu60oJfyALag/N8J0a7wDjJ2xPeVQLKqstzzCYra9DOjzK
maGuvka967xY2jhuFNRQ7t1A/XQtcPAxqeXibM/Mvj7RbKyZ50NziKFyyMPBhBQKwnuHlrq2F933
1uaTqV0U7GwEaV7KFOK2QPLkrqPM86LCUl73PEE2LFurF6gh/CGRSl7LURer7O3kWTOJilE0m+Nd
LTJzKbt1yi3NRLoA8X1Gg07NDm3HOkV2ocyt7MQUF3/CmsDMuuAnfCl8T/vaX+BIcKAyYH+J8NJd
hpoDmr+ulbXlad4B8F5+r+D+CxR7qbdo/cYQw0eY3L2b688mJPdFYxfj17pR9ygOKF9i3UT93fCf
RR0458kY1xQMohpDh/jDE3V61JFifs7VsFtb2JIvMRPKdpRgx31u8YQZ04NsNOp91yPZbSFfISND
c5uiYOq41qyMVBCCYhuMR9fqTBeWDXngZm8GEXyrxhGUd1K4vEpltnfGbFsnm9xNw12XNV9vIXmE
wYS2McMcv5oUeYLQNMYveIqdAOLEz40dlnsZ9+d4pConJR6fhq4y9j2QnVUFBhxf+SB/IL2aP8gj
1a4Qdu7GX6Pj3JUxOeomQGF6LKzfzRr9I6QMrQdDDPWxogC0xD6g/NZVynJCwedj9NtqU+tpt7MK
2PiF4X/VJ1bAwEXvArepHvIxwm11PtLJfq3YZIslmSM+J5Spf404As1/OAKYXs4TbwPy5LGG6YA0
WraVAzJ2vYKlh082SzQ4tfXB5TEGQjc8RX1Bzbp0jGsXpcD+2vVIXCOUUBz6akBBZarGfVP0JfkR
Oz5PRdeTj1V562yXF6Id2nPd2NEq1pC6LsLIeMkcqyRDh5x19WdXqUS/8UaSXOlXCBZ8icvUeFb1
PPzoDHNYphmIYhOBG1xvGnOfJ2q9d9sx3CaOWjwC1zCWU4lBsRkGOSZKZXLqXPM1CzN1Z8w9GcKx
Mjkldhst4XBWG8hJGL7JYYmXx0WBP2xVHp1CBBcIijBZha1iLQa2N0gT4GSifdbCzj4UapIv9bTs
Pho7gRDQhsMx1MX01Ojm0U2d9gMDhHQzhCgEyNPB7ywU5OIeSyXaysI9CQrnXhbrZWMHmXvtyoFc
Vvhvc8zEC5CcKtea0ppPkKJQFeiat4Tf5z4FboW6V9C8RQYq4n2gONdRPkrEA8rexuGcUTWr0b9L
nWezKb1zVoLri0b1mCPsARQr984UKaNjLqjmzj0Zkk2WfYyDME4mQMHzpLjFLk7csxpn4arU03zn
lXX9qqe4yDdphdfB3E304WuDLu6D7GWeDj+yjC6y5yhr3x7aJ6Q4YaqU5coohDjUYy8Oc8WqW5Tz
oezLJuwHGD0Vssu3iXLgU7e1cwNsWPHb9W4X+TT3n67ZlFQE1R4dWhW03anV/fDOqBAXCUmsxOuE
dfMyNKN0rcZvo2jFj6bjZ2Vi/rggmXYqQ8zba9eqlpNh+Jd+/rZ2vYomTVKQh0aed6MhfXLnDWR9
By3DL6mgOI2N8vjFt6JT5SvFs4yHQfgrnmkJlNjOu+jd1yYNg3M5kHYriqH6BnvpwY4G/9Xyahbr
GXuwenTGVxRX9nKCIpL57m8Op3CMtIOYcKAyQ7/+llmwx8GmfUkVYa6rCIsSLUj6ixgQtpenOlH0
w9fT4gmxa2Nntvgy1nzHPya0auQEo1K85dBMqPnBU3koDEDV2fyuelx4gzzsFxT64M7OrFWJApeN
xH/Psix7eXQb+DTvU1dOLkMcLBw0FKH5cNHbBT5d7/YaOgv6WUK4WIVCjbFqgcNal2Pz4VSbvGvj
L7UwgMAmfEyRhmQWSR7IU/ZILhQtvawvMW6ap6U5rFuSKM/YQYX3mQGdKGzGCplVu9qHeNTsb91u
jsWO0rLAmQ9l/zrx71NusSKH9ZjHyGH+0+QAz4C7ygoBleVYU8UG3wIdpa22jr4HBRbR5tyrRsfC
FtNCaFjBnVIJeWQFi7xJ0a+cE0r8eayVJULvt5STM4T7MhTBNcnkuGTeojp8u2aQbidc+5Hi7+t5
8lWWtLeCe6VTl9S7WkxBUQu8Hs0xxYzK/5hGsQQS4B4MYbMtmRvZvTW5D/C90X7eIp9moRFiLacm
QQWE7WJR5fUlnrFxI1gi4HxNey+7WqOYLC5jF5fNLHsWFcaPpal8RD2AnNKYUCNGfOSoaMh84A2Y
fSRldR/EnvgxDvarIfz+NfORGjIrOJ3IvuEThWzoqk5GQJEFPCzdTkFoe1q4QDdUOQkTe3PZDHim
LXp2LVuhJf5Zxhqlb05qu5GdMTKh2iJG2kPna+5rN0I9yK8Whq/GPzX4twHSDF0Y/ES5m1qPErMr
CKbpiDbJeF9NfbqdnL64AE1EdZEH9LdkQORwPok10rkpsLlW0WdauZk1nloBkNwYzLUWVtjj4Kka
KFPzrew2EvEclg5qg2kZPogZ1adBy0GvO3/Emqtf6Gamf2sm5RQ0sfeiNaG5tVT0E6goVy+m413q
TBRfBtt6mdQ0v9goGVxU22GhUBoII89dOYCe3V0KJ+NBhhSUpA+Ugs+N8cZuGRSAVvzQ4vqtSj3I
Lja+khgKDvfqFE8ntobDMsLf/LuZ750pLn+kHUpBDdbKj4mnlDveer11KR8/B3iGLeSUehSzVEP/
AZVDIFtme4fJ1Z1Dz+MOreSp+bC69E6+LglxvqisUS9Q8qAVZl7/MIjpV5MDdtqnfged4q+46wwR
yaQIhH/JtgmR8r8m3+aMPeWCfMTmDSPGxxAPsG00lMErSz11VQxBenftOljIJAH/CNmdtChbRl4y
YU/CZCvGEKKrVRc9RINuQ7W/xFf1KEfDxnsnIW0/cCsNX9kGP8z82/P1QpSd/dSPL/JEDbU7r2+Q
bYK4eX1up4DO+lhB92l+aMsYuh3UECtxvIVkHJBcX5JNbgSi6kMQNRezaoMtcM2vWtMBHy3HpNwh
ZPwd4PB016p1espLfihlbpSv7QixP45r98dIyVUfcyAcpVE/tGSSv4SoZC5V3LQvnjdvBBWgtsLr
s71L8mJbaFnzSFZdRWwVb95kcryV8EaQLSVY68K1oots3DbZqeCCHq69sCZPK5SdmJL4OsFRrFmh
v0MTocEpudXvFSsejrJBRSkZEdakP7rv3YSCUe17r7lnB/seWV5E9Cb3NdRHd6NndrDR567bQ6Tl
6+Xu5GhlJD+KzHQe5KlW0i1alXQZiY8COrR1nSScQj8URjyhZ88lEChN7jKUiNZq4689k6XJNEsE
9/hIapuxsMs1XkQaEh1QQtkVhvVBjXJYaXIod9Glk/MN+RGkY6Gt/CRFa4qF0AldAFT0jPRR9nIE
1k5/xlVUKizWfszVk6SXc41ZplCGwKz+dg0Zl6EBs9cDqaqXXE3XcjNEFQvNjpaKso0/6dswJdc4
boT6GjmMaufO8T/ny3hXIZZR+Ww5hOHt264FRT4f6Snwcj2Bq6PEJMuHEeuzHO794vq9nVeeWL0b
h6kv9zLk2I57ll/ZCv8uKny7skAahvJK//Y/l3dyQG+sn0WtBayL/lhP3paCbdxr5J4xa6rFO0mT
/oMMeIdGfuQihk8XdvqJ/CgLoSTSj35NqUfGjdjli11NPNtUkT0j9E++nqeJbuBRlYZ7szBhl6Sq
8hHrypfK66xHzOsxf3MrNgJzXDgs5NiaFyS03G6t553AT8T17vnqzWI7f/E2ag12bxKPzdVykvWG
cvYwbJOwV8n9wEa22ky9PsxefeoltS19PUVtvdbKbg00Qz9fRY0SG3VMd5bxgU36RNJc3ZeoUCz8
QjGf5JS/TxgAN7JVjgAszqL8g16vJ90OH/W5F1fcE/M0eo7wvVzUtX3fiYm0XdYM3kNqpx40o/Q8
WLPvYB5gApRArEeVgPVDcxxncJps9HlfFlv2u9d3CI1L0Nq8QUPrLYFawY0S/GNMgcZkPzvhjDQp
/uiusrzV7g1vOF67MldoxsUxLIR+L3vVpHNDdRwMFUpvyyLIe5INAMc3YxAltALXe5piDS9M07DX
1dxtPVYsZqF8MdFUrZZ+UWxYXY1nOTcPXRed91a5Xg0iN3lnO7LgkpbKk6F3+tP0fehVgRTSmKuY
cYXd/dD0Ft59rtiZSEWAVvkPKjgvmms17z7Ccis7Ez9EWJsrHZ8FqotxQxHDFA+qFtWP1SylogXt
NZSh5XOd0QyNjRszg3LafJLjafdwO4o79ngAyqADOwdboFa+CrXwSUWEGVl7fwJqNsMe5PB1Zqlh
rzkYRr387Uw5yfL9H3GPhgnu9OGlqo3H1DTH90llq0/6qNvILnyBL8nMZ6/D6ToLHY2z7aDv0Yds
FOeGNQ1fxqkDRvt3LPOzYEeFtITG2JjKQk0mBFZAug4Ry9K+Dvce+sN72ZUNBh8owgAAXZR5wVJY
BhENwwpeHsYgUsRSHsozMa0m7Yw5jCjvkqCrL36JHkpp2t0PgEIc6N03NVEBAyCoOYuN9/e+xuPJ
69HhrjvlC6WJ7gcOoPderD2miarepz6ulAjzWpTQQ6r9DsaVR3J1LKi6djqjZNCv8bY3UMauDni+
qgggq8bLQC+ee3Ksh3Ejx9R55jxWVLF2Hfvv8+SYNiOC/z7PRKhg0QUIP9Ux0rwIsFNRG712B+a6
3/IYKJ5yw63R+QDcIxCvN8kJRqJZt2lofutBCS3GNtXPylTl6IyU+VoDwf6lZG1WTMa31p8/cpVc
RteF8QOgS5Ta5gHNCJZCYytU9fxoqjowsHZr+IKWNo/C+dpJ1J8GXwlfA420id5r+Z3WoCkGpCdm
0Wta9xEmZmhfdL+OBpHf4RAT3Bl5OsNg5im3UXl0Oy0wCxU+mRc9sFxfDKUh3n0bI5ACfZXtgFzg
+5BqOJCb6VceU81a11Ikb7k9P/NnQj/VLhYYHCaLMpq6Z68KgGrFrbpxkWV+VqJ4IHNeo3Y0j3Zq
DR+RdISR4dVHDqxe9q0RXyzotc/w5EkEq+a0v12ptkFvIwHfPTN/AT2t2uPEgYq/6xpLv4sQApLd
2ubDnxu8RY1mIQ+vE+dgrESvGt+krYzfmnLyH8GeQbUvqldu+/V/qjnnALPhB0vebtGFbvKMIhRi
f0FbHHA+V/dmGEXLAunhuLKHx85Ox8chqVgSARSQIdlYQ7nUg7o9yR4Z7OHxOipPCCpWCJ2Khsjf
16hcbt94atzfrhGazrh3g+pVhlJuJQ9a0QMSmqnAwLXtfTfThZu5uXVTxX8LVRTxfckolgOg3NVm
Y87sYdmXTY30BmSlEmFrLvD5qr/1o9C/lLrpQEi3UixbAjS7bUV9NXVgGKLROsxxGvSiEIgGejOg
dTVpyW6ck+u+DlIpQOpukyBq/II+7bRNWoHemcAMMcpKfSeCCvXTXkX23oqDg8hwV752A1hKupu/
yF6pgGV1y6pBRTQusVAzyr08ujVK6FAikX1Ec13nOrP223IfNQ2ODUWL+L3SPnuulS5STMRewjqq
76vBwb1z7kbCQhlYz6xFqabDCy5JAIVMPLvkqI28+AGX0QR7C6t/6UPHOiIp8T2bexnpDsx2xlc5
1pSJcXLD4ixPjH3POI9+sJdjiRlaj6WtbORYXhT2xfNRGpivgl6K8tRkP+XQYAbxC8LYNV6i4zKK
73AHMp/lPBwTFlFFRlS+NnqgK8rsDm5kNRoNrcheELNDhptSJdj5/GUKyE/mbv0gx5wIUKweIQUt
B/mZp8vUraJ7OarYiNeZrKjvZDfvyBNkw6BuzAiR66pw9plXhMfiz2YcV53aawcZRry3IENtTr+m
RRqkKSQcVq0f6hhKzKeqkcKcqZmmO2xoHn915YlyXJ6NrbG68QIzRSsWfYZC9AgiA4AoVjyygfRY
iXEwWmdYKhTT0Wg1XD6qOdiXFaox10lOCK5YnUgu9vp0vDXT4KtHtKUTxIP0nTb35KCMxyP5b3jg
brXtJ/SoZDDTYLHjUsVlrifnYbiuq3Ze0PwfZ+ex5LiurOsnYgS9mcrbUql89QTRlt57Pv39CPVq
rdN3nz04EwaRACGpSiKBzN8ov7oCdBslX3CrPeJh+WAnJ3kI0I47dTe2kjy6bZPeutIyewpHZ9bj
+DNGnipKlJ6Q0OH3Og6X2Bm7JaJdxaE0o/otLHm6D57lk4+hWenl0xSr0aNs4Y26moxufGb1wlYj
P8V+iVQDFpsroVMgDyfFmO9Y5jUo43Ezhqm/ivD0jHBqAKlldHm+iU2+c8vUodLuq9TNbm2t8i5B
6k6nWWrtKudxCx7gmfE4zfPlUYhryygAYPMSMgT9aDqMaFHJ0C0+JWiWBFiMyzchY52bQ+vFF3Qd
dFq+0TwEbs15FyWVnn3cz2JTGCgjVfWlmg8yriBBgaqVcZZDzbLvrQV/qVvsPkxe9WesjKfuWJ40
9K+WbYERjsDHStFy9WMInWY3tF6zieD2yTgu9dOHW03NzlLLduOZKDixUAlOKKz1y6YszW2bdt3T
6KSI7Gu7wG3Mq4ywQtF35DkVrIxnebgoU1VqSla9V3ynezIB8T1q7P9vvQCCoOIgKreUFwdp/LMD
WLuy2zF+a4dyP+BRdDXaJIZYaEPj4EahpaH7GnyVwTp02+eqcyi+cEE2kK7I7eYo+2zW+xdPGd9l
n0+69qzrGMy2Tag/uZ315k/VD13k3UtU+vZzYW9qpfGaJdO9Kp5A7H3us5Ma25o4b3ZyaOca0xax
kpqbBb3pJLzTn3n0sZbzRDHr1R6fskWt6Rdj3hmVswRskRnPWtQbZ9ny1YZcUDP0ayVns+SFonqY
x8vOfB6v1tbf48nf9mvZKYypenBG8+KkAaAlDLoXkzu4B7uw4kXRF+YTDynzCbkCpLJGD5GnKrCe
Mk33L2MR7mSnHBZog4lwMun4+1VW/5xD3brKa/TCaLdTjBD3/aIBKVZX6NFZXiOU3D248wub82v+
9cKy6UfRKa7CV9vutEtlVTWacYF4Qy7ll1cZ08/AeMkVA5urAuax5urTZxPiIYtAHeAjHjObsrKm
Y5wLEmsKm6AchOQ1dFAk6x3XehNFuvOzDvmHIX2u50PlowPvKSBksjxJn9F4qx/00DrJlhzhlLWz
8Dyz2curvC6NTtXofXNMx8qZNmfLHJctSC0HNw0H6Uk9DuKHzh30fep0FxARuHJU8oh6vH/W1E85
4haCiBg/yHZJlQlknHrU5pCM2xObkywqh5Wat90lN2q2IElcfk61Ua1KVRsPdW2I9756cVO9+Jx6
Vez6rmnXWOjiAlckUETiqeYWqqjL0iuKp3w+mKJRF8GE/LCMGZpGwpdtUOv6T9DS8idBEhZ0R46O
69wnRxUIPUBTKM9W3xkob3PAiKZb9laDtuvcrDX0TRGTMC5O4FzZuOiHe6g0WvMh1K56zbpgIS8v
gIrzg0+X/KIhmPyY7Ng6yYPieqS65Cli4Zzmpj+uUnZHy/ugemh/D6fea7EC/acZ+O1+oDK7N0X0
nfvGzwGxHvKe03TSRBDyC867Zwi/KFOj8fo1Q9ZU0w3ll9V5G8VXy2+jbRsL1Lmt5xFlt/WkOPYp
MmrtgNdaN8Oq/SuSC4fI8sFp4XyB1PZnkKTuRousYavNzdkZAJUk6x3VQGcfdRr28jFFdnRXs0Uy
CQNhf8V49/zsFcKd9YgxRPQyUV2V4ToOoqMSIKoum74hvFXapeZ/vcgo4mxpTRXoLZLThRZ8swNL
x6OqMfg1jP7FR8ueRvHBvvLTVEHVdKZlPZWlOMlwpcEkxp2qXrdhUn7MqtCLYuhtCsxD+EYl5nY1
jh+kEZ20fUzc9DBQjPkkFYOCBzihTVKM/qcxBo+iB5OncBu9kMYvkdQhjtqNtuKHMSc3/eCznDZ9
ZBUfQabZLDSmaBXkg2DrYmpr8JYn7CnFc8eO8dxperhU5up21ZMCGjsjOoOcjV94vBxlmbsKg24z
uY21lcVx2F7LnirPWwPq/TgWlb+Swwy4MLDAquxiouRxHUfrQ05b5nG6RgIJKNP8Ku3abUX5iWBi
v8eiK1rLyno3iU8q2z25z7rmjjqVCM9SoZ8KJVxZoAP29fjNwoZ4XGjG+BzFAR4/1CbzbaC7wS6D
AXSaLOoIcdt4W7UJTGgNTdc8NNhshkOE0qfbYST2O5aH5wajyHweYZldt2E9jEC1jdlnVeToaPWp
9xKWs3Sxhyvb3IoNc3qZNU/mhtv12OnkKRYVQwS3BsLaKa+o04ctbD6hmSrfrjz4SF3ve9FZyg8h
6iXFihBfDhY6bl+N39EZwbU+7K03tGPCGWBUAs0dunUfDtXzpAwjUlolkhNzs4On++ipwWrUtIb0
tgFaM4OwsA4MIR4K3QW1BrSKG/lTOPQ08ONZxUiNb2WfEhTDOTBLKIt0BnXMiFj7gdtqfIqhFGx4
XYpasdEsi479xVSm5qVoVe0GAtOH8lemjin6ARTVHBa4KwkO0zpMTtn0v2tVXewM0wLzNhj2Z5WT
cq3rr/yKB+xBIFdza/2li2CEyY4aJFoOlbGqjZE7cByyCBqcgzxA3wCQKU8ZyGk+2s6hnA9/9/9r
6P16hDm739fLoLz81l2ht+yXmX51EWpcDPgLf3VUYCGOms/CBG6JtgRA7eASekrwVfcRHy8703up
SvjPIGHUC+lxbevBH0WBraqPSlQHCwN5x0OVWuKK5FS3DTyMd/ShQbF5jvWwIZZ8l41Nl6kkhpOO
72GC/k5WTOW2BfL8MVb2Vzcv48cKCsNzlhrbgBsEu9UWa6zJBonMfc9etwNJIlAM7Unode+esXMN
d17Qr6yRAmQG9uOpASSxUwM934G7UZ6Cnt9Qwbrp1cAfjF9NnVJbE9X7VAzYVdpWfLbmJs7zCKvm
4SuSP0BMO+dJhptswFmvwIdRsFZ45xmPHK8wup3sdT3rFyRV70F2ypBsNnl/NOG/v2IvMO28PnbX
Zt9qn2TEzm0n8P/MNP/sBDVenK6zyNUumkEOvLiOh1SbY4CD3UU4Y+yqXYUaOtRMmhATlIMiqIQj
cBW+GmHhP2gBeX3F+szy4F21RoyK6kzfgBXDfYc/wIshZiStUwXLrlasF5fixINZRK9JX3sLvemH
jVIZp9ZCdKabEZ4ZAjUAfKP4OM4YUNSk/D2WHzHoAXrluKjBL5QF4FW2+lFHHQEHNPz7vCsg4eIA
zs5+DIAC8L2th+9aW7K9yNIvwoyCNWt7lje6qz60haUv5YgCVTklj743ZK2WtUs9XkygOpzK0fE6
Q7apRm22V6YHuwxPoqqzDyfSAtBicXuwDJF+9KaLeSg7rtaxu4e+CKgh8If46BJLrFmJ6lujGqtF
4JMfQfQLwxUNiEuO4XGCvv3XUEeYwjEN5SEC2XkYCh4z/P6tF93H6ckoi+JqJkG0Sw1FOXu99vug
JuWThSbH/h5H6/QxMQcsCLJeh4EwDJ/KlF9aMM6/sPVeVbaafM9CMnp2BdgJDmK86Vr2ieqg9kd7
4oVVPbWfGgRrFzrCLd+cQt9EujX+MnxxGMnGfKn1vFqqo++dLAvrLSWusMCFbPwWGll0QJpnXMpm
Fdj2FswKVbq5V4/RpwhSYW3Ap1VvFG7zlaM57m6ce22dhJFtliR35l4WQ7B4G/4TCsmJt0nX0D8r
4qucqUA9187r/gWYzvgyYqckr9ENPdvhEW1f2mH4CqCr/SXcvak29U+KweliiLXi1YZOs65HMzun
Gsl9K0iz7Uiel5w/nPIRFdivsVvt4Og1v1Kse3sSLV+iAEVn5Lqna6yHUJyVtDlkRTCeTRWXqUm0
+qsxl2pdqJs/7XbJ+q/5xS3gR2rH6luTJA5gAi/nGwdDHDtAsR3QMXi0PBDAeuRsrJq/IzD+7qBk
L4BGNQyInQanDtHU5LRGJ6JEYsbVUR5k171p6yGgKhfdsn9dkyWwKrTSU3Y8PvKHaj7UYE5WWtV3
K5Qq8wfyS0DYZLdWu/G/ekL2dKzYGSN7YbW8euwkmuFmIyC9BHIr91kd9c2m7BPwqrO/QF8KgBlZ
rX8imCX2rWxi0+OiQghgdR6iWpOJPKboKL5o4ZGKeJUv5Onoa/PplNXbXHQPtx5smMNj14ky2MjT
f40P3MtIguXqmfUmJDvyPqlGdqamCKRsboaNX+8Mg5uDJjr/XW11Y0XSZNrJXp7U5WLK2/4seymq
o9ylqM/WWJbP85RDoylvcsqwnZqFbMope6pfOCfR67O8uU0pm2glbC2zdHZSb7huyFbhSUAZIFXx
hJ01iGVMnvWOmA5WX+GTItv3w33Mf4qxYNnVXnOmwmNCrX/F9Ad6tNG5j63vuI8uXK7EzqfTPW4O
mHmk2FTv5Aj2t+5jMqMSGzKxVKj+uVSv+NPodtcv5LjhYGKWcOb+HG/7oHXP1XymudHvMxljq/S7
969x/6kXUIJ7my9P/LNAzTWOdefQDPAJUSKCIet6Jv5J8tQ0J1Yd8vQ2QI6lmIfdlYvpqmzKAwY5
XC9P/3UR5RLnUGgW/qmBk0IUUHA1wR6Dv0TlP06p78PZ0FhWVsB0ysyj+PinY4wd/wEy+VIOu8e9
GI1Z7hfA7UlVuwvZ3Zj6GVRxf7yPUyI9PNTh+DFYlrNvhKdunBpbMj32hkNnmRlSaXN7cpPxEKq5
MNf3frPI6JdDZfA2/tbWTV8HFwgIFNWnBZaTmZtNX/3crtZqkjWHIAz7Z11rPmRcVMXCGseh1iGq
s8xLdN+/phi6PmIZMa35sjerqrYVlh2BUe8oPaqo1SFoDtgX71xQlrfR8hIWl94lLl5kg9ofV/WW
ssGHEPXNeU55MBKwxUB4uauogVh0mC6SPJ1Zsou+zkySPLHHLytTDl0fQ031x1dhpM21UPXymhTx
G/ZE4wcKAqgTbsqgUF+bV/wnutdadAbnetx1rxLr/PvcNhCexGXiAk3bxT0m1ze9Uejsr5BNArL0
szJa56SHyfASViA0A5XdU4gP4gtLXX/XsgJfyV6lzpNzPXnfZGdSGhpLpCO4hKRdhlO10Qz/Yowd
iEaz9M7ykLYUuRcWtpfbTvGixa1975dnTomzhJnoh7aN1XbbKDhEFRnZVS8quqPVkatYCKG0R9l2
5qA8+yvmJjriV2QmWYgZCGroJngf1whPTef4l9bFEFgeLAe54CHCV+mvDggDqD6Vrrq4d5Df8/E9
zaIz35flX3E5nQjy5xHlir1sDbbenypBInnmBkm2z6T1+d4yc7ha/9B+ZNxikwYV7U4kYszeYNw9
dDtzYQ/dp5MxOeefsTL01+x64B81u6x35jA7p2kh0hWWaHdenEYFTIR2pEzX5/m+c+P5lLY8y1BK
XeCwcNKDgrvP7BiFoJX5YOqTj6LOuNI6pXiwR4EQsRZi5BJhHQfofu41WT/0Hc4rE18UsMp8umoM
30edr1FmdulaNjOBazpSJuUe3HD0bmjRT32GNsnO2HriV+K8MkY8UmB8LDUlfAfL6B3sDjlDOcgf
yorbVamDbmB+ftbJEjxkfZSDh0CcK8rRV9e2qafxnZDhOrUqZGlxz5YX6SZ7OeXLDfpQZJ9lbMeP
EtLAGqW+EoHBkzzekQ5g0P+K5NpnFHfxI2Dh+oaX+N/nub1ObX3c5+gHyGLQlQ8t3gT4liJbdaxU
MdpLAPRAw+YDzMZmlU0J94msaKErKm10SiGsnuRZI4PTZLM515uAnds8SPaHtd78Hn8bJS+IUyrq
CH8Bzf1rEtl9uyhygvjUHvA0co+x19bbrvVeSPAqx8AcrOosT8M+82FYERz5QXLTgNQA2s/pwNhB
dOR7EAqyIZFQjiHZkUWePQzej8YV0WpOIxYLWXSUlcj/XJSUXQACyqMcqRhYZGHUeDC9AbkQCKql
PqNJK/bnN1GyW/tPd632Sv/wpzmE6FQvpFKZhhpQvUpi3PhKKz7OHnj+9q5r1mBVLl8gsqiyPPxp
3mZAz2dAPCbtIXVO/VX7tC3LuMoD/jUtpg8BcPuAu1cX1Mo+dKqU/11rXLM6Ma9x6cMYUYS6vMc8
7sGrOnZm13Gmkh25U4nFqFNhvMdU1f7w4qk5yplknPvqqgY/Do2IKw3sTx8Vp7q9ngxVrplRnm2f
5DWRA+G2a/R9yB4L8n4xYCHF/aoTXscKFWezDMGOlhfuI45qZVHsmgeMwl8pRTQc/PnCQg6Sp8Kn
8KhFbr2+L8SqeRV3b8qz/75g++9D6rhuFgC6sOPs2PhM4Buw1qkuAjgzasPzwe4f/dEaDi2PeQtg
GrEyd97IwOKLOLecuKoumaGVGE+XPwarBFX9JyRHjLqBWx+KvrvRQoo47grljMpquBBBN74nE3TK
oRXN09CnmGUVijjjTqrtTK1ODjoCzqfanXCQx2P6UTGtfhWlYfo6TSWb5s5y35J26I5Kq4KPokDi
AtPkgKcadi3lUctC76QLn06kgn93yhG6PkYnE4dclY2xmljRYz4XFqMwch5cu1vLljwo3AUOidH8
6EY/joChhv228Mp6tla2V7WdmIfah2zuh4GyNcfJfemUik1rph8bC0whJe1HL3xwLCtGDJFDzNP4
2iDdm7pOc5GtW9z3DuwFlRMFiGnm2tVfhB1aBzlCxaX26iK+vKB0be1Mx1f9JQQNIAl1FWzvs6sp
QqA93uzreyyvE2U9GUm6ktPICduyHbeU1flE85uy5sOQxc2+CIJ8cXsLnmqwNrC1F7OeRn9po0xx
DpoO6xY+gbystY3sMSd9+j8/XT+MCMikgObnty2Ho8N++3T30J9PeH8HOLvM1na+vbu9ZMZ2A6AK
y4f7a0aOg2ZmRgXu/qpdqIg1VLjfn1BOWIXZ7094+2uFgYvU7/zpbnPrls96h08nR8v55SeskRG7
v8l+/oRpc/v/3f4sfQEJPB5+fzp5tepYB8V3QUXNfwh5dZ5mXyK9sg736R3KjnhnKdEKGF75DO5o
5ruqxbmwW/eJUtlzrTveJ+QbFOcyAcBSE+V7rmXLwlbSh1z3zLU3YSXQOPmFG5P1jDexWAWT4C4T
xlQ9ExNLJM34KjvloQSMYVj4vMpW1UGab0iAbmQ9tI+C9uQW8Y/7eE8jf8gznwWnq65aQ2GtV84y
7ekwrOrIxWfcz/UnFKVO7tAo52hujaXTH4KIP63slMNsgWQ9q+0AVUiGCJyoL5qL5PE8hzzoTYF5
XYdD7z0m4nrjYSx8ub3KGNXk/AU2ofMcclhjhriC2EV6kM1BG+sHwM23lrxqaJAzKu0Scc4/7zfQ
e9AHmvsoQxGCDzvEJHBO+jMvmuG/MBDDUnu+KGmi4Ozo9e01ZQhtd/KgQxxQ7fvnzRifsd+1tz8J
YP9iNvkBxm98GTycd7PsoVY0CKyjH17kmZWkUKf6qtjJpmMlKLmXOgiE0Gyi1V+jvVgd9hVsx/sE
coQ88AoiG3+/wj2MAzJm3n9e4d6RlFiay1fJIaGgH896SO3QSFaDdA2UmdQ2i46NbikGlHo/3rOc
R8wa3+QjVWeXcntVPngeVgmDGjRXA3TBinqO/aIEro/HeDZ8WHUfYFlojN+ivDlXbid+eRO1GizI
WBN2VJVZmvmLxNWBT6nBdxwofzaOr3wEqeeil9Vmrzq8nlWK2ugV6hJbUwObJd6utrWDzjk6Sufu
vcyt9oPCN9fIHWnDwspLE9/5cY0noFpFu6jlUWPJ3xhdupc9g+HNjCN8f1EK7NLxdIs6Bk5KPAjW
ICoy/gUN/+VsGWItvdIULdm0GsuTZZnN5WztmsW1+VSiP7QN62IfVlpIztTzL6oHHgR8sYIcY4dV
n54256m21adIrV9l3PVjYxVNVXPg7q7BqTRWWeEon+BZtY2nC5tCMpcP/TnXWyRoezPY89PA3HwO
s0M89uWgvkRXawpcaGB20iCF6sGz3LBMJAlJxTc59oOZHOu6aOAoz6eTjmqFa2kHvGux+Q0CHES7
Yj2NWNh5NuWzdsAcwXXs5LVQsFWwc/Adstm1UK6iXP0lW5PSuCike2d5JZov1hMq6UuUgnkWzwc3
24EsaV5ko4+LLcrtzVVem0bTq+mH6oNs8UnQ5RVBdJJDkx4QYEuqfk/6QHlJ2X/u+ZIW6sIs6pBc
PQdj0MIl/qPGegrD37Ephc+FwnUNUNgi7ScHRoP+T/c80G6n4iDGHLzxn3hhzYmGTo25kU5vMW4r
wKrL5L1TRh35f578smkU5DyNyPSx9zaTd9YAb6qF1yJ09ekNO1s5SMu85GIUHd9jZnD1CD6TrbES
mC9JXItyPka0O9mLXSSyQs7knmXvRP0bHJL/OoKuulpG81A1Sfpuam54nJqwIh3PlHk35RsbjMVG
XmQVqgLKN2TzgMPKEfV+sfFnxqQ8RNKXxwvT9JjMPEwZNMASkh1FCkYarUaktca41a9tbFRoD4fx
Gte+cCM7+9HFczocbi0ZqtreX2bJyE/Ir6pnj5L2UWswRjOGggIksqCvSuvjfznPRCLY20eQC0Aw
/9Ks+hvKDsB+wpkmbjrFY2yW1tYW08yZGxABVHhke61dz8xqDO5IRnytHehT2lxG11rMooAufbdF
WSziNFdfi8Cm1GLqOols09v1KETtPWWa8SRFuEZZNX+tE7ZmfCn77+TXVreZyizeF31nfo1NmAo2
xPDntiHr1SRhejbUnMpdPPi7UHXEJXCMfOVqcfoe2sqP1HGsn8lwvc2D6dVVwWrls7V6PMfLTrl6
qD6sxDTh0jQkrxO2Vi8hfhAvXY0TVOzAn5tDUW1OOIi2IKvnzrJNy01OOn0te7k3xqfO7IGIzr0F
6sIvzfE+F/W4OasVNyfZ73hpum4dvmTKZ+a13cvY4a2KnPE7Xloa8IvQWMimUVjOxg7aEiHrpn5n
J4aVUzxAn5gHG6nYUPhAAUWk1RPUqlt4sNPgmOUzOnoeleT85qCPDNtRba1jrzTJwrSU/jzrU6zU
OuiXpj0NZxmTB6AIwzmZD1OEDzOWTgyZr+gRsh3BrtIj27qKYOm9W8ZkL3JwoKcy+6jWSbRs+0k8
1LbvnJvcGZajMblfScEd/EFMb8WEgUMu8LOGkxl++OaEt0TiflUgNK8yfTJPYadFjxnlG2i9uvM1
i8Z3DfMJn8rGIhBZD66xDx/vB6cR55qFzhEyY+kuYteL95NiY8Y4j0tC5/dgP0SD2FSzc2zDalrY
pOoWpdXU/P5lm93Fpkz584QWHso1gmaHqQfKI9kB3Zh8ryaUlSRzoKEFpCdAzQlWweiF31W7DR8k
O2Dua+aR/4fr5CymNexdrQov6gRVQKkpxAsr9p4CCx9ztwY+4tpXGRlVkj7I5DQr2SdjtttsBq+Z
LrKVWHG8q3uUywJM4LKlLepHRGuHczRPlgvd3Uy4SIW6ZT8FeKwgep+yMTEa+0nPJ/eaOMBc6JMR
XGmVtYDPjl93jWpjhHWlAQHkrIHKdqsqWkZRXL1pefb7TMagWbXP41AswVCEX7z+l2Hn1YdT2Nne
geC2lmHhh0fPaU2KvdytsI5ByiDtwy/RpH6Hst9dg7jNH0Z8HxdyfJ0ZSEXkTv/gGWp6Fbr5U8Yt
rxCsA0ob2Rp+Z55bnmSce2uDdmba7iMr9T8i3OxlXOmVZJsgwbaVTd6d9efd9b07rPP5XaAwcyxb
5/e761hKLXtdbGqkVKKyz3+WjnYhI5t/TFFurex4UM+i8cpjmSP22Pdh/Dp1QBRIo+Q/YYMv42Yw
L62hp6vWNHD4xoj6IM/uh7RVxq3dxSfPbsW/OuVYUzXffNMNXrvOPGqJrX+IoUSHDAvyc6m10ONV
ka/1VDjvg55cROhqPyIjfwIVl74bPh+rr3LlGBlTf0adAuaoGdSfYOX3PsvoH5oovmDNZb6qlZJt
3ILkuxE26kPvT+Esmim+xIq/lkNRPsLRySvqlxz296YzW/+gQmW/oB41LHVt5Ec8mh1S3KMA1TaZ
zt6IvB0bjFiKBb1PWdUs+mlMvlhF+K1Ia/GNTMJDjkDHz1Kf1iq3/WDhdWdETzD/bm3kb2CMLKB+
YK+ZVj+9QH3ETK39ZnThz6kLrJ1ie/1GxXnkWQDey4tn5CLy564q2YCOQtvIWDeZ1QXi2C7L+/w2
ArlCf+klJmkMHObGPHwK8Ou9FKEFink+g4lfr9okD9eNi5zIOkBhjP+Ad6x0itI8Xtk3WmX8dOtt
BLykCDvndewgXkS5u2Wefy65xfir3i6R8wdarq2jIWw2idspi0hJlItwe/2YjADlYj+vvnbRG/hj
51tStWKJ9LZ25h9mn01kh5fV3NGO31N4yF8ju4/WfsU+wB6BqBQqFuCQep1vk1nAyGiDj6KPu03o
RupeKSz1yY1wcJcjhs5+MeBgvoaZ6e/QB3UB79nVa5tqz3IAkkTpAlE/IGd1XW11JdT5E1AvAooJ
vK7+cMBk75QkLTYVRjBOGwdv6N/r+8T0+rU7qNYXe2xXoZON76IazJ2r4xsi45X6rRnC5LPFzm3b
Aj/aah4u3EmaWl8Ml4zCkKjOtmz75HNMvsm+GI7zhm21scOyZXofjXol45rFRjWqU52c1xC8kVDe
yZcgv+OsQiXcGnaCU7MVYHXGXuIoz/CPNW5nMiYPZlD9f0N60zPhU7Tm6q9rB5D2B1TdcbRE4k8e
qgicchkWxr9iWdrnF95EtKVSgBfRn8HJ3IFav4vqtPXjr7jeQLkN/Ob8V1z4eXbGD3vZxfa4rGEt
L/u+f8+surpKE3gXDZ/jnxCs9/qKOc0tRJWtIokEK1ZhWxuYo7YqcNS7+rllrBtzQPCk87xNYZjF
2WOnt4MVOxzVhv8nZXGx922vOKZ50O1qVD7PlkBRp4kLKhgKLn4xWsiPQVSjCSAq/znVOhRiIxaj
ka4+AAPIL5VtqBtb67CRzizs3mWw5qa/QyOBnaltZxcZk2cCc+QDzKAH2TK8yEfKKA1KjHzZACZ9
drnFoirFQjBVk1UwjuozZHD/0EwVAFZhjiV7vWAJALq/yl4racqVE2IPKptG7PanYsy/5VWqPtdm
1T4gtnhKfIFqrx6FVHSteCebpqn1i6yIxK037Ket6cXiieqp/9Lo7UqOcifWL5XJOl6FrQjwC62Z
0ZqoE/YiOgWV2byFZrXEtRs5ZodM4WR27Vo22yb+ATd+fHTTLr5m7D2tJgEk6pnGGrvzBt1LLkpx
q8qpmOzUHH9Xx7bqp8olC2wm4bmdVWnjxgrPHQ9/2ScPft9U61YPqrVta1MCELp9NC1b3fogSPZZ
KNKLPGhmGa/U0sbQzsizWyxsphS2kh/gAmoDZ5wHy5g8g8FZ7dSWAuc9JhRMz1F70RYgD4tp3SUD
tZFZgyf1WtzFITVtE9qPXIecXde23KC8V083xK8wwX47cH9Gpfilt4P6llbKBCypDi74drs79NFD
tBZt86HX4O8WRlG+aVERUt8ou59geS3D8H4ZVfQSvWQYg/OEGu3boUkdFOq69FrGOZam/zPezZ1/
xcht4D/SLhIr+FVafq0/eOCZoWSo09oEWHDOJ0MDGxn9xJJoRNVlHI/y7H5wLA0P87iFRY29mzcf
AtYhsB7n08ioXjqdCvHd6E3GdQWevozdBv8ZJ3vvg4dKK9eJaoqdAhtti9nqCNrIDt91TcGjPFbx
Fq/98D2I06+h7dUXHtzhuzlXwZP6zRfOQGo4fZaXTGWtHygZ9ks5KGEHC/ILtgdZWJ4pI4+NqYdZ
ZA2O8WpHprZK47G+JJqe7DS1TMEvGPapjJJkE1SD9uRAElv20Ek++8l5Isk+A/lZflG0WgiY7KFg
GRKYRrWE7tg8mTVPkLTU1JOGVu0hcxV/N5XqdCmCbFyNGJm+9T275OKDe056Mq2CEkBU9ziAw1hZ
AW9NTv5Mk/JaqJAL2ZYHIHkRCId2wqMx/qdHziGHyzG3a2RbV1Bs7bvPsTbTazBLX2tDn5+GrLzI
UDSHQCBY56hvtjIkD72ptxdyBQt5zT0uz/RZE/sWY8Rt6J/5kQbb3iZUU/J0aVzjsp7lJzlenUJl
I6ypBohleFuLxNZxKqPy0OS9Rwq+Dc5ubeBbDxT8EScrd8XGZXzOR6uhYGyU8zO3wKrI8DEih3dm
xqZ2RLEFEYN0VgvRqibeyGCkZW55O3V9FJoF2bTxqI46EDSN/XTut/Vz1ycgwU1BsjpV063a9ggj
DoW5H9Oq3GdzZjJCkXEzeVXyWCgyla37L6aap0tbrcsPfIQDdEJJLXYIk8LmzFgqj1sxb6IWAAvX
XV8iNSZyZ+u448KaAR9dqYQHNuD4vc1NJ2jFAr6EcoqStHv7M6x1QBe6A4yZPDB+DxO1LTAtY5jH
bDIuZ7PnYeBa/j2MVYgNTmBKTnHTVFslcSnux6P+HNp2dQ24g9tNYJVLoUMK6FAkOFReoj87dqbv
ct+CyT8PdrF6ec6g9sxDzSLNlxpYt//H2nktuc0rXfuKWMUcTpWzNMljvycsR+acefX/Q8g2Z0/Z
O9T3n6CIRgPkaCSS6F691k64KnIdHxoJuLbo6laN4KVTqLvOIiUEbZD8lPgwaxqOEX3IPXY9zaia
H+uQl2H+/crnaDSeQr9WvklpyztXDNE2sYqFTZgrXHjllm0GoqvgadZVlBQPklTpy6qh1LwMWzia
moTQIUmAzxSRnzO/IW4R2juvzOwf5Ode3D4sPuWJkS8tqdAfNVBymxoe1bMZRtq+GRJth2haexEr
QvWTQsrlwprd9v7nMuPtlGfXFDu+r1gkoHemFfXWyZfDRFKoA4vaiz3On3ZB72xkxIqDnxDaHo2d
T5FimOl9it7MkKwT+Idg6Za0PHkI6jx7KZriJes09TK4bfrCVWaAGw0iMtPgKGVQ3dlaeRCjVlOF
8Hca7U6MkvUoYHdyTfQ5mUsY1thUxLr7qrmAoSnAv2vxJzuQT8akQWJabE881/mY6uZENxo0Fyes
AGa2isv2vKYgLCraRaVZ9fdx43pS/r2M4x6ACJRYct59orTDOblS+bOpm2pYx1msLd4NvOuaZcVu
i+JIYR+DDO4QBwnBZNSdk18ThoZ8nU1raLDDL4L+G29kEDL33Q+YDz8gKO5/dBJ4gqkr6q5h3Bu7
irocal3s/JqQEF5Bs21uTX1wljze+NinpqHA4GgqNjxyvYa8uDBmqKIiLD1EZKYNl+fXGCwC3dNP
XVW5z67XTT8UtUaYkW7SOuW6bAwkLyZnVALM7ajp0G1MXb9x4HFGDPm+lJU7zcWXmhcxdWRX/Ajh
0dKaXM266Za8+gSbmP0EdZHeGK3ymI1npkm99tok3H6qFfuG3l8ASe5RfgggHTBWeTR03+VceUrJ
Mn52W7NaqJbpfEDPa1iiuZs8yY0crCGePjqJBU+gP8DZGo7ZvgeJA/OJImXLumwPvGrY4NkZVSw9
3kqGHa+yyE2fkqkZyCyQaXgQFtn1To417mWGzr5vOmdVyYwR3W7Kp2XTTVZAhDp5JcbLgYhw1sJX
XDXuOSQuvyz03l6kvvwcWVRfmRX/94H008Z003IpaIQEcVA4enBoZPkkHQ+sVR4rFBFj9YOl8+fZ
kXoVPZkQOsjrZzRVq5sC5/ChzNJy5aWW8Wlos29WYiQPuVNJF+ihSXobHb8jdB6maOQD2eTqS+I3
3ww+s088XBq0L4EFhFoTLGFsvqE2310yipjWgW2DJHYsJDOVrtqXHuXWLnyTA9o5yO3I44lfyz/K
yA0SHRD03+rW25gOCEv43oJvDv8YrZSUXaSE0o4A4JehhNg80SEgL+BD/1nLAkNkqubWKzqi7hap
k3RrFnnz4Jv5OXYHFVEuja1/mXyVa5hdCDr7NyssHjrJD/d9H5hHSLxhhJwaI756+ees8Gtv4XXU
i2ZB+6NTN7Imb/ugcD76mduta00ujzYbiKvHJS7DhpcsDQaHDarb+rUcG2/ZEYukWqgIYYp2/GhR
N5FF2ad81ZRm/KxMEquQp6QL18pzvlHDJpPtVx+u3S+2HcCs0lFwxgMl3JolzCiubHSvjglcq9T9
9qtnDNvSK0jcNdpzm+oOVXrSg2emu1qHbGGwIB0ZInVZ14hMd4lvbyM4yY9ZX/U705YO7pila2Vw
jmNctQuZoAeBmKbftIFmbjK3+ehbaY3Cux0sqnQIvsDLdLONwvqe8+OByhkNWGjQN45U1weoXw8O
9c0XHCYxcyoULukALj0CBtJ7fvggGgjKlKMUwUo/mSJJglYssY01uR3l3FmDcpa7/GNv57fCTInG
Z+Uz5ePxFWJn+SWTFAi8FOuihnl1Hozy1oVAefIkDI+B8z2Um/QkQzrhhP2w9ywYUID3Z/pJurgN
lYq+mXzqQGVswaZDzTR1pcG8TpGtR1Ntu0tj1hSuS4DadCkMVqXc+EfVac5K3dhw1k+IwwmY6Dsc
8YrwLcp9MFID9AXCLhqKscDTCxfRd/zqH176U1i0h5cebaFrEYcvtZJVFwKt/JLGjgxfV7UfZDsN
FxRZJNsyaL/ZZEIekAnWzn1vUdqo+8GSt43sxNGDGIQ0vntoewu48hh9IayPR6cYw94Jonxx7weq
1S+GSo0B1aXtOu/t4kOhhc0aUch8K7qmZvL4cRT4Zb2R+jcnH5ZdTRkoUTYtPd4PLXatR1en0m85
gSqOkac/kgqWln6HCKHvHNJquBVDaFztBFRrV691R/vGvq5YyGH9pdON9jbWCWmnDJrPMvg0lvwO
Q0ldDk1Y/ej0p862YPmJfOdUkGZawELVrvqI4pkmRIo8kBp3h1AcASd+zrcEJs9bOh2Rhr4lalxQ
xIlJDLYZhVJdx71SdGVVTy6SUn6JQPVk6H49l5Hc8gyCFkp0rcAbz4NNsIzn3DOYz+4xabIlZRDm
c57JySIAJkDivH+rrTZO3TjSeOr65uc/SasJDzHg8HjYawNn/63gZsGUPQTxj8LN7UNfwP1oN+jb
UHWT7AKdCivqM6lMLuEmY8s9bLRcK66jXVoUW8oNMRzv5tRFtst4VT+mNnk5n5//jmcIybkMKgUI
D8crpMzZ2g0C+bEZIwuVoU5+zuOHsuQFdJLrfWjbMNy1OorwoefU1yGYki9OXH5S3fQsF/zSo7hH
bR04E1EubWlaWnLTGkPfNe4o78BKo2SeqfFaMaxir5isBrh7emR0BZlp3kupWl6rcml+t/PkSRmQ
CaoyWUa2Rlp3Rpj/YJd38bkXfvJarrDzowyKpqDZlUN9sfkpbSPV7ra9YQ832bK9FRzQ6qtMglI1
k/BHap7JZAEd58d8M/va+mT58JwWrVI9kmBqNkVcZ2BdSrDRhLF456puWaU3y7Syoi9F1i/9rIy/
y36JCEIaxC8m0MBNC/XJcRw1WFoMsLy+0ynk9IezWuv2s+04CrfsDVGu4nPgG5R32nJxcPXOAk/Y
fVe8iBulbQHFNyoTIHwTHqEiDtdEboZL4pj5ojWML6GSe8+UIg47BeLULaSnzgt7dKgiU+8rNBYA
CNNkeBwSvaPsp5Q3Zdo2r/CiHoRHYNYjVWvE59SuyrZNX+1ky4v3cEKYe4X8w4n/ZUTqrzavUE84
qwAi/3XTE3Qf1GA4pYR9F33guM+GrhMOKvvDhD3pNBiCix60YF/H5wCgHhU1Zb0uDWSqPT7LlYn+
5Z6Hi/ShCUd/Ybc26e9ptGpsFGcM/VmWIR8l8cBLUc2DtARSoeltt28aotejraSfnNj63oE0vRVO
qN8yzf+GWHtKAbSzyMFRL6njg2HBkc09IlLDtm+j9NFTp8h11lRfTcizkqBRvrPL+V7IgfVSQP20
VpTokz2U+Yq8p3NLpgbMMkyq5I52rimpEvwelbIaSzBLvls6N+HoOCbQ/JAk9mzLpd4k+suNZVpF
uMXElW72fe37YrGJuE5z7duOYLPk+Ws7y9Oz5FUIEIwxxE+tFp9AXfxjAZg8B5qxzvzqCQrqYKmO
6mmsnKOeEMe1HFs554i6L8fBV1ZGXfc7J67UPTokwzWfmmCXDoRcQBkEu9xzgpVuNuqrOcCnX/b9
D4rhRr9jxw6t1UtJvH1R1U627iBI4nYZe+OBDMLS1yUDoahc28kDILa4MBViNZ61cyMpXfKV5/eq
xB99R4UGxkYERpPz4TRSrLpMNNLRoan1q86IiNDLg0VJXdO0i6huniALSnbCNjdUhf1yqWy1W3dW
py14GznrpApe7aojDGPpwYeJjXLVJoZ2ixzf2fgUZ7uJsSUjNZ4oMEp3noHiTacWMP4E9bkrteQJ
RgXeq1HZA3ul93thUxKgL7DLAgeV7BtbAeu7ohKGGic5MvvR03hLRm3isyxJw8HXs/EAHptPxyWD
EVDUf2rAHvEiGH2UKtIOHUW46xYC5l1S9PaDjLynbKktmx6U5ql7JVYasMfxg2YZe0lwAjOc7oOR
gIUNzGNVWKO60nzHhdyle/SIhjuGSQp/DCXzXINQdKlXe5AyL3vgXXqqdkY2YjR5a/JA776YCAEg
R+7zkhfX5QsqXwTRI/2Z748JRmcJw3t6s5tJp7d5sShGvhH5TO5NQV56VcAQth4mLzEQFpV7qfOv
ooPQqbwmYRqtLKscbzBMOQtNqXuyLNp4u9tkw9yqsa2Df8VFDLBb0K8GEMnJkndhtJQNBNxrqSlP
vWMVp6aJfx7FUC3A0A0NI6TXgJSFz/2QOxHfq1huNzFPwnNpoO4ryUaO6LPjUlVJw9fA2Te1Rfw+
Hc9GafIASMKHupAifv7cFnmDtVCEhaEbYRNKSErDehC22s4INFbQloa2yjapcknSEdUF9bcd5TRd
ZcVwaaADuskwGyw11/cefK56S2guJlvYwZrvjTcbMNGJH13VKSt4BXUe065+dHI12dah/qn12+js
t98IgpeXuBnyjWO7sMUEKBBVLqSb4ghOZWhyxOHc1NalL/qB0CnyI70pmwhNWPBVS/EnF1aUfwzk
LRaGLtUfuN8ryzp0vafCLlFqC0v3asp8KYII0p4gOpoN2rxqY/Bombqi6SD1oArSyfpsIYbUnrh1
2q2kLlZvWvUYCHIm2YyR5+EDvnM3yYTj9lSFkb4YKSph16tOoT4E3ATBkmgKX+G1wDebjeLJ2p3A
qawbxEh7FX6hicJJ+HXoWsEXbZ6iDB6BPPTiVWMp+qEOqNd3AHM9K75ZPbKdXsh9kj3D/LgGJik9
TC/qblMpr1rsFKcyCdx718iTZBkOXbiBwAWNlbTtpTXipdI2Bqb7WOnZV0onwIilXXfgtxYsOjJV
D0YWgZdz4nFrOC6Aq1L64KNt9dgNyVJvyurZG4byOUvsWw6Z8CX3pPLZ0Tpj2Q5Dwx2Wrm0r7pYU
Rbhya/diZHl3bvPBvaSIrcPPGb56SVjuA9nPKdzwolczIjZJHDLYidGIOmow8qTKxKgrIVyVRtKT
bOvyI8+PnTD3VpueYj8D2cRGE4Dk6EPeQAbT0Kp4RT2E+WLEEQTeKtzhVFSZL0lF7Bugmbyyp64x
yMo2z3i8S5FlvCRUKQEJVeK1mKs6rbeF4btZ3+c2IId52msw/OLMG161yUbXgyeNpaK2DyBtp/5L
dFVEKtcw88sb4Zx2YNJ1aEfvo7IXpYRu/Hx7n9v37grCH3krnDWKKValb7v30dismpVFmf1OOMtB
B+ipndKw4ryjLy31uo624EZ3huW019YbrE0SjPnJjo4ZEbpn1L5aRe6ep0qa56TsP5Cfc84ZzAI7
GB5g19f67trU8Z6SdudoaRJsLMJWK5+Lkcqsu6nVuuiig1Rw5VwNoC5N9SPZkYPd2d1V+KdlEK/Y
PwfIl6NuYqUdr3gBeWI5jJGtI3eRKP3XNDfaz3nuq8iEa8aVuvRwF8AbVZMOuzVG9NLISIWZTqoe
iKm3y9DpvdeS0PFGg+dgI0aVCtkP2P5QF5lGMx1IX5W1Ny+wtQ/N56pIvJ3qZ5CWd4TtwsQsV5VU
lFvQzDy3bG8cDg4yFcY6NKxfh/F0qCtJoS7fOLw51BMl30RTtZdnPLpD530w+fMoWh5WEjRAHzS+
bQ9ujBDR1JOMTr+G3vAoeuGYZpcCdJ7ogbEyThoKPYtgYkwfS0ie7L6H73xaFYFObTOxa61CU9Ku
gyv/bHRpb0mUHM5mXvjzQ+wCppycZnusw7noD4G5fDeQeaG8KNxk2M7OwoV4BHsdE67536dzWzaM
RqkoLwgTbKjvHj7Zo+muxtrpToOSymdZJdzVqAAHQ/bI/gDZRDApCommmGSFxFGsGRMPBsKwo4Wi
kLApv4/ibEoyt8jTvhsQzmIU1l5EP6aVxTQ0fz14FCCyWI+AqO+rVsSWgT2RlGoWIJlX0TCmh6wK
fjbUBqYHIt/pQRzNA7PfPPDO779wmZcHbgbhvVh/nie6s898pv/C5d1S89y/XuVfzzZfwezybvnK
k35d/l/PNC8zu7xbZnb53z6Pvy7z788kponPQ2kH9B394FGY5suYu389xV9d5oF3H/n/vtT8Z7xb
6k9X+s7lT2d7Z/v/eKV/XerfX6nt+SVvh1qGaO/Aq10w/QxF82/6b4aiymdWSo7wPuveb/Qoe9u/
T3gz7Y9nEEax1H2V/+Q/n3W+arlDhWY9j7xd6T+t95/Oz2aGrXenh7ydz2e8r/r+c3hr/b+e937G
t3+JOHs9jDej6NrN/NfOV/XONnffX+hfp4iBN5c+LyFG4ulf/s4mBv4L23/h8r8vZTsl1Lml9nmQ
jODYSO3EkAjY7Bj/bsRINAzFQdVuwiws4qgSE2Zf0y3DoxguSSDtnRhZNq3zHjOt0ZdeZVBbVRvS
QxbEEKjV/TO7YIhsp16cU0nYgm+ZxsWcMdDNA9n3H2Jc2F14ojZjCSOWsImm6mHLMHVAYDVk+yfo
oq+QesTXwpbifWc7CD531PnaZnRvYKiMz3kKA+nkpUURSnJiNLAk4GyefLrbxLAa6d+RoyMgYjVQ
y4ilcr+nzjlX5fXd0YVVclUZgQ1PskF9STYiscPOHhwmYqobP0LL1YbvxqB+viuuOkED8vYh1T1T
dwis4loocXFVlEbbenoBdF3MbrVq2LkFyIY3s63eAZicNp8gF2RFMbEyc2SJjPphXkss7XdaRVDT
O97XC5KiOYVpDC3vr1MKt7Tv+rPKi8XdTR/ZolnqzpHLniJm9IK8SaH+LlYPPTIl6m+E6xuZ+qtx
6LYG/7cjoFzv5FeTlr1rMEkYxfR5uAAn4kiOfki6BlSFnRcUnaYwfWTWPi8s/95xlMABDTPZc+C4
EFwRvLrPEMZ5mmSN0ZKkR71+M+fuWQ3luouT9Ph+4qgM/r4JpYd3a4mukZlnIt3GXqkMtOpjhNZG
ufMuQZN4F3EE2MtDt7X0ti6QWfLajM4Dwq9zxug8Ulk6uc4z7wtp7aNtRzFx00A/iGYkdHZAGVk/
iCME04Z9IiULMZj8dhNdV9e9lIITZmQURyM2Ky1aRwZehtqYD/FYU6iXVpKUi7C2iMmtwdRqSzFw
H53cxVE3yoS8Ve8kfGcPMk7mRsqh9ACv8dN3Ho0U/wmRIZWA7b8MamOm73TV/jzbTfCEKnxaaUaW
x5W3YmQ+mYOGIai6DgqT6ap/X9e9m1KqR6mhvRYXYVieyidSJjBs2e5BNEaWoVh/b2drF5lYM2pC
iBZOvgnIFoSvB5TvxriT3iygFzkBg7iLpfuC90lvFix7uF4lGBpWKszoR31qwjBvjqIrjubmnY06
PWhj2Ygt54H/aYF52v0cau9sMqjtUjY+ZX9K2CKigKwmN1/201topOyuQgQlxADxtggNakRqMzjS
4aW1D5QCjPAZTX2wpz+NluE/I7Qgb4Qd9JhzmGfMvqUQthTLiLmzz7tu7vVUYzj1fpSjT1KTksnI
DZjc9DB6CgCo7W2LoIHMN+y1aLWd8KCAy2HP7fg3a4KxpxnVdbkZl0CqLCj8JzhJO8FJmgFQTz7m
JqnH6VAY62lEHM0+YkrVb6we+abZVZj/1A0ERGVeKZbHi9vWw8PoGDe9Trrngg33IdfVcj2UcfrZ
0w1SSgCsCJ0NkLxNKSg5cj8WBsDVqIB+LaxrdyHVw16AjQUKWTR1ZbtLw3CS9WwTsOWUqrp1An5r
KQbu8GTXccOtZvPVfwN69uo22sO8+OXu2FDFXQUw5iJw5R6cwnEO7Fz1dCEORQMXuwGEoELT/m4t
qYLuC9XYaLMnZKcuMpyTD3kjZGKnRky3izoAYElYIDerHsbQFEJ1efRqZHOC6lLm8D6LI9HkQ0K1
baqD6nCrnwPR76PYA+QAk7O+Fc6ypiEHHflwotZWde3T+EPoOhbkwzGQUyke0A35ZQtJZV3FgD8d
/c2e9OmH+PcaUftM2DI/1U4eneH+j85Naa0qh9AnpF4/TWJwLLoRPEml5HtIaE/yaA/dQvhUHQhq
8p4ow6dORH3gtFbS1lWwFYdxY3y3AzXbvrGJU4U/cnjBT+JYImTa91oC0Z3uHJKp6U0FRsq5L47Q
CUaXxKx27+1S6xz+ZOsN3z1IiD6h6T753FcVVtEXc0TTDpSeLMVIUQzyjqxya5jKTdf9/ENNvNmX
AbKbsa+/EPWozSb/4HmpjIJ6B65fzj4oSMhfjc58EjPC3I7PZc5LY64TrTUbbiw6JddHP/XdozhK
uvyfwbPNjeh1Q+EevQpIMg/3Xy7h76PZ1gEzRQ3HRX1iGp0H7pPFOmLFd6erqdZZpXUyceL/y7zZ
+efcQEaFwgo2sh9k22LUvQdJLmGhL5z4I9G7T0avKz8Q13YMndSv7YVPsRXVn5w2IqUTtv6jH9rc
M41QOpq1GR/frdNA+nX0uxK+G77EJ0WurH0n5cSfoB1Y1IjnnALkJYZzAyvgpg2BXoJFMMvXMJKc
dQxb18IiUE7CNInW8I41p2ZqSNa9bWabcFFkZR2VtrSf7WLC3BVuwpbmmrkbIwettn9Z0sjHt2eY
52sh6Yg6SW6uYVAIFSPuYMFKvhXdWM6Ti5PEFwC2Ub5sUtQsPB+1LV+r4fnqUeBStKBfQKrVkTj/
lyZDrxe9VwNu74UYCjsFHmtxmHsJKrAFYbU3RrfIzLXWhaDcnKrZBEqkTCUH/pNoGh0CCbTuH0TP
KyDAmT26ya3DI7DGXx68NYF/VJD3Voq0WpF29M6lIEkq6pjXdjfr18IIdaZ/HgQhUjw5CePffeY5
s0810S6JgTDUvJ0MVg8GoVx7gSskcpX8pa1QovvV+TVSSIW0SamOohhmuu9pXrYOoXJYitvgfFfM
Bphx/Wlgtt3vo9OAPrgE0qfbqmjmpeaBedq81OycIdhEvDZJua/X4xO1/v3CJuN+GCP0YtTE8si1
UlIUW25TLCu4SvxGfeynQYgx7GWjgMwWvr1kGsegmvRuM60tSKsER7tUg6sYDXL+I2kCjbnoWmTm
L7rXT0JC8lM5rFvqYyqQdEAWJrlzO9NWbmP6+xShi1NiwcLFniiPVuIQYvGhWtgZyE7KUMtNPaR9
tSg0+afrfXyeKo66YOJgGNiriC5RdqqZekB4kZQ92lQbX9xaU54Hkp5LLbL0Pagp5dkvLRu2e89F
cTqHKkzWu6U5ZV8NJF/3hlZ8LUbZZrs62cA0eoDAmnI/TnlY0eieou+Duv4qes2UsxW+AaU7f/Sd
1pyniyOxrpJJ5R6WrvjYR11B/TrvUwqfw1UvAcwIW6tQrVk7rrMdi0y65NTproe6RW2u9/JlXyXK
YRRNXAFwyiY5wYUwvBmaxjO4Pg5e0v48Ei5vvLUo+JhmcrkDvVMeVBliyd9qg0JyUHSzIDuSFvGP
wlQLVcIqIXVmyulEwf9Ln1A4lyaVc1KvAj1GsvDNjF7Jj4Zpecf7AmJkXmVMobte/b6Moa1IlI9e
vDSC/Dup1PyJDFTxJEnxP+T625M+9RTZ6HdAJpGymjzyQi2esqBZQX0+3oS/UowIEfeUSIlByTCr
B7UmdD9NF5NcN1YAHKH1fT+BHSfnJDWo7dfyfNkRKlmYkZMdhTMognGvDlQKifOjECHvB5u0JMTV
Vqu9NlWpnS0JeKzoWh6kymNNVY7oFo5VLWQ9ss6pJ8mvP+e0raKdpQSecbdwtNd5Di+x4U1VUfvz
4bQMrPhLAgbnmk0NKUzl6quJse4n9dLZJgYSPUMnIULlR3RFI1x8PXjqQSceZpM4oma0NwnOzOuQ
O7QPbiq9Md09VWrN3d4B6zpdgmh6S4dBPfW3nSvVR4O9Zw7bgFof1b7cmZ037GylrqGnxRSrpkbV
iuiLQ2G9zxHTzYokIlDcolr7I/jnps7+MCGTqfmMAmmnNGwhRBO3ngvqaupXsqTejZS7/ByeHd/Z
xmlGYzbOz8liWNdidauAy3+/tBE7doK2578sm1P6stMG+BvhBYlXEYozH5XG6XjS6oh0ml72UbFf
IEW2PkB0Vp6rEMlAq4/Tj6k75Gvbo7ycLTZEz6W8sDJZWTkTMh8p6PRoTMhNcSRsI0B0YMXTiGiy
30eiC00aw44RQ8vTTQ/erNvLvDOf4KVuboqftDdVMdxV16F4M9tMufDOVe5uhamj6BKW2YnSVRvs
fi+MogkhhtiaADomnuvmNjfmU1i72Q10psVW0aCIM6tKB8A9JyxCUz4nBmg2SkxXIfSau5xs9Yem
4hOqQgPJ4UmJmfpfqqvdpj7qU7erQbBSIeyexKhp+5+7wRkuYioI2GtSqsVNjNl6vm10M34UY4FU
L0DgxM+KozgvHfLDMLw4pvQcwJR3A7BZHTMXROrUS6A2uB81TowIgdJWezHQG155c0q72cGkxfvI
5DwPNL60lxW9QfACN+ELjs3bNB7AlNlXrI6IXBH5/n32fcwvgWNImrKWPM/dOJ0PD0HsZVfRyAbS
UGONgK7oImj8c6DKK6hpZNnbzM7pNIrkRLfyoxzqud+rRL2SXT1fddZdkyMQ9HtAzDA6onahZEHG
pEsbE6btPecx96mCasxETilPUnvIcqEVLGgt5/48jHAhhJeiP9R1sat0ipf9aNxm5P9hefLam6up
fN+mIy06h2gAXskp/7SEbtZNUR/+QcJhGmjzuqSCATAp0eK1K8XU6YcOPIEQ0O47p7Zuw9RQlYsK
cEl0LFYC6+YnhnUzFNfa1n1kLWabrkjKiQqnozCJqcIXGptFnao+GEVWE4OK5wX308y2+TROS8Vx
CzfN0fGtdk9hNsXpcT6+mrxyrxK9IR45dW3YqCjb1x/6VqqeIt3aerI6gjVpvWMMwnQZiK5uReu4
8aqdGA2K/nPoTql60DkvBd9e4QW3CsT3bAgRrWDpolLSDbQcwVZ0x7AARan4zll0lRLEp5S+pprf
XHhSxfdJ6LPAPAxTw1p45ZohLcoSPL/ophaEnSqC23rB19bMM5QWoAPaV7mVbrnpak8kG7iTQyTw
LTCh34YQ/wscgf3SQur7+s5XhycALRZ80xiVd14fVxTvOqtaHrVjOzXiSDQBUlRHq/DdAg50RiTg
VotWi2oIN+lGZfWoOXX42kW1Ez7naVO/5nLzXWmCjW0VxUPeyeozZenAI8uKN8XA15570B4rz+jc
rRgNdPb7qJZoADBwHlD+PkYuMKloci6JId4oAT+IQTE/LL7GNrshYfHz8JNXSjBcT95SDrH/CLG8
bBjyKuan9igaiq9kw3/sjDZ/pJhzJJYkQ3Y5ulG8tGO2q6muQ4z6279us63mG8ZFtdTvboIgWd8p
8bXLuFPyOgk7PmjEazM1YqBPU3Pv9clLbRa/TNOENLXzc2mGy7t/Y3qH0B/PjaAoncjnxdHc1H+w
DYnxn/zmaWHI9z+T6n6lx14EVtqFcWfQqRieak7VyldhDKIRR21OnmQh+u+GwYIGOz9wT8J+X0FM
eec329745HB1bPg9fFfkQuUlgxO/OdM8RRy9v5pUJzbU81q3+KujWHFeW/hpvmSsC+4qMHWjEbDs
bFil+dZG+caYuKVFH2qTAPAwgMbZ1vUaGkZv+tPERhjFnLkpbSs85HknPQAcNJ7aKv0qZUZ3Ej1C
ruqGvZmxavnePCEcsguirD+lja2gkkOlxmCGKvqmqXoVNtG0qQHJpa1ma9HNpRHsbtGOe2K2fP+b
0v8AGjqgQk1p0ArM0o3uDM05iiqHOpXAO0gT8yuLErgGIOSPpQcG3fOv4shQedpkSgM78r8OoDJG
9Ng1XoXdHJMQGorJRYl/VB2JJLFGktk+5BC9ym1OMlGQpTb0vrDwLQcSBu7XGGGSY1LH2dHqw4dA
N5Jt+Nsk7IVZ+vni/WFPRTtWPuj7bDH+xun3asL29yVz1/m1ep17W0BO9lrpnPRcxUEL0QKVBjk1
JovAbP3vKTBPioh+8J/5qMGN9ToqWb1yFTu+ZhlMgpD7qbvBLJSryTvaymybfEnpvkPyoR5Pvg48
e1P6lBJZldWv3hjFoWg0D4B6W2sucC0w22C71fE0Dw9Q3DeLxuVjQjf58zwQQA+LEhual3KSPfK0
5XYMHanoUSmhH6ts/CR6oulyffrSdOVarYbsUdjkACKYcrT5cWNyEc0mVRusxZg+maA/UbejpDXL
2ZYktb0YWsDq80J99MVV0C6/r0o52IEyuXAh1hC21IFb1o37cCNsvBwFy0IN6h08I9csH5D4QGbp
sXXM/gxv5jmcepTJF48DLPwbSNPGleiKhhj+d4DyIdFJ3OLKcK4uGW8xSZhqqq23MBu0yxJiaOqE
+wEkmYs0Y5+r1xh0vJ6PwaWeesKu+qZ+5N3hIHq2POqgFNWh2FpIbi2E8d5Usnp1VaTCtAamOWHz
O1m76EO4qJIyXJuOVFyC3CA7CzXvLrYU7cLfbQN4tpSX1iSBIre6/23IlWUCGQrF3K1+SPUg++wX
FK7asFJBdiRJ62gsrJMOQ8nBqWR9axEUubXUQ66gYJFfjSz4Qoar/GGFWxQ1vA33mXJrUT13axzV
XGaFh81sGmeR8W5+amrnIEZNKYLxPh74iqM1au5ksJD7GImblaaW5omy+e9QKvgUUChIek+muZlt
Jhztu0xuqDfHQ9jRVMtbuKx/TaN28/+y3J/OKmzTFbLvUtceSPlySl/WU9NMmVfRUGy0CgH8nmaT
8PDUQdk0qsw/dPIVNjFfdCkEfQTvbuxFb16XKpkULpBtRrnUoQFWPsksJ89FG1Msav0Dlb1zrciw
DVVa7DJVDi5pV1P9a/w/ws5ruW0kXLdPhCrkcMucqWxJNyjLATkDjfD0Z6HpsezZc/b2RRc6kqZI
oPsP6zPse6xBKE95PnAldEgXyGJY74PVPfYJ32BlaJZWj4+TU/7xxlf9A7UqL0cv09d1ZZIqM5NV
dcOikFdzIYdMM521m63W0ZT9nPRyvHJHA3M9hOKDZJVDRVrllwC40Zb8crGrIj9Gskb9sPiO7XLX
Ab9TOMXLQALS1nOncS2rzdCKNUJN+VZW/amPV6plxHtZ9fQZfoXQxXHkVvkSQLIi3Qj0VqWqyhn9
Z+Kac/Brlerqz4OW/6rWs71VVr3E80GRiV+9sprdleZ6DNQfYpo8yK+2iupQahLr2+YJ0dE9Jxhb
Q7GE/8wqU4R6ljVZZGE2gyz0H3Fv5Nl6cPa6jaEfs4FBOoxq3K7mzTqJMVWPE4hEM9lh6rl56+Wn
ZpKiNI9Oa0tfl3oPe/Z3t1dZRrmSK96WJbN2Mea+sm6RilmKVBQHK8nQCUQudjURf/6hWkAYdO9d
mXprPWlhdOhqN380EuMDEc9sWwYBcTpdUJxl4fpDe+rdq6yMTVV1q89OQwm0pVUjsTR0Vb8DaPji
5xXJhF6tLzzdUS7tLBiCNyC45im0JUsz/mgvqzwwF70LfDJqO+wGDJOzINCK/SRQusR9Eb91OoxK
23K/tn3Agy4p4cQL8jK6vhUwIwrvK5igr1op6kfTGJMDWyVtDeK5/5qwPU4N76uJpQ5PbakSC6tr
D+bk/pDzOAfw+Cbt5H4g4xF/RGfy3I2sG5JMHR5NzdbeyShFu5MQkb08Osoi4ygUOiWPqfk0KYuo
Iu1TbSsEwnPHhTRcTs659OyVPIS68SzXlgdLzW/Va5PE6rVo/Lc6CrS9rMlCdsaJv+jJjTt/thu6
bp660pgqpCrVxnuxJ2M62340LoSKqOAEZG7t6YO7ldVMsZ6FXixRY0UTY8bWmFoc8qnp4UleJVOY
NQt5GQRu0iw+u1S35dBSa0SGM+WPgb8ukf1bmK3tQXOchlM8FwFWmHxVG/2rU9jdVnagvuUjfRIV
X2wzJ+OwrMOGv3VP9JC8DGfsTjyLWswPnNOtmEk+t/ptUIfLTUPrCyDWHDMto6IbeG4ax8/QQWMU
LrWCqRg910nftbN2T0O4PE/12Ni1ma4/q8L/1Qv6Lj6MPcpw7BPcBbl0wcfkJNs6Ns2fEPb3Tdxh
5APSwPHR39uNU9xJQ36qV9NCDfLwKKuBFobrSgVN5ibOczNM6CMl07vtu+UmbQeMj55Tv87tRaWP
76TMgmXlK4x7Z1kRIXUo1CF6Nd0EmLHXPHUjFMgsEj9ks5v14bY0hoWV7WzOaAfI3ZCa5yvz7+qo
DP0sX0j37fI2PCTcCulw4Lm/5/xrndtoDXmBfPG5ZuA59w55ENs6d/qTEhQ9gvdIWVm9du3QMjcR
86VN9ibq0J9kUdT5kzIEzjZpYts/yzbQIMTQ6GW9kDMIMokwT8+rVvmU7DT8PyXir2h9k5NUpv0m
+Z3MxR/QmRay14rit6JRu93UajpZDfOMKGzxBJV2RJbe74EyCwykj02A2VeOsUkC2lKwoSnZhNQt
ToytUif2poRnBu1a19RVELQ/yxJTvpJW6ASS90JmxT9i7/xfkX3v+l8dUgD+1jYTMv7V4eYOya+f
y8jRUiX+Jhz/9/r/tcxn200+/veM3IKswm+XdxPN7yaa5aHl6M/3aoX6Q2DmxkJTmmqFjaG4Q2Es
v3PmK+ILSGCyr7JFFlOIilzd284fQ720HTkP7W5Tfq8wVGPGbczv1nKmXNp0VXEZsWXJJjMTIYoX
lokZOQrjzRRbgbfQeK6eS7dfa7Iq52VlWuDOVM2NGpA2Tpqf6E4REaGf70y+Ovm+Djf8SWw/O7y2
E8cGo+PtbZjqLAKmrBBydu4zzE6dh6FUtyr3Pm0880zcy0H2qXNT0TuAOoyR3dFclR1t2fXrWvO8
lR6zD19ygvMXDf2zGrRzG8Mf9WoD7znJVbgrdPeo2Xz2E/vX7qG6nB032blRZ11aq0h5vma4QLVG
JUQHssElnkzrIq/coDb2Qds+3sbJKUGffs/9fNpl/DMwfDPD4SexaxsjWtjzqnLc51JzXOjolMXh
9pIarIyIrKxVP3sbe9EFpOCV5U5W0TpHCNgiFUlW3QzUR909IhjgHtGXcG7Fv6qyQ7YJL4425RjG
kAeJ/TPiPl2gb1PfozFX30cxPi+z1Mn46seaj5mCPJM/2+RgnoLtKu2hdciqHCfntjF7DxMD823u
v9ZrmrDdlg252Bqq50ezEL8Kr3OOPZsGUuAhLZFM9U/HLFleIYQAjtOKm6LewC6HOQFmsNKqYCVX
+ONSLitHyx4fggg/NKSRJhXxKMQ3kcQsMzTh29g7kTKNka23UEsv+0xd3epkobqn26jRCyBY2OHH
Hz2WnFTM86Gec/wmT5BteMp+xax95TiRVcj+isJKSgUZZrx+AH107ZAMZXSKyHOFPm8c4izdBNg4
d7FDWtVUVtYBn629C8z+QTF6sqyhIi+MSbQbDlDje4IVgfzT8VUPYCLwDWk3dSpu7bldT7f2PtP/
aJfjJ8JJbuPNtFPOqCqCZBnAJ/VVdalndd004XjclmN0mGbt3d5BWkBDQG/TzGK7BgeXHb+ocCV7
A9CsJ99OeEDNc6t8tO9UJdp181g0DtyDG/gvIEyn+8YWxqKpofbAgltA7Da+GlqHPEYgInDmJimu
eqMv0thLLiIq00cUl64VNPE3wqzyjR00CoA1r3zzyGTGflSS7IdGOw5/VBOzMyma9Rl0NQJCFSJA
vVvfmgI7BFCEJ78+a7WCLS0jPFsOlmNkh6zKonTIY/cDFHmCcGa+fA6UV8qMdC76b5/Ly2a5yGdb
H0bvnfOWDsW0qY0m0DbVZJO0qHBcWyFEWi25jzZso+YuK06q09AZ3MUzL043GJCyxf+YRSxVfDA8
Y3VbRK53G2Qm4oumGPUuNuLo8lnYBVHU/bj8bAGPFF3gWKKVMEXWEybJYC/bPofIq6Z0p6Wvacrq
s0MbXaZhNQ22lsjIO5xf7NYoL4uayA7oTSsjNf98F4aDKa4ru69unfSHwB/FwVOdX4Vsk1XZ8Vn9
Y0hcKenij/rvZZTJN5c+slpL2fs5+f+7ljO/sNKW4Q7N5j1oj2kbDU64qGeEVgvZHxSAW65KxTOO
eeiB3pKorQRo1DnBv7McrQhjr1+PKiqXzFEL/ijjpB/lEPADEWQlBJiCoLR2Q+o47B5r5a3vtT2Z
c9C41XDA+TWzy+f2aqp+GAmkjigO9UvZmocm7Da9Ig5xYxUfYeY2PCUN5TmKzWo1NEp/Z6tWtHVg
axxdpCeWXTqWSNvpwO/b9mvWOPGzUSrOXUEicQ7u7dnHH/NUBAfZJQvQD4Q0qw26gYxmX3HfNOYC
zd1vFVrBT4mh8/w0lKWsWYgZPTkDPzI36VYje+2VYyxsJUoeg7ATj8mQxSs389ttmtniUS2K+Mwd
8EV2ymII/HeX3eJJ1sBxONvGJHczVjELLVnMnRfznPDXYlOTdlsMweexa3H4TQV7mBniIyBkE3My
VyGfrJ1W31YpNKAoUnoewv8o8UhhHC1tADtbxJd+dlRN+RWZFwfEMlYAJQvxMg3JnYy0IsrwWrVZ
cieDsOa+Zq7JviCOr42aqouxZdfhWG2JuzBRF8Tqlw9OYRYP7KVJlsinfCurssMoyBOOY+cimxpL
1Ce9dZ5u4+dJgTLLpQYcetJRxOmyN9uP2Au6oxyCJ8O9tpO9/Jygqe1S5SZ5ajRzkThsgpMyEhao
4NTfe5lyjetA4bBE4OcFyTJxyfoG/7+akrTig/LcGg45C2gU1Vvf1ww+RL9ZVlaIi2x+mKZ6Ats4
RvZnrslCdhbziM9h/3vbKFDhGxqSexNlXdgudELO1C64kfUYZ+5xGMLqikZJtUSlNfv2f4/IWGP4
e41Oq9AkMYpgVyVp+9iMyqvPezwVc63Ou3A39YO2VBSzeTSKoX1M0lfdTJMH2WKhMYKSodVvZF80
es7FHOAkBU17n8Y6Yc2VeeFsijJ3JsRHzyM7tJT4tXU8Y9N4RrQvEtW+dNwM7N71jzWPuZp0XS6H
yVPWbkkAJKrvLjjMCbGlqdWfR9BLt6oubP25E77zR/WzVw7+r7k5tr8dzNts0tuTLDwV8gEP3QKU
4z9t8krtIF5gCvbxguRzgOeYIaurQpZc3Rq7OZo07pxdZhvTYSqhY0soe4cCEs8k50lok7IbRUeo
fq5Hb2plLIF+hh8EThIOFrnPuhMjkVgSg5MIwK5GdLF6Rb8kEGRIbuJncsqCcn3rtOPW2duB+iUk
pQFXj/9SNNwiPHvqtgIBm1XhTcZTFZrNEfeHWMiqDhz8LmoSRHpqpVsaxhdNL7tH2VcDWEiUKrzI
mlaO5dK9TBG38jsYOO5xTJRkSQAA8iKjPZ5FNRlL5JbCD8dwNuyUrC+iLaGK6BCy7FEJX8pZEGwe
IGcmszBJPUB0kjPZWkcfU2Vt8tGxvvR9X25Fsg4D0N8TEcP196hC53BsNeXFFv1HbdXJVdZU/aXp
WvWZkLruHufaOU0LlL87H0+mngZLWdXzPtsSCmyvidN7zciP31e1nU9E2SvTriTqWk8xDalzYYUD
zKnfV0MGKYPDQL+RHbLQytS+jXMAfhyBhi0/56cNThTkj7oGAoQfbpwcFa3B7TgZ12Ny8TpV546Z
ag+QmvtlUjYuH/oULBqnNsFxGcOydIPiaHdV5d4uM78sjpprYYJ2SoiMyrfOgM6Nwa1AamggDHzk
KVUYPbI4Xds/6v6sGZ6Z8bfU95eYHrufWSzuTGBUb9PID8Y0qvKu9ZJyJ3obG6GW6RcjrtRVqOGw
h9n9VU4a3X0JheiHY/XZIlTz+jkXCK3Xji8WdYACOP5BAVGU31wzmvWuTezuCZvErDVGbLvsrYsw
wMljfpOdThF4j3wwsksWyJ2/oN/tnWXNsBt3abg9EWfz0qCL/3Mt2Vkpk/v3WhGCJ6aheWdznizX
ivWnIM3MlTS7CatLUTeK2l/2uj/qYlDcZdZBHGrmvXWrw/6Y4MHsYEVYT6kWO5tK5Mm6nffaIq5B
3yrcgcVcVQdjumC1xu9LTdFK/XFI7uVEuZhjlXsUPHqeefQjEFSRrZV5R7mWagz//UrBcxlEPHqM
wL8Vgd5ahI6GSbTpRNMtZI8nql/dsnobo2aNtifOY/85OS45WQTwgxbaaHAbrYlxO+o22maEseIL
TLm/zk3+jD1XQ22MkGXi8jY6iwiuVbT4MIHIU13tzVJDwozbzt/0QTG+GxPsqX+auwrSrmxWnf9s
/mu0XCSfbXp/jZbNYRx/9wrYxoPqih0nJ2ubQKN/Msfgm7Dr8RuQkAcFANGLqccWyVWWSuZmzfGn
m6aFHAFmcdMLj2xOPywJaO++GLE2LA088Gd2k5BXVaUtzrLeETfez1wor//G1hrZrsL8mQflBV0Z
963Xa9SOKqzaDvbUbQ1n5+A0nXISwtPXU9E3T4DNe7hyzfCtqI35xmP+xDC0hTq86HJvehIEtsAn
UYnxmj81qybc4z/a0VA7t2apPgUuLNjesn6NjxCK+hz/2T6PF/N432G8XF9+oH+P/3zdgHX+NV6+
n7/H/8f68v3X8/t3xmI94EB5MjzrR2h0/bcOCvSUpOjDuAsy6SKA/1a+w2Sgf0M//fsQm84ByK1g
w2lZO+hB8cZ3/fEdXhsotlr54ugwj6u5HfHi8R0iz9L83Z6TaHdrn8dPril2WE/aRYbgyrExk7pe
pJliH6vecBDwEPpK9shCdnxW5VXdGEz5V3cRd4cuHIbdZ/uo9RaWslB9RNYZLlOW6G+laJ5dvKo/
4e1migNvrJv63YBGzXIAw7JJS68G7UeBnlZ9klV5JQulx10emG0DCYVHkkKKVjm1Z1kkpdeeo7mQ
Vd8arCWIl3b12VabHXZsWQ+UKd4YZjAt5Dw5RXaMJVRZcjpr8P6O+iYmA6m3OnguXCs6id7Rbu1j
DOJkSG3kNFUUSTgbmBfRg39J0uxQOR0q6inRXFsvR7gbdrtywtBL3pxDKvJkzPy7fHocIo43XsFx
yxkfUQeZHl20C0gpFYgvzm2k3YwIu7LhiGzS/Gz9juS28bEdPBC4hGVAPvbqahkMLhkFqX6RvXY0
51kRJbbWjHB67ABxzadhNpPt0lAN7zUOxy8aXMKfaXLnQDIMFrZNfMQ05wmC1V93KfsWvSDsQKjd
u06GW79FeS68gICaj5hGj5QvJK5hpzohkQEaYDe1Kg+yNmAaucqr6tqIarhdKzxjV5ae8pkNBAKR
w0/WUBaQel6RmXiu83IotrUY2TID1FvinBzOFmlbOSwoSD+G+PCbYjmUownvtlTWgZpFh0Trp4fG
ikHOApbbDarlrd02bDbugGKspgTDS5vMwMc2D/d63A0voxtrCw6AOToM9E5VwhMFATwziwZUSiqe
GL8LRCB/VTkfxQfFq+DRwwK6kAYlnhunW7IXwWsSa9w2kgBNnLlKnj3QO5Gv4sHgv2Q4M12zIJYY
E/zaLhv9tVRmDfEm8a443OqjSXQJ2lCKIF8yDDcs3i6qluyI3HX1e1mwub8aqgbKMIBddmsHO2Aq
5V1D5PZ9kZKYEukT2O1/pphR1WM3DF8/myYgnTvVwKD9uQx+UoRteDLepjaAKZfp1OUrzUcIuSYY
55xMuvEFFH8VqO2XwtKDiwvMcyGb1URHQcO0XzWolvj73Q0S7MRNJRgUV4o+hyur+b5Oak9ZdXHN
GanIzc0ktOzqJkF+KzKkThCGBoFtE4pyKYis3KoGOmxW043XLBA22Tea8w6ieVOaQfGj6NvXotaG
F9NR+7Wix80Jhbf+VLRFter1rn0SVeavcJFHu0aLphfsC4TRBDXJF702voRu964Qa0KaIDU1sNjf
ZP2jmbfmk0rsFH/e6SVHmecunLwHOaiavzLkPGgLJ4K0rOfdVlGHZFOZ8PvIfRmeDeGdFJ67X20X
DqYxEJwTRahOkpIJl27o26/VSApd4aTu/QBZ7NhrxAGMRGp/rTC+GZ5TfoG8n+4CJ4i2TWu1b7PL
SA5ApRcG7piLQy10/VGPqpcOu+s2wBawq2fwa+tp2tMccbRJaic6IPpLEiQwqyViX/rHoPysdGX8
TkApdz/yxR9Cz4l2RhkZO7fx1fs2gO0NeGz6TvwQAC3lWx24KXE3jX4XOMhWN8JBcpZQh7xo4qM3
E6Rl4Y+TeiL2J9uMc2jFZ9vtygUy7bZ8oW491jww1PiIHcOk0fm9Dp+NjRAq8mpVmQ+HYHIwLf77
UtZloZvmcFBJI/mfg9RWUXE7B/1wsOKKVQhgDIkRApWgEmRmRJq4BHVk3Zf1IO5i72tsGsiqp1mY
n4LRf5B9jtda92Ep1F2dE5Pak1IQLxMrNNeisDV8WHM9gDK75NZcgH1juGfCeCzdbVZB+RtLXdtN
NS5pktkd9sEaHp9mIv4bAUvR3TVNRNi/2l9kDeBtd1faLhbmPNHXsk0WM08BrQLtgpAJS8m21tdf
M01pD7cR1queBQcsFBMsUUHuVkGsBdoxc/xjpTv3eO/ja6p6iMyE7n1mVM59nlntAU3taCGrgTPo
V9QUMeEJd/raaP1h0Il0Ubxk2rWKaW7YdKhvBCCCP1X2zaDcY3kS94NTJQfX0r1F4Ac/zTKZt3yz
hrX1aFfsTVr8ZosBgvKznsTpqvGrhtdPEQIgSvDsNGxYHIeUdTWr3WMXqg0e20Jc/VmuAETs+Nh1
RAmOppK9BgGyzY4DqM62oQuQ531f+k3ygYpfsBCZibBHD1ItcRsdMYiY0AxHZE/gYtHC6mLnvsPw
tx4Hwg9JG9c2bdWQjUHgwc7OdeMo2PTuA8HH6KrzPUK125059cmZ9G9uRfaQXJFa5LHIKeB+nMVM
qqCcHpE3UzGPIMg2OK4Fe2XQXtFPSMg45EftALJtQ6f6bqrjvsxnCL9vkTHcTUgcZOG4sIXmPE82
8rhRV3OoDmoypPVk5TVB/UoEEsoQRgF82HDq1zJdcBYKXkfVLk6gRNKlHJU65HwbqYvsyDwJ5MvK
TXOwqHojLlbj1/ym7Rop1Ep5cUOPpEgP60Shi0crUJbqeAqti0jLCM2aIT/oSCh9M8r8u6Va8Zuq
Eb4YxS66spqN3zVNJwJlbVAXWVBfpFyPDrTfsd2qNBZq34irO6eRyUxamXFLLKYAhy8e3DkdVzb1
SQCdJRX6wXPT8nEid/GAyLRYVHUidgMxcRvkkdRr0kYR/ArtImtEyhKYMheQC9ttAp+YJ2RgxuvK
6PWFUmb2AzgWfTEOtv8uuuqKCoQbLHjU2jPQllc9R3lC5kiVR5vcKHhS9kaiEByVoumqxw6JGa1z
xkxlTKuAhCv2id3pVq2Er29aCyCTi1uaP0Mcb9xEU9WDmjTobIEZXaS6X51lkc3Om5pPfrg1JvkO
eo15kp1qZkIfwUa2rizEPFKXqJDWDOJLamQbWwF9PxIHxs+4MO9i4Rl3YSGqCwmGUF3/aWrmqxbC
pD+MzvGzfUgUc2k3otxoURLAiUawc3dbjjsisTujdVtKLozkaHdq6v6n1kyw9Yew+JFdmt5tfyiJ
1S1Mtxof3Xry+J+a/YGTrbfq2+KDHYCNigYuZKHmIZ4wUuxk9bPjVsV5lXhNfv5X+2B26iqGq72S
wz6LosCEYeZ3ssV0s9JdDaPWLXXTy9eDf1D1QDzIInT5aH1dqHtZhVSuQfyFxDM04kHhW/gA5jLf
Bq6Luvw8S7ZB0yR7XYu9gxzXtyS+JJO/uU2YhxV6mG+ayR9XclZfm+KhrtUXJEmLk2waXLRmRRNf
5CRi9wrURsJdiYfiovUY4kYN5Uqj7jHGguXn7qm/KUEWbEzbCA6YlbUHbQLvKkcMTvOBdUt9bFS3
3tdW02/8Fq1gtYj3TVFaBiIvun+pWvL9O886QSUB4YqWwMoyZ0gV0oQrMLD1Hrul+2rzcIlKx3wJ
Iy0+9cSgLUvfdl+NsOFWqNYxp+zCerF85E8yN1y2BRHzmuYm+yYztBPxadE2juP+WrRtuYY2qj5g
rbeXZtPEL1UVafBlMrj09viuIAjxrRHxvkwMg2ebO24jf/LJK6HoQm7OXj7qnG6wxts+YP10fPOt
1F22kzcdq0Q4z1Fqr8Nyoh3+ylab4KZauTG85TpWaQHW1ccSgQq5gQtknj4WhIWF5VBeu3Kq7/2w
/yqnl65urzILLLuO9zqJsjPGZmPveYSad+UgLobj5OsQtd0nq9IsUljz6Gtjox4tjzx1v49Eb/8E
cvBs2UnxFhVFtVQbTX/IhzHYyBV7jh63FR24rRcl6xGfGuziqRoGi9B+LfpqheKsJzqHKFbMiar4
ruHxGr/N2jOGHrpvdmTw9+ht42RkofkY9oRh9Knz1huEsijQB/YmFOlHNUg5RQIomEo1R9Arv0XR
BbnZHblzdEsZRUdUa7cc8w/frSIEqHx3WWu1vgs8qr1IgSX1ParJ2GuIoW7NbaQgES57h4QTWkhI
9lL2GhVJ7Q6phWj7WUfF090VzOLgIw3XPPy1j6rTWkS7MvVkRU16HRUzn1PVhqc5wqws9H3d2OMz
Z/3yEOhxuJaBZX+3R3O7DET7u71kv/Bf7XK8MpQ1HsnM2qlpHGwyTwuRoDfi51AYyrZL4B84fpw8
97pSHmwd8UvZW2ipwrlj5Ik093qejpr6kJ4nbXbitM2HDPcwFZEe+h5MwWf0h2zD34k7/nf0hzKY
6UG2yQAR2dFY+AUagkMdA9Cxh0Lb2Z0M3MhKrL9VLnf2RreRPCnfWhSvX+oZoI8REMLZPDT9YSWb
riCqUVoKzLEzL/JKn68A+l8HZUoPsumzvcjtdtv/niU7cIj/muq31h+z9HD6Xk+NudM1Lb52WeKs
CtJ9VlYJZV22ySIgtWGnlx6qViTxXJtadGxwyf0jz8tciikR/A9/T0EdbOtVnXu8jZNr+T5Jk+2c
uPJHo6L69sqZiHforCZSVsIs6l0N6HaRek2I4Ob8CgmvINeW69xmz69glsJZZb6G3cnovHt70si0
04b6u2f8KIt4+LDK3FjyMWRXXMvWIUQgbKMjt3sNtcRCI61x1krmcbLURP5iq4LsnErvdsNcza0a
9HLi1gfZC8xBEMoU9qdRjfIXq8vevbi3L+R05y9mzFGeX9WhDfnaqCmv2kxq+UYMH3ij0IwvseJl
j2QOXWW75RYFERokDU8oKr05fbkaPTt/QfbdPJZ99Gu6n4EYi6CoXww7/c/pAUEtb/ZU3KYDYTeP
gePpSycziMYwIn+ZeFh7EmPkLOB28Zeme/WAGj23daPcBSmO9MyNv3RG6B4w8bRo2pTJl4FT60Z1
GqKl+JssPMVutvroozBn1OFlaFFnH+BD75oRiSQlGMWqDUvrZYrsn2WKOkWV3pOazBZ7TsIgX2MR
28XFNczhJJV2pR7v3MT3HTkO6x+J3t9NdYVmYZ/FPiGsdbev0+ohhk6tbskJaP+ooh3T7ZGKeqg6
tbiESU2Goe9lK8M0ISDORZZ17ym4lP0oKoQDxzbOrhrE8WXsON1GVuU4de7IRh0nYm3ktwXqoV55
RkoUnjDGp8HHihAbzSsKhBUe8tFaEY00GxQAbsPkTs8DD7UXq00XiZW0r6Zhqwd/cJWlnBUEerfM
LGSiZa/6OoL3e8XQEp2yFCU1crxbdu9xthobvzw0kWqvMGuGG5HyBIcxIGzyGDmBOebtsgDU3RCQ
eyJ+CCuJwPufhE22N2ZMzoq9t7to+5rnO4yyJdbH+NltEyKz0Er9kTVE6vn295gwBMzGzvRo5MjQ
DoMZHE2LfDZQEdFacci5t+oCvaIJczPedPiI1kfPXRjXYADaEtmE7eCXzp7cbfvSRF618sZUf611
6ypfyIzCXUIuJNJwPEhLdSLUoPDjq7yym+q7ooQOjsC/2qu69RCwR108w/S5GxQOnEK1xEnYTX+S
V10e/7pyeks5qhGh4gz4bP7XUNTR+1tvJ2auil1imExwmyVdmO08pKxubrOeP9C50uNX2VnO4SJF
tBhTN32Szi9HMb+yVcrPsgv9gHylo2+xlZ1sQdLbWlXkKYdswJ0cJnpwh4idtUKoidCmiGx22ebP
V9jd14qq4y5GpfDWXvl6sxN4bxdyxOeENAIt5TlDRZTmP4tEGW/FjYD8zC8j2+WsRLjmykuQI5cd
f6zOC5rXKFbLe44S3XOTu+doFESCzDVXy54VNfIusuY0xXc/m5kcYyaeHRTd0Zosp5M1V0vimReV
6faETjBTBVqz1ANPHLpmEs+JCMdlhk7eXs7F4o20ZGxOOzl3ULlhj31obm/vQYMw4gtUE+RcFyfX
pjPUdCN7+8S3CH2c9fUqJDjrzEZCUfTli2/Hu0nVnXfbVOxVSvADyUNh+UT+4N2tHSrHKuE8f1KH
vH1wTf2rbJfrRGMDndNrpzs7J/datJP7PnSmxt22ra9hlHgXW7dszBAaDME2G1bNgKxk5Yb9HVmY
/Z0yp+fXPCYn1SPk7He7pVvhCselxQ6NEbIjsDTEKnIILHNTUKqKB9h1vOaIlRxlW2Ym8YI7prWq
9m1M8LfGLn5defq4T3BsPvXFdN/WPTpBLbbA0WnEk+2QjIhCwKmfa7emEJpJDXNW1mLy1dAyT/uj
rI5+nK+DNBw3fkIMott19iaXmTtq6HeLcr5EPH5j1iKctzC0dXN2j0Zcb7lq45AgnDkOV5uSbeZN
h7x0lLeWW6qVsSPnaL0DMsq3i4jItzbzdoioFc88JJojhNhZYZd2GEHfRlRvVO3R6vMiXI13YVVp
x4ht9tEgT8btsJDr3LQXVj/UD7mSe7twjIftEKfjU6YP3zD9299im/sIvIQvRWmmG5fIiwPG9OgO
BC44GTuxv7n5g60O3UerI/Hr+HZ68TSCApqGqFfFycwjbIRm4bPv4TZHVRZ+0pvH2TBDuP/c+Mel
J1uNrso2+IdhPs79raUlS28+arK9XyJI4J+wX5vuqnfUaBUpirPqsta5oODdceaJ+bWEZbUThuEQ
X0NHYDUEjAprIEmRm/VONuLRcm/dVhiSbOLZYjFA6lp1GrwT1bCnB7Rzre0sLIWE19hm3I2HH4i7
1Mg0xNND4HHgBLJykTU5Ae+huhrmo6qqlF3GxrZbVmlT38khPs+w/VRo9sKABvxgzUWgA98I8sTb
y6ohgvQSqjsynu9IucesX79Y0BeCBYnzDypv+S0MkgS5pKh4VMldWasZEgMlVJa940/hntNScEm9
CD0kbC+PYVApC3747buo0l8r6vhA/lmxgZu19aZcXSMVqu9MLYFpUdf+KyDmH/+Ps/NakttI2/St
TOh4EQtv/tjZg/LetG+eIEixBe89rn4fZHFUZGtCilgdpNIBxS4UgMzve01pauXFh0mA3aPzIroH
TSa8kozO2p5m5Za2NtRAeWK3PWL6rhpca/pb9HEXPVjuHc5U1VuaLMT/g/jQ9abGlhc6nZXlcLHj
/ucm7pbSjCSUOU+GEaOlTi8PoQThdDVM1XayAhJFpRQW3iHMyRFAqWei8z5HQ7l3beSJPA9Swo7C
GVhRh01ak6gKuSdnBhjN58GKVfJAIzxgL/OWXVnbL7U5/YKyV4zFnJPXBX/cWoA2NxWrvYWvN9nr
UCQ1j1Y33XquFCxs121XUgHuWnVw6kpa3lRu1675yWZvKaInzRS41aHALKI8wv4TIdqr4VnRDGuz
8WsDkpQ3WBJf1SiKSZ96sBX/lGoUNSG4eFNlvI2w0WaV667u89qwS+aBmWjzFG++rkm7yzAVcWET
R/fyjyZBA0S0RL/mBbBIi4G1KPrLt2lOXBbn3HgTs+7d9cACx1CzZHMfKHICWKEFgFGcTXxeJbcK
eFctjb7mnbfUeTSc4qrH56oZgocULM9cNUGhDiUAhs7Pii+KUr9gehl8pBrZULXhqeso67RRcraA
urdT7QpTKcn40AZfe3OKwSeCk/RPahf1izQv9EuLBMxKrcLq2KgwStROnwidXbu44+Vbv2/mdu5A
0SNhRoal86ujGK7gg+IM031UbBDXBeFgpHiyCJu47Do2Jj46CjCuVMqJvUcq5m8YTXK1g3rXgMd7
g5knpofEWbZRW/nzsuqyDU8pZBerUF/40wNXFHUd5v6tHRllWs60Cib5b//63//3//ze/4/3kV0I
pXhZ+q+0SS5ZkNbVv38z7d/+ld+6t9///ZtuKaw2yQ87muyolqHoMuO/f30IAB3++zflf9msjDsX
R9tvscLqpk95PonCsJFWVKVq62Vlf5QMTe8WSqb0RyULT5WT1tv7XNEv5+ozP1Ri97bLdTEKGeJZ
bz3hiRJvSCDHC9FsFEPdl5jv8JUzCjLBPWtueBCtrnKtJ2jv4I1uoxorSyQvz2IgU3uoVUWGrpmN
UJfexsum1vI3zw7srT3G9UI00RpM56WdhIdez/O3ZgGiOnmLNJJB8ajEczFJjtp24RAK3epp8Jza
6Wms+/Ki6G6+cbysnSlaBn1cdKaFDV3Ndw+iRUi1vJSKNCzTyokWdpGUl8xqv/79dRHf++frYiPz
adu6otqWpf56XYYcNRRCs/W3GuUcMHXZNR/K9tpJ2bMwhddSMEXpaJgrYTEftvKLmMVuImYzzY7A
U9KPfOLMiMJolQZPn+gDaF555ZLTH0bN7s9ZxhQp+bNL9kwdVV65mede2L/E6FaMLukC0QIbDBkl
ePHruHlIRxsyL3M8ya1OoaETFbn8w5ehff6RapoqK7qjyJquwMPTf/0y+tJNaq+zjK+96y61SQ1b
mQr2Tw2LN2oGEkUuCIP/dBZ27y9Kkhw/9YnZDTn+fZRJOpzx6WjRFjW/RxxYHhNCiKOGQFTdrIhh
xCwEzOhU+nF8K9o+DVE9Fx2QY2UZOQVmibZXOmDDvXYvjhH9tykkgp9RJfHQRagUeZYZKawEDbvS
v/+eTOvz98RezVZVR7MVVbE1ebrZf7qZVcChY8uW+ttYVvVK0ZtkpbOG3hLujZ/DLjvbeih/Te2E
RFRjBMT9/fDsO7E0EwO5rT+jQew+QssOd23iDMuoL7AjLOtHTFqx9hxj/6Gtw3h7a/pTikXkWWQC
1+tGCjHo8eMGruqfIyIXM6B7H3VYut0zM6KmSpp1vB8rjrqf9KfJHC8+V8y497s9sF8kFnkuAHnZ
5+ng7S0Y+dmt7WvYffJtrcWoOU25z0NI0L8d4Ygj7sNxmKTmvNNU7x+etqo6PU5/va0dzVI0Q7Wm
IIOtmb9eoUpWKnTfIcG3UlCsukR2cFlCJ8l2IJ4SjmH/joXcKXTL9pDXDmIGbVa/WZUa7LW4Ta+B
EaZXJcYlNe4cfSv6bkULQ8bzc4xbp3miDxHghBhP26xFsxnM9Nrlqk2wOa5Xg/hw181JfmdFu4Q6
4yIXAp070rW0nvWlhH61FlEtYB4QSrareWQp+cGJc/hCP1VrhJk34eheXLmCFRCmfONdbGx4hpmH
sS+idd9pwTkLY3UJvLa7hjw5FhhWRk9eSyiPaIb7IuUdVLx+lN5j3/8myYD0JdU+oMs9PsFZeyh1
pd6MAMgIBzfRRSUmfBE1OEXfOQEKln92ZTVikGGdvOjO2Nu3A/LCg8GagJ+9H1+30C9dwpWBxFMr
m4TxRjMroq+EnyBwW4hReXJhzXWjww9ZNaBHT7XIGpG0F9VqDJxbp2gCyNd39R9GRI7cm4Npj6aw
abx0ah+otyi8aKPbg7QlCRyh9C1V2lyxfawSEBs4YBXgHmKpbvfE5REKoCX6Ta9kr/FTFfD3EtX6
cXefkzksbheibarmt1D3qrWb1dtAzv1nX27yhUGO4pCNun1yyKPPtSkp0CST8WZsvPEqzlZkWfUt
xuXkkd2GvG5pDjc6g2Aw9K6HlaEN5XUiPAytQzy6ApYlBgEph+euRBfBcMd8rpfJMBvkEJuwabJW
O6Sj0+CLpVn1YXQ6+QSq9EeRphj1EBOw1uznR3VWtYl8ChXgi8jbr8Q8U/mQh9o/W3VkH4cUC/ve
Nf0vTgc7JhoMtmVtZVysHr07J9OCL2WbQdBy7RgckS49ko476a3rPhO7amdOuCOXNpwkt5S9ZYvH
Julf4HZOkZ81CX4F0r1YjCdjsRd9KZhXNEGV/ExE57nL0dgo2al7S7bCBMDAwG4GxJy9ZW6wuJVS
8CPiOHGIqDl+COEo5q+5n2u0Ec6PuVmWsR/zxYZg8Jb66PoLi23FUqlVVjio659gg2R7wy3Nc2Wp
5nkIQR3+/ZtDLCd+eS5ppqU5tmHajqLqtlgm/vTmMIoQd2PJzL9KepjOLaJC66zI8RYFyPTeGijY
oWv3ktl2syeejH7B1G+HKCXKuTGe41FyL56hf+9yc8Cnlv0Ly4lqZ6i9/BoW+Uz0+64WbIiG5ivR
VFIsQkFwPBG10w6635e30xZKzoK8lpPTaPjJKlaVDuOFOFiptmfzTIms1w55o2gCxX7qT7y5njfZ
F2+I7GWHMdA2RnfxNZCzG8A4RKv01o+befMaE08WQN9P81P6BWDYCaQQHYd9UNrZ45SXXORpoK9E
Uxrq7AwrdRMR78oRXlZhePtttg2bLH/EIJsMS119DIOkLP/+atl/ec/zDrFIhBlcL0MljfHrW6Qs
Ks0mi+l/bf0GJ2glex3Nyr2GSWGduqzsZrXRdO9944Mf8BwTtrKtPKORs8ISu3s32j5e240arA09
qZeVD9JFA1+yV6bCJrO2F01RE32+oZKrsaxdqEbphfc4ki4yC64CL+QLYoHYxfbcNF0h5wdXGbpD
jlnGcz0YZ78MxzOiRNmzoxof5Dvqo2j5U5Cyzv1qL5pJE3Tz0rG6bTkdWXhs1bxRs9ZiNAA3vtSS
slp5jprs/AlyBgayObQTn8ictOObeV111QHUHlBL0SPG7rOKTkVG3Ga3kFYoTTVh952HmTnl9xLV
JD9GbPOB53O+icKKYEosE8KIZKZqUTtNrWpvY7mQMytnsI4WUm7jzNAz65iV+qnMjGFbTANiVPQr
tWn9w4UXF/bn21QlRmkosqXJOps15fMCr0OKuu0cT/syqF65yMwcRK0hdbci4gePGonzkpWhuWJL
ER7NwjavyYjwroXAomiRB4/PRqsDB2ULPJlKtcvM1YNZWoGrGTqkzESBVlR6si2eaV6tSyyy8By3
UZ0i1NKfWpZ627//UeufF/mqocn8nDUZJqymacqnpVGkG4WtKaHyxVLc1wpS87HmKfNT0Xeo88F3
VFigjNYsQVz6CGqkW+ip61yKRM1WEdt7jJTQIDXSzN0VdmDuZCA0mzYex6Pb9uUqx5r5Av2sm3Xa
UO/zQCEWr+fVBtA1KKF4XNpu4m518Hs7UcvlsL3V0j9r/2303nefR2It+odH9V9uftVwTNVWdFsz
nGnz/mkzxMJkZM8+lF/CJPlI0zPheffYh6F5CiYsj8DnGGoSLVA8Mhb3PlGLGls9KBhs3Q4o0KiZ
iWo4TiBirRhW4gRishhAyWaKfrj7gaT18APq3aIwUPiDj9aK3R1v8G9Rlftqkmoa4mVHDBTcAYRR
FUAP3DC1OltCx2Tqs4JGOd6mgPq6NbVpiofmygyt2QEZ2Cq9lFXypNqGvhNmQzgRpxdPNuqNgYgu
BCyaohBzsyS6zU3A+9szo/CbjSf1qy5UK+i+dqPMmr44gpS3v/hyjD29DRiPCInFJtZ402vP+WJ2
Vj2HuYC6iNLZlzJGjFWdBhAbIhyc+ekZZI13zkcX0c1pIB1Yu9TugBm44WfHppen8BAD4Zi/6gAi
//42scR98MszwGQ37ABstSwbEKL2OTKAZGWsoGX7xexBjhdVQPALd4FlKHXWS6G73cKoKnPjT02p
A8Mta3V6FKO8unHvJSo85IbxlLJ0Et2DCXaKl9s31ECtl0YB/2FnujwXg46KDYvLrUIxjdrZ1e+6
J9yJipNRGNbR8AJ13qCs/A2YO4wqbXgbqxzUH64p2zTw8qdSKl/FhFZKq5nZDPUVucdo73tjvIzd
XvpaBzMxIVNTZ5E7/rB389TBJ97l1T+dGj+9J9a35hOrGG3TaxJuZIJ4aScmYT+v4/oic7SWlbC6
DlMB/edHX5nq5VUUSKX83Ccm34+Vwra6zbv3qSFKSawpfjnX5/MXFqggtkkq2fNHy5JPPpyQ91jD
Xigq+nSbVZL11oXoxlfWe1vDoYtbuUStyTXfrQI7cCiLLExbcCUYjCByRj/0SqgJVWpe2rRH8zqG
Guo4xbbNSfwhFBJzm2gedtHQ/UPoc+XQ7Vl4dP6Lk9WPtgr2Rc2qFweCwHHUa/sROJu27BzE3QLc
iB8Hr2yxucP3KES6Ys7CBYR535zF3H7EwSsuJRfWKnM9hWRYmY3xTIzeiqye6044XmM2RAejV7S1
+qdQitA7+SR/chdZwUh7XGPFfLl3iQM+Hf+p+el0DYy+RWGo5kwcK2RW7udLsBzbyTmWRplVL9su
0y5GrtQkOPhYbar1U58YlXNHvdX+fl6GZvjKkcmxuRPG3RRwd1H1MvdZa0z9NkBsWjk4AiEvRu1p
tqjlvQc4hXkROaJRgwQxshYDRS2HV1Fkbo2YgRsk8wlNc+urDX3cWukEF57mNVMh1w38lkg93w8N
rUY6qWMz78JBXaJu9KzbznC15LGaK11brUVTFH2qNLOutZNtW+fjVfQpCfBgCdKTaIn+fHC2mZ0P
x3tXY4To5zfhJdWM+mKkH65CqriKcTQi1Dq8Yev1Qb7RuziSoj/0in+qB6t/MwpTA02DehMOKT/P
6iKeNFArT0OSg8uHMTgPBy0p5rF3cpE2e3BkqX+svJBdNCnDtdeO/aNaDNph4h/aTpsWxCfxgALn
AlKQuW0m2ZBReDkp0aPKOwJd/uHKNjB/lPukWZpKpy5Fc3Ci4JoOxVy0bjOGQpnrniqtYSwTOvPY
IyPsZZUrzdW1faC2rP66dINNpLUxdLOrtmJAFHEH7HPlGNqkZdWVMzFbjNSWfPTjvHhQHMSzi9ro
jpFlKye3AZAEiLT4FiNAliDr+JolSbpO0VPcGHKWP2P9dRUTvgSqZ+18q5IC1OjgdTi1fuxtuyem
MvRnKLDJCTLA7DZDYSWzlyL9cJ8hpnl5iouaWYNM1mWbxXJpszv2sSbvjX76zuJyr3iIyPsJzdis
3W2adtoStYYCZU0CFVbvJt80BHSKyOy/Y1QEsBhLzYd29JDHSWpz44bywLPXtm5TYu45x7R+N0kq
C3bFJU2TYcv7OEGx4rWB6YVJX48AYJX9KJypee/LE53LOBEtVyDcnJlPLvcNq765UA5ISgvdPRkg
Zlhk1tmXeS0LxYBxiB+spFAPece3POYdis+oNn4Z7YmypEj9KZEJVemYiag6m1SQ3/O8Voov8IZA
H/lOBpemad6h5ppxWnwZAfmv3WrM16IZq7u8d4GH9UOxGQe9WomDkYScZ/DcXjtJQt7JjYal6Per
YFOHivGcj3K7izvdWIjTKKV1kmPCYG7aIR3QoDsZG6YOW9Dt33VsjGeFJQyKxuGKkfsX0a94YLfB
dwtjg/4t6vf+NF2tJXnjYNi3FLNy2TjrlUnKFwT0UTNzCcXOrn8fjBoJgGIW4bc27yLbeDblxpr1
dTW+1V4V4fYUDF+N0IO3XqrftTDdkCbxAGFKf2RwI0MCFeeCHbs/I8296rKk/Ii85Cr1rXYdvSCF
MW30lxTY/BzChLuKInXS9pUadzOodcZar/erpRvGsxL9xLNjSKk70xQYgiVf6SpKPVTyw3fVlx12
WEUpHd1OkY69hQ5YpBZ70XXvFzW5czv+KBacnwZ0X5OWIx+2LnsTh64xOttxgGyPLrnPQ6rFIJod
6eJkuXdlh2PPNCgcZGLpM70uPRmqfyVFeQhlrdtrvaKf5dozzviFRJMs21J0iSIBaINNS9/sSEUS
mW1YMjiy4j93EYBboC8RKJImeEapwzpHbcHzikHTjfpHT/vIiiB4zmW1XNhDgueR09fHfipyNUTe
IS03spvWR9m2KKaaGBTTCl3L5wYkvqXo+zSviHtsL80nSDvKoVTlcd85SYGBThU+jT1pcA/wxUeA
b0atux+t4QczF+kp8q3euPRAjN0OgsBXrMJYmRlApfeWinCsAiOtRbBSazeSXl9uTVTl9cNQoQ4z
s5Y6fLvnOsXAoMy5TUIjKZ8LiIJLjMH8te2ZxXOqIWfJU93CLYamWugYidoZopdTM7Asa+OjJT0X
Tbtpix0LzPDWRFHR2cNLBH80TU5GUz6qufc9Vp/caJS/AgX/PQSi+d5XhTvzSsN6iku1WmS26V9h
/2WrsOvlYy8VPcHrQd7FAxcpNnMkVvDzmZuy2lxg2EYbmf+2pjLUJ0h5xsIrB4VNdvtdUfzuD24N
qYzjP0JWdrMIa4SXIhj8ZZkDEf7DTtVkEZkxd4Acms6hK9QNNovcALluvqRFqu1ydxguU6uoc74p
z0+fQQHHM0nRRkRM5eTZ8nQg0Z5U7sSoo6RoLqJrDySeUbXtO1TunHElmmSNw3VHQG85DmnyjB6V
PksaKTo4WeWfVVX5g4dh+xr4SbbJ4dksTYQpX73MUQj75TKqLIw6rX9Q/Tp7qFOeIIaHsM3UbRV6
uYfNLB6o7WuN3u0y7yt5LUb5saByH5cx+CxO2XWLEpjSi46M3tnq9J8+F1JgshTHaE2/UrFnNOW2
esBxLAOaXGDZFZnByUNqcWGXSfWKXPorzCR+n2E3J+PtfLNHF6DWdJAB92Td+wZW4dNBvg1SS8PW
+HX049tBpt3N7TK3v3ldgkCFFVYP3vRJier//EmA4KrXtPReTcmTPpKi/emTYPVuRsmc8Sw1QIlO
yXiRohdFmdSrf9jkTbGOTCTrb1l50kOqLpsEzgAg/TXO06Ru7ksyfAor9DWEP5tor5ap+pKo4fvo
hdUZ4T/1xdciEKxV+dQXLH26wV2ISXCxsTUGan07xK+HXaiDKhLNCTC5RoVO48JxCruXugXaJNpG
nBGJSFAWeUTyaRodgvAcYUFzUdiV74j+BKcsc9ONH+OzwGoN4Q9jDA6eE2czP2RLmQU97NKkxxkr
Np/EDK9/RfOtfRTjPrYjfHZ9Eq1A4VWUDHK8Gxz/xa4cE8EUjd24bK7dUpMmIKF9gFsKPWhqVlIa
bqIoDMEb0XTiokde07E2oqnXJszQvFb3vj088iB+UW0zfbCiNn2I2HKAxCRC3+bcC3Mv5OYN0mQv
RkGMNMe/v4KK9pdwFhk+x5ENYjUmLCHjUzgrtHiaFJXdscPrhzUBwlEjKznyYHQTxLFqzLTDY2PI
+t4sU35U/K0Q7VwSqOZgXNz0myrb4UNeZtFDgYn11o6MmvRYCLHcQUtURph4XcmBtByyvH2TW17M
TaLVZ6+yUVvJx20sqe3b2HbjZjSAcfqIw70VGsobIyGwk6njkAM+/HY49JB6a1fcOt10tryBIevY
ZnHssCd5GYBni8OrfMx2OdlhDLiYVkxwilRPykMC+vTV/vGZjlNFe9tJ9bmY5RkI+ik8HffiHGgi
kawbFpId9vOeSOBFRWHukmO+4PF4O927HANMjNYj2ib6ROFixbPSUde9HYqcs3LQC/NVxkT34OGv
uMm0BL23qXbv+2+1v59nhc6P8zl/1j6dJQocYw10mhyifK1ayV2HfhDM2aCN0y5tvCqJH6+Mps0W
9z5PacZF2yjaUhwmBlpdLeZ6YrXre59l2AimDWqxMrrxOzhw5DErxeDO8+StoRHGGo0OpeoqsB/Q
f8/mZuo372prPIEf8wHhSEs6IDDJdnHSirb68ve/778ksjWNPQKADBMWOmFbMf5Twig12eQEau2/
I1QTRDvT2lRa+gTBq/4w7WZtDJXyRfZsY+6rlnYu0NTflv5oriH7Z4cM9ftZBnBwBsKKH/lUSMj6
L8wIJKhoqlV9+vt/svY5a6JZjmFpBDdNzdZt3fgUODMV2Qt8slJfxqFfhM5YAX2g0OMcz2fLqjds
k6NZJ7s/+uTewuIbP7uZmujtu5VWe6h9wM0VKFakESBPJUn37oHXnyVGIh87NMMepSE5m4ncvecl
F0jFUmaT+Ato07mXqsehLglt9jr+2lnMS950bAXbREZETRRiIhn4Dt+qIPsHCIJmf3ow8YfblomI
smnp4GlAqPyaPIJFD8IgnewHTB6YRlxkB/Iz3mTkTdWaikT1soObwzkngL391C+aYsZ9ruiLjQyt
1ljH6286yad59+b92MyBuAOrKUQTVu8eNMTN977hvEMcIAZS6QMGDZZnrGy9YnSaAhN03sOcv4gu
0Fr9lifpiDYtg+IknYyNU2UH+gY5uv5BzosOMY2LEWacUmr5bXplg2rLdIA4ieQW/gxYgLcXJ4Fh
NpwirOPEoFE10dLNO10kSvYxMUKWnKTno6kQtbrSsxkyy83y00CaoNU+ExNNbpW5qiAkWza5hZxe
NM59LWifrNgcTnwhD03Sou41FUX/DmMqeryNm4RGWSRXBzEGOENN0/qQxXjemEWNlqvnK3g2aPIh
VoofNdEnimga/TRZ9InRqtatreGhTtONXr6XnYbgwxBfDSXPiYv/pxCDo43g/SrTh3wv2vdhOUTS
mKRBT5LWwW9XGqWVNr15lamQwWWESpOc7Ok9DDwkOo51eu5ur2FA8ivMWhvy79Po5OaDBGdKJhG0
gDhJWyTy1WhWYkzMCpKx3KK6OrBQmd7l/+1TlXbYBq7+41PDpJfndm8ARUjGEQVdDBpjJPfeK5As
sNJy5wxx0z6LZqcO0rvaEcXXEGA4tL2anpO0/oq/sHZCVV4/iZrp6uwAcckwi1xnmzgCLhEDIft8
bCSqYima90IcUaLreu+SST7MGiVCJqXupCMAF8TY1NRe+bIpHUXfvfBNz597eRDviB5HezS8cACc
aqKoJHfIZqJK1ipeoY16Dhs/PoReigKWnadLm8uwKMO8XCbIbKAqgR40Qa4e4lvzh1dk6Gd0bfpY
1cStu0GVl7dm1TRXB9sgVdPdbG6kJaGXIm/xo2Oy73TNKQ3HA8Gf+OiRw0P21LBnbq1rr32vmsvG
qMa1aGaYA870cYjOhV95LyUrFsWJ9dd4HFoIy78cZbaXBJIMy806JC6gVt+4m3cDoLVX18zKddax
/ckyP0fRMngQE1B6G2aW75qXPnDavZFnSAj3Tv4NNOh0AjuX7EUKIGiPsJB6aQZ9nIkBIFBXIiX1
c+t6OeoyCMpGKej1wFZ3YoJRoEktEXRpbfxU83mUuHr71DlsWl002tg5l6uJhPO1XyCcCHgogsDG
klnbuIGqv+gVkKNpOLQj0Nwm+5WkK82l7Rv9bgIXw/tCek7ypX0hFOd6eZFaiGcJYoaXR1u/yhN4
uU697zPvB2FD7dvv5BPyKx5ow6ksCtJTQDDfK31cKkEtndFbGB4Gh7hSDoZ0E6Vq/6Cisnht9IMY
Ez2lYuWgbnxzLprELq66rps7PBX9bRVo2iqSlextSKuV+C7Mvmnnfj1WpyQuSOENhnH7ehFiXqRp
lr4rGjc1rjzytvf74tHA8EkcmSoREmi5ASehAoAj6Z6zdPrB/wJX43YhVBeRvc5Go1PDq+Msx0U6
N0uEEaQWyctUR9u0KuDJQW4tnFtlEBWchG6VP4cG+f9nzl8/gvOkVVNOy4L7R0ieavzDa1n961sZ
ZypNBrypW5rpfH4rG4ZXO4nZ9M+6PtrnKG7O2HcU70qDP2aLRstaNFNkO8xSJWBWkhmcdw0hyKFb
uJkntRFfj5XPUwTxIAlKIZD4/9Qk3XJYZQzhWtRuo4X5D6lJZEp+3bZOKyvSkqaFQS4QIu3znoe9
Q1XkYKif9LJDeBPVXbnUlI2lI8Ypavc+57/0iXlOdsY1dDZICVkpNGPibUBweteOBZHH2HF3rZpv
h3QMtbXSu9ZqaHjz3Nq406zQM0YTpY/f26aOF1pVWrvCQVDUqB5DS4pZlZnpNvCDhMczzXBov+O+
qFygMmmQ/oLvYhYRgGSp2TiZiWbpPllAWl5z4IKrtrJL8xT3aYHWXJC/qg3rj8qv8X+cmkGeLTzN
LZ+8ZNSv3H+s+SaAzmDhvJQ5OG767PTsyI3XPkpO544s78Fy+5VoDVHjnEWtbGwZlTH89CIL+emZ
6JTM5B0FLXd7nyyOJ0q1kqdDb3PFsXHD21h0tj2u44GnwZLVFHftBXLBWqXLXwkBWyAB8ngn/pLQ
cR7IXOoEb4P2ua1TIrz8RSZ+BXM45T2KW6llvOdJ8NUPx+T3YAzf9TLTWfb3Lj9QG2Qj5pBP04SA
98RzYBQ86joHsPW0XLpVxRpKHSKurDI01VzX+EfcF1al0uTu/L6UQqEUzwXYceux0ZOVHYzFlvW4
/USa+KppgfY1N9wIxURPO2man5+8ouIlNA00/njKubGeHTn1tlZQtqui44FThb+LcVLP/nKMsaTX
a3nyZnC7pcby/xTHrCs6xcm/qk74CsurRdZPNXYkcqWF6Odbn4fYA79NWqrrrrGqtZU70puPeI2Y
EOMftVQ7rdyhrx4+pQEBmumEsqeXc3sY7SPsYe1c5S0pmWmgcUn4omQlXVW3cvdjkhQLMzGcS9jB
cEGX9KUqswr5stx7Ntgb5J4yvLaWlR+GUkc/aUiHV2gewaoOtBREPqNBjrCqhPXTSYyWcJ4sPX1F
Zak/ldgmsCVhVhSM43rwJMSQmmB8rcMmmsvY3+zFQZbjLRuk256kqpMuVoqTrPhgeC9by/HbhTgI
08V4Ubu2uUXSrDqWIdos4zAC7KimXVMQas/3Jj5RP5pF7pZ7Qks/N8VoUBJyEMfWk7tSUHiEdBNy
j45O4t/w3V3gtcaPKq++dvKnLtydAo1bWv5lTBwhucZSi0wZTMg2Sl3XeCv6qkSyA8E5AJiE7CMS
NK1qbuNskqZzcxlfKSvc54NrPEaj/XDrjx2TqBsIWbvu3Sur6Q/RX7EkmScVggCQluJLUuf1zJ+g
JtKAXUvi2/rZHIvuBP4TP4gQWd22AViDOO/SSmtrd6viV2PtRNslGbPGdhONHF6yiOHox3RAxrIq
sOq59RWFeQzkUdr9BK6Z+jzlOgDVdnlYsHwF5daGwbey8x6s0A0+2q5Y41Sc+bM8+ZZgEB7O8ubM
ztjwZ1kUomjhjR/V4J7N0u6+4b7zfSwz5V0d9R5VMATuesLeM1Tikdl1LQtJwZgdBAQ2h/eQ7KKn
2doEuaaqmCRqlVbjFWXbyVz0SSWUmZnkc45EnIMMQrBGv/MPMXw/zu6wHvP9MVu2btLPHGTO4ZpG
3lIyC/3EHleGzaoo29QJmyO4LWTiDL96lHzWyvZYtl9Qiju7HmjFmbTw0ra9sZuCidQkmE2CxeR5
ibL3R5A/E/+pHrCmMLUkm7VlbwFAoyDYB/0hx7PO8UIWIpBZVU5/QUGt3Xl+9aZM/myicCYmceMl
Rwzipb3oElNNH1FIF53TxX2u5eM8qBj+Jg5LY6Gqg3dWk3rEvcoccKaL9WMdyu1SdbL0CV8sFe6t
5n3TeiAwFWvoWRvliwhZn9+zPpoU+BT92QkQPxRnKj3lx5myyaBVMyV1bUqlcSS0lRmBf7SnRswy
9Jh0Y4ywW1cEq8qSJl8ERqxYD+Eh4s85BwlJ1CSsN1SSQz/VQqVIDl5e1psMB8Jbzf9/3J3Zbt1I
tm1/pZDv1GWwJ3DqPJC7b9Rbsv1C2LJMBvu++/o7KGflseQq58H1i3GBhJDbstVwkxEr1ppzzL/+
7M1ni7AZ1ipWftQB6sGlN4qrZPnfyFLVg2Ly4eXlywdTd3Jr/e0vQTY0NYI2+KtOYgm/EKW87kFv
po6ePiL50Q6O0TUrzcLqDC8DMlhEdwC7WnbtpDo5rMsn4KGVq8HtnEMVRu5DnXZ+ahkjGSlI//Oh
nzYvL9F97UmSM+/J9okZF2MAS6Fvd+S5cqmpvgvZBB8JbZd+ViyAMkWvN3kq8xNYXrTMYHe31Rz2
N8KdJz+KcK+rKcMHfekwhUuvqR2ksXfy+vF//ujl/5xqMFZySTNUCfwRSeacSCR3OPTjm4M0Z/ra
8vLlz14+zCWVi4fnkIhIBzgfxKCbmgaYL5iHAdItQSm8vJ6X12MTomJ6ec0u/q/XYVY/GmoO8ytX
36voh7Nazb9yQATamZuclxAaRIlh3aIVtjaRU8qjZWfhuXOWgZPS1u+6Iod+Adn3ufucpknxNdfQ
kNa15rxTWPYQDqTtORxq7VDYWbJNq6665dQJ4iOr0s89gZsv/0r05VU4sVoh3At8ltbtzzt/mvna
dsOU0HBtTaUt7JqmrnI7ve550aOMekctgyezWPAHsx4eM3p9eDu+ak3YfM6Sef3e7MBcxwSs+4k8
TxrReKLBVqyYQl512rgnCYnIvyrQqciKSxnXzb5zV7pdym1WFtFtlN+mSXtV6KFxUBVTP9AtINCl
KFNf9h0KGAOzAacmY1WoE9SvMVVZOvhyOGhhfG66R2Eoxqqd4LfRt2u32CpoJ+s1VpE2ItZCHKxF
fGOruIIASr/XBHCtXH8fP6Oc1a/n4h1hdC5KHwjGGvNNkqOc/KSKQGyzununuDNBRSEDTLz25o5p
auZjrFSOdnxH0wOqtzY0V+ZEElfQY7ORUKSPimozcoeQ6uXktG4ylKmrISCfyolSPzBFscHCpW6G
INU3s/nUGVq+72m1rG36474JyHRDB3z07bqk9ja7fTDLdIcXF63MjG4oMQsPRC+GTjLUFMmP3BTM
eBIThnNWeaMq57sBaHSskN44Rez52HthimiJvUbHpKwR3pWbSXc0L4kGRvdJW61UgGwkP8CSUQbt
U1KA7OutvFrnYZB7ilJlqyzUytsYNSCSAu0MxFo7t3icEiE7EhkiH8LNeEBw7B5JMAR83mCQYmYY
3SWYJv101Gg5kuuGCLGq93D4VvAwGebH7X6GYw+sofSskY5BPHdPmVrpJ+Qzn8NI39oRNZNVFXHu
Bf1UHeiGh22YnTLdeBhjSz+ErWqvEhN8L1VL6MfCbcmOtBpmLPec6rITZv7sVLFITxHQ1w5HRh0H
5V1klPem2WYHUzKqDowj7esrsFjWe9befeQQ7k7uuBPl50K34sdaSbfCHgZCrWTjF4wjbwzEdH1t
eGlko34oIwLgSNDDKRt7fd+35846zMgg1gvNc0Oo77lLnfkcFQhUFJupONasUxmQMqviyNrYo2Ee
yip+KLJgOAcTTdkEZoYj6mDXTdqNw3nUY0l29mBLgUJr452I6+7y5YNmQ04cq5wIvqhGdFWp+lGf
GqRyun0qmcZeDShRVpMVge+3iaFFbOsPwey16jmsHPMB+6HnRNGxoot9UDJl3E9u/yHDP342tBFt
tM7bqCNw9TWdYGFO9Igb0U+u+hpAQjA72nakkl1lmu1LRX9Sh2qtSY3tZRrHs5pn1y2ePNLp0ddi
kgePMentKsk7gtCzaE3Dwt2moV2sgCivrDH8ZGl6/zfLmnh93GZVM4Vpm9g96RoQAfNWCQyJLLfd
2s2/IDvSHosJPRXZMXavYMhpbYVDF6ZlGFLrMoix1vdm+ZXcDHsbsaORk5IQn54kh4Qpeyf7Cdcw
z/bfrLyvB9n8iLZBNwC5stCYRNjGG6eKULW0zqoyfh5JhgLpTebgoBY3VSoKMmunYafZpKiU9IH8
krPjJhWNpw8orV4wwuUMlSOegIrr6UYXVrNh4MKxRbbZTaHm7lqdI20zL2ttngzSd61UXxuZSQZQ
ET22k/p3V/x1l+bliiO8Fibye0whP9g36WW6RYKz7UsG0OwAc9E6othZkSMfE8qUwsMirCXwcvyu
Hu3agOTzlEhzzcF5aDr+zy+uK161W15+GnLZQeS6rmDY/Na7PyLy13oWlC8upxC4J11NgHfx3DvR
Ylqa2tVsuIlnxZBanNH5qivJU9e246kb3HlfGM62Um3OLLQNd9SG4yFQIgRnrbQ3Iqrgys/QJLs+
eo8GTL1s5ugyaWyBuKOX56zT0m1HEoe5fml/EFX5qBQy8LQyvpdddccu5q7DcshINEvNba3qjzIl
6DE2oLYZVgI1bhkwxJ3bcbmAEHWVpa5F2O+zrNH8yFR7fwpFTVaXjY1oeVlbVrpuBvsYYv0i9yHz
spE0SECdX91WRltTth+0fAatWBa3hWO4By0Uh0Eqd7DB4oeEp9YTjvs5K4AF6lOnHtHlGLs8ZAMp
lDTemoFWH3lS6kXX3HVfzcm4Yj3ABVen62mAH1sHSXfS1LZFU+sS2qCWx7bq2nOaEcdshUXnwytO
vER1JH0icU14gsL8RpJU2kzz15+//+KHqoY7kRGeyZNvaLbtvKlqCkipdmWG+ZfcVsfrvnZL4rUC
Y/CZ69w1kcaxqKSrri13Z1kV0Y3JWvDzn0H74R5cZr9oVLgRdUaqb+fAQrGbETvr/EUU6ROpbu0J
9UYKXS4LUalCinkZTmtJfUboseUEFu6jSYxrWtrIn4fC2UhT+0wwQXceCcsFDTMpxxSmQDzl6moY
eu00D8SC/vzHFm9alS8LEzEDhutowl1moW/kGSLhOImuyf4ia24+NTE/ud2grQgeBBIShNU+ty0k
MnP7YEZrmvd74On6x8IZ92zdmFXJIaQIKYdLpS89uq/uobGn1IsdsgkIM/AF7xmlsCPuZSXU9RQV
O/hQ6qptwqNwYE8ERBhaTbYiP8Xaj+HcrOicOtvBodc3tCmclYy8UMKZFsx3+hgoY76xB2jMEbPq
Y4V8dF0FASSWUPYn25qY5zBGxopLJGlXxI1XxdPn3GC2GeGI9BNl6tZTONqbwnQizqFFv2rivsIN
ObmbsNM3UWHWN/rQZnjnU3s9ktu1CQwjpiJxqVbNcKC7N7f43fRqVRth6wclhasbf8IYGDXVZ8Uw
zDMru7lSFOJ7hUNwaIVN3bNjOdELC+6xyrn7wZBfO+o+XEsvtfM47UHwlruyaVET03XZUjGIAwxd
CTT4SdWJ9QUQotc9uVpFG+2tZdZmcNwm/VKSMBkZ+2YIx/UAwowtwMzvXKjsO7fvnk1QihlFjSZ2
AkPcddlQqV4hQOJ8p6KbPQTTydXKZBdVg/Cm3pAz3ZLcN6vUn4g+v9ZthVjZCpbloLpR7jG5UG5k
/j43EDCQRCGyI3mb1Ia5WIXDV2Dj2V1TGNbO6JvZb2lBq6a4BnC/xBzhJizmtvmbbeCNIejbrWyA
fbBpv7tg994Ywjo1cHku7eCLVcuIaqrPvcRW3E2CAmkjVNkxdO77S8sy+0sjFOR7xuGxSLG2Uzxs
RqO/65fAQZyL9xlvys+ftB8XCCoA13QRHAhLs38AzOjaMM/JOCTPg+yukA2LO+Eid69RGPsB6/Zq
6ur0uoWGhk6i94U24UgTjvBbkxJG0Un1bhpRfBydDgVtYuuIIOP+zh7u3cL5PIVTeR8y8/87sYj7
dm+lVtE1JjG67rgGT97rE6MlZJM1RBY8KyHgmxmk4lDY79o0ZuMCX7qxRm30IiUo9nh2GA8hi72D
Nnxtp+4hF5a5fzlM9ap+VpoRvV6+1wbSsoqO844gn8ILUVfa7dCcdVHuYxqHW+GEC4gDYw3ENPdQ
D7Pq6UGzJRroaUIp9kFPHIQrbX2Os6De0htO7rO+pm3G6tN24+PP37k3CraX+8oxOLw5qqmhdXXf
6GXmrIMIMCbxs5NpzdpNrJD9JMD23Tg3uiyTozUKa41X6nlSCIrqxoMyNeYxG+s17iUAxEN01ke1
PplZVMK3Fu9tguuvdUfZk1jYK63xgNmXNEjMGivUi9KrmrT3aarA9IjD6nLOg4+d2rGoBRyq8Lm+
C/D1HOsOFvnPf1funx/eb/Q/bKGaw01qCevNQ1QPmdk4YZ4/p6aprlDSDpe4gV2CtvvQ3kuKnqtM
Jit0MvnZncM7o42+BtWs+YmqmZvUcMPzy4fCpbULuQeIgYmyErtV3HXJDUtVsC+d5gMRzONJod3r
tNlaKvUlgcojAAbao7gbLw1+tmsD4JDk3tq5RkimfaoY1yPjvssk/yDtPZEaKWmW5DjAw8ld3TNL
B7urqr+rrG4dMKPXE0McCSVHy9/2KqRdUsI6dDM59vjSZi+h77ULwjjyO0JDvCbMl+EHR6z51sxy
bzIshVCTDAQIBp0rcAb5qV2oR2HmVkTYAwRHS8MPZnbKgzKl1YoRxRX6xeJSG+/bdpY7jpwhfXoL
U3eWl6QM96mPEFzzZ/0dBQoSz2Z47qzu6FY1WT6s1sDAPYaKyVVKUefNCFrXMYknXrZw+C2zJqq4
yi+pIN2jYxXyyBCr8NrEMHciCsbD5ExfR9lpTB1ycQiWRNdAy5+jrgLhQB/TIzRgPJWkdAQVuZQt
bL+RpXBjUqZgkaPhoQKtWVqhhrl04Pre9oieOY59DVQsTh8soybTckng1Rx6bmiG8MaIYxNNzdno
vzKgb69SqgcPPMYe1tuwNYI6eUDofwhqesTF9NlJlfDEoafajCFU7xppnRdPUIfojatHc/mAQ9oj
obU8hUH5GfbOc40PfCcK8xKws3FrdN24s6GpDnBprzSJpHI0s6e8q8+GBZW+dcLrgZyta2CpfiOy
W5Ijiq92yF5oXdLbtx9zMVvexOjhmKva5WgK7W4S0XZyyuR64MQD82xqdyxL9LeHaCBCKMJJi15v
Z0la/+BJ2YzLzF3HbOVHFO/TOexoVc2O21yH5J/9TX1p/1Dj2pYwdZPzo+0K9IZv1uGeZEruOqN7
toiP8ZNoouzJ8GU5bscaSslw5TgVN2Sz0chyL704BORhiXAVEcy4teT8lI3S3KYJwPnYBDz+ka6H
7YHJcvdJvHSoqOPZ/04kRGIGAYXHEhee8WZ4iZUPpL8Elqfp2KTDYXJWIpzA92fDdFKbj0ma73RE
n7cgAgoCBPPuDL3K3MSF+PpCg8E1siW7RN+bIzMg8GXJh6zp0xXWMXaRLuJgzvcaMmlu8MRoW8wD
eENDWRwHoFrJkveZN3V318Wa8Of+PmPyBXdtjNdqDhoomvPn0UFpZI19uw0DBkrJcgsHtbzs4346
S8u8buey/naq/z+vqHHNC0XuqQArhhisffPyv++LjP/+a/k3f/2d1//iv8/yiYlk8bX96d/aPheX
n7Ln5u1fevWV+e5//nSrT+2nVy/WeSvb6aZ7rqfb56ZL23/R75a/+b/95D+eX77K/VQ+//OPT18y
ma9k09byqf3jz08tunyhW4uk4S++3vId/vz08iv884/dp+GTlP/mnzx/atp//qEI07jgsAHiTmdj
Nf/4B5TAlz+31AvNsCgzUKeatqqzO+VF3Ub//EPTLjhd0UMxVRZ2xOQUKg2ZpXxKOBcuDW32LJgJ
QOLoD/zrd/+T/PftTfv3JEChL1vcd6YD10HQYIBEZrOHOmc4/Hzf08OQ+qZzbIbanVrGyi6d0m6n
oDP04lyAeU+Ux5Scaa8c8qNoO+OdgyzA09x6OiRZ6W6J7n2AhiLAfOeMB6QqViojwwMcl1WbVJCg
1a6gKSLqbe82gT+2GIHKtt0PnZ7RXDapsBwlP+lJcy9x7qqtRDjSKoeJLtZBDdJhpTAAal2lxAJJ
9k8n6FuwbjfrcGh2nCmtj46L7RmxBHoCl/3EIXlvJ5fRPs43VJd5kK9d6vLreaxzT7WKdlVEJH4l
TndThX3sz+zbmw4+l9c2sXNuu3A9N9a7Ko9WmtvcVcW4M6ygXM9Ka9KFMNdjF+5QoswwA+3Gy20P
tivBtGwYG+6l2leJX8CsgEcxsHuVkdJgEKA3PDV1ibq7NOjslh3TA0I2B8X63JrTo4Nb/ZKYwhvN
qMurvsWumDJKGaoku8G7lyLTt4lNjl3Dg3Jl3g5lvDIqu31snOBrVSLUsxI324yM+zwVbfNaMsOo
MrFKFsmc5nbTGggZGTYxTdwe9Z5pkBMwBj1Sl2qFbcOgJz1+LRhnXw2d8l6R6nVDvM5tZtKk65Im
vMtlvWlta/SjyijPPXNG2j4M0GkTfYUdPRxlpD7FrWtd1nYarQIUJquQpsmummfkrTZVSBuhUSjs
6po2pPybA5G1FKZvbmTLcmweDlVFP/1S632nTUd3Y8TACK27vCLiSw26nal35npR9q4JMAr2pijb
Nd83ytL4o2ougQpMex3qhG+j9N4typWCCmBlDcV2SHpxY3MSXzVzj0gIh4Yb3ouiBJgxOeHBLvsb
maj9FpoeE60RtqiAAD904jIVSbmnsQmFjc78OBEuNlQ2INyZU0Bly5VOSOWpdzl8goBWlaa5JBll
G02UP8x6pG+16ZNdJp/sHnNSw4ycoclDn3bmbVSKdT8PH7UsD1ek34YEpFlAxPTiKhbTbWM4dPA6
ZMJ2OGj3dVpU6IhVSAEQYu6+W+T+XEq+h4hq6us2L10UA2YLi5DjkNBmmG9PSyVqsDBQy/zOBge+
iib0DJQG66GP9LMecioPzMc8jMKr9MSguj/Gk3I9lv3HVkVQk8hyXGHqDtEh1E9mh7kKvA5bq8BZ
Mi1FXaKdpZDkoDoa4RPLh3CRZLIZz+umHMQhHgdkiEHnKx0yLgIL9+TWOAc5fg5zIzmkZf/YJIqz
i1OJyAtGlyrtCP5H9gDkwKN5IN9pZSGOXKX8pGg6eCT81in5tnpYjdemEzyExqhtST+QBws0CGrJ
ofdtOQtvtkuIV80pTct8m3WzsjVAiZUztF+W+HXljkRDOuUHqTbOtTUYB8Rz2U6d9S+51Z0YjiKQ
Y3GbyHPYZr2oSM+M8dyEwwlu9Apfgb1umbaudPxDjF7LDSgxQoliRFmYKdzjRNejG8idklGBBpk8
GjBNglRiRGrqLD0x0ULSW3MbacM+k7YvCLxDzNkzkYnd97bZPRWYuJJID06l8S5rColos98nbaP6
acMxPdSTbcSAs3WIhCZxg6T6Iab53oXqLnO7bWzkq6bNyXhVm3oVp8plj+EZJvJsHktLvCME9aoz
yOJWUR6tIH5pzNXlsHGZSu2kbNB3RXbG3Twd1bnWfA0i9aosq12VJsZlByV8oVsokcNO0vNIzzS3
j5XkdFxqxcG2ypUzhN3eIKshcJm3k5kzbipbcQ454nIvFGXHYcQw7xz4fmXfTYdpCs99b2ZbHvQv
rZVoXq31itdproQHkDzlUUMOA27RAy27tGWqxH0FYQT8kTYnp4oJQwSp/9ixmGjlnJ+ha+SbSYhN
QPrCpmrwGY/TjR5lxnXQSQjkgbmlDp3X3WRiIQcIiuGDD4AdaM121YEjSbVAvcsdQRK555rt2Uix
Sc2D81HXZLiBkgkKr7R2PATJju43eQ5msyW8yfDyQcPCquouc+EwOegNsRJaSAjLvORRzvTCwiQ8
RcMCBXHK69Zqnro6Gv5G/0kL89XCy1jdQflJR1oXUFgYSumvKwhCtwLmf7ZyG6c1ODAwKJ6WU527
jKVXWAX3swuKJamcwzQOjE3szvVBVkSKLfc8LFjbEnc6jnI2Oa/xeGV5/xDWTekLtvd9H45fiDk1
72R2gHWAO5/QEqxwKd5PB3jdVqlLc52VZXtQsDtmET7Dyinfj66RrKp57PaDyZ2M6U36QztpJ1SF
cm0xD8PUbdtrkFqM4jUME7KLOVE07TrTBNx8PX+2Ar2DV9M5Hm311ivKoD/OGiZhxLiTH+anCq3z
BsL/6BlRwNcfZbw2VY1esk9u0ecx08MdsvvsWDeM24ox3dHLO6ipTagFicDrQemlz0FoOgHJhjXe
Ktp64sE6QStx/ValOxKjaGXvSY1tC+N+1Y2AHOBzxgQGK+axmtSHPos+9qX8jIPV3Wp9iAHdQukg
QJ4z90eKTyxUY4Omb615Q4qps7bp6fuuzIdDTb8yLjlBzTzAR4uWohf2er+RQTugS2yN85DrpedM
8CIhw1KXmUl4lCFvbzvGtDrGNGYBSLYcWDB9SSJo3DI5t8hlVnWR5n4RDsnJCZMvBQ2YbTXdSsWN
NpxviS3UleZWi9XulFbWvZ77tKezkwAjukAIT91sh9cvH3Zj3/3NFMVabsr/qRaWm1ZfCMuqY1nA
1UAtv75ph0o0SjjXwW0TjO7K7UP3GFilS1oZQGzV0B7KOtvRVh9ve/Mpnl2AKCZBxMhEGPNXn9RA
3yp5mqwVNaUKhvGzklqhbYj3GE9MK1vk/bc0xuLD2FrKlgiYG8UkAs3JCXJzXKhzZWbnvnRVuTXA
asmqydamo/U+Nk3Xd526B3BGdHJF4q0HNHTezHIEaxkiT8qsIdjyY3y25CAIPUDGMjbzuiVBox9v
8sB2TmAyG9yBIB5ouBECF6Q1RTRvmkUUnsuIcrZnsQOM0/pUgtbJHNYkJbXXmGayVRGk9tYm2LCS
nbL5edVgLOeJNxfeWM429IVV3Qb/9vrC58CQaxGF9m1qzQB5YjFeViWr53ujAyWbj+68VQ00Y6R0
b4a2JesoOhaN7E6lKfCWGkp8mxWXiKOUddWm0wYforXqkvJBDVTz2FfkYRL5514uqHz2Fd0rHGFe
5rXKZDxKQUgbyR7lfErPo8SdVTT2rtCgiBcmxEeSiZJ7AUMjTZwP0L+Lw9xHkZ9rQU6KpOMBAm3u
2jBoSBkhFYwqea8YTXD4+TWi9f1vLhIddPoGNEA04+1FGrJa1ljVzFtqRHbMGOiPFDckVXWHOurV
Ld/zvaXFiW/1oCfUbh45rsS9D2fB2GdENZBaCG46abqW2nccfLKiKGuNKlyVdlmtiZEQRIiII6DI
+ay6eUfPOatZt3Nrj+SrPxDcebar+LHoVGNXNKco60+qXRabpozEfiBjC/5Ct2mtzN26jf15ihAX
sSrO9zY5HvWou/tSJ/wPezGZhdlKlM7k1Wo8b6BqEdLjkOAinHi6TA0WuUQuwSsSpiyx5F7hFsah
anPnBE5EQkAaOrT/0+A5yWWMm/M9R24ww/LxJcxBdgZ2gATQLvGMq26KjHtVIC/Qkxk1c0MPh0KC
heQQMjPzY8ZLV+iIepAy6GC0cWMoKtmKjVB8t4zJaKrM99bAYzlw1lmPQ24yz0NwYhRNuBsyQoPj
3BLHYo/ujAgG11J2CkXTtTAGEprcul4pbZqdh3rywXHJVVNYp6JLu1s5qxulDUDktJV1ORM1sYql
Gp1cU77v9IZloxkJ5ks+a+PYfnISzZftkgVsBs4uoyZEsmxfo5r+QqDsRB6c1zIhXOWZYXqiq43t
yw5kwMZbxPInYtwvJWnj6SCcq7pS6g3SrWJtaKs5TxvSiod9pSrWYSFAFBCBD2noFxgwyf62lQPZ
5XsVKsKDnkD4tCY53YAePtQWs3w5qY/kU4t3w0gzLa2bVT4qE6dOhcxYDbVr32MbahUnP8aOfd2W
7zINW1pVccrBOryBdEiadcPKE2bbF15SQ+8X8kJ3ZEiI8SEdnm3R2Su1oLtZyhoPDpqHe10eIqlE
p8oJi03ZpBI1Mi8dBNN2hra/yAgVG6nieKQ49mpkxTluxT3DZTcgmlAtpfS2gRLrE+HVhHJ4NsQ+
QlNDTLxg1f9musBi9vYpdnWD46ggFvelYbNMH747kTq5yLqGXvCtaVEcjJkbr0qzsw8NHZVLNqXb
2WLphythXNmJcqdFC12wAhOQDmO1neg2+wJewNrkdDfqZn3UYwO/aXCtZDm6rTi/N/EIaO18Q2RV
tJP6BCiJdPp3rtMYvnQsJL3ku24LrbwHIGlu1YZ9+2Wd1WsmvjJdNGIBwR7EMg9kuAdfEHHfqqnu
3odhvil4my/7JEBXiD6LDERYveyZzhqXXelrvTNuqXCZbrtKhw1JpBtorIQWK1awCwjm8MfImlnA
gxZuub2plck5KrPj0NYuwl2XAZkvcZR/C483O/1ITPMSsrQQgPKw+2DDM4jjZMZ7vZDKQzVakyBs
+nl50+ctNFqliN7pc1XtEsn3TZUxvs+COwt/8ZpDEPQgAF9712jSfSdJFa4CVjfVDm+g0ajnAKob
ECkYUoGFPsmp6XyY+mNjgTeIJi05WSQG7/vIyFYhROu129lPGdP2W1rfFug8CXReV1KvLHbMY4Yj
DjgQIzFG73QCkV32Y7VoIZTbVjATpoewbUD7eBJ061rmHcYDDnSjmKnmpVJt0rTf5hR7XmZnwaVW
Fa6nwArxI5JEtk5UZ17bKvllMyb0NQblQfYFIe7L4BwuDWuc1XHMoOgoCs085tq9qkZIOIueoJ2g
m/2AIPF1Z0UrqWMPmbMB1V/nEmyJTCUDD1Zz61RVu3bKjma0G+ZeFMaPURwSzA5xcpV2DIBy2uxe
kbqcYRsk/7E13XAdIE8mTwMew7vCWiJgkcIeZJk3V1aaeiAmYr8dquwJihI7bvAJO9+0ClqeyFAM
6T4ppE5DMThi3E0upSMPOEbTdwgKPtOwEUgLeNVW7tEN59uqSvUDrCztPs3bZB0KMs0t+ZA1ClQ8
pAvXQUTYbFknhFA1KmJLNXN4C93klgHgSL4Px28j+RrUw+cXLG78oOlKiI5hmDcjrC69uJHKF9lG
xNzWhJlHKdEmoZ3r26k3mQOohfPOmNNsSxexWitxWmwTgCjM1K0H3AHWCnpOc0pC3VoFCFn0iP13
bLIJNU4m79NJK/12zON9aObvQNh12460pkOp3vd6TcmDUO6D02e7qj63M2b8GYrGpi3aL0KPneOU
aYvjdILlkchNKCJ5qdLgvhnCdm8qvbUJDSVneS2nhyTgtqM4ivBsvodEws2D1XqVmSL3J1ZxIg5z
bFv5h3LM4NxbAJe02Dz1RskseyxmT4EWfV0a9V3HdGmTupWCgsQlhbXDu+8GtCd7OVKTKc10CEmx
zDFKrQGr9n7nuNk2y3FO5mEfeaYmoveZsCsfVY99HZslPYf6C30K7ZLgCpBmUmLuTKJ5g/YfUkRv
NH5L4JAMW+d+l1Mb3S6hV0o+i5NjRO/ioFXWZYh3oq131QQ5EwR8drTKiTKQ85PXKUawyxSn2Yga
XLIei/5WlBvAb8VabRvC4Mh4nL2sDq5Hk8ap0efpPgt7gmQMPTgYSVZzoYgUswUhz3kjNVYdYoLa
argLizQ9a840bnWkkxmybu+lbJ7MT21a1nsO73eA1xJ/mlysmApIHilXqTttyy5+SkkL3uANUE9a
pXozWILVYAeRXxTktlhTcFKGar4c+iT03HJx9hoGxawqnN0sdEgUNtL05oMtZm2nZtO4dwVFQtLG
uHilPaChBVhHs5hIskz1egdugqa7XDT3moelPsRqN1ymkJvoNelf0wrUVzJiBTOm/CqsI80zCEs4
2ui/b5Pa2rjugyD6+71D75zUeFP1xqhrdha1+7ed8v+bydJ3Q6gfRkt/DVuWsdBL3tJ98f/2l/41
xfn3X+jVrOqp6PJ2mXwxFMy/HzxpBuOdV5Oqlx/pZU72s6+QfmKc1n1hmKW7FybiQshxLphhwVL6
xz/SIg///LTiuhfccFiWXWGj7jEsJlN8w+8u0X+6CD///X6c4v34dV79Bv95XucuZ87/zUV48yW+
uwjGxYu+GsHvogJiLXp9EYQQF5ZlgOQ2MT5zlv39LoKqcrD+tYugXdj8kstckI9AyShfv78THOvC
Mej6cYxnvP273QWU3N/elG/j7b8eqh8fhf98F9gXGjxXBBlowcxvv+T3F0AI94I3n+MEUimb2S4q
hd/rUeDE+3Zy/R/Wg/98ERg3kxACkUywLtA5fPsoqOaFadiI4kmjtoXqfluAfqP1QDcJU/vFZ8Gw
L4gg07FSApFCdL1M0V/dCpp6QSzHksC1dBMRPv5utwKiRvGrV0HnrabFby9mOmH/uCLY7gVnXUxD
y77gLEqH3+txEC6Wi1+8E3T1guEy7WM2SIt73uEB+/5OcMUFkgx0uX/tHb/dVaCv+KtXwTAuEMiq
toZ0RfsmQnl1FYQwLiyTW4VOOXeevkSa/Gb3AgMrlrJf2iE154LGDmo51kVUQi9lwPf3gqNdGA5r
BXedgSHqXzKi32ltpAn/7a35hW3SufizPliqgFe/v8r+yKL559X5DVcE23Z/9dc3xAV2PNSKyBWp
i1ETv74INmUUPlR2ht9uPcRO/OcP9QvvvkkVCHIZBrXJ6QMt2+tfnyqRyog6SnVcjhW/4XkBF9Uy
sv6llWDZGZeH3GK4S5oRBdHrq+DanKq+3R2/4X3gMAv91QvAsXC5Bdj+DVdbyLevL4BtXlASWAYg
TsewWQm/rb2/0VIoNERMv3oVNJZCnnXsOBYdLKSdr6+Co1+AUcMQq6K0/C03BGaN1v9l7tx22zaC
MPwqegJCIikebgIUzkXcwmnRQ4periXGIiyLBunEcZ++3+wuFS6lwEZHF4vkKpGH1Hh2Dv/8M6u1
hTxLarY00l6gvc79V0sKsWlYQNMkyyRReIMIYwK82prjq/IHqAA3UKxweS4dnvmDUoJGyUL0aL0i
s0/qzCBfJisyRGYniIrW703NoKJaYCkF5dmYPlilx+QS8qrS5ojgaUwwMKgPZ5sdvHAmw8NAfCQ3
wFkAMUCjtChLZJkyRE/1eUgTiOxsts8Zvz0XHzPi4xKOvJ2zh5ETnSkU3K2tdApZRTkgixGA1Rzh
PzSFuqKoQj3ooKoqV05EZgpEN6gqKteYkQqBlqVEBlS6JFKEWqjWHAiuSyOZYhgxRlSN0XFZuqDS
Qr4mLRYImZw4ZQhkHiOLOkkZ+oNgnZdLGQ2JLl+C7qnH2Vdkheyn4jtW6XrFNVmhLdBsyACYaTTk
K6CWGGG1JRW+0hbwC1zAJws9JIUGVplBSmWRlEzC1ez68Ch0XF4BQ5AlFarzkJEzAi9TKMOZ8bNQ
QbKwBFYjbabzsi5h2PqJrIiShZR0VltG5mlCPwGXUKxtlJTm2lQLpI2F7DEDa5AR9RjPA00RbcsB
cLGS9QEl0CJhAM5xqAUiBGMnpFQkVnmcWpDGmfJEgCsx98cEoOSMdmxwZgmYCGkjh8U6TpecxHQe
8Ara5DkX8MhuOaoopZy9T7VQ5wnBmMYTt6ELphBd2sjlDmolEB7AlikOiIFUCmghPA41KDOJ0qSQ
spYXlSkQ1bTHoUzE7a1qSggwdW5CD7VAJgn2grYL8HbJGyPswJHYK7VANYnrxycyGI8q0mKWKqxW
BX0XmnTfS+64cgWY/7LQTpUrCKxAT4FsccnqG0qSWUld0nuCu8KCKsBY35aJTgvq5lOWJ9x4xdfD
6u3XnEVJ7mdKWJyAogByBGtzao/JLbC7T1tTkzGRF2NVQK5j430aIcCdaXGRpFNl1YJMOz8UlRYK
2d2kOxHQEyik+D0THYDUpN061QL9agotGc5LlyMIFdmJYCZIW0PgFyCpsOS5lpXXUiuFWqAdW4I3
MEUl3TqhLVm1x2QL5DDqGkIqJUhLpMdHGsbUFsoyYeUDVSYbFOW2jvioKgAjqbaGkECZZmx2WnIg
rDGEtmAZfBQYkeaN9JKl6tE5hRzMdZ3yJ/NVRKgCGtPMPhbMncuOVgc7xOUU2HGpLqMEbgQ7Gfss
p41J2AsAsjSBGaagExwfnzUTtFhvC6RKZEzwMTwVYeoTaMWAyJI0EiKEzlo5UsSbPOMbPnTkSHPN
w35r2dFtM0yW97z6gZE7fCrAc4JlUY+Qn4MPymIfJ7o5Lvp5FzAdLW958p8jj9k+x/+4/4Knjw6e
NX6r8R8/tE1v+g3rLuyj/Wu6hUE/7c2teTBT4jYRGsf//U1O9hEdXcErgof7mVyBqtVy+/bf7hAK
tixrveB7cxjMML6i3bdUrwnMWslXZt9+7vpDG7y1YwWrZXN3Ym+23fiW8taOaquXzK7BzVPLRuZA
uKUpaYW/b/ZsquqbqWRH/VBL9muzFt3nxRXjWQ+3odpr0PvxqWe3bb3JutlU37fb4PfJLbRSSGnf
n21k/V34yp4OopX8491gR4/0/4769dbsAgNcOVqn9oWv99xcwo0mo1LtiXRcALVoVtKbmRdxHXa1
5O45NAvXstaK/eXUN7k2sFowAr5s7l8CJbveqlY0s+TtcKJmR3zWyr7h/rbAe/hOqF5u/7I3h+1U
HRSq0ljTix4Gs2EurXl6Cmzat2vU8tsNg74mHMJyPRC9aGIBq60Dy04dqq6XPQwtfx8f21HHNoNi
xuMC7vQG0d2Xfi5akHD1i3dcuhv6kHRl0WWt5I/NbW9m2RMsfqkH9KK/mjBuAXYIFqwX/Lz4YB4e
h10bhnXPYbuE/J+bfmgCT+Ux3EsIv2m+tZsgjCH8EhH9Y/O8+Kfr70cdW+t2eKP6vWVF5+LKsL6o
nVmim7G5zAPec0PR7OxnFinUiv9114Yad9CbWuz9nowkrGo8tVotum/u5nOulqaqFfxbczgML/uv
ZlYmpA6H04r/fddtm8X1cBLbXHtYK/4PWQh71hA9I+MyDzg1RBEPQqAV/yfab4ahCVIKP5Ogl/0t
rCo9XUkr968nsxu/ufgUj1VqxX5q+gciWyDZQYBqyS2Vzcy8Pa6mFf23Ie5wT054NP24pVo4O5IX
n869vBtZUstvh03H8oYgc/NQm1r2S8cu6bvgt8nqvFfT2XNI03G0/hR/Gkfmz/1YCK7JJzb7xvTv
/gMAAP//</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_xlchart.v5.1</cx:nf>
      </cx:strDim>
      <cx:numDim type="colorVal">
        <cx:f>_xlchart.v5.4</cx:f>
        <cx:nf>_xlchart.v5.0</cx:nf>
      </cx:numDim>
    </cx:data>
  </cx:chartData>
  <cx:chart>
    <cx:plotArea>
      <cx:plotAreaRegion>
        <cx:series layoutId="regionMap" uniqueId="{26525DB0-9D79-46EF-BF9E-5E91972318CD}">
          <cx:tx>
            <cx:txData>
              <cx:f>_xlchart.v5.3</cx:f>
              <cx:v>$2,68,592</cx:v>
            </cx:txData>
          </cx:tx>
          <cx:dataId val="0"/>
          <cx:layoutPr>
            <cx:geography cultureLanguage="en-US" cultureRegion="IN" attribution="Powered by Bing">
              <cx:geoCache provider="{E9337A44-BEBE-4D9F-B70C-5C5E7DAFC167}">
                <cx:binary>1HzZbty6luivBHm+8iYlUiQPzm6gpRpdk4c4TvIieNuORE3UPH19L7EcV7niDI2TvoBhgOaaKEpL
JNek+vd996/7+PGueNclcVr+6777+31QVdm//vqrvA8ek7vyLJH3hSrV1+rsXiV/qa9f5f3jXw/F
XStT/y8TYfLXfXBXVI/d+//6N4zmP6q1ur+rpEov68eiv3os67gqf0J7lfTu7iGR6USWVSHvK/z3
+w+PafpYlo+P7989ppWs+g999vj3+xds79/9dTrYdxd+F8PcqvoBZC16xokpBOKMmoRggt+/i1Xq
P5ENbp9ZxDIpQVxYlBJbfLv29i4B+d+akp7Q3cNDAZOHm9L/X4i+uAOgbN+/u1d1Wo2Pzoen+Pf7
m1RWjw/vrqu76rF8/06Wyt0zuGq8jZtrfd9/vXz4//XvEwQ8iRPMkX5OH9uvSN+pZ6uKKnjn3hUq
lundt+f0R3RELWExaiGKGWX8REdMnGFOiUk4Ijbo8duV9xr6/Vm9rqZT+RNdbd23qavH9t35Y1E+
9t+e1n+uJ4LOsCWQAD3ZlrAJJy/XEiNnNuPURPBnWzbDJ2tp+1tz+oGWjmRPNXT+JjW0kfeB9O/S
P6gfcsYZYYJxEyNChGm+1A+nZ8xCggmBBbEsKkB/+312v5J+Z0ava+cgeaKbzfJN6uYqgF333bKM
79KHb8/oD6wffGab3BSUC05gu3upHYbPKOYc2YQyimGRwS54rJ3fndPrGnopfaKlq7eppY0czQVV
/cGjiIzmgMDEEhyLpyVybC4IcoYFt5BlmqZNbfPkLPqtGb2uoCPRE+1s3qa1sJFlqepCfnuL//P1
Y/EzOFUoWAHY4pjDBvZyBQnzjDBm2RblNjH3dsTxCvqdGf1IOd/u5VQ3uze5v21UWt39SROOsDME
ywULRgiHQ4awl6rBSJzBxobBLiAm6IicHj2/ntAPNPNN8FQxH96kYm4fy+rdR1n4MpV/cFuDlfO0
IsYd63hD4+jMxhYDsw6PFtt31vVvT+h19ZyInyjp9uObVNL2sbl7+JPaEWcWtcFgwybYzMy07Zc6
wtg+sym4SJQicI5OD51fT+d13XyTO1HK9q0qpX23eezkvfqDBw45I+a4LmDr0h7NiUGNkX2GEYfF
wxHHiI673vGBMzo8v57Tj7RzkD3V0OaNLpv23eIuycpAFo/fHtR/bhUQ68zm1AZz7SlEcHL0jHY1
Y7YJSno1wjMq6bem9WM9HYmfqmrxZlX1WRXRH9SSeSYsYVpwwpiUcu17Hp9DjIJvhBCB8IEpwHV9
LXbwqxn9WEF7yVPdfH6butFRuMld9GcdH3ZGiG3BNgZmNbctk5+cQQidQXB09HsQ0Q7st3fjOAr3
61n9QEcv7ulUT5M3qadbWd6rtJR/NsADgTcIDYDJZu4NgeM1xAXEdyC8QEFNNgZjDnR4fBz91oxe
V9CR6Il2bt9m7GAXyD9oKEBklGCw0IhgFiZEx25eaMY8YwhOHwjMUcsy0Wls51ezeV0pe6kTfeze
5omzi+K7QCV/0qqmZ5SDo2lTiEZzSO2c2AWCnVGw3dBrJvXvzOYHOnm+j1O9rN7kLrYrHn31J7cw
C+wAbsMJwxAnwkYnMRxsojOwD0Zj+vtUz68n8wOlPN3EqUqu3qRKLiBLWvZxc/dHQwSwhXFh22N2
4DnNdryFMXbGLc4FrBdqj7G3kwjO787qdQ29lD7R08V/v0k9Xav6/yZdCksIQb4UMgkW5Ar0YXKs
KQjpcAH5bIwxZTpM/dIM+P15va6rU/kTbV2/zYTp7R34palf/dHNDoxqPEbXIF69D3ueGNV6s7Mh
mG0+O0UvDLbfmtPrWjq+nxMN3b7N9fThsbuD0oj9A/rP4wYWBofGYoLAQWTqhNtL5QiIyoGtxiDN
jcEv+m7D++V0XtfLk9iJSj58epNb3P9BpBqsMnyI1eh49PHmxiCSLSCaQ0xkQ7xHnNbr/M6MXlfM
QfJENx/f5nK5qe6CP7haYDWYFuMIQXhAuzgvVwscNmPxx+tp0V9N5XWF7KVOlHHzNvM6Hx+LBDJV
f04fhJyBIWbC3+jxjwUFL/XBzDPbNm0BphoHtQkEOYXjo+U3JvS6Vp4FTxTz8W0o5v6nZXfHZ8sL
zv9t1aEA3xLKCakJxTgUQ6HAS+3A2YIggY1MgeF8gao28IKOtXNSDfjjab2uoxPxF3fy/6nU8Mdl
iM/VmpO76m6qyzyPKhF/TtW3C9WnJ6IvbIIXd/vtsS4f/n4P5Z9HahyH+PUzf5Z7vCurv98btn0m
wOIGL2mMUevTqYWU7d/vMSw4AraEgAIFU+zPpXSMav79HhIQkJoY6xKeYnbl6BiACAdXeLQ8vuX9
2HN17YWKe3C7nx/GE/wurZMLJdOqhMJWDHeT7fnGWYK7DGYkEmNokEGglo8R3Oz+7gqMWmDH/y/G
YZHiNqKPuaU2NEXWTZfH5iQLBjHHjW3etCQ3J8lQiLmmIm7gPdUsUmtPjePoifqarB5KM78mi8Wd
9FUw8ZssX+mGx3GeOQdYdH2+YmNzggv9IfvGaJRrO626hU+GYn1o4kwcg5IkxkpFC5EL69bP4mRt
2cJ3jRHM+xRN2zZgc9POya3Jqocordqd3w0ODoKpYkU4i4a2/0Kz3E0rLG4bv5tREVaV5yA2kEns
Dd6q73NvpXt2JrxV6vl24RzgyMPWedOETtQjf0qY1ztVYYX+hLcDXnUxZvkME45XGg7semcoD/2T
RTJc9CFJ1+EQqHU8NoHXMTdGGXFPCBrUjS0LtY6yyCgd3c0Wwm+jtabFXWdM/aALp77fN7POGvg2
LItm5mce3wZjb+i6zikEVZMMz1VplR8Fyo2LKlbRPDIC5XRZo7bN2HhGBA3Le4dmaetUVevXmUMS
O5lkuS/mVlVtsV8NWz8zyDVWspyajefPiq6g14GftRs/K2/yJPEmKEC0uYqisDzvApfZtLyqUVxd
wX00i1RKucdpwrhWHCFDf6lBezD9q58J6YFi2iysQqll21kqd6is+1XLo+NG4zKTdUcEjWtIdvOk
c25t+7BZENzGu8KSwbXnGXReEhu7BbGD667ssdO0ZTcJzbaa51FlrTA26/OMtc2C41xuaRfa05QP
6srsuOVSIwpuo5ilTtuJZpWlOZoos4vdsC3Dj7oXP/fK1pB73KEHkX5zEcaBPcVxIV3MUjoXgVcH
robbtKFzPxH+osF9PWmGIHeMsg2uWReli6Fo8oXfIX6VlU3hNEYSPgRdO63yIPlSeT2eBMSQG1qZ
3tq3IjLxqt6bqZpQJ8k8HzsQNqUOvPRqlsWm2gZ9oLaIFWrbj03OWup0oshmmlDwPsCwboBiBBV1
eJ7ds7rb5F78xQyTNnAzkRvnI5imTRO4ig3GuVWrL7A84YaewSIlxWU5LLE1JKuBVlbukIjgVZjG
kT+pICM2tdqh2CP39LDE/9hZEixYQuVUBYbt1o0R8jk17o0q6TYR86xt0gmXhywePjZxGzsolz5P
He5XsYNp1js+jfoLMdBu36RkAhLyGON33FF5Mcw9Aqxd3LkdMft5zHx5qTxlOmZfJPey9RddWHe3
tCy2LM3n0biP6AZ2PW9Fx31Eg4neTA4wKHDnDal0WIHDddXgZBMUhE3guBk++R5a26VpPwRyuCYD
lbcJF+0UUS9cq6FINlKIJ9YmHdYhSdTt0VH4yukCUYuT0wXqvk0ioExlDBLCQTOePkenC8OJrAM7
4I+RLeOlFFEYO6aQ2bmR2eq8ikyAdfcUPmU9gr/rnsqW/RC5RtWRKbEGdFPn/lVO+26XSBneqNb1
kjJxPdV703hUs26wPRDYw5JoncbVHp+YKrAcTeWjRGcU3lTzHcSeJQ54ag6+5WiJX18jT4tNnrbp
dc+LyCkb1V5KsyjWnh2EE2pX2Z0fNed+Z/kfE2HIJeFeMvMLnt01q0r60V2ZqHIGn9zwhR1H5UfD
SJZJGDntUF13/pBeGHZFr5Kg3vg9qz/1lAaLwbbJFLOq/pQ2eeIkRRnsElr6i8Jn2MUFThxR9MGX
xit7N0GoWzcp76+TKL9gI77kXTBFyeAtc0nT26FGrsbXImSzvgrNuZdEwRdc7dq+Y5+8PjUWTV2Q
qUb7DVlWYSZvfMGrVUWGaOK1vvximeHkF28fB3v5hW0joGYQdjwCzgxYOPAqvnz7htDipY1s+RDi
yIqkC0dXiKLhC0GD7ba9CTZD5llX9cDhKFf9FxQL2zX8qlwPZW9dBb5x28OCneFWhZM+9qJ1YaFo
nWTFU0/jDJ5cROngL07wmrer7a50NN+BHNr5RWEV8MRfGU7jUBnOs6C+ZJSoaVfX7RpVCV1HBQ+n
iRr8T5Ud7ti4uKlHL3KboFvNagbkibUZzCNWxWL2oAzrIswSfGt7vZriDAeTIqh8EjgGMYYsveB1
u4QlOWtDEvrO2EMxiXzHr4On3kvqKZ/RyVkXKZB4yad4ic/NoiYuTwVaG/1w3IgML0PLLpYn+ANv
5GVorUGbqnXVJd5CRn1fOweWg6zGUZXuzDbuFlpUEzX+VCwR6MqIzHbSqWjmDXH/AQ7P0MUcF5/s
vpKOrHj7j59VmyHyA98Jo8qR0qilk8jMqagorrBMCteg6Q0Ou3BnBsi8eYYG4Vs3UuY3ZpOEOzxC
I01DJpxUB87fkhvGKzyPcrieD1fQ0DPtcL2RdoCeZ0bTmC2jTNZOiGWw4ZlP3I6aapIw4m80TvcO
TaQJfkxcG3dPfK8xB53nQbb5+Xu8V84RCmGH44UMvhMkyQmkJSArC4X07GQhZ3WvGLy9/MHwY0wN
h+LcnGqXQuF5XJvGBw1E0aKlmfEhk7a6lv1dk7CVV4b+xrYLsCeewcxDYE+ErbenCsmKS+H3EwQ7
FR1yc22R2F+UGTLXdOxZI073NO5AVZlnzA98utfK9gqng1y3TID1SsxuVuVFuYsG/6nRBFWLDtyJ
bzjNMsD27GpCRuOOOsUoBxUET8Nobs0ool44P3/GDBLbp8/YIhx8QBtDTSkUlL7cLLtAGmZQWMaD
DNF1NRT8krMw3JSR17h61wSz675OLX4J5qXc5M94DvjyGd8MsnVVbvajmXbfMSmO+DXe8tl97N3J
QlyJKh5qBzZQvPaed4Z9b8ShocynobSJI4ISAeO4cWiybvSK1j3NCBYIcaCSHEbUyP3gHHupmw8B
mhgKHI88jjInbUS6ykfHI1EWmgfIkhMNopTHlxUO95AaOSzPzxzZJWol6Zehil3u9XQV51W5a802
cysZJfc5qCj07O5LAq7I9MBh0wePnpcNt5fMsiKnwja8eAc4s35hcdnfaxFCQ+AfQjkc1I2AT/9S
iz5tpIG6wHqgaeW7pZR4XT83dinhKWq4qghYh5k/tSpZnh9QeQrLK5aNNR0kJVtDRmQblbETWkG5
IX1NtubYaLwMSTwVPSbuCUFTOxGDZ2vKaVULo1qqQbJ4i1QTTqSZfMo7iZdU0XJXdnW5s8beiFfE
7hd73igk0Y7U0aohjXkzmEpcMCZXRZtZN1bU84uRlkOa5kArR4iQ9oNScT9VppEvyzYLV7oXtv1T
L37uHaiHnt+ycBWZZTH/+Qrj3+1iUA4MpYrwnQmE9sYQ7EvdVLZEYR+l3n3UpxOMma2cesjBZ0Hg
uNiYJysN5tTDDi3CYaIGsJIdTT5hDHnAmLtn10zdOIbmPLDrITWoh+QZ3cWmlcxkWPVbSazMdCov
rrfZSmOG1uq3kUazLPRmfos6J4YlaDoHOsSxaoexOJoPWPbbPflpFAx+tVMUCZ0qf5oVvK7Ah6yL
NQ5Vnkx0VzelEXurxJ9qALWkWB8xH9j6kRJAfe7KiKcyy2A4jdp3vVrCxsosb+aVsdqUadrPMrBi
HAbRiI3G6YaCr9U5ustbts5QXyztoAqecAfGQFRPI2icyKiAT0h/doxBDfh3eyxn8JWRDV8jjcl4
gl6+AQELvDjsUfEQVelQkinLxKwIemMT8/wiM7pmqaE9imFvcIq07ie+xYUb7+GRW9PDSPbnLSuW
fcqNjZUEtJn3Qh0NowmaV0JqbFKptnK8rAjdUA3GZ2qmVyorsO9AhKyvGPz3rYvOTPMvrZf5blyl
6BoFQzdNleFt8gyFS1Om+ZLbgbWJwGqa4jYsrq0kDd2+DPwv44hBxNA4IvH86IpbQTEnRmY5VZsn
9wShed61/SfZJN50MFh7jmPbu9AccWG32zgMQ6fS+9W4P3WkRmumN6027zOHWn48q58pB0Zl1vHE
8pvUTVurvBSdcuK8C65JLoJrs63NiRS8nGncM0fV5dEEd95VPgYQ6BCkM9Pz5KQcQY2TMUtmuQDj
n+mQg/8Mp+CqX2pGjTNEGE4GHJaXmnAYK9GRi9QkDi6N6pzkwTSveLqt/Q4CImOPmYnaZjSlK5z7
0xO85tDEUVKzHoToKFmMks/Dag6N12ym7PbDatSJ+MthS6F+YbTB54+nbzsVCH4lYfT/4QW1+Mnb
7oshpCKrjH+iMppWELuwHKPg+QSrupvoM+JwlvBGdFv+RSNkmgGrPlP6xMon0TA88Wuclhzk0G2b
e3iRxlHHU2o/1svx9xeVIfvKYMuLuqS8TMamYVcBIvnF3vIbzT9wwQ8YnyfRRRauSW26HexCl1EV
02thNP6kJIrMfU/Q63Sww5Wdm7mjqR3u6PUoQDx4DTQKIq4g0A5OXJbpXFuohojqCZwQaqFBP8nr
iRljtUBjMD3wvlF15P1A1ZF3TUUj84ksjlB6o5I2WQ5Z99XrzeQiQEG6bwy/eRiyCC81ShNrHjfL
0Cy+JrhML2JkDpMOivDhTiAbWc9Cy580o1UTNmXk9mZPd3mP6hUraTalped/KZnhFl5gfRoGb+L7
uZp7XR1MYG8JrpvcCq5x1E2FXxk7jepkp8DIyoJJS0PY4urWnIqqTmeBIRuXYiV2ORF8x8ZeRn3f
gWhKvDwQukiQTW4MrmY74PUgdZU2RwSIFQ6OhQwwNqRHhlVT5BDdiMAmDzN1gQz7vupZ96lvVDpj
mPZzO8v6T16tdnbN26soCH6xDhhk5V4Y1hAVg+/qof4dfqUCvjexT2JgdevxAuVD909XQKQfOWln
pI5NOroBO+1S0cTLXFaRr1YTiNUQouYawrblImJJ62pQN032wU6H/EoDpoT3Br5q9WYaDHBKN35I
LzVUe2lz3UjvaxTn9cpsjGwLsVWyj3P1vTFVbWusdAxrH6uKuQhmQRNH7oHP0lEsUXvTXNCJEZ9r
IywR4O9EWYwm2u5SL0HRi2RSsWwGaS+6sWJ1rYP7usmi5MJvimyrIQ9UMI0tZk/32YCwsA/8CveW
24CBek7CzproXmJ3/EPeF+t2jNNoPOkjci4qj3+oeHaKt1oEp2EoC7fFyPd+YclhOmbFwGSE7JrO
mjH4uI6NHz7Y4zf5BOKbLw9ynptl1Ze2+qfsWz5JPa9YVkm9Dbs+6p0uDbqNr4puo3sqSsulXZRb
8DVKeq6ZRzBpvbB3hHUVo5hthJLJIhMiOK+MNtmwcLCnLE26a7CjhFNImdyxpFtFdVbC+RpzhzWR
+cD6PnRSRLcmxAQ3EMRPIcLFe8grwYGUD4hzx4779CJlkSPYMK8Tz3SCxozkowm/LTNJ+yBxh9HQ
OjR2IMs1H5sDrkkzB+HOdxgkp6cCTvfqSjX2MvWKRWJ21q0VBmrSZ4QuaWxYt5XN154psqs67tur
sPJWsAVGHzO2Y2yI1jCVaK17uuFD0ZdO2FQrVcZ4oXGFaCBDZPpovnfpIPH0Ic5Kb35wArXfeAC1
06d9wmdejdIctpFNPdpUyzLz+9WhGZqsXyVxskiSylxYlp/lzoG6h1kACSvbG5Y0bMlusNtJnSb5
xhohjarg1FmhqttoCPaYJ3yjkJz1IWrdA06zQA7nC677ct5CjLf4J7RQOm2rzl5aqQ3uV9b7nxMr
tVyIXfYr1SfpLS7CPV55nlr2QRhOITIXfLZUCbEo+M5tR5LUvsSkurFHPAXnfRaJzpunBkshidQH
Q+t4eYf7VdO19nVqKXlTqZkOPJESa0DHj0jAg5GigXhk85sjNl/O8lAE05/bxvCjPd8tKdgb4TNW
KAdiiNr2uOSOUgWd1aaZSAfrnySA9cKgVHWtG4MP4Szv48o54EhQ9Y1jQiB8z5PGMVrDyqPPUpr3
BNT8FPWpEydwSyyvrgNj6M/DRkBgdGx6ilz44rbbHlC2LJHT52a6yE1F9myBZUczG5Xc1TirjfCE
5iKfIcE7N+vKZIm7XHzIbQNNbSuDjO4IZgMpFlHFA7A6AQz7FPKBKqscDdZQErJrENloKAoG9cGn
e0GNSexm4YUhu/CFvA9Rkq4SG4LONek8R6fA+tH+PMGhERe95DvgDAqZ632u7USutni/oq0ZOYPh
f66jJPpYNo0xxWYAR0rvext7QM0kphH6jAZ/iXBtP7xkjRicPmRkpXnTTGTXtXNeBAwyL02w5WOT
IwjnIhS4gYyDrU3zBDmaquGWd1uw9cnSKMwYORonGhpsCyOqXCvo0+mRXG6YbB5zqAPIgyDeWUP1
ZWACfQxtMNNIAoEbDRZZS+YsCtKpBkszllOLt958zxx7gWvGTbHSoG/knxgN6p3tF/hjEJUulLg/
1l4NyURq0eue5nKT2fiTPsU0CnJzK3Bv5I4pwdZ+RK5IryDPqe1xnAzIyTBEBA+G+sEq11Qzh7Dg
iblueEgtOyz5uRg82H2qug/Pc0mWQYcSJzQ5pNz7cmWNjQ9f0kLCEHqDihTsdmJyQOmeZtMcGtQN
qli58jxcziHrLp3Qr/nc9Jg1VUrKT7ZSvSOHfthEre99FP0uYI38hDzqrQYvTV0NmiIhE2ajZKlB
VaWrJsXeVViEn73Svotwzya+7XXnAj7puamCeFXETf9F4+WINwl6Fc8gpn4uDWtwdDq0s0U01aDO
iepsqCYc0qYHXD1Ui2xAS6NE1sZDgZrB4Ycg6Q3goRHPoIdo4tCcyLmm+uD69nvuIjfDzSCXXpZb
m1CE+dTvSDq1BotvOvDCHL9t88/gNw6uDGxv1UB8+SarPVjsMv9MIoPMQzOuZuWAss+5STYSTvZr
TgKxFx9GthPxpDYmGg+mEplSGa5lzo2j8gdLZaETJsw61+UPYAngXTlg0AMUTfQpq1w6gJXIaz/a
sfpGdh7jDsSgwDmAZOOkk0YxbUJIYGkcfC8NGQx2I2r1gi2ln6IWPB8nyAxxSfqrAYJ7ysUiNSaR
ackZtergGoncG4n5WPvgNTb8CMrPoyfEenlGwA8ZmPAhsICaDmRBmBM+CHp5RiCUp4rJoISYPxh/
dZeYbtJK4xy11P8kEwHZS3CFOCsgcEg66Wi8H9ZshhqJZ4ZMg08CqdgBz9TeQvChv0mK2NVsqaLp
yg9EtwcVRfWkDFu0tLkM3aqrsvMBtf+opA6/JtlWUFL4TgohE1Z7/HOSlJlrgjt3RTxQcoLyfF3F
DTvHZd7Oq4IMFyrH/sTssXk7jtNUnvw6DE/jmAa5kLZj+FkGVTKBDXUjKmy2njVsuB8pWBoYcDkn
NQQM/HozGDdFW9dbzaXRGuzrfFiQBt1pvEZpom76JoeXsaK2u7+CRpbjkCXuGqdOU3+ucUcX46ya
w25Tro5wSZMm6wrlE9rm7GlS+lI0rdHcjItkP9E9TvMYtFCThsbNRCNPZl20Dew5EDKbp6WfL31U
Xlhxx9JZSLB0Wx6D/RIhk67DzGxWeYS9zMlro1lpWHHlu5WP5ZRb/TSGrUZBvD/q3VZwuWB2lVyz
OmCbgXg7mwQAjag6hiBrWSG6lIIm16jzycogydcDR0vR1zwN2RQKXCLw10DStBO2rKDWwtFjiHGg
uEsuarumG81B4jxa5JD3hjUKRI2DSplpmRrBxf5KiehnSd8PsEaBQ8h86YUDJHOLuSyj7kpjzZKn
UwxloNP9CMrLLy2IBh4GZXiQEyVJNtejkiHztjL2zzmFM9WtWBW6IvP6BbhqWqjyPbLuquRWs2tU
N8BzrHgz7h0wEy/g5NzAHURQR1A3uQ9lcrFtrrWUz31jUWSgEz0rjbPM9DyFbyW2ml8SWcwhfB1M
9LPpO+/LaKCuOaSwd0U+mpEETsSxsYYO9jb45cBpZdMgheqKyGGSJZeapRyYNWfGuJeappqaIanm
opn1FH58DWpx4lk3EKiGMMzsYzx4Cwz57TtSeOXErpS5stqmuzKa5h+ce9Gdn7YQzYSCvS33RbQz
vcF2NCG1u69NzoxL6akIUv5VPNEXaGiygnjUp141/ZbFRr1kHahCXyT2PqhMWJ+7qovncdYKqPcy
sk8QR3UhruvNzLgMZ+DGkSujWrVhPuRu3YWxC7tLuMQQHL02enhkWZuCJdBJlEM1iul62E8vNRXb
spnY0vDnGgwMQdalir/shyrgHc4hCLnlokbXJurlzDMHNdUg1JKgXSjpYs9bdUHs5HhQECC37vVo
LGPGXJCWuhBuwtem0ZGrBGzQcVp7DPiJbpIH0X6q3KjSc9jbkWONLFY8wDYhiuHcKrHbyfLbnDNS
T0JvCOZ6HrVCBDKo6dOcW5vvqjpO93MeXweo/6JQfzAOGdN82A2MLTSkr6LnTcy23c/rZ3PWQl1p
fDdnPyoQZOdVsKvSbtYaEZ3XhVhmEaQjp0ad2eeGAQEgR3f7GIpT3LqColfJ6ALCfEDhhlLw0sTY
3cNGBcdfSDmEaAcfxMcxWlSlM0/y28gKsqfBUFpWwVqT99isMZEDdrSXGtEkkHAAWNF1WOZ4Vhd5
NylQGF9DaD2+zpNbDu/TpWaomWlNEVfFVIMZiswrENaMWiSJez5pgzadaVwJQXlI7LlQU9AvVRO7
T2IwbhlU0cSu82QuzSa+Rj6tdj225weOJO9ruM1aLfRYYDKJDTyRMayWZWDtw4S1aOF3zIHsYrnU
uLRD7bon4echH+olt/J4ghEP56Tq6DmK0mTjd0Xp+t3ES7Mlj1RxM6A0ceIg6x+DYRanrPzax8N9
+z+UfVmznLrS5S8iAsQkvQI1D3se7BeFfWwjBgESM7++FyrfW273ia+7XwgyUxK1qQJJK9fKbUvy
TusxTHLNqysIRfSA7Ei4c0iXPk1czPgsRH4FtfpUrZ3yPtvhjUC+5b6LbEa3yGdz5Wmu/WOeYx8N
Qu+uoYHeFWQJT10ufrojURvhW/Z+gO77kmHW2HpN6mysivvJXCgW25zSN6vdKM9rkQMdnW80ta+1
bLo0muxHQSfc5HxSW5GR+ofVp/8oewg+g8kuYm+c+UubplbSLYX9QN3l97XTijTHv66b9Sl94v7C
4lCI8b3PgH4Qh/91vVFloYjqttmyuXG2QVi6W935Y8JLXiKH7YSJPw/ON6t3Ij6Q9gtrq3Ar9Dzt
7aKu35kXHJVcR9XMicEx7S/uNDgPVVb40a3ninwKNb9w5jTH0CuGjekgqx3YQ/SrR0S5dbqxPawg
5uvCgkcTB/JdxdpR41U09nQNrVnGt44sfVocL3zFY9cdJlsUW0U0/8r19tbRpcOG9Et9dOx+eRmF
/rx9ELn4kVXhxhXzOFxIqJy4Xj96NlrHOuur94WKeU/oHGxl1/dfCtAvTQPL1RSZfUeuBEn1zCiI
S+ZSrd92UYtVw2Oajv05GOwyMQHLb7cMb82PHnUAdrTR804Uk/VRe/jm12s2qlbJImh5TtMlfwqs
ARTh9UbXrptFM5Z9z4FF+xN3tHsbUucSD1wrvnRLkO6mpdH7YKTz+1KTg+lZSNfHSlVKbJst9lAV
OYkWTElvvqze1DxWUUaV3Ndp0d3y4SYp7nddFXERyP09Ue6k4Ys1UXJYZ1Nt5f5zsx5oibWdcnNr
Y6bPDPvk54b+I0A+u02ojcyWHTYLbmw6mVZDKV5mLCcvxgqmnh0nOmIarmuywzLXOYblEIVlI95K
z7KeirQ5OXxIP6awxs0pZBBlJEs/tHamXW/LaWOigUzLxPLm4WCiw+j9KhtqX421jkhGmr5V64jD
AlL/OoSvcN1Fah9JCGABxcajAz0z26fn3h+wOh3URPZj2D+QNaA5tVTyR9iamj1e+gEyIDmQIaeQ
wB998p/TWQR23C3Tj9T5Onppvuf9IGO/Zm6BzavoQOpo3Z0Cjg/iaFruyABud+vX8nnRtkBy1X74
3biysD2fepncbFK5U0SU6g7Y72OwtnpJAzt/KjNWPo++n558wX72QYkY6anckK7Fz8xcCBuqf/qm
czaEASbK+gyodx3kH2VqBRtpsXpnTDVyH7+Cojkbc3LJPgMD5Nmr+ZqEajb1XBUfqdDFxW3sYV1I
Fx/Up3Snbf47mpdTAXYTnw8mOtjhN68W+sF0tdLN4trTu4bs4hHQw5u5jqw8dTQfSq7jgwzy7x/K
RKV2bh/KsooJi4VC7bjh6qwsHrYye4xZjdkccexkNncfFSuzhxoikPGmFkdufm2EgpArl+e/A90a
8XXMbG3kS7kkqks38zLFvWT5S+rL5Q1A4qbomv7ZWPZYY4mW+U/GQiGjAzjBxc0C0Hp203p8NDHe
sYdyrumDsYA8vyDhUN8s7rof/RQ6VxOrUvndEX52DZdlebM5MlZt6UHBsF6e2rqM8Gzws4k6MtVR
xebufLtIX09R5pT0ZKIV5vnIkZ4+3aKBz/FMleERO3b7LQhZCQbupQt0cQCrqH5dgjCH8sJ2EmOm
pd1dqOafIZBi/IpVEaUzt59N0O5wqdpt2bFqrfp1KoZ6W+VTu/KT6teRu/IMliu446Zvl4QFLV9N
U1lVBWjaKRbua1PRj8PGBWNwa6KsVfURmZVSj+21dD2RlIV0EpBR26uvamge+vU0F3SIkILh25tT
CVCFItU6j7kEB5ik1QzFzDqGrdJIuvITHL3DtCBLURW8enHYKK8qE1fbcqw61uWCDRtk8wcT9fH/
AU58plnEpapfjI9gnexL0p+NK2Mj35uN0GwGmJ1235K6xdsXo09OE2y5WPrEmKYHgTKhGOxn43EE
1nqzX4IWul5AzMX42A/zrblpMU4hfnaNX+yNSUU3XPJ6eF7C6WvFh+5s3J218laWaTgaM22Vd+SY
YSJjmsOoyavbleXFXIktZbvPMHvF9xa2n0yjTPBDKR9Hb7I3rt0PG7xp1Lbq6jAxHYfasZ7Hn7e/
tlVsSWZgZlszCqjQBOVr8h0BbPpimvvVUsXEXsjvj09TD3sg/wMZ6rSJlyXYgmcceyB5PU6h6z4W
QFPPzKLHu8ucFRNY3wSaCWPdXONgRayZpp1Q/e/ubZG5wL7mIZ7S4iCaKdyUXtrfwCgDQZkDb+mz
nVX8eMOgZItU+TRVv9u5rB+3fRj2GyaaLBmL1Lk4ftld/ELIpJhK8Q8/GK7JPW57w/8YN/0xNUts
/sp6KwfAlCqrvVMPcnpk0iN30xB676ZJkdRr4y6w0Xil9N6jpm/b0zrRzJ4OdGrYQ+s6v5Rw58+A
CrG1tA52/pqAxqrtMuuSPXdYhZpWPA/f5tEBrihHtgUYjj7EeRv6rHuCzlA9lW75Lspi/mzylG7D
BlyiHlPnp8DNCkYeidCuATkW1aNyB+T5LS3PAtuWoshEs7k3yRwfBPZJqGQSw7SZxxqZlJBVj9wi
+cFHDvJy86mKjpdg6tqEMC36QzNpe0Oayd4NgU1x03JQGBbP3tFqoEnHB/fNRIsQQpqGkqgEfryd
oD+KG2useeSQ2r6Igm0c3c2P7nqYZTY/ApP+PhNdHI1l/LQnv7sanznYgTUh55iFD75bDCBpgtU5
h+3w6hd9u6qW2u24mp7lhIcgT7PYRGsvB+FAeyBPIWhcDRIUzLWdJ2PxRgwRm0H5zNv0z9FsZ5ul
OngCV7QDbfzSk2p8clyrfR4hkDww3tmRiRlfkFpVDDYsAKG1vfGx4tLpnpyHXF7vHYN5siNj/tXR
rXy7jNFpXK+U8eX3lUyHXFZ8XxNKy2uFZUM1Og4grDTcW1ZFoDscg//jDCt8JOf5+2J3QI+ApAGl
8OznADzXUQ3+2Vj9ZPkn4bjfjGUOoefMIAFX7s6Vo/M8DDR9HoCnrp3NMDzrrPXpzhJwRhYZryN2
wvfPoBqI50Bsfauszplc3on5k/KZBIknArqx19tnDrnWp9J1rYuxkFeX52l03o2loZg765ouuxIU
inOWCqwB1gNynb/P/Iz1u65QX0yL0lG//cacyzL2vSa/gDfbRUbFuSBNG7HSCq+jKtmDvQbkKu+s
Pe5FKGkQXkU9sodhcn73yHP2a2nIfuB+eRjwv2SeXWfxnrxixxfSPsuq755DvNrBHAeMYhoY3zgp
cJS85nenFjzkp5Btq/AS+FMcFCQ7+13lXc1hZBPotUuebgc940OvAUELKJHmNeINzmZyAamZdiZq
je3rUHF8234xXSoWQJgW0NMYQEzHHGjUIhMw9hq1ePoP9dPhSQiQdio2kpf7WWrNImlWnwXVR+IV
7M/ovd1U++eadd/FmvQAODtFI77+K3My8qwa9mT8GpRrwGZts7fX5IbANklOTfA+9FjwzDXDlnv1
37tXzZCC4BsWjx3RFBsCnn5gI0GxRMKZXn3mzPhM1LQbBy3+jkLq9rtvrbmO2SjIzlrc9EI7IS6l
0NNxbuaNcd395qwOuvTSU6/dMb9YXr2SX6xGTT/WkwIJOHMi1G9PqF0asTwdrBeOb6LPe3G0tPNY
cuwhMvPNmdOWLSpq6DwCIMF3GqwHE3AXIo7sPz0o/tJrICUo0xBs6z0N3SUh9dTtRqqcV3yV1m4s
0yoxZtn63dkHbBMZs50KbNOwUkh1RvrYtch2HPP8yQSZVetI4ck7WZ3rvJqBda4ArK6mCDAwq4C1
cyC8r2QBwdoH4asRZLoanpyhz9k+yGFeZJUN1J+e+2Hn+XJqC9kgG1R6H1ZQAa21KrXvuHI/dNN+
mX23fEyBf77+SyfLme2kqklwqfrEsixI14CMp+mAE8tLMnMyLglmrGCP/x7jb6VFqt0suQQ+DjmN
Md3Ww85qnXyN2XVMxYsU6mmeS+9ISmbFyP3Pn7bd1/HQ+xKc+Hn4cJxL5Xnzp2klGg+ktoZNn4zO
QNDXVu5gmVam87+1ci3lJJUTCKAhxfDhgZq7jtB0/e/LGvOvy6JVW471Vlmjk8yEyOv9kLu7GpjK
5e6RDubxCKypWGu/OZsAEu3Vte3r/mw3A2R8Es8y5pm3rCuDvZyVvy082/8cdJuUrc6+56GTJRAx
0XMehuRhGrwwgtI7+7725Dov3qBn+N3T4fLW0zQA6fh3T0Wke+tZO1R8V2X3NNfdPuO5+gZ24+Rz
8QuqZ6AvzRC8+S1rN/UwZhetrOKkrYlsQROtX4C0ILcVDpCSYG9nehX1/KUXS/bRAYxPKn8UV+Hx
5ogCGXrHQ/CI8xZp+VSW6nsGthWw++xXwTGjWk37uWRMJbkPDWPdh8OB6voLFv0yUZMHLApUuDjt
ZvoVC859NvfZL8fHpJFr8qWSzspF8LNHp+NkT2kR7GvXQZIoAxbok3H64gX1hTHMrY7Fv/SYEHrH
Z1eunPp1CDMeN3NR7h1W1682UlV7zBZL3HiieR3n0X7ohuKER7Z+NS38ie7TZS4fjSvQrI1zSsXB
tF9S6LKVdMrERAHiQyw/hU/mUsZFxZRAeN0/GasTLouKzE6PZuws09Y2qHM/MWaQopTDkDZfTdup
lvoqM9+OKJLmp55m8hXQ1XUoq/qrm7U88UADPWpK1buzVNu2deqvM4c6Fr9i/Ciayv5s7O+mueXQ
bDdRLOyNSZ1tWHfjl9rt1R4lCdqtcc9DmXReLj8qLcmhJkJtzKCD5R9rPIwgMnZsk7veodF18VzU
XhhnXoUFRDgMRVwPHFOhwlwNNPm56eryQczDBqj8WMRgYvR7OowWEqSr/f/Y+TbUerV/HcBJhy7K
u/oAwAOQaDfGORnYW+5U7aV3Gj8y/sqZlqRJR/fWTFfTH806Wv7ZLMBi6QAxm77MmYv1RoQk4o+s
6FjUhk5/7rvF+4BOB8hAm73bNhMPQaBEtKwvUawPhh3LK3DkVzNQvh8VAArOxuTu25AG3btwtXed
ZArZ8DrYEPhRCPpw0eRDFMi5/6dtdWKTCuAElv+nHBVFvuL/C+Wr0t1+boIQJR+KzjpxBp6OBia3
dbPGespnR8eiL/Kv/tBfiem/FDTqx0z/aCofNR/CbnybXJ1tGs5AYG/m/mBl2bzPeds9yNnqk6YQ
/B0Jop8yH8Sv1N77xMXnUA55oyWdPsP12bOa2n3Mc+XsXC/oj51YxKUdKn+ToRzGq72+KJDGnL5b
Qbu1FDAxL2XDvnBtvp8tMKu7lrhrTRu6bxRACGPOLt6A0CbkN9Mi3N0T1hY3c0zxlMrKKhO7zr23
0p6QLXerCvMrzM7PJ5hBfWscIl29V0GubtFAp90e5S1wT9fGog6xzitFd4s2AbInKPfQ3/q6fJJ7
7lnDLSr9rtj31J5uUcaabJ861nyLliuLNh0c+xZdypzvkGIntwtp/O+uXaZc9xYFw9jfQafp30yR
2e7O7oLgZmJuc3ZL39Jb32oalx3xObtFnYFMqP6gvKic20NLm24Pcfab061VPtQg24s54Ov9fZa7
0Bgv0/nvFqaZEJDHIpFX7ozZNq0dV8Ivk3ri7EF6hF7Y0sXl0PAHTL5uGAkkN7cqFcvNadqZQ1rn
38PMdw7GMj0CiwP6leM2X/vfm+YlsKgyRy7s7jNnHbFfSVWOR9PduNols05UQIAHJngYGR/PK5Yo
zVGTYx3YkXj5RJlfX6Wftqf7xXjdZSdl1Y8FNuR/XH8sMKl6S5VvTNv7xUJSHHzaNue7v08teQy4
9W6ufB87qwiNAYw5tzHCFx46DTDtor8drMzrz4IJ1GlpwLP/j7sshd9FxiaNfT/1kUqrMfFCgmHJ
xAYt5Hw7NU27prQi0bXsFvkfhuvKDKSvFKmF9ZLzOk6Q9tgVGdubLRqnFYPqJ6dYmxXLJxsddlAp
fuXGDPwixL5J1BdUg0vfNehyxu+gsslBaRvL2HFePp22g0yzpf1FNL33JoEGGH8h2XRYBBjft8Hx
X0+QI8nGCBgIFrTgaJ/NoelydtbrwZhd54N3ySH8Mr5RKSSpkeMHXxnlKIBM5eElD7vwUpRt0jN3
OWES9oCNrYGAh8MGwBfmlaLCOts0NBEH5GjTWqx9735zxrjzu5sxb3116h8hDplKrI3a3TwT6wxK
Q0k9CXUXDrOXVZdxPZgz48uQMErS0AZN/X8PCEzJf3TLLbDZ7aY+/uU3g5iuSJPzrcZy+XbFf7uY
6eto9h0A4orMAfotRz5v7ZX+bZR1d+3dTZBXBpQdgtTeaCPmu7cZ3dSObWaNO9KGOeTYfvZiEY0i
PI0sd6NIy/eMF09uOst/lpbn+Fl0f7Zgovu/tOCW6pJ56VA1ghF5Zn0H8KpLqzOxQ5T1yL3D3RWW
edBGd/veQ5Oi36PEz4Wugxj/rXE422EySGXHft93j3ODGdrzbGCNwE4Y0n063NcQEkZq9rvHm7Op
wNcmIAEaX70GWg36KPbYdmKGuQWcMIwCsF83dyXmZM12XJa8j+++m4TT2H/rPP/Whv4RN+3bFjU3
/hru74GM/T+rQo181IhE8dRhYjddaKWmeNhCXAgSDzIuUwTCPKQFsyOR2amVfVI5yl25AqaJ9Lwl
fZLiv9ZGPr7lrXEGOnABi8xunhQ6ixp3bJ9VZuNdQrLwQFkBuGTUxROhnyZmPIrxHOR/VsV3X+Bn
XpRV5Uqe8fWzAFfguX42zc2hROWPfY3/43u7hvF5ws7jIhTtntR03DvSBgdGyhLszbG8tMA+9qKf
PxSvnRG/XYqjiZg24Cl3cesMbuKsrU0grHtnWw/ujKR0SY61XwztK5e53PjKDnCb0hfUEZq+OLLA
Ns2XHfLQSm+nMgVBAlW5j7Mqgh0WjukjSi5oSGE9573A1jkapTf/cHMIgJg/plGJAhzh5DJwljwn
Ksqsf7U4kniDq8vrGNrlwS6L/GCt6y67VvXGnebptWmhKsqCUHx3aHG4jYQqBABXePdj6PH4lbK6
8kUmtds1J9cnyOOGc9kgO/Qf25yZQ4v/Mrz3WvfqqTS9BP89AFpLL82E15rMKNnZtP1ignf/X22X
SYmV2/avY9y7ioIOx06SjRn77jdnd9/S0Oyc0Ze759707jMfplguxKLV+e6mFQi9KqhCJB/89kIF
qyMrTN3thDo9G0it62SRTyzs/Ber7uhrU5HHJpyLB1T4pa9t7yzREnblaRgle1143ybAXULcA0S9
dgy2Lpb/G7KabJ7ZYbFAwTEj5YN2LkyIbybohyJ75nhcsOY+68JvDnJOIfEuzJFnUp6QgQKXwdjm
VOJHdASjtTv508TeJA+/4qEcUTkMFumdF1nZ48PNEh6ALTo93qwg3Multp+MxQogJEHpPVdu+GGT
etnIsVsezIGACLupuGuDogBfpbzfAQ1GJYrmULrpbL8PotJEHC2iFOr1/X0EVeSgnqViV6F0wPnu
78eGbSoX7Es2qioB/9DbdFBVPXYg3Tx6dYiadij7gcJHDagl68EFKnKREokqjt0IVqXw9W66c/WC
0mCrZdrmmUciHWTFPujz4bHvkyC3prOdzWMigWx9zxPsnYPvuu/6xC4kSnpYTXidB6TVTED5eDO5
rf1lGH0XCeTuJ5MW3c1tVx8lH1AK8I/T3AcFF2nddonzlKBulRM0G2xQ+GEVHXRF2T8Gvm5eoaGr
kTGrIAarvOZVYoGz023QJSYqw8m/6FG+A4wuu7iHMJT2WYtia8jOjplYIj8coXdLmdzVA2q2RFVf
2ccWMvDboajGP83v1hLIuHKs9ARUKD2ZM77U4g/TBP7ylWuPhlZ5HZkuztJt8G7x9xp5qEkIZDxm
CbWxsPVpSLP8yfH1EAnVqu/tELyyyXZfi37yoFD0+LZsBv6BulmABRr9XS2yB1lr7q5QqLiXCdnO
WOmpepgyYbe7FJUGNxVYXo/BOPKD06JUkNcS/kjWA3ZN6jq6XqJywP0bcGCxSG/HqwmaZpiifwK+
zo9mDHNALRKQwNMt0lTgpQlvedeL2qaeO391m2bc9EikH6awz3fZAEY4XwUkuZtn11qJNIacNQAS
AfMeEKspvQ7UJ3cG9eK/PSwoVC4WiJuhqiAFqdrw0035iF2PDk+QkTYfY/89WN2oGRIc+hUcRJZA
RWAwp3vHltaZdqN1biDyOrdgXm/GFIoXEzA+E/UdbHMjY4MOq2IG7Ysll/CBdWCI09DLvttz+dwq
hUI3oHbt2wUlqkpVWZ+o3RGbBtArFUmvCu9sevIKVJ20xwRh2dWzdGzkd29cG9b5JWa7wn3IA588
AJEct6m05B8+E9W5UPEKZ2xnNg/FpsDOaJgnih8m+pqDr0tyZfWrMdwaL4hIgvR3mOrwR6jnvthg
3V1uvI7K5N5Lrf1TtxmidubhzgTMR+HgPkTIQGeRERRChgO2Zive56YrHoYGZQuQ0AfgrJd5F6o2
3JhmlCNFgGp0mHfX6P93L5RPUW9930aWS4ZH1BIdHqFGGB4h4jowZJLOd3+fVUgULwvFdhDNTKAo
bRQsCMnBdDJ+/L3zfu7GFeIK3QdIL4CwjzT4sH37U5a19ytnO4haw59W2gpQQ2jzHrZWkAwM/Do3
FZAsVnTYg5nlPvhN+7s37ugn2MO/3LT/ieHSC7TQ+RjR9TRUUlyEr2mc8bJAYVH47oFumB5QGdFe
decgA7f0YoRjRhWWD2SX2hm9GMv4V5dpxRbBd7fEL6lqEP5WmUczE/5kyWcjADGHZRWF5CjvchOF
gC4KRICreafyZXgVtD+3Tjc/+IscXntk3WMKJuDBBDMUed0uAtosE7XDcjrJyl2TFuiqZS+eZ/C4
TNC4oLQA1dabH4zlc2AMvD1zbG8qlKwd5bH0WHoZQChNUNkNWMRqovgK8j/rGfTeuGXGntY2rbK6
eOFeFdkhnQ4aWskXSlF7gFiEbrHkXV4sG8JPyqa3ebWMyybkvVJ1eTHtW/xkd5B5YdZZW1DQiJ4G
4QHAx2AMYgpNEjDFSCwmkl0DiK1GOeHt05RPsx1g9ehlF+Sl7AQfaHxafNSIRPkMvDefJj00IFcS
SPLlDMG9NXyCbv2ZogjZY3EM8LJ5CqFJK+cZ2dZShjsP6PqWovbw1qtLkAQaCyT9wIoF0pN7pGMP
VqizJ8bxckeBu/ErBdDtdfYMkZ/nJjW2sldzZvmgG6mGOFsS4GvNIU+OtdtUSYm0PvAnzNKAYoGc
YUoebV7HY8u9hNYEKG6xMsn34fQ0s3VFxCAjTnH9qAJV9+gSvcRvJOMnmuflEc//FIHG9s8qcX1u
bDc9oBDDFzak30Sesh3PHIZ6bhawLWyHMUtm+BUtb342l7tgJTzQdjrkusHfyoKEZlfQ2/1olo14
bJTLtqJ/JAUH+1w5r73rfEW9ShrZYIQlXs+BdlphpFFeNLZnEH9QvTYeRjw9QAkqkSxdm6NQZW8/
MmajFCjyhBFZUBAO7JpuA9JzaB0bCD8TZDpQRLjHvGyX+WkCbTESdXfpAcejKl72o/ArB4RBt9uk
taO2qI4hI1RYjnyoDmPSZCA6ZV+coF++darfcT87tIv/4DbaPjFUMoswOQ0blukqQvmdX7z/piuZ
xdj7/swnB/ei/VKhgGjOqo9BgkxCmn7rzqguC7ZaNOqmjoj1kVZF7GuFaUV1F10L71tZfQZNsXVx
ZyqmkZcJ2582lgmJ771DDaCOoBxjd6IzO/LyAZCBZY0xWaoSBCv/K8nIAsI31pQsq1EIa5i/QB25
aSpMsLMc2oNqimsWgFm9pMjb+UW71VPd78AW/WaNVfXa81+KFQASdftmAR3FOmG5NhMAJJmlUEFP
JSaPJUxsh1zBx8Rfsqh8j2owMyiS488yT/UVRQPGZChf+2Fw3tzwOIBBGVtcvDrQhSQ1xJkochGs
iKd3qHV19ZbpWKMmxvNSyOuICkYbBxKZzVLgy0Cid9ihuqY+ZumBqW4TksY78Fq7UL6MT72TaSw+
O7XLAtFEw9A/gvqReHoewUL2jk5NrciGYh9Mu/4lXGokLOd6SVCYQR9FPqICBri5NorVodxNnFu9
vR9HaMxqrwLxFbwuXjNk+7PwLa0bpIm6nh7l4Pd4nQdXGi7qOfQ2olfBruuzI6syOw7AgBQVDfbL
Ah2Dh1dchLpnzhHbchqPPTTliqPuERRrnupmsDjsIzTc7RGriIxs1KxQA6wIJo1KHzhV0L2V0R+x
hdhwVHUw7MDWPNQNgC6wI9HUjILCrwjfBkgrjVJoJJLTMqJkdFYdR+1p1IP2pmRC0aOjYBnZ+r39
YJNGHUEkX/CEZVQ/lNgfJy1E0buezD8xiQWQySzsqUWJ6tjCyiDC7JceA7ItrCqNeRNuqCjpj+dq
6r/kFBu4OVRZVJHvEJm/oOhxRJDTO6Run23CfPinafH1CLY8Nl6QHe0G1FJk4OuqjEGbZQ+6RIXQ
jm7BfhWvVbaoTdmDiKz7nzIsAGF0kABlVtNsFiujD4PmB7nQNecfCT5nJ8ft3yofsvm8ab50VWlt
Qt7iy5MOOA98uNiBGJDCR6LaaeuXNhu+ptrrtqWfBbsiQEKlGfstH3QV4/MWJymnHctwQ2QjWUSk
P1xUjZvllOJVjsjrE4WtCxe7IpfbBYDyPhDtWcpab1GI+21s7FjkXB4XiuRambIGGc1i29X8rBv9
MqMg+MZ2hseGO58ZCQHVtPpkY7+BmmLDsIFy0T9axBLA7AvvUAp7THSnfgmnriMP4mtb/yIo9RpN
Xj7Fqi0TxtOnrnKdfS6POu39RKuoDtsXuxTvyrMz1LmYsPWl8pqFAap+uyNKIqXgpmomD8TBIqGg
xWen2YLfEZ3jsD03qLNMgzmIBKtIFMqGbmuke649KIs6bbtr5fdAc2Wz5RPWUNDd2BGz2v4NmH6O
Ihf+p1unUGQBcnoQNtuPZdwBoT/W1vwT5foJynh/8Uf5XPjueKiQeYoygXQxJucpnn3Q+WrUoowB
Q6OKaIXfd1ioSJVSnfKxwzuYTt424AGJemsaE7d03suymcBdRfGrmbIkb4YyGguIU8WYn8xhEH5+
Qnb0VEodHEGBkqDxDi+0gMACyBLqOFjR/2LrzJYbVbos/EREMA+3IDRbtizbVXVuiJoO85Qk49P3
B/673dHRNxnKBGFZgsyda6+1di/Fv5lhfVjj/FvokhxYal4hY18aVIjYfWBQYOOhZETiW4dZDR4h
xZub9tZtYrnHcK8QxybuypdyhoenpP096Rff7MsiLAnqdjrCrJ1nZRg/ayNc2hLna60rw1ZPjHNT
u/lRlG58zRKybN1opJfFK61TRKR2TtJcO2ejgUIzrZZLneXjsZqyGWdM2zhgkT8/DWkZE8wia4Ue
0+6HcdShVHda2GS581LKOA1jDI97ZD1mYpNMnXvr1WsIiavWqI4pTPFgZUEGMlfJm5tQ4q0ksd5s
wxuDEbfy9647DoqdBlWVue+SpH0gHKv/EFmq+Ojyk2/GPFh+BqP+29Kyc9Laof6utOREvVxOp8Yy
rR2S186XTJffJwulT4qu5TuyYgk5Ge4DPFUcGXrcjVjAel8i1fo+2X3vp3mifq9Tq/ctcJHvsVXC
b66X8Tt4Ohu2vB2+a140+CUsqe+e1YEtLq74HtdMEVNUtN+RkE2+NpjiJVaMczoTIWF07wFIONFu
62bJot8qBRXRlH5fZN4E6JJMON2x3LfmxCJrmufUZk8cxeZwkzIdbx3/62VyxR7CGXtlFqBd45VI
LQvHeiLWBlHyXpRFKG8y5ysbzWCw+ZRNlOVBn0+j3yhajvGYsaKgPSTNRED7jTvukMnUAhvK+F5V
lW6PL/JPdyhIMXdYs7Qq9j7qMu+HLJZYWjV20AKR+oNmFM+tNTr+nORGmAMB+wbWdHqde/eJ1W+/
NLchb+dj32XRbeF/UTL7CmfxvUij5AUgtfcLNhGEG4r6rMW94LFfXmxzZsGuxRwAJMCuS9agOmIn
qw5ZHyBmkHvDtYK4x43OVI382R77+uQtmnvW0sXYjc3yT93Xeynq5dB2IxFF431ADt71YswQvvD8
RwuM37l1E/4VG26IOyIaga2NT1GUp7EfFQCt1EWYmfIRY2UZkqEkQrJCBYAXW8lv+jp1xwXAlV32
YrWJ2SmNsFi4E4QPAAJB1UdW0Hul46tlTSKS5UHiHPo6Nh6gulXuu95o/LEG1Ki92N3ldWz7HZnl
sEsbe4dN+HA2LNt+yhIt46Zb4C10wGWayYRaEUJjPJFdK6OFpGtcZ0Va4WDhe4m2o8Wp1rH4ZM/K
MLVHbc5vidJFF8mj6jtx89t0lj6wyDIeB9W4YpYOhDw7Wkh9i/pQx0kRmNl7Z2vtSzxPug+i9g+z
NxnmMZnPGCAM84BVahcrz3bT9bfJnhS/Il3/1CW47+rUbejxiz+nEj1fDcyTS/EC2g25oYf4UwvP
PFZWEx0cTUseBW5MfoP8XdXyG/LGPbfEdJMd2cYcVuI5jtwqKEv3qVCJAmOl8AdXfTYBdELDnmdf
k8pZevV7ktjOtZLKXzHxQ02WZjyZTVuF3Zz/6Qz4OwLfvl3ev9S9yK7FME6+ks0OhQrGZ8m67yA9
9z3VLs+lakbhjJP/LhlQSvdRdK7GptwljvLXnMzxgvObcZiaNEj7yQq6hPukb/TyrCQDElADYHSe
6pM7DyMinbq9mqN2UwVbKgOqCDVpA13JMsiyRGRJaV/E5E1nXOyFr4mhOyCyDdMJFwm3TZZjaRUd
1MrmTXb1XcF6IXB70o5O1/3QkkIPDKGZPGEFD5+HZ1E/oZLDp8WN25u9YqI9Dm/huPKXkM7PO5Xd
R+OlyRmNkkr2avmn6wy4coQFOx4KDB5nZuVlmpKd3Xs/iqgyfekMYB1yP06FuEydjSuInG4TJMOK
CXZfuPGHg9FOOHl6E2RJES5TbLMZHviCqOewtylQECZO8VGX07RrgczCQsAoL1LYhLUS35ZSb67V
lC5hF7FElbZp+E7kFXslG5xAlpkMkig9gMEV53ypTraq2xdifMqbWPJoZtmLoWnKoeFBQkX0UkDg
GMssuXfsZ2OLRDOWhaz56Epk27FjVYVOpM/OrjHi6VA2trbLINj4iRs4VvZMqRSL8KYbghKG5M5y
8nvqJRfMPkUoPRmTty7VPWUkrOPiqB6K3xbTTYqW+PqQl/ve0sOlt+t9SubZjxW+uWhWw85xhY9c
udhjKshMEiVxKDP5Q8ttvCL7bnxoJbBQifqm1fXEVz0vCqRhgz1F2bQrdPHgp3LBWNyfwJ8FpnrN
Lp6NnVPAkYkB5WDrOyIcC5HtJp3yAUY6JR8p+Aw610CBGwipXYpgIKTYt1aKaBwnCNjhtXxtiyss
VhKBHjl/McGgLyZz9lUiabPXinX++YXNwnhJsuKuRO0SDKoWPSWd8cM2ycMvQ3PO+jw54TNm+qYC
nasmm9E4F4ddJtLTy2CoO20BDm9bTWXei5DORfCU8u4s9QqS11T4UPdbP6Ji80FV2LMMrSU+G2uB
BWHW5bDDQ+AeefmyR6M5BZRyKQlkFXbqU5lBBPDak5aN/Xkak+G8vfpqYtvsz9RMALHpeTInB7gd
fvthrgr3wI/bnI1Cbc42eNdeLtQymfLlnLQsDFnJps1DlxRsV3MlyYC+mA4tCUbT9S6gF64P1H9L
NE+c87b6EG4JgFKZozguKT65LNT/6G4xnzEbwczV6KtwwO/Ur22txIbGqny+BPM0KMUAvHCY5qU6
s4pUbIKmKLT6+sNOYQVIqhdwfaCWzsIByKwDJa0xMp3d6Lw1hK/EoWl+s4Dd95GiivPSY81ajNZB
MB2ehZrDXUwJS/1W1G/Y3P/uZNV/flfbq+1rShdLI1KJFtcHeEwOkVZW7GjZZ2yv3LU7sePg996J
ppr40DT2FI1nO35H1NQw0YVaXxvsLsjKek72YVRxpQWd2uYnKRcS7suOelR3TfGysJr4x0i+WVqz
OkEQwXddFAVMUusHaJ+HurvlCtNFknE8n6PST9UIM6eiPY4YFwdRFbl+lp5GiS5RIViDBjsZ5+0T
YOZBXthZ3knbNWcWBncJtpeYoTVsfyMD939IlFiFIP9+qyuPrdVogtd0rnaG6KCfEzTmQeOgY2t/
uUvxC9zF5ZuNJu5c3XLZHdOv9MHHXT05bb9Vo0/1WazN1t0aEzMPbvP1p/z/DkcNtVK+zsY+vtvP
FO1xYUJrzRi0g/2DzUkfdGah26GtmBiMVPmR6h4eSR1OiBt5Xmo386mD4gtPwM9MnBbKHc0A428/
/0mi7EQGcNIUecUUOj0VSpn69nPf4GvWp8O9ipprzjxwrkqjCIqm/DmXGAIqRuf6Zd8r50V/7koP
X8pFcUMnF4oPMZp0Qpwtr1FbVszdS0ktjfjukBWLykfqDO+CYuuHYYUJVMsqz1Ps+ZMQ+mXWlh0S
fm90Hr3gGfYGF75kWb95mwzSAUKMEVIO40mp7ZxHx52pN5RiSuMoHVETOKOHeUM7FGdcn9QjZqSE
VYixLnw1J7xgFMtfyDr7ygRJyzV0P/di8zFZftU0+dmrlz/82E4wQ1o9mWPl+q6eyV1KikwfpXcb
k8U4ACo3qMaCjC3EzhJd/ayWiBoHtlFBUuDM1Bdx/WxlZJzrGsf5vjogtF92ZGE8zkoj35gSLVA7
UsdL/h3Wv7hEVWYGEd4au05Z2muOcYah1cpHwzS7dybhngqJdsNT2Ckv1iJ/T3lycBZ5GCDLPBwn
qQ88AtUxAkf/qCsKkFWZ8rOPzCbAOH6AMZoUN0Vl39N5Q9gUafIzphoLSFJQO5P5Y4iTux2lzt8y
AU9jXdArxX4uIsKXKs5aX6jzsTU7+xfIvAsWwBzlqLI/Apa8khpE49K3CK1AS3Z13OUnXSGn6ZTm
cuwjbzkspA52sDSN3aLILiR83NXNmB3UdsU7PBCpCqRVJr19g+h/VNpkeMUX8G5kdfojotIPSnCS
Cfojb9R6Fa+koWrYy2s3qj9kp32vRtleogHBJNl+8jB1ieQ58/ABGqtdnKP8TbK8RNyaz0xSoZzL
4tKWzXixVvRuhuo7GqI9eoNQ3tU5CxPPAFJFsbeL+iKc4ix+hyn4K5Hu8mQKCk8YKob586COoduX
MButOt0XYnJ/CPBr4blw67tovgB8xrvCxE5pIIN8NGYQair2/ey80Qic3NGe2QEYJ9Gk3aFDe/ZI
TYnqnUz4X6EeTcvL/oiZGwaIxbh7ddHgmFKaRw/T2LtBjaxAKkn1u2j+YiuQkiOlOskibO8B2xgn
99RBMNwuFQF1vjwDMfyZdXla5kQ+xk669x5ji7SCzzwPLAtFKpiOtvx3wYc9bznvnFxa4X/1Pw9v
Z26DW39rttO/3v019v9eYjtsL9E2z0d6qZzwN8StVElZVT5f1qNGEL32t1fbejOkKidt/f/18uv4
1+nb2Nb8n7HtOtvYrMlqZ6gNte4GkvM+lOCGRXV9qTqEMMCp/z1qDCYBwXq8UKDshvp6fOt/vvWz
TWbSgIql7OM8ac9b06zL7GhSmMDf+mY3/3dfSTyiyIGqXLMev1qayuPglkYAiSh+3caa0mZ2z8zx
sI1tjYo2XU3H6Po5VNr5S8w09vUmOXreydSh+Xy9qeoWQX6HDf//GsuoDqhpg3r6GmPHiTGzbTzX
ZqGFKeVhDlYTU5xEaa2b2pjqLaLUBUvfJH8KV/soISI/dFWZzkuUlKFdJfa9nhe2T/Hs46xb/0hh
XBwyo8mPJEZQLaNOHAttp+nesBtEAZYSVU92PXRXMysOLmvsRdgTIdKSFyeUY4ecLf+lEk53wNzl
vRKFs7pDqqHCtotpJbafRjllRPjqUz7JM2Yo5cUbiT1bNjdHWFRLaHia7c9KiX9cvfxMHCMO+KK9
B4D+UyWF+gO/tWqXjHYVqov2Qrq5Z4vZN4Fd5xPFNNrqYIqaTI+KIZOmI5Qj9N7lw6C+U9wOwqjM
VzUFSFJRWvDhzdj4njV/jK7v2ClDaOxj62MZzWZXop17LVJMCpqp/gWWjwntOiRivb95BUW81t7W
IBSO9x3S7912/jYme/3dswZx3XpDWi9kmKYnKWcPnppMdnWZj69VElXIYNMxVPAmfN3G0ppgF3LU
bet5fdte0rb8iw3Nf05YJsvBDmOAg7JeY2tK/d90tJL7dhmvwQRRpQiK/3XC0DdreC+K0zZGvcf0
KpXo5lE5pJ7xGUS9+6ItJcWWRD7vHTde4Qmm7W0sttJ7WZFB3YaselguSVH/3ub1bSgdlzlQG00/
bN1s7urXGVT88wpVvld0iEob53UjuUIHfcmazDlmHfMrli3/Tbr9PKXDNtXUom9f4//3PCD+Cjqk
oe+3632dOGjpYyIbx84Gd24cnOonLAPNkzGt/jktlSa2sa0ZarV+kmsTZwqlPvR5WT2fkOb8z4Gv
k7V8cY6Nrr58DW2vqBxWP32NuVn5V6WEol+J1PNd0WVPtU7KOJnS/7z6GrMVCYlAeOftDIUM0+dp
VdwWR0WHDEMhxxGc2oxW9xb5HgMEhRExw37rath07tmToLt2rA5z+mgl+axY4XpyOiblMUsSSNVr
d0z65jSl8EywamLvldjvhlfAb6Ogy2fXJKl+1DuY+3Ls7fepEuMRA/h2t51cTF1+lKKZd7GJVn6Q
tnOOBEGJnYPOqYqWYJJW2G/OULEF85KPrWeVWv5Y8wRbL3Uj+w23blySZHnfhuo+Jpoom+W6dWFM
mUE+WT9afB52+oQLr5Via6v0qRJanue+aYRGR7UiqNu6NVYv+K8R5GwnG0wXLygYLtvBCEbH2zed
23oIxtnguWqaF3W9aC4Jd6XnVdftxNajRk4095STjOzC38Yo3hmFSYcLlcf+3kubARENS9y0LWzb
2uTqVIf9TONQ2lGZA8PWl6NTdHscVgu4n3F6qHALeYvHe9OIcu8pbb4vxtX3crQfgAQWyV+tD2tY
We9KPoBOFeo3vEBZ3eeqfLe0aSbOZ5bzHLsgFjecy5Iid3bW7qBMJFu86KMt+uIdinB993rzsPXa
ZhRvjnFidkxDe2kPDqygs6PrHvKtXDtOVZS8dxNIVtGSkkJGox+1KnaChJzAivI5wQDTJUwLs98D
Y63YmEs4Xz7m3qgCUy/jo6fv7FWFaquDuG+NXhwNU3k2KvGt15V0H7vt/MyHxoajnsCrC/YuioEs
MiN5HMR2g9RQx0MQ16z6p6yGlyhq1bcsxmkSxo0vTC96lOBaeUusriot38+swS5am+1VssYYdm0+
xVVcfA5pU5SeFWN4zbrid0Mh9WNnGEjFKdTnz4S4l7ItvxN7d79dM7kNU6n9Ffg35F5nsVl6pjal
T0BOyc5RSugSFr7sOu5T8cq/Tirhx65mvZtZd0oh8v7WSozhlJfCs6xX3a4vQlOrfa2B01ZKVoUQ
WBqS3uk3gr72MLgIGRLpJX6EsuvFHGoK06V2+lskP9V4sQ9ep63s/MrdzSoYYYVnOyVPXEBbFWYs
tXMpIDBWb2OfrerCIjlvXaoIPJF60a4o7+2XqJ/JQ/Vji1bDmF5SYa76sqzbwwrOjl2LR4ilVEdj
yKsgK2xxBPQTobnKytmZG6+E/vz5hRwkCYodJKgwU0j0k9SiyJQuU8Ab2zf1+6jI13hhBjKYavdx
pNdPY1bB+lK05p3izN2zKKu7xW7tfVhc7S47fb8dw1zUu/QUZPEn+0/P5PxuJo73wBfZt23deh8s
Y34sSuRvxyaM4MCa1WDrqfgtvrYDyP36PuoxLK+VXoVbj0qtzWvn5fskaiz80VvlDr5/2I71nqXe
HbzwP3uN2d7luJxMNVextdCPeVsst3JtpDpS40HqwDX0mr4b9oOr2HgZ6fZt0jWHPe9c+iA6eAZs
g8Z6JLNYY+a5vJS6sG/qqHE0muUSmiklND7726GtIYFpdvVw2zqflyrbziKpWgOjUlr3OA4lsGSX
1FQqtUSCYAjnsK1br3+AJIDNu1faM1kL6ER0J6lz9uKqy6lP5rfP7nZEE81wTq38VhbDd7PO6lMJ
4nUbhvY/DQ6YTtjkdhv8nwOj6k1POh/l61xpOJrhd5PW+hDIsRZZr5JKwKBJzzAMoPTAs5G70z4Z
EFNqhRo/8yQhErCHZb6m0Ku2se08d27i561LjboXFHegDOv7v8aXtsO+SNgKvoyxIJSLKHI8RwmK
U5oqkxUEYySWY9GQRF7HUpPZEyOgGDqHLd9Kq3pvoja5bT3Pm6OVWlmx2eXgKDPloIx2xka66t9U
u9Kf7Mb5BmNEQnrhjBZaKpvjx9ZJBDmmUuTLdetqEioHYrzisHWbucpO0ejBHF7fiY1n+byM6ecf
3oZsaw5SUcSvW88qRyDWEU+UrZuO2RTa5gpEr29PbKs5o8Ww/a1b6I71IpDgbr3t88lYPxZ2KV62
z16uPK/JypTTdka7EotmXWvCrdsk6sKtWbWfV/PsEhukDCOo9U9tV0uj4aVogHhJLJNas7RKpex6
J842yQKA5Lllrjbr7qjaZIZiWyvenYk5Ootj5ycE4ovgVYLC5MXorOVfcIuPGST0R9MjFyEpnzwq
fN18inLU/sB+5QaDozg2tR2dpbEkmJsr6ZE8ZHWsMfF81svso8Ce7Q/FYHBoT6YPx23+VGVt+7WZ
T2eNEpLPbgb7Buwn/XMiEd+B4LMx0GI3uxVTlcHEieMLKdJDNi1v9lIZPnac0Deawn6SS18vftlq
3N48qUNRPm+NYtvFM2ioAaHqp4PDYzDkKNDdkSJrAJoDhCuo52joVDw2e1QsnpwukOWXk+jaX01X
KJTFKec3q2+57aYXLRL6h70kv6vFxUU/fxrmJtondvK37cv8Oc1SfGsLR9kj01c/GivTCFrlXnN1
+z2xD6TEim/Gsox7Q1kLFyrFJVa834Tr6tkU6V8zrX/1U2KS3mmdowZjlCybG2YNRmOTyAocmBA/
eImR/zOSJCpmy4WK1JKsdHiw83bydnpCeqmFCPBa1wcQ+YyUX7KfZZU9Cok7MVkC7Vu7xN7R8sh8
QnwvwjbBHtN0ICuNcOG7boiu1j8uqu/bWGmvVFE5I0RvfbJQ8V6tQcQs7C4BXibwXpXYXDjG8zT9
o0uCpHstbfc4lz32hxMEZRGAMypHTSGvhqap3aOd17EHiYzzb6ge6q0AAdvhr2TvKrvyDdwqTyyP
WGza8Y+2dMVj0Vm0GdKfHRL3kLudBMSURjGn5Dp52e+5okz6NOKduyzNvwsymEbq3j9xH3eBNSTy
TvJWO1hUjTzHVgUqnzbuLq5U4wPm5y+KJDX/mrhgkgv6m/Y9BaactY5a3WAOMcreVzGpo/JKPL6q
tZa+tLBUtt7WtJbU9gjnAcfWM7YmanSYLpN3iRCrvGKjokH7y45wI8LMHgl4NFN9zKRWQ08n1711
LYwUb2XmPW29AXbhYzQQY0/2cN2GDNQHBye1213n5trDGwwJyxMC0drbhjTDwvBNFvl5e8O6+pwM
VmZil/RYa9Hq9tn0jzmC0mqmzX3r1aUWh4UbVfutO7GzIV8tz1vP07X+kSoFDAFnmD/H9NnTToNX
2TB5udrWEJTseTTKl+0NsavMYd7mKmwEziCqzl56nezDejVlbaYR4E9BNHDazgDqHs9RjQvU1yVj
tzhjvpp/fuYyHesg9ebHnAF3zJamP7rIwVtOJOeiTFjpapn9a0sbX2lip1cnsV+L8U/jLcYbmGYw
G9b0yjphvDVT8zvJMZrYjgHRqgHmlN4Rxqj5ZmsSPtdA1fbt3MrQ43NLTYZgOzqqZHrULrUoL//C
et9AhhFzSX0FIgikaOnr1mCOUoeUa63D/H/G9Dkt/bj1MO+29fR1jidYXpGH97d5KJLUeLh1bzzy
RWHSh9Ny2rqZ4vUnbYEesp2ijbbxYAGbnTL9PL/qSCNPuLQe7fXtbSz20N0jDNHRtrVK77xuTZ51
zHbdOJ2cOHNeJd7otylTkJnrENBqM0YdXS7gPOs7QASTO15y7GkiWQWwfruQL2gKITb/53qi/7cu
lShE2Q8xSp+VV7R0+l7Ruv6zu41JU+yExnq29dS4qw9LC8Hus6tHvGspDxHEjedtaDIW0nl9pgZU
Rosf29i8RGet4sHYekIqw1FaouYM/ujWDPb83EAOefocQgV5Gon/fcOp0hfH5TGXeGfZMxUBye2S
KTbG+HVrPDU5qLWx3LbeFLndjQoRh1ov0jxYuhUFFq3jb0frlFW+sHSgsy7P9l9jhpf/9VSVRW9o
urtGHWT/r9PvralTX7eG+wgHj4Fs9ddYZI7vIlWnK44+6usQR9lVaPb3rxNy9ik4b3Td4WvM3QH7
T58X7YYRwwpshAJrsuernmYvcvLKG2tgSU2s8jwggjhvPYpj2qq/vfSK5FWTpjz9r7HtbVZX/xIy
indaQ316LKGd+9a4ApTQQRCAQp2xRlUg6ZKLEeMuR6P6EFnUPKK8AV7zsvSwjZVpBVaZQTFPqroJ
5jaimk9aRqftZNNw/4lrXIoNE/pPo9oyLJhmw7hPxUMszasEKHzC71U86hyTWzNRokBFDkqth/Hi
9ObAF8DBBPrUjkQqTCnNFg91Ftlzl7mn7eA2pLmGBnjfeSdtHpvbbE4XWyQDv+dovHfm2Jy9SfSw
gua4fBJxE1ZNqKhjs+s6R+w0K14gHkXd3lQM52nIkWhkA/XoS1MNLbv91hlRjR5+uEbN8GQNMY7t
CTkpdAm/oj7bWwmGB7nFTqcmAqDgenucUgr2uBUMNnFShxjlhJLA6VYHfSeJQYKO6KPy/ukyvfQX
WMIBtUIQkkas5lu2D34M6noTDrqqjGcYE++acNJDzIIAwK1CSYekPAz6RV3wmpOaYpBcQJ3kKodi
0j/YdzHZwF7YNYZ6K/viNCuOcm37BnnsMLqnckAAZxjvWTdmbP9c9smwPcshcR9LaWnnmYw2eIcE
TDRqv6xmiWbKVyejx5MGtB45UbfzmoGiywtrJJvhJ3W4a0nnvawmfDMiBntuTXSPsXE1u0zdKyN2
wXX6gafrGxmhXSq1Zl/b0r0MpTELgABefjXziAO8bbQXTMu+wbCYTpEqh31DjVcfpkZ0G6o/XCY5
Y7di+Pg+j4FjGmRua0W7lsSqpTWpd6PgymNbLhcLw9k4gSRSKktYU111RIB67LRRnEUfiVA13XHX
OU58LVyx7FSpf4sn6gfAmOrDmJovrbo0dwv6x73VzXclS9sjZfPkFZtEeCWsKWHROfLa1DUoiT6i
31qiIG7n4QqR4NgLDBmlyINKNAevnLxTZcwtFZ4gRNmDmfhGijZCDP3RaldGYNxroTlSBwuC8C+s
mn4yy5VHkyx5wLc1BNDh+gB3NhA87hu7U6Dr5VJeNFp8EqBr4SXBjr03WO0NG7WN+qvN9RldnSku
I0SDk7ICHkZ33yJqbQ2rCVG4jXryIEWCMUtFgbNTOkr1XS9/DrZyKwp0vpijBEV2h7387+Ia7Zn8
m8pKmAs819TzXLfaq4nCw+S2J91rizGHf+O0gVEl6bWv2vgcT0QYpcbzOyd1gLyT+oLeuN69TQlk
5Qx4Ujjp+0x9gNDIwVDtVohDYs+/3LUA2eRSnwooUCZAoZ9khw6Bmxhs5xQPCRUhYsQ0Gr6cWi1W
pOQbQoAqGLP0T1c2FIlNzSNr+ZDDWMHeSuz5Qv8VBSViJmB4sg8U5ZCt9QIwovsZ7LIdJUcfFLhF
Y+Z2Bg+xUZ8SwTyYKSbV/YYuaHowAVG94GmqXoe1wO5WPNcxZ4tUPdKOyk/0OArNHqZeounsUBSn
Z+61ujDOczeAlLVP6/iPQuYBJ4YURyGgjN+DNTYfEltzFu1jX0XUPXHRNOkxORB1Qp7qER4/xR1E
nuXOjkQG5D3bxqQMZFH6KhhkkakJf96xVgr1bkZc/Dx5AOxC72eywvErxiosn7KFoRThFN3gLHWd
YF5SjAhuFmAshHEVDY8pAa+XIt7b3uo+2w5/YjcqMSgzoDe6OoWD8ZiCeBgdksXBbx/BvN9rSJnk
3xHRYArtN+woYJkI2wF1dnyzkmqA0XQdqnUPQ7lXKMCiqQr2kfjFxHFEYqFxH3M7v06J3V2BGqml
2M+YopXyGfXyK0hz51v4yZ+8WYcFqkfWybHdsxIN3lnJI/dsrTydNut/dq53bVKmWbOjOqhatO1x
wWFJagnVmGv30Pb9P9Q+MNAE23GoNPn8NFKr6OoAHtergDgu9EfhuBf4DzNR9loUTh//mdi1g27E
0JeoGKgbfeR3NSKKMmsBKmRsknVrrGPrtrVv5bY8QF2vIcV5FqQbFoM9YuazU5GU0ms8t7COfTRW
74Ly1Nouz7JDM0vzMIjW+154b2iZelVGvxdb7NC8s5Z6K0VG+Z0aQ1BZZXzWp3gK9FbtduzUveMA
8exgwQOFd0JKSonYvPUI7h2rBvRQzR0R4JM3WeNLMeJR5NDDTIZiwmb8VpWKfflq2rF2Prs2kf/J
FkjExGLdrIjY0RsteIxuCdGz9bx9RAHfIPFwX9OY+gK2zL6uxjyKkWlcFpGRNiX6+FNUeljF+XxW
F+ybMIq6a1n811orRCHVuVJEa7sZ2Z2xEK/Nap5jVpN2VU0h7+NAzWGZrTM3Pa+J5V2khLqtKA5N
7FD2rnD4GeGEnRTJ/qMfCiIPK/3ICx2fQ7N+sYzJ3k9Vyv57bSL3afF6dGhSy8KuvxdOl58Ttgfn
InLSnVEjAECNnV4s27zrsYF6w5u4oygCNsK4At/LwlER90WPANfAYLj/MTjTyuPGAbPXjDRSYWiJ
prXWuoKB+T+N0pMvGvA2peYrj2qCpVbUwNSYSk8Cs1CvwcH2fE0EKIse6tFZaSm4hUaiD3MPjXU8
wMaa43FmxxnxXqCRK4bSJ27U+tKZ88taaRxpR2TvJlxpAspVTtxz5P0Gkx/LLFyIZv/F2HktyYlE
6/qJiMCb2/KmrbrVMjeERjPCe8/T749VmqF3n5kT+yYjHVAFSZLmN06YwivpkJ6cNdBFnllcQWSc
hglGCnClh87snpUW/6fcjJOd3lX5vBXMXLgQ+C3wZ3tnmHI4BbP7MKaaxlCwyx49tuYucVO9zcCN
PuO1Adqw+BEOUfpZzfGC8do/3cKnccsqgbMsFdSzzkwnpUE5nqvdSzDxCQNg5Sk7X2qjAR4wqJRQ
AezpgxSY6hzT2uUMxay94g+dn7O4pMseO2dXWzHwELYUAMEV87ZAMS1yCpv3wt6adHn3gwaltwYo
oHQAq5KG6yE54t/HLLCekjl8C5GCQ3z0gOtiuXOcEYL7gjcCoL3DZq+6oP+bKqhv1b+Y17TXdsiO
9VjzmQQVmDiJf1QTSEItPM66PjvhtyIvjS9IyKPIOX7Sk8A6pYPyaWYRYKG34uZuLsYD8Xe1M06x
N4bs1u+8ePbOYWQ9xGylbVMdWaVWzRH+M0CM21fX1Kc7LY1fR5VZalgFyCiGUIYXk6bKR9cmabge
UKC3mwJEkNXdwWbDGyxXad+EI9LpVzc42guwXRdpbGViImDST2sLrj5P+2ZXpLb3BAvAeVSn1xkE
35MBGMHOg+ZQxcmXkoEB8pVYKPYlm6mSnFM9Y8xXZgA0FVyOOzdk/GSkwF+sXR50xrYqi/4EO6J4
7cy6OWHzaW0lqSdOA964tjZhozT3DJf5P21n7/Qy+HOylelYxOl8RfjjqZ8Be5uunTwGSLk8Bo1W
szOMFKbTO+nequ3qWEIDNwLYGUqCxFzGz1uYGu6AVLATsslY4MI7j9meWfSjwToHvfguyx67ELDY
j9x+xbSsPWcLZqZccHUhCIuz6TxGC260Nib1DDAiXJCkEkx69KYohr+P/8mSfKmeLa9dfSkD7qvX
QqfDITwlFKBno4Oc1uoq2PmHSTUYGIavcQNSwH8ZmyA9BNB57daAWzSMLwiVo26I591NV0MwQoIb
ykwmDG7soOS9aG9IQeenkCTHPya3CS7gsqx5z2CVXyJReaOtCi7ZSaLJzAoSLCz+3lAXoH3dVkdB
qFSO0wIpZCwLcKgHbh00eD34m0TRlnUEcgOwWHt2Vb45Sr5L1MB5nv40+wEU83LjmuWMElvxiTZe
6/NeoIqSOc7ZlJ2kZuS03BlkEYPfx7fLSaSWFqrTxnaydCe/MkFrmg1YhM8WV79j0KhHURhxvC0k
9+EMhvNntzy/0YycU44atWwHS5DI/ZcorsoBW1oY30kyy6pjWCo6/jPLb8rBfQZ4Z5zkkvIzvOAx
jKoBcZK+2ntl+accl44BHPPlMd6esGQKXir32XWxFtLomjeWendEagVPJkAfN+yvtAZot+xQj1M6
7lW9/iF4YAkGYNRdDb+O9VQkR7JqsDEjqpyUPt5t9rLpfcN5hWrwvYe5uPcavO6RcYDa2CbNizx7
O3EfB9Z9DnNt0K1bQ4TeHkN3treKS+ow/WtDNNvWhwZ2WAdC3QQ7eVzyNCRWai7buhKVVmCFus++
crfxij6/4OvogT6T6BJARKBtKMdKYxaFvmAyA0QA5pwyo5n376JytIMjBUhk18gvt+ic9qCh7Ogk
1xubhjXqZhe3yZd51C9y5253CWrpprDSaSf3Wu5K0hbM/1sN8ZUFYi3PRI6QmOTdmoOkJTBSHEOa
LgSiiejj0H2SB39rmnJr1tYgJTUrn5sKDPtOboX8SL2vuT9tUOhbVtAZ5VrVH+1iG4Lc5e3+mrnT
zwCvjAOG8Bat7kWr8hambXjIZ4jOrT590peuQz7bWWw7xzmYQQJjx7dRoXOihNugJ2QlefH/XPjd
b5AotleQ3fVQv9W8PT3UZHKQJoa+ky5Avu8dcuMnG0DW+CmFy3u7uTc4xbu35h2o4uMdNNjGKyJY
k3NzMMJcm/exG35Xukzdr3eYTvCiOy6U7rVzUfunDBPLg/yW3q8eU9yRD2g09vO2ycK7dtAVYB5L
P7S81nKkxP4zz+vKGeGAMNlJS+jj9MAQhqnL0hD0EWknE4712nyWCnY1U8HUtwMSbCdpwWNnDacp
t5iWVPvcGTA+chdw5X9e1y7Ssx+CFfZyA7jCAkhZ294c37v6AmA0Crte5G3o3pZuWVqSJNe8gtWf
pUey9NnZ+041gFlJn5xAoY+U+hKsb+u7JnqLSvlcecPJa8yttITbIdgKHJW3tmGDQPpCJuzNEYXu
8/qGr21Z8iQZLK1Q7ftDA0jvGDrRQcpMaexSYz3+YxOUtDw1id2OkfQt+qFckh/ybs22rGz7d9eD
rRwb/Kl5DuDKbVLgMUUKyK23QTgvHw7dg2ga6ExUJ/2ADwX79IwL5IkPto4xqPOYz+2zw9iA+eGd
zorFrBabFupEDihlqLurtWBV57F8zge3O5jmzFCi0dWdGhSs3fQIzGzY4D0Is2DKF7tIcx7qXRCV
j05WvXvwclVpB7fXaU1L5tpM1rYiVYohbU899oPSGCWol+5aYnoCfcmM4TzJ3ZeTFOAZJzArNLve
h1a/lbcEVju5En2XO7jG19xCREnmLROuwXtIdd9s4VKE3LAuVtIz6+BQQ+IF3zAm+ueoB+6OjMle
7rEE8tjjZXiCUC5z5Cn9I5/0ixcb2UGdx2tilgiUed1JOhmNXruFs1uinrsLi+D2BTDaPyHlZ2c5
oTx5idHTtwsbxo6GP+fBe8Jezr1hlv3EfvHxPDvk0iLWzkDVVOfMcevv09tR2/UTxPv1LpaZQ0+a
LJ+ZzM2snW9BFxJSCbyAr+CSDUbiHvKjUoW9NSgnBrooo2btbzpmMtgCr1sdJ9c5TwBz2M89Qo9E
oziytxmOYbfR1W0WFWlBwZ6brt06YbjUD7WRGAc5v/wu347Gc6s/zkbeHlTTeJanuj5aieVd9zM2
pmgzFgVK/1DIf0/Q1o5DkW+/pG8DO6anJY40TB/A+O+1zM5h57f5cI8gu3kCmlZdhLUzRF11oS38
KsMsuz1feRJrH7M+GD7Qf+E9vjEnr95ZEKSRxXAMHE4KXgKXHnyHQuC+5JbJk5FmHaisPVrAg/0C
35B/OnOpsPbo65O8Neilv19vwloqMany/z8VY7UR9tK9vE8yUpAfI8nbWHxNS+yWOUfYfjCgRZhB
BrpKZ59UPBalilz2NuSSKA6bvGq3KPvav2H1tw+l/M53o4zbsWXuboEF3LEhiD0GH3oZv7I5wtK1
vCaL+fy8DSbzO1orrCeHfXIqmjBU91L9FvWXL2gEGKQL0ts4TlqqjOjWYM2b5owtBw2lSA2Y2DII
k7+zBjeUpKTfjWVvv76cR5g492OBrltPvAGefrDZpZq36PUWbEL94coPMeuL7urqWW62DOoktt77
NY+NIDSvAwgga2W5+ppcj5XY+hjXgvV8H46N8s8dQh30YfSZ0nEi4Qa2SNLy5nHHE6bxS/ntx8+l
VmwiZVDfDSPlEd5a3vwjgGh/luYa6aoDaHp5BmHXIbkhLeXfo3L0rasClNOc3DLdfaSCBDBF1inc
B06IEDykdC1Y54BSIMFaT5KD/3PQ6vx8+/VLS76RPdZ35jaeuTVmyfX0vGP/5J/3TmK3WhL9mJaD
bmd9V+vjBT4epWhsbLT2qzYjNSv9yjp6kGP/LW+tIqW3cbZE10Cex5qUmBz3n2d9N52R2lLxw6X+
Le/DWT9cKVg6fIzm6i6E0be84ng4s1dRzbe5qrzwErCUAjkTGhGT92WZbQ3WvDnDExT6HXWq1iB6
qyTdrZx8rfquRKK+GYAQYgv+1qLlZVnf+A8v1foCrS+a5K2HyRH/mffhsH87/e11nfOF3F/EoP3G
nYtDG8PaZSwsH641uM1k1/S7tYp/q/4h7zafWE57u4Kc50Od2xWGxLvTlOGX2nnhVroGmYNKbP1G
Sx+yJiW2DsjWyh/yPiSlnt8jGND/1GokEZLChsjHy8neO8NbacK3qORKemYpm2l1VmUH3Ste1u4d
MBW08TWtzAuNXNLS8zMWClhRsjLLvS0d+YHVzlvpHlj9R5K1QRn4N13t1mnYKmsI0rsU5QwJE/G3
nTxJCdbuVpLSFByZ9K911maw5n1oQutpxqBJWbJwYXoN6mzuOkdP563MfxMABiwXJeNr0A7R4fbG
y01Zg1u3uqbldv1nUgrWV1eSAQspv7tvSX84g+TNWQJ2Qkt4jdbO/jawvpXL81mPbPAqYfKWnS0W
RoxlheTdzHGtJsdKIAODNSmxD/WkE13z3v1xKflwyOBVyn427kEFPtVQKXANkBqslBsaSI7lw1Xi
iNe+SNflZ0mWneTOlEmfZ6dZdTZN5lgnecLrE729++8WM98NFdaqEpOHHxU9K3q3SrdFrtxB9MSI
I2RSdLSyh9kr2Y5BzUWbHuQVva1TSgsYZz1uvsqL/HtVq1aDPdbZbJ00bA7meXZOkAiGJQ5pTYK6
Ybdys6Z9K1DQPwutTbnoDjuzhQEZHfK68mHpWnA0df8qnG2LDYBIRbtG7qo8lzqDyqRXxWsZwzMR
Prm+POC5RXSnva1nfrj9clPfPaLb1PV212XOItHbax6xOTl75rSXuyyXXQP5AWtSbuyHvNusTko+
kjnXmlK8/iU9DPWtjbXeBhtDrOKC3H/ring8GggB7nUYsyShniFAWpzxmaTU0tk7MxxkepZSzwPm
qScJ3k118BJp2VFbzqEmdXZfBnW7kVpzl40nZS7NndpngPSGodg0Ea+6BF7mmlvbA+CpgSm6SxP3
oEahle+RDMJwmZn9nlVJUMOTc270oHmEk8VeM6KxEM8zB/eiWL1L/fF1QbR/CiClfIJ/U+9QjRtR
5SApeRmCR1nC9kQ9ogIR21X6KfYclAXN7n6K0UJwgC0cdPb2j57lz09p1fyE73jqTa18G3MTV63U
/56XDMlrfOAvfqCCFM+a196brR8eq/Xs7PoBGw5aizrOMGyCpq6/1DOYXqbk5WddTe0tijrAqyJk
u9RisQUwWUqec6tCv0lVdxUSwShDleC4MWKsHsalhKUkzAQGHAXCRDs2hV0+zFNSPUhMgqwoHHTP
8hxhYRbhrSIOdmWF/JA/Dd9MNs+OrbpI+WVqZWBHghLHblkA3rg+M7e4iFG9ViF8Gj5GoioKhrs2
K8AEee3AfLgp3AtIDbbXPBbbW1S/pn6KnoYlgOgSPflq8h1ZTeUsWWWGSTe6i6hyFQifGRa7NU7w
1KCG/aSyE/qUKpq2ncYxYAZBQWx7QKtSm3uZYymKh+xmGobuQUs673FegjoDtmfTtmBXU2MtCPUs
3WqlgyvawO6MOWE2N446ujD+X1MSzQ+3FGgOlH8d2tx6fBVZ3iMqM9G2CtsNuqfG3tEsczdNTY7G
G2D6wtDMi+0AdQbWqu10W0/aDVbwyGDgAF56YXlXQbW7a5ZgTdI+j0nBGuqAtJENN63UL/lspsZW
Mw3tIkExBX9nFn2lbCcPlrsXpiw2I2rw2vsARl177L8lQ/7VYCsdXDh0f94tEz4zyETQCkWFSkw/
/8V255cwT/RvU5OAVkAQ5zUYM2DX6GA9zhp7ydaUWNfKzfuL3sftKU3j4oFHoEH5b9VPzajQuLLU
vFeN/rVGNejejZLHwa4aqK9K/Snu2ThyEHvcS1IK2Ar9jPx6vq/HTY9xx2ZaqsdaiilfDJZrOY4d
bLIcBdotfcbu3cFW/t1JZ/Mqp6obU3twvPAEOQynzgxZtAMfnGq3/oI2SH6F4Zzczlsbc/vYdO0+
V5G12fpYLPdB9oJR4cyifdEwV7bNK0SL5hPc8/6BpeOzpDDabT9hWgcZKhsRa1pqSJ5jlB8PStxX
1UWPC9dAgNrQflixWKIKDLo79NP6u3pgWblMUTuRAgclizMymAloNm6FbirtEbFNbStJuT1Zqi6f
KgdM2HJ/7HEE6FItA734aI+/bn8nTXL/aBc1nLPl/iE4DSIvmzz86Wkz42CinCJRCapghuG+pqW1
jS0Sku8ypVhKOsgdu+ER4AwIvACda9bqf6AfSqek11/rOghPvT0EaLyH1feyPEh5PIT1IdVRbapm
xWHBWnFxC2c98NwEUXDXLcGQoHviGv7xXUHfp9jJvAW+He+hMMTXcszwMFwCiUmeySy7gBSAolqs
RQ1+g/9RUQ651V6P7kbMAf8vh6TuAL5C1Y4fT9N2BSK3z+NDqbIauP3w66S2XGQqSr25S9uFR8G2
o2m1MGBRpLyPliBHYOJekpPvo1gY+QPkdTVmcX0pLlWUyzdrJYnhoHflw9exj8zBscuqSlhWHp4Y
k6JcnDcLKD7KUlL64VBJyoVbVEdPDkLgt0Plau+OyHRz35UAND4WLL9qKmPIjs9zYX9NsScFuTS7
6bWdqvTqjhGAEw3lzS5jn1Flt2KfFKH2opbhcOfq9R95qKkvg12oL3pYP3R0sA/sTcN0QXSQr19v
oP/l1K1+tYGWvLkZp2Izp7xPUTN4iyrlC3zk4FEKzTK494vYfpIykML7FELdp3ypOdZvyaCZr5of
FZ+15CxV+OZkL2rTQL98COt0uusDLb0flwBxP33YmElN1G7mDX02aLwlKXUgmrKR47t/qcmAe6nL
2iXMpfQt82p0tDWj3UrS6JvhZOCauitNC0X8jW11/SdMr5AuskZ9H0GofGt6bBFU+HrHhV/5BhSs
3NmZb55GLDOfSnt8BULTfbPKH7PbuF8sxW0vWRkhnWTr3bdmBkihOlb+hIgOWrph/ytw7PYbkC19
N8e4iNuN/6oBPkPDth3AexKLw3Y/Yw0LX/jvLGiRvws/5OmWAyo2m+/Kwav3+LWVKMw5xWumWPal
SbsJze2+eNVhTH/C+n0jhQowtlcQGF9g8qr3kmX7DfsL7lAeJTmiJnHWvCnZSrKOXfNpZpdOUnLG
blDvVbTedBjR12CawSUUVmhca7RioEXXPipsdn7Ponvc7cDiIeuJtOy+8gfnIiV963t7Uxss2h1u
J7NPz4NgTPTWq1W/heMTXSTpRKoNTCHqr5K0MSLCB1L37yQ5K9MPl2/+g6SmPnuiv86fjBh8jz8G
pzAalOc0a9X7yIdGHPrYVQ159QTQZ4/sRP9ceu3nJG7VK2CF4VnXW16VGFX5KnHvpILko4t4KJU6
e5AsCUxUjiIbAkPd6RiuFrjHZnbwLNVj6GhPufncNMXB7dwKw8J6j4x5ebUnp7hGHWS5RSy4vCoq
QdNVLjKz6rSLPVy0dDtqHkPNwQp8sl5RCEu/qVbl7dHNLE+ShKMDpF4v3kpzRJLS6MESLNW0fvI3
aPqBqslH3JXVFqB4lX4DRZ0doeM7B529j2+2ZVxzV7FezDBz7svEAmCxVGsn9a8JtOSZT5t2z7BO
w42ImLsEs5b6W1bwGvC7f+etVSRmKe1fVa9rx387Xm8BwHR2/FiPc/MwKhVw6cJF+g5Ul8mX6K9c
9T+b42C/Nc6IPlCuF3dZaNgoG1cpiLhh/tJX7rNUHY30ro4M72vd5OrOrWPrPi09DFjqGrUUdGE/
Q0f6qSB+tY+LrQts6E4teancMf7RaQDELMNtHj2zCy6K7STHKA3VF1RV6o2c3pm/qqXX/OzYNwJG
ZMboME7GiTXbEtXd0nr2bDTHed0dhC21fJNkdYEyLhpVdyV96p1dhrve1+NLjTj574JbHSku11x4
JICfkfHfqXOgxjspD8E93snZYscl066gE1aOeb4lpVj3tGQ88GpHt5qBpj9bZmIdVXuAu72ewnLM
qw28/OKElrJPtULHlmpwThZ43zNeN82dZpjOwU6y6WnCx2XXt2rzmbdRBfrjOt8ZOz+jzaP8arxX
d0gYko6FdXh+sdvC/AknEbFIk36e1sdLmyUOJJVg3tdVVT/EelufTKMaLpHbWrj7+iW2BJ2DPhZg
VTo+mJl6iSyW3/vf4mD8nESm8pcC0vJ2oSzXkIorrD+ndPgRKorzVbObDLVjbX4JbbTBGaIEj1Co
3WO2iIqrip9e+zS2jiwHpI8uVCAwzo3F+hkdme3P4Tc64O+QD5U/9QAfZNBJjLAZhCeBa/6VoYys
d/1r8GIZTfup78Aso1PcvHotc8Kur7RHcBsd8BwcluBdOTsW13z/pOsGHlSjs0gaqGl2nbUuu0rM
cWq2AJFAuO8SZF3wr/mkOYP3mqfeV22KlXuz9zzuAfK9dZjWF0l2BspzuRN3Zz3uEabSGJeduxKo
W9G43ucAQvqmGkL1vq9K/3NUz990K9AfJDUvCHBHtx6lqqc510iz/CdJhX1wbNMy/WQWuv/Zn9lL
LKzmpTQc57N/HP3M+RbzqTy2o9oenXYIvhf6sR5q+3sJIgvLnKo+DcFQfMXmbttbkfuJeeQdJg/F
Q+0riOcHkDe6PtQ2t7ylICrYccZZd2GyjEfEjiZeIoTXjMj4S+wOLcTUQifoPq8VGqM2dpXdWYcB
S8GHbgloGNOuwRt5J0kpYMO2eGhm3LawrL4CduLKQVeBbsBwdMPaXfFgLIGNFO/VVYz73KnmT6wC
fO3KaPo+RQvQo4XPgQ4Uknup/jWeh+n7WEfWdlzyoyX/f9d3kVxa6/uuz3mAp22bwEXw7e/zr/n/
df7/XV+uq1cDzG3P3Ju5FW8HJuzP5TDVz7pj6kd7yUMuo36WgpzJ7y1PqiAU2TyXS96HY/lyImel
eMdY55sogbWwLb2qUQ+0jOx3nop9tJebh7WaFI6x523qGr5BUD4qWWtBmITzNWr1EOwd3vVdj47N
Lhu14lGC0eR5Ff2bvtGaaq+HiXoXVBDx6KQkgUK7etcugSRtQ4F0f0tn1a5nuobW49+lkr8m5QjJ
Q9vumkcA2tas25nWdEqnN4/uY8nt+tFj/4Eimfctgc9Eoyrzs+fDJdVH59Nk994PAwE6Vgu94dFy
XQxHE/RWilSN2H2FTQzx+NyUysHQvfkLigzDseOsInj6Bi3rLNcIM+B8fdVa9zhhew9+p7HRtZwb
84pHnbv2GdyIheuAYRz0ph0veh2i2f2Pw87NXMcKC8i5TL6kQIIere69C8gKJnrvnM3ULBHXaf3n
zEmUZwSiu51+8rARS+YZTRcD7RhEyB1zwxAEXkw81kelyvojkz9k8Y1fldl+R2Jk+BLFOMEnXds/
Rk2vndS4zc7+mJoPYaDjiaGU81sapr8AHWa/ODjEDv6imCbqWFj/PuMnczTGLnioiqZ5LpbAUBke
hgVyiUsFQ1+oSA2QDastH7QUXjySyep+8IruQepLNQye9phGThigIU6TLJ7sQObxku2T5wCxjj2+
lOkTokMYRFgYoxmdOh7wQasfrKBLjhXUmvskg1RhjOZ857ggi2HH21cnG6JzgZTx1TMj68yyR3Hx
pnm4ZNU4nhU1Kq+ZUWDs4/fRXdL4SDwNjnuXlBNerzWLJFGX+Ie4bVUcGNT64HrFCNEV0WUEoPon
9ifKfRo73bOP2hO6wWAH6XFAA1V9/zJ3WP1g7jy+RhbyyJ256buQRamgUD837EFvw1E13kbXRcsb
3dMveM/0myqaxnsfHyokqPN0V01hhBIW+nF8myB8+On8R9K4ex8/sq/sXjfo2kQL136OXsCS/ops
df5DSYw/WPiFXm4FLJQHrn7IWj7O/mAe++UMbox/BziwEouHkQmVPSHSCcTkjwJcot6ZPzywBkwB
s+GKNur4VCeOvqjxz4iu1feeNXVIIfMGMDMqT1mjISSDeN/4EKPWwqB8POWmEr36iuc8OBpsWjGC
D80eyp3lD6c+Haavps3cSdOCV7fgTdGmvEA2QB2/RgAA90E59Cc5So+Tc20M2iV3tGHHWmJxgREU
M1VdkMGWhyGH325uWeaEIKJUkdi7THspkcyPJWv1MRN9Qi6wnkfyqsqFh8YG3jbDMfDBKlusHFul
e+swsLyMvpohX8EtydDbZt1ygOmxJFG08/ZTW+BzuSR1c4K0ZFrFWZJ+Wmsb2InxBpMHSHK2w6Rg
CfQ8xO+pNKfyOnpJhYMFMQnWOhKTPJzGqd3oQJSGHDTW/+G4GcGoEoL6/zq3JN9d2sFH4MxIaPMu
bz1Erj9G5XzJ0q/NFIav9Ln+pogd66z7cCv63HhRPcc/GkOobOecx+x4RfxkV8VJUnKQaXgvbZd5
95alnJAumh+8roFS2Obtl350qo0xOMGPNlBeIRR5f5qadshdugN0wLeBlusRFRDl7bL4F4sZj6iD
xH9UUR3z2Wnar4vd/TaxuvKede6rioj7PUSB6j7XqvCAnOm8SUy1ul8LpJQB1u96JpY8Rets1e4N
iAzOzcsZ5BCpuCZ7e3Q2zlCzZ/nPRT6cWhkT+EK6/5aCUUUwc7nIegJJpoN6YvMrvuzcQXHuujHA
gAjrUBxflD6EQqI7TyZKjk+pvfS+WgHCwAzdWx5MXyyVUvfksFRw76gYl8QqUv+35JKHU/dwHy2B
5AHB1Pb4orELspSuBVJP8qpazQ7mgCuAJFvbyPcRsjC7Lp5Y3q/qPyKIC16h1t+0YIL+1pfTm1My
aa+nxn/J57zfARXrn/UuRg3TGbNH10BUJUbE7X6y+uFUgKpFwTECs49t1dlKPTRBll58cNToIU/V
6pAx131S0dplxYDV69SqFRbWi+wzvy7csubtfklsFFCs2TS/4yn61W9S+2dp+ReVhcwAJRx4TUmd
MJT+XJStjXwfiwxsaHS/xsm78/O8+Gk08Q/FZJWa3hIAPaghy+pxwzKRWrCQ9MzmbPjs10ODpjkT
CCkdnbC8hhlUQCnNsfC88/u52UhpnIYZnpdoyknp1NrpQ62Y35PlTOx45I9pXb1IWWy6rDkhtMSY
PHosW1V5iHESIh5Yc/QoMQnULPg262p1XrMkhhtquIvx8bkdtZaqTuYcYzaiNpLnNCFyk24D7xRx
0O1ab72OOmT3jVnYF3/WqTvHuFLBRHoZE69ki8hn80RLtavndtpVhUcFZz3SjumMVIwUSDC6qAZt
laVOrShTdViP0XzlZzmXKNv9c5p3VSwnhkMmJ1/P1mPTse2dqdzdzivFfhpziXc1Z1tRtthhmTvD
9iCCLadXhhqKIAzWdwdKwe2S8gPDTPUPnmm+3fIM+QXrxScvoQn6Tqeem7Dd/et/Wmv/Pq/2Zxag
23D7DctdkNi7H7v8uNtvkpLbRbsye4wRdoUqfrRaV70WSzWp4Js1yzwSlRIJJrn9EjXdDumG4Q+P
HaF7pRsOjDawUxub+yaJqm2NgUUQQTULmvyHVTQTGnpgGnv1bIf+fHS87i9gudMuRVhRjX72eoJ1
pGnjR+GhD+YN3TlM2z/rzPcOjJmuLhKmUaVHO82eFilb76etYJEddxulpiNHaNZEDt/1WGNscLdy
6+SNeeYJEt5ns+m9Tc9rh67H9Fr7FeDi7rMWjJwMmh+K2MlDrzZ3Tgz/sgL1xILOPmV1qzD1H2Ex
3Cnsek4FlogTEgzlsuFXKGw6JPB9T/CImaZ6yTVStOe6TZQnNWbKW+Jn9FT5V5OxCPZyS9Yw9tCk
0uT+lqdh4rKZiyE7r0cFrOTtshrJJXxTlScpgIP2o51hXFVtD5VzfmmqlyY1h6eBgVDr1Gih50zJ
hxnICOJlMT8k+KyUmKzgkIPtQdU5KDu042aEamp64A2t9KHXRhzAlmBK/ed6gMefFVcnGCxQ/wQF
q8VbOGbjQS/QGpO8HAWG44zLGgumf+d1MwMJJE31Y4WLXuFa/mO2BMhReKVTPbU2ck1piy7OyBjm
aV6CKDXKkzs500aS9CDGU4waBYSh5pa15je2+SWyWuMiWa5S6eiSjTN2oU2xlzwJDN3X2SZCs1Gq
vCtAMc+YmtuFJdvSC/Z3pyI/y4Ulzw+Hje21xq6danaslx8phVGi5lfLRoBwybJYVn9wHGU3BGH8
XJT7AkLwU6tp0TN75r/GqPLPg2bcI0Se3o2YVT1J4M5o/SNrZR3WvHTqc0zcUOZPVCVWoDT6Bp7X
3SWxEuuJxX7rdmwX2fu58HE/Cttmm+cukzY/xWNotkr3eEvjkFQd6iI1t+B8KQ9LS78ug+e4cR9n
j9FBP1fsFVWd+eR5ifJoRddgSRhR/DsYrfpbx6rlZTLTZVoI3wf3P4AZa70xQeUonel65USOWth4
V0RPGN51D2Ux7W4tai6jAKxxu0EVuXks6ix4Nlkke9bj4qX0g/Eq1SRgSKZvsAUqT5KUuhoq6zur
AjkuR0kejIoUSkJyzxxu3Hpq4D2lueE9ocs9Xwyj+x74NSohS77uZD1OUvHGj12Y/1INBcwzO/fh
vdRg5PekRppxjWbaXzFF7UkJPPsJsqjzhINYtddCFy+DcXaepEBrEfdUSzZnJCkFCKaYD1XKgBHn
DQXl2LBlK9kwtn1E/5v01t1aN2TtFDOzxjmmehUf3AnEBHKW4XMJG2KHPUuyNxyU0bZOW/kHwzNQ
Dke/5Rmp5+jZbBu4oUbC+sHIeqhrpJgKLV4mEjB2mXHLws1Tn0dGG2WAHZ6CWYi/KPX5CA//ji1J
9PW+5C1efnhreODvFmsVH3Poi8Swa87Yv760C0uoWyCMEpNgEKDkEjCpBTgpmUjXdkdPZ8d7jBF8
KabX8Aa8WnDeKsPu+quqzyyztMxiF+LDGjBGhuog6UxYD72ZfTEX4lG3MGnq5SfgTQTzyBb+kVUh
7IYaJIsC6O5eJNCrdpwxOKoX/Y1/onrq/YwSHQ2MJkf2UYr7foYhKtEY2Rkk/5OYbQ6E89m0Q2Xv
dsfcCQuSBJ2R2LXZQpS7eCtG7OW6rMoc0T7B7gCGGfQFc69MhgLFrvtr6sw/fdQi0qI6jth/7Szt
JcDX8VJ0/VeH23qNsAM7tJr5PZxMbz8uqNqE0xTelR4n28v/Xe+2xOQJsIcV7s2Ae6XgknZVO31X
J4F5ajFqu9hGUZ5tJglJFdcbRe2Og2l/TvnXljXC0IfUofKEaQJazZjcRZB+VqxdXENiXkhp+YK4
dpaHJbEM0YZ9hSwI391euzQoWwSVzUaXUaLEl6Tj3bsbA0WZ+2Z7DRKKjrZVlMxnvZ8Ftyq0fppZ
qOwN664Y6vHShPZwCwwzGi++vty5bPqeaXp1gfJbXby8QnRcornr9dpeomK9KjEJEsevQDt5qGEs
2PlisWMpjQqCDoOOf21Ypefk5yhDCGDhiC5/UwL5w2uyywyUZTR8M/2FwzQvGEW5HYVwTiXazix4
5Zkz7dYnI+10TUrM0wbsrSDw0nkX/8PVeS1HCmxZ9IuIwCQJvALlVCXv9ULI4r1L+PpZ9J2JGzEv
iu5qtQwFmSf32WdtOIF8sDbb338/2KNIDqOwz/nmvf93H/z7kG5/nWlx7Ne0v/x7qYlswh1il2rk
X6zB9C/RQGoT7+9U1w+F0Xekj1oVM2Db1Nh//uiM5nzKgXwxJM813fgQrSDG4N+Hf3/NUijERqr9
dZSU85lgyMFfe2ciFUXL1Nlx69Aipmuo1eLHJdG6CfnUoe62nGJMPTqg/fx4hXoymg2sSz1CbmxN
4Byj9Aut851ZTsyN5tdl3SY+jDIapWuTXCRemOs4GgP67b0/L+VNabBFVF5rhx6U1bPeDgFLRkML
HWWxaccTuIHtaLvq90zfm8d1JkFIumTSOq9DN1R7QRMGF/s4kcXSx/t0IIiSJHBtKumPYBMM2XBZ
NLJbYRoyWIxF20XaQCzMZO5h/4OnW58tUZyqpkG/I5Io7cV7O7dkFi7FHvxSurMZ9KuH8ZLEne6z
OTKZnNR12DOQkYwXwK/4STJauppO6zXOEFWYpQqAsqX7ud0yogcLFy4SBc3pYG3MmXxjtw8bEBW9
i9Y4qb/e4cK4k0dUCv9/nbxLvORZkBKwFVWZDteUiNLUQK6edMC3FvnnC6GZ7fSXRUxk6zipArXa
7iGCdaM1w3EwEy4CHLpUSK60SJgV72eBL2Z+8dxNuiQIknqs/3HYure1xTBgxzjyVOUHS1sYBNbw
+4+zdqCiWAP6jx8Uz8nOXZjfbzSZwybCpuOu1J6C2RwXPBr2TX7xuPKWY+7eKxBIRzqe+gUzLekZ
LgkMesUb3TCly8z8GAMMdmNXJ2trFDCnmHpKtL8hIlumU9fbHWRmcrgukvXX5h+DqmejbDlka050
U5vjd1tCRzJ5RANjnghrWmb6jYlDYo6eiRBB9FLnPQm4kjkxJrjDAjnBEgyFr7leBHLYkCKwln1l
Dq8R+0UI5dUnl5l80JIWjsv3kq2XwoRYpwBXzgLRy74eW21fxn10v0BcX1v3qylI1Yv1+HOZtP3g
chCcjSncCsBJWskZr9ze9pIfDQ6rXyuyiQ21vnktggUCpKH9OkQkwjWy0pNloOR5mX4PccENrKUI
o2R6Wgx3TxAu9pEEK5YmdLqtnJC0/DtvjXG/tmoMl6Ro9pr7kmhV5dtZGe26okKfmaq9LbX6siZ8
wXlAGUwN4zZW2QCacjmN+icn/yTwFmfajd1jnxPV2pHXhZ6/k17zbgwTeBYASa5F6PEwveDItYAd
ZUlAimfpUw0awQp/1fcITPWHRZV+5iRHW2i6P4Hskpl4ASTWCkySYL4K6qNWD6uM9BUXYqhujEfD
im3+bXmNvekzitsOqFP9k61vq5kDXyuSb8y5Zdibz0QoPk/4Jem6QEudzx7I1K23MajRDdHa1DI6
SGaYgGVk/iHfgDCR79ls39SKpn3hXYTJp5XGfG3pVP+s6dluInV4aPpLtI4EyFbLgXheSbpslRyX
L5Kz0auf8mr8MEYC5fVhuRMZlf+4brjeGiGQaHQafYIVugIyOeIZBmwYc08EXT0CBMs+Jy6S3zWE
AmuWdmoURVYijDYYDlx7PSwcBH8iBc5Ws+9KO7on23DY0drJAtU6z1KVoVWNLAQaGNqieCPjvggN
j4Z33w2p3/flK35RhhwHztAqT8lLwr0pO4KEt5xYnNFq12vFCzD/e9Bprt+/ThICXZvmzN3PJzc1
f2ot/ylT87tvLcICO8j8OmcoFO5DNY/L3i1pFqQGXna3wEeULPGbgQqqSmB/81I/6ll7025CVbVs
jdhfq3eIXpj5gROssv0kfLh33U5pcht3bm6nJPPTWqKWbEbdNlan2mBTKPEISeB9sF5YNWUcZMap
K9NbByOG3xT1TZnXf6XlnNpWfvYpBy8l7hK3KEOhF0eMKuhB0UBeyxwxV+/OVwNpZjGo6rDFgb4b
rQwizzzlodRIoze1YfE1u1JhZGnfLmSjJJowoqfWThAqZQ6OPCyqeyLmjTZ0KQ6oAAd7RclMqudK
6XtBqvfeTST+YTwrqc1tptVvnl5nV1MQJ+7GEHuYrATaePGyrEMRwp95Srr1u1by1ayX+0kGZinb
vYzV9QqaM5eQ53ryJw0pr2sw1m7dwxmsTTpqoj/lUYRNWx7mVAvdlKz79yVtPry4eJLNeFEST6M+
vyRDcezx4OSKeyIb+j1INtA00yUBHIihDTBaV9hh3nAC17rQ6ng+ocrbxbHt6xkRd4EZBx8aaADZ
FbH9sQzqg2zq0ncK7bl3AdkMqfnel/n3DE7PatU782W/2HbxxVqHdUpPoyifFsbIg0KvH5oReHkK
h2nKcVRzPR4FIWKHmjYAnj8L7ahfDzQggan1p3gc78k0IkPQRR+fB+e3Fz1oCnZYMraJeq8EyF8A
yr4mZiIv9QpsU3Exh+o+B83jG+ts74TnHZT0Tu9lD6AP2tCpVvYAbz/HLL9gj0jI0SSN/UwoRn3D
3DAWPgdsuskT2UQoO6jCg/2tl8Ml1+e3kR+Ko99rigkD0mfx4nXamZXvEXNZ44+jw6WPbwyS6Wvb
PAzZfFR1tO+P/Vztey4LiwQnf3qHyqe3l1L/z6CAneYmRaU6DuSp6T3BYsq75DWsz9HK6adU+znl
6Z3d6LcoiFDO8adVqnuV43AxveFudIuAPIf7Zog/7JJzIyNkRDfMxbvDTD180noKaM2Q8iCI/ly5
N+gIgI2vKBs6Y6aiUTvX0jEYjwfBOePkcVquyxuiRzvqgFRHq+JxGV/lgKi8Fq7y4fDcFpnq/daB
CKgLDEdWGT/VsvhtBtX55VDMYeuNJEYydNgl+mnSvQfHoohcEsjZVTydrZ4quxmjj3HguVtHcy+B
eTv9dG2h3kFOyUMQd1Ir6Ia2EShRvFMgd19hEGJ0ipHQLLTDbrK4yA6XkciTlQXdKMPRdDwG/l3X
n7K5DMvHvoQRNeWavjctmA19lz4QAD9EsO3Z4Kgk770fXY3jxQBExmnMPrrR8KSJBeymN36IAdL4
oqX4XsaPrvf28QRStE/JKPZyLyyQCDoaHAXG+LDSNR4eirBWZEEbowiMul6iWOfHcp3cEyGTr04K
vIcdfJyaH2OgNl5mHs8avk6WXoRWkzA3w1DMuF3a9MFg+QmZTsLVRH7PmraXOK3/CBlNfGGMtJWs
56h3CSqpvgzIde7aMSVhkAgWpS75nNX1GLdnSbEYD9XN5NE0JF8E1NU1A0Qv1NovLk2LwI63rAhT
fS82J4DcndSN67HVyCXM3XFLGGQ3lwRIZT0c1fY1N1uejjmQ3arf2lOpKMaL3BcuNZgs8G3E6d+E
nj2c7XojZNkK3puan+163hmmrSisCM1IHdgOcrzTZtWcUi2/s2IKcjJpK9OuDhbKVNuuMwVtMh0Y
0rZ6WYYIQs8yib/gW8FOzfHsJUbLE8BNo/0h+n2mdX6KpKVIBh7oVt6UDRgzEPfCL3DbHlc77sIe
IqY3Z0G22tfd6OFNHX9t7Yqo5UtKMGuFCA3wEe9d3uwYZbzLJiH2etW+A1m4GqsV4nO9IZo/WkFw
tfIMhvXr5LkRDpUQHigXkcBv9Zi6s07BTGJBr9wDpiWbaEhnDjLJcI9cmAqxP7MRBOQ0L2S2S3Mv
rOXJ1OWlzXgCE65wLgiVoCv5azvRFBYDxOFylxjykEr1saornDPPBY5Un1yQdlcaXCeixG+YxMA2
snJel8wqDcsmwduvGmS+zdsWQA95M/uzZuwlgUe+Z2uPohb7CcDttkjVPhxURqEWDNSHjS5H+kfO
wqZZZ9CB71NifZlSW/aROQFLZoQUoiHH06IAb0dFaHvc/bXG7ACFCbGJCfMr1PhDmsBIyq0/Sw6V
LxVyvw01iXUTCdEGL2jq96mrm1DlnDAn5dTXPO4SxzY/EVx+yVBuzlNO19qkcb8QVZSbxgPAvjLE
KsMApWWEel7b23/YpWjEoWnS2Hfzg7Dh0hpKHR1jcqkDsiYANddDTxneMqMFRz2ctZS7re6E3xfN
c1ZUjCPJK8CY4VpTP8+DR6ovIoUvi+QwkzgOtXO9kVjYG/GzGN53U65ZiJGt4TYd751qfnf6+RuS
6HFdlkCaxketUhta8gyil+GLSHU2fJK5CuiD6I14nHLnfuxdxjKy8npyRxoorU4j23vP7IFE+9J6
ioaHUeigumGIkiBG4o7uRKFKquvCFhdhSB7deCDPiT5Gpzu3DaeOqa7mMEn1OwJHns2JVExvrPZx
sjwkkT3hBXTuaagQ4JJFMJvXN9d7cKWGScTcWHzloIJhyCiwKTDB18VhZtbhAsWWmHN/6kb6DclB
a6rrqngGm+fR7IyO3JNB1yTWTmUGJ7HJ4FPNtNppprQC96qPAXYi+uFdIBvcG/GcVM5ubvU3rSho
tYzmIVIw91REGF4BBq11xiCehu+kxXpvWyfqi74qKDBmx7epKjl9zbd6fqKStqEOF6RUpV5g1JPk
25CHUHhaEOHNrVrLCFw3+1mc5C2hT7ksYxloE2zAzDOXk7O81iItdpF5KAQN6Yo5VGZQ450kB6YW
41texZtCzck/ynjXPNkFbAj0SjoDpZW8Ou2QMUS6yPxZKXZvm1TvfTNTckxyoE3Y0x5OCIn2HA+G
8k8TkZGRJ83NECd7iyCRvbeoc5ObX4XGwG6SQX7feEPt8I0j6ZmGeL3X8Kj4LU/8ztMczoYej9I8
9zfVsvegAC8Lcjt+rjaM8hg6W81YYMskQkFXK+uZ/SsitJA0/amj4qI7GlDzrCFZKLJpPaX9MQGw
4WNacvyuNn9mC+xU8WxIpyJxy/hwDO3orAr9xMPNYzU/dQ3qFF73D7yZTyrqed+ayc0Kchiyb54H
pMFCIVhvu4QI1zvFbsqjyMBh9YklBuv39Ee+5U3kEbGcskYZBJ2Xk/PiGeq8dMBI4MyRJW91t1Mn
PiveLJAo92numQdti1xOmuVS2DrU97Qa92nKOU2n9m+a+YVnFBsIpvptOZS7Ll4O/D+64GMM+DY5
ESv0nBumFpKAdXhhkDTy5zbCPfTjqdfWtV7Rtp+ccqTaxJhqrzjOiK5mdOJc5B7HVJaoyKLg5dnE
ZIvW23bYa951aX60Bl6qEs8Egu1DzcXzq9m614ocyVBYbxN9SyOep5D0n42n4sWXxBZP8SqPRkGB
LmJC+VidqAAg7XGGdU3Yre1oYTSGJIxgdecl8X3zy8Ib0fmZmaxUyXRfCE5qsmOeJpuJRRH6W9IR
1LCYNXlQ8xMA0mKPh+suc6YLbQUG/bTiRhTxEHIIvMwbuXWxHo3PuHI/nbF/6XVuzNx+Ifvi0ZRV
KGJyCokAhgJOkOxy1Xc8LYx14RA/9pb+Ng72l+ZM6Mo43XqL7LpMR4zJ2P+dNbWYmJhO7XiTt3DA
WQCwwW3wZuM92g6vrhZfVkiFILUvuSlXhLv+u2nVvnW0l4JIYt9JrDmYawpv3cbNEHG3UMWMVe0x
Ki503xbFVR0NX5VghCIZV6CU2J+68dEpxNkqZR+Y2khNVWG/1wFUq0zTQrHl846esWMUnCj6rP5O
yuQIuOKqS5O9nts/iduhU3V0AUlSJUoxPZhLc5NLAkW7tjg1E5Gpo97scIV/5kaPXdQkodtOd1lO
4zkb8L9FFeBge8ePcB6TWyetMAnPl0oz4DtJI/EZeoxm6yEaGKGIor+10p5MooSUrJMnLf+AmVjZ
qxlosY4bazZvFthjoTUY3844nEwvfaxnOutMAP4M0Xaxk+JjMabXvGKumrQF6Fc1v3M63yz5fF1n
2POi+JMS4pNg1cR36mlvN8vH2GxzeTobuVZ6OALXGva4iduO2nxTKtWBLl4SWgvSrJ6aBMCbqAnJ
h2eTSJH31aUsiFOq7YfSnQUddO19jeeL3oKQ9qprkyVcOO5hqGs3KGcgd9WwS+f0LS06Efy1dvNt
W8VX1DR4Lc36voTWODgli4vsSFuyB/B457WadxH58bicmNU2mjNzRo+mNmFOZ/KXKYvjMoMlTMgG
zTIdUW+sJu5GPOersEKdnioMrphZkGoO9GBYVUZSYprv19g5M0H5KUX7Uazr7QTni7aavOYJeZU5
tDZtDL2qxoPpxgezywJnHjEca6RFZesNw0tXUGvXQ2tbOxu8AfuPQR5lEbgmT9e06tORTAco+tjA
lTsCWeeXaizvQTmINw56im9R0XEXV9dW8TKKPCRA9a5LhrdkogW+3YLrQsQUxhJ9H0tuFOYnbtYi
OqCIv0XOcINyexsByueUwBxa0Ro7UojOhSgfh8R8L5UUHPQSylrmqVwPypMY2Bir9PGfVSDWEWUQ
j5sjp7FHQrXfmiH75vT7xBTocAKbT6byGoXMvbzZzaVronfKA/wYCSVKhFB/0WjkdAZhK+Ni5zu3
NI+4jJD1ssWiZGhj8iG1S+002g1nzVdVou2uo7MnL7sKa1vOnOmVty9XUDSrKPJj1V1XtUaDgC+w
c3Ptm3OvvzALIdLIPapVY26yBFlJSFas3PhqSmcOjZAT6O1rQZPZxBYv9mHpS+NKK+hgtUwi0Ilw
OKi5ic54hnFYFq89MR6X+t1CBpMyrPJBW3qg8U7eH/799T+vgaHPeC77IgodRjgA8Tcme9VA2LhT
1mQZbOlP6s0VKTBuAiyko5ag9ZZT7TCSzpDTh0RHNgT+U8catSO/z341KFRHEaH0AbHnaPOyFl1/
mKjQu5k9bOoQINPhkXzhz3Eotskudp9Vm0/CmLyDE/05ZHYGS2F84iNjr+mxu2W6iMk5Lt61EaBq
bVHay9n4jSqXh4YKu4yiLysTY4BE5IZgA4RnAXHWK34nybLktlfpvJVsiXZOHDx8kfOdeOb31GPf
XliEozE6QWIGkI5iNXjmq5cD/bb3zaJdt9u3S7cOjCWxT82Q7z33BX4e2MOKZIm1CqYlu6y6fCib
2yYTk58V82MV030uXPfUNQJJ07nNTabJHfenUzYQ/7i9W+ziPttaB55WIhuq7iz0eA76zuKJ8EiB
Z6rsinyMKmzjVtHDH0KK65nH2jpVkyBQx+b0drTiRACbwNmhS4gEhtPARM0tB0Jj3O0yu7ntsulN
lVvQosqmQ2SVf3O69tcDpI0YeVu3OSlbsccGu1j0Byxr5yX6W7o41178Z/YWPdmOPDSXA2eTuhXL
Y/ZYzi+RlUIXcjmjJbEV+4xY+2qA5aBqFbhextnZsWefnuohS3XjNfdYrWHHcrpFYlEl+VBGehYj
6oucxA1n7Cepl6996RY7rRMpRov4DcYII+yueWCaSQ8werAMbqZDh9ghlENEqjHYZM/dZDKsbvIe
m1u3ddUIhrTz/ECQKf/LPFv0wva6Kz9XJvnLGakymmiugFBhxJ2O+zwoznAauUtuVbhBLqXBRNP0
ZBQAAXUL5MtUN9iqEKzs5ifPWtgv1XwsFnRmo7C9kylOQzmM/hLTmOpXxCfHyT9HRD52m1rzK0wP
fVEnpzibtgLafLcZcfFRK2NwJ6q708uSxoppf9Vb6yn6aFFYAiPXqF2HS49miU22u4oZDRwpRu4j
yV1Z1Yido87cyXQzMV8X4FFpdl5lQ0lfaHvILbFmbFH80nWc6Zdxw0BGyA9dAqWC8s5XXT7et2Sm
hz3xRhuQ/4wufx3bbVCM6DYKooYxI2tSSzWnbGohfrAjJK2IgnZM9eth1vclNaW/OExOpyuJ5UK/
9RphHYQ+tnsIkae1zRxf5tUuMQlsWWM2hzgW/XlGb89dDO5Zrl5khclUH57pmvH+VyvWHxTZKO2z
q6JGVufcCqc2k0SvTHtYDFAk2iq9DA7907ZDtG8spTEUCw+y8MrdOlhsxnP/BqJnV9lb/VkzGrdO
JztnJS3S+qWSq3V0zBo3s6iXK9FvPaEOOw3xG3j4nLyjri3IE2d2YycSbgttFgxg9wiBPGgcs6T9
UhZdGThGFQUgVyq8nEy9NllAZFsFAGp7JG8LxbfIFx5hq+jsQAix5Sm0F1tkr4Pk2kbGII9ZmmNg
4rFnzOelk/zGrc23ZJ4IJSaWLGu0ZKQ7vdqejbE4Ly+gPtU5ru91JBTuqMqPeFd2Sd6D++47jnt8
b6NZ9gSNTHSdqbIcej076TZ1kMXTUXBwJ164JGJ1FNWBZrEFI2bvTdd1QngLs7KfuhTEvZvRbsqW
V2tm6nJypuc+YtYTG1B3qAiiYYkeblW68knanyAlCFkn/mosOYaOO17F9FARDj0TMEq8IJvL5gd+
M5doye4mfdQIn3aZgJlcYjcqBhPaBj+tiUJnEjYykrBZcSfbEbg1HiSm/ptrsQwsN6oyT4BK6pWy
wuaeE43xo2L7Uzf/JrX+gJ4h3AJQuN3erb3UIeNE6NDRJ/At/rcw5V4vmKCgZQi9pmfIBN1Dm6eb
mR6zJMUnS6Zdn2jvXifc3Wh0BK6leX1N58/ZFatLOp6gp0PbK9ANKh3OOQz3UrFyrj0A9hEBTIw8
ZNs+ZVa0XMlIp7fB0UdUWHKcuFZ7DRY8PuTHQSv0fefewbigMNSXl0kZx7XXUYVV9zxMdETkPARm
XPWBmj2DQrFY+enj66Qf3gtJi8z6M6f0zuW0zyGYXXGaFFYjjgOjogGdeBo1+7Fjbvw2Jo9Eqwmz
JtwpnHvtp6undysm16uIrvMRb6UYf2YXQb/JkOBxVz4NiALkvXlwfyuJ+GE9TxHHwwx6w44BnU9t
m15LnOWsHKILyiy710QDPd9euOXWpvZrrCihMXHmczYmft9Uv7o1fw2TTsUi56PB2nPYoNtzXXzh
3SC9Evop/V5OxqbTPfAbZdxVSYb8YheHBAQuZsMw17JjqRPo3EXWXdt72VXdc29bbRhzkf2l8bAH
0gQ3Ws/eJcM83zTuzsI9G7pKkLYxfi5LfcsOm1EFW75oGJ/r6gofSLNfsm1gd+DcQWgbBvm1+ckY
suKokD2auhcFSYv0mtR2yp8QToq4Hm8ryWSu9o3WPn9o8ZHuqw7aSdxMPW22VVXfjrOxWQRHo67H
WDfxrhj6eoi9tb9Ntw826luJk/bq30uyaIkyQnlocslv228RNJE6ltgf8eSarKUEq7uaB8W/m5aw
aVmHo8Z4ysY04z7QX3vwEqFhmk4QW0dXSjsUq/cap4lgyg1Nu+7LeddFHGTKmTmIzO9U3Z5a1T9N
TrMezMxKd1NX3CgsY/SO6c5ZXdEeeHgINnbHHI6woldLJ44SjjWWKX0wFajDO6vrx5upcR+Kigta
rYVfNkZ3M3hDQ4b33mXTdxuYLAPtDahjt120IPIjMw6J+ppHA4q4Q1s+G40XS+IsbPqPpoXkwkQX
pVC58zrntqQjFjar6AOK1l3E6OBEixVmzha0Mf9m3RJGchqIL7zKu1HtAX/jXIxuvDW+jiVnFY5l
+9xskmDWcvQYY74yyB+gyFG/LLnAoxz3zrC6+3bMkWFk/FIs9D8F+1IMQbrTlj9FfnAWWcZNaltT
OFRlvNcKkhFaw/1zbDya5fCihinyBRjkwFn0wOkX1mdr/RHKPXYWMdnZnyO5Qdey+G4Vs7W6M1D7
aYQYVUt8nq3mucsxUwzcXGb/xBzH2etw+MRRsovSDorHaPqOJ763iRMKcegkvWdaQWQ6FxPndUH/
ZTfF8uRh+bliUPHZ2GLG40aj215zARzx0xcMWzJHVCO+7lXkArXJiidP0qc2HTKKYIFcyXq5nSy6
B7aI3pM7HCisKkE0r7vRxLo/ddfLmBcHbBmnZYpuiQth9AUtIjcUVh2Hrxkvy2tZ2b/dqq6FGG+p
UsEWJ+c84jO4OzUMQf0+FyN391ad0Ue5lVkiKGf7EuXEOrb2cDIUOeiletSW1bge8QKZ+ID3dXos
O0rcwbN+zdwa/Ur2r1o9rOhcOZsB181kMrPF9NS5yXmgl4bm9mmKYbgYhMVmibvstWHwwn6tA08k
3C3pfQGZIYhZ6+vuAFbphGeSrTzXTeb7m49CEicWKYvEae03tsfPXORfQ5es3P3mYW55X0RKeCF5
63u59h+xhQiZZds4fUYHzSLjyazdOBAgylAY6NjaXOapm/YYn1hhr7Ihe+b9f3C+uqbzwhi9AJkW
0b/3dF+bOVbZ8a/q1UNvOr9NMby6S/9IFyIKzEyDk+8QnOVBlGojjgPC2Nw79FE1UoOlwJJN5IHr
j+XacuTX6To7kXUGlPZlRLMbtBU+sa2bVQ2M53NSK0Jid06TksAfrhZrOTg8QVVcH0oW7khqb9aY
/gE3q1CeW3WodWxtjL8n3W/l9K/kTKFGV/VtK/ZGxM7Jmg5d2TuWYoJ+XH2ZuYs3Xe1GN8VSp4uG
XAbmTpstfkZbMNhFxo9j/tLQdHfJ6l0rLGlhZYBGwHqdtjqeXi+5UvZq+FmaXDe1RmqlVV4k02p5
1ZaHYbH1HbY5m+piDsZKHoxZxdDGmpYIlvbB5AtDWOPxz8VVx6E0ZqKTdMeEwWuvHVjhD0uT/SZ1
u0GnhpNVafzepHIKiYpDecshbMtAW+YXY028M8pGoHqyx107NXbKqZ6SpruzRoIgwFTzY6ThXOJ1
dVHLmfe2r2XOUailXR6ki05wlZVfYOrdY/8G+qcaOlaKJoYi3Ann1KEdtGY3N7fDqhvnqpz2c6XF
YZtTlDX9sa4M6lY04bRKefdUtXOT9TotWYCipK12ejNcxS7B7bFO7AKOI8PT+p1XaIwrT2+F6nbd
1FMCDPGdZlD0z1X9E9PQazPCKL1YS0NtMT/l0N4KfTiWXrHsBoN6txhyiR5kMSxUQGSJ5rshtr4a
cY4tVk1yAh3aYX8eHoda2Iy5T94vGSmfiF+idV/ooBwUMXDMtJwtDqVJTBmhYvOWgZXbZNZv03nE
7WGcmrgo9wbygCzlnTK9zcpDOdq0BCkueF2bznztVfqEw5JyFA6VPUwMalTyplqtx8jKHgRryt51
xkPerQevMa4idnKGRYOxpkFGNOUuy1AjSezM0s43W2WF2Cj5mxtT7DT4YvoS1ZxZ7rRODstk7J1h
oCpBbPTILPAbrbgI1f1E2fST9/QqstU32oeiHUceGkb+ovrNTORPquzfcarh9ZuhpRfNAfg9/bIF
sELLqV0mX0iyNOybqkM8026ten1KbOclc9RRN61Tm1CqaoN5Ab/DuIfAozOyIdq9O/qXP0Nou1Zv
2DBAQ0ye2NstO6w+f3UV2MD8S1iCHLb8hKh7Lx2UuGKoX9fIC7tlFYdkMJ49cljb1ntPxs0RnyYX
bcZIgdGOFIhSXeyS3NPaROAu3WcditsY1bcAjyacV9NjO6HFDDHDsLUjrxkcI9Auah5KBhl8b10u
1eiF6WqTosSn0DG5WHBSaLO6e9vtHiy7/Ox6sso03YG1jyFNn548gbxseYwV2O7jPBgUbHbIkksH
GkYCNlzxnBPQybgJeDHb6j4rfQw1XKotqaEqNW+l4ZAZCjcwQ3Mfm+i4bXn0BV7XKrd9kVTMpjPq
E7X2fWv1N3an3IBeI8duQut8rbXuilH2uwpPz+zifFTD2RzpBse0UzrtG5IDUY9oq/7cQZDEl2o6
vLUz/fKiMDiXOickeNbG1GjY19bDaIwvpY4EBhVpm0g/aAx2956kKKFQnJlW2dqA8KRSsBN6vCAO
UP1G/UfrGvuxE5fRceChNCRD5qzZAC2cGkFzHK7nRgzXRp2O1wgQK229WTtiH5n9XmvUqexF85AJ
LX/gWL39+d8Ldc/8I5witk0ZwYKMktgIOlvvD//7z3yipqYdsYbt7b+XsAPQh7DF+3+/SDbHGeu4
q3b22jcP6DDtA3axx0YH3vHvJYt415vW04//+YTtswoCTPf8tEn43y+EkM6U/mxqp3+fh9la3auW
+Prtq/77wGzJMWGgkrY1P9m/13rZDwEOOxuMy/+9VqRuYAD1uf33GbC7FtwuGYK2nc+3Qk3/+4Gz
3b0rqvnq/70uqA1A6cw0tP7v841WQrEQF/qk5s1/Xy6IVruJcRj9+6L/Xi/qheipxL7jLLJvzDa6
y8j0fGojjFN1Mw9X//4qvTrfMuDWXaqy8cnr4uJstmiJVTyP7ByDe08GQlAwfjP8D2Vnstw4snTp
V7l21w1rzMNv/fdCnEmRIqmUlJkbWE6FOTCPT98fglnJLN3qausNDB7hEaQoMhDhfs7xhXCGY6+y
+MqhY+XViwCw3k6acerFG4gN5vI2ceD3j9QqJGg2v2yVojqXaDdX+VKuV7yRdTGP8pX6iJKNk+8G
BCRw79sy23KcVhbSjGCeHntPf8lKhfehqk9GqdXPch6NkYQyqvJRTmQJQH2l8Py17G1iazGC6YVV
k+YXebHSslonFT8tpLLCcNHaOVoXfVYvZDeI5vzCC0bbihrMrOKzTxZNIagrklr3eZJ6HDgPiA1B
Cn3dNEb0RIg9XOf9kJ5Jwc/IgaK4IFHnLPMg6q4JkprLGlWF57Eq7YUP++YDe69qEfR2+toQfeN3
Z/Vv4YSenZNazkcxWOIhVdr8s1kVPygqC12yEm9uF2ffhkJAG4yN72ICyJ66+R/NwI4iI6dChiNf
dGrBwjGpZ39gR/NQPRKtApKboUJj2jHwA0oTs93p8J7yTUgu5AeJiIPRTOX3tHIuDgj/r1Eff3JF
WH1ROROwe6u9Tzq524ckTsd1VASURvG08kIxeXQ1U4claC64LNuCpIBSOSlsfrqyvMgOLdAcFgm/
WElTdlQRwaE4SBW2O0x18yuCYWUDMVtKs5knyB3dXXWDi6Ler9eg1nMOfJo8mtWXebiYKkddK4aG
CvHsI+f3yAluhtLqbm9VdojabzeiJqclXeT8g6KC8+9C8v15CZ4NRvp26hLKRZICfaJaULZtSyum
JGgRHvmZKatGGeJnRAyiRaVZzecsVU66VfQBOeLL5PrhH2VmfQHg7b31tu5SArmBNts7KVEVrzwo
IjcOjt67aw6vHb//TCcvbnQfe7/7aOVIuYTWCvYA/6ApmS7CKexPg63niyDop6unRfnaszPkdrK6
24PudzdUbfafKGtaL40yUV9BFMYIJoXnUk2uYtL1k1FkCC0Ydk9qglxgm4TliS8OiaIgT04JR6eN
gdbCMUnMdNOWqKSkggRXlvTjMbGMZmMIUAXCJPnfmlp21NpR36BsExw1T7c3/FCcxySBCJCz4PIr
2wtAJ5sCav/WsOLwwm6ELZ3m2N+CdI+uhP294Rz+UDfBeJWukTUpRGX+dB26+p2rAc35qlLje9M1
FqtvmzyDnoofqX226X20TVFbJpwh2wh4brqy6MNVT7nQZVGpZP38/pLpNZWVY39a6dHUX+SF8rLO
wkBOYi1NbfbTOpi4gVFYm4KljcLdMbFsVH2CnR6Vw21cGBNUdnW/2pME/z5RzQ+hKiL9YP3PTeEh
ewNPidOgu82pogLGsocMDC/hYqAqvAS0M6xkW5+7/oXdPRh9FDfJCeEn25zeWPYj8kzS6kM/OyFR
tpWWnAh+mreNqZ4HnJk55MUyLZ/CzfyG7m3gOStSuba+a3/5kf9Y6kjbPcmmwnMFkm7VNq8ooT6k
abNU9R50BQGUZq3EJv87ykGGK9iI8DGVKSGWpddPDo8FgABzI7HJZHGz67JCgI847s1TmgjnE2qa
L/cpZEduBc2TTUodzWkXGZi+ftL8Ud3KwL1QUt4EX8z/S2Ng2epW0Qjxy4HSUV5kBzxU0sHz4Gkq
gI8nnr0L5gNoGVbGqSP+8xRkJbAWVAM/EzWsSfJY+VkvEKqwJvg4eUvC0XDED6Hn3iUKIN54JfF0
2Z453jNyH+qzN293yxJajBK2+Iv8kBeoQlkj1ab9UZQr2d6GnIj6tngji+MgTjRQXjUmdZlZlJzV
wl451A7fpgd524xULhVDh5S5pRxkUxUn9Er7ditb7/2dB3EtzZQ/3rVL812bpbvaLiuTVe8SQ6Xu
1XgI9fHnRVXrS9Tyt04mePEsdKyPWgz5QC2S4jNJu++WWdhfFEe8NprW7EzbMDeuFocrLzNQ/UAD
/tXMNdJnMDyE7rKeBhq6TFUavVHxkqLGLJigMpRVbYwHF5Utf4yNJahw1j8xnMayzH6MBaKeba1/
DKxaBUGau5zYe2Xfv211rUNWVCV1/6D2RrD1M8HRuoHa5erZl8LTPlGfXLkimJ0fhI7MYORMABKG
dl1mRfrWqSTRRiXV1goUrs+2v2CCbNW+dVVQ7LWyStcqBLFd3gbZqzuOO4KR4ovWGzmsJ98/ZGEX
X30z+EO+3KS7/AfLIX9y8qw7+QFZhmEeML8PEJTktGKwgcIOzA1ykl9jJEmP8mKIoT2WZgu81nKR
OFA4pZcAJI+GHpnDg/SByznfAtOGA2cefpq/ppDuWVG8ZVmab+9TpwawYFPpmlVbQg0YhmmHbot3
kpZIIKA5HbL30owrUCzAU3e9W58cEoLNriYCAjpMjRZ5qVRvY0deNRZm+cmZyFtHQ1p/ydPsDZhH
/40SzceW/eiPurOhZImACvb59JC70AQeFA7yczjaC+C3ZAMIGTcwZ7p9Bk+8gac8i8vlTonCnK4V
DxGlpTfSvHckqZJRBxmcZUe4+yl6VTrKiBsIUj+6dlh667oA4tsPdr0LjXYvLXmRLtbsJ81yZheZ
fUC8rHEu0aAqO+HC68pgqXNK7xBR0CFfLaO5W/pUiq8u0pSYaGVZ+PBY/caRXtnfhuhauqj0wHq6
OfN/OmlUlrAqy7lAGGKSX69xG9/7WcU3i9eogRQchqLp14sGHPY1SDJx9ecjR6RWYHV+tbl12ywT
QmBAd5CEg7minyvVdR9LPa4e4bK8cSa2PqjQqtAbs89F7SApG4Mnd/giPspOC1X7JTiQYqsW4ASb
zig2wgHvmjZG8BL5ubMqOsQR9HiARwW9k+I5HVS3IbM/TCkoGy8PlB9r8mv+D9GxJTWqxvqQMdcK
gGzyOFhGuCziFAIRSIFnopmrgbnOhmVYz1PlEzh1dE6YkOw4myPqbphN/CB7HYNM59g4/iPpeQRG
oyg9FbVdnRwQa6TQq+hr6WT7SsTWa2UUDpyKADmQKYveCoUAwuzg/HUkudSaoLobfgUvchtps2It
irHWz+SWiLg7ZfqhT2EoIeAZXWLfRzdKa3JSJKmz6UdbP8Q8I4DDZC0Z7Th/ZH1rNmOmOieTz2fl
JIlxyVPK30Wq4nwYZski9HgfytJ0N3XrT+NDNtdgaJ1RO5LqTAlcoro1NwkQ/Mdivtz8msrMqW2h
/Bwhe5pxpEJyb/qUIITcTo57BSKxvdpGGz4XNpoVEUJvK2nKCw6mY7dXdvYzCwjhobuDbMNBMwkH
EgHpd77XmlSm7YKDLdLq2Id9tkqytHnVo/ib/Fdrxh+R1YffY76rBNNHCl3MY1ykig7mPCZ1iClU
sVm/TsacPuj9H6a4jRFeqj3obvZzTGmDS0lScYBS5R20ZvQOpDzJb/U6CYkyFsE64dlQUQ2bLiG7
3t+yCTaWShut06HMWooUmPD4qKr7UPPXo/JMHfUxQIThwVJdrmJuuF+aNKIAMKjXDxNE2lU7UHG9
jgbjMRd6soqsWHmDJP/U8y38bkXd2ax74w3egiAtXv+Hq5+1T3LraobDufCin67vZjUnlRrreZkQ
RvyiV8J4Uf2q+BB0vxlR90XrbP3Wo3m/9bwfU3hFv6krHxDKVHZUFq/VgWcsjH8Soqq5kreJhiBA
NF8KL0Zh0n1S0e06VMl8XpO3Ag1ahZqqf22VNsrw1X4yCFl7o7IXVnCAMmJuUlLFe7Lyyl62Q3wn
eCobtWxw0UWevUn6eeJBerW21lpb6VDLVnkrL6VrkStz2vihQDnjp7/sGbXgc+tV4WFknT8H/DS2
6UBgTstKcfaFJs7yjl3oa0MydX9vH/xA27oGiXs59K++oE1/+jZo9z6gcdAiO+wGR3mxEPrke5SZ
K6fM0C5pWrjf8vbuU4+kO977yG5btRBr6SgsEwEzDD4oiL8fhGhU4tPzra6A+JJ38lIHPLuAJ4UP
97ZOd8fyeLcTe0rWcYaOmRwMxRGlpnfzEK4kSVPXNsuVS47stznYODkLMQ4q+JoCrhZyfZ0XnREy
EOdADcW5TEcHjrhvLL1Rz37v2DYdAn731sIwnCWZVmMpB8oL0sriXG+r2VM21D34MJstxwaeRkal
mbeJdOORYgjlgzShMuWb2kBpSZq6CWVUgav5KM3IjpY8IPUPhafr5yQzP8jmPkK7tTGpIRePYnyr
NVK9HCGcnexVLPWJSprThULZ5nMtptvUXmq2hz5uC/SUGETGY1yhK8R5dH5bWoqaYG4pxqmnrtKb
7lOZ5D/frTm/W7Zh4ZpM0vB2f7dyyoR3m9UINJew9DdSCT3jcbFu8gBc9CyWflNHn/XU72ZZhzDR
PCA0sld2TEPKyi7tVBWfUi0VW2mNWXlgqYTik2orL2avCy0wis5ouw3Lmnj2aqidEShTmC18hApO
OVshSif5FumHCvks6X0b6Bgh2OnSnet6RGdLqaMzeLOAo0V/Sah/8YiA/KFVBvdN1Xn50RtgHXne
ueySl3puFh48myohnd60ifs2NEa8IBAfPcrexo6piTEmr4EGeroxKbEz9Ir7VkEaW4sqHtZylK73
hCPbOD55Suq9TvGjfElX6dRHlF7JAM4v5ccxidxKKBtpjsn4aaLuLBpWdfGhDvyVfEmvITemTVS+
brtUfzVhjSWRe2xSg4yHqkIuppDVkUrZzrEvLXIvsWb74ELN53FMTeSGfnUPChiG+5BpmkYWUST2
LR6thgXrJOyeg7Dtnim0ROgwBRzqB5hI3lBAph+/3D201n/pYyM9Sn+qntQbo4NoKc1qnnDO4s5z
yTF9lVkLNEW8jWdYm6Ydq6dBwLdnAwDUvlL4taqIZLaGHXwPL23Y5d+p4ZSBEwzmWgMmbNupcSH6
9/GLZddfPUMR3xNfB/5ilx8N3SpXDcqEj0Qj7WMxaSU1kDznc6yUS+lauuT59F51r1NKbbhRjXiS
WFV/nQqve5CvZ0NSTDu7/OIXQBWVcmAzpiTWoYZUucoj230DOHCUrk2sf+pcFQ6ibmu8KSI68m/I
/b5cOJyj/vwbEs5Qt78hz9hTyb+hgjX0EonyK/Ddbu2XiblO1WTaAg7IljrCHi/S7KpELPVQ1V/M
pv7ZO3mB8ZupJnq5JWmUrWE7kycxlPhVpU76Uh3V6gQYvt+VWlJvkU1GR1SJ0qWDbt7HcezegECb
f7j1oU6V6UdTskwgQh5DKGf05PnVqSaembcILvSG+NJnZbhBLytD/i7ti0cic5SMmu/emS0iz5QZ
NpsF5wC8y7IfYUdQBtpvMvuUasbKH5TokbSRu0iJu65ke+nqYIEgOotHw8pXedNTMiJoGWF4EYVf
vMG9TdDvDMekqpY2l9dzHPXRNMGCzlYZB6B48mq8dXZVqK2qqkORYO6QLrLX6/T8QAIBFf2YBBVK
YOu0CqyjSXzzaM8XaYZpbx8miktKS7ZLDy0jf0TSx0GZWsRQ3+exfU6No9DK1iFVbxZSgB2m60uB
0P9zFACYrDVwFlII3ZnqF9tzk2fS6eGtvUidRavp9WfUNmCbd99RG+cZBvzlEhSmvw2QDtq4YSqe
k54kR6Oo3XejVxcIQLdfVFSblsg4aiekU6mA1qbReiiV+rVStZegSnokdSiUNQrvzYqpoRJrTvLY
FmVPDRBjRLV/DM6cMSBji+ACrbx/NPTGvljzxdTBLVr5ZYwje1YUa49AMA/w/8BaVmZS7fSJbcXd
v63raK02HNlkmxzWhaDwx6jNNtKUHWpU/UC23trf3RyQVE6dZ0+QN+1LWvr1k9spi7sDyjJszeLx
232a2nDKTTNB6pODZEfbRsMySUMfygUTyTatEQPFrqNsJ80u9+21iArQECq1cbzAenM50h16DxCA
NOtxDFco1ahbaTpJ/tKQ7jpDpvKfYaiv66a13ooxgMDmXbUhNo+kLpDgD9Q/gGGpm7gqONLINnmJ
IlE/wrmCtoyvOuXG2p+qYtd04hNYYKjnnq8vNdWNr/0orLOpf22JLUCcoVzFDhkzKK9zZ17lyVU1
I3Wpkh1aybZbh198MkZdO0gLKUXr7Imv0l22RJam7ti0/j5PnOYqqIhGWVVO10EkbepPARyq2xwc
LoBrl9MnyC/uovLITMek/rV5AYrQe32+W75/s+RaNaByce/r/mL9GicXuV+echw5p/5Z78lVzwvg
L8/b6819s+DO34zzhgD0Y9Dvgn5MjjAbk6OV+Nc2G7stcizJ8d4u725t5UDCrAfZgPu9WVSs9A/S
rqfuWxoAzKc+w9HPrPwo7+SlLkc0VfS0pYDYnx2+pkbDb7bpRNtcDbJ93FOH8jbNfYauVsaVFs/a
ffP88iLnYlPQPfz7X//zf/+vb8N/BT/yc56OQS7+BVvxnKOnVf/3v23t3/8qbs277//9bwd0o2d7
pqsbqgqJ1NJs+r99uUYiwFv7H0JtQj8eCu+bGuuW/XnwB/gK89GrW1Zlo75Y4LpfRgho3MvDGnEx
b3jS7QSmONCLT/68ZQ7nbXQ2b6ihmX3wCP3tE7nXFnrX8YABXitd5MXNSnchKvC+5YMS9R4bFYoE
pOsgTsxTNVnG7ZJN2slkad2TG+azRi3JPIHKLzaKFrQPdz/ZQc6NApp5hGRyEREUtcS2FG5/tEQ2
HOWd8etu9kA5RbCNA3cacjQ5+rq2a6I2vxQRUFrfHH+zPKHurNAb1//8yVve+0/eMQ3bNl3PMlxH
N1z3r598ZI3g+ILI+V5RxvVo61l+6ls1PVHdYr6HvV2T35hbypU1UpkM2MaAdMh8+dkcVx6ygWXt
HxWSm8vMVC0Eb4b64kVOhYQCbYNvW8BJ1S6E1fenXbTVtzKtWqrPhK8lcP2niGz4q6q/pknTvhiQ
pq4JWG7Z6rZNfNR8KIbSTDWSKoOhIJ4/j7HgHqyCtK4g77fWK1iLdDE5Ij3IXpEnv80/FL/Nrxjq
rm8riJa+RtVT328Q66i7I9Hnf/6gPeM/PmhbU/meO6arQfkyzb9+0K0rXDasgfhBRKRHL4bPT37C
QebxoVpIWUDsQy1Pfsb37j5HFrUWYn/zC+sWpjA6ovvQnKpHwjrwYRO+cJk9thTNnBs7d8YPy1vf
N+dbR//pVVj2j65k31UGhbdDs8pYdW4zfWmah7EmHj5RIGatZnq7azPT/WD52ln2Z5xyiJjrBUxO
3z5VyBsv6s6dvvh18mEgxvyBNeDdhCnwg6vqGQANF0OKbulkDefOccLHti+O0kIkcDz/bO/O1HlG
ga8rhP/QGSg/AnMxlr55d2FoY4rbUF0xq+XE/mSbx6A8QqRDkLCPhqvqlx/GQdMo8NYRS3Kb+W8J
lI+OsxpbS/2kov6/BSxk30x7jE4CDuuz4VIkKMqtjIKpjP67WefhlYEWwj9/NTRL/8t3A4UdW3NZ
AG1VMywbmsa75c/JFIGIFvIaBf+vRTbW9kHtIgHEJdK43u5t37IOoK/VBfAwUOqy6+Ygu26XyqLg
bg9VvKpDig5mIl3JBZPUcblxmxDQ5LyW+pS23eQKhcDlMmt3ELplb0zV4IvnDWvVqfJTCI3jJO/a
un2pnDba3dsLBKJvHv2fndIfHbCfg6TpcQSJp/qa64INXBJR6w0OVJdNH4nOZ7sQYPzSCKrxo9dP
PIXUITwlXn9zUyanO2YDCsq+8NTHvo7VtW8hr+DOpmyTFyC/CPq4mXZrk+bdWXbItpvz7Hc37zO7
88zvJtWH7pHTtfvkDc3JqXUbtTAyz0rSv5kVBzoTssMjhZA8FG/nHZkSZx9rozpF6OV8aVu2RTsR
NMHVZyUFrDfjIi0wyr2u7vX5jzZqK9vWY6WvpCnddA8icaF1xOB8NHn4VmfnLnaz80ixljNcmZeu
GNS91+aO+2DYxbA1Mp5i0kVemtk5tPOXts/V/b397ivnJITKBIqV3+aLEQNGOSmsFvaUJlcjGbXl
UFPno/Cs+CovehZ9njJzPEjLR1r87CcfpSHHhA4q1OAp6od727t5BpGoq3/+AVm69R8/IEOH1ehp
Go8w27LfLa4J2PfMD/PiM+TfjIe+CI+ydg/BeRJThectrdoS1Af8Ve7nXbc0m8L6VAMNO6C+SnjB
e0J2pLtKI+HxuNQRs9xIUxla0gb+cGW98IsFwO8fZe4Ej13lWttRAzHqI3XdU0wQpK2BtPKyr0Z7
W8btW8QOgJM6yiINyxdIMeAWQNGNN1cQNZFttpZ7T/GoaI8sZhtpTaPZPqSkLZBm6Yr6OlLAxwT6
7JkX8Lsr+aZYtgUUfjtcEaDpnv28DS99DNImD/pn6VEhbg1mMc130iwd2933JV8dacKvm/miUY8Y
yCQeKWy4bAx3PNnFOJ6msikoKhWqSGK3wPtDF6D0UnbVivrZK1xzO3oUng+oQrbNRypQBMOgXUOn
RvhBTTUSaCMc//kunttQCtGPBDC08eAkmrdHQl3b62l4lvADCUSQyAPZ7sQxanngFSYUJNIw9g6u
nTjnSZkZSvyKauJ8647YxEajMtaBvYK9CwXqFila/DK/0ugi2YUeRTF5/obP8oJs7yVJnPoorbsH
5IvwWY76NYf0iAIEvQx+8egA/rkuysUOemnIufP7u2ZpOh3K20F367svmXIZlX1++/2+psq70jx2
tVvZp/n3DeY0eTQcIOwejVs7tvqjquXZOnDT4dI5YcSHasWvbQgmkFpD+Zcya86EXP0/7OZrJ0ab
oDaQ0tye9O91o30Wtic+BSDSF8IOjX2hx/FSn8Nvox47x3gO0UXQrnZCSy4uEiwT9Zhpkx3CfbZD
dAk7VSGEPReVXYhODzb37fcg0nUOU5BvwcWFgPzt100axLeW+M+buavRnCclpLiwrabuUWF/g/hd
1QMztSC3y0bEUXgTZeMXazAZ0SWKLWtfqGDnwrZBz7RGB2RJFU+PBKxVX1l9qks8PqWKuynZXDze
1z8Cz/Y6mlgTbktfh3foUthKi4NdHyUwWyZgFL7ZfkV3Hsk+LUiulunVe0cFz19Wovw8xyGkR95q
0bKpKgTNUHQ62b7JQlA6+k5xKeKrs+M+FJmAljpfpHm/VKW66Y003N2bWjvpN8ZYRdOrBkVqYznB
yjTV8ETODx19xzDOrhIj8IMw+6ZzTJg6uRt367C01YXsNmfHaAjjR1UNTkpUxhs3gpxndAb159IK
qfRMCIQkCGlCW+TLAwBrUVu+81Y61jdkdMWPIoGm5YEThI07bpWyGr4mSkQtorb2qQJsIlzb5dVz
jpYdeQGiIFDonylBEa3UNoFyNncaUeMQyfPWslM2UTIIlXi7KHbSVNS0P1jBLGvSJ02xmPr0JZ3j
tFNZiGVh1Ua9pkBetooo1HIIUxTIVdNGTUDeykZ5oZIQ6uLzBVS3lT8gOvbTXTZKk+XW3rjmQIbM
D0FfD2YV7cMo/ki6x3vyoTg/dfMd4UVSb0kxrmRHn+TD1q8oIaFlEyLjfsSy4g7jR11fl4hIvRWd
7h+CAalKIHeg3M14ep2EqvLF1eOrvATKS+sD61W6KLk26G0etLH6fO83KgikfTHoS9mmq/UXNx9i
NgpOTxW0dERKrQ+KL40FN90DWQiWnwQ3kcR+wTcl+/Y3HkWgIhBbmB8Nc8yvgYfO0hyelVZsBb9Z
cx87DePWlyPgcbfmvhHqChU5Mx+pkDY+Qz0gxTD/3sq0FpvBQfJd/t44GzZXUXcH36zX/Eiz09ho
yqvloomFOgBM2rq7qprYpWmuvFIfcXgsDTLQ/ewVFz2VcsoQkuncm8ZgI8O60B7IgXoPcmo9T9Oz
1rS3V5Mv2fVdvql8kMPSjOGQbChdHz+gc4c20KQTW3Eg8IsRcasOebCVBnDmKi+IUp2GIrfQQ6yf
LMOcOMWTrUUZs9FhyLOtvDUCaUOZUC8TaozGPMIQIFlFkK7PhdEJDi1K/4Sqkmy5N99dQ43ajrIj
zbRhdlWdmY5fgIjfRjlEsSFEe85DefkHEUkwNv4PJ3MRXbQbQGnpXKhPa6fHodC0A+KPQ7tgk6gs
81IfPxtptPfsqXtRA6fad4H7W7s5GPER+v/XLMiMKw+fhZoa3gdtKL0P4AoXXtQXV2mhoP1RI7Vy
lJZOKZRF15Y59Wtw7QIYb4UypRtpRpDHUGtw9KWczR6rce/oM/oaxsG60/J4pevQZSe/shDLGK2n
ytE4dEJW+8pv79JpSfCC2J67RWfNQGkvL4+jT0AlbwSJcyX67qTEHlmC22d/Ckg2heMI0tzurlCq
WwR/cYmTDvIqu420V/iPdGFznBBc3/zzbtL8m82kozoOp3QgGRZCNH89qcPJFgF0z/QzFS4f7K5s
oXoq9RVebbIvapRQwdA0V9lWOLXGop+2G2nKjglK3btRg6Jtx9xrlGcLsIWYFu7gZahHtvcb07Yy
CjgGOmBs4BzQNZv6IC8E3cp1bqlfJkWpDyJwEKRApqg+qPNFukgTCXLGydv74N/GyHmGsfr0zx+X
ZqrvN98OzyHUxm1PM6HqvP+8atA8AFSM/pOOfBxIZQ3k0Lyf0OaLvCvClMd6pDbXCurm7p7su+UC
3darN44CuEEmCGXmMNMNoMqdwxEoDziM2trTu7tOT/Vb2/Dr7v/fr9erdWMF00adMSCEDFwiJ3Z8
kMdiaQZmnBzkGVqaCVDl30zZe3e+j21ypBffOd/NoK54IVTvFuqgOY9unudP7ohoKkTfZ3mB4UbV
Q88wNlbphc/p5IknG6klk0JkX+H9KmgGiIbsQaejtc0hMnTNhHOBYYDY62zyjg81/+3vdoIwW5YO
8b7QWJLtAk0+uNniYzCy5CvhoG2kKQbng5I74iL0qbyGqkFay8iQq8oRGlHaZnUz4wkRhN4fj33c
ja+G+BFnk/gIVEuAGXPnbzZTK00WLXNXrfeydzQpGRaK6gXm+cBxgncgJ1OzCFb0/A5upjmvUJ24
tJ4or3VnnbIAhL1lxegqB6m2rAbHOmRp4Z+jeAQrkpTRV34cn4AkGs+GGhs7G2mpdW3F1WfX+ao0
Tvj13UDKwr798/dft99//w3HtgmS2rqlq7rpGu/Wi8lg1VRA+r/aA9uOV1NzzXUdxpB6gnTZdq1/
UGzDP4RdeQmRN9lIS7Y3WetQu2TulXYM2QDSe2Fs+94kFYSG/IOAxYSQCORG8IJTvTM6a7iWpV2c
ET9ZIFo8XmUT8Pxu3SlUD5Km7DB179muWv1RNjlO3z3WVGaXlrwMvlagkEhUBbS+t4p1P1iT/XM2
ORA5BB0K441NJpL3KrgQi9j324CwHfGU8SXqjGBXxg7Agw5RwI1JvVoYzY4Lkpfjwu0nL3/KUZNv
TLM6BC1SpxaPpU08UwBAO/68wKuFEJ0i4HDvQHgPEPo8wplHSGdR2F81w7fJgBVAirqgLQ/qXEyz
+XVXyR5pUzvadVG/dCDiePFaOiqDekIZ//wuDiDNextKxxNQhkfZkvM4Ot4jCg1lyw/I+SHxAO0G
VVBXeaWezGeTtf9JWm3zRK1b9wV1lOyiOuETpSKVV70Nh4NKXgzSXKu8amMbbRATWdW9xjOuJAN7
Za2OLzX/EKo2W89KzKUM+5z8S1weZFtWeJu8ycaNHxfdQfGVFsWOsTt4qe4WD3db3t193Nlbmhz7
TqGXrHQKTm1vh7iQ4MU+9IuXe/ZE3plhC8U2p6LsLYcSePVvflYO6hG5p4ntgWY+aWQyFnbFDsqY
TXlRG3C3wiwuOZDT/VhZkfPQdFQorVA9eOcWlyjSq8gFs1OcfPOQ1FX4JC8ofycndzxLg2ggpAzX
DF/zVp92Yuoz80H2OJEbLjVTQ1VgHurxZTq4ZAxYceIrwBzwzhA+pFXYSOQExCGlJS9Z6pVrhIHK
WRsjvsqLWUDGbAvE+5IuPIpq/F77nfGCTL8rLZmjiZXpNyv806oplvaSJP5vfZ2f60tCr9kyKOxp
j2SJupd3TT9MtzvZlkw9ypF9CtahTcu9Y7kUjMg1X13ZToviz+0eXaJkk6Hai/hhp+/cEgT8kLXI
waPkvSmV0T+1fTatFHKTV9QTo6UpwuZFWKTz/L6KPw1d9CPmPPnNEhpf5wHdHORVqKUTceioEexy
kiCDJ5VS56VU3K92WP+Bfrj7UXg5RUUKLXvJid4vfQRT/h/RPMhef91QuIbhqhweWVRZTOmeF9zf
soGJ7YeiL2vnhdpZ6oN89PZFC0gf7Ym9DF8PCvKkgITSvXz0yt4sqn/2qho65LL3Plb2IsS9Q2yx
uPzd+PuAUG8CsCGVPh5ESYUP0SDdlTlmcIw1FATknd1SNJvDcKdD/Z2DWG7sQafUo3rBebl/KQBV
L6ir1r+YHNrbdlwqiv5kmlHxNrnRtB+cXEXxCZNIobpyA3QTpGkHDknbsimPU6Plb5aVL2Aow/ay
AG0HTWhvDbcuN1an2y8o0V3lQXBsJmD7TVQ/U/PD2tYBUkNBEzsvaGNcI8VutoEVmlsE6/ZqnYtP
lkL5DbKv2tE0qD6E5J218nK7ewVE9yqj3L9cs1r8dEUkSru5ukjG5n2hLK1Gd44mfIFpSUkI1A/z
9oDaApu9luJNR12Ps6PR9O5XPZuuNj/Kr0im/XDCwf4E1a39P6ydx3LjStZunwgR8GYqWpGikStJ
NUGUhfcmATz9XUiqizrqPm3iv4NCIC1IFQFk7v2ZGy/zpxef7NKitO3+GXlI1JE8vXtMY/Suqo4g
haogsoX/iXnKc6BIwqnDI0hddTN0ZntnC9PZ6srg7TwXLLmhFDjHCqHu3Qq/49HGXciLimjTDaVz
RCVRAS0yTmc05oNVUYjuIY+LFD6s2z41tc5eXs/FFx5cBvIXg/YaOcidN6VQIB5Nr3yT+gcLgAMU
C+eXJfDo7YpwF5C02VaCr9MDvT6NxVjd52X1HT0kDX9eU0V4UKt28CNmsKO4kfXZ0DqbGpvv9QCJ
4y0MrC1CYuGT6E4DNzeAijHeAs6Z7jHCRUqo6ZMfZoW4WJVguVZBIe3sroQakAZrHfDkHlFEkLOB
la0w7w1eEmF/Ed7U/VKSeN116LvZRaxvR/Y06Asn3UNW+Mba6NR+78RjwgMxKGGNh+Ujtq88LpFS
+m5V01orgZ0g6o7iPPR3EJCKcznIIsJBMIxrK1zKBs3RgBTKUzWLOZWdLqfePBzuar5Pog/TyM5u
1OJ3oxbpra54GC8KMpT+rLna4Y2F3IebPeGBi3yeYua/jPBNTOH0I+fFTE4yV+/1asq30N/crakE
+llBwnbW0K6+N0ENsI0xuev+7nS1eC4zM1l3/PT2llGKg6LlzhKRroFwdK3yWowz2CnDo+QoSqUl
Y16lyPq6mx6vVdf6ZtIeZelCb0yj5jLH39bJSeQVhj59zQyoCXbkWktHNYKnrq+aY5u5Z12JwydZ
ZVvtrkm08YRRZvjkenW2tLCp2MjG2HKznRmTDJBFdL6Ix9kb01HjZtFAyEeJ4mikU3uyW6VFHBXr
S4SZyb312J5oCLj2c1SL7HIMWtlrThWGko96F3zo1o09zEnvxUiccVsSpsPzlmSzXrlkoK3x/SCL
WTLy/wesYUn4yDj7WoGZQLRTLZ94paxCV+2roXrte91kc6P76EkjmscAVhnl/j8s0PW/YhxM17Rc
oCUARyxuTg0w0V/fJxWgi6mIc2yU2pBkzJpnbbkTk7uxibvdVzPYYsI4xXPb99Lcdi3NbbJnO7/W
h7/0/OdxsifYeuP5zxX+jIsSpd6IOp9u8CQgneJ3gvSKd6c2vXUYXHs8yhp5GNNy3CgAoG4+NTR2
yi5ABopdN1OXENyh6lr+ATGz+IEbHPnr2t/KkjyYDYqaPCjqhWaFALb61u3Q/HBHOOV4WNmOiy11
552cMfJ3kRHfR3nsnWSVPFMi0jVdMCEd/qeB6Fa9RtQK/qzXrGAg6riRsmAFJV0u4YVjk+vk1mMI
s2zP+iHB/0L/XhPnfYo099eERNlzraGePqLes9P8xDoifhgu9TRobstCeFiFBbeEMawHtHjLx6TM
N0lmFy92LuI7qyM2KIuQzXWeWqgl10NevoyTHi2UWZGq7I5KmgNVBXC9JBpmc5sLq8DkBev1xjym
jYJ2BLijVZ9potiM0/TN0lERHBMIeUSm3eeu1B8Mkq0/sp4UClKN9aONlusWSDMv13/uQfwSfQ3k
Wja1KLX1hH/x3taz7MAeuFzhypF94V32U1JxdP2ta7vmDG3ZMbe+gzeXbpYW0ZvUOou00HYxkRLk
KRvrVUW+LBys7IemwMSSPfj06q4bYYU5NumrpkTYJcwSluBlOb4SUgckXLNX1ssoeh2NRaS4Yu/L
ZYofdsFdNA53gxpUGGmRRWmVZnbTitHcHIX+O9DMI2Hm5HuNdD5mi57/4qKwtmBRmjyNfaQtfb7M
OY28dp17Sn+wwmzcDq2q78aoD/f+YBXbwoULSrgxXcd1EN3zP9Yte4OE8hhkdrNmDT4djGqcloVe
GLeBqoyvWHYtnHLwiJn79WEAi423HPWmjw2SEQ50mx9cQ4Vc2p9ualIh2zQ/wYCPMluLW4LsliSY
ciXeb17tyYvJn1AzpvotSEW6Sm0XIElcgT7WEn8RpJ3+HRX2NFDtH5GKO+CEQezJDjx917R1xIfV
q5cEh6DMTuwfWZr+yhVRPzlVVf6npa/1V5TQ/KjyNMPUNcJpqmVq5qdHVTskmoM10/isWpkHW+yL
a3Q8eHP0i6zeQ9kwTaq3LIrLG1tpu1OPFv79oGsvsj6ZEhRzcL8oa4wSyiG5lRsRWYwa62NRttpF
u6+i8t6b3PTO1yKxDusBwRUQaYuBaMebkU1wjEu0ejz3trSc6ndjl98QmXJfFFeDqCG07Jbkz++2
bdS9ojYkbzqk1UMnf2hMT3+s5/oQRB7Ci8b4tcfmBRkgoRJ6lzt6uCLqWiB1u5D7fbn9J8E1HCK0
227t1DFb2BwqClqWEW+ctGdlaaEEcMCGvH4PpjtCW3qt32NengPJC9VB3MmyHxTiLhisjqwEyuef
GmQXu7QZIju26KGtMncARmufUYVv7uvcrO87JDVBHdlnJe6b+xDVsbsCg5hlqerqwXVaJNLUeTOk
qiW+ONHws43gyEI5/e241UPsu8prBgdkkcS1dp6cmb2IbDjpy38Mh9z5Ppy/3GW4bQXm7xo9kskY
gxOa2WLrREN+QnQUpkxg5691HaEp5djZRqmb/DV07LfOxxA9qqbo0cPHXFaPXu5u06QJV3JQPrL7
M/Xav8N8r32Jiq1p+NmrBw1+T5a4RpuW4qCMj8pUniQSPK/9oxNb1VOAMvJeaEgZyvogD06+1lRP
BtZ7uYe0GgpVa7NtWYKzkr9rRvHxcK1DwlCszKI2bmSXa4Msdi4mvCV5iWUuGoDfepbee0jFrFhu
qLwoZ+e3OMMRqkI8OGFZuMtALuwNbtCtEXfdIazRz1CDHj2fGNugMYuHB1R//UXp5s0zGtP+DeCu
7lUN0cLNULX+pvtzDrgskFZp1iM+c6gqgWS3AvxvjNG/6ZIAPyJs1/Zog7c/uiB6NPopj39j0MFy
dc6fDQ15Ab9L7tW5VLgR8pF2ci/byOhc2owZMvynTebk/nmcl9Thshe5vgpKmLg4RiBCU4BxM2ee
7oyf3RVl2CPGOZN48QSDLJ2WrX/DL7J7xN77lmV88NvhJPSL6I1YCIp+ypAcUy81dqoBjSOLdefR
rcliz/I7v3A64+4H/qlVKjq6ufLgajCtUE+OdkPgu8egYr1Z6en4VlTBPvLS9tCoibFxiOTdEPgM
fqOYkOWooWC/+laQXH5xuqRcVm43nQynHLeToZe3hg89NVFSRB1j4P9p2Gh7o9aig4rG/grQV/Ji
iBRJFD4TKBekT8zw25g4GjvDMcR6cuBJU8GhDureuHfCBIcgLKu+O+IrS2Z0aLE6F4dogJ8ELqEU
+zk/KfJwQCGFBhBB72emNg43rQX9XR0t+9yL9q0uveG1d8dx7eQmscYZUdJq5hINYu9pTAWKzG4R
LdTWjF67AhNMg5/HVha9qYZZH4gHLJVatD2SR33u5RVGus1aODmyF8E7Ip9K+CO3RHckn8CfokRS
/AqSmhBVJ9McEcv/A7ZC/X+J05A4ySpEOxA8woyJXIGBJ8tg7cgFeRuzbHgyqKjzQMbrnqDO2Tfo
rYmvbVDex/w6AiTnVoi+FOEN1jf70eiD7+2kddi5R+azOh0vCwNcVXlQf/FxbHkpW23adlmOjuhc
9DzE1BVcH/aXVr6WyAP7+O/X6fY/vftswyBArFuuo3mq7nyKo2sIzdqjXSlPMBex6fGxkx+rqT+p
Ikt2jahnH/WwePILliWmnjk/S3CBQctNfO07WmBXR6RyKovukBVR+gvTm7Iw7Gv3THXfp04VtIEv
feepLXw1bhq/1Rd4NDopmoDY4aRpum+J+P6Cd7AbuiL52ja9uUCRID9DMNG3BfuOLW5BEC/dOQyK
5cbXbIz3AYtyOQjbpoQoKDiNCdyEJAiUVhY9IQ51o8/Z+VAg7ZYIkr/zE0S2/Slhava5bR4HysX5
DzhUIHOfAm+zCIhh8eqxDf6Z6icYHeEb3wRO6DwZpHaXSTcm5UtqIbocTskGoFizh082lTjwcFp3
pCPb+XBpyc3RW8hKkTZkIqfRXQSZBZLUng4S5yLhMPLsEybmU1EICzuJqcUluOVuujW72eSYfNoj
inksOt2+22tK5dyhKYkUt62Zz1GGl868C/qVldhuFNZPOShTIgY5+Eqh+Pk+qEkCbsvQNZ6dtGSp
n550lH5/dkKsXL3hLqmCYgE7Jf8VYUXhoH/0ihsYUgeGaj3AqrRWRRLZhxaJvO1UJuptoibhwQIu
sDYnxE+80PwS+gTUUkA2d4TosLmfgzBKNomnHLgg70ox/kK4Om5NfiDg8cB79Ai64rO0wjv6fRCB
8OgyiG1r9WfQKJECNZZENcTZyyDEkOu7edt0uZKvK+JJ9W1SJACANr2J7D2yhGH0ZWqDb5rlanfC
SOLdVMYei12ijI3PWrYZhmArY5AVDJQbqxq9SwwyiwCiAEx6LnFPFSr4TUXRMILrfzdpP36FTDWs
a+IpW9eKnbm6MuLiHJjJKwYA/hFof33bNPpL3g7+UVbJgyx6Wbom8B7ffao3G11fdJmoV/n4kHRo
0EhAOxmQ+k6eXQ+yLgn6cpvkdzyh3J59m/qY47KGfadv3WlzatexwdPqbm5jJW7rz7J17FTrrvYe
g3pobvUsMV6SyVuTpLMf1cEJ7+tQPKb6QBIMXbWtBi8Z9rhurJRuiNZFWedbQfx9Ke9azR3zrTe6
3aUoWzMb2Rxt3Fhl+9uat2aDr4KvB8ZFFUUl1g4V+M8Hv/hpjI5y1+BHfZAL3FBbR45aHS5rXt3F
jJTovN4vCU6znME7bSWwniNTEoKuFuNXdpnBcmzC8K6Mw+zRmuKP9biA3Q25lT3O/a0u895M/S4d
DfeQtWr+nHThypSfKMrKW5b+7lIYvbq1J4v/gCxEYKhtofMmYfGstPjDzX3HvCtvM+LDC5Ho3eM4
hOWmdI14LROFfpIZEM1NvF35k73k8blUtXGmXjxdQDBgvYzlZOBSytrY2WV+p+AE37K9jNvq1WqT
czDHOvu43NmIQ7+JBI0wZEKiU+VH/i2ytM0mCjzzIc1TRMHBqvxs8ZNMmt+5r1pvefFAMBiDhT8n
yA19qvnYBEcoRwznQ5+8ap03rGK+yJQD2Jc5RwTjVCYV8oaUkR7hkCVb+/oW6OX43cX7bGSv7vPf
uYDV2B5TzHXuOijkqxSXubcuq2GQ42WVFehkeBpk+ZRFEkBAG5InPKTnrO2fZA8MoNmwRulzWyKt
DoEkutVwBnvo5uCb7OEgk19a/XgoeaYtMQNvTvV8EKotlmqYaUtXC5HmSuyYSsc28O5w4udsiI6G
nlZn+fIpKDGgPMuf8dx2LaE+86H0ZxyeS/1/ePl4qvPP7/8ZbkPmRyNRp3nOzJL4kPYxLAUitTqM
T5O3qxVNdLdRBibJ88x+iayBvZfECHkWdD4bIFNPo2Xc+ApYst5fd7lvAXYX1VIjNrGv0FEne64+
JU6CfwePqg2yJPHa9nOiwjOYWIKM4yloTtjvYsRSQi5Sp2Zv82T9ApXnS+4m+kmW1ACTjjx+SiKi
Npqd+zue2/hW5I71NsIDdwDK3ZdeoxyTqR9mtTD9OHoKwuLJcB+2ffM9C7ufFnrubzWRNbAL/fgS
I4yNgWh6TsZAHIvYKlGFcYtj7Tn+NtZEc1uzO8WbS4GrUvWPg65Od2mEI/uk949jleuLGLfWte2R
VSh51/307AbpH9BGiRZjzOu330csEB4yM0P7zAxgcmle/U3jbs/10nkxRxNHLdPON3ZVdvehXR5S
oLxvaYao8QwwVFsRLkZRhGcnru6FEsa3wxDZez+HiyIPvD5BKCLAyjoz4BVaFFH/W+i8b8nQRJX3
GsI3X7WGWu/RL2tPpMR4lXbRuEL+qlrXiW+eap5OELAqd42PLMkH1wuRA+0S58H1ERIFBvdNAzCD
KOrsZeJgmcbiYl2o7gu2JP13142Km0rUzSqeunhjwype8AQQL56NWEdthv2PwBo3dVCJ8KYznvrc
9H5bvXLPTnrbkp1fjg6MhTHRF22rIaibhe4GwShvXyChvrVdZYf6cL7SkL+ZUtw3VdDVqAJjHNCD
i1sXfscOPG9Pegl+rwF0+L1LxNkl2fqLlBMxG8dbIMqPPTE68js0BIByW+GRDhluYkUfYmY59dAW
0rshCON7eagq5LuVBAjfXJUoSo2FBLpBUn9IOLNskShfB7c8V3ZePgG8fdJqLz1BP1OfC0X7UgSa
c9TjsjmMVn2GCACkHwsOtnC/YrXL79QoeMCMabwNnCwyb+qoMO8UAtDeasLZ/U3YRI3LTq3XsqiM
9skt2R7aei+Ond0O+Obm+ZupxLP3ahfuda87ANN0wT//g4cTepxVofEzKcNgA3H1nZ8jOTYJQUzC
NXMXWfbC5qvi4LLR++MzmZH8VKXxM6uT5jgil7Vg+aTtMO7pv6guT2qg4dmGIMlP3rviPnN74zAM
ztZKzRAlSLsmoGcCQZ8bcewV9/3gOLtySr6TY6SH0Kzx1osSkHayHOkOJs0Nplt4DvSrksjyF5Yx
3QroPa+1uWgbNoKsntbB6JnKdeSV40K0jVKQijPy/eXUMXGm8VlxuQsx1yYBLyhXVxYh2oki9HZ5
M56rMbZObtZu2H2uTM/4WQgMxNS4/S5Mqz9PbVbOBgD1uo7eppr7MGanM3Zx81uYj4gBiucmCb27
yp8wTsEtZDkkeAp3MY/0SOn8rSqi7Kbkdj5j9Fye8/nMMbVzxkN/L6tkY1802UagzreQRcBN2VHR
6u+QLvfFrFJWJ2p/KxpcX2XRiYKJyFvyLVZy+ynqRvGQYVWQzqWyUIFvBj26lOqgYHrGATTZ+1ma
GP2mD+1v16prt2tfzygrUhtc/c9IBxNJULy/kaR1d0PVxLdu53t74pfZNjK14CCiqNmEtZEcSSXi
aVQa1WlyawedQxXVGRGcPd7M2yIrsn3uTu0u5PbfdlHh3hnFiCfriF3rULUorYP7eMAUAjFlU6hP
ZXqP+D6oA3fKEKqN421v1vVtHHjtCbEAPAa8tH7T/fygVtzp2JnddlrefI1r7HVB6mVng7TrFiCV
uu3LLllUWOWsNKKot5rNbMJS5lcGYhwu3hzfoDKvdLW2f7ll9qixhlg0BBXPwlBWAmvD3yakspBn
4VvQ8wlFmBRnjCi7bT22R5dbaZPortgMFlgZ1XGJLdih/qJazXfdzuLfuX0ApUkgl5v5bJN7fnNC
dPSrXmseJnRT1xUC73cuVnNeTE7QD5TmDMOoW+QNmYAK4zacLtJfKpqlN17OmsRGDnsNvbDYT5Nh
HRCj0pahJ7RXEylaYiAuiUpP45G9blTkSqLQmpCxVKsdYUoHuLj4BbeCByVZe3bEjX2fNV28NyIE
wt2sH4+ZN29fLOt7rJUBtIx23Gph223sgCWSFo33HSjdHx4wOexnsvFhzBASSVMkZOu8714IT5Ag
oUc0L5zdqsjudYGXUDc0W9UJ0ltnQmZUm1CO4/8y2Yxqa588E2GRSFQBEmTQi0c9Qom+BI4/RJ7/
ZJlmc3ZQ70rK+EYYaLJXs6rq0KaHaKr0DRnkdiXBXXjAFEtbRNWthH518QzOgEd7lK1Nh7KOY5lP
qtrn0FULQqYYkFl1ny4Msxe3XacFq8nV8jeIGL/IugznyoPaURjhz2h+5lr4+pa9UmL7QhwWDSz7
to/6cTP0Sf4Q6MIjXtk1P2wPjyIkQn/hMv2rUiPnuVLNCcXi5M0d8XctcsM7Z/Nh1NDW0mN+qNh1
6AoqtAjwTrVTrkK/9s6yo+fZCIjGpndzrSsVTD9qiwfLPIvsllqDfXYvc18mS21tE4Bq6MX0gtZq
uHKLMocqTgAQziDr595I77zY++okhneIDPbXYfM4GUa00Cf9bmq8vZnV/s7xXHT5IKgspjHUgJ60
w9ZLGx3Lw3Q8lfMh2uZjlq/ZHEfbkp3CEua+/mLjI2HUw/Cb/NwEUpmFCrvtWknxum69YiWIffO4
TIMJ50we1KZi3Q88R7bqqMTLtLK1ZzsOnK2f4H/KT577VUtfwcyky8ltWHCpuDJPPuiRzLCcdWwb
w1JYCS4X6ujcFVXX9Tek5B4t1A63su560Br3H10aVyeuhpwwBJwGK7OmeXEb0eD1akZf+rooln1m
GefEC9migoUAz72JjQmKAIQE8D1psBV6JTBhbg+iNtgCEqF6zMgz3VQIX97KOi0z7Jt+QsYYBtcZ
FyfnF7moJWaErR+4D4HBKjnS1W+qooxQzItpZyosBJFv5+k+zqGJShEsBJNXRKvSN6GGANaBA83A
ZZcAeLgDld7vu8mwF8ng1isbDL0VRiQkgwwbzXLIb6Mp534oVQUbpQlzi9DzH0ZHPAR2cIAbHaAS
HisEWJJug2p8cU88DUqygmCmorUKTAxWTVBq62eMh+LDQFyDUEhbPydl4R69xHzi94Ms5gibB7qs
2wXJyekI9oz5hUUr+WAVu7hl1ZMAlqRaWRejYXBsyx+yYIehuiockcwSlNM5CXyYVFo7wEwwpvOl
TrXsjZ66YC/mLrKB3YJ5spQ7WVMK5LRVCxffVumASXhOddd16ftZapTJqujJu6I/0czC9fS5nPIk
4neVqv065U14qC0sQ3HiQelb8/yDPPAz8G47mFZYQ0wHq7Z5AWTxPdY0+FIWPBal5Kk2DTh/8Ze5
tWbNU1nXusVOT5BrKmJXX1QmzK4utcnCD8lmUnHlKiqEi0zfOKvjaC0MrB7uQz71ZnTGdKuwtaz0
YIKNNs4hhBMI1mVvqSavaZCbXqnDxYnNtx5S3yHsf45GQaK1Q47EcwncllHi7Bq/YS02n6H81OSX
SlmWh9Y5kuUd130XtSvCpqQoSpiQQknf/CRMvloKQX4sGdovPO+1RRv7wSNYlGhlxrV/slV+FFHy
jc0VCfgOxxi9s3i1zEV5wKYAVK3lER2A10aTPjj2LkcYWqT62WgeIrOB2KjaKRRz/sCxF2Mwp3p1
euvbmA3nk4aifDkRDzATK8WoRDHu5aEKoQSy2urWuCq+19VtB8No0KvbIa3NSz+h4Qs2EIpCe9hb
l2jro7+qmTtsVKYbzx+LJy20mwfRYN06ZMWT6fQrL1GV+3mh7neN9mKAWL0jQOBfilaZYYk2inid
6WWMwGY/KKuyCLERVNOUXGzxA6e8Yh/nyDNyr0XsmM3h3kIJCGv7dNpYnu/uk1r5EsbI9wgYkmZX
N0/40dRPBWik0kC9qQyU+skzBCJp49jxhKXokgfeaD2hGb/1j7gkiQPULf+Yx/ZPbZrilyCL69tI
xSyp8oIEd2nSPaZooq1shRGBc1VolqBXaPUVa0nERXlUXVN94P0BjIXqwenhLYboPNhsNPeOMgEY
7C1jaxkNKmi+asOYSpptBoBpCQ/cfs4IJWxB4qtL4vq04pu0KQte70riWIRYwnpjAhNdybG61web
Uiu71WVsB+iMtz1xvrkzK7wGM0mQ8bI16Yn9mWiQXYrAtHhhIeu4lp1zkZLfHLA5lp3VAHPTGqeo
zWXsMOCoTEJ7IzsbfatjUeP6l9bUbnDGtLNqexkbCRJvPSkh+RWSCRs2MqzJBku3reV4/akPRmeN
8UV55yZ70CfRk9Isek0VT4rm9E9ZPXyBReUdCjMftlUPeVMxBnHCXfkWGVUP7pAS2Ze6VvuGE0R5
vFT1iBUcTZLNvlrqOLuzYwZoHu6Q1hQnOUdeI9TG/jnauPmwyJxcsMSLHNR243QfBBC/Yb39yAlO
fSvLUL8B5WGdMt+Kt9Hg7tp2ys6dlTx3ahK8wEdGqMfUMLxDKemlTvBLItY+rmUr4AF8P6rU28nW
wqwfs6boz0HkGl+6b02VBVs9RCaqFFjQoc9ZI91c4coWk+REynoad16JJjKGx84/TnHuGHcmMqX6
4kOHD6dmpuF/NxI+CKwHHxLmF5uvR0IWGO/gBV8Mfm33flrsZEmxhHmKsUiQpXjKiyOO6z9kqeZL
Q9+OcIoekFyf6qrbuwM5Ojlr3E7IbIFMWca2YpxGX30/mMqto4jgdK1mwV/uUj94lp2u9Whraqtw
JFP8qaEIYhWDN9gC186yC/EI9jq2eyf+XM7v2TBataY9w4dfR6Id39zJ9pdTC6h51HL1oOqEu8BO
L92YPXI41iFmZJDg5aGalUDkGaLmLrd3zjvcQQVE1ml/ztIiQ3i6h1DyqUF2lq2iU4IPrZB9AlLY
oiEqQez1MmvT4CfWIHMed5CKCbCMU45VUfR+QE8x36XzQZ5dG679rg2f+v0XXa7TTwDiEwyGuPB1
nCxe+1yv9F90+TTVdezffsq/vdr1E1y7fJq+wd7m/eP/7ZWu01y7fJrm2uV/+3v87TT//kpymPx7
aP1YrbswepBV149xLf7tJf62y7Xh05/8f5/q+jU+TfWvPumnLv/qap/q/j9+0r+d6t9/UuQdalaH
RrFAIISlXTTfhvLwb8ofmkhFMQpX9fdRl3JnYsgiZ7mULwM+DPuXV5CVcqqPo2Ttv+x/veq1j0re
eVpdWz7O9H+9PpsZtt7CjFmdX694mfVynet1P9b+X697ueLHbyKv3sKBsCqBX/qfv/71U32quxY/
f9C/HSIbPnz06xSyJZ0v+qlONvwXdf9Fl/99KjD1HVq8WB6Y8dgcuyF0VjWIeAxYKeJAjmSAmTcg
dyiC0cLZpHL9peI2hb5JG6wTm9pjRTk3y47DGICJA7yCiGxb7/SiHcylbA5wjDdT7wDmFwadrOon
L91XHqvAUi/1jT6i7m2SVMJnu1qQZgB6SXB6bxFw3YsBzfob/AXJh2NS/H5qDVOiLGStPOjO+8Br
1WX0PM7H5VJZ1E36zY/wIMcBzlrkWZZsyEkRj1Kz4gFU5tas8vaI2FL+oBB9ubO89izbZK+KOxdz
q3pYQgvPH2Q3HeXXm5Bgy052waiDJVLO0pRZZYe0LMBwmbF2c53ov7w6/jRnx9J9gqj/4sreiPKS
7n8PcoMI3Cy4OIHEAgc2iy3KsqM7ISJ03nvztcH808U2FboUA13wh7sMk2PlQfbz/sxiVQk2cibk
Xa2E0WLUMVkAeSoPRAmdGOoMTdfDpVPiugfQl+PmwxiQp//o/qEWrcXUXQyGKm6UJszZa5r2scdM
7yjP0ia96XucaD7VsyCKlqxP+Q19GjC04V2fBKg1/GMO2UMeSra3qEDZ/eZaJ8/C1Om30CB/faqX
k5SNu6/Lyd7JRlnlpGKdqeMs6iwsMJPkCa35YNSo39u1d6mXjbJenl0PwOvsvSxOUgBPnrokU/w6
fh8rhzVm5C8jo8ZnOsuGNRAArEniSfdu0NdrzthsEyTB1kLhVwuEmrCdPaxjr2jPIlDbc62Vzs7p
3SdZda1HfusJSWiXvQZd5SEDjry2zaBfjPNIWXe5hpzpWimv4zrBeLmObFDL6RVF5wZnFWi68gxR
qPt3vu4n6i4ifF55c2m7nEvOrmTvhu0I2qFdelV0CMnh7tTWMFKU/Kus2SmVgiH8ja+o9V/OWyzK
1YXs7rd1P+xbDSHIoOlxt4mNd+50onSeS3QDGvX1YJTNsLaI5suqD10+M69lexC70LE/dDUUX8jh
koiNfMFN5HfRV6J3JSBjiNJN6tr7cAZFYG2ofs0K1IFEBcXhT4/Q1jSclEW20G8/gX6SDPD5WlY6
U1jcwX+1CIAsiz/YIDSN9pg5kTmaI4DcKQ8RWdS9jOvJg4OA1tZO2/4imldO+PWwpUgfWrJhl35A
LcQK1ZMG6biyuZ8VCtZRW8fL0IqRMQUpmAMHwXNZ+F59X4qxvpd12lzXQeoOFw0x2rUsy+ZP8wxq
fMJhJrjt7Ubc9XCf7zwxyyjLcuyHxt7VMe0thnx5aSD4BB5gcLrvodFGJO71fqEqQbm8ztDl8ftc
n+qwUzf2vn78VG2rkbJRdJyF51eDfF18eK9c3jawiaYFMQTtwxtG9vw3b6TLS0b4kboIAD0tYPg5
C18hY5phMIbYaoEbdZ2QXuGQ/jkbgds3N9eybO5FchnxqV4W2UH3G5D/r43oXCytTPa7igeJOTMj
5XA95H7zXjSD9qYDJnInG2X9ZWwPG2cRTPW0ug4jqu4v+7LSFsgpodOKczOWQqDTl7ppRBEgYA3j
OKd5M0ZURndt7oi7PM7ZmEZNdRtPaXWbGKmrPgiL2IGKJctC9qnnjomkKoyzcU9H1o045FFWuSEm
kixGBfIgjaZmCw+h45tpcKYtrzntBJlVP8mzDGF1fcLI91qvWyDkMt1Cu4iungqo9kYbSmvj8LGh
+FF5PRDW45uA+l5GijdnBubmyMTRWftzNVnXzJccCoWUDFe7foCwRjW8b/Bx/OsHC/O0Ah1jLmCw
6rdTGlVofOS48HUZQpUKxpI6WtRhl4nvLp4IixpS/9n/0zcynOlTX+G81lwmrcKjHWikALoGcbTU
awgn5cHWQK9JXJorOyIiCdLhva6AWFUMVbqWIy6D5TyYNRLUq0KcPOa5anTMtKWc0R7Crezyecg8
N9TaaC9HyFbs45ap7jiDjcvY7B7Y4N3Kf5390w7hiWhJ9S20Y3Q9rCY9VXXS7AY9xHAbnsuT7Cvl
Wv7aV+0nizQN0AdFx5bF0XglSc5Ao/cKZJiE4kwoUPGav7RKtoFsdVyADrJVji068pDvMrw+8yxM
8uQ3GJTpkIdNIvAV+KlrUbZWSJBcWrOi3Ee1CaCp0TYxEA/EmnFqRKgEBs98dm241oVzKwgObWPH
sBVkP3kQrfPeAHfj50SGbxKCJOp1gLzEp5nkJUbUTm5kg+z8/2g7s+W2kaVbPxEiMA+3HEWRlEzJ
tmzfINo9YJ5nPP35kFSLsrr/f+8Tcc4NApWZVaBlEkBlrlzrdu10+VCgr5pzBazJcEykayfgeJE9
xt/pg/LaSf0e8AegWBiZWwD42vfK0gBZldPzVAz05ykJpGZ9AGVwrjoUP1X/HKSz+qRFfGGX6bJq
3ub1YSTf+9+t6qPKrY2K4jhrXh4P1uBae83v6cwGn4XIudKfIj0KXtAeOAQV2f7WjefPRVWsx4UY
jf654kFHnGUVLFE0LfLubKOtK14PUQ3+KSwpXlmSrrzhJN7IVN8tmU85hWLWcNviD0oKKRUGrwBB
73RPqpK0h84N7V1Gwv6rMkcP8hy+RaQAPw9l5Fi7sLFQzDBhp0Jkdbaqvbwnz8g/H00nX394V6ap
kjfwWVWNoxW/el9t4oma+p1nGnn8rK6v6hR87oyiQYsargUjhZE9NZt7tOmV4eFtSFE0OMthzp0D
zdHl2VY8sGqjW9w1mhs9ycED4FEmYPFkBLeFjphjezR6s0ngWc7GfdYNPTdZJsz8/p8cVNbWbRRp
+wIqumQ9tep92XbOWUIm3R8ebHfe3yboqELdcQelq14m+GphrVuriq4x1+vOyWNZFOF1EQN6x8dw
ovApn8IBhn/nVb61klg5gJpON2Cbhp25LD8rLuzbZhI8K+lGjeF2LbpmeJ6CWl9HgxXeiW0EcXsC
FfUHAnHDs5iqwoQqKFPPzmIaQKcjq23zFrkMSzZ9T4b1TXwSbiIXt/YyWnZa1Tfvp8z/DnfIcPQQ
ND5O/ggKXU7lwO1dUdrjLeBjFDqer1MlRoZ+0QbVSsZQnUVb3Zr765q3mKyIJ399my3rWvX0uth1
CRmXmfNZHepg/yHEblSeqIH3JbRqE5pkz7x3eyUCOzirnMrhNha/RIrbgSrrNVLG9i3y6pJQChLT
WgvgGZEgWUPObpe0obEz1v96NYlkjxrCOggyUdWb8dGBYHCDpGaylWHvhdh6Y3yEZt1ZDXBQ7D44
/CFFfyhODx/txXgflpl2rPM6tVeyyOg+61M5PAR60AJOypydx87yYqtZvfLreTjIUA5J56Lf0ccn
GVWo3146a9zkSRg+FsvIM4PgQmPmbUoFC8e5Q1jOn9D4WXtdC8uAl/2m0f4dreF4mfmJ6JD9yfTl
wqMZDrsmysApVTXU8O1wqR01fKYRAFyl/ywHI7ZbEESWf58uNrcBqDrPcP6Ll2p995gH+n1leq8T
9B4IA4K+/Mgx0YqWbZ25hzZ2mQ72Nj/1hfPXLZ7WQOBddnORgKqvpnXQh9OdDOe27ACj2dFahoqb
Gk95+TVL0teroeJWkb60nYORtgmom8IgaeMuahlwiaJnjarPBor14iy2CA3lka3832PzYNAodxaD
v0ySKBnKwYjsGBxNEWw+OG5DNLTMXWghHF1/NTS3PI+TEVzoKqbYBCv/2gL4uGmHZt5RhQ+ffTcK
L2rkrlCgy/7hlblm560kNjXc4Fnm09z/cb5EhJDTXiNuV3i7vjhvawAKhssXELpnRfQHhHB4JXUC
0b9N887ZVdotnRkBRALW8HvdxsF9vGCsVxLd2ZGznkJj/CSHFtbUc+k3W71up0+5TZNHFvtI9yz/
Qiimv/uNVZ+uI5cyWqNY4yqRP8ebVz5d9i/elJTYu7ndMhdN4fA5R6zwjlp1QIdTSutNUtb3wAXh
lgIA+zSG6zRaCv6LpVBj794e87/EdQ1a9LrTyo22tznBUKSrqQ9e1xEH5Kr/H9e5XXv8z5+n62d1
jSZ8ta1SCyXORt/3aLMcWt/gfSvte+M0VSzDq1dqnFLbiO9HWoDzxSGmQbzXGAmvaMrZaq1HL8ky
RSJlbRkq46wCEQggfGqTatqKUdzXK0r4SBPSluYrRNjdKHm9S5cTOJ9VaRrTXTe3W9WsInNNUsO8
j6rMArrNPb8NeOSdZOzJ/V385HImd1tWbXv3+l7jj9GBLJ/ywA8keHS71EUVskVi582mLg47qunM
qfWrPYd5x7yeZsX8rdet8iDzZZZM0Pj6bPimQIuyzBfH0GfuydYnBVHJkX4OhMrASlSn+U237MNQ
HGKbYLVGvpHW2v8cKwunUfCbY8OIVtvPpWIoazkzAa1cz/LFVqaK9Sxn/0Wc67gKqGCSmW66/cCN
JUMdGK+SRwBm3zizxF6HffCORysFWpCieZkgUHfWnKB8odd4ZZoZGOfRNAAwx8/GYkbWNUGkl5So
DK2K1ns4khQAzHPxomsk4ckCQTi6BPNGf11j5p3mU+yEzwHNSi8cEn62Ju8xKFzYCI2r+6J0nhrf
rg/vhjSHHPoAQpO90nhXbwBZ2SW2TeskeiUosV6syeiOImHiLyIlTaTAgl1F+sYRDZMxtpMTSr/X
CTJLDq6RXqfKSOaPVhJvHaA0m9KtUnKd3bQvtMi4lDRabbuSPJlpWQgaLzZfQbmuLOzmGiKOiQXQ
gPby+1Kf/uwCS7snNWxcIDW9V+NQPWtd66IU/jLRK3ZpF9fUtcpZs8e71nC8aM0tdLpPFP2va6RJ
sxbodLNYyzVvHyYN4PqOgcWUYNiPYk9br11XSHzsr0vdPoy45QPGTnr9ILflihfNS5xDHusBhAns
GI1lP+lGSn8H1J++LYUt/epm1KYZ3K3sFyUczDeRkNZfY25L3Bw3222ZeVlm5neKXPH4lRTaCw2V
yue2mKx90ZnlXZvV6WdlhrMM4OPvvwaMEYIXdUBaRqiAJpU+GQMiLyEDVEPb2NhV9n5oLkMJFq8E
34bi/TC3sIGnt2Cs18Oi15Yl4IFG3/0GvlXz7wMNunSaeGD5qkv020SsjdyucZboZkSKvDaGY9H+
lRaWeR9C8XSkk5T/qkopIdhRhgIVrMXqGhSVSAmJd1pC5EwOdUOT1NXzcWxHrXFv97+XHrT2rcTJ
cjImidTRCo1a1hRA1x4kfUYbNAdj1kLlbqxI2M88R9a9hRzWX2lqZkfQwCWpzyjLjg2IqDU6wIhy
LpMaN/W2UddFvFvljmKeq1Kla32Y6ABcpKSWIaxR06MX+l24dhADFq+l9vVlhqr8TAPeC7vO4luX
xfNKKyL/peuAI2l9Mb34VWStENTLX3wndVdFEXioKDSo4Fr07HYGHU2UDbx7zTGQfFv6tM049q9D
TageoKF5N7x5Jfi/nZumQbR2Brbk7dL9aXTAY4waKfAo8pyzvbCdUD4DxT5RMzwOQbUV2wjkckZ7
d3EvU7K+QExyWcGkoWvraXq9dWulvIM+xd0mtO1+15P4a0OLwUXtK/0Rvcx0JfY8681NpgIj9xZQ
L+3PvJpp3/y5au/5AzQolWTJd7rbmlUTeP4DWMD5qVTai9gDPat2qW9aJMa4SNS0u84ETtTCs/kS
/TDCePxjmAPkCritXfqyne9QP6nuVDMLntgOgqG3c/uP6Ifewn8ikdCbTRc7hhbm9c0avkk6n/Ip
3EBhkdIDlZI1qpcePjHSapBup8lJz6DxnMe8QuFSCSyeZm9nQU6qVGzR29nNez2Lx+Lc5ZBjRYF9
CXl7PfBdNB7kQBO7+WDFvrq3U6NYxKrfO2Q4xf6lLDP3ILG3CHjeyYRZYE77NHiC3C9/1uo03voq
sP+ioXEsVspybfVO+ns7xuvZnMYfQVzH27lG2vUW0Swlkv81Qnii0jhaZ1E4/TADhYaPHKrNPew2
Gb8iRQ0f/WUH0oSes7HQwlrbYRuSiZXNibNsQ8TvB/Q3KJF19OAM7ZClxiFeL3X50SAwPyllTVPI
sqd5N21ZmxrweGzqcxsl2e96T8LXqLzyaQKYeBhcRd+Nc6l8JYN1jTBo+lllE8RDdkxLVE59WFv4
1pGf+43Ss3aEWbd9gkdxeoD7/M7I+dhrtZiKHdp1w0Zi5WCo6W9Q2CEOuUyvumimpxKFRTaln9hc
rvu5pizpZ+amnZzxW9uQhysMsiNz005fHD3fSAs09Khsh5FT2UiXs6s72sq1beT5EAxMQ61XniN/
mraw7hc2nTLQ4sohtFX1XrGWA1jzjLsIp2BrTZ2Wgu5nxr2RSsHikfClp/1/Os2DCZIX2mHpe62m
8RIt92vIvixqOKnFtp7GhfzP2W/zXVMGEwSuHGZwt8cZudHUnZw7MRkGLOLwV/4SksfGeEyn0FzN
sHBsbnNvcXIWJM0+flvqQ1jiPiqelqGuDuWKHm/azNq0rZ1/ssqUjaaZxPtaR6G40SN2mmpK43yn
zgfLrH8OZebt9F6dkSJAHzAZs+Yittbr5/VNOPB/tKnLXDr8aE29xchaad0M6w79to0UHm8E0dey
5bs6Zoh60c4fhi9Stby6r9zR/zy/ljdNw6BJWJbsis7e9UX3xY02kF+uLH1Mz8PU9+E2UWj1RHjw
4zBZuoxRS81OaPPtZfQW2i73MbmZvdllRRmJXSLe4sVuhnrz+BYvl5RQ74ddQcBULqzVcihK3942
fT2vbjY5W/gzz3rhQWMrMZYLLyH9+q/zWnegKUgih6QKzuOQONuiWoSF32JuK7YQr+2pRv2B8oF9
X1XWw/XvIUNYr2iL5g9w+xdRZbuGicnNHe7nb1OvQ/F8sJHx/c0P6mql6YO6bVrubMIuUDbGHwDq
+8cAaDEYVgQVF7LyJqgy1JfhCZUomeQEPewLi/efk9omOb+WSrRIG7eemdPuViYTGlJBMa2S0h5R
QmUcII+z6ydKiWJTFtv7QLqut9ytFvFUPOImJ6xRWST/BvbagHgo/tOk8nZQ8sn4JIe57Z2NMyAl
f7PVtNdRQlSDVZarJtviPtgMi3CYHMhWw7dak/PORx8Gx0U4LLQT46Eef0jAO3PXazvobLO12G5r
kJMD99Q4znUNcdi55p31gFfN5VLd2/VAAaW7eTbRy/zVwTvH75Re+8Nt8crjZ1CaHV8+T7+DQQlK
mIVWDVLD+mLoBX3WjvnY5JCsVcthCRCTBMghdt6bJHSZCFjZuk78da3b8r+uNRXtNy+KtXtXD1eO
bTVPcoi1wtwHmt+96tq0BaRI+uyZh26RtOn7zPvUZ+GSo0JLZggGc++rRF/HJK6oxefaa7RDO86n
gq3Mx+jb9WSGuqwvtskcvU8j68uoK7WXKAtfxiRyLuPA616VGOFBhtK6483OkS605iw9PFnsIYWt
HWUgQSHM9PQymp8js31t9CHa3yc9qKnaohls3SGdt9EafjkyQ+bSgfx6qdtSy6UckrhnCdPaIrz4
NX1+yxoqnVengctk3lLZUv0cPfAQkAU4/U9h1qOam05HMcmhhNVp78yJDpkjYWQeQVrExKlWNx0T
xanuq9GMnWqnFb19J1uJRB5xcioHOBz9Tatp2kq2KWKTbYmc3Wy3GR9ssoBJ1W+lukW3DWkABTIE
Ldg70jCaRZ1DraYoMSx0YrS7vhKGFVO9tSwdisweccGdQv/krl4KpHNSZjvaDJJdtVRTb94p0H8f
NRA0lPSiNX1KzvYDTF6G4i0pOV69N5i8wOmp0obXuR8c16UWbzLzTUbbkOwWXURoGn2dS5i6fA1G
f7fXrK9+p/9AkCl/FGfX6itI8vTPVYYy66SHezGHGUJ8xkAf7qhH9texUJtDrpbJRrxW0CjbwIup
oy0X8J3q9QLXJUfnwwUoJr67QOQ27g4qU1CvtLm0JytM1gxJu8gwswD0TZq+TpP+Xply99T5U7Rp
rCj6WdHIMevwnyIEZ+4GvbAhtSiSL6NSXyQAAKUD2UVgPN5mIg8Y/qw0NsGeb35L58zaIe7C18qC
tT4dM/hhIr52/QJ2uR3EliO8Ar1tvr/ZvagedhVASfJciIN9mCpDRcCUy1z6dNGLelt4eoojvkxW
F9Tlqlv0KeRgFx2JKjmtYyBY7XK4ucU2zUG4mQcSQeL4uMR1nbKmUEwWemPotX26HYaub+77EujS
mz0AjXQyRoj2Nn+f0nLYz827mKKNxn3Sej9FeRiuZP1cK1eV4qvwsL2oQYu9yvYSJBY5E0VohKL1
M+82N3OAoCScdhRZf1n03Xo3+y+LBghi9XkTuc5ap3Nq2VPIBsTyXXs/jsmP6xZlscvZh/0HjcLf
EP0CT7tEgC/Td1E8ki1ehrdYZ1mtCqMf1x2QeK/7mb4aNgCc3GNsZBUpnbx+blIa+FRlphklqxx4
hCvn82TTmQ5hzV9I2LlfNO6f5PA0/zTHdX3UDYCQ6BcZz/zNh1WotOofSvsoOl/LHKvSX+f4muKf
miCqj3NSILk+TOspK9gVk9H+0XJ/XvWQuDzWTQ+dhxqw+wqz+UfjwP0AX+S0Thu4HJ1hKjZUVOJH
oMfjwXYnZa87TXFxNa9i50MfluFBt7yQh03R8GnsG/3bh0laWyuwrZrFpa3hPXAn3TmYgzdlqE7w
Akl/UO3sEis3vib1+JBObvp7YiR0UvL29gS/Zk2PKRGhohpf66F/kPzZv0W8rfE/RtDEhjg7XcAb
t0u+wEuRfRKgQ7dVqW59taampgEs/CyAiiJU7fsRjq0rzCErDaCeqGHsjBH2qg6+3X1p5P26QOv9
XpAQcR5dF5X57UYWnUBLyqKCoaCx07ku2mmIuseIlgAt5jVFdYZPgVrlJ7QN2IEgTnYd0kPfXIQ3
VsNE7gSGlcUk9sVUx2p+kiXe1hETgp5rJ1Y0/szQ99uAHmm8guQjOM22njw2i5BeF4b5792yT289
7wdix/4mZaN1jbBatV+FgHQ8kHY7u4lpoHrLp0IH0DwWZarhQEZukvzpzWjBg43MpcLWRWZTtKlW
OpwPywM5sDfFOJNem7LsMSvhEq0XvreuikcAVf901LbCXmJxBGTUrjOS3uNbvDiCuDRPugEP8Xkk
VZUVjdo8v+Z3BsPJdiMFatG72/j9pP7WJi8ohcJB1IfqOvKm+UED33SigR2KsNeAvI+2daqA51Ni
dz+13c5SW+doT77lbEiXJLscIkVQRlp0dUeK7hwj/j3QD6FXmdJ6d0h1mtjlXwbMemuA/n/pRpg+
bna4cbZmmoQv/xJvL3Y98gqQjQ1cZAX0HmlS8ytdcpIyVt2gXlE2thC0I3fhldq4Mu2sRTK2Ml4a
Ki91SxKS5MBDWHflSlg2JzeB0kqB71CGpm3+75MqzQScl09nklQF9LfLQYGnEngh+hnt/LdtccTI
lKEIMwB7UtFBh9241NzqFDfTdAmXQz5a26YsYHdfRnIA8G9GDS+di8XLOvWxo1YsIygd4eMA2Yck
cnC8meKxzo5Dr34XkxzszisOrqq315lNVIeHvLb+RKKnO8L9iYxRNyY94qBFt4YI3aLGNJTk2xej
eCRSzq7hMjaD7M88VVXwMsl4Ysukbau5H1aCtdQGum94L8cjY4mRMznAkgZvQXK6maHvjbtV2XWv
E+oGie1qVh8T3UHKSGk9h3uyovOX62p/O1WBu4kTY/rc9CF5VMu76CpYrnAsYQ+1NeUoznlQVRoq
EVoXr+ta1R2i1f5avC6PmrM9Ob/RWTx9tuCCfkYOoKjrulsXtfJYDXCLSWRh0Z1dTbl6kHX0mp9O
Yw3TVrx60w33Gv2usGHyicBxxJ9ivbyXZSUCJCSEfUr1JKMoh4iSLWd1ktXIWXWQ2FcTNFo2eqMm
eniW1rMNm0P9i08zKwWPCJoolEjvBr7IBwMa3TNd2dya66D8XEGOsVIHlNkK/mg+CZ8AuaBmowbx
eNcFOYCLJXXKdlpbR1FYwYrHMNOL0FiBZkjOPJTgaylNmm0U09nEbaytUz/7JTB0EAHwq2yn5hUq
wBbVN2UpwfmzNQL3HtZeP7YPYhKn3UBgo3rmsJMIcdgdRE4yX2y3RTSrA6ObdQ9iVxtlQJIGzSz6
9bVT3VX5XRn6F39WTKi/hNIqyHSIrDQ4Umc//j3jWQ65yuIJG49TtGCSnY128EqMcDcTLqfXUKgr
823XUZZCnnrjeS9h0U6PtxTApJi0BfiRcieJA3FEjTkihN3UG26wxidxpHpDzbvQXiDISO+dosi5
8Xn63sw676Fs0TXIrAhBBX+e12rtxC/t4BYrZ8783yq3ehgGEvKrcf5RsuHjr1q0dJD01Z+JmX21
hiT/0Sn819K/PH1hP5BtgPg2l64vSAiYlnZ2w3G+mwKnu69Ub0CVV//HlYvRfH9la7myEpYP5VSQ
ZynSHxTt31+575KvcZmp6zg3e6S/8x0kZrBxz6ayN4tJ+c0Y+J57XaJDhl27Wyj+vRM9//09dXRE
BYdY/ZRAaLZ2mqr8ZjXdywLaZv5fUBtR6ZyT3xRNUV+C3kk2Oj/6T0HqK3v6t+P7KImb89jG89by
5uKzE/oQRoem9hMhjdePofExFD8IfnYGScAPH2OavX98jMh0i18+Rs2LzdngPXndjfyeqwH5CooQ
2WeoYIuL0XJbWUamp3IAy5c7U/4gJt62mo3XGN1ehjI9nMEqybA1xut0+rqdZr1MpTGAHnNIkZ3Z
jDa9EVoIxGvZha0WwITWekZPwHrugyUJgwjSUWx1ECyo34XrCpLjZxBG2cX2X6cjCUY9MbLIJpid
eupa8/XQLGcJ8Hdb6UGXLiM76mdyK6lB4nTxQM6Dao+mHlRYKjci2GBqZBcogcwn2GDR1FN/FzPq
okjFLFGiUyNR+TxNp7JSL7y3+OuoLOHDnAazPvULg4oc9LbveT+GDDqC/vFwcyCNQLT6Fj2N9bZo
/TvkOru1Qf7sIMW7NIH7CoYJFzJUcNbihfPaO0jhL9Nn5Hhd6GVt399egQPzEIYr3x/cfRFptbER
8XdtMaKp4O5F2F3E4uVMvDosbqt28VYt2JluaFFdhyTscQ6Nz7qw1C6jyVY/C4Wt+JbRzbdEqm+R
v85DYPgaWRq1QSMZsDB/sKZt0sKhJK+A17dBMY5RiU7I8rIopXI5XKPN1qDLl9L87eBNyrSdSt5+
h9C+i03FAKQQTT8Adm3K1EtepqguafXDLty0SeTBZFGlV7s7LQxjrj/9WOy3eE03/+T1beAeRu5l
XBjb5dAmOt0iQxeRbsN28wZLXOa0M2AH2S3maRY+BBoPrrYd6LRYyjye5web0cj0e6nuOMWneZ6a
lw9RgxMvtcX7lB38ReE/rTNsChdu5JgbNw8pcC7CrIPRjJdq4r9Uyhq9zp5NymujoTiX1FSNZ1h2
tgrPGzRTrO6kpOzXRKlGTzVe5/SQJqJFxwbZlxxoetgcxdum1v0EbcVTEISmrCHmHmnRU5ixhixp
kAcDj5RkqywsEhSsuvC5nKoK+h2ASpURhc8FxP2QtbjreYR9dl0ZPZqGvu/sKtN+9SZsq2WqmP5t
/hIhTocGu62FJo1Xr2unLZd/SnMlMHcKszrxT2munOWqFdYn8c5LZVy8VMcJXurmN6/8mmQYOvr7
uf8WLL817mrJaTjmkTOuc9tTPivB9I+zadRfbcPb2Yc4JUbLfWzqcd/kiXEMRxfSneVLCw7iaSrH
6dnqW+NYdlOKqiFfzhq6b4Pdyzu7fJn9v+OHGC7QuS8GW92WtkOCCBKT49yE+nHSW3uDJLyxEtvN
8W9Dcgl6tZJ5N7eRz/amDVHI/uDQlvVTnrib1jWQ+FK08FEOWZF+pn/VAfH4t0nO4HXz1nDKp9tC
9DLFWMYNtCm2CwXar9FRCNg9tX/ezMYURLcrZE7xegXHAru1sMZ5az0I063MuAXbSvYcDNlBUWDZ
pHspXlXZGO9aVD7RknP1Qzur1YO6lGqVMPOOagfEYKn08qRtnhoPijfDqtBtXSLEkTXmQaOH7DqJ
9uJu0yBuNmmz/4AcabtSUq/83paUIy09C4+Z35cv6JFd7fWEShGCROa2Surqe8m7qqYVxZOR+7AV
ZRNI48XeL9PpgApu0yskV58Du/uKyEWxQXsveR5U0i1yJrZhsU2LTc7+38QpBemFXIW6fBxDbe0Z
M3T7yx3N2s/91H4z9XA6TiqYZbEmaaatx4E7Shka6FdsuxkSbA8RHgWCvF3dxNpehC5mx3iwtEJ9
SrIx+RQ1+h9ilig3ctV9bprTtyVK9Zy9kYGHKRTzmXdNupktbgLU461nsRVhuBlpcrwYFvokMULN
GwfU9V4iZII5ke5cBGCfxbZM6G3YW695AFcPIkB8yRbW7vAFuHR98Pta34ZL6svBbrXWe3vBtujH
Ev9v9mFOUZ+t/FU4ht1Dkg/uLtH7YlvkYfYFGkPjDl1Kbx36bfZlCGualp3AWSkew3j2SUosOkcS
rBnw+fTZ8CDOpIznpwQSsoBXpwGdrU0WFPpnvRuiy+C0w12f2K5KGs5u70selulq0AL/YBp7zWqa
/g9xKAV0V8dMH9v7aziyfejNIEIFGKuChWUuxwczKrqXdmOP5vCiKk2L4NSYombCMCi7hWFSQQZ2
GaJKWiKuQCuLDLMRBbPAGp6pTHsXt7PPYuavC0NRAMi9TGqWdFFByxCCuROvo00/fHNqd0nK/u72
uCU7kk6riAwJWgDvHsPytL09fP1xuzT1vgsQXygKLDhnZF6uz2qZqJODjiBDOpmwu7OH1IZdv1TZ
sm5sn6LZ37VdGDyKqVNd9I7D+g/xiek26Wb7dVI7ztVR64Y/JP7/dlLUgRaD7YGP1jUueVJnfPTi
AKhH2QxG9XOqg6MS87b5nPtt8TlP/L+05a2rcupo5fIyeYZO0LgO7V+H4r0Fk7FqzrfhkNBxpqVB
tfGUg28uncWj4c6fGAXSZ9z/68hw8nw1pHb1BCREX1tZqF9cXZt2yErXJ4jg+vuhQSzHc9zmkfyy
sVEATHyZK4Q0pqKqf7pVeGg08LarAjg3JAUIhWbGT5R3wm+27ujrhHLbdcleWWgfnfx1yWEGsNQN
1uuStJSfAr67UdsM35RC76Fm5GyiB2+FzsHwLW+4ppwNi+1f4wpjhibWg7B0PbZZuBNtMJ+0ytl2
oLioIE7eyrDuaoTCUeQUpTDRDCsz3Tm/2UVazCaBwcM4iXkXPLs5ssErTkyf588KqY7ryXvX/xKj
Avi57+fI2AWd0W3C2fEPkedN3xzkrLuhKL82WhGfUxiiVyO6Ht8kLELp8QBHMDqbprMq9d67ixPd
34c0K25oTDa30VDyf12mc7cxihTdDxlPrdlBK2Ka2xFRIXRB7XlrqM4eLNMfvjUFB+GtB3TVPsrZ
m/1mEvtsadd4obgXk7UARkbsPFWDg9jFJM7/aP+wPt/xd5/n1/Xlc3qC6Hhbe9CtnUdX205TbNTC
3w49RLaT3j12eQLvezW4lC7y+GdtOH6yBdtO/qfuIBlZJlxjjDlG6CV2UIWJuUv/c6mb5W256/QY
Sl97zFAIX9QQzMJavkVNufY0N92JTbQTOphPH4ZUXRm9Di82j1LDDLQDpVH1ihsb3NRcWY3bnR1Y
5r9ElfH6AI7L17ArjGwJ89qiO8MaYn9J/g6b2/Efq/0aJtMLP+C/2Obbb8xsjFFgemxLC016o3Iu
UROZF9CeA/3DfNEL9ZS2MFtIZGMa7Z1tGy5ciTqbkiW+niOoDsMarluJmRTLXtUNaDqdGss1ZrkC
7MvWuyuom2t4OvjzCdqITxIty44e9y3jWhxSm/F+dECtmL6S3aXoYH5VS0oSvuMHZxlC9bevszZ6
VlCke84mYzMtPa5Jauh0PTXFSobzrBl3kDGrV286hgBhxjy/E68sGSK4cZbhsuSUwsknS+bQ66Rd
0J6twIcWRfFIVoRrXfImy6GpM2DiyMGdJJfSBeWMJl4U7GSoJeFw1FU0i/oqzD8H1I2ezfSaSpGA
uoLy+Ta9aSp17TndVmsNVAqD2LuMFa1q+qIWWg49tBNOC9C462F/+GfE4LbHeuRR/yEC5BRp8aXk
8S9rOOzfN2NkoA/PO0umb0HikFKxDZPjvNDu97GyEyL9q+3qh1Qfkv2qhgXWyhVtb1UmVQkdVlM6
gquTI0NKJtehIGwEUxMO1tV0w9S8TRK0jkS9mWQkoW8TddoRTmFAK3WsF49dmhyRH3SegQY7z46u
f6WNqz5DEusgWV65W/Lb41acraN454mUVbs4xZTn6UPhpDqstMxOIive0lJf72S6qzYaO9H653X2
MgkpjT3w/uiTmFS356UK4ue9fIKxd7tjiB7wSryyhk4NLlf1/iKmoVToIBqc5E4+Aura1b2l2yoA
kL8/Ecw+qH4pT2Jp1QzVp/mnH0f9QRJwDQS5+7nqymsCb4iM9oEH7UWc8iWjGovoexxe5AsWJi1t
H79Ob7Ky3IS2Dn1znriHiOcA2F330HpV9tnS4/xzxnuSMSbjY1AZfMct3VxbetjciROE9HxnQJSw
lglv07lfZZC4Ts7WtYv4wTCeBTSh8xDaAOmdYd+B7z6pKCrXwxj9hAb3N7tD3weiEe+QhagxOmmq
/WCi+GXiVCruxooBzeQbRY31g7VA8DWlmu4oi2sL9KK5UBe2Vn5ZpzsX1oIBGaRvXRIZsJ2mVDCW
ymK7SLksdpC1+jv7r/HUDM+6V4fdgdblEQhrAlJhyfx9yAGWTlSujYiCxs3xLllYSybQGWDVzCPu
4X1fwKUx+BdUvPyLrVFl4fXY2/fI2F7gCCDnb9P6NbjeSSJ0P9Y+jd1v82RZ8Tr1QnuhD//TdwY7
XlsLO3C9LCmxsoYsaVU1mn3LFapeJ3nbod7t9zS9LTs77ks2Mn5Be5BhraubEFbYLxE7D15b/hkm
j4reQkHby9p/DauW1QTI/Ba27GOuq4ldLqp0ZnO7qKzW9TAq98kAcAJhsn07J8kRXbD0mGmKuZ9A
ITyGQwGMvdDc584ndV3pVvFdj8LvUTiUf1YxeneJM4YrYwQCXYfFn51XfZ+UMP+eVXmMNE7iPE86
P+ZSCdNHBCper1Jp4/ur2GYUb6mD1dAf/6gM9ZU1BqXp4QhmSzhi3pnRhrzSyvybTSYtFBxuoCGx
4bnblNzbMyIxxb1FyQZhHst8FlvQfGsHs38aNB4HnoXscD3DhXWLR/oKSGOj8pZaa/Xlenjp2xnR
0sL8ZE2jfW8sL6s22I2dlkwxZez5/7B2XU2W6kzyFxGBN6+H4237nukXYixeGAES/PpNFX2bvrPz
7cZG7IsClUritDkgVWVl8huS7RJo138bZ/F4MlrKM9vYR8l9/2eV62cdLCfLhecasyX45+JfPlUW
jC9p17zRHpl2y7RRHgeIzfNIP5BdBP4tsXxgH4rpax9DdmAJ71IYWNltE2LnthtvqfJgFC91DKUK
SEUY6xR5RkjOZdPVirgekoMTvORdY4cJQ7F6y+Mi5JMeb6fUsa8aELdzYwRmcg64vRnKCOEtGiAX
AbmlkOFLtiXbgPq/te6kMYTpen4bBOhCOieX24px/P6aSkMAko9HbBrHL2DP9SBR6WjHXnVNc9sE
0nutQUtzcnyo9yVKO9ooJy/sOSj8J09jYMKqf9Wjpb2pCz+v3y8M8OPmHIIgjoHsIjMK46Xxu26d
9Ny+CQPaAnmblkckDMDoEE3BpjahipAZEQuLGuQ7sT21+A/EVe8D7Q0gD/q6gaRfJnVj8599yJGa
LAPbSaK8l8XoKim/MdYFOG5ZZzpyDlUy3ZnadCYZsjwzxzs1RidMGmtN/Leow+nH2P80D3woYLmX
9lsLWYYViI+Sx8SK/O3oA2MjQGN4MbMg3fQNN14qrf9WVjL6ZabgwcOu7gfonq2VVJM0859JAN/K
Cwp6MjBravrLJOU8CbKq86S2QkALcBMtGvJT2jhaWEwiCxFzyk9xJEHSTiNdlI3vlzQ05ToCKE45
HS2JBBpTZZWVhkLw1IDwOrTA0nMQgUFDK3n7oNlZHVY1T97GUtw8B7Veq0F8G7jf/ULJ1O/Ed/wX
r7DAw+xL+5Z7eg7dJ54c8ZutL/lomRtu+96jmfHXNIp3k8ofUSOqMQC2JkHdOPULC+ni3JFHgzJQ
n3w+hhM/GY/U63QozndjMO0IElRJ6JQPLSJ6M0JIwYdAyfJ3G3fBQEGi1ORMfvJjLqGOaD3y+4/r
gdsrvvh5dwb/BspTdE9bLxGWwdafwJIOzI0K0jAboMDKcUFVptDRqqFJEbSdNottyoKrob01OHYf
Uz+ocUrWNYnfYbyeu1KU7m0UZYbK3TRAuADESalqaABMdtHKcliy++SN3fK6HYvhsjg7niL2zuvH
T24Qck830ilbcIG/giAmuPCqdqxVh3jAIbCi19o0o+vIcW5ZA36/dS2Qj80uqLmaVlkaaXi6jOUa
eCKIGizPJ2kWNcisN/Rg6shuj719ZUVXroVyppGoQAZupXMABDM+O//x8KPVS9MyQLaIsnTFdugq
esTYZKjLpEudiA+XITIKI7OB6gM2Q00hDbxPfslgVMmaHJ3UQHmQVXvWwbTFbJtXsMZ630KmzU5W
ZV1CbsIw7Ls0n5q9k3bFgVnOeJsgBAmNuKz5KiH36Gmx9ssXzd6tTO+t80oZ0qTSzZq9KAwwjwT9
eLOw5Dyp1N0LPRFs1u0RI3LnSRFwbXdBNm5MKPStSlWp4KpKBWpq2YQIWgUXyxYGcDXqaA+ujQT0
Vyg9ACHjux9OTWAu4XUDvDlCPquPyXqVih300SBvjHTODZhheStz0VxMFwr13CxdiO+AR0VP2/FY
Bfo99VxloivwlhT73lXlCWoqLUIDTIvzrV4DfudFLXtfJSiKbm32iKSmhh+lG2bjoClzE4SEy62Q
W8KnAYJmT6vJMdtHWcavHKQKG98X6Ya+UZX6Wukpe4SSm3mmXhsF3YU1PXj/MEZN0Ohi4wJxscmq
4N2GytX7qNL8+buIqlp2qSfrRv70VQR5PN/EiWg2y0Ii4ncWZIsvtA6Cw6DfGL0MQSZQqtSK/8rI
099cZN6dM0C8m0dgrSc7dx0vNFrDPLUxk89mluy60Te+FsKAkjVrxx255UihFwYO9u00mMf/tOxk
avXKFaDhomXLSLCjRbDAVuutPaoGo03pTN2WWMiomyG2/qmbqC5RlultE22W0UggKKGz3zFeC88D
NIWOPMdPSV07QbS8cn0UIqjRzFEckUkNXKLq6hmwh1zR9FMXKYP0ktddPnfjUeiXuNZ+zSsh43HN
YvaNejF3nOvQ6S/eNE3PHePdTYOOGI0lhpXctUVwpTEJ5OJdO1rgDMAdwajR3GODtY9AsPKcapMG
TNG4pbFyMI0HF4SBNK93+vZx7NKQxuopTp/c8neN/7ydyIB17yM2PIqS5aDlKoaTq8idABu29plp
19DSAV/U7IJqmsZynHvqZawwgQFMjS11B0NWV5YHV+rRJIYN+goBguFEXVrS8/t7L8+eRkV7Ugxt
/qCpqC2rE3uHDcYAuZukPkjU7l/JBUmZ5AoNisMyoSu5vkMhABAUahFq+jLl8yJx2QwHC9DlFRgm
AqSya3eVNQHQzLVtaytTcxKIbPFgbfdTdFcXVXSHaslin0LeaKWTT2OizI7V/ZVGqSHn8ciC2L2b
nfIWD5cW/wPzunkApiTdyeP9Mmm5F1O3MTJQ2AY5c9YouAKGJIh18+Tgl/OxFyhFCrQ29T+9/WU6
FpveQxC87vRd1hfD3kW10GOcOD+TbCp/MD1A5sCrnkvQpf3NIW+952Cs6tkBL95hX484dKkVChyW
HjzwyKxSF5r2zIjri1do1qvJt1NUpq91I5urTGPgtJW5ZyLZ5QCOb5GMsl6XSe9d7NYzRLKmqTrN
b0ZpBviOpEmF8j7II31q+giAt2QYofKLgVa9W+kKMu/eFQee1JLBmiyBaWKfk1fVLioY1PAcO4Cs
a8E3DjezZ15iK5h2cfezQqxKM237N0caq/bG7KvTIahRAJ+Nk3aP4yG230ejblFsp6ZHELuZp0++
3j4j5TFssgK7/VZhIVyFj+Ctjdel11+p5+lgU5i6nIfGaADfoUZ7X7yPxjHK5RunAmJKTf2YH/iS
bfUADKYpKKwRC0Ah/KBqVAoLtCr4gjwib++DKwpngcEz9bdePNF4BG63tWkF04kmFmpiR8Utk3xq
inQ8eqqsoul8dnXUFXVjN8L3NBrOxgStbbBwgJ+xqcSZ3Mhj0uJq1/Ugiz0AfNSHvlM2yHiO2lwb
EBVZtUoNXdwZg19fgX3RgGZF6tQVdYX/z1qJk/4zw4rz4B6EgOAwL+wfHvf5iV5OfZsGV8ig7boE
b/qwNeNhCya9dr1s9dQEVxTdiUwCNH1b3bcAkkZ4lGeufIuK+gDiHe2X4RhnCJdOXzmYBUIP9f43
8GZpe6fXhz3KS4HaVJM8B3WLmd4cJplUtymy2SofWXIpVMVpngIeLSAJNPc+7A53GF+XojwyC1yK
C8kMYKHQ9dF6D+yqOjvSQIF/r01V2MjxmxGUXHt9vDRgSHvtf9fC6F9jU8bgyAUrWtAE1isH/9c2
M4TckhNYW9/nmG5jvxo/7LjYi4al931jJY9maQEYX+igr2qz9LHgVXvGE+crDU5JUl9AUX1h0i3O
1pgXayjjQmBRdYMeb8AVXVITaRkeYWpklDlGPAh3KqEed0PGwfkOSFxxb49ecy2AH111Q6B/SVqp
ravGZAfq5shYQB1TPOeGOoIBZ7tKwAzzJcoaCWyF7h+8xM9OqDp1Q2yHVn3O+ctUxslF18YABLqA
AUBItltrlR8fK9VVbly56XGTXBCvhCZa3CIZBhTWGlQ2yZG6H26GWg1gMXCjEahgar+jsgMMW3X1
LXARU1cR80xvBZBWvX+VAavOqIhz1x8eSEmgBCATInSVR9SBUp48oElUfYub9zXIQ4PiHLiIwJGM
B5L+0CGZtpka1IDIqjEeUEpvPBQ82LaIUt7Io0wzC4iDQK4QnQLPrpe50wpPm/FAzraFwmw+tsBc
YSrNaNWaCEe2G7sSUxnWrraVg/PVhKbWIQcd06pTzDDOFNUn6kKkxnp2ev7ejeWYblOUKq9lw919
zSAYRmd1Fz/1nlciXdNBnkapS6f1xdnuRHRCUCdbUVarsztQBWds2KatrwGkXPZHblv+SQdqa86O
5REouSQyrDSB7JQ6a0eZ7kZggOaVlgl/rolIEVQJ13mCbY9ZAOiWlEN+F+R4o8nJu28iBhMwBCdp
+m+LachcSCLYpQjjruiz0EtKvs60Lt/O/TqeFGd5ah3mvhHh5dtU7EpLVKWb342yx/lQTQbebl6/
QIktSOrksUhPZSzyM3Y7783kZwD7/NlPqhrM6+2J7DSjiwILNKo6Uc1YV0+BzachgmCwh1pKK9LM
FdkcNYA/fxUygKI2Cw0IXSGMjjQqkHZJWj5Ozug8SQ6YzJjeelDOPZHF0qYD6CP6O65Mg6U3q6zu
vRN5MGQk1i2HElqrtS52VCiV5A04pGhqAinZI4qxghV1URJrXP+XO3lW09+lgLi0yMIHfeGgUnpq
ylOnmlRa6PdjUgIzNJUnuqLhyu4lyIktCd7GjzkxudM4edZTDT6fPy9pXGuHZgMprXRnF3G+Jt3w
Q6mqw2r8n6zNVheXHgD8i1MU+brQTesk3eoXj/L+bIj+vYkzuz+TzfXBr+fYxYkGJ+XRg60BcbQP
FxqRqKADpTN41UrtfklTTYOXnPSx+co/KsttpBnIRGkqarQOFJXKi3rkShOnpJsnzhmtf9Zalv/3
WmT/uOOylvnPHWllkzHrhFpsPD7xMGpyVN4Sgtf/6OK4Yz5nHR4ryyi2E5+7NIqEeFKY7cV2NHGR
Jo8OeLUdOzMDYods86UPgMohM4wj2ahhbo16ZtWgzAAkpa9JhxMEeLu4Nz5rgN/7mfZad031nVn+
q49/hO+ggp4vgCedL/41pEfSe4FUxlENMzXzf1ni/90HEmCo8gJ/98bpHefcSNdeEdFDmRTJtoVO
7cwOYXlQdqlr3bl2+JFfTP8pnUzr9W+TIt9sZ3aI/z5JZrX1Glt2ehYMxZd9qck7arrUK6CVGS6W
CYG4OzdVG/I8UaKvumKzZLWxM1KcUV1hjJ+mFn2oRU0VzUsOBrg6dKmCEuoOKqZ310SJscsjEMGS
zUaGctV2HgM1KKs3A2rqD5HHi5dRm3asMQFqVXbdyoPFLuLq3e6Bse3QAF/34lQ4Q37YF/9/26sG
9WuUvZoTXyp7BcpLaDKPc7KsAW3tuQ/apyV/VgxmsxscX4ZL/kwghYkobOpvl6RYb8dfi9iWJzLN
9iSsIlSUUc5t0qL8nFj103LrHg+cXdMkY7gs00bD56VpYDSKeWlaSAeV813vmuFkoEKQuxMCgwUg
Kdeidt1Qa3mJOgAZXecRPKHGA+panktlI7/WjKCgCATJjlaY59ICH6sIsPugoEkt+tFgezqvtJiW
NZs03+F9451oEDiwh8wp+vOAMv61LD3suNVGZt554MVXjzZSs8rkg2d6XxUjqLpUl7YrDouRaxNR
fiKb64PgAKDwGw3ObmpdF6nw7WJj5u9lWW30Py9LkwINwaxM8BznKGyDaNkBjNY0SE33sWzEcVQY
a+yqZKc5h7rDzo72M34MHAR1aT9DXdcfBAqRkJpYujSKWjZ8X/KzH+PUM6CCeBfJ6VvQ4UgUe/pw
BqE49njU95SRrqhJIwaJ2Lzd0dQILOt4bagp1F9WiCoQ/FtD+/CHfV75003GIkhXns/EFiGO4SC9
+NG0B/3NgxBrEDnpj7LPhrCVmX+FBHB3Bo0HygnHKvhmNBdycKBKHFYeOOUbWdcXBh2RNQ24Owsa
U9+h7Nys3UaklyCJy2syAXuA1Fb6wzWfhtqYvlkoSl9Dx5apbXO0Q4oYsQcO4U68c8e3Urf5Ks2t
+I4x177SAI4AqK1QAxpK7OaBWgP/cmSijkI2R89IQK3oKAiU5OKBbKJzgLIbh/GhQWRwa8WauEVF
Yt6MVr/nalObIZVEPdFpyVYDYz4UgSHyGHueeURU5UBFLUuhC3Wh7uwcQX4+D5I/2akZkVo6Oqm7
/9OulgU7tHasjG7/yV/Z6Qb5pCUnFOTMg39MR/Uu8se6mD/eUm9DboBEstNUF7tlWROY+kvmi7DR
uLy4LhI6Epj82xDhdY1Cs/SB5wFgvxUUG2QbsNCwjfrV4y3K+ERbvPk+UABCsB9BDvIk5va/e5ut
87z0oB/6gGRQhlNKwcM6sKLfSJ0Bxl3k32X6EzV6zbPd9+MmwaPx3OisOhnIrm4n38amEuQDq7j0
ux+WGYfaVJS/wcH90juj/RpoEsF9RN6vrqbrB6iiajsPZ7L7jPlDKDrdeBvt4SBco/ite9OxH4Pm
DaBNCHSB/dDr+SoRw/SomyzbRXaTHxuP5zfbT+K1EQziDUj63VjnxS99TL70RTa+DEKOOH0a7BwY
vX3GN7vaeINXvXo9woHK1eqmQ+r5yalpUyes46wHBbbDT6lvTI8dNx7B0+G8QaMZak6R3Z2hH1Y/
gKbtO9nxwyAqMzTiwkBbd9/yBEDq1F9rAYrrQIAZX7WSpZfGSHDYt6zhe+ts3CxlPwCugUyWcjC5
O+5QQ5lsMjNndyh+YXdVhAIvBBxqxOud8s6A9pq/qkt84qm4kQk1XBoy0yKwkpXUqn2sddlWKNAH
/tTavekX6QphY3G01HtvHohQLTBF1R31EjeqLqWZXJZJRYW3/pikIPH8WIghYbzGlynbagQRwYb6
fWHy8RKDr0q//UFkb5Pi46zzfjx15Yo5ivJtJn6bW/Kh5lO/lvF04sC69oZ/hITNynHB4lEV1nXG
LEyQxkBwINsSxiFmJr+gQOOFBsnkJsbFtIZ3fw6EO9JksXPSWt8JiY7CrtovVWobDyaCZue/2IeG
fbZnZvfFKfi7fwMAUEjsFfi/+RJEmfkgY1RTzZEsFg38nd8VSZCz54IblDAJVKpWgn+haztwT0T2
HX4x1fMASaZ9hxLubTdaxpcJD96495LveIWBPoXn2nnsnekGlWofRBkoSFYzkdOtnqWaySsEhmK3
nmeSgxOhCIxmWkBU3PoMouPePzPpnroHiCLNdBJf/8IBPiIH7PRQexFvyri1H4AQz7b4YwRnkafg
G4Z49d7iVo28QGJBLbzXoUdtgV7VMvMfkC7ajrU3xahJTDbg6DJ+ZDYqC4GYzV6cSRfrwBTmrRKx
thumoTu6TTeekWeH+LhXNQ8NHvMozxvYV2wjnqIc4N5V8jD1LRjDaq9WqiL2V67pLPzbZ5t66799
trjWP322VNMgsqtqv6h0K5G8DLmVdMe5OEt1gZrvjlT2xU3tAXUk/FCLPBcrRFZBIUfhOr/1mo2V
gjFgNrpI2258mWgrpLEZTq2dt5UQMwsTGeG3TkZepXhHx855UipeUjWs170tjyF27tVyZ0mPHTVA
Qi7C7eWFrqjpswoMZZHrrpeBpom+p1yPVmXrya2VxdbB9+rkwR9VSdsIql8gT84o8axfyWO0LRP5
TesZ1T8ihB57fJR4lFhLWv9TjH++JKcJTpQC8LLU2QqZ4NgPNroRwV3H81GDEhWbRsGKucW7ldEB
GTgAFvTkOoBI2/n0hdwiHTSnTl0jAjfgrJGmXXftlNsQo5ZPTf+bm8Q3f8cARYSMldc/t2W5Qyk3
8nr45m1NJ5l2peqKog4z6Ia85qzRj7npQnZcm/SvuiN/jVng3yHRLG9g00bFuvK3jMANee8hc6WW
LXu2I/8x896XrRA33k8lKttBrQ2G3a0PzFiI7GJ6oKMtdWs9yw7zwVeNomIj/dRFLDM9ZI2OTHSD
6lKfgKtx6gwrwxicTcAC/ewQ2hUvicHdojzj7v2OUKc5xR3iNMVkdmcUmYBeogRR9RkCnZG5jWsU
lVeeFFsap0bz0m+ZW5s7ycweNSxoUhYPl4o3FUr5CwcMMr4rV2RMK/7uY7l9H9acI/urvGmg92IJ
/ksoLeQ1krfQWu8vvYgAJoS+VNhVkGgUOdD8SN3jEjuvbgvGt27lIzQpV2Rs1Qhd+UDKHKrGuy32
2jBB/TGP9tbaqAE0lNgZOHiNnzh90fAVSi5dbuM7R5eJ/1hbRQaFM8TNqUGOqhAI6f7T78AvxMDr
T5ZPM6k/5akBzfKQ1lrmQEgIoXjVmKVnbWxZuMUV9GDdVgcX+LU2Iuui98+GgntRQ2a6mhJhhW42
sk2KnYqHM0jkn6e4DMklJ9sYsBb6PYm9WVZoU/0Zp5MENH1+z1YaVMmOgWroKs6djoFJwYUR57lg
Q9Zuam3Ad5WX49lQOufjnnzIZDvVP7NpyaVPPtStqtKxw2XENbxqbbgQlGwFEkaCpe9Nhmhki3p5
9AvpNyAcin/NtoJGyN1pvWo7lNpvikB+ClLmaQqVnwTk6R3Q7GecHT9HM/8IbtJk34mftVR7AQra
upga+AGFlYxQih+zSzMWDNxLvXaPIjQzbLrERIyniFdgjGQ/ZZxvAFJkwH6kEK5xouRXnzXfq9jt
vrQj8vaam+gP2PD44J7kOv6OVX7AS2sAC06Lan4v37h4ueL74DD8LjIxnudLzeq1o9FiT8XyBpVE
aoQaVwCZNYIWT+I02KUmivZAh/EVwMt7iHW2j/5UB2cUC7Yh2bUe5ItVmzS3PLKmu8CR2L+oCQm4
ApAxqpyTjfriJ7+CnK7Q2XNcTe1KgpHvTM0otPKsq2axUbcXPQ+dwtxWEwDhgvELd+PqOQAK9oH7
UaibbQJcy7p1WfHsyK56RuQV8Ma6fyDHuCquQEn5N+q1WftTsmacF4FeHWhViwTfQ7VmpQ60eBCJ
A3WLyZnWwALZO+p2fo30IALcW+qOacRxGmv9taVuCq7Q9IDshhXSKDLx2rGpQG9Bo747pJeuww6V
RnVptjeEDO5pEFvXdFU7o74vNc2awLactyjIaI8dNgcIJZV5dMH/VnShK03UX8CXLfamUTnTymyi
AQH4EUzwRomDYQllZnVFTQxVgGOUolm6f/NbptEMcqFpS/f/vtRyyz+W+uMTLPf4w48GPC76w2A8
RglEljWohFQrulwaEH8468qq5QpCCcVpGfBSUNI3VfnPFOovw75acenS1Z83KDpkJA0PLIf/8zJJ
8/HB6C70SWbjclcyum1jVyvXNu6nPsXZTX2IZQp1Zxe6pCl1nb1CebM5aFZa3XWQhnSQCjozxdhJ
TT06QIFoUR2OpvVuE3SV5VsNokaXUX0DgI3u+bbtc9RKfMylGVUGtJz0zMtin3TUbk8FnkR012Vg
BL2OcEV+ZX6CnXmfDO4mr9MgnO/4sTCiVCjcBoe3oHsXPcMpuTGy9bwUTU76r4Unktu8VNEb9SZJ
tWZ2CbTgaoGEaAeGif7o9np/nK+8Yni/+ouNXKRvewW+2JhHDfu4WmyuWmZZlQYWWwOW0DCz8Y0H
vVvwUA8euKkSMKlTN3Ly4KE3IaEtcvOWKI8G8mr7pHOGkAYb2w8eKsRbykbol3mS6KEUiCIeRL4A
EWU9Zzffsq6gSWl+1pNz1Vy9/mn33jXxcMFg8aOMn720ADdToEcHr5XPBEgnGHqssOiIBMz2xUQe
ZC+b6YYq85U+4kBQONkdCPTs+yzNvCseSBvqUaNNYHMurO7nMMY5Mn0dEHl10PDQdyOwGHhlfGoL
W53nG/dr93GVZ8a7ja6Gwna/JslYrPSq9L7Oo/FON4LHvO/ze8dx8nvwXrtn3k0nMkEcIr/vAMS/
RXiWQTVPxiG5DcN9AjKmO/Kipmv5PrcqcaGeTLP8vmXVa+UxMGmolckkOTgrXM2MD4ttqKw29DM9
35ELDRR9iaKLCkU8ZKM1kwZyonFn5+vlrrHXW7tcgoF6WS+2CvPgGRJ4LcPHB86qyT/ZbndP0+hH
Ai6igcxp/Wl1owENbzZ/hOVHyHGiFGD/ui4mFrV3MvCS8/LJei9KVwZoElGTil8Y+XK3jVaa5nqf
fqrGjAAjNUFXRS7UBBM4QLjBjfmnokW9IYDoXln24XJbvWP+XmuAW19+0qEdtKPuiy/LLw4BUvD+
98Vh+XSSOcGtir/SWvPfMJC1irqOt7k71fYRDBtCFdOIg2dCJEGrSvkt492TWZT5UwbJxqOn60Do
Kjv07Cyt6q4T9uEAf/p824HK6OCXtf3cg+iOnHTXNMLO1dtLajnaWnOqctVDgO9xkMaL6EZ2Earn
1sG0BVYEzMlNYDy2rmzvfJBedX5uPJJpMEDtFZdxeiKbHOJ6X6aVHs4THDN+lMY26nsDTJyA6GFf
PWQHWhycuPkRURFjRV2aEOCfRXMNeU+mYUIosZBDu6PFUW1SnjOL/aJB+rhaapyQwo1v8907SwBt
lrobWsz3cnHV7fpK/tQEWfatyj3jTD2J7eEu8swBdCL4gSZNxvdAqqxpkEwVJDJXdhvJI3Xzqbb2
XopgHbnQRxCojNOnRzJoHjRegmbS9/QBQOuhH+Ne4iiJM5VIX/XUGu4n2+vv6kn8jEQQfIG0+7iB
IuC4jyW6Sa+tQboFjGYWBOe6LaHAhwrqL+AptEGJW3anekgBXTPvZ/MABb6+acAXghhN+H7iBoXa
fsbpLdj8HKmP08Dq1SegnpVxiIkb1oOGj13H0Svlr2Odfe95Xz3VSLLtew6JH0RpgyflQKlt7AG/
2/xNQ5Dze+YAAJkL+3duFbeuGM2vfdaN0AM12b1rpcPOb0x5jBo3R5wi18EaaMunfIQyLoNA5w81
HRql9u8U070SwWD8i0bbyCrwr1HoKElQdeSpr4HZwshRfFYk8gUaFeByhn1xE6r6vAg8pBERUJvd
XNTekxuqI95XG5Xbslqa/YiI6ACSxyNovlHeoa3K8WfpJUCXBuYrZIcbgBKNcs9ll780g332aiP5
jnqeIqwBj772nqlfKmNEas0a0+8fM0UBMQqaWbkxYNuWpa+1LEOCKGbFC12x2M3nK/EX29/8Yt3Q
8dysi095Ns21xhOYwfafsnpzjs0ZHzVncg+UXptHPWTJNo7WoMzkI0dHzrRK0fA92WVWrNiExO61
Hup654J+4NUs65nPyi18Y5NbfnsACgnivEU181lhLw171oFA2wy0F+XvI06GKjXAFBwSEDdrYW4U
dj5M3AA82E2S/4e+CLN+FaV9dApyyI4AKpNX13JykHAxxJoGkCesrik0BK11Nsk1MFTRaXGLRifZ
jnHhhdJGNacAUOPUl8PwlAiTbcBSJrdzdwIRm+22+EimNzz1wphA4FqcaZAa4YEwDEVd99Sj1WRu
vK9mG+J9tdjS4u3Qsw4RL9/MV8SZBfmhs/CN9ko9rhd8nwVlG1KXGgR5QcwZ86vdBABsKg8OArHQ
VlIiZPvLGrOHmvDvNf52F6uB9ms9gHsyGe36UcuNE3EzRFAn3eeotdpI9aWARl+qYtHi1kC0+9EW
00mH+OsGD0fvlPA4CTt/ss88r6wXHXTpM21dz6ojWCjrdQzU3Bdyi4rGPht6vPPNakBRvfudvjGc
Q7iiQczivtP17tTFg7/W4zz93peXqrGCtyEH7erUTelRLwv2qCbSeJtX0NAxARey0tw95AXWcbnp
/owR8EmSTnxHtlSEgx0kd7lvGBBzncAyalUTRJTzd18Hiiw95BjZ2kDydABDL7g/bH0t6crCUVWw
3ke4AFfzqLqykm9OJ6Hi7qNMSDUgxezjHQegd+d0NpKyPZ5EHbYR4Pf3pl2A58x94yG1rvjS5j9G
0o1r7iLoSn/LIhmyeyjLKQ2uOyfQnbcCXLsQUxRv5iT1sM8zAS29WOw7d9D2OjKdN4GS8BB5uelr
I+WZOLQDBvbOtBJvelNADhL1F5rIyieG0nuUbuMqbmvIhuKR/KRl/bttGaUrput8I1gLZiAbD0qU
aJRH+siRWxRnt2m/zZ9Y/ShuDbIv8iiTfg/Fguw5KOtzVWnBUwbCpyOeKOpbKMY3ZS90vC3MJLGP
rgeqlH/bJyQyVpXBmz0ef/KCDb+8TI4roA9tV7vcrNNVo0uIENCIl6TTqmucZFeJEbpmGnQQ/EAF
tVR3sXl5Me6BbWvvB9VwEOsjewEbdWlgsVXc49smMoeQUG6Ed8MZ+N6z3ehA+LbFrnnZtNOBHV4V
RNO6KFsFVnuP3BrfsB5Pj1gzzBvLHW2TqqvYHd+vyPa3UQBLQZ8DrOQuw3/P0UfqYMsnr35uW/bT
QpTxZ9rwLQJx4s0oo3wN/NR47X0fkT2j4ltWeG5osklbRX5pnH1iRKBAMfUdROSwz4mPZKLGU1Fk
ukKaAlqu9QQhWoBXt5nXo1pZFdwRiItsIACA/o3lXhDIqa6Bevyy3vxqQllun9kOHsm1JvODrWt4
SzQ5NNAHHtsQ0zGynxG+Fb7pOt/qIMnWhuOU1yDX/VMyVXwje9aj1hv14lDz/Gnz8vdYDd2Tn6Td
Loqq8hCXDpTS1GLkMVlQXE+58w2h/WwdeRNbe7o/7kEhSBh1agLGmk3kOeaGugLFew/uu4NtOTu3
LAEXH7vHiUUo7c/T8oCcBgoMofBwD2WQd1vjXbQoO7DE3fxNsyKy8KpVg5NKxXss0deALArtEdE1
/BZEGtdrqv3PkbraI9dr4hUGlScQKbb3CYIxs426NAB0e7e3Qu2/KDuv5biRNG3fykQfL2ZhEm5j
ew4K5elJURJ1gqBICd57XP3/IEvdRbE1Pf8qFAikAaqIAhKZ3/caGwGEXvT6IzTw/ij0ctGmdggf
1lhDnIsWAopcV+MqNgIQ0o7lesmiMI5V60erqYMH22zTy35KfE8qelt/1HeFkV4WxmLPRAR+g5Zv
iilhueKx1b6it9GB+dfTW7uzJrRe+CFSM+ofVKdGcGgZaqfwR98+RNHY0LvwPtQQr+58ElmsDecv
QsWZZ+ymT9jF/KiXQAw0Mk/1sv+cx/4mUGY4Bm2b7MUQhVuSHOT1nJlxkVw56jaQQpI03WtJ1n6W
PcI2ErsYc74Vk63MO0nPt4o67n5ZlsLz5MtgyZiOu9ctpOFCq8H9TF7Srn5blK1E/IeDvP5VNPyl
9d2x5879cqrKUbrdHMzHYSLpihV6dTESAdjmtWY85EDCsDnO59fCvynHwf9mzNV3w3Scxy7VWFkG
o38JCrw+HdNlpbLJJ5hK8nlTJ1HvYiUsiD0tc6BumfAMyyZ1Z8NT1eczZ/rMqy4RkzhkFeY+Aub1
YGUNBsVT94OJfe6HJwNz8z57FGqjcp8ONdo0mbFNTcDFUVKVV5Dg8w2wp+pjbWsvktqoWC8MW8nr
+Rg1msO14ptPncWPKVlrIIyr7bnoNmO1xR453KZ2EFyaE9Qrc/wk0e9F0WNNF/rTtSOc4VLvWMhE
la89N8mpgzE+qKO2IltQgRDhkSiYYRIWFuWltKHJlqK5FGWr0cPtlK2sFfVH2fqrYxMrJHOR5Qio
Kvk10wTmlRjQ6tXoXFSdylRzqR9qC8GAqX2qOqcwvneJ7dzjR7tG4TbI7sJgITB00SVK3aZ4yeEQ
r5HVEDdKievfpNjJY5AW9QYnqfkKyld6tMrE2s1lYdwacWl6vWmFT72e32dpIb5D7Aff6HavYfXH
4XbYAd/oEx0hf94V6CO4hGLc7NJsex/0wPhRPv6yXhe5tbPL+uQ+5E56dgu3+yLPMUY6GxJlZdju
zC5EDHfGkOjcoJUCww/lFgUblKhKUPsEV1aVGQ0XsthOxY+ipB7ydnjbOv1clK2xCj3s3x5bzGB0
qjxbI217aTZ2fnCXCRZoRBzZnCoLr2RZbpYufjHnhzixo0uNyafUM4i74ZtvFuGtNYziXp2TaymG
YOSDsQM2Gm9lrymbv8HSC26Z2556yWp9Mug1pvRaZq5/ngv9ilOvvCmtbec0xoYIJQDhsVY/RQba
cDzX/l0eNuhxM/hfwZEhB+X3IUGXwbiagYpjjtgY923RtF6h5ePn2DWee9dOvulVy+FLHspMK5ZK
avJquRitjoGpYsgW8EwHDdoow0SapNeiK19TnlPFF6cJZZ9o2WURh89ymiYXCA4s15Vj9MlRTtZc
wT0IGb7cSDUvqevVjX56pdS8KhblL1nfjh3UjqVeDI537irrselMeTG41QrB3nkHaSb7ZGMvnmtO
+DXzoUHbaLFdx2k4XDsQqIEatOHXGGsAU0V7Q7cjf/fzkYkWzbd5ZnzKmdlcIcGUXzHrza9YgcR7
c1Q+OkYUXRhxtA30rHpI07i/tRIbQMuAM+hIzMWrfVXdy1alN9vLIHC+nFrVyXptIH9cMDli1WIJ
BctLImSyr9wgXLc1h1y5kaWocq31b//473/978v4P8G34hYYaVDk/8i77LaI8rb5/TdL/e0f5an6
8Pr7b8J1DMc0BRoWpov6iGU5tL8835MEp7f2X2GL3hhuRPqDaIrmodXXGBBkr3HuB3DTgorQrSv2
hruoKsCkv2+TCRpu19mvpM5Jn+cvvbI+rWODIUwuYKzsEjnDGkyz3wM1M9Nraw6znSN15bBLFatw
qqLdyWUwidqfyvCIr0OAMOdpRpyY8ZpsTIZBCMpEchMk/ts62bnK0rXKPX7Enhj07LIx82y8MpbN
GLf1tmDQQ5Hpj9a07j4jpp/tzV5lxm5mVg0eyelPXeSxsrM8AW4K6urvL73Q/3rpLUtY3FmmSQ7a
Ej9feuTxCmVobOuhHaJpTxI4ADWlzZtMKNVTnZA0WaYTwwwPunJEfSt7WHCeoGqrwMR+3avOfeWY
hc6b8wzqIrNhjB1mxcrRNJvwKY1qfR0byXBlY4l5UZXoZEzkpj7OiD5zea3XpSv602C8l66qj9NI
kE6X8jHT6ummC2PjKITOmAulwf4P96VrvL84QiXqy9URQEMs0zJ/vjiDk1QO0Pn84TRJt0oTXn4h
PpKhKO5wlO3voOo/yuEwanJlK4c8WVx6AdfK76YSr2I9dJ+JAXcby8xyVNMYmMK8wazBNNvPeldf
2csckZfifR6rxSdTKbEMKge6ToW4aOzbUCnqW4D2WxL25kOxqOlXaNsid5D4F7IOybBk15boP8pW
eUAdjVtz0eUnaoZrbR0JeHtG5hGcig+znaPa7+dQHkcfzQxjSGqv8WERhu0D3vXmw7u+QrttLP3g
4NzxbmovHeb0znSPS6O0n5v7AHbSQNCD6a96qYnoWz242Yd22RApLGszRgCMQhZZ/aqHenjM3DL/
oHdavVW0udjIVnn0MKSnowvEe29O8UZR6upGF23yRly+b+1lVNbarWyodDX8D3eEcH+6I0xVdTT+
mzhm29CQbWN5nN6MVIws+oSUTPBg8orCPk4drwcNeWXJM4yqj5rb6M9yEiaUfrwMTH+8VkKXKZpS
YwUZJ1fSAvbkEivNY0/2sHK3dsuyXLWL21sECBDvnSrGXCapLuRBskEW/23d6WSBmvi7pnFA2UyG
k+7tYdYuVOFoF3JPjIlRrfJoAm1FokjdCyc+nJv/0udUIepu9x/Gnp+H/eViIgBlCdVyXB0hOtf6
+WImYa1qaab69/bYTKRiM3elwV+41SPFBfSdaZs+dfOnQjU3cq4re9R1CEtvEAMKtwjPkkYsHbjH
fblvyDMs42y9jK5vNpCMrvoO8zY6yGo8Pgg6aSHhtGDOvTrRkHfV1exOc5NoJYMtskHNlB8NZGci
ogTIuiuiy724LNGy8d30zgLn8vdXxbX/cosZwlZNW9OR3FWF8e6qMKMSQd6m1r2KXe6VsRhmIG2S
AGFbXG6lJmpgxfF6LO8ia07Xb6SXCwwNpFyyrEM/D2Ksg5S8lFb27Qkc3Gi166aOFbS4s8aTUMDC
RJ4DK+TgwlwQg3Gws7vS/nTu1Vig02wV68ZhCQ2VfowoRqQEe1nslrrBgaEUTsZf6mS/cgk1nTov
/WTd1DhMtYXyVC/y3is7mMUDwzC+InoQo9RlVQfZElV4bPk1Nlyy9U1vVzQNBrnCvQw7fbkFpi/c
TuU21pt5n5sAVZZ6tRgtxgiCiqimsOJHsN8BjG86q75xxwd9IZCUEJFJ3bJSWkpL2zDhoJS2hOWw
CAuDHHnnQfMPmHuX110bITM/t/6Fk9mf07xr72VVwatrnZLD2MqibNBSKFSq9vz394hu/uXRcfHb
cDXMBVxTsApf2t+MQ5Or8rqbjOo+DLUl6px/ips6+poPgA790VJvyfxEwPMAAKOvF34tUcQgv+8/
laSVtvimopJhW9GHn490615lATNdupkSwXFFi8Ua4pqYFHK1suhE8yYsu/mhD21URYJ8G6EE+qks
lOIKmVigpkuRFUa7d+xF5WYpZjXio5VjjntZhGj045SyiBXyJgJqtnEM7nLJCIp8vdlEs9W+oV7D
FmdmVNcn4hCBqvmQCqhuJ+q1mSEkgROYdqJe4zZX3PiG+YZ6XQZjs+mGrDt9hPycCWIOuG89sZ90
3e7uLN0NbpIe/usIiefJ6HScwlU1uwShYH/Qgurgh6X2hKpIu2VM9XeyWxyjf16S6xpaB7xTzwpC
1luifT6f1ghmIsDL4fK0ZVcEhOLLy6YTM7hRrBunqg8/oLkuwOcQravt5jA1ZASgFdge6hfRK9On
fJXNlf+Y9LO+9pUxvcnBhu67otcP8kxmSwbwfKZBzYJ7txwhJ+OT1fujp2MaR3AabrKzbGS9WbfT
pjGNztOs+UedbJD9Ro4yVNU4ncOJdphYNTdOQAQlF132BQH4o3SGbOP2whxn9wkQo+XF9hTCn8A+
1W5rbT9GBOw13TD4Bk72xYmaY+Pnj5AZkhuV4fBuYmGE5wUG12bRfyDPFWBnFxQfimxusAko+50s
WlXaHZoe4LgsYsJs3DaNuo07o7gjwq6tCzW17/WqSG/Uyt5p02jfy6ox8tu1r/vz1ljqdFE1OHec
uvtDml/rZX6QwVpMg1A3TK2DDBiFMkO21LWjDTa6VyGEM1lykG57UnLtLqpNgnpFczD8uvre68mz
Ec8OnNfG91imi9tKM5qdSBsFPNCMXAMszm0ZdcX9r86TJocxK6sdAYt+U/VY4uVReV8ubBRgkLgk
L0SUXCkwbWzSnEeKOrkxMQ6Qfa2ZUcqJKnLy4/TZKYr1PBXTY5xA0HAqSyPXwoqd2a2AoFHwIl3E
Dc20XEMsGo9D3dZk4IZ+SK6auKi8RlPdO/RJw53hlBGOM8V0mehE54Ek2g+WTqLAKkLnK5yqTZoF
4nvQuRd9S0ZGHg4cwL0TQRjtADTN278fCY33b0tmDUI1VF4MlqZpjCk/D4SEoapWH5Uew3iNEOvg
k16SlAHkpm7dsNP2SIUREZF1Pd5RYdt/mFurwvAGlXzLLrW7uM+ZDwxV9lJwVwIuE5/OPcDwBySq
/WhvLxIrUmelQ2SV9U/vbqSoShcgfiT3sHDEGNcLmiY7zSMM0MdeJ6bkugtb/VY2qGRAbv/+Mmjv
56XLZTBV5g3LP8uSK+w37wN7HMF5O2p3/QPTbrsLk5RHXsX5GBEvwgCGPqOXeX7o08BYi9Go3g8G
8ogyBeQvn/6wRM+OTFns/f1XFtq7eY6tOZrj8Ms5DB7iLytPmKYaRoNRfH2a0M++XaOEHkRfiAmn
S1AetZ1kV7m+uvujWr7jaw0o1V+rA3QbT9Wq0UVfsNo4927i1l6bUZWj0bSRYc7MdqNH3UTLpUg3
U9ggHEzKY50nWnivBNWPPYwQxHrooHnkgSbW07J37pdjkfcfluNy/XCOhJi801kGCxYWhuUKlfLP
t/MwzWNUz2ayn3yoXqZnYMrSz1ht20w0CSDZ98M8YKi7EE6GLrkF9FZ/PPfwFTGTH9LH1RD4uDbq
UBmiccTKKURgOuWdAwu0CB9MNauOw9Iqi3ITkAierDG4DIWKV9Wfx+eDmcAT1rSv6nDx9/eAvkQX
fv5zeXgdG5UQods2nKyf/1yoFtlEJivYnzhcRumdIjLE9t0rPchJXKKhUi+bZA4adMCp76ccThsC
1avEQsUx6HqE+VSbsHWgG7sJLeeQ9QLU3Tflc7vkhDn16W7+759iWI2Mab0U5VRHQdi+K/5r9624
fs6+Nf+7HPVnr5+P+RevK/7/bZer6KXmhf+9fd/rp/Py6T++3fq5ff6psMmZgU533bd6uv/WdGn7
Ryxu6fn/2/iPb/IsMBm//f7b82sW5aDWiRG8tL/9aFpid7qGjNqbH335hB/Ny7X4/berIm+fc+a3
p9O9Oebbc9P+/pvCEuefiHZYNvE/Xv+MYb/9Y/h2atKsf6qmptmqIVyNxRCfhI5lGy4xw38y0Lmq
yq1D6NByeFAgzskm8U+DwdBlca6aJsEt7bc//v4fscjTD/fr2CTamX95xViqpSGuZ5BW0smivLtJ
y7nAe8Ofwhtrau58ojQrNSnyfV7N4ypT1AOGj2SAUwPhKyfepH30Bdv6Fl1Z3rRFEpIiDy86FY0d
bQ7idZd/d5DfScsW2R+nvRdlDeS1h4Y39aaOyg72Vq0LaqyyPzZmcZchpe+GsPeT4uioAL/arzNW
RQVZdZgu4bRKauMpTMYXbBd3kB7bG97m6l3oKuu8QdBCSZxV6nf4sFrzXkvx/exbhAiGEsBbclvN
80eF+LQxKdGu+B7AymWttqsdeJXwdKGE1Mm8q1LCdmB6dgGHgQS1TMROg89pSt4zsqdXwHdQlE3H
c2oR7OfeWUErTFeTy9PZP4+zmtxlCCJ3LtOkZq7jSxvNAnSsxR4VPn2Vdqi7QnpDdcyNXkkVXWA5
VWxdRqlVv9Z0BP9Up9gVoPuQwO6ITTaJR48RVT/CkmZiHVVSnDu4MP1KMFCbDn+5QPLtMobagCv2
1gILvgnKzFl3Q7LRSXqsY7SOwxQUwGjeLHkUvUzMdSsCx4sM9wHqO/6MtXrbkr9bdUreokZOItEq
HxruAbhCC/tBpJ+1GueBSk+ftQ7wKsJxwTZyTYA1pTV7vuPAFWyeXGbEK2s2CqAO6hFvA8Svq3Cr
OWITLy46WVoX28gixBJwBWAMdyCDbZaz/T0TcrElY6sy2Q7wtu311pvmGZELZ8LWN6whSKff4wQj
7jFzxFpMTHEIl8PKGTZzUn+0yxzHP4Iri/bLc1CwDDPMfjPGCBJgPp0j4V34+9RETzm0iFYZVe8R
A8Etwk9WRq6a23x0tF2ET7BpqVfZ7H7VwC3uSDB8Qcgk9whpmxgat6C8l7B57A1G+Zy1iKQpbY4o
cBNfV1oN/AK4xHY0Lg19gS4gnekuMEQnrSIv1b+7i/JjmBEOj9KZ7MsSf8focSxwBTNq3lStFVy0
i8jVS6K02THOgYhZYZHvgCdMl6pqh16Ej5FbJPk6rPucpfFHyWJgng9SNzIHvg+Z1jgjEdzgoV1B
2Rij+7HxVCuMN5V4MatdHrbdWq1vUEDNt4FGbKkln53xfNvaGgYmFkBaz9JDJAeYwp+QYwghzyTr
LDLBDLh5siaZ+ZzV/mvLAOaps6Z49aRvozldNdMYrcRkfrNzUgIq3shtPCQIMXTdaowGbvU+WVAg
Wu6VUdxtNbNd9cQEwUVjF1ekcO6AWWjGMdTiz5WJ241dQnYijbsCEwIHqa9wUcmcDdp7AP6wU9jM
OBGvu3TPr5atSvQndiov0xXzsi+gFNbA11eTY2wZgT3AH69ccTynW127SIbbFj9RIOb8ti1SIkqg
elMuDpAbNnVAjgglgFwt9IskGp5TC4JU0417E1YJtqasziwV4ksXZQmTOdYYsR5+BsxyrRZOvQ4d
u0fYhVsuSkp1LVKIiU4+r92C2TLqg5upbYKtChcSHkDmKZ0/bOFjEPdLP+P8zB2Wj8au6vybSl2F
Srzp6mY6kOU2Urh7mtovEWDlGVPse/L+z2Ye3ZA9M28AFycrdGzbdRUgENNNV+FjFG3wo5ggpSEQ
PKLi5gbtrhqaYqtauL7rwAbaqfP3tZgIko1rpTug+FvfhIgEHFurdVd5R3Rxiaf26Qrt8RoDUrM+
4ujQHCGfpDuUPi/OVbJHs/JVvTqejjm1LQe+KQP+qtcTtm6r2FH6YzIXw1HuaYNxOyvWq0GMNw4N
baenannUxrokqeKUR1mUm6S2so3Jeqzt52H2kGgYd1Pj3mhCTRc5TXWFED7PgjPgFTQ3B0tHk60H
Uk1YUFzODNTYnpCvdXRbuQYnuFJntcd1uywwPYLo5bS6k6zkrtw0ZZ14M5fBmwEsHeVGkq0QKctP
RVmHnKC2Rr6s9KRUm8ZrdLCDZh0uI2E81/fwjI4l9otkM+cPBWx2Iymca+hw+xAMyx7b9BtVMbSj
3JRmgDdrAGSmyawdoBHEKEzgF2VyDE3r1gqCT62f3TVjgMSgNioovF05reMS/1KZSddlkO1rQLSt
tvxyaPZv6xbEvVXkWJ8sdQ0SgMe0nobD0D5mUEQAmq2dBARdkEUkJPNgO47Ocwu6po2N6iIdzO/F
RKxVcax4F5OSQM6vwI2hLY5JoBdH1b7Oc4hdwlDyYq+zf7T1F7e3/D35HkQFgnkN/xKKrebWR7lx
FbU+dlnDF5a7WsvwSHCk3VRYseyVGlI4XISVPbq8wFEOWZWiYMRFvCBhsOPyt0qFTnKSkOe+s82R
jFbWH7PiGIKsRPs1THe+pl4GidXDa++/AJMutlkL44Nl8VZNtX2WY2iVDRA5MmQruU8SbXO6AwwV
BbhW9JGnpc6PT5IfJzfv6vSgq9fNgJtBNrSZuomWK5I18egB64g9eZVqbFY2WVR9k9fmvME/g/t7
uV5vNnFWb20TDSMSFEe5QViqWYMABrs+FwoyT1WAMVIN3k4QHi13GYq0/fJrRCxsThvDj8wNEfnP
eTKm8nYgmNEcEa1A80LVv+sTUMcp6HyEhXaDM0XhVzTCXpQxdCavWq7vuNzyzsJ1PBezpM+zvWwZ
7bGeN7IpqywLQ9O+Bh+IiFbxo4dsqxWxFX0Txl4zif35TH3eZzBr0AeVZ8OX58cnnk5z+ojlG8i9
Nx8jy13WPTpDxX36Zxe5J09z+jrnjzr3kXWFb27EpDjBLovtL+8a/21RNrw75+mrnj5Otp8q5DV7
82e82ZW9fKebmYHgU3SZ1uirvDv1m+6//Et+3f7Lru/OLIt2JjqoRB2egkzMK6MJLwDvhhcYxo7B
tlK1nV/P9V42+ESgrFMf8kVJsSqW7rLJzB55SHjkyd4itAabYcbK00kdnZf6L3ebkimeUsW6l2vI
xWhuOixMX+xB7cIiL6GntopMA2eRZbnRwhy0g6+tR63XaqSo8WcpG0QwRQU/d/kjBJDFkoQswPFC
24BaBqSSWtnWYlA/TqR+0xUcqXodRCVckuoYLgzeYiH0OsstJ4tjpHLnnsuyUlnufLn37pACgd99
3zItKnrUNpZNjU38aU9P4nEtYuYBbjZmR3mSIiPL68nd3gfX5smPz2St3H1TOzjG59xkQmI1U3Wc
XNfYOEX1BIKSwXiJnHexkqJmiwWrFzuuskFp/zHqw+dAt1gHLc+t3LTLXsxkeGX6brzRp/RrPulH
NzYY++bxIiHbvGrcbh8uI4Y26se2xxXVKXF1KYKNv1wb6IsZ/PGDPCEL0+x0ar8hCivsA6is13lw
b6sMJqz8O/zEevCrIdnmckCQdfIyMPbaB447fz99eWP2U4GByZ9XscwwOVwljoE0sZOZa9/MMozF
x+LITOlzr6nGppxBQZ66iOUHro30czlq5kat02b2pmUMxFyj2k2OfZh8436sYQiaGnoUkeVlcTru
x2nOj+Sz89nDO69YpbaureW3dJP2ujYSYyu/gvxevhWNh1a/mY0cUQdh3J06/vnTymLedS8xSbLV
WBQJbqJxgvbN8ind8obqlz2lCfnTZDmZJ3ZhD5VFMqWoBw/qRssAJk9oNyAMqtpin3ZpdcSBpTwO
UVcduRe+l2GWnX5f+Utgjf7jlz7/MJFjfCNlyHzcrdeAC12eEngq4C94CJzer9Yh71J0MD7LX0be
1oHaGwjSrUOfJI38a2Sb3GDj9eNROf+Spxt6eXxk53dF2U/W/f2p2rwfmXtcyUdO3mvyy8girt28
4c9luXeqnKNkWqmBnZ5+r0DprL06m6fO8mNZa/Iky91RPmqnXfl8yy/HzO+PBzCRH3T+ykGZI5vF
PFFxuw9iee/Hy7MRKr5ChnDZJWyCrFEwiS8IJpc7N+yTfdGEobqR3U+7/nLVIkjLHXOKdhkY5J0q
986bc900Z2I7afqm1CLv3Rgk//a213jly11Xzk/l7unblzOyNPHVWLTptmefpNu8tUY3Y3KM2vbB
El8d+UUEIhGOrh7kxXaXR07una/9uQ7kEivzwIREsIwCskF+5Ll4PlbunX/Gc8P5fO+OjfLHLlHw
VlsujRw4kdGo870syyePK57ABlraT19+LjUCKcqA+dsyesvfVP5ucuPOz4Gi5Ad5u0a6ak88SvwG
YdcxlZE34q935dGnoWospmbvlOk6XSZv8bKRY4ksyj1Zdy7KOmuZBf+f+snOg/8ygPg8nL79Mpb0
8gY9PzM+0DucNuTNLGtdPe8Ahvz53Mm9Uy+5+74sDzqd9U2v9x/w/ihFq3EUsz5osxp7clyRrxG5
J4/9Vd25i2zV5SxQ7p438vc4F+WePO7fnrUkMZCQ2+B3lBvZ8d1H/aru3VnffVKwDPijuqm7ENdh
ObUnkmD01byTz/p5MztI53vD8j45V8q9c92cZTzisly1BrunnnK4lSc/d33TInd9gUS9ZugMycsd
bc25+2PMk0/Qm/Jp932tLMtD3z6eLsTGKIUwNmuE9JgcVy/wuSxdFbfpnFgsntqtiQ/brq0Ivrno
4I85+OKmUx8ZTsYVJHP7jrhwsbLnrnosk+Yg8AxczZo1PeUi31uVoTzqmu/e9joinQAAH5K4jLag
dNyNSjb2gMDfqFrmfT7GyCoaPkG9BkjAPBGMt4M2PmQiu5ztiHAjcRLohw2A2D6rdoNNtK4fra0i
x7j3f/BpOJnzaQXYPvbmDHJnNnDR5OtVvljPG/f8tn3zypW7v+r+rk6+umXd6RN+ddzpEwbIx1az
w3mApR+vRLlx5LN7LrvLPHIkdE5YTD6/SxkU7x+Vv2x/dzjqWFjfkNldKe0yqMnDM8fO4xvZs09g
heljdScbJvkI/no3ClKUF9LiRYtqy9OKaCSGN3jp0GI0Egm0F4bwxc4vO6Xkhy4+DrGw91H+OclS
sY2aek/Azj4OqpEiSWwee6cVH5syutVq69IZ0RfJ++fIicsvjmJs9CYzn8zOvPdH9aXUfdNbhudN
xNR/P2gObiMzCkoiIlc950AiOhQZ1lhsNeuq6YBymWCPs7glrkmccdcq3UX9xQpCc6sjeLeqFKfl
I24D/CX2/tAmG9R/YT7OOBMOYTFvI3iz7uLFqJnJhcZ7ds8r/nNi6TPwMRtzV8X/iHzZUxCOihek
GRQUQ1+PxNmI8oGfygmEAxFeIvA+gh8AvXkwxhEXQLgpfRgQpbCMhJBhVmz9hJS6T9AC4U8ucGes
RDDMO7LjMXQpFO4wZ3hVNPdGKMJiqdzurFL5nilIiGYKJm1lyDdPzY+pJaaVTWCuKgv7tg/j5xDP
jr0NMoUIwaYp/E+dVd05Wbx24qjyUqzMSBxEnv7VcPP2upvaGbEBdWvG5taufQv8Qv46OeXBVPoS
9boRqT8NyNAExqIqVHQmJu3FdkNkKQrb2SPA6s068WttSMUh7cPSw9x21eTlthKE12YrRvshz7wA
LAiRm3TDso3IeRPiP5lb+7QWRzz4rG02qjWioWi+qCQRXAdHW4TakFGwV3nvKLskIGyhiXptIMq0
UnLjYSgq5wLEvljbeb6uq+bRnX1jbduBuyHL/BCP7eThcRjdxWb3OQzjXZKNyofCrarV7GgflAI+
s627EGlZ8lx0mn+Vz3W+JRtLQBsXQuRH1QsQVfMm7zXT6waxc9zqecrMYl3Oib4uR+GspoUdZWvN
sLOU/AmHjXxqJk/HRGdFSoJAuWY/ZpP2zOqTVaVINTDS/X70a58/dyTonBNm6pTCy7T+K2YwjueK
4tinCAxVxrA17DLxltE/NJZRj3gTcEcPZB0x2TS/rAF7hELrDu2AwqRxILuobJQyehJQe7YJAdaq
q/fZjWgB3acWuQpXq59mo3nNXLPZpJr1QfikeZr8FRwI2p+G+jUux/yh7pP4mJsFxs8F5nx6pF1j
qZtD7AHQXA8X7hw5D9DwL230sle+KLcobF6Odd7sB8CUI6AkyB8FCsfdt8CO8ttkSF4dbdhHjYMI
QF2QnGut66nGTNsaHvRO/TpbuX7FSIHYk9ENK15DT8k4dSvovPWmrqrPaWyKTeTiIqXUEYvD+AAR
LF0lXfgMWgXGm5Ey/UzxuvXF52KrF0MDY6X5AoKv28bT5wDAIFbf+qU16F8Up3M3Ba6DK7ffqAsO
6iWHI3wXq3jXlGU+boMGfTQzVLzeqOtL20HfQrMGnEosbhJixFMUBdzS9ovmhxYGyllyY5kpoUQD
xlWhgTdR7Q9TILK11ujFBiHd1FMQecC6FR8ulXs2VjWEP8glptC9vLJ0XzNCbdmI+I8/zZdpmN/Z
VXJBOHbc2PYhsVhraukn/EMVAtVOjmrcpNTKgwPUnEjpvtCJe+amuRNGcofuLh710TWvP8tM0J+v
7EPA7wg27qFQa/0FcAFEwE9DHvprhIvV7ZD6QEa4kArcziHuMezl49YBjByz/+QOmbJNJ4RGdAZ/
Jpi3mZldDGhabLDpKFaizMK9I1prpVU8tZ0wDL60+bE3C/VY+Z9wp1+bOMMaWfNRMN9Z6a49wCHT
L5xaSQiC+Hc6foBF7SOw27XNephLVI+WILmqcBEKoFtdtBd1OV6LUfHXERhBL5p4L2VBNXskACYk
e9JV1dffRSGsPWjCVRtGHvxoZ9cbScYKXhCnhQbW1nXE+7XLD5VgRWjpuNLAC0elt0ClMNWnAdsm
aztVw3Dll20FfbI2tiVJm8gt633U4cocdxnxFVg3u7AbyGcT2MUaJ2Z0sQVJ2VG0a8d9KltypnpN
KihQg+9K0L4Ag5y91oDDb9gHo+gzHih9O4okQbx1ESsOgytj1h9NFf1QePbJRacYR2N6rppSuU5R
zIMImV4NCMt6Iov7A0k5xGEwIRpjsUsrBkuGhpWN4q/X9xng2Lq5cALbBOs+pJ8YHy8sNwu8QOVG
zSex6gwGK11Tyo1hJ/dEl1HjLKIdbgbZOjHceGck4ZdYw5PTKeBRIpnJKbFmIJaPiGJ/O7fxhVsz
vHW+9ZUV866BE7p2oyuS4rpnxta0Iq1HIhSrVGDwpddVGBGpSuQZ9Ryu0OwlW2WNd2YER79MBX9W
gfU69NuLI0IlBEp4HC9U5THFWHMVEKZHOh4pGwMxnGbAgfoZOexxo8xduh1jJtZR0MHQ+NirVgnt
4K5Kk+j4/5g7rx1XsuZKP1H+SG9u09LbYrmbRNn03vPp52O1NBoJ0ADC3Ay6UeCp7kMm0+wdsWIZ
WdPP86IEDOayOFJ8wCO4YDJM34lHvEGE3C2P6c08vDPd5gENeaOKaJRVmEuOVkg3HGf6cxQiaJYr
OTDjaT3knKGSxaW15nQriY1F1K7X1rsJLvUlwoNh3aJnT4q7J+slPvjzaE8FbMQQ+8BUXDYZE+W8
lO2UfM9FT0aWcSVz2aE2coGt5ZRTj49a5pVyUjl1X8y4cRJ4NN6T6yAvKEQLnWq6IYp5Ka2FHKIu
8mQBBnTXNLdQOhn3/JBNI/SKd0LUMmdRRqAtGSfh+D57IlZMAD+axiwKBq+WLI/bVngMLQeC+WQR
W52tKrwuU2YEkTLx1OdC64xJ93afRLtpFezcF+GUdA2nAQcfMpwr2WXvCkq5LuzJ1N4WmBqQObeT
kJPcPAtIRuaCtMFxesZKeiUZZbPu03Z2dCO7s8kRt9EITPbjYW3pCzZGEQVzEhtQgE8xDqY9dVNt
Ra6C8uGSKj7IcB4Lqn2PxIMhoDUJp8a3MoZPGPFgELZ8gLSF9qjF33V5J8bJCD3mtZwJghvjdQXr
ngs0Hu+F6NbKFZYEWopEE+B+s6HmemtHWUuBWd837EpMggcCw+QEa4miex1hX5DaVb+Z2ri2BkMi
utZ0LSv+LZbsDaaJaIvgEru27C+oRS0/1kZtNUfmZ4znloYjgwchhux6w+z9Lp8pkyTtGhtYJCUl
42iT1F7SNTyphsmu7Q3h3YjiJkgGeodF2Aow4XbTY1a1CLrfVdQtESmXEqtpRWzKJRm7rVHdDbSl
EVP7uMeRgEW5kZvcXSSDqe80OriGZnlxgpaMpdY0PJuL+dtCkXXqQlcca2zYoZY9CSnQbJrY0c1+
CVrNmWJk6VY21OtEOCFuaZwFzw8eqJbApqEGYxsEO5r1tdxZ2o7mgp6hGEGXN3i5iavcrFRfeC0n
mUK9sqqtnDBML0wsFTT1mrA6GOaaFZ3ERtPVgam2YnvKZtHy82L6ug/qb4jduU0cnJeQFQdtet/n
eDvc63GVCqPlN2lF5oPAI6xZy3oKw4PYjWgmG8xeKbsT5p33ZJiCMm1aV4wFHU2GSKys8liBWPyU
bjoN87yxqIOoqvLg3i29y4nkvse0rhAIFhTmYbQVzCzmtFDPxd2F9MIgNF5ZQvxWLu2h06KWyJwF
KkncCsc8kvy2Lgm7rutDTwONDKc8ZGjU1P7RmkyNky7me1EQEtgpGXZautlw95u3WG/chQpgDusL
rPKgktRAHfvcHZS5Bozt0GHq0y4v717EWNJNdfl5aaRvbNFzt9YQMCRGmPv1Q/uWExxN2/DaVD0s
GzgHuah3jpBNBi41bJ8SgcY4CQfzAJPAMryZ49/I9+E2QVrYlOlpgF5Kha7HjlmSpl4YOCQCAGlW
kznWAstikJBtg8Pr9hit84G7cJL7+8HKi+s8mF+aqU2vlWm9NC3OM52SfyepoLvhIMG2MerVrHB/
5eqhzTT5OW/R4cDsYUAqeX2k55t7KbtxqZSO0HeTL87wkvCWWkll+lz3pD50/aS5RY7I7w7ZKU2E
W5miSOnE3g4r4mVEExS9lO4vetw2njjnfmxyLXUt5c6pOjdql7sXznhw69QD7VLVrgkxzanA7qTY
HQXlMCkTElZ8HoN6wfemRM8sjMTIybkURIa1rOCf20OOVKHVh8JOVAodeZ7xttVE0zUQH3ljdMYz
HXdQY2IO82CeZ3C+iL8TgTchq0j2/S5HfqWFA9tZH9pz05l21JFTOsSYCRM6tMnZ/TfttBAAWePN
0GN7s/SAz7m5y8QGr+Gh114K2iWydkV4+KPpaC0+MyEUtvvYQIIR+2KlJBqGYIzFZiRGCPS60S0i
2GPUwcc+dfU5p/lgJcsz8tRQUPlxkYe0iUvotg8m7j2+6+g16JLxCQyKhFWzKBDSdum50I3Ki615
zUNdeWmYcCi9cSzDIvTNWRGwJCKzsm7Hc1oQrxpC3ooNlclJCzsNvS4hk3jFoAReUKkkrP5Ybkub
mKAJP1zyZzFVWObZtKZYFwIcG5mOmHG4aavLPHXPZnKJSatKcf7G9e7B4DX9sUz1NVejjTodNyJH
sCIunmre3azDI1wf8InqcV9S0Es4GNQ+x2Tee8y9z5Ic6QGMMqzb1Qbv8DRzh5YocInchKMkF9Dp
8EOwJWJcXYIMFiP+zTmXRKIsVlAn2U8y6Z/M74PHIa5TfXjXQLlsnJJu7TyBhi39SusfrpBpYZth
2UK7fpXDzh8Na5dY5Borg5uhed3+No2QbdAE8w1wk5BpQSD6prWvRnhqhVDctTuXtNZGn77CjqIu
PgyVcbe1ecT9dUBZWrYD28Bwu8vDayFF8qHi7JEV3h7EOXlMBCriqkkF9bIBU2yrVa4pTou2pBuR
K6GUKQSUx03V+p2EJ13S4DZZKlLkEWWSb02p/4cU/j/iFv+/0Ib/Exv5vyMp/3/ILZZU4jD+b9zi
9fdHXP2fzOJ/+xv/ziyWpH8xZeQfSVUQRTwUCP+bWWz8iz1d0lTZ0k0DXfd/4RXDajYs1ZIfQot/
5xVL/7IsdBaQlTXN0gxR+Z/wiiGP/GfpvYamCeEKx4X9AYk/yn/V8GVS2AzEquoHaUnHVVayhMZJ
tEZ0BiugTnJm/QQo9Zu/H3XSjz5w3kUXjG6TS0mHU9Pj5d+PtFMMu8OLkuYCttLfjz8Gy/ygsfz9
sZpTlquSZLt8kknGaIVm8/djQDG6SUDX//njP78TyiKg2N+WGQbmYAxMWJPHj79XcjfzS7U1a6q0
sHn0nvWmTh/Q19/LsMFkaBoNg07m5d5QRcZCW3jEwGE2rZkr1EKnULVmDydiQlunhOEg2l+TObnT
GUhPbNVK6o1uRRM+qcU+pmt5MEBgQRSpr/SDCIsatlNtGetuyT6tUu/cvGxG2EzqsFmmeNwIoyT5
DYCnoPErEu6HjSoYABRRU1+WSIHQaHBMCKZvOHNiCqvbSSNWZIez+WSdRpDqY6KMmq3IMbXjZdd2
vPxj1imMyLNEaFd/xykQxbP5e5WAlOLC7jc5dkZ/Pygn4kCckuM8dtUqaSGNPUYYABJNBpOsidAV
zfLoUefCD9fXZv+RJtk2BuAQ+85Y4/cIUjrV6yiCKqsa81qN1GsBOcrNIMH+Maz++F3QAkktmCcT
DiTD2P/4ET1msf/xx+UxYMczJsW6QBr8P0LaP6y0B6/q75XxGNT9vWIICkhJO//H7/s78n9c0f9G
nY8fArufPBegtOmYg8o9Bu19mkLdywKZrOXrna6I/tcxmCVBDW7Oyk7qXMm0G+Q3V6zN5+8WBugM
Wdyper8UfRDkUfDhO9Db+GEAC8YpasR2H32/aoQrEUT2MFx4ZQ34BTrF8wiCJ2MR6C/isR8nZkx+
qOOasM2kfcMt/5r9Si5C0ZdqHycYantoELtsPcZuNcug6kcsktT6G4NZM4PmGeNuNrjLYtcxq/0m
pml1sKRCTyRiL2TLjgS3en3/FG94eg13R83s5CLC5SI11Y5LEa71FtejLIFW7FuyK7TuPdsZ6i4q
3ZG7sPT0n/RkWXbYYJ9vNyoojT33dnktr0rq66DsLgIeTlvDpkVPjmvtDNyzyacgLfiuPUXFCvIy
UGGPUhnA33Da6FBbn/U3rAdO33F8Ss76s2DZVuT1u/46shPDHHKjzr4Pgdo4suVl8n4hSku1k211
BmbtLvy+fpttw/vI1iReboUDkkxVteu3ofKAcHLVKQHeZlde7FR1RA/qBjCBuqGamMdgSU51R9it
vfwMuj21Xyk5OxZVm61nhJI49y/RdLL+AmLK2e1h1BBCZzniR/1I47Ob3OsOcxy0qjPTqsCxoUC/
KPO2PMk3BRExezJrCL0VFZ3bnRm1RbTD13BzX4+tJ5aeQpcWsX272aU2YYzY6Cwo6cXChTWSX/Gs
p4N+KT+NW/lsefkR9rk+sWsD37xZ4BMr8hCFR/YtmFkAwjMYrsmKNH5BgrWymxkk5Jc44mlp3KJ3
sUczn5Sd8EorwJd5DD4+1J/5KYG4udU39bpfm3fgAk8AFJDd/BvLQdrtFNruF/5UokL/5hYkZrFS
rNTnbDuR0U19e86q67hrnueT/G7CTX0FqwNv5WYbd8Sxc1GHXxoB9e4YFUl+HjeUlvsolSEhN8aW
vt3Unei93XrJWkT796QndsKVcGbED/h4Fx6tBEbo7v3X2uCaB/jlm52HxHij/1pf8ZOy7X7Ub2Wj
fSTf1pl1Z2Eseo08vCk0GfnxLcxXQDny5IrVtj51SjCDDb+Ebt441kZbvAn2N3SaY7kK1+OR1Jaa
7UC3l7vdfcgfBWBwvjK5HwpEsF78zTRuAnR2v8c9PPBxX8+e/qLugC6hno57y9U9uXA7D2zIyO3w
FUADmc0eaBTb0GYL7/0JT/D7NrFYM2jEVuZvefeXZ5HRRe8p/WunvLF2hIgncnvWv4GkEQhrMVR5
t92JhAp9LHcHJiiPFFsubzdXHKzXvgG1Kav0m7qU6V9iw1+50ANxzruP+1PqS5/Vj8USagvmiqD3
aebzcY120tflpmGxZLMsTgGU/PXkz3x/3DJvydvD8MmvAlbL6X0k5GBdn9J+JY12GwZcS/LpHu26
uK6fwg0S87Jf5Sfhq2ke13cSPC49z175ND9sAV05cficeTc8h/c1eJa42PTbluCbfI/KJooLHY4w
b0lNkLNVyUbHuiNt8qeUm5KJjOBFHw8CEc4brQdUq/QBllJZ6OlnHu9zsU8/IaNaX9GlDzfa0VBZ
QJQf3HnJg7JjzKJnEqZuabPPpADRTOPOgs/bkAWRDs4i7ABtOuR6eAVX3a79kq79a7hHnGAsJ9hJ
Y+RGz5MYFNWzxsQXaJmRZKb6VRH00vNSOyLZkfPREH/jga/vYifD4pEUXqhu9dwr8p8iXYkjcJgt
n+dXOkAzdvjaxvV+Dcd3uSMmurF5epvFlQ1f4RGiP+ssO8XFWy9OvIcaWaTlUun7LBbMV/kJW3iC
iG7B+OPKuHn4Ho8vKn1huglnu/rN1/yDRYAfzh5fjPVfDKjNNvFXRDaO/SR46jnKXzN1Lx9KDhfl
0H5aO+FriyWSnbD1bcXGz2Gil6BhX6O+w9Q6K9YoOJIBozpfLlZ3kQGOJyGgb7d4CEv9fpwCDq8t
YQa7mG9K1T4zbJyW6UuYf7lolCL71pTrufJTljFX7c5GBshCcvybtVE26UXf4vl5UI73Y3gzN9zR
hS1thVcDEjlLTCaR9eLUrxwC4mUElzhAxIzrlEPdwfRJPSlcjcmhlK/ywxdyg0glvOTe9FT5mqv4
FtvDWsIOovbK5DnpD/B1J3W/4GKzLb3Mf+4BVnNX+5biL5UGVl5BxVcUGzhYRUrfUn5htg++dE+2
+gWGdtJtQ9FpPnvAOwG4A1BNgPyLEcIqTYMG8nnE9onJ+NO98gdtL40rxLpmvtdDh/9frr0oP5eZ
h1txhgSHu+vCQnR7vBVJVkcmyMjMGH+t6x/IGe1NOKlNIOkOwFSqO1ylEAn3T8IkKXV4Gc8MIwKm
PbW8lTGvbwiNdjEjFFTaUq9pvFTBaPvZIBhHdtAFR5KdfKkv9d56K0y7PPNbdHXhFv6wcDCpNBzz
paldDukib8e7zfAmMD/Vl8oVd/nlQWB/LKf9L2lX7SGy1rqPhf/gjoHsWoHile/9mUS/M4jXSZA2
OCIcp63y1qzOemSXP+37fOjvnnmseQ/4eFt1hTiwciHypNOeucYrJk7hE5lnouSYW84R2ugF/YBg
J1ewHLypZMpV8MZpTabTmD0rp6YHN3AG2UPjNIHtBOKn9Sa+DN3LOHntjaz28Vz4ZLR312VLrcRR
BNTs2hIMegDpI9/k+xJbiDNpV+flZXppb5x/Pgy4vT4DQbYHNo5x9pxq3T1NT3ppc8fWgJo+FtJA
+eXGeJZu9594JgoQPcL+fms3tAHTAz6yRdmLvoZT/aH6EBFQIaFPSjpXlO0sxMh4FV+GdXQVnoxv
bpw2kG5izyjR0Z4lJZBmqm2HJkIXX0zCRilKOJIP4kWkZwb3gDpNv2rHyxQHWhWgym62RNdJOAJm
PjjsrnW4ScWRFd4Oy/f0jJ0cFvzd4BHCLfoV+SnZhUiFYQz00e4Kfyr8XveVD+K1MIWUPryuOVbf
7NMWosnCV54ZsuDX/H33hACWQr+GbSyHN7qq5tjfxM/CvVuvpp+Iflb64IbG7HTdvo6YJ/rFRHV7
Gi/tpZX3kCTHi1IFVrbO3nBBGGLu+ubEGHYAJL5mX3z5RvGmIx+wYLuYO1ayaU6IHfrZ63SPIdVo
HOCLC8kGCWl3vHco0hwsBWppVV7Ufo09fIl1i4i2xk7fl84JD1h0vXBEwwJRheyFiATpYCzdtPdp
m6xfjfJcYMLj1Oo5m4I2uRr151yshu+mZIz+mrdOprjDGm4m1YR0nNac86K21d3E5J65+YM8FjP+
tZnAqJgZdYQAD6m5USZI4PWwTnG82fz9MOLS2ghCSmvZvhN1MG7GmFCe+zD826u/3/39gJswbizU
yaD4qFRzzCe39YBzEG5fbtvJYNtKxpxVpV3exA829d+rSYJw/feK8CyOK338l1ztoFvk43a2xAS6
6+OvzJrSl6v/9m+rdT24eHhTR2orIzWdJhNemzYaPbmkUtQ6cFihos8cHh8om7THicKpthJAR2nZ
IJjtV+odp3SwMxyrG7b9v5dKTZ+/MDZw5JPOctuTI/iCNPonQbnH47+nRetYHnEwc3qy69uA2Wg1
uomBbojRoyvwJEN8UO3px1yX23alqOsRs20wr08EzuaOjgcHWYGYEKBeW3zT2Ckc2dhVsg8wb042
zeR+FO1qdoTUt/SAN1X1w7AfbcORr/pV2S+SX6VbwfQ1Jl2iLRte8VO+LCcsRqhFwdT5DOrPFzO2
w13sRPvhTX6jQSKvNigO6EzvtuD0K922zkvsonN4G/YNfvhONHkPVBUKE3wy06Meq0t7fMFWTX+L
NuJJetevPQHCbvTTo2+Dh/RWBcbky8CbusOIMQdizWz5Z/xOTzSpdX7RPk1XO880WvcVUybtQLz5
/Fn65ZrCg1yGetfvYCVBQep+BdnpX/Fy+EHq+55S970ZZxUdrI30czmk3xTFdHqT7oRv3U/13kSO
0Dlp78TY1hDF6zY/FJcxfy0C+xgfzZT83F7HkHB39MVuxeq6Uz5l9r9zF3BFeurhfYGCmyoWAF+x
AcaX05La5Uo795toP022csCvpUu9Eti0Y0+zxW/G90PKOIuSvU9X85ZP01OWPPSYHkaq/CXe6n5p
3O419OtHKCVTVMPua6fKmdnYkw/3Bcle6pSfKS53kze+POSCyKxeBO9rdphOB8kufDKcxMnW+vou
2tk+9NvF6/xko6xIwkZ3OgT9Jynj6jfv2ijOnZCqVb+1Osf6LCVbuPYxojAnW/GLi3BpUDbsVVg/
Bvv7hf5Z2YKjSFuJheWaHjE/Hxlc391q8lKT69optnERJ4Kw4QbwIfUqf2lDOnxqKjSWNh7BWMo2
N5j9kqtuoq3qETUYuqi/p+DhswUk53MbmYy0yUSYHCUghJfF1tqLazm159VwS4+Qo4yXZiNtzTnI
j9V7fM3A1FHvfhuOcg5Hz8BZ9daH3JkO14VEv0/0xwpX+QVioXjSE0/+Vmm+6aiIGOEOVu0W+TYl
9VVet6v5havRBJZfH0MAoTcZhf+tlrxiT/cCfD9EK7xPat+iEchYgytfUNbSheL8XBdeF7lcdvyX
SRNvNCdcYXenaXaJkTjsFM3uO39emGZcBuAnNs4C8iN0mDOppeG1Ihf7w9jTDhTm7wz/QNhr7Zp4
X+uL4o/2VA/q9QMsk2xtwJaLwEaXmd4DMQAjSBwasl+zCMYdfaQYOdP7fReOHzG2cSqiUgfqlCoF
TFIrylK20s4fPrTPYmUUzh3QA3Qy9Q3ZC6NrmT9pL774PK/rYwLMNFPErGCkQIecIixGbSZPWBDg
lvtG4mF0D4bMRWV8b7z5U6pdaQvp44G3dE73/riL3s0fUAQVAIYbI8swBSSXyuWCD2dQAeGV5lv7
5CaJX+89g3ineVcYdn52y7nID3Hq5wASr8MPS1z8Vjeuzvw5p1bbjqfuIMjUVO74UssrxpDCgeMC
nFjr50lnluanp+ndkqBK2XrkgGMt2ktWg0wS7eOJP3nrde9L7Q+ctGmfchbYviNHR/nw24F/5T4J
8Vhp4X4AFSYQgH2iZDPtLZppw+0+Q9PHQUHdM7Asnu/uEKRHXFLSwb6/FO/WZdEOBaM0UsUx3MnP
efYUsjK9RJjFYK/QYvaw7+YHzMISqqeHOWTvBRyKdqHgy1dRc5rUvqBJejQOgA7gBOi5m939ZTxB
4VuF18XtuZyVfT8Dazlz73F12+/szEMSKVdDY+Pc35WVYvrFQrTwxkp8VmjF7W6yR/cCkoYE0l5u
GDNCmNzX0zOoFztRqJ1ii1LBY8tpPw3POICg4X/8wrPLwGzZ10f9tJwqC38A22JV2sFlY3XWN4qv
uNxNj7c7Y6rFdWym9XJ7rBSpE1+58jxywsuwz81zkqbYd9go/utPdo1uCR5GbxjyLHisZtvqRh7T
yXhX3cFy8sgVf2bsLHjksq3wOWhQh3wxJsR9gyOhCRKa+LNhV5QR1gltF48haxc4YiX8/J1vLozq
ibCiHNF8c3EOwGa8YHy/pc8Og/rY1b6GzejssPhYBiLATVytisppZU+i+VQhaSwbcQmAsMwftlpz
ghwWCPmrnm7ZoVhFubGSaW9ItJp2/zRd5B/MU8crj5sOh2zygMTB7lLBlWU/1Fx58vhAVXUlw7bY
X3lQYOosdnyo1g8VkW53CAsTu/yIcRZgEvDacTO+Lu/TnieNBVsE6xp4VzuR9nl6E7Vtrjj5ul0r
br1EtsHtVK3pUDlXAjHZsj8ZHrynl1JwwjRQhcv4WOgV+luOnfOtXol/4LnQq13eg04q7xq8QNLN
CoRua8wpMzNoZt8sjhAwzO/Eoz32tcxnMJcVni496YtntKuFTNQOTYODNSIryPXxnVlZGg+sk9sR
CpAd84eV9slYGvCTCx6O+7heRcYJItVCZHBHV8m2DZmZTOHQgZyE21Que4jmHjcKXtKW3+fnngWm
Y1ub9mwbDNsT+uTQgT5pHVh+7cnTn6Ho4S9gytucESfznx+pu1om1uV0lwfxxqYIKDjQJX1X5y5a
V0FK2sOJi6K8qLfoHN3Ub43y/zDitwa0CfPJoWqLVoj8H9ivSxr8Kdp2M2YLa8y0eEYhpnLjVQG4
SKjb4q168OaA4vjb0w+1F/RgAjVw4gL1ucBwb4/S5zJ6AJP3z5lTQTl37p80EhWesW2c3HvkhueO
heQBR2d0i9U6rV1/unQ3fVN8ZBfR09+xr9Bjn+a+/QP0h2ktvRBu/gtpM4K66McOY51yLcxfdbXq
gmhlfrD8qtyWNzbJu+qLV05sODye3e6HWhxOF67vbc1kYC98sKVnGxIxNua+fiXeJvrVye5p/bt5
63toWYoDxQHEJuMaOuEmAwjjV+oDWBWBLAkO/i0O9PzvhsHEjWpPHty2donbnG6TFz0XPAEUeBMb
n1+UK3gRxRbamv6LfQw1GRQ9EWNWDxwYHNMqbXkz7+RfVl18FpK7g3E6mSd2fy2/VQ/7U4bbM3eC
Xe+Wc2944U/MG8Atqh1SS+Ad3xl+TD+Ku2zSU3OJVtytXxxk2PhdvwMsresjF7nZhGuV0i3QMmiI
NqZDz81B9eZtEmBqM0A+txWZ2xNQZ/hlW7YIDnySb5Re2pYUOcYJOwlngtOyOPxX0SFlyLcurFGt
siIOKWdAVrlY43DFQ2kbmbu4pu/xcUMRqx2t3fhpffJwClj0vHCzyN8yBCHDtrv99BxuyiNPb3eb
XxaMau3Y5fR9v+dP91177W4siin4CfjNU0KZ4Mlr9e3+ab3cu2C5IQgo3tmXNPWYD4d4+WKjofwP
d8r7Q5Opb80vqhMhdsoyaNN1fCkoH540HKVt8wotHVuwnNttJz8Z3JMv42r4gfFCU3bM9vNZfNXw
HsXl0Sb+ZavC78G1hS4cmij6w5Z5iy2va8/aR/D97Xg1e+oRAsVEV5M+y77i8ezsEk9ZWX55srYI
ZC/TqxSYu5YliWbpAE2KW7c/AokzqCCcJYDlE8IDzT2qC2IjpE+N8uTKGtk91g07/yTDehnR09mR
QPsE5mw2NkIfGhKJapIkgibgDietJ9lpgRUAE0xPYuLSTIsYpBIAbbrmHdKwIw9ONW8XvxW8zAqg
k5EzaV4xlym3pmIjmuUDMgWzKTe3XGS6jrkajM2C/y0LawYWBdqwGSiR5RV0RQrE2pu+pE276d+n
J7KVcNCRX+Equlx0KuZB9iFalEe6PgrTS6U40rvm6WuSrDdISF6wywVSvUELtfbk4MXrXHTA+e48
I5ndvYkgrSz60aqiye1d4SNckfT5K/L10Dnvm1eS4Yev/hmDKPii+ZnoBzgwD432s7kVPwGucDFS
X4RNKwXxZX6eWk+DSTs61XdKhcRRgebrj5DBVa8gGvNTDJtg0wI0YSSDiEQHDsETyu4Y40EGxxp1
14s0+MAp71rsiDtwn+UKEx0md2Bem9cIRIkRFMW4AQkEMAaY5KJm7yPfKFlPr8l01VQf9TqasBhs
fgeS/rXqBDCv/sJla0Ib9QnAmz2QKyrhJ0hisq2voEsJ371j/CrPDD3CyCuiQGPEJq2Sk3LfQ0Lv
uC2caICoe+uGoO78O3c+bXDuSCk6f46HDdoVAhUylCNi4VO6C6PVwPyqbcnBqQt8THXuINPy4/wn
rYs9wXzB9iYOqTRsngJ6+PtlOeaHXn+AUtXJ/JraFf8zfUGOyib3sj2rdk63Q7/3vfh4JPrMFk/N
Idpi3FJ7sl9vCh4eSmU2kmivecgiPoZn7bPfpaNdFG70IQIlt4/lN8MjxS5++zcTJV2E4Jz2AUfY
bbxnxhr9Kk9pYD1hoOOMNPzLu/qLdRLDjnvymI3GzhCvNNPnSRvX2SUUTkToDM1jxnmHACWe7vcD
7xgPm/k1LLezbDOQRBXLYo1xlRBuzGyDNllTibkkQAwqtZ3DBSWodbGTx551w+zw7pBIK1kBQ0vl
kXHqEqAnmDAhX/F+au4M3RzGRIgkhqCMAvlRRzATRRQ9OAQBNhesjFTt8anWqzJumJoWENpmtxM8
toUORd4HxXF4gB6OU4m2njYUBMwLafzckQfgq3wrwNYEl9WytM7IGpL8WVu1V8nyFyyeBjv9iuG5
s2W52ar4gCSHrXIuuiTYtdgC1wwNAaWZfq5oXMj24lk8pDAwbXEfvcusY1T30C6ZcHH1qICzc5K5
d+lxBHfTLs4yOm1bkm3Mr9jOvGEfH1Nt341rw2vZEA1Sh5woYMk+8HWpjNNXqmWy68qZGVG1okaz
PhD/YBL8nH1HusetXuzgSHrmG0iAgXaD1guYqTjjk39gfNo/paNjGjCIg/GJHp6BovX2x8rjzV+a
7MAjPVV8A0/4mb7MNzY5Gcc2NqRxZVFsvN/Dx/bNDlfoLovreJ0O6k9xbihx1sYXhEwiY2J/kddh
uMO3SQ+0VxRTSNfYYXmSMp9Z/7z4Sen1rVsuPjftY63m4lP2PrlNi0jOZl5mOAamUF9soPgFfC+3
ykQ9QeHPKS0yV3zGu+0osByRiqvg4pE2E+IcLxVsQ3Er+jCeNO5rwcZ8yu+uGW55xH4iUihX8Tu2
q82pvlXVyhBWDBeYOBBa3uOGN66l9LRMzxhUhBW1MwsFxQaH4g+fGThPoAPvQLUFuaKV6PbLvlxr
trACOuJeoLKr3fEGLrsk6Lfs7GqcCJDQjjLJ27b6rPjQ2V6Uyq8FVPrOiJ7RwQ1iLHcJoHEGLDV6
PbXYNXq+XyXUTcp7Yvo9B8gYglHWijgEBnNG76TIUmDRM6ky9HUU+/eWkMSNEr/rB93rNhlnKnXa
V+R4dXprHseafKANCp2QfxXcnYJxOTEwZ2A0DT4e4kCWlBsqQ19cqRgbP4NceIyxXgfGlDfpJKyL
Y/OUX9jULYQ+W8FFs/HNwAi5RNIiC2PgkDisxVdRPaab6ajDhQ2d/Cd8EV8Wel8K73XzVgbpRnbv
HqiO8gHY3WO/Z9ebSnAGyZERU5Ze6Anr/pZc+TqqG0oeUw5ljYwXggHLtebE++g478tARm8JqPSY
0CW40rEN1RRf7ROP5vzETcaCJze+dlVeTRbuIw4thG72OPTuxuoNOwHlGVVU3weQY+fSz2dmsphC
uoy7659S2baZZ4IJMStji+bcU+4Qr7usYvqrnpmLv4SexvKCaX/mVxm+YRjF7aUIeimO1v+LrvNY
jlxLtuyvtNX4wQxaDGoSWpEMajGBUWRCa42vf8txq29eK+uehDEEyWAQOPDjvvfa+9DZduZ+Hpll
7FCRoUa1E45+Esxk/jBi7uiw2G295BWnDT3Fc6/cajdcWOrpxOiLT4+sQvl4LTAyq8RhHr0y3utf
0WP2hTsv/8VA+J4fzxEjrzrhdnQGlrp19Nqc61+1yiHCJX3lXOLn0ly5Dy4y2HZj9MtkidZWtWIE
2McsSivlif8OfyMsF5Iahlf93G2cG/sOmdBaPbsPzA5H/GY/Vrzd+PQhagS1NJRWVny2z/3n9I0c
3GAj+ps5xxFgybhqq9UY74fhJehuNWNrUKThMLkP3tD6F3R2nRtnrzIbUaltoSla+7nboD2l3ABl
54LT1VbTV/TKpsLP9nW4QQlBqBipyycEu/xw/cs9l8E6vC+fU8TPO+XI6qBCgdzXxcUrdvNwQJys
bTkNqk1lUAOb1+CX9jAxb/5203W7RhbxnP5S6N4WtCU2+iu/r9/xt9Ozumle1QMRBe5K2RSPyrv9
ML4H8UE76ta+XevfDSXKT7fhSkEj7lkJjoRp75ktPiObZ8loHutTOK7M1+CRRcFWRYiGq7DsZJNy
694MB+YMQIy8GEfUutphVd4P38m1ZfimIH1fccSXz8a7yZAneiRUpnx2vyby42j+nLsnhidzJZ9n
vXdRYz/xM9r7+l79Ms/JncffSsIMA85FjzK+zB/1HrY2o9aGRgN90UeGzAT5YFFBXfKmb7LH8IPD
LnhUaTav3TtGPuW0yS6fn2yrEzoMh3GfUIP9csB3P1c0hdYhv4j3GME3W1WP8fP8iDYgp6plBS8g
9R3xpE6cnV/ivvMuv1M+UO8C2JRcx02HdoHZ6GPmk1/+xOAW3dQ2/TU92rvwvjlLhTxy4UUIsEJC
8kzD8tzeZnf2rbLhXxp/lJxY52hXP5T33tG6JpvqOu7NL4OBIZrrdXzWD9YVq1X7Fr1y6oanaJPf
k3oJ7e0wjWcMGOheaMtTdt5vtGO+j/q1vlOQdDgHdHi0WWjMPxgsHqX8Ed1r+9Hf2vy1jG9/pGWL
3/TClHLehGfFWqGvjtiuh6v8GUjOgx1sL9ZvWLScX/ZBYKvVkf/zD72YMNgqzb6zMF+vELpx+CK8
oevAENE5zfeGfrTvKDGT6sk7Ab9n+eTSU104LstT+lxEG+fT/uKxDgLjL5YIDhTtPUZOQ2X/Wt/o
G42KLaIi2lT6dWi3MZOaiXxs9HRrlmz+QjPAc8KZv6btTOAlh4j6VN+j+1QYubGjzuiWf1K9l8YT
9sF+3mr63mDvjmPgu7rwkxDLutAZunX9MjxiPefnRLlMgt2zefbDjfXZPWVP8Znjk+F1gX+fzjZC
zMf2RjklT90RFZW9TPnZNT7ol3DaDEcq9ZKlj7fIFZMNIg7PV0bYOD3yG+2dvu6vkarqEryQ1IRE
LNi444c/Hb276jM8cmrN9FPf0IQwt8GK163Si8LlHvnctvTufBSx6OFe6jcc09kAYWPDuj2+4Sab
6U6dghcUHcrFvqcr0NKA/+BK9wS/z71HWHaPzPW+fa9e1U1NHY255ZMVG99ejF+Xw8fAjLviSmOf
UA2ZFTI0GuFrCk2tuglwKxHFvXKu2gTCZ11QHtf301PzaF2Hc70ngCAy1w6V7Uu9Z4G56zArnb2n
NDjatyoCEq7MtD/mb5DBwQZRzBl6HyufskPzSJuFqncK14a7n/behpXgrXY24wuz7volfvGe2ZS2
MHa52DwHbIMov7bBpju9pTjQw41DXUvHmEe9FfUJI9Xpd+Stvbf4iQ0D/FYLvj+bpm11rW9jag62
NdXab7ZY7yYGRD/tJzvVqN/Ht96H/1hTapMBUx/bbBOSTcXmEtfBcM7L21g92N/2dwJ5g4+KD/Hi
AIlPDozRozf2VN2bOTEO2doMrtQ76LIB3snr8KO2h+IxPuS3BicmaWafypUrXWbcZcF7hYbF4OAy
2U8NB5WksgE30UOU3g/GwSfdk1ErhemvivnfKzVExPX1Q8P9TreJ3spz8D1CJ/Zpc6w5fVipU3eb
FYcBCiEg+GTf1a8J8HOBzG4qCbJHLXvgKIMePDrMXWleMWsKVjTBCCg6t/t1+sHPmiireJylpd/a
9sl5J1qp3A9fUX5sGroA9tmy1+EoG2qcRWYmC/KsSEUTZNuMi3UoF+DgcTq0v8a9fgaNXPQyW7Ce
mleMu3NwCIuL668tuh/mpjAORXqD3QUZFSufwlgfEZ/Dpm2tfU+n8FLSy5ilhGV3Q98yWDcVITtH
jqH8PqZpPryM7Z1zdBmb9gfDQIZ64TrNWHoXsOCQMTQ9wMg0xlOFCMKGT7ajIuENZ+CYfSSjeLgV
CtH+2BE1ykWFYQS1tS4ff6Vvk7tyOGYEHo73bfEQJXd6dpOVB6NAyL5GZDgrLwqwz/6aTyeXaRcz
yILBxGnsb4wURP7JdBGLvUwu7Zr8QFlCXUYtRJEAxLumGULJTtmtb90IhOaKf8cco9W7eMreR1QH
HmE6+P3GtiGMrdI388G7Ik/qWrSx65aBdXFQFFiVKygSWkFC7bEZL9aIhuOFhTmyj/2z/dVfl8F+
J9P+P3P+5a6GZxlxm6b8pQVYXhe6gXRHavRwfMNok++2hlE87C09PC6PTViKd04LRcPPvCN8YNKS
aIzFDWdCqdCUA9/UnvD0drRS+MopUdSTuWEdq/riKljaV8tDy5M62OFN09LaXh7T5pynSXfr/vo2
rzZ3blVB1jHR1WfkNWFEi3404uBowsljtdxUCWDb5WYCmfjXV3+eWF7317e4Zpezmkd9u+lNxlvL
i7LUNVjx5ActL20hX68jgfb2gu8N+uMIzbcxJ4Qq4H0N3qwmwN9a0L8+DOAJDZAeCxR4wIpr59vo
OYEYXEMOHgUhHLj81wrBCmNuvkvhDAODfjDgDusCIDYFRewx3gDDhks03tacrxCLR0EXhwIxLtM3
X6DGDqC9XYqeLgn6cT8L+jiDgQxjLlx7OBSJRKMZbMTqxlE0tjQCT3Y7dKKpEd+CcHjLegDLvaCW
cZxw6VvwywJiLptuPGSwmVMYzYXAmk3BNjfBYQKayH/lGAP2q4mzxMrk4pCH+JwO16wFAO0JChrH
xI+rMouHEV3Cv5iSZuPW0weukAbWMQVH19vZykeSpgQURsQ0bhuBT1uoLRrBUU8dssZm4EKYNDSb
B3U8pkX41sc6mQ1cYjCS+IwHOsFcq/CuCwFf84HkpAAFOZLvCuGlV3X4sxF5zWaMmK7vbwJb/9Wo
yJkh17J/13bwFZR1GQ7qWp+dnziTtHP6GalguQv43JaDMmGE2B0IujtGTWEKzLs3yH/SlC0LnqKW
7soW7Pdc32UhYjsEgVP+4455vIWlEY3RAzjmtkEtVvdsA+Ip2IzgMjeWAMZJ+UvPUfgCdzZ/8AVC
HkMjB+VIAIABoNwRVHmezXTimjQ7NdbXOB2sXDnNCmsgHMSIOEhjS9Qzy7cg0CNY6L5A0cvstxqj
fPBrBOvOmA6rObFOHrOAHtNDpNFzqNsovo3bbNu1stak+WckIHbtNi4rRAqFi2hBUO0OzPbQcdq9
DqvAC+ebSU9pSoF3NwX0jlecMR9/UWDS29QFB59ZkKYEEG+FxKalnGpHx+i2RT+Oh3aaUXOHHv1g
ZoqGXbxUHIlbbdDoQ1ZHHFGIIwVMH0OorwVVX8KsnwVe70YTC3TO+eEPoYpOA8i9Cu1+cD5YAsvf
Zhb8xMLDz4WMnwgZWueQbemh6ZXSX2Z3OoH54SwRsr4JYl8BtR8Jc588IKpt01a2uhD5a9D8VgU7
QK/jNyeCH9EKv98pH1Xh+fdC9u+E8a/SNwxiLm0x+P9OcgAMSQSoWcriMrPuNHb/+nD1OZA2fk8z
Qg9cnPEB6twU9Xf+e1CS7qIlrNymbmy8rqIij7Job3uMujtKmtgPxr0PFxEWd0vBYqIzVHPU86m6
JytA4g4KCT6YLPts8wH0Fd3DrOMw6yUmIRhC8wBg4oxTMb50EYVK1lD15WVyPwSfUTOeNIldUBEZ
sMQGB3Lj1uQPYYJIhp9MwhoSUhvCgpFy4aSEU+jJfjKabh1JyIMucQ+NBD+MKFWDPqf5X89mxAY4
ea3JiTCT60hqxCDxEWMyIX7uOIJDMCyphEwUDD4jUicyiZ9wJIiiIJEiSsZvlSy1ceR/LW70rTIl
W2TZX03B3v7kS7QFdIA716TlqJgvua1xrV4kQGDzWfUQ22Y5GlyrfhgzBSoO7UbdYFbp0AsOQmye
pnIaKCJ0CdxwJHojIYMjlTAOTHRnILwOqsiZqXXPgHQMsCX4qESiqbr3tHblimuzEP9mLE7OVsPT
2Yu7M8fmqWP31MX3mYgD1McKCm00R/xOz9BZfKLiGO2wjmJGC+9ycZOq2Epr7KUFNtNC/KbtqLKN
d+hPhOJGzUo2oNhT7dlSV6ZKDjjGbFokZcnPZX3TFf8BWAhzCnG6okUU22soBtjYY0juXXyWyMJ9
UxPalL4YZm0cCppYaBu8tAqeWm8UuwIu21bstiq+23iwvyD9/ppa29tb49AD6KcHn20BgOubRMy7
uth4sb9pd/hlkQxoEMRdk/2S2H51MQDPOIEjsQR7eINNMQnXKX0KTjOUcjiIXbES48EVpd+6EZMx
E+dBTMcp5mMxIedqA78pGl7U7mHCpdwUD/IWT77Yl0cxMhs4mjWxNit4nCMxO4die9bFAF2LFToW
U7Qm9mi35VRMi6ndeR3FdM7go7cVYvyIKmi0SVnPYeDv+t66S8R8TcZ8sfXq+Qg5rQQZnN5nYtUm
XQ1WR4OxGRO3KnbuRozdPAVkR8zetti+M/zfEWMN1t8etdxGwx9OfLXJ1RvL+CRt6oZC3BQ7uSfG
clUs5gpec1tM56XYz5WJ3pfuqwwhWus1VWkaZO5lFtO6WaGegNhE4IM7H8qyj0/FWJ58KyDqJaeE
9DKsfYTjsSMVU3zvu8HOZxeWEFTCBI0tDMKTAclC4NI1NMRc79T3hlYq21Bs94YY8MHTDbiu2Pv1
Ys93GDyFYtgfxbpPzEDB/BCvRE/8tN2U+yBHwufY1i25FRt0rZ6AAPKO+X7kmGvS0PjfCC4gWcAB
DgiBiEG7BlMggkOyrUP9VRPcgCLggZaGWiEoAoyTz17auBvfzRhygiuoBFygQzBQhGQgSIOgA24Q
CeZAhXcAkyw95QsCgYtJJkwEgSNk5u0ksAQTaoIi+ISJZDUOiuKHT5wtO4wFwoOGtwnqgi/0BcEw
ZAuQITgaAmjQoTKfLcmZsgXf0BM/SIaHe/EgO1g+OMZeYA9FfIXz7pyMuXueBAfhO5Q1VHfl0Oxx
ttJ6ZdIYA+1YZ9Re6LhmvDfMnzI4Exm8CSzqGXGIICjaiB4WPI0UNZpGhIP1UtQVvO5S3Y7DdIkE
ZdEL1MISvEUJ5yKHtJGGzcMM/yKCg6HBw6A8q/YuVHvQT3h+jMD+ANhRsftqtyk8jTBT8tvSGjn0
ZgxjDA/KTCdAQ1PuOt7/phUwRwGhw4fUMQmywx7oxmwmAXmYED2CiW5SpnvzvnL6bV+j/1EFAEJw
xH4cIY/50XwyYYRUAgvJoYYAi+M6KCAREFDYkAQuEssWSHAjIbWA4EfMyLsNBm06OoImqWGUgIjz
dmrJkF7wJbl5YysZwC4SQTPLxsioar+tof2G1MDLgisy6OlMfccHVj77wFGO1cUbW/Nx1m18txD+
MyxpM8XJfn4J48jc4QCfD552Ik+FxoTPUavNAFlCi2FKpaw0gbU4UFsiiy792OgV+5wrkRAYbies
pCC2gNNMaGuzcE0GKLqr4Wb0uEoMzH4aAcV4EGNGyDGGIGRSWDIIEUa9xnCJoL7S+FdH7WhsVQXa
FG7fVe9UwLad6myOZvBQAlII9HDd1EgVXULId2bVfjheOVwyzztPHtsVzyr3/fiRWzew4C4NVuGt
InCcXDA5kfMaQs2Bp5KtOwHpqILUsQWuw4YAAJv7FQl2xxAATwOJRxMkTyZwHuBa71ai/EoIx0Oe
rq08OD4hPJ+a1ElquuYtE9QPROzbyK/AhLHhHjhzN4TUg9po+RQEFeQINKgyHlVhCMESCkp6e9q+
Clx15xb92mupnACIg8EJf5wh83E5fkGApPAXUBHF2C5vy+nWcLTbLARmpLSoFHamII4qgR117HpZ
/L3qntxrOsFR0exLUfbGFZgkASYFBvovDJvWDLXNCqg9GxwilTW9mIJbGt0IQEjcaFvPqs6Vmm2L
xn0vFkgTtKZEsE0gg1AKCcppgulUC9xJZWg2QHvKxrhZh8aAblJQUBbC/ORs9zpbaL0/2wbXjzbU
MZnkGV9NaOfUwKg3ToQ+zQIyFkVINerIZIH5VucZ7Eab85fet1Cq9AFLWahNwda2MIcOfYRMcQri
ne+z1ZuN5BG6XrRJO2a1/DeKdQcPqxcwliaILHbR9PPdZBOx7Tgain3VnIp+V7NL4Gsp6CZGAW65
DCkMQXCVAuPiogVnYDhyJnsPTXmpYcBMnXTc0Apy8qBxIvPRg/BlQPoKBfmVCvyLnsIzHCt8G2DB
DAGEgUCmBwIzLOnyZG2b7pZqXlk3rXrxJ6a1qpWhgqTdCHmMAM97m93QSbPuB0GTxdNLDKnMS2Ja
B6GW7rJA4QPjZNfdbTy8WppirkPBnYWe+GWbF8zd41kXJNqdKXg0C05aJcA0W9Bphj3e9z0wNVKB
8QkYMa1QSGuGTe81UIKb2ZdiWePgpC5FkNPccJxnGzfwmO96X64g3KYWkBlMN/jVN/zh88pt2LAp
pJ6s+r66ddT4IzGSZN9YkoopmLgCXpwJN04fUY/3Rou0ZOLzFbgcJ02wNjT/rJMU/qrCHsXC1p5j
IdW4gqdLBVSXQaxLW4tZn8rcZfToTfOvNFsGG3AL05tR+nwN6Ls6/OpG61RPsHI8t+HocE3GOnWA
ywdJq8u2IpgMhtYzbluB64XxQ5EiYyDK8DuEvmfUNAcIlkGRwFxdAH2qoPrygU8X5GO3CwTk1wrS
TynYXNgVrq1pGom3oOPgCQIwm9Aj2pU93IRk3pXknEkrA4+3jigu0v1ua48GgtVZz4+dQAYJN87Z
bZtkgqEmVwVF2KFxqRE+WgIprKEVTiy9lhdOl6xLyWkQpGHXoD4aPAs0o+8Pt00SHvp+vplVHU6Q
i+5vnMuzJ5jEUoCJxLdsLQiKJB7RGoWpaMh4xxLMoglv0Ya7qKjqxh5e5yBQTwBBXnoTFljZN86K
N2Wv+H+GB1NAjqMgHXPYjgaMx0lgjxnUR1/wj4aFr2F6MVIbKyq5EOu4RFnVcDkIOOqHuVB3BK/7
G3bBr0gzShXM5Fw9hjrYSVn1HQFR4pJools9ivAGG9E94ev7UkdhWE7VoUnSTaUpvuSQuytgfMxk
oZSmrynsy34+Gg3eCsWIzpSF93RMZsQWQLygZrJQ/oRzVa2dnN1d3g3kfxnZxhfYZt0ajNf0lOQC
t9jakceG1vWe8sniJFxwnQwLBwF46oLy9GF6zgL37BG+d43KbgfuJw4qiHyCAp0EChqiqK4EE0pE
CXMOgtXuJ+iHwQMWh1KwooEHYNSBNKpCHA0FPUrGsCMo0tRuPnSVbV25ayCV+oIsxYJ1UluMMSk0
01alKRTDDIgLEEg6ZK5M0KcNDFROORpMPtQ2UK/vtYBSNUGmqjbwVKNTvwxoqnPNTAO6alKDWYWJ
gpwP8moKgTUUFOuMVH9BswqkdYTWqmnUcCX8VgXjhCtA1xGyqy+IVwvWK40LWoQ0vwIDDKwDD7YQ
MGwjiNhEYLGzoX65go9lb/NjwZPNNPspF8CsCmmW69t7JuhZ8EZUWXdFBZKWdqYliNqgglUr0Frz
2AnCNhKYbQPVtmNpuGQoXKYc3z7Y20gAuFZAESNI3Bo27iCQXB9ariPY3Fzrv3w9Ltc6SvHCpzoh
QdbHdd0fQsHujgLgzSHxpr73nM8x/hWB9ELyn9ZwA6MxfXcF4zsL0Bd6p8u8S9E2dqQWCHKqzx7+
r2wz1oUggSfbnM+e1yPloG4pBBzcQxBmoYvPrkCFgxK8sOpqT6UAh1NBD0fCIIZFzMUruk/Gdlpb
cIpdARb7gi5uqubZhWVsC9R4FLxxUBiPpgCPc0EfpzCQHWCoezSqusCRfRdMciLA5JG1LxeEcpAI
TBmqci14ZQflgSHAZR/ycuji5DQExkyhgh+BKkmNCnzybPV6wM18yuZRMbtoTTbhOslj72BQW5yC
wvyOMsW7i+LyOquYOgfdGHeERpSswDheIEYbiWlvbRjSPixpkhCZWQpe2vgaEJ5kAp1mR1ih7SUn
0GmYOviv8D237mwg0gdYPUCurgVh7dKOZtcwrezeefEQ32VY/fC8mNPWKpXfxK3vB9u12bkpd05X
/wQ03mDGopUYSmPeeygxZkFqVwLXlq59IbjtwAG8PYQguAdY3O44GqCzmJFaAuqeKooDR0FR7MPq
Wk06K4ZG/yqYa0hzAvt2hPodKC+xYMBJ+mO8DBlcF0S4DivcF2j4NGA/NEhqYnfebjJBiysCGS80
ms1Gc60FP24IiByGo7VrPjrhkwuoXJ8HTB12Da+gAWPOSkryjaDNVYGcW4I7bwV8PnKFW8cCQ48F
i14JIF0Z1W8bYroh6HQPhnosMPXYHj/VVrnVoaxzrb0Ogl0v4a+PKiD2UJDsMWz2VCDtcf4GNtY5
+DUcGSjubn5JYLoHMdJ3AsqEMz2gE8QUzn6E67NdfadBTkG6JC4Ukhv0//4ynOr7oRVD1QKv96wi
vlteHlQOTHqVhveKembasPH/T5bXf+VP/SOj6q8vl2//8/J/PP/X75Bf9I+4q+VBx2XCOOw1ZfjN
rwzxSJAXRPRNflq+Wm7+hDL9ubt8VUuoyPLsnxf/12P/dXd5nQ9tpuy/tdrfEm9mb5fkCT8pITws
0RZ/fbk8utyfF9y/kkH7IBn1kf1JQb4SNxxdOG7/3Fdm///eXxJh8NFEb042W4dkVtYE4zU6MOFk
PqVJO/NXKu3R9LNVWk7uwR8NaDku09Osr6xTqIbWaQ59d+ORjEa9xt22mv/zRCIvcWyTyYNiHP58
w/Ky5a5CU2hvD+F5eSiyTPM06i5Otk5NTPzLcHuW1y3PLDdFVvPL2XQ+xJGBcdvOMXTF8nuXp1vd
so6F/j2ZuoVg2Otxt9poBSIoYmcKByhbQityKob5fsq1uCqZ/ppx+9jGDGj6eqrXtiSDLTf6khQW
FvWMvnFGIQJ1xinan1FBa5G7Ft3PWIvOCRdws2ZiFjYN40JFWROXqR8ioTjFAorKlwNc7i6PZUuI
ROfU9aEmTrHQeuwNyzN9AFNy65f5r3SQlNu/vy9d0iWmzj75JIMDoR8Qfy8/uwwUIY8o/Zk/J9r/
+X1//Zblx/71muWpsWWSog05rtC/f3jy9ztbXr088Y+f/f99+s9PKN242Xtdc/zz2n/8ziJyD1FS
n1ONAhhmFsufmwFSsLx4Ewbe42AiXCThw905U3tJaD2Dk4Ke0bs5wzAlonX5mZhadXAqn6lAER6d
ZMqPdhjXF4V43qFJmOO3waEP+23cpkdCVnWiAUB5gViBk6x89rX62zZDUm8qBvF1SqkPlBOfW2ix
y4ZUoNg2PTFmlmRUWxsvN0YIMDCIeq/Z+8w+FJtWQEOw9y7xnijACpDILGmkHiCdVdVt0Cb+pgz6
CrMSw/qeBM117bIXgaEfrxoYHnn2qw8iBbIzGihqgU2XTNeOFt0GuzzqIrt4am1JiQ4hg2goKXq6
ZBuKbubdLX7FKDWDYzVqj7qT31HeNusxVREiRPEh5RJ86G2tXrU5DB6NfZnqR8ipXPxcRXdNtYKL
WeR3t6PGYKljgqkZjOk6UYOngXfqi3Ha+AmmrVhBS2zN5cypBRTHQasM92NCKOmWSn0tmC368V3o
z+maMFwkNFr7YwWJu53jytnonnYuwqFDfuojRm/8U+BiAFEd7zVBVtkyB9kEhPodgg5FT97QvFc+
uy5JdzD/v1Rnl6Rpy6DRYqKfJNemYrMdWyUa6hC/ro8aVGe4djatD8cyPvWkwzzb0EwzJ+1g2WjH
Q/LN1sVdnyA3dNLqFZdBBmYWzkndBgHBGvRJtSSyuAQ2M0AO1gfFLMZj5bB3CJjBJm1Un51BuWVO
UPftU6VSF2vsTNschsnURGuGwbdDol0Gw7XQj3XxtnWLG6U1qt1g+XeKbn7llfRteTsKh/BqSHVl
pcSwYNMcY0zi57+dNDqn/oBxPKiUmzCnh8blDKZQpPCZpPptAGXEUPt6XTe0AyokMFMZEGKYaG9q
a/yyE+WQB5gr+NYb2gGcMOF8zRT7sbfr8UrvUQ8o1hILBZhtOd7BgUdT0Qw5KaY64ZpKkqPmsgvK
PeXs+I+J2Vv3LfHRlo6LP0qfAwoUHPU5ul3zvW9UcCnt/BoelEBjmzDr8cGE6r8q7fabYaBs/AZl
61bs9doCE5/RpdsyZlUzMm1muELNahAkEiGBbXJH3TDG0rdF4nwHfR2+FLS3fN+DQTxEu2oA3ObT
190BeD2pSXSkmfmsV6Z/rPiEFM9QaHUW1rNWtJc089DAuSyiJpk0UNisQ2+E7qEt/ZsmjOqTaZLa
3Rckx40YzDFhjU3/XqX1h1ryDrISEWzm35eFdm3Cka0fn3cPV9eiFDS66UdLbOWmjvAJ6A0tPCXU
UNOgw0oiZOCx5b+FEaLqOVdh6oQZRSce4Db0b4rZptfL+QE9Qvlmu4aiQj3mHgbfoDubKOwGjD1N
DVKJ5XxnDND4SoUkACDQ1Vdm0zZoyCPeGDbwPRN9m0ZrD/FL0uyc2Rwes7ZGZRgjlOGzRcDchsot
NT0APw3R7ZSfWycKrk7HNTlgLGSaUUBkuPbhxp6KGiZHf6knz5MZdfsmYRuuhY5Fuoz/3dJC6zQL
JIaOvGvseF9VF1+jtgQfOBu4Z/2Os3vse2QxE6kXdKasANFUP/g7ax5JlHPa4akrBsaWw1PVEDqf
9OEv3eiMdUWzYNdaaH5HjfzDzOGHMiVG49KJE3HwvHWNZzptshbeSaxvlf6Ot6hv9MZvUYzS+jDH
hnBxGJWM8VHCjlNxzoOhBZ2HmhQhx35WFGs7xJgqoAFlCUpju7Gyo24AFrKU8K5IqUTDUUgITO92
fuy2xzZQ76oZXRjDquduJuK+7O+HhmxHnWzR1VSCOffVwDwRv/IdQ0ql0Zb/jDFIwqEOSRnv1RdF
rRo+9RoPkgUps2qBjRMtfhg7Z9fHHS38wqDBYziCAc0xW1Tj49jq6MHNiG6xspn1cj63iGtSK8hu
RGTGkesUfXRJyjnb1ll2oU96p6iLAD0yt0Vsw+6vnHrftej/h3FOTlPNP9qbm1sziIDTlL1PG2F8
dxI0IOk43iX07U9DyWAlc7FxjbGBabjwjuqYvA8IXkkaek9thumqHd90s4I+esJqYetYmNTaAD2N
FH7qp0tXx+mp2k1Ddp+WGmtq7n2WeUMzv8Xia9cviatGaGbKRxsadj7Dya9srsyZ4vzYcqoS+Ayj
LLvUAycQPTuqvXn88tXqdlCnEmgOf32M411TsWS7GRbkKnzSvMbSkOp61RFdTlYhRIACuqRRDTZw
O8bM2KDkseWJ2YWNVznmU9G0wdkLrbcohWwY12p36oRgM8iNNiSYKYL8OVTC8BRmtXeazPEtJACH
Tr8xnTSqPeQl3NSKFWxJcShWMTqoc1Ll2rHy5o0u3UO/0fejhByqDvuCin2k2xTaXhW+53Kj//3V
cvevtyjf0EQRg7nt8kC/JJGN8s7dQXtSkhTIj0MKoYu3HF3kaza25zKfIEjX9UzDaUrak6u7fMkg
nbBcOzeIcVEAkNTePoeJmNXvRoD2X/PQeS4l/XJjuhwKutwsd0PFpYPOhm1jtiRAJ/5HYBK1+9eb
MppmmLfkQd+HcoQnJteDlsTRlc3ZwuaSoWalgy4p5Gb56r8e612P66aNwajWlxBZPiFFKekRBUaH
+jKxboMlOXEJOv9zs0Sed5EVrFUmzkRQM+w8/InCDpKAPUuu7pe8634JznMspEzL/UgSFeeKboyX
Ggdb6RN09ZJ9vZBZs/qhb13taDsQi1y5mcmvZ6hQpetBHYRUBSz21JW4zurCugmdggXC1vXT1BXG
afmqVhX9VA42YeE6rdhAGLGVYUgtZrHl4N7yHpavbLa6G9tEwhVGl9KqtFPbuNoJHXsf2v7RqqCZ
6Ami34BcFp12pTkdQ+OBsUhxyjUQ/mHsAmVrSM2gzmOvl60ZG5Dx4Rbqxg8ULDtOY5xKXTNOjRGT
o8I1FBg56gPyqfAmgU6Gdek5ObQAiDepD02hRFBaMq2bGlNfGz17GeaY19L3o72WEcuFekEZtm2k
/B5kH7PcdPKVNviI6WcY539jcp08ckmaoCFS124uHHrsSwoXNKhepYcQN45QOHNDf/VYtLO2H5mP
nma5WT7/5a5B2lOaSfpYkQQA9OR/QOX2nxtvhKHiohVYk8mLAjdlQ6SHBqLSYV90KF4qCl5PQMJ/
DsDl7hTjKSen1N90jftoGMN7WeKp62fRSsZz3OxCdfwysMez7jvHYSzP/5OZRIibrTLe6sAIZ+9I
cwf4ZsCVl5418MlkXyTbZOvgDlM/5p+QDURMm3CLvBqe49Z7qr6ICjszmlIRqaLUlloQ5nJMQbzG
0eRcwuf5HbzYz3jHxMJ/Dp8ytB57Z4Jwus5+A1GUk3Lc0/ZkgljiS2IUMK0Mc8sQBLp1DDiSafhb
LsAxECQ7FvX5EZ50PQB63XXqHqpj2B/Uh/mu/S64OyEbXJmIIUAcMQN81zl9NUISN+0bvwqQPt78
qF6pD5jRGBJmuMER3tiX6EtjF4M91eObZuQM+I2VM96pNt5SOdfjHkeIbpJN8o0YBlhNCWj0SXu/
B2C1ja4d47gVNmOEFk/kykI+wXYeC2jKvUzfwVW/oE4DXLDFHwuRIGX0+lNyOUvX9qP9Y93qj8qH
cfIf6cdT6zXYsYim4xMLL9QMLCv6e/w63fk/I97w1wEGdrsPLlp0NDHwd2tI+pbNRnJnVhuFKRZy
8gvw2blk070q3jgOcMDPTCeYGl3Sc/yF47Jc5/5WM3dBjaMARyx6C4y9AB46ZVVFjLDWyOMARQ1X
KjHWDSTx3v0FtcV+/ApA+z/88tpdOyGVv0z4vN2Ki+HBrA6e86ik+3/g2q9UJEGR/5+8y65FlLfN
v/+lu/DcqQvl8ePPv/+F8ES1VMoJMpqQpmqWZfP89+dDhHTm3//S/qesxiFODQ2jpnoqFSQr2+S3
ci4OyVd3Ch6gnKboFnaqf42czZTtaSs6F/dm/uYIoa5Fo5cK22WyN2SL+JRNR1LacTzEpFK5Rz+/
wuwcShiqG0PZK97/sndmu3UrWbb9lUK9M4vBCDYB1L0P2n0rbUmWbb0QsiWz73t+/R1UZqJO+hTy
/MBFIgVZlnWovcmIFWvNOabFjJ26YWch+fsG0QRl4Mv8C7rfNttm36FwXPCA7suX/hY/Zs/lS0vH
YWWt64/4CLH2W/qmMLjs+mt6ZO9Hh2lyw2Ks30ty3vgL98ZihtZgj2wGOzXyaXz7EmPTtLOGlVrz
dKzAvKEsnRXuqPbFvYBhHulmn51+o7vtR92/O8/ZGRxv+AtjAoYG9xcOKHteOSdOaWuAad/jH4gh
zXf61shfhycGC88VbzpWG1jF/A1PNbwGA1k/UrIDhln/bN+4ZVvGj4+IzaqvSCy8a7G9YpTAq0tv
OOX1OyKJ+u5GFNn79Ada/a1xky9QMLd6E3zMPxyM3XIXPS+palfrmyc30bk7mPtwp674QtVrQ1LZ
FkQUmbg3MIAInrOvS/YorheUTRvkzpgjl8AL3AA/4s0qOuQ2uNY7nrDpfkEAPEtz9QGYLCKa5w6R
yipa74FZAvtkgh1iIDx1i/HihE8BnPpGPDKsFCGVzpkWOXTxhd7AbYuM7zqtqTLWRrWHyHDgVwy2
8kG8Z9mh2o9vHMG5VDbwnX2svk8n/Z1z5Y7KbUttvieiiaYboIXrd/sVJSEK0c0x3nmbv7jzzf/t
xncsUyjHdbS21L/e+IDsGxRd1nC1vP6KZylcL2sMt9cXV3+zFoUpwSfr/BXbDMomjEZfcCQ1C/F7
0Sr/xcUQhPCnp1AoheLZVNp0f38KbVJDnVr3w5XE0bvl/615CHOCP8AQIBdYzewfa3x2MXQM5mD3
ZXsfMMDFZvkF/0h0/3k5/z/v4nkqP/7Pf769Z8T3RkvL7Wf7x/QKSwjN+vdf//e/SewAwbh+a9/+
4yNvo3a6vmX8y0v0E2HGW/6//KN/RF541t+UIDlQKO3YnsWS+p//jLzQ5t8UAzdtK207pq0cki3+
GXrh/U142iQKQ0vHlLbgKv4n9MLRtildTwn371EZ/7y8f6zvzW9//uN6L5b/yB/vNDYAITln0jvn
VlOm/G29J19tpE5t4A774qmtq+Liz719LKS9LQb9YxRjfTQ78m/ctDWRSEfzfV1NIYGb4vr5p04U
3jFL9W0iPPWWhRlJTvNw+vyTzdyWxQ9ggSiDnyozP3KruRWGAUw85xA4E6e3TnI/OloDNNYpzEAd
4pNrKuTfRtZhnOOMtJdVXj2OY/+9TBPn5Dr9Y1M3wb1V5/KLH1M6MnZqONt4I6Hk2T2v9UNDsfWY
u8TROY6PNUKbNazmLvNPbTyikbaae2UxkvZhXVtBcBN2h2h0Yr4b2Wg+03kI35yWrXbsh60Me3M9
jSJ/qhJMC5PvgZYaMWvQoPEBL0h1m7E+rIgOwa1jGU+Mx9+k3Zi3sVf1CU0WF139dIpggGinmOnG
KdphsCVFZU2vgcm2pbGlIF21mSej5toqazy1FnVgmkJ9nWKzf8oCzsMEA569bgTeGwKo9ntj3vP2
YdKR0r2SC9WuOT2iwBRxePZUf18qMqPydjqI1uivRTduSxXkH5Po3HM3NIx7Z8QdlgUQtqdKa5LY
pN3iO0s7gnzKPoGsFTX92Wkpn8zQ31mEPK1KJOH3OZLwxM2cM5NjCAWRdx6a8ZiHkmxau/e2Bd9+
jd11bwT1Q2SBgBfQa5mIgjIzZIObwTiYXuA8ODNvS2gHN28wk0vm9o8z0s1HdIa7ybHaq6rIGzU4
HqwNgttuGmlsb8fxJWyN13Sa6Zq2ujr5E8OLtHoJsrY4iX6eV6FZPg6ko61sJi2g3RLvNCaujSzd
tQ69FzRo96FW40Baqcmkb6dR5A59TNmcc55EAt+Jcjj+YYH4xxP4L0/cbwUWpgieM0burukxQbJ+
f+C8piPXtJ7r0+C49Af9gnrS78+yHQH3ddEFE014sGUEXTPAcozcTflxg4sPr4kIMv+v9j1hLY/4
H0o+rkiZQrjKtpWH9cH5becz0OSXRlfQ1wiQmJEhGW9thturtBwe6ZSpg9njJkENgN2+c14zYRo3
v7RPNS3vSktiPGKIHj6d8TbNPCSomhlU5gevgxrODnwtQtMBrfK+ka4WB8/6Jzqlaa0MPZ36jlOd
sLHDKDqku5xcp03cLMannqBbBKRNUYQXh3qoKvS0bTv+YeCU/TrQmixEq0ETV0K3VDixKKi6GVt0
fOm7bF9Ok3uo+t5b5+W9SJVzCnsZbUzRgkitA0JbzUMr/eyH0c8IBBHZ7BwjvNRqjp+Drj0TrubS
0HY9WGV9u6GzIw9KOMwwRHBxhJlANPepbcuwvWR1/mRNxuugg+nRq+XGrs2XxIrVuZDN0cFF8TAT
JoB2Du9RPHhblBq0PUrrGawgziTUQKN5EMHwOJY0xMMWf2cQk2CtwvEgECvv++FX5pMFUMXdF8LK
ebgjgXdSGnRPdXidcuZDnYvWNgjisxPHeiOz71nWBiDhchtwjAbakYk3dGpoTPLZ2SVd99VdEjeR
r6HsGap1mWkGXkx3MQni3gg5fKI5RVsyZyfVQAH0goI5YyL7W+52mwZJGZdU7EPEBRsvmTZxjGbe
rnBWjjN9Sp9z/F3ZVd0+drG/iv7d1QN08RiCR0uDXIhAbVBaMXw3OMDacXHqa8p6t4E6xKS1IWr0
IGxukK6tv7ueWGLxQPWkgePsVAitoW0ZM9tkBa7Ljh8aL89IbRtLh5F/7k9f+xDDfT/FuHKVAVJs
ItqxUvSJURb79Cro9OoS/39DA1SFSqFlnp75ne5nRhnK6QH2qKi/NMK5pnPlIfscxTVVpHd0SKJc
7YGyCsm4jLWKmPfVNDusl76a7FXL07EyJ9/lCGWunHohshW6ZTxt7gtP6rPtu7fQiZNtjBLvDuUM
52gfqXtgR/c1bbe71vtS2UuKuZ44vUv/Da8O/m4NAhBt004MCNYS/8noIB6moVtdFKf8LtPJo52v
QgcmcK4LvdNjD9VeMkSkLdYz4Ko2Rdk8N60YH+l/oDRhB/AbY7qgciXnfQT7pxYJT2k/yVGo+7nb
lmKWKHitn0aFdnOc+T0TaPVSuS+FTXvVkKDfDBVtiLmERVcjlB9XoqnGh1R5zYqw9msZ18bat0y0
RcQRWALiVO+UPA4hc9U4xrzkhig7mwm3fFmjmGqF3oRNBhegj/IdBq47YuBzym0/QQ+boNBml6rG
2n4ixareVwZYryK9UZM0m1yYaq1x3G1QS8I3aoovQT/9UCVKLyWDh7jWlNSVGe2ienocozzaVSp9
1YZCQLWsPNVcv4YmDYs+BBlt2/VLn2tIXzbNT3rouzHH7z0srwPqq5MZG0TcEB4Rp7O1s4Ep4TfS
DCJswQDNYNQkkEgFHdEQo2xRODgLccHad4MZnYsQsV+YGghOS/WTlDESIX5ms1VQMyBprYatssWv
Icq4FxsM3U34HjWw6/XyMOa+/xA69ZI2GeElJ7iroxv0ucaViVpcdxQZjSvP5di3p6mN9umIPDsT
dnVUQ/1aDEO8N0iHKZtoV5vta5kt2QseMIq5QvEY99YumWK0HJMtD/Hy5FpqOk6WM2/KIYZvjzvT
zh5tX7o0iRBvzqN9bYccLeryRGYyWoVTWFxdtz6WDQVV3YD87OvuWsxFeetrwMtqrs/lVE53jDoq
6Dc0/fn0A6VVgzuk2wrcCXvfKq9+LbwHbQb6wfNQV5QBY0810EPvZXcGAltxbUhdM+BylfOKkAso
pi+TR4dwWlVOzSkNKGGLKDy0upxWbkb6B95FAqQc/eyn0tmjs97KdHbPOGCrKrLWbmxggwgQM/oT
Wq5mDo01imqoJl58YPJhElkx4NPsaAsMPH9hm8xr5UXmqc8ZrrIa75PRqzZKAGh2dODC7OM7qEoA
Evh2jnme2a/sgvdEJ/mtSrCx+gXMIV+RpSm7W+Em7SlnMbnWqW2dIkYpmJhaceb0cCDS1z60sC5F
02rcDC2o4sG5FqS4mlF8QCp6J7P02KSWvxkUE66WM+fWkYgQ5g5gnCOBmc4u871AX6bIpCBDDHpe
1GsTodpsRvd5yDw/bCxvPZkVj0lHX3mWmJRzNGWoyUqmLGF18ciKo9kxvHWtslBQ8BD2bWtt7EBN
p8hrzw5r2tbraRHYvGIQwjCOMYvDu0C28j5e7A+VdPndDB5GZVT2gakEAfUxRJ7cH/uzEQ83o6Dr
9PmnIUG1gPKSJtnc5euWLfYptcK9Pc9AJeweEwwO9B47zh33GAywnrVcBOOBAZp/C5oVXbCd9Dym
ICXzxAkxB6EW5r1p0iqaY9K4ZoBNKdl3m34Kuk09cSxhLMDvHagvU/1a+hrH6LLARstS29GZhhZn
m/SMm+iAEfObzObwbHl+v1Wl2A6NhWE0bpK1wxh0H9bhtArDx7b1PpKUfTuxDPHc9OLYaaqmlJKW
uqV+FwhIPQ8jRinFM5cD5iKJPsbAbB+YDBxkEvIO0sHfBUH1pSmFs4tUi5V69IFVVc3MtJi3PSJg
8Iqs7yUZOkjUpLpEYFQzW1/byjgUU3WvZPIrMmW5D8NpZ3KvKsOsb2MY0pNK2Axm8RPP18lOGB/I
kHkqDxkP4ZoLHTf40zRnFMDbbm48snUpZxLXHPuuybJLCgJ5NQhOSXwLU/dg6+w7gor6VEXObQ6r
/LGsgXx7BPxuigxoYFqiu7X1+BiZgAhEzGIhU+wQiYGSAG4CorRAfmlgj+t6WEe6aB+yEU9E78QI
fIoqP31+6HLzvYhjvt0IOYCBCTiFQAKSPjvFnUZwwU/Amw6ToiUiyhiVzzrMb7IfqxF2U5MDMnLs
4vz3A2QdufNjjpEusi1o5OzLZUQPt5qRh0RUg6gjfZoy9dJRD7NxH85Yi2LPQkrkt/cpw91tifxw
jVi4pL8I4jebnHY/E5nk+w6qob4f+FZAS2RKqkPktjOuJZB9UVd+/7wrsyAAwzaEhOna97qsyoew
goDSjPZiUx1/hJyQgEbizi5qE46npvIuFbTy0q2+WpzuVkPE3I7qujx6UQFXMHfUG1fG5bUlFnNq
elB1SQYnjDySEYvJdpbDEbOlPLQeXo2gg1SUW2TH6cHhGIrMYhx89i1ZnIocdrebl+3OD4vlTsfl
ZWSMYXVzjblHXYcVzDvgCCTtPaE0b3rISUYU40hL6Y7qn0gEzKOqow8VFRgrQnViQu/uBVZI9Fs4
UErY8CPT4vWQDM5WhzJ5HTDvpBOu6sAyXTY5HmW+7uzqFryKQ4QzObA42yob7XtgHSR2lHPfWT8E
oi8jwO4tJwuSYrko8vJhvsvxt+ITgmvbhyiuEUKw43phtC4cHHlFb6WbKvRuvqLjq6Bj7Jqmp5v7
6rGyXYdcPEoaEQYztrvUz4OtWXiH1C4I0yoAhfs5fIW5duX9OL5abbqRN1Tx3h7lz7xDS3jVNaUG
Vh58NrTQRQbuq6b8YK+Qx5+uGM1r2kPFUrpy1jlpPNLq5kNkUlz7TvC9yrz6KWmtp9abdl1Xpedg
Gtyz5MXacMBH+xCTIxHETMvdIBa7RqlfvCvEy5Qw2bJChmRNH9QsmEd12LGtpikOdpjduip+8SO4
1FbfIndylqdA4+tXggVAozLxk0ae7Q7tcqPck0ji6dru+zz3LukAJAsggdybtdGchQ0Ep/OTExf2
5o+ze7N9K9t1My7azLLNi0nNvU0qautAof9J9F3ULMEFFY+3zCL1QpX7BPy0XyyC+FKv1ADJGU8p
+snmfhKLOdlGDGfSyMF4lWIzpM0U5rGgzV1y/k8vdlaXp8HWKL81MWyVIqkqsZu/V3O55btggoNL
6rvm1nY4ORg4R+9aavdNZsqIiVqjzyZCtiH2xOnzwxxtaqUI2QmFualjawb6APTdLeAZ5RxqY2t4
TyyepKGnYLSorUYcG49D3hWnAZXQrlnablG5NL5mTQLa0rzRNaMFCp4DXt3+VBeKZEgPv7YxOuEp
Woafn59VAk9Jz9Bfq9bBEsx0PvQKSGAWNxYojfuILPRH+pP5vd1lnNBYCJiiQm6y+Boqje5N+nHy
wLMCTMAMMa92HB5L8uTcwCrvq2Twz77VCuuuFyO1qBGmJ0r9xfXDZlej1lwJc2G8pqQvDRaTaEr0
+OfsxAroT5490gAVezF1Aqawgf59WEVV5m5V7n/3uzY7t+HyZOWOXquOzKDO5hiBJZOcy9oynock
/0ql24EtmFAOZ8x7uSVXqS6wMJbRdC8ycJZB6pOLNFcZckjsVXJMHo2imFCPQVdm3j9ipSMBJLSy
+2FpehmjvPYL/4DU2mAXdUH0HIy5fcxbrsWIzPCZVXo+T0XwTmZa5D6Zles+hRVkBUPkziGcbPR0
bmvt2MbjWwHaN7JkfzIR1KpF5e5B2aatW70WM3aMyLYRYDukLhlRZj10nv+EIhMEIbLVfRp2qCLH
wjgkiXf4/KVjyVgyACU6kRglvRrW43KvtEIcOA3fBmrhh7KErvnZhCwtJznNtDKwZlnvvgNZjDo5
3Vd+fz+j+Dbz4YHTF7gxHPMiHqENDx4qwM6N1zQDKYMb8xJWX2a3hgZON+BSG86j71KlVbZAJAss
UVRancl0ZOIwA5aKBpYlV5ngfQyLjbfGU11TeiHgiNwTIfEAtBly2zq49JJoGTcjb9UCSpZ4iQ+P
Fz91gIeGCp5fSUQjUpuCd6rxmuecgmJfjwnohHq+IkQA242+8ZLNnb9SFgNTA0UvOEw5XKSJ891s
vApZ0JABu4iY5vf+Y9bRjEyUwlLAgs5ua467cBYfeabLUzPgAA4jjkkpuoKdD8oHa0l2SsfWp+0K
bWNIWxfnPh9UYbW7eRie7B7KRz+YkpJy7PafBQhO6uMc1GjOmlEcpSBdAOYNknE0Jk0OV7lysCNS
pcgsJu52Hj5KyGMjRuMhN4BVRqCkJPTFiN74xmKH2uoW0CdClIamx53qpXcwbHo/ZjzC9p17wjik
Xe39+No1SfOi0+pLXZqXTgwYiMgtdULwuCIOrlkuxMVG7WyOhrtnywA7P7GCVgiiH+Y2JQKw924d
QvS1donC1dgzbS+Sp6ou7+vQLk5j1XyT5aI71sPFiVxosCPcK7zbR2UXz36WAEHlIFk04FRoq3+D
GTGjV+Zwa4BH8xQ6A+gSETNhOqnEZAFDmT+K0Ku3uvlqjIgLHMc9SBld/MBE/eVR7mTpiNswdubd
XBgw0rCe7edF+NLoDW+ysZJjfygNU54Lo7+1eRhd7CBHOGkMVJ76zV6OeBlU/aWUHnPQCH6UMVGA
9OT4a59d/pifGnugpxBzVlcVOX+1z02bBQ7pA7SzO0Y1WxaahggZuDSU0qQORXClXduqdpzjCGYt
U06AqbHpqJS/xGiYYkGoiVNI8zmwF7Ul4jU6NIW5+Xz/Kd3QQxsz4gJVfjX6Nt951sxRKCVqVDg1
dbN8maAb3U+E1/R0Qc/a9TjdB9Z5ThkvTPh2N2XayMuUe1vRYfsydK44VNDIrBNkwI3AM4wad5Ww
V96H02ZIiMjidZQHKsHxocl50I263Pm1gxXImX4NllNdGlampvOKraDTuetx5ALkG+xjNuYb5aE/
oZeEqh6N37nuCB/LJTLvmqwEA9siPQLcN71Po7KM5LMzcJwZAVKtUbYC5uvcahV4WLBJzeOYgOK6
zujUJXG9jyYuDh57Z+r+COmMVyGgi0mlEx03UpgBoDf5zUvM+Vor5zHPkkUxGLzYoY2i0SJ3QRp0
99oClb5q/Pck7tech9mzzAzqfVT5QCiRn/s5ba47mu14KGKXfdehveTRGf7l5qI6G2lgPHUMd5xi
0n9vpnR+9Y2xx2M5Jv1m7tN+n82QajO0tRPmkGP24oR0wwNepTtZU1opp3iXNREkk9VvO8npIjcM
94gAK0MHW+4xenAacHOG8gGhdRna4KnS4drJFopdpHbpSCiE69C2cRT9Hfrv3SarAIl15QD833lN
BoRYTcG6M6DVv/VDBXCPmB7hqW3qQzk0e4LkPltBeHoBBCHNvyveQoxMr7q1nwtWjjlnEBX7Fzn1
+c0kHqTzYHPKpAKz2oryOzNvoCk6R8JNiv267wOKKeu5LYU+BKqN0O7ibfaH2Tlyn35DXmREdEE/
O/eS+9pVVXWVbfTYYGxY6xnxScsxVxdQFMLI1y+99q6YgDg7+CULaD0Yp65AEvvZkegka7gbU215
MWogKx3q/cD8Kwi+xlGDZdDEje6pkY43VgLEFDraYxX2j7qn8GP5WshS4VMekGAuK1Cs0G4A6cou
fGomBUh6IDPNFmV5cpcPduReUjNod59FS2iNN7dojK1O3eBkceu0wpvJx/LbbBuIJua6veoUk4q8
9ATQO2lcsDZ/RLqSoRjiQ+4YL06BCqqtw2Al9GBei0pvu5Clum3FLRFJuG7kL8xPcp+7/asMao9u
huL0VLnzZmhh3KdN4J5okz74g8J8lpTVuUELj341OM6x82oaQYXqoiQmrxqJdxmir+z/P4qq1Sju
KZc5w7prRZWAihEtN12b9NmBw2m0INznOF/aR9ralcxNUX9xobXby6/h3P5MGg7fVEUQfWInIPs1
GyFW44XRAGkyD+521oqGfdzJNqpG7BSPRfY8mxnyTC87tEZEQM3YMf/1GbEmi56eEmjfuw1hFT2y
4Tk1/Uvc1fRnrOjIT5arTnvzc+NR9Mfwp2Lt9vsBRdJDG2evdTlsQ5ADz5V6b7C9IClzzQc8IWc9
ROm2siI8pgVsSDXQBZNz+8Wxc38ra7TIvRjkSVjFF9PjdtYSPkjT+d5dMM7fUgg6GwlgvkgcttSh
ZFybEY04YOLKJgoUFOg70IfJ0UQ5E9PXlMRsOkXLOJIp7XnWYKEdXuo0NcevQ+X/8pOZ4yBdt7PX
j1uTpfRbXlqPQUzvJsnLcDMPbCy8RWTtlRERoAoJSWSfeTrEJY4MzAl+i74pp6rF24wup7NQD4fe
4xhorI29GWznxCu38ThhGYhDAjhQgLhQ/NZgTJJV2Ujj2KduTTOOVVK3VJhAJbzt6Ffl97JLvZP2
gcd9/i17JnNRjKGxys+OgZizYPgIB4nzBOK2wZPTfZdxSIu7YlfZ04Pfhf0hMELr0gPxj51pwA07
Rjse9RVjMYI5PLv74odvFby8xXSlDr5H04QzUb1mhFVelA1xBX/SSE5ICFYRmM5Xu3ifEAczayto
gvvkNIURCOSgCyv2/mw8jQMnRqPybhzfaMIyApzrCYxBNmN8cloCcP14AviEJFS5JqCUOjtPk0gY
2UwsXHNMQVLVzf2QZfIMrsYCof451k5iKnyddM8+xpwnb/hqOtaD00WMNllG1lPk/ezTlu53NHt3
YS3bp9Gp9IlmzoMxze9DB6slgE/eenptKyIE2hnhZC9ikjAaZ11X8i23zGcnIGrdBoyyhUWI7nTS
BqrYYCI/ZpT3qoEqm4bmLooD0hu6J2X1h5jDx6bvfFJLuM0dx3j3AVmtQwOhEZ3EeF3ZnMmN5tJy
tuW1bLbgTE3TcY9jw+MTmuLE+QZRFzAmp1DJ1ssz8FnDvvZ7MqfjFglAzJX02btA9M/sYbWMUhwx
D1uRE4QhMvO1NSjNGb6TlxFPPPRRz/jASDN64iB5OJBEafmKkp14M2bkW+ApcYm5yhmqs5kl/iUM
HXwxy2dYk7HeDfrQOmNnrmUqkVUOzrch8L4MAV0CWxIk7VRhwGifD5+ffX4w5sY89haOpLEOrkEO
AmJsyaOXMoF0nlbhtfSHQ1P0EwKV5Wvd8rWh6VvIpewTTFuBFTmO2AyFW5IFQAUOb4QPpiWDbYce
5+9f82cSTuuWCYmrxvhqBl58pfSfD0GQPSTwJa//8/XPz4SJbxYvL6Jad2sSpwAEC6vi0Sb8TGmP
E1pRfbCRs8RWiG6pIVGGGYSFxP1oggDy3FXQd+le0hBeVz7RbkWXmEet1as1kSUsBIZS00z3vZFA
MvTyYm3NVb3Bp6A3ZgTTy/AKsTHx0jwltCbPfURwoqkfHWcOVthv4r3FiuC39PvoxT9kvLKkbg8U
zuk1yumQSd95HTh5AbGPvhRm+Ssfohc5hHtO/kf6yS1DCRx/QUUrpwUPU8uI9nutTgI19TojWcor
oMwWpJe0w3uef3ccApkZ/nVBLaBL7ixik+LU/ZoKklHqsNnWgXPWE81iznZUbU5X34V58NgwR01s
sNKBrpAj0jkj35PRkUZ5SJTBZOj+LiTup0jMt3wExxq+duKHy7yIk5Q6FgMeobwymdr0wJB1nFyl
lXsr1TtwCbp0QW7bUMxjS9yN/V7hybtXNdAa5XyfRXqcXByIs8iQVHjuDXIII96yvkIq2nJs7Xr/
rgZeAZoqYxytDaJJyFzolk50aHc3n5Y4oQN+z6m0u+LVSsfwq7Rxf2Uu9UFM0Wi0ZCDYbQpglB+I
huF7TsC1iUeRZZfAE/yOtI6RWjYLZjddToXNPgGud5cXP9Iecn9sy2Ldz4hkDR/uNJYobYAzFihT
3elh1D+SUZPJU4RLIQ01TQuwV9h4adtsmVpRD2duurYQmUNUWobq8n0eSKseFE6d3n7SpbuO5uh9
hIXnLs9FTdpZHKErV+WCGqmAk6ZJimJ3eEzL5FpgbGN2XK2sFimimYzV1qmh6EhAhR20CIyFRCwt
CoCqsp89xkQacPFWhWJYuaH9oZP3pHOZmjbB0tADY0vvOFrbhbPPArmYCLHwllDmABAWG7Nrj3z3
09BDhza66mTFuPWavMEjlaon4C0Awp3GxBYIRMkyFe20+quFhn60h2jF3vFhuyZmFYvUYAieUA8O
rPA048OtheFrk+Qi32Rz9WjVNkLj2d56PoMkabg3KDVMFAKXZJYQQlUflBvOme9ilA9dTfdR+fla
5mG7Me0W4VX04SJA9pqoWzOsxHQ8xutOE+ra+sSX+xiq4FLeNzR4YCGRZB+iiW8Tk+Tr5Duva1Te
yxF9a+hwUxWtRzlPWojqjA1Ta/aYgjZKCRwqDaCYFwbvj48kYgNUmtFA0hzCttlz5gSUH9gMYUqa
9kkPBz4nNcLADDhM8UPz6QBMbChRldZrOmhsOFZBVqJs6ifHomxuyJmMVbsBdcXckODKvAHTPZPZ
k6VshwPCdU7lwItHtorArc5BHSWbClZhYtFsAjoJ+UCs0dRtIuRNMB9KsnKTW+GRv+TbIIRmA/RM
xFhn6kBIQTJlVpbT39JCYoBdMgTFDNbSgcM0aPNHSzpWJCpKe3hLDITNJd3kfYqR6mclTfvZIaI1
878U2gIaQS+lFnWwZuD+1AmMvfU2AxGSBSnTlekNZdNbwooGbRKQL/yMQ9rUznbwzddqouVDB4OI
SfkCoYdYlOesA1g151vfwnLnuu2lyBjVAmm+SDVlUF2IJFnqTTXYLfw/cjFminjTG5JdX77WSF5W
QxtitJ2bJ2zf8NZzlJRFFuAj4U11TIByDeHvQ/M1jpMfIiRbzWYxzsle1tEQkm6ln8meqKT/3WIl
WreMo7beqB5N2vWhR3NZeZx8oUwXc7XEpVk/y4JoAp66WFv2XZwQha2K+TXT2YfbQ40sMY703iEo
F+5NF6xn2TNqmM9FDROL5hDNiHoEntXa2x7UlmigjsaGH11M3ovMj9t1qpibl3Fxpl/6jjrgNSj6
4eC03i9sLx++zYZbpcZ2wKZ+9xdyuT+L01xX8j+hXa2l9rx/lWVXRSa9OC39Y5cAVZu8r6VDFDOa
UcAhQ4BzQAJ26mpil3PSh5J0HJgTXhIO+uvOpTOvEgevGk/YLqA6+ouLc/+knHNd20bX6yDydZW2
/vXiFJBWN2SWAL7Ek4d6aX85Omq3LtYdWvT081N90bID2Vvgg+g9wLfzAqBhMGsI6rJh9jmiZOLc
dihRrenxLy7wNx255SnXBRfr0LeyWArN36R9fVg4XaMDfLsc80hVrKkm8nCbzJGxq7jwVdgAexl9
Jo5mOqBvcsg8ksX131/GnzTGXIVrmoL3UUhPq9/eQ6G6xgiQHh5R0zCkmJNVETnrIrNfC4eiM13e
zDJETFKk6V/IG5cf/a/aRs/UHu+MJ01scb8L6atAYw3GFHqUy0i6YVwYR5iwbbCJq3n5jQNnGFDI
FN763//O1vLe//ZfFjbrJ3cunlPbW/wGfzDSAMeJizzNbEZQUXWP7AuLirHWfiP2bRDtpiFj2WrG
53z2fhXuXEP2fZg+q72sA8VqRL+yMU3Wk+7pv4GoZwbfndK47i+2XbxlDkU8Woe/kqdK+8+XLTEB
ea4lFbfM7/LUKaPlo6mMj7Kr6a8YmHwXBUHB0GGdSNU/SJIokGbsEeipmcQX35pTwtsYoftVP21R
JcaDVZyDhJm7QWRm3RGElVj1rWzL9tSZ5aar0e+5+H+YGyMin9/xXYBRakBgVYwm7jIEF+fSWlAu
LklxVROjnoitHaPpC4W3eP7379Sf707PdjiQeabrWgwZf3ujilxVJq+0c+zoG981PMB3piR4vu++
Nf+PvfNYklvZsuy/9BxlABwOMehJaJWRkZJMTmDJe0lo5dD4+l4Aux75kq8uf6CMZmEhGDIBF+fs
vTaMxlWkKAAbTvwJlp2+++f3/n10470dQ3rsSaSJJPjfD5LUN3vU77V9MnR7m09DvUOk2eJ89zdQ
HPo/jFe/D1f4ujxyAyQGF4atD+9mN8KsUEvap8gksK8oX9B4r5bqfmJk34fS//bP327xzHw4B6Rn
CR1+heViWfjw0yZVVlH5KCQmYBC9ZC6Aj1R7oyZAqGjnYsfcIogKyv6B9liWChC4SSKzX7gUAeeW
V6Uc64jn+HERjWblnB0u2FX14FALoj0TBqypCeR9UFcn1tDeH4YP8/cB1LXlPIiyExNc+/CT5VHn
j31qW6cw1pw1NQvMhrW6Ga0bnAbHGw6w6j4LGmG2x8dFUNUChh6osc1yxB7v9arM97WPMSy1Ro92
hn3nauWrCSv+ecpffFlNf7Dw/YfD2cOFaxj87Mz3H39zz+wjfSqleaLUQIFf0u2Q4DQOKACPhg8s
L5+NDpTCg0w///Pf2/gPYx5HsmMLCtCOZX+cDx2Kt7x3Zp6G2T0AYhYijotyp1PEzwq6+b7qxjuj
ceFyx0QoJbOmVg36sELj1/3haDc+OLqY/FwMMrjPLV3athTzp/1lBO70CBCyZxun1K4Yr2b10DRr
fm4cf+F+Kl/YlXPCsT7UHK34w5nt/H5qe7h04ExZOKHphX849udel6vnIS5KXScRriExKBTjZ+nu
M5E+ThEtaCFh72b+3MLRY9g+aUCTJLS/OJF58IH9fVWGc5jaQt534kTlHsgZKdhqQs0Q2HEHjzv2
7gfLIGyVJUbpWycgj8YZWFZ3kpIwL7PT943MsRqGtNxKNLXXIAq2gjrLCsMIEPVKMfuNtreNCiKI
Yyt7BJl6aCsvJ7Z6GRrkSDSpzwh2sEpUs5BxScYOTaRfNct0TxnMZUb+JdaDR3Ny613s0SjsDf8A
DRt+sgGaPCBPNDZtiKoV1JJSI6azG78MJDBpMaokQJePCoYGOOrkUnf9RF/Mo9lZs6OKW1LrLbdz
L7mTPjVBcmvrkDzWEOzGPx+8/2HC9nSMUKbHtMcGYhnMfjlc8ojd46hBpQt6yz2T6LFHafA1Dmv3
oWuINgyQYRCyQOnRYCNTgy8CGPbcDr486pOiuUwJNoCN2JhtugdwSZ0ALSPNklId20q+yCnXVjgU
zD98cPn7GY9FkFGW5bHnCnc5En/54EHaIVthDXhaZKISjcmkjd/bIJBfs0x9ccFNpKl07pJpmlND
UnrSM13Hs8h7xuT/jIQmY/3FmBWBCQaQSPVZoB5UA4k4mjiSLUNdMX4N6FZtO7p8ewua4Qo8RzKB
R88M8nTjHnm9oWXWGfqnABjuBSdjKG/LyooAHe+S3XBMzbbvASQBtFXkLF5/tjLxMGj0QlL1l/IR
PW+GNKJTyJB5qKjgqX70dtoXV5SYUrJIENJEt2xidY9HObzP/AFnP26wQ9Gg85Jm//bPR4Xxu13H
05mjGUUMwUlsfjiN9QocUucyhaXuwaPYc62dptoiZ8Nf5IHSD5pspBBHSzApQH+mlUMuWIgoIvHK
YK+SP4zuxrxi/7cp1Rb8+paBhYixzfr4eaqopnEJ4//En7c/OjWSCsfZDkT3XOE7I/t/SBpyvJwS
3eOgl7twQqmeOzTeorCoCSkxwj+sdH8f9flIuJqEbtses+XHkc6dTDTZFA/hJ0QCmamNE9unYUi/
IQkNyjMm8jrH1sc76v3j0YbLlekdTGDDEX8wzhq/rffnz4LW2NDFvHiVH8b8DHdOWfugtmVgzDkH
kkC1ptpHtAGJzeCP5psm0lf6npvGBqfqtHw2rS/vgwT081hlN/r6Ps9p4cCx253jHGBwD9OXPxxX
v89ONguKeVOCuYkNwsetWSrCaLBLpz9pCv4A3kn9mAX6BXUs7ADajgcKsOBp0fzfQ7Q6aN6eCBQq
a1EWXrToUUyYUHpHvoSBUkfijwjWUW52AUp0F+4GhL6PePkJzPLMa+M15RMjRAYh1sRwRHqd2TIM
F0ldbkYrUdup8N78vPmmT8g/i1H4Ow1AKjorqLGbMEcQLmOL4uIsrA4rnzBKV6IstOu9QKlv1Y4E
OwLoTo2Zs21MgjZKzEJnSQAo8FkI4K3r7Ns6nVVkDmyNeVhpWaXupiKPNm08kULUoeOOpv5EbdRH
3qi568KSZIUL2sLLRdkQLNLB2tsvG5CChh7qV9FcJtySuENy+34CC7wh+691zBfyRoiESoKXzCzf
oB7SuY9gsFqNccTB+V3p6EE6MUHqzdUdDNRmbbetR6YpWvuYouFZd7unsWrf9GLCG6Fte5RWl8jQ
HmsTPGIwoKVwrOAuKD/R8I/xHHjeyVbjYdlJR776PuQo2CFH8mswE6zzKTCuRkpiQJf5h9qSwx/W
HL8f/NJgp4/f2JPid9d4lOOQQc1FLkoi2K2p9bKGLkmwwwMMGJoGAnzTPxzI8xn17wOSNDjtLcei
SeGIj+tNiFdm0w2hIsI9aXZaYd2lbeedYy1Pj3EHKn9yxb4hZwM6gnvJMPP80CvI1nYv//xZzA8b
HItluuOazISYwaT+2zmVY/0wKiUtWtPaM1jX/MJJxBQsKdgi+91j37CAPfp3YIWBoOHXmByORFk4
3mucQEtQPa0yt7+LovwrCxEKxyYhZggdBy1j7eTRyp/CB0H7b1OgzF5PpBLJhKzLgZTmf/4yhmv8
9nUY44VtC76LCY1fznPTLxO7ldKptBBtkyhQRRsXZtxpyqR+yuqYuvZyG8si5J/5IgHdUpdjdOzJ
NTrFwPMofc9XXR/JE7mVZJKOQnsdBnisy0XEKh6JO4mpqZKA9LhfajBXLEoXq6CC2GoSXV1VTUMU
I1L0Vq8E8WEYKO7b8aiqiWZKbAtwqTFckrAc/nVVn5OmA8RQOMfFKQ5daMl2/T3zRu0UFXDaZQ1M
RWU1yOBsIBBX+B2ypVRkRGQlh1gr6WvHln8C+02wTsnXHsAfNvPVEbMQDYlTPl8s17w6YkOp5zqX
uJNZrAr9IZcNZhkVPzW+hVsa8j8AlZLoCdvam3OYYjWET1XLpMUohmKues5Ia5OVxiwQmtPeCV/C
LJB7p8LORi8Bvbhmw7hU4fPizPxhv0IviOUuaNdywA/UjrRlytSqblr0bjTqBPG9uk5WyAJcEQMj
sGmt9LoIDqSBpOsBLYlJc+OR8DvjOQ/bTY2WZTv4Ca2ClAarMVrqTA5OtE8ZpSFEuu7FycSG2rO/
Ky1jtyzPxr68WTHhDyXwTLK3mvDQYBRbPiU98Luc3juQMxWtdSeXT01iEmyXcDSwfaEzj0QINKjW
XMC3tZcY8RObC1KSOtOCYdhQa2ry7uYD0n6OA93bB2iHleX5T3j+10nFOaRrlWBeIhJhEzqL2s+6
A8mc3kOiJ4UM7tja7m37uNh1mLa0OTiNEAfVIaZocuztI3Z53FoHjkHAhXmIeFVo+T4cFPsFAsII
QgmIRq//wjt7aERvPPcW4JSkCjQ8oJTkx0JmF1Qus9pJXiTIQRCcQbhvELkSJhEbq6hh/+RVpBwl
vv2MYMzcxqhr9kWGHzKBedK4kUb/J3ilRnSP1YoyFKl5bhoS5Z1Zh4DNPhr1ydw2vjqNUb+m9ZHk
lfE5z+QrbMjPbh0gLG1DfKW44o9mq3Za5xD0EhhY+YLiaOtY/MsQV5/qzE8IZ1k756m17ZUVHcjw
6nnTuAW6ycdcNTb2+B8VSj1Bduiqx6JCpY6R7HExpo6zLHeovGcTfRdNGGqZkqUfAQTtfWEQWJxr
MUTzHnlVl0afUMJW+87lMFrcxT4K25vV0WHSIjv6S4XvejDZe6820n0fou8b9RRIaBzOGFu267gM
OF4n8wFQff7coxFfJVEaIk7iZlq1dxh5DEZb3UY3QnVhBkYep1AMt4jgO6yJcLGyyI0PdaVfPKnl
B9Hhe45TzIsDhr+tpY2kTPu+eEQvwNtP6okoRGejS30bawlmL9sFI8TMu3YTWp7F0RphAkJmAOGj
qpbmCXQlMdFhzdNZf4T1dtNw5utYThEQpAcrKDxEQ8E89Y6wDRsdCaQKLxRLwqMVMwrVOidELkgd
V4JczQYYwqajgXVnm2TeuQ7rp95lwnfoUHsFGFINZ8G534/JtzJBKoq2r7zoUTQrUzCcpAgrSa4i
86tvLpR60y0FSG9dObEgh8dy1qlWBEe3I5UtsYPqmXXtunBz64EVE5YVr77Lm9a4gimN8UQ8YtwB
ZKhaxhiAkummazwKKtbQn/n+4YnAhXWku8Mtlvl4Q0EVcgRMq653qp20QvemBbVxX3IyVWxn4S+S
lhDhg58LuP2pq7RL7OInDmiStfrnohyoyeX9c2J6hK9jpt80ZXCPgNh9SpK/mBjosNbCPTUZux52
klVgYttEzGvtG0wWnd8hhLoRe1c/U5Y3dno1inUS5ulpSINzNpzGJHKwljTv6ZirfZQRPB+UCahc
ZEnnonAfa32Q/KTvYRscPXwyp8RDBDcift9FtLVXdmoEK6m67CVLXtoaFChuq3OEmpxokvJElzEm
dJ0pThFbggekRNfoWCwrS4aUR1j8u1JD/2EU3n3RAAwelK72fhI/WDmlvqbkxC/K3NpoOp60FoX5
McpynRiq7IUpn4EKjSq/tk6hz4NIiIbQhHyX4OXywqHbpDSD90Frr4ag6JdualyiIrLc+lwinQa/
5u21quRs1uXVi8X3JLAJlQ3px5p0aXw5yG2EaioP6HcjnC3OY8ZyufJJvrW++NVorqAhmLvGlayb
0+Qe1T1/hrjUNzWkBzrAPc4vbR+kGAVwi01XWpIU2mDJbgzcxGDqYm2LKyYjAbPCK+EZyVnpd2ar
iyvbFrRq8GnueyVw8iNrRZtkiq1LzZ58TLUpHNO9IKAjUVESO4d0S9/zux6ISRt3RZUMRymIyAYd
OK5pCkdrY6a1IN0hAcYZnnpGoa3DEOoyBj1VJtmoIiAbV2NUkkI+VQyVJDMQDjKS0tp3Tb+eFLAq
1SVYfPzWJVFBJzN7qOKtdCReyrGeLSPRpYl6VHnTEL/r3qudXMG+Om82vI1aVil+LVDd8dB3T6jU
1ov2t0iIpR1D+Z4RwQCJIQ2PntZsK1+z7rLcGreqUze2lH+bUXVwO286GvrGYinFxmj4GzkH7sOs
fnAco17phSEPVutcoYNeTWrc92Y9vo1W6ZOWkV7MWvcOpsr09SSQ2gbYE9ctAWx7lmjbNprsQ415
YuVQuqQWx64jtKK1PVJmaGo4tJluH7OEeLqisp6WtkzbiASqMQE9Vpx/ETCacX8SspBXZ2sWWw8B
up00uRSxpY5m0tJO9gOM1l1jIczrh4PgXYys7M92XuyjIDQusrPPk5v+XTWxd/WRBQkKPHsSTm/V
QBZ3Gvhgsf2pJWaBWPTpnI9eeUVfhqTYKrUjnWcgL7qCo8bPEQFpoBQEQWCMHwvPDe8k9gljNNxL
pewNeRvkufr9++Ish7sE3S4Lt2oi8cRtXEKIIMh4JD4vzZCmFNqq7ZJNVZERPCBt3Q4RNaKCQvSW
fj6aVr0/JnEZgjg1HkqqI3H7Fym6pHY+WMr3jhGaklXol0ArdQz3Vo713i6xvvezhRGHKD5hJWjU
hV+RFg+HshE3FK05QXxEHPl265/Y5KGTxxq9NipXXXzsmfvIlO+RL8SdnOrZqBQfTZ0o6aEn7k64
xiokUmrt4PWJ9Lw5K8d+8lISTaxYO/kZaSx2wQ40KUHHiVo/k3S7oYk6rpvRyikW1wcD2y8hBMUj
tb3nbDT1czqhVyEY55hGqaS93XXb0RHhFTnJrp+wNwMocS5G22A86bvoRP3R2GLKSE+UBTM2zPJm
a9Erw7g69RSP7icmY4G89Shckj7qJrm2k/TuKZ3YEQLKiI4gAkvaflXdfaH6Vz7YDwvgJEic4bas
QxFN71JPhBfW+4JhHEm3VjVqSyZZvtHUBBHSIXBHtRycE3BYq2mPiDzqTSDc7oFoNNjBgX7XtFqN
El5CGZJ2ss9D5z7WLbXXshTTzITwDmYBQpU6+uoAZz8S9Ydj1cselZEwoWXaE3zlch+L2mO4BxE7
kYmV55F/9IaqfAQgvBIGsYjMnMHBBy4JICP51In6qcqGVxsc6SPVIvRQZWLed5isKQ8BmBljAhni
BGhsnbBrwduENa+bzlGtT/dmC3hAZb32ZRTpPU6k1tac7z5Bvwpt1Tv7YW2jzOYSKbqj1UQVtEmM
I/ETrG8sjo10NlXhAKtLTEedXfcXgT/0YFfuV+gAJs6xc9XQJZv8MYOAV5VbS3oC4wZ0px8i4Bo4
AeJR2qmYi1Z2RSgmHJ+XSprbkJz3B9TYxTEKIXM2Yfvgisx57znBSLRRiCjr/BQgjnwkrRnNp7KP
UQD/cxjaGIM66a+zwa8csvAUW5/tSmM9mNdIksua9OEGydqpLivY09l4C6qp2FnW5H+2Q9Q2AzTp
Iu5uQWdxzsW1uBJxesa/ga8lCs2bL6x7Tw54QHqRXka81F6Ues+uwOOIvO+uraxz2ZPcIuuyfug6
FJFdORFexv5hOW57NOHrXsFwqVuUv60jhsehV1RwWuG9Mvt4Wzmih8fosxtLgAQd+tiNIqpn4/Xj
cdLY57HDfrW83jprhFWSOk5IMn+ZT4PKJT06Rls/1tcl4dzHXGXBw4yUKRXi+DEZLABNYgCiDrSg
T7qDnWLspmzoPqXumz9JACiG99SDX/nBFeG0ViRSREzrc7ugJQAVNx6qta7waSPmgFtqq9zGOblk
FM7QXOXDMdOJLnUVwb9WR5wiXmNSjFkPpBXxcW5K0IOX9tAN0sK6MNWM8CEI7KvK/DulDG9LV8Uk
zjJr15o5jEcAiAVuLkkwHSK9O1GIHWKe5JzRbDo2TnMxh7A6DTRZXKluvBzi33hEwpwk5b7xkGoM
ZPns1Tg2+8LXnwgFis8jBemlvDXV4V95Rw/Xw/m6ylo/vmCxZmg27Wda8M/EhVwVqW4nixXcSIQs
jkeJUbQO1aFQeD2NvUYe1bqZWUZ1LF+jCA9OVaf11p9dTVj16/uSnPV9Hnj4rAz3zEDS7fFXuzuT
4tcmaut3QuIESLJuopuAcmfVBfMYlo/ai458GfQ4xd9RJzvEvNIsA1QusaCMuyxNbZa2w9b2ia23
iMxiv5XX175pkpPR+KesSYuzWyVfg2YOCQwGHB0WXbBC0A9bEEkN+tktsi1CfhKPLFA3v8LE2eWy
Vg8iZiHpx+rrGHqkrxG/cnajDq5/hvfTpO9iE/q1AZDSnLugEacskhTMCtmeWA5DwMzOpT8F5A+G
/Q4TgDeHj2hIwMGc2DRZZchvmKOiWlO3wG429EeCYexDRJpYgODyMJjmd0eN8i7TYeW6+CJqC09K
BdH4ECLL3Oia+GKhON7a7CjYNHXTuuP3OzjgMF2GBlMwrbd9/7iAoFgb6Zz4Hmn07g/MBFJz40rO
5KqrQnWnyfa5QrUIyF1l29K1fTbsUbvtAiO9o4Ts98VABOlwctlDnEoQYC3Kui2K3wSqlk12Rmze
GwRBP7I/5/CcDbJZdO3c7OQmngXPH6tpSxAUoKzgRv1+08VetXUIFNw0DrLKUQuri6rKdp2q6t4o
2/FTu0NTvir1QN3XCNEtXGtOB+TeaeU56EL+8uAhdr4svvSK/7hYD2U/5Zuhze8TrEIbI0B9WeGq
WJEI8Fq14rnDhozNaAR2Yq2d2AcTBoNozcj/NdNCPGipWd31vOfR6+WrVnhfWKusKstN99hqWeZS
1NinKsdAk8Z3FWk1yy6TaO0fhVLiZcUxd4xdbdB6nSRzlz5XLb0uvVZmyIK3TZ988c0AxoU9vBpZ
VsmDXhXmJ9d/h6L4NRjwzFhO729DM8UfabDtH0zhbrFZGkQSNsEOZ9shwB2TTKLeWh3smNAL73AO
/m21LOQcCgMr2yBz1m9wBCGYxq1mPieCkphhtPbf8HDzL9okgrsizNntEDTnQaatA/tNdLK7N6P0
qHQHJHKVPQaKjZclLLgv/vDQjwSc1Y6WbJvEdsliLN1j1JhnUvfGbd0L+Q5NfE4fl0c7ycU9e9EL
h3xh18ORSrW50YhvWi0rOCKU10ZE9yJCdcxX8hC0AWF0uhxNCZHsk+58J9hUQ2lPww5tMTKTkXO1
RrEaOuxfi55hx6vF55pjfRUGY3MUUzfgrNKIKtXHLcNEtCOp42yOtEA7oyKobwZBzgIy4E/DhtRp
gcGBqsQQW+mGcBmx80eOza5FZ5wX2FlIndKz+MmzZ3tljXAQtS/p0Za2Qf9WroXmN6ycfULl/HhO
g+lXgT/loHewCE3T8M2xgfNNeuxRERzC2Ss4D+j138SkqAMsEazn3fRV28PlwfHjXXuz7U92D/F4
EGG3WfBdUAVgJw3I9gOzKU+9SbF2EU3SKE5ONsXLVSIBupDIsbccRRWWbZ2bl/Xe6ll2eynbKaYg
u0PPm2MsXzVdsjWhTJ+6JnlvGzu6YylfrZQtmLtYNx3DonnoG0+QmekwpYz6UjSlkjffp6vxYmTk
UQiZd7ug7956SzW7vknzdZLY1D4dSNQkg7HRG2aLStMjtAlr/bDM+G0DSYLsl51it1UJfGEck9hQ
gdoNadZ/tmvzGFm4nh39iolWl0N5zAdaZiPAIaAra+Cmww2Jp7NyFJ1SXW2H1hRHn0G2de36POn6
w+QmxrUnK2TTKg3Hdt9z7rARdefNTtr4X1UPNYHUWo7mCsiGSzj2Svf6+GSB/lpPrr1P52aijjeP
bRTx4GZR7emfiGOJPWg1Qcw4+BPGKsOvvvAY5hezBZkfGZe6r65mP9hHjVBS9Lb1zTsV92uILTbV
opLqFCaXY5wQcVEbpbsx7fqpTM36MVWxdcyshlKilt3U1e6l9SCT4KLc4i/dTd1t2VlklyNOoFDh
tjsqvsZzxVR1zOl6FKq4pRKWWx/h5vOZEDCYH5E0j49RCt4iGd1ZvxHdxY9p5cqz3abGhuHj5tgj
uICevF0zZoiewtG+sBLtxntqyBuhYHjE0E4f0KzSpKvskTi/vuZsTMZ7gcsN43BJvklZiQfNZbC1
zJrIOCAz8LpxNLJXlrQi5iO3ggqD1bfdAz8F0CXzgEY4iOSCKRcfdh9us8EkDspomdc0k3K1F9lv
/fi3G+LOIjmCLaY5pFddZe++l39pJUWTMX2uM9N8MbsJtyn6R7Ae5dmU3d/s+UMySvCQCNS/wPbr
jUUCyaUGVLITuLZXlLVhKgTWo5IS1n9tPBUMRmPoniSLpl04WF/Laoxe0Rt8do1yC+ZXfZPUO4Pk
xc1dcWlbPbwjYexgoCm7mC3tA5dyy0Hm07c+KkKsDSmdK9FZr77/xo7oOaNi9FgEidhEYXLftKlO
JyMad1MYYjDtScliQX/pc8rpWuyPT6rUOX2aUeLxrsi09XsJ8o6aVGgH9QMer1eTJdCdKC+aGel7
g5CQ9jSGCclPVfVKZihJKomq3tzZiuD35XBfVYX+0Bv5Z/x05W0s6u95C43M7GMi5nrN+TSN5kyo
mzRy7vF+JP1k7Uy2Xoe69WIWUFp9DYZbCwWp2DupvxFOjCiYEtsaAgljlT2DCmRTJReFevpE3j0F
wNEkTcUna2tCJntEyUmhywP5H5r5Ux8Pn/xCG3YhCN2Lb/RnMZdG7JEwxA7P74bkWjLODWO8mgxl
G20YqOq240vSBtatG3nhlcVHq6qe1W4KX35oq+4pxLJ5sDudk2O+OZZ++6R7R8tO9fu0CPcFebQv
QdhvHVPP3hTdlX0KpmKnCqN5carsyMJ/09m43VfEiPqovnQINaAitXejHN96oCevZMlsM9dzt6Rh
y7RJLtmEjMzL5NFpoE+xi3fthnS0Fvgw740DBAz4nNiH3wF8XWtv94/8+/bt1q26Ff53/jFfb9Fa
7uFWnUlBuLnP6Sf7b6rBZrmq+1UvMPhDcqFttGlYQUSbaE3CmtySPdBDBxgP4I3VpXfvo/4JHXsJ
q5gEWOg21ma7vW6vb1ecZat3d0V21mrYDltzB839GN2iW/fqfhbfwd6w6iXZGVfyDFVlA8YY8Fg1
25aYJblNiKn5OtCuOujH9Dze+pv5XL+B7KcZmeCJcmA/rSlckzGJE0xrdm2/p5aPexUlCA4S/RqO
5GbJMnwOW5KMAaLhlqJR2ZZueQCE2O39uLWw4isiRMSoHd0+v2K7K65uG771RTZwotpb+tbia8JC
YMVyVgMNmjiHICfNIen696IEBtAOWnE3Irm7tb3+OgX5ru67lCTrnNCorghYY0bpJyrJa6mQICQy
rPCWW9Yn0RHeQULI1Ynzs8DwkfMhnj6prb3CYzPubk2/wZF5uiWAq/ynm/OAm7Iqe3sj65GA4vmi
skouwH3+uOmEMXXEEtdPbMbqRBwvXceqVqfl5nItqTk0WkKfDNppJzpfFy28ZFRud0u+zhJqslz7
cFPRHTlMstvEczppkTmQPMKg4tKgX7YbUvdxeWTybaLGpaJCPMcS+bG4ODQId8uD/pxKVM3ZofMn
6HtT++X+MncowuHB+RnTE8RELvlz7tLP+5ZrYG3mYZ85O8W1bMzvSf6bA+5xjiBdPvoS1GLR010H
RokNpy1Pfh0U+7FJVX3WS7PdF+DdJkks6/KaSybQcu3DfXEFwMlQqVrTJ32Z8ircKcfEyFST0rZh
QoMINSddLvlBNbbONI+nPTpGk6GHrAC01+XJJHbtl4vlvsBRKSW94qzNyTLLBf1YaqeRl3A52AO4
Gw2JhNAZ9TtJ7h3roOKUzNk4Pe39H9rB/yX7/4nsjzga58P/TPa/fuve/37/N67/j6f8f64/pbX/
QmKG1tlA+UJOGDq9/lvd/N//oxmzJu+/Qf7mf+m6K2zPmh0gOrKUf4H8heQhaXOva5mmOzP+P4D7
/xHkjyj934U4um3gsrFNtN8oBM3frC5hYw1khZbiLiSUPO6U3LKWRcjhFR3RfW1KRE1Px5WknTJ8
b1usME0SSjbIPdRWU734kBM55AhBtzWfhBaTpiwFKPhnuwarOERjWoOFqeoVONt3I+zow/T1tm2J
v5idpRPKhuMMpE+JT9ox8b2ozB8x6FKZ9wzQFvQ29oZ7UkkATmK0V2ZBIWZSkFgpylK/1Cfipohc
VGToinZg7y4tSoGBwdaH2rKh2FTpfedsgZgdqUHpJ6OU4GvaoX5tAvUsRfuqYGl+Eh7M/ny4eq5f
H722B2rW9QNTbFycXAszjoM+AIRXinHS+MvRvGDr+7m/jnrHOPumdUp1InQ01ngO/ryNZ7buubWr
bAWL5AH2GbWdjOx2U//UOs4uNkhel+mhADzyVhT1LULpOJVhuKHbAPc670+Qx2Jq6EG9HfTpIenf
JH0DWE0QKaoJiG0/GY9egBF6eYYdEFyEXWoODUQd58gW32CYZmv6GTOV1Yb7E7OK8ZObnCKKckUG
2YISKvTpLDXpvln82OX3tjXIG2OfhU8UHUWU7wC3Eh9j/W3j41/D38CRKuxzn9BmiQp6BucJXfN9
j/Rvmyf3VtW0qyof2f56/Xen7t8GmVUHzQ+2QQyIFWQM1TbkIzHe4Y2icUaNLa2Pk28hitKJLspV
vnYc0t0kuZxhb1rr1Go9MtAbh0bVLq/ZM2J7PUHliffoxKuVaHTMhxORqZ1m3ErVJ3diVEAilQcF
fkSr6SRiS9CsXHfdyb8FpMzeMTWrzfzbFFOsPTek56aIP6ciK6FFdJwH7tiiW8kTSDMUQG5lpZ+p
8TQX54lU3+AQ1AUI5PY7zWTmW6P4mkdWsq91tqJmTCxo6oY9acn6p8CiqRC4vcXP47MpRIVAdZps
ssBadV2Hop/0lT4LFGsSFGJTLz4lJTFYBL3jIkrOgwEY0vHEORZQzXPfmjZQe0aE78GLZ/cdAhXB
YduQ1+ln+tUMh3oPezfb+sbQ3Sn+in1E2ziMTIzlWjJAg0HYoIv0yL5OXxED6oI+7A6ubXLO9+ns
Cob5mALRK6K4vrhFka9r8SyAzr0hb30iOv1F18EvFV0qD140sLgCwdH1wVkZWnkcQ+Xs+sh316PR
T692FEFvoHzzrkHuMvq636QAPrelwRgC6RZyJVU6pOpXFbE88ymv79wo+0RhtriD51xAKOwIt2fn
t0/9UFzdzL2ElgnfnuEqr9bZ7EgNJu1NT427Rnfbb1VbFhdH9y+Ty/6eSZLQJMMPzwTJ4o42w4Kq
ZVPcRZqrw9cv3kxZ+uegioZtj90coVlSnXy3IRRqJD580ob03veS+mBD+TxGpZXeIVjvWfxSVQiA
MW4kQRlb9GkmcWdFC8QrNDe+yh0iRNkg6IY09qpDExFnPew8339tQE88t1mxLioXJJZJoSHJkCsU
uravg3q68T0BKvBLmPRMog6wWBFnlzCV9o+LNI7vcono2LE43fiTU5WrV4hGmntPDN8I15ZPSRAR
fh43+H3BQbb5wBqD3W+l219GrbT2uHnOjP3FGtUcmh748WxSM3h/8wX5n/WpxeqZrn7eXq7lwkaE
5bvtfz8+jh4LyPn28vjPmz/+53KnozxeaXnol6vLQ4O0xx04vNvyEst/We7/8IqtINBQJOaL+266
UXlqDdIevWmKIPDOC6MfVzW4cafl9nJt+U/Lxc/nJKzRU2Te/Edc+Dz950M/n/PzvuXZywMOAruV
3yIMGYn+m3B2/ettP34Cbflcy3/48XbLq/xy9cenXd7lx1XhxWdOdwAKyyrvw0v//GAf3+mX2x++
5/KcQbHyHWjCrn++7s//Vyt2o/DwCG391++4PO3HF/z51X8+Zbn28b8vd/7y7ZbX+I+f7Mczf3n5
5SdwgpmS/fMTlmxO2L8QFsjWll96ef3lwrIrKA7L6//yIZaHljuXa6XHjjWVKHOM4e3/sXcmy40r
W5b9lbKc4xl6BwY5IdhLlES1EZrApGjQ940D+PpcDr3MuHmzqp7VvAZBkxQURQIOh/s5e68dwWH8
+oWvZ022ikAYIVShTHBRv9G+NEPngvPWCKooIrU9VnHVU30tNKM6izmszikwvSWYSo/hsv70z3/1
rZkf3FA7/+3n67eO+uX1Ff7879erdAARWLz/ecUQKndaE/0xNRm4RxRsOpuzZAQeuFm/1Bq2cl/f
zwnGlVglXv7lh+TPjKesevt6yvof6++FMdyaSZf3YZb4zAOa25yjwkfYTVo7U3+MQMPzb5qMrccM
MOe8ftXabEeITUZEB/xxa6oe8nKX+OF0+HOJ1utUUJt3Zk8yKalON60PlCHPOGesgcuT15G82o2/
RPeLmRy/fTm/52vyKrLw8ryoh1lt99YHQAPV//bbP89bf42zQTWYAn0txIAAtIb6TGymTX5mok+f
Zey3+7btipxeNbnvtiW/h4X7VIXc5hOXqMFaJcW6CdmmJJdU5/Xbhm2U7fblcZYHiyXO2VPxnroK
+vQFxNpQhX+ihCCUVT1QK2CNtqaEFiow1CY5dJ4JE/VVmKuuvlq/rVXUKGYg4iUpO6wPEkYxcYLc
zatRpZRyB4YxqaJLWbrhkFb7tvVBEFNlqqhTKksQ3v7rYSARtTaQ/8DuVSmpIYxhWCEPreyIULUW
2IP0dGArghZYg1YnlLNUa0+2DbUKiZ9D5UZFs4K/JQHHoirTqOBWoSJcNRXmWkhkjDHW33PamgUr
aEJf3bH5btTupWVFwu2M45ZOj4WBOydeM2MtFR/rqiBZqSJldRJt5sU4+0pobtg3wpYUgPCAblMV
TZtGJg/qK0labatia6EwV+dJRdnmoJN2JfuWMzppkzsWQbfrV74bs8giD3esLUiQ6hwwsknLjQaC
c1kA0P9Sx1+oB8QKBCTnj97CRagL9H1iTeEltYFWF8G863uYVW4vEU/k9kr15fp9rmJ9Y5Z5g9qy
m+qMOF/pvyoIOEkQHvbcY8/4dgl3/6+HiIrtHEAcupNaaexxetKr09T4dmaPfbluzuMxxeBiq7H3
ZwCuX/3tZzMlWVjp0bLx1GzoC2paWrQnDYlxTR2XOoH6SH/53hVxQj8M5EuJchuVkvrcXx9HHex8
PeLqwSeGY1OA99muY2r9eOuAKxaFXv06D2q0eSFpQkI/6ar8sX7g9as/D+vP+kxDS+VZ30JVy4lV
NYb9IxHLa5i0918/pJREbbHvyOBRo2cdQutXfx7WY7B+y92E5WpqHx2fm72lHiLgqF8Pf76dc/27
jKI8KGf9ARkfIZuYp+rz15eWDXkS2xFtHFRlZ1MlFqfrqFYPf/u26uw9itLw0DdOy2Qm//pAX5jl
jvpZZHrNgWFx9qQ10W6Q5q9en9tdaYX9eX2IYzCGU8j56pomPNoosqJu+F0nmb3r1Hhaj9+oxs/6
1fqzP9/Svzp3JhTvkPy/w+C4e1TPDKMFf84sRUvDBFfyVCPSTqXZgD13jO4wc89bP5DNJe1UBrJv
HRNR2bEJJAOMpF1TQ/6ZG+10NjV7j7hvO+rmvRcKe2uOAoP/THglJfdhm8V6jocqvY2S9FnKnmTO
jlALo7WhtasPMGQeEcGhmtCxoxzXT/F1FWion8uxJgyv67e0cqKbQWDximbSWNRA6C0wwFOcP2eq
QPh1ptVXfwaDoJF0tp/KCWFLizZ4O6m9kZ1/TAa+EB+BDbkMPGDKUloxclUrSpf9eleD9nimG4rM
A1cVS2vEc/F+jIfXoSaAlsyfaNvkVoiWMW4L0qWcW/rg02GJZXrTQ8I8IHkiT0VrAxuTD9c5ZDB0
sXgFmgGVMay1QPPI8R5FVe66xcyOMTnzuAdPVmoObAgk9gY1WfQ2U5kd6iSUrt9jonc2OIFAnCpB
YFnq5G2A/A98j2Wzrtbak1pFQ9hgpzporxYl2tIkpJYY6J3o/AcvbfHft+2zdA8W297g69XhPam9
WohFQf1ducA7Qi1foBKjbthsaPYGBlIUPLDVtuj0CD4S9/kO+dM5NiqNvrRxW+NFpU6pfrb+75IS
z9p2PUVx5ppliV7CMA/3qUqd7+zPBd392eywKGCcEQkvNxHPck6a8cXROnIcClIkhrynTYHZF74O
b6wE+n4YMpKW/eq+pS6w0xfBKvx3TLX1Jm7Gb0ZH696TPR0OaeIVpMU++Q0lCGbK9QFOLoaVTsc6
yLXotTBKO/3JC5vkSOm66vtzrh7Wr7AT9OfQN/qzaw/uSYz3BD2mYA9jPA7MJTtcdv3m6wlcvafM
/RBjO+z7VBLZoocI5RPvqIcd9xf12eJ6FIE+ARppXDXpqoexKHmgyKISvnyyud+QErxGWr+w2V4U
8YTQauFmBBADjJuzkAqtSDC09lglrFqAhOPusB6dYlbzrp1AJFoQewSFNIozm83ivH7leQkemT8/
9NX/aN18U2h6fFh/bqqLa/3qz8P6NPfP767fr6+aJcAMaoMTqP7QX563fqmbbraDjvD763fXnyE4
OSUlAXal8wNAGgruHM6XRCCBrBkVQuekT3Splou/GNnjDCL7mMpHMrO0HZ0WGpxCldA0Wk2hRZQv
9AZn9j8jWbwuNSqY1bQyTKO7qReyv5eFcECcrm/RgJrVgxRl4Xlp4yHbtCXtUmRGIcET040s8ICj
Y1jQcvjvuLvwDs3UlMKxEYHdDRIMMDVJDf7cWdJIfFzM+IeRguW2CDvGmLjp4aTdCxo8l9DQjICk
nPlDIAlfpsp9Mal9HSkxkSc1OuM7eJr1/9Edyh2qz/w8hm341BjDizst04cdd7FKMRR3TVR3dyDR
yrXk8hGb1SN+e/02yiuEnF1CAtNC/0rVYz5w4hjTkH10fpbvh8WtYXuKEs4KKHv1qhw1hnri2Bc/
qeS9Q114s/5H72nfY/ALT5IO09mxw2xXzPWAgY51faXDQ5v85XtjTIK8cwdvfOcvr7KOT+uHmEEL
BURwkvPVNcYDux8uCNbrD56LvrObwRCEehteAWIZN0SrzFTXeLcLNYUFovG3AnnuQUy9cTCArn9z
QgqO6u2SyDpt49Q1b6TIPXQDXvL1du0IPF7SJ9bDGM3GbWnN0ddLzsI+jpNjvs5l2h+rufL39J/k
94KO4fqSMVQ4mmoWWGuUJhC4p/f153oOLquIwunenDGtLS6Kf1u9B4P0MC/Xmxcqg9WpA/e6R74b
fTjy6wTbDcMJYa17GqU+PCfZ8ri+oKyhQI6O19MXrMnEqrz46wQ6Xvli6vApmynLkY2Cv4S3P32d
QL278WNTvi+u1+8zYDRHE6Pty2Lmt+urAvwiSkQNsSF0w/t12K3HEojQD6rRJnaOObmJUaht17df
GiwvTVG9qgAVOKvTfm5q+xSLyr+mEQVWf7bKH+VgY6KJzbfJW5o9G+XoHKXtdI2I5/16xhCVJ8fV
0m9aYkNfndvmXDMhXTssLlyDRfUjmWx8BMlMC74kOs9qFgWtoUwHZtGH0PP1OsU87Cc7j7+z2sIC
h/b6bAClepjB2n69jpMQDi61EVUklTBNoDucYB4+tG0EGkL9paiotpE+ht/BKta7rC7kDRsD454y
MeBN9XnaCWt2Nffv0WxyukOTG71XNPd6GLdfr0E/n227470vjfC3U22kt2VFHTqPl/HrGQNBlMS4
dh9e51g03ez+tiCj7M4JOxoK6q9MzAF+SkxXBZiwnDTrtnPj+k50rfP1Ej6K3A5h8foEvUa2IDBi
EmMh/Au3CEyS6uMI9LzpLD7HAWue74oOfFy/MASNlBJ+l//I//mGKtgJky0tUICyuuT8LUzW0vik
rvn1fhrdCwZNi+9CrQ1vk4Rg+cayc3SAN+tfMpbaon1fkVsztvrtEKK1D5fc/Bjtt/UJ3TzNQas3
9l1vzPWt3QFh7KMepPjA6RlHytQaqWAsySlFyl5/FBGceT1cOlj1JaRqD2XdaLjNT8hzpMgP9kdj
AZXJE16jYXzeQE5FV5Am2qvWR49fr+bHTzWIi9dQI9eAblZ2IwzNvmMwQXePERF6nKz1qRnaHFS9
SfPoVPZ4rLIQpG1VOY+VS0NjfUpZ4aGjOPuB4JDcgawhnd6w5Q0ZO9bOHOvmTc8b3Ad8DK6e50Fv
+1dKK9keDZ1/bhYvvpeVb7PyKbtPCwm9rZ5qsanduCAbrga0/SOLJ+2wuFb6JCJK0iWr/J8Fo5JM
Ae091exyG21zrYvuYjHZN33kTTu4Ceabvdh36+FxTe911Nvk1QYPsZ+iCfx5Urb3U6fpgWnXamX0
tj6T3BGUqaNhXKeQ7rEkIGXXjy1U/GZ4wlxH+qA63nOU7yrbn9+1tO6249A7F6lH8S0EZHpkoYi/
LUN2WT+LX/vfsKNbLyLWRliTHqn2CBLvDaERjkPZ5ocxXtYDRCgl8PJlaa9jJzP0++N86LPIeUrG
hT2hOjAkP+092lXvIbqyrWf68iJMrboNbSCnTtL139DV3axPpVL3kcQl98lCki4Z5sXB0CZ8qaXv
XQlhnim+WvaPoWh3pt9q37OBTBnZQw0pHSO+c9IMVEOR95+Fd52HwuH6Q543+kK7twrdPNeNHe9p
+A9vUFsu62vFvf5bA230TH9BHDqSX47Dwq1bRDhuedfOjzEhcG0OjW8+BN4dMPLpJl3K6L4g9YAq
Iu9nfVi/hTWr3RFjLm8MNTWtv6Z+f32GFX0lNf//3vi/6I1Dc7DpYP+fe+OXj6SEBPerxJA1n37+
+7/98zf+2Rp33X+QWs9+1jJpb5Nh9Kc1Lox/KLagQh24MJYci3b4f3bKxT9okWMaFL4OrNHUgR38
Z+S99Q/dEcLRhQ5L0SY6+/+pU/43MJcND8cHEaGD5aZRbvw97roXKR0j0giPA6LDDVBa3OFmv0UR
Z/6gYfo+PGsnIKkgT04y+hesJuNvPDn+uGe4SD0M3+fTgOv470iHqnTAluj+crQIPdIT4HU3ubwr
qr3bH3DvUenz3F/GvwL//cs/i/bhrySJwQ4dssf4s+03PAhxcT9ohx2SAKoIYXfj1Hs0dH8ZEg9f
AJD/VdIGr5Ky7/793/7GIvkfH1Sdhb+wK7DBtqEyS2LXxwR6NQTg512kbD8EX7/+3/+WDWbkv4sf
bM8zyDxRAEdQWMb/gHd1FKLTCHsQ1DEZnmNXHCBm3U8qSNsqveaSdFm8syoPIaEf9fhss/TiF1CQ
Y9Y3qBqyiyjKBad5iI0EGCA1qMIKZFNX+E4LZ2t4CmHe6cN+EfpbKIg+r1JD388FGTOp/VPZMSZO
/MaS8G1KJcVsraLHSMQRzhqU9ylFe+KTt+y+LjZLC6IKgGc5U1fSxfX2tI+J8tZhOlc6Jkrzkfq5
jcobOus0R1ginWlDBAeOzCQ+hxXyA7t9y/BKqDSWF4u6YqDN4mlCO/l0GRKAOGadHKVcdBJodGJR
2KwYMfBRt/1glcHIsz7imbtIVc4vDunhsGIomud4uVz2x4bVXQS6ctMhFS0eTtLsf1iVf2eGpOj4
RNvCFSSyrnm3zPFFzvW26zocH/JtNqUIRM+RBVMnAjJhthlg+EFq9sYF5YCBYdzl7ucALwJrK8yg
BQEyQHD5MnWEndZ1+w5NihNjVkGZaPuZcl1QVAKbpOJPU1tush9Gaf6yNH5PWpwJkxuTa/JSZpSp
uFQS5cvlWhnVoZY5/t0B5wOH7Ugf5VupUU3Kih3R4S7SeZbkxEuWiTEpLv4OWvy7iOiiArgWw/wr
W6aX2LW2qGKCpJ1eIDqTGxbWB7IzJ3LNll+WVbxE9U+qPh/E5OTb2fManHiYwlWsW5YWOyHr9xC7
mCZc+OME99BoeXHq4pcuq13S9/lWvU5hTS/67NzP1QMgoWKbdZDF6VMlteNtvZ5+ghs/AvtGZQms
GZQcT6mqHbro2yWhHCGKXG4HraZM5NIiyC1rpEbEUfNqHJOu/rsz+YyniTbHBjz2Lw2QzsGApmAX
7C4z7QEUqYGoM/ndZXwC0CzQxKCCZEQy0ZZfeqJ52m8pVdhNWnWsQKExaKyudnCZz6Q+2Kqo+Ytd
HPVCUpaBCpBgAjTcMKo6aDzeSGO7IXiOhRbESAaFnpqX3BfHxm1gUrAX22D3vvpG+2gvDBPgCbiW
CTsfNSIRLV0Fr2jxqUfaXLKe3MuG8dNkyHJjwF0Vbq4k1N1NzHqTIcMvjFhX1YlGBATXizWs7z3w
WiQQ9szxdBM30mwPtcrNipt+i9AHkpN5nQVCVzV8S9NnE91UlBhcTBNefqXNk2Ilo0DR295j1ior
XM6nC2GOIT3BBGE5AD/ZlZ3UuJnm8jkr5N2sAuGsvH83GpdkOBYuBPk4hBcTlKv57QxpRecPCGqd
zvAr14iunGP9iCZmz+V7I0wBWUZHA0+Hbjdm7UNSTqR3Dt3Fq/sXrWxhfg8cvnXk6VCymXdLUmTr
d9Pkc+TELR7SNGSPjHDHUVcc1lwGzEFH1kjIDLU5StFBY5vpcXQI5jLZ00VoyNgEcXWy3Ny0mv6r
MPon5Nx3mUk5zOZKNdSD5VhE0BK7Otgt2W6ufBkFxxhzCBRLssKEP1zJTo42BP0cvDJqlCtrDsbX
cGwJXnXQjcDdqYmdIHOY+TMwonzBVlGc1HDyKqQps8lkFvUIoerkJbde28a097qnTNyFi+0DRanL
BRlnDmkI82tf15JqB2c+Dhe1usa9pM4nSvK5MxRFp78MDtWnAREM9E0+FKVJ3eWPpJH9q++YqMaZ
M5J7TP4T6Tlm+OjVHIqUk2ov5q82h5kNi/G4WO5jbM0HuPUv/cQPS7+6JnZybUd5ICrtRTMzupcJ
jjifXYr6/Wnp946o3nxTvoBLfml9LItaeK+7DGc9Ia4rSqcXkEL7SCRP+Fd3TKoMRmn/Mive5yDV
HNMSk5Q4Lw2pMVGN7ra1flXp/GI6jEbmMozU1lXa+dXQi2vhN7/9RWxH6DKRqa5jmzO6TByuTsv2
MGCoMnlKOd0UEZkFM+nbSHCX7jLoHAr6YXUwpLddzGGd1OQ+acxBwqs4rFh8wYigLZNus0m4/wTt
PF1auCbB4kdYWFvzVyI05s40ec77+3E4NEv/OmdHyoMTo5+PRvRKt5m0mYyG9l0dkrnhFmNiImHn
Q+Jnls9BNhIeyAc0NOQ/zYAPWQ14p+7fgUOfS6oQB3+hiM/Imw3uoyCHKf/337kjR0FhQhRIOeF+
OIc7vSuuwu4u3NrfYyv61oIo3CTCPqwGA+LZNoMgdJpC6cGnt7HtgV4Mbf65GC6pUGpWc0K92kgj
0zZGqxrkC16pRCa7UMqgkjK7ehIIHOFzuFjrMA2k6K7pTDBSBSwVIZt7MJTssi65hOJ2xltTXNuS
i8Kc5INdxXdD2F2a0tE2EotZru58MUgVK+2vtoYiCdzGE/foG04hKqSR5ltmRoEnX+pJYPNz0Bdl
CCCIG/J/9xE115Y7QFygKTPY+3UeH6GPk2obO/VOW/CXa1yxJEKXFBf6+cUXeN/dRN8xy4LohuaL
GyCOYO/joO5uWvm8ELuiC3wmJqkLsHWXrTd539pG0IlGnUrPcWM2AgqfgbZIzICn+qjLiczgpbip
/uycZVcX9gNhtAY3wOk24x9kZTRFYX+sTeBIMtawHxeHHJmjhmyfoN1+uEndhlFKSkFZEI6oufmG
rAxKo4ndBNL57gqGclOB/9An810aNPYritxYMIOqXYbT6IJ6kpF/v1BZi5dYY461P0hKH6ncR+xk
JdisPC+JJ6F4Bt3D43DmbgHSNnseQa9syBAMaQrln8RnDdyRQV0I2p+beNB0Ju3W3CLPTwMyC6C1
RzatP97RKPtT2uBc8jXpBhHQGzf8tGfSerJee6exylpHmzka9JMTgWyF2JMJJPqGie9RI7ihJRd0
m5oqMaZ2NiWWFpGygOOj1JDJ5MxGevGOZEbfmktzb0kXBcKS0b1g8hknk6r9ku5qO5icUT96iPT3
LvjLGiBUMAmsk24XThuChLFyLg7pep78sYi6pLuKiW0EHEEVNZj78dnrB3vjmdqWu0PFINLJydK9
MyoFWPa21HZL95PZDpjICPHXWowdwXCk98nhOTWGCpNA+FGhcNx8vQlyv4IRD5I935vacutPybtR
+Mm20VHW2dTluT5i1gZoagMrgVxZJdE+1fQ3LQr7IIE/61qTflxUEKavIxiBHEb4T98eKjahmyy2
n2crebRiUVD3G6Nza1IYaonR3Vk+QS5GxfKnHq32ME3enQ1lBTP/ueXemzYhtIQ0rneOOE2V+Aw9
26GgVJiHut0ay/RzFFxUBD7XlyTNT0zALAp6RMoedj1cErV+JDKavHgajFrT/ei4NEnQ+JkUDIh4
jH/YJi7QeRFYYLAJ4PQkipUV7zYlkmRHPG7mTD8XfTR2U5lj4cE8SdBIxtXClNtoPjhxFcO2jigm
Cnzm8AGd8EKROd36057omTFANpBH+ColphtzoAVL/6Q8ciQstZMAS2LM4CmjMLmdtBCb388o52R3
bgVSpywvjoq3swdGWjctEGadZIdpvNlZSfKZ9WO+m4qEHQjBYrbvajtVv9mwuWVlQ8gv8ZtoLmn9
tORId9zpDfzlmqm/JIrhEpnZDl8mrqS8EfjDYO8U45bF1mmhF/hQJDPTAOV7hw4+1lcw0J3L6kr2
v6eWG7Gcsk92RWNgmOSUU3ZiLVxACLHQFtd1xB2dICuGMVYmCw9/VDl7KpKvjmk2Qa/c6m3kASSq
7kRCkLcVGxyrkLJzHWePtd6XqOfD56waYjDO2OPagWWL2TXVflSya3KL/ThjVizGdFs51i2Ahc+4
lDh0Fxz3SGyG3ByDybbv3Mr5ObBhDciy80lINvudx3artcXPIjJ/l/aSnVuHpW1dpaTQmJxXF4nx
YXKbk4t0NYALngZ6Nrzl7vgoaoEstBIclzA+RV7LKDDD/koG9XYUhtzFIr3TIqVjnsKdU+Mkr+b0
xdLzeK9hVz2xRr1zSG83c8ipiWehnTfH5gY9F2RwiK9Nz2aT+DHWlPBRanT9aTew2cDCG+Ps3LJT
2Ltz0h0ioQIXpzHIO+8bKBNEP7b2lNTi0azp+2Ua8XO5tQD/EBExUDWrZhStoBtYxM54iMP06GNu
uVhO+BRe8tJxHrsMU3ocAtgsx3NKcJCtVwT4ZqhMopQU1ko4W2fpyxPffYqlx4SpkeLjj/Yu8knt
I4eb2WY8WPYbNuH+Y8r9J9fCv83KqtrkE/QBjpq7JWySKVw6tyyEi8M4cV370r8HmsOOnJJBPOAx
RleG79jyvH2vm8+Oad9r3vRp41rdCgMDWB7dpRJgTdmy2s5deSjqCVKL4zMpcp0ZHZInGZbs3b0u
3nJ0Ge693IF7Is7SjkjGk+AvPBsvRe9O7OK6/nbq1eWWtvKIJgQHPaAsc158tdtkeGIPCqaoxYvn
aAdiYBlphPJsIYdC4DV3/O29jNkxtuAb2BRTuF/YY+iJZp1pxcI5Ya0fN96851TFFY1e1ziWnu4E
rqD20FFvKDMUzlhFFJK9L/Xl6HsZsR/1pc8x6/rufDBD1nxJnW1je2m3qDHqaSIhs7S+l9hYW2PM
6KPnn0KL3/GIZ1AFcXSA5uWkO81HZZP+jjT4nBnwWRF0D+jaF286aPR3qZEUV31pfmXzfLK5BQeI
Q+pNnOoYvivGL/VCWjnld13h5+lvnuaqvlaJ9lFHhdiwzu42hd5wO8GOPhrc01jmbMjyeOzjsdve
0wOjXd22P3VY55uyxpJskgJ2EElDxKZAq0/bP6iqRxTB6IL7KsacnX2mVgTEqrQlCXs1ImEzeypt
KofZMh/DcDcCot66g2XchsK7aZGZjc6rNomS1oRDKdwo7kyPElhCaiq+UaKsgMzviIOs8C/v7Xr4
VXT141jET6IMX0vq5IGbw4PyYsDTUc6kKrQbS3fwqsZ2e0qc6q3GALrNS7fah97OpB61aaQTb3wU
Vm3mLTf1YgU5LecDR/d2aq0rbNSL5cIhbvUqPaS1sR9ya0I9yLvJXe9oOzb5385yrCJgA8hKtymn
jVWt9VBrOe8SuQ+gACjrs2YfbHYoW4FVk2SwF72kfjLRoQmndKHNO9o4EYsHt7OZmakm7eaa7V0/
gpDGKjtvXMkkGNbazm3Gh97Cztnhxg0G3X11WSQRRakFBdiMQKDzuKGhj3tU073xOMPbApMx/HZj
l/zZg6BTGMDzSwOUK6yRBIE5+eKBmczTA5ujMdAbA3hsiE9vgLxWZOVRRfTipxEvIHL9vdrfZQ40
obl5M6lgBG5KWHHJ9Jam3gHYG7K+mE/Q1HeD4HKMESLc5thHNwgkUPabj7nsvomyVyQ4nFRjMd9l
iOGZUIg1sRL3MGN72ceOvR0Mowxk183bOWEKi8OE9CpC1qw427gZto6pn+iYJUiGM0qCR0yscj8b
1XTUoAb5Ft9VeW29Dam4HRop94vWlgcQS4TyZABL0sXfWDrktdFJ6atoxYkE+qsF8vKmVEBHNdVn
ujjrYbXXprTjmktZsYrQCLqZyi+edaI6tAhQqY79Y16sz7hDmtTV96aIBeF8+GX9eb7JUcyB2MGk
UDv+RRYLsQYyP42meZ83lXMzLebWjhp5qAvursWsYH0xBafmhgmHjb26V8OpAdfENi2N2TX5Pjds
pwN5CKwToKjA+yOX5q1aSOIdbNaaMTP7tLCFN9phBITlsZIT4YNPPmIhQT4WOhdSTXO+zalkTmDE
JynfwrSiX2nSjM3nGOO0xmJZWO2pkeu8mL6M6s0T0RCeXRwfXYveF7hBj3mjyHctYO5N42AeX2hY
TmHQuu3PutC+I4X2tl025ecl466QO/5OqgOIffxkdCwrjMrbq4iaKJvtrfQT/1Dikg6g4eyNOHT2
Xem/QoVAh2ZzTMus63aOl+0LvNDphOtsRg/oFNdYo2rY+dwxQVyxYslIY+NEgKHZS1dw+ZADaRAW
zYaysza2rrlBDL1oHulv22p8QT9KDjqhjBujaPKdZOTkmtaxffvhhjblOvQZQPkuSY7yLcK7lbUR
W6PvbmvI2wj12UwENFT5qjBUahXFx3JJuVaM/HfpuiMYz3TYk0KFkHro+11nMOYZ3HTuDPHTGRqK
guTVUzWyL7ml3Y9pu3en6bYsjSJYJjODKqV9lsS5AY/bmnr94bf6uCFnkPjTrjLO0bur/TaX2ocE
wAQcdXO/iavYPzgpyAYgAkf8Y2yBTLjIc3wx2gLYE2OOj8Iqa5DXxCpvNZsNBAomyAbkT5YT8/tM
4OihfAFAvStEHQajo7ebhhZu0CBVDlDe4fGHdmEZI1J3UQDjjynPOYw/T3PvHOSM2KxL7VngFtom
FtQERCnkPIeY20VbED3oUgmiO88EFAH9BEiwvrLee8Rdz/1uIroZjNUPKadt5s/FFYXS0vnpgSoK
LV/QbbHhM5vkn4nmo6UoodR0i0HL3fE3plBFwIXaeCWbe2mCYWOzR5iCrF5kD0QH/1K2CQ3uEsag
1tamu28NEJ4aBegeV71fBcVYPGs/nRD32tKLoMgXEcC+vAKk2MNXVJG/9t4Z431T16fBbj4a5zTj
2KRGypa8c8JPN0z2YerdsbjCSkh0gA8dTyQG6hHXe7Mm68bNO1SV87IpldfcpYzdAP9Fqu9LPoVX
tR9Za8ZUBJlOqY0OG/jp7fjTNykpJ0Z+52ZxAKKEhXtKvHH1OLm3ljtrlPgn/PgO6YT4xgFsgXSr
3e42qrHFeIPxrNW07j3SN0e1ySA9GXhwfCVQ++RAX6AyEFespS3lzN/YTfOBH4umzaBdWaF+1Dg0
oQW8pYAy6BNcO4PJTmrnOkHauCBnmLK5DmRdHV3SeDftVJH2HL4lk/W8aPazRO8FFuii0XPcZJaP
kleJehnxH527PNla+d1u+QF6VPhCpCLPdLApgBGEqdWPOaJ7NJtiky2OCv80iEI1vvUgODd14t8W
jAUQGdUPS4OW0sOOCFqLh/m1MIz3ZvY4LDbGmJ77nZnZFDwrZvKhwBePkh4XpgjW+06bsAfO4Q6z
v9JDpMx2k3bsYyRhslN8wdW2M9jW5vSHiP5El+rYCDts/wk5NOJNNoGkQmJbbPTN1HnZoa1Zczu0
WdwUAunYAxZvTzOXZOCH4XjQdfDf0itEUKepvFZjQ6Dm9G6mxDsk1n1HfWmX2p4d1O70wEZSUD8/
lmFBrcl0L1lXLZe5gxziuN907P/4Vlg6xXEld3Z5RwgxstsYWs+YsnPXo4FFJ/YahYhSuxXQi2qT
B2eHQvXIkk5P9zjrP1sifO46h2k/0RRjNkJJarP3W2bo2r0ATRT61ZMxWkruRkVvjsh0Ld25Pplm
Te5t2PtXWRz04pcc/U9wLQ+ayWXu+M33aWS26GGsjN6z1gI1jFOIvLk/00qOupQ6Cy7pUM9B5iSM
eislTGjd2AJhA96LtJvLKidCcSOKq5f3nMKUCXKKMbdlLrt9+PKBMMTzaESPbTNQQB1lvJ3BHKgF
S9NQIjIgUdw42hVyV4uhSDxMKewKScfh6uqn0dJfkYkm+w5E3dmZkjeQdNFZM/Jun81ERFR6DFNN
ahu9dV+cRtrH3H6gLJAcWuRuNwVrF/gTMFFq89gS2zSKsblzveFU9Xl7WDqC3W3jkHoLEZyV9RzP
009E5vSGKPrfsNhrbxyLXOoJMleJixx6A3lK08LdpKu46UacCDN0mak4Zh56IAqA7XPrvBRaEp0s
24mO2lsDKsPoKRW0HqZc6leNWqeu98JI4wVS8xEFAHeDyb2LHG7Z3kBEtEYBuKCousudS2MRwq05
SHe1Wjw7NirWllxnTqK/T8KO3ih4V7BOSH7VRI9iAb6IDK+9A+2+iZPPdeiSZscWX88x3mawubak
+1obqf3ODZuFkOUTi44b1yDFucjGu2SJ9k3R9bQDQ5RS9fhuT+LOGxGPr9c5+5XfVst5N9PPlvDb
Td7g4I7inRfysn4Xk1xZV9Y2nOPDOhpGOJm+eo+VWm412bLtPUoXTaVWRNQRwQ5W26okHjqeKYT2
EAFrJRoCDT0lFS8JW4kNFmKl1Fr2g+H9B2HnseS2lnXpd+k5IuBNDwEQBD2ZTKabINLCe4+n74+q
7uj6dRW6g1JkSVeiwcHBPnuv9S2deDFN3sqJ9W4BEd3GgbqqMnP2k5QKIDHg4YlSf9+IksINVPod
2UAutHpVaCwSDI5VqcxWbD/dKsZSSfOfoxpiM3xbFkujZ/TdjBzZhZ9kGOethI3DLYrF1Q2De1DJ
F+oT3qTMeQMiueATn25bNccnzl5UjiLStEn8iaVKWlmRZWwHAyYj5DlIdVulDVHeyqpCAkE3HX/9
1LeD5LJQJQb6U+xZQZy5PQQ2J6MUiEUeER2Wex8OnWyPVMdOpZiAaufqpnVpupFS35gu2CtoPnS5
BkIB+3UxzdhwTHbrUHqW42DHvDLbSgMqzSSiTUESEox1UQk35TiQN0COY5SEnHp4PvpknJ2hRBg0
LPL41BH9DVyx8Sa9wYxG+agHcvZSJwphM9YakfRrmUbTZdFmjpLxOaIz44VL8lWIBmNS2WRqI5EF
0Qdv2gCeW+btO1X+No/EUQwj0aGJcSjIK1l6yxb0LjlalpjZ9YKIMIzrZxzsdKM4TAlbMW5JQ5eS
l5l3zj3ZJzut4WxXhZYbpxxaeWjvS4D09PUVeD01adlGqX+ODOA1OeOeJeTR0UzIN/CeXo2yPo/3
B9qinZSqEXngJbBgFUJBGIMVthTPP3037JJOiViB43ngHGGjVXslnZv0AeGLOG7Ad6BXMwWMgBxp
sZ1bzDXicOF0GAbPYScIb8bgGQrJi8nyWNZDb084Ey3m8q7Q0uqk3wtNt7EZ0MPjT4gmnRmtumoS
60gNtTc5lpetiBGSN8Vxv6B1LsX1vioihkj50G5qErrzqpbXhVzDqktbr1QYYEnB8A5Io3icelqx
6LzX9LVuxQxfd4xlR6ZihbNHBppoMf+MFREITU1wSDUcDdDQvqaE85rq5t4Fn4Y9UsMIpuaqqNTg
JnM8g8cGcjiIHiWQ1S4PPpMycFY3Af+DkHpkOr4NdMwfo5FY27AwD7OEiqjKpfes6+ngZZm0HlmN
bsbi9YI0XFYlhoh1LjD8VIuU3Kb5R2Yg4vZ4EZE9WulaTYuXImLYackTzSGm/F40eUOgAzqsrQ2+
jmCtax3VkSyvp0Rg8aHMZU5UEo1KTLqdCL2I2iSG2hzetRMSMEyiFq25GK+VOJeurvEIpbCxnIZZ
H4LS+sFQV1FfY4sqrfMo0+jUSYZh6qL7haCgB02GU6qO0rYCJ+nQcSUgFStCzHkorDXTkzLjVBmh
xLEDEuD21y8lT/GtIhURNgTAtP/vR1lkgRE7Cj6qqlTdq4G6/uevMj/kj379t7CqF+Xl178Qi49J
gMEKsQInC7xdnQqqvuE60o/nn03yLvaUJLiJYaVtluLwiNmzOWWjEjJkI5Wak03uBINsoUBZrIvF
HeAolTTbU1RZvoQoXijuhMjwZEXQFB50goRIdUD/PBsslkL+KDrjO73MoSBt4i7LvWoOTlWLjDay
ljOfId6KVc+6vtMtkN5W4mCdRLmqcCGFqzmU40sRMz1Gzp8igPnG+YTeWlQBriQp831e7yrxQEcw
fA1GW0kzay+M4Iy1rvSSqnrF39TRSRhfk5ysdaSvB6C2w3o01Rx1AMmioL4PYYNxa864hkq83KZq
7D3m+nhj+higcD6RCsM3kldEmsm5NhzqMilQtABWLznryZRMeVJ4MUCMJg7AqsXpAypeclPS8jZB
Df7lP1zQfbE348+T8v65K4O9nlbXOQUTLsndWW/Szh51TNbgL3b0pAr0ZvDQf3GpBVlgi5FSdaOg
+3M0cbqfsPDZqmSIG+UPrUWKdC17tsrczWNYF1pQcXm3TdjTKa3tUgLYmN/vdBV5HjiG+KEgH3sY
DcOO6ByupLC1tkzxN7XIdHmUgeXgm2ZgH0KIyBm5I60yYU/YkYUUbIxH0zMMpQWvTgWFVf6oiHK+
XhaL8IwpsdYtYzW6D1p/Q6WTcPCGGBjL1YYGYEyKNALkzEE2325LYf6eCzN9RlCB2VjaDlE4bYoW
7Qci34H01XlyZo1eXjF0wwpGfu+lBYsdtZZdZ3m969uI0VeVhvCOcSH2RHC6aVV94bM2vCoyH6oK
dE5SMcWFJ07G0F2GNERaslMnzcvyRt/OMpL5uB1/ZMKb+/Lu0r5TMZbyJ1G0J22cP3tyYTgeqntS
GnbM3lwaQzQjJfgodJaekeWRYd8Xjyxi7ajOUkAFnTV+Fy3qVT+bQtxf+ljk2I2+OhdR5CsiON62
DHQX144BTk9ngJ3nq4zp1rZBj8qtMhiHwFLHtWZkNM04kPtNl5s72EdQyluBIPKBNIBaaaPtqPEx
WP755p56uSvFsuUMYsl7vH3LesICQmohDJdUGbRjGTBhT6JDW6vBET2UvGrkRDwbUlBAL1EKwlpF
A4VLY7rIpsMHiT6kq0na8EAHtndHQRMeFIJ6BqKkHJAd07VTGa03Qhc/1iooVaEhZqm3yMwIVSO/
IdlpyIspKYDxnTkWg3IyfDlQqdxhEHeD5mnkGOPkSdo8WU3DCgeC9hQG1KaT2BdPXc0QqYIY9CSZ
ZkqngLmw2FQwgMc2eWrv/ygg2wikY41oTkrDp2BmvtRRpN6mAhFBlljmjY2JhnxbGTfkVYDRBpVA
jBSe4FyCCzCRR5kNisRf/zeJFhmLRimupvilz3RcYCOz9cASGC3WwjlKNG2DcX88BqE6HAmGG49j
UUG9jJhj3n+/qzEOQjsEvpMZ2qGVOuibhg/R1XzqUvPWjegii+Ujm0b06Ol9vCBI2KXM8DVZOg2m
UcP4OGyJtZpUiW8pmbxyjBusPgBpzYELgeqd6Mck/mReOXtx02i0qXV1VZfMRhtRmg8ydQmNEVhD
aZe/C/OyB1RanhM9GUkOPo4jMShZnRrnhXcsJPq+CJMtAP7sIdfYjpkA5/ReLfYzmFweZ1s/SBtj
h8MYnD6gF0etUEoQQHEX7AidU0bgbiVh1cSRji7AGA6aOjA9GQNzi2hHcYumf+hCrK0NaYQY3pnW
aOm5iWO/b8ZkO901X8HCJj8MzJMnJdsHpTk6hLgFtaEDT4+p7CineAh0bwWRhj5DthaTWfNlBgkN
t/Qo33ftMKvID8jh4/dFzvkIK00MdQLklYHIAjkomzubSDG0JHjwaNCjmqmfvl4IifUQglUIBGS6
PJFirVBR6rZSthTs2SCyqsxlr2i6fkgoNjk0WZ6pzP0OdwjmY1rAJ3zxeyZfu7ZpSP0NzNKrzFje
sCFMPssPr1x+AsNTI2JdPHItaJ4bsGILPBO2apB5pWWR5ve6zpl+Klxxpg7BT8TJIWGwqCa3Vpfq
czhPsq3QFGPbXtZKWc9bjkJyGD8ty7AQW1Rle6NG21IoYnBoozFyyIlyelibWyRxTlEqKrP/jK0k
hBDY14Y7T/QE+JDLJou65Wwskkyn7mCKUnpsTd2bx17dZ/FAnWcY5lYd4Gb3cUQsnzivh1C4n8vk
E1NBhKqK8oyH5HvOmluEkJmVNZ/0imH5pEnKQVjYcaMW/0/LruVnoUbTsqRX2zfJHpMrTQG8TNht
xxNCi8lgO7ZEHfOpqAYrWNeFI87DczkxH5lFa3biHlSxOuGpUCE3rmXj1Kl96bZYTey+AhUiELHF
rt/vJ+RlG3OGUpaYZb2nMjuGSzB4PeuN0XrqwCwsHznWSaiN9F0zWdO2m7CZSw24/krtV4xje4+T
SbbVDKFZYaU59GX4KogWsndaxuu5r8/zlPNoaMhe4xn6IsscgyICwWj++I3RHC0Zg47aZolX1BDU
g1SpV1aAuKrTw21vQrerq+bSYqt2BgoCN4dXbwtFpLjLBLn3btyksplZjMPeMICbThlenlbH0crB
kW/SbnJdIOR08Y0sD2kXoCAYtDWaVP0i6OA/617LVj2fx8tk46AZyHGzYtBXqcg5uhbxKZVCeFxy
udq3C8cLQZnzVU4aLCoPiy4hYjwYYejGhyR5glGQbVNwHroo6ztL7/ZzonW+miRnrZzpkmSh7ii1
2m+MeOQs1IWZtAtLUr6XgflgdX/4//q9X78M9z8Nlju3BdYwzeq81dxcNxS/0Vs/1Axxh4zNJI+v
STw1gEarTLO4i+9/8OsngqEzt7C0e0ccwIp5MBtPvQzdGuzsEsInt2EL3HFuNqHYLyNy90ds+JvY
lc7Fi/k2fFp7iXFh9CwJHuhTGru5qz5xXFAvNQuBrLuLOR+Cd7iE3Xhp67WFllDAfkeF4cBsiEgT
eA0Hj/wWX/SzdbHSP/mNU3nV+avI6CXOG6WdP8mXuD0ur0Zic2MgstPOBXkItK9vxj72lgPheIL/
1ICJT2hy28spTxxyRUik/DA28jFRHOWafuiGBxBgqWxxPUE0douv6jGl0VYfjOo0RK5+CZ9UEl/q
j6E6sCG0jBh5jjDKLHZSu5qBd8huH3rgmPsDyug8tGlbs8wscx1XnBgyLyFRe40URn6oP0rR7v08
O5jGoyB88tER53nKLe0cpD30mMaveoOwpGMU+d4BFDqSi101DtDWdZ0+5leqbrXYzNJKRK7I3nHB
QwKn+yl5Et6QEtBKwvawKtcAdZUn9SOTd7JoK5OzRN/dQblZQF7czO9ztMd+yDDRHnb1Hn1bBq3o
bXjPB1u5RK555sPNjvo5rcfnatoOL9Fj/ySRiecgtT0I9KQXe77yVENCtObEKa2QiwxH1bArB6Yi
s1qgcqWLmkR4TAR7SuxpWA2dG3TH5QQyLiEUj3kOAx/alXamOWPitNvlOvrYX0qPYY+QrJhu7YzI
5trM22KfP0kn7bHAEqxfetnPUPgeVFgu9tADW/Csq3gxHsngkFk4wkZkXdfuS7/FG7DQG04cYZ/v
zAONYw6Sj8kmm+4rIOTEMfvhMwO7wSu+m0P9KlymbYZCf51vlpW6uyGcXEUHjIX1M5EOCGroJn+2
lLzvjUvv7yh9QQtAieoSy5aeGp5xb9ghntmAc4X0uJVELIy6RonR8VA9WpsI8XXrGJsZlqSySW7A
3ntOstPWoMnMrer2j7VXHDmHoyWYHRCX0VN211W7XJE7exDO4R7W7za8TjdhnRy1dbwBtFmctXij
h24Qus/ShVydDbVpWtvFc9fZ6XezIyt6tMF43HurXqjy3LHb19YtX5pdQBvwufcIunuI7YSUVeC2
fhR5qEmi4/SebZuDca7W79An2r2yrlaocmvXdKfn9A1DyNW4oHEpX1S7pBcdrtQU3uEqIln2J/kB
zIB4oq1tRIhHUTl3vrSj6TO+sZUpH8z57oJ6FOBrut8ZsryjwheDUtMvrtaHljr1W3kTHEYm1Vp9
7HbmiNzBlz7aNzEFLArUWjjUGwiXqEAth2iclxqgshQ546dul26z7k/59e7oQYq72KKfXrPRFx7p
FSUdl5R2kPgIhvyzfUneA8ZUK2OtXRbDbp6rzDWvnBOXH4mk+8zP9+JVuViXKNnQBgtgXLrCkW+I
w3qyTUlS+SBmvVtTbhQrxkT6NoLPr78Q1PIW7JtduC786qeFmOokH/V90mRb+Y6obApP1F8YTKE3
lj5zOhgrD9mFyL7YA56Q3ejbv4gkJ54S1dUomnDa+Dg1ESMjrRt/QhFSvJP0PBJt4wsd50zcnnkc
kdYoDrFBzSOehZpnzR0QjRzMJq8F6SPQKDW3iSrhm7erp+idxEMCutpPTqzTCo8v6kSGsYDJVq0v
nSPUx+sE8MiuJ8OKi81igrB2fzTdtQ+2eaouIuFtpQs5oIh3wrg24DMTTs+jZtVug5taOSSaic0D
gshpOQtXmbnjQ3JDzy3QCrbxorbqSjrMPsY71Wca2znsup/h0TxUiTu44oqE2ut0tvbLSWCISsVw
sPahdgi+R9NJ9tBP6AAzEX3kiUiQRPGiPRpn4zW88kh4NTbKl7Bvfe6/hEM9DYMcP5oT+c1Ts0UM
FKMUdcSTtcLM4ESv+g8RlRcjZPhqy68Sjf6RADB7YEbqE8gZ2vGaQa4FtAqdgoMAWFRcy1qZ14Zs
1x8xXAnb5E3kkj5IG+lU9+/JPn8OWNrU4OiVR5uglthBJlO6/J+yO2VsZXPg1+yH4gijHa5SuAHm
nvxY3RMpnqargXnq1APxUgx6BcsNNZc7S0Vd6/av+aatwGZxdLZxaosb4cAIFpX17CqIZRiA+Msl
KtaibBer0O1GJ1oZSLMvymwTIPlkHSRxTbxB52qGXa+nPUGw3CbSSXjB6+xTusvn+DsEq+eaX+Kw
0dlTz7NEAKbXu0a+RidMEaR+Fn63Y8aZ8xHr29DZ8+jIhTPtkPlGq/JYvFqYoB1pXwsgQB3GgMI7
fX7kuMGXdgTCKZ9T1W6CBT2L3X1Yd/Q/AuNDE7AtuMJFv4bDRZ+2yy5z23VLXKhTr+sDlICP4ll+
nF9A2JgftH6irbkrjjmEptfoqSJE5pNbjrDQbqd8CA98uzDWg8jlCzPGE18ERPqY4KjHNPItqAzQ
QMn8ZYzW0dbkKnFP28qzGG91czVttHRPOLIvrRdEGi+d36HcNUEq2/pXAEJqcgnfAy8rusZh+OlE
P6D3JdMLWhdPLYJBZ7gJrwvf9LACMZ+fzF2sMG+C3/eQ7bJiF/gWZ3+73ke++qFal/6EMLGECgBX
8zPYKISNxl7/kGg++Z7tTcCBkROMjYHGzvnydhgU5xVRC2Hlwxfp93q0xo0h740fGLdtbGuabRyY
yWuXnse9QMiui5BYe2ouIzL5jwLN5QqGwHSGsYSkBmWtgTLZVssVN2axrtamn3d+s5xYYe05rzZS
4Uaiw8AK+UO/yzrXxIoEZ+2B/94Q7AK3AeGED9OwM1Lvrq0EjoNnMrf1CEizZ2pbzuyxfqFSSMqb
rkJncFvzkYOk0B8o2Krv5qGzrl3iB5Shb0m+kS5sUMif5PhGU7B4aE/xqcBTuR3rVXjtn9N6nTJ4
0dijMA65xsakcKk+RcMBIBg+aadJwaficSpGGaD7YXms0y3NOco5VEjxMXw33+QDm0T2nVyGN4Pe
nT+slLdyX2+ibb/rXtWHKlvPTITRlF4VkoNxs+OBihY/yt1qVRu+9dblaxNFUb6D4jQXJyBOWAAj
xwxO4XItv6q3KsK5YXP0g04Uat+htsLuUfzg7crVb7xl8wveRWxYxCihkkM4eBd8V3bnGadGtsUt
bdLHYh33u/bKtDN4FmDtHJafcg8d8SUxncA3H0PKr23xhAfVIRxqwpt3qDS34mJhHdGdmpuVq8Ri
u5DV2qBAcbIbdVxXvIeRXdIaPUz09Z55n5hDMQ/w+Nqm6LrBVz0wcQuqZ224COf8ilNmUm3KcabX
CVLRD8SeyzcPthpjxC6klIAPvBOf0a1cIWxNW4GUJGbtR9NvEUzTV1wc7aId0NEnT7MXUKN+sPCJ
gc+21K0Yflwa5sVbXLvNd78nh4tbhscTqjoE+U8FW/U28Klb3PySkq3gah6UPI8kqYO5r/CCmVTB
jnGITlQO4Rv3TLYboEVigSGwGCT6VV+2VeLd/bYpCvZVYz0S84iaTtK22tHI7WlHX50+heoHOPgq
L+WOkJ3qyvg3fJPYsKioEhdjSbFLyfN6CojeLL9ehbdqehPLy5C59Qtd51DYBB4VFJEMiY2QmvJs
ah6newbPQ18BzKKs7wj0pfYRbeuLi8FTNaWM50CzkW3hkD9ONzA8w5tluM2WbHu67F+zZmuPGFqY
Tkowfc4NIz8P0obPZQweAiRFI8+7XUThJ3s0gk3Zj27coCXKcU/d5pdwjcjWZP/cZptsX74PcCd2
2WN4rDhCWdRKPYKdbxoBD+oH8xkOohSshAyy+e1RLBMehVh8G5+LB962dBbfxIvySDODl8UdxRnh
Fa/PgCIZOfuudLm4wi57o3fHQSH7boMdApL7lP0x/GI3zoUtiqruaD5j2P1IfhofaKe5IfbyM9ib
mDUDznzUyHZ5sB7wMtLXq/bjNm8dzW1X0VeeMMPiPOQDKeI+Aim24hnFeulfaBXwvO5faH10tdNg
bHFlNzypD8Jr7omf4uyRhNVyq57JHMckRZrioXsHMqx+Nj88tYiUAm9LENy4IUtLWQWfwa59hmqX
IObdyHvBNbY5NrfIrQe7NzeiV7+CEC/I2X7my/5BQi+A4tniAzHQSrjB5Glr69JcuhtizmdzBhsO
b/p+p3MsS715H71TVSc/7H5S5uqxm33MNPhC+3uoUFl6lE3os3nKd8/9JVL22Zf2wup8iN+Dde4D
qp5i19oZRwl/4RezBUQXoKMiGpgrg5xGduM3YS/6NUb5FYksscvur++0LfHGB5bV1K4Ig9tGWODP
0vW+2dxFYpzhjI10ru6HWJJCizX9vPCIQe/lpYYQ2rm0fRja3gFZkV2/QTGRnclTjywcLlJ0kXfR
N/ZX8wEscPyTPA6fPASEq+QVr8XjnK9LnhOXYD1tjCt7FDeF8cXUba/s5y2Yd+M1Bd2QOcuVf2x6
hVvWLxuw/DRv58SJ4Fw6wTfKcY7raG+TbwLocyojFeWkHZGw54gP7PKhPWG3OBAzlDyWx/IdObq1
v/c3BaY+q+AhvEbcT3bwnH2zhocXSuh5ix5TvMQntiOZLQfLGRAzp31un7XXlrg9J3oQdxgJzrU3
PnN2VQ/FHnbobpNexJXxAqbRqxGUlh6bJ5ul9kptfRveRp9pzHN1Q6AmuDM60u1AKe3NLxzYg9hu
9xU6ydptPZGRH8O+J2vLavpoLjVBcKGTIgojqvLRfJmnneUOx+BznJ6T1hPytSauS5WzpY2q3zeO
Ka1/bhscPhziyBuQbPH1fgNNx3rcVT+Bp8k+yUw5FUBPZrsfrvkPy7W2m4/ViV0QzaG1nXmzzbp5
0LbTmm9A3CurloHgDY9xZBPPTEti0vACbWIelAy3jvfyGS/hR0FZFpENJH7V5jptV2zgzwIb+V24
YFe+caje2xfsFDIHT+ki3GI4Tlo3cCv16tpABD1aWbAV7tjFXz+lkz7gQK0st13ExDUabmnE+xia
3sI04OIp5EzRaIileIdXNhLTXfzr9yH1OXna1SwVK9210mCukobnOJ4nsMIJhillyV6ETGk9Ipf4
3HoLtlbUCn4MTXKGVXpndYK7JKb2QqWMQnTsz6mY1Ous4P1E1YDVeeZmGO+/JMhunJ7JBh7vRUEG
1+5VaaJcmsr/+8tkghRTK32dQiHcTmPBiFKloMwaKM7Wt/Vdttawt4R7CCByLpqw6BNWeSVwUvn1
i77cMkMI1wwXaGIiMK5WsK4oHyLzGZFl40cVhTm6RyyINJ5VvKcoOWjRzsuXqCWPQnoO6ViMVWgi
GpCwPjfHUZW/5FQEPZpwmNPNS8DnBQ7J+K/Oe2LIOXMFAudvC3d3Hc7fShUcIDPLlLBhj3nsBXZc
y60i4j/mQvSq7KNXJnaNxAsashej7dP1gtWCzgyDs6CCx/Q8Eznp3H+OzalGLdJ+CUlCnGR1bab2
oROWlD2SgLcpex/1ihbq/DxXgrLuVNGns+5Js3FO59CvBPmocPC0huChkNSrEXA4MmTNTvWZE0uj
+HIWXAKGO6uxM5+qftG8NEQNFEzLbVzkE5eDAqZUSZmaqy9TgGZsDHd26PRpypqwtYIIR1/kB0qz
bwH3b3pcVuwzGVmXBqUrCeKjOEcE3mI6wYwxr4O6Xw8iHLVYvU8xW+NgZta0GwqKTIvkUaXOaQcJ
i7q2LPmTxAJlZcpGYMN4nNyQ1CMnfF567UcdET4KAXdd2meellEu9GIPiFk9JnXEaVgynf/1/xE/
f+C5SCCASM+cicW4I340CCuIl0iVsVTcmbzob0AXfcrkYhDMxh9V+BClBaZg4HkhB/GmzTs7zwFJ
q8m2gsYLomK+/f3l/8l3ub+6JSmiqTMhUn/j5hiTNnVaaTS+mI4/waS6YhvSOoCYaAt3gVLQ6HS7
RLzSf39dCezQPz62JCuGZWoMt1T5/sb+i2Mjtno1yZPUMGnJA7vBKdboRJWM51nHC7+IqOnz5oAN
76Bb6DkZJ3OyLZUNLLz/8Kg+p/8dfpd/ugL3z/j7FSCDUlZAe1u8o9+ugJRq4ow8lIxPESxCUgtg
IYRvgIqoIk/RKayYT96BMCzfienZcNPu0VgWlTCQxn9ZDr+FDf1aDbKEFlUxVU22fn8vWhxIUMZi
ZuV1gaEq4QF/xwpkc/Ue4UULBFP9lyuh/GkBylg8DCwmoq7qv12JlIndUhFH5OsF7T5jzG+GoqGT
pNLqlw7xJl+/IXVvVRUAjCnWLU7UeqK0Rw6AyyTbKlmQIDEGZYuV1k5lan1V4y/BnsN2e89ga54g
rHrVjDIVRhqqk54ROAh9DHHviMNWsdld/r6+/nRN4QAbWGTNO/Xqt3U9h2rFUylsfTPnQaiDh7H1
evyXm+fXIv195Sgy944mwt8yDPl/LmJoy93cWXJzj1l5hE1zGXIDpCfN7447pqIFa4zFZakGcAwW
P4zmZkq0A/6PCft6dtEjVlTWVucRrpxJmCI+aFP9tro7s6R6y+rmAGwahI5er8U2OIt99FM2eeP9
/cuS/0HPYg9SZF2TiQqXLEm9L5H/uhktTZ3AXxNLB00ERaZRQivQ0TgxaplzrunSxLmfG8pmgvYk
3tvKpgcd+CkkqsaNUggj+vQdWvK3mTa39s5cUEJoBcsYnoPcbP7lHvnj3qGoDO7uzDFZ//Xn//V2
ldbSSyPm7bKyHBIrEBYy71/u2CkpH24pI/W7p/9t0ggEoncZIoCjJ2Nnptj923v5092jsHGLKop6
hKG/LYEQYYkkmHPjpxrTE6NOZ/dOG5kjekK1TAywxv3UDYzYQ8YYY5R//f3a/fH2VSxNVkU4bzoL
8bdrh9/kP2twQlDkNpJMk3mIEYnON7NPEsLFSU+433n4slKAIPeLM8jXxKSvdMfJTNjksLFP38Ed
iLIg9ne6RPrujJSGa3iosgp2T8Yp2+qw98+PQxR8wInYYaOkYZoM2ztlqbtjqP7+wf74YFQsUzd4
Gsuq+Y99CQ0qC0hs/LbcaT0tdl3BFYhqzZtAzXQJWuJFsjYZjfME8svfX/1Pz0VW2J14JgLcU357
JqhToPZqzjNhvnN6BFoT48I0dRiTtRQat0QraJCM3b985j/tWqoIMUmF7wPJ7jecXEoa+jBnI/GQ
E9cSwc2bbpZvf/9k//Yav32yWOtkfKIsWER+sFibtWrm/7L5/nFNcjNIXD5WpfGPNQk8dmzkjpui
ljxlZAQws4tYEwtMK4vL9AsTpMaE6fYH/DIXTE0M49EPZzBlg3oXN8NhEPGHmrLkjnPGlMqgYxDN
0VtchV7XogAeFFZyL8y3qOLZPN+BUaHxUMXBxx04ZgaoNP7+xUn3W/l/7vaKKGqmAvdatJDs//ZM
UbWqVyCPc3hDnG53PMZtNctXMiIoJyF8EtBWdsPdzcgB3E0o1ExNKkrfyircv78V60/vxDAtilVN
lozfN51aN0RzrpTar4sfIWTYHsn0r41OYo47X6amC3YKwIpI2f39df9ZnaCaNBHWGbpJjv2vb+i/
Nl4rlLqlSbPaX5aIyDfuyZYv2ymrAT8am24T/Fs9dF/xv33nfD5TIwtS0hT19+rYauN4mWcTd5hq
wo9AmU0p+1I1ydPfP9kfX0eVRYkLzG7+KwTyvz6ZzhlOsRqj9E16N0sgrwViCuI6+Jda0/xn2atI
xn+9zm/FlqBkOjE7vA5Iik6wVBfNN6d83SYmeT1Kpcpc8SGLy03ZJhP7dvWqJhujTh75+PQahn7w
BDISaMPlKwU9lqREopdQCREFnvOOi9nkzyAfjCjYahXADanLHFutCft9JRZr+KHCatJEFL3QfXrL
RFQRhNcwxwcmBxzzE2Wj1W3oLYNX5hHZsioTOmkwSscKVQTwZbeKyuUTn7mwGTlQ4pkckUcyy6/6
z8EUkRekUciBGL8YQJH30XA5njJqC6cOvZr5KhkoJcA+Vpibxs4tN8iQpEd8jFszJC8410WEq9B1
tEm9hFX0QxogyQ0BE2xDIw0iXyTDazTtRfTkZDlzaK7XAR3W0mIAPujYbZIU8YA5RU/xsjyG8env
K0X6w4OJgtLQ2AxElGHa79VSli2CwjGt9JMcIIAcEdycFRdllK+kKX7QjYAhPacX7DzPVp6cWytS
gTSNWP33Zaxt50K9Yl5/0aR6JUXVbRGyN0lXyFhTusYuM3m9zBGNnVp3YzF8aga94OIGvYMpcT0F
4lfT4q820gu2NqZUavRUDoxOBYCgivWRjeNV66zj0vVXMhjtdgg8Nblno+TWsamjlYqNsFP5C0kW
O8rUu9GIlzO55LK6x0tykbvhek9Dab6SudgoivQ1kxQaCAD7VRodSiO/94W0riZGjzFfexAwxSIF
hFbTqm4WxBV4Fpz7+5TVMXVbo79GuvT16++RE96W7QX1rdsOECpk5HxdZm0nePAaY8G+Ed/bZPAD
cPyqpL4Qi7DBZ7HN4uKwRPI51NRTmMKGiJqbsJQH3C4wd6LoFo3paxNVy74j3lcOQuGhK9qD2htf
lqbTzTeb5xI74jkdLLxbxRlrXPnAGZQ19X9IO7PeuJUsW/+Vi3pndXBmAF31kPOgWWlJ9gshWzJn
Bufp1/dHVd3bx+mE1Y0LnCNYHpQTGbFj77W+5WO4+uQKubBRGBJaKs0nG1WmOy+jf1lM/AxqqVGN
qKPBkKmgGg8N5NKlI+lDZpW9iTL5FiFgR5JRIWcRfOxJPTAE9c1+98lzmbfzswXUNFxici0Jy0Oe
H1HosnRdX2RqBw4Eefoh0bRoNqplaw+9XOvoHYE8IKG1on8d3OaHrsRjXaGsCUPPWquuYJroacG+
b4ZPNjH991OHyQlNOI6he1Axz9d2Am86LWydfBdgGaDfVXhIZRm8IC4Pjv5QEUg2QSd0jXRXu3C2
Qq3ft63wP9nUZjjy+VsE35b9zPNs/j8/KzZj4vX+2IKX9b5ABMi2+P8ybf3BDcHUsRjiYTzmKeJE
U+2rmabRzJ5zq5PIitMYR6PzA5h/ip2AtvxwB+9vula+hvwJY4lhJUtDopz1q2Y1Odqd2aW8lqgx
IM7B1rLUtPFbZ4FlI/3fH05MzkcmSAab3oYxByj/9UKsk6YghDPPIbS2N40hGb1XrzCoFl1anco+
P6XtiPTHJGO7U69/vvJ+r6CteTfVXZDQrrTtszoz6QrcTXqMHcVj3IRfiSCt8US3bhM55VVvZA8T
MTCf1Wi/f5ZU7eCuXZfCyBTO2SsuaqXaoGtJDU6QfKIlLJL6dXJaoB/xre2jk87xyA2vWezeo6J+
+/Nr/igBf73bLGHysg3d0h3HPi/MgigtcistU8LQG4vZYsfV4RhI78SS1uptnDr3HeYAxts2M2kN
tEVPd6LsrMUgvOeqNU/t/MdelNyONV7+YvDomKjXcXww22swfkT3YNF3q88+rd+XCZ44hw6Kdtvm
6c9L2l+WrNKmb+0Aod/NpvvQxA08eW8xJnwQlPd/fpMuXRgmTT+Ht4lKyD57qBCpMMGxMtklCVwD
F4dH4G4zu7120XljGeNE2chPjnO/F8y8PIjpJpDzebE5L7usArAmsVQogfjxsnhVo34CybAShf7l
4y1P/GxtGe4n1+PvZaUlOJKbYi7WeeCzm8CuaWI0vpvstLY9jGm3s6zkNnLE1Z/fUv3Se2oL2l2m
B1nQOG/jUnYNUcTP3gW5fe90nOEVNxoNN7ZK9bUkwSOxjE0s7I0HW8CqWWUrE6dVO+4jRIFAqmw4
cJP7rPmfXVkXyiXeA50YdfZC4XAi/PXSGjRjyOMY22+FD2iKwkfTHlgD/Csw+Me2+6r7MSKfGEaU
/tmlZv9+YOGxWfpcG0gYO83ZY7OBNBLKUbKT5CwuLIx+dEBgLQhXsa6rft/AdFtg0ATXAIkkJ7OQ
V4CqOAtuQ0zwBIf7pOU10fUH8NbTMQJ63NSmjvd4yBKINewEQbTgtqdhphsVEXKIEc2izTd+nT+k
FibyYSbIfEDHmsLCQI+bBJ9YOjvaTh8sA6301nYPvOjjrwPEk7CTgD5hIqfVCg6u7781tX2oOpAM
kxKzKT7YhJ5ZLmEfg+SIvtPXQ/k2APcjS3EHiEsuDb18BfC8KeZjwCcX3HyTni90nJTm1ozuSev8
gptiGK4hEUEkgWrf/Bi9XGivnfGQVajRSoAovt0eFPE7C0xTb7hz1mZR3/35SVy8uYgcYHwhDfj/
ZwtJZpUUD4FKd3g6kVTxskWinzy3+eTQdqHfyFUkHc69LOoOvb5fr2DcbmZelHm6602GTmgTvRZk
B+t0XXYHSqgTzAP04Hw2jWnfh61xVfndVe9Nnz2RS7ubQ2HpGR7NT979X5/IFAtsxKBZd3oN96Ll
y2qoCMN+TbLxxZ6tnHWdfq9K+2Y2wmfe9//9G867YLGhW54Q5x05bgOnS0JWM4La3ub3u0JfllX+
J4u18fshmSYYKyNzBtr3xvldO9RJrk+KFcNJGDFIOP+LtEhRZ7n3yahDeWDNis1mF3WOXPQNVzlA
ciLpxo1RQRFPMDxwcthNkpJ3Ht9FlnzOYOYYPmEDA/LAWkfg9PkyfGm1IYbC4oQvL7RlPKfyQPh1
CcrO9qD1zUErilfeymVuGFej+HTVv/g+GSasO7AX3m+Tm5Q3yXXofu3G4VbTW5DISfHa0jYFCemh
rEmj72363QL80mvgqnoqUnKNoxwBzJ8vDHe+A86XAz4ohryWbhJOcrbPydYA8BSUyQ6TMS4dQP8e
4AcIlCXUygjtFyYp1dR3IdUEJcG99Oqt8L66nnXK0Nao9yHAuhJl3a6mXIrZIEFNh0Q58KWTOsr2
wb62pX89NsbJG2hmFFwMwixerSZ5kmbzmBXqVQ7iag5GWtQoJ63qa+XZ6zLQUNdSL9GqpgUpT5Ne
PpjQmgoZzeDh90gxbA+9zFwrw7nCY/zQmSBgCkJEw9YEbyE2TPhXvktapHKe84hjLpe9QHE6CLCW
xlXI5bBI7AjWzrePX7tOtv54l4uSjkqovsfis13VuvjZu3RYWf/w9p2X9hVhXbQUMna2sjrkwJa8
hDRfhpyr+Yao+h59UDjubL2tOMB8d3inY6mf4ip/jYPqB6n1+0lYJy2iymx6FuyyKh9hcdxNVtVT
lhLSWYU/4u+6BDnShogSnPEOh9dOwSJLZs6USwwWPSznrePi8gq7XnYmusd5LTZd/khAwAcvVeDW
6XASqOChqZlnudon28ClAkMXFsdIDN5yPsb9uiqmbjvEEQCRndboC33IH4LBP4h4rQflF1WNr6JA
q+On91KNn5xxjAtbkM5iOBfNDGvN83rf0LmrLezbu8nX38C1vQD7f3L1cF3K/DEuvrW6uTN347sz
G8tshDvhi1DulfLNV69rHvMSoJ5XMPUr5k4VQU4IKAw/39DvwVIlm8ewSvd/vlcvra70tHSHep96
7LdjdwdtdagCpXZ9jKKNAPKypb+T9Y9Vku+nIjmI3t2YIQ4tVJpjzpNDR7LoRfuYNqgj3BDrTHib
utOPeLBeMk+8TbDgYu+Lno2vSS0+OVNd/Hh1nbEksxjOdOe7r6XJOKq8Wu2w092UTk/Kdv0UNMVR
iOg+oNjK02E9xkSLe/anuUIXCmsee+48k3QrWat/vbZY8vqmtkquLcJTlgZXsz5YV9w1W1utbC1+
xFl/CCfxVqTijT71BmLbNu/9G9toH7HmL5LGQ8YMfNoU+fWfP8kLDRSuvPk4Y1KDcXI7W3Uzv7IA
zvNJTo16ATe2GSf7JbZZLoPQXXA+vRI5vaXAtm+cQB6sIXj65BlcOFfxyQhiDh0OWN55GVi4VtRk
Od2lcuwe58+nd+QuqIGYNy+W7B6FSJ5U5lwNiXcT4SdD56Fi8yWup7fGDe613HrJgexrFq5ZV//k
7rywHesmqhppWuxJv03nO/iW+UQfGiV0y7lavdt2eUprLqAoKO+9Nv9sGHzpYjGJ2TJs3TA47p1d
LFwZvjLqKd/RHdhUAWp4eCYLyKurwgkf43DkN4dPbuf5Mz7beZnXC9s0mUBbhpxXqL8c3IupHyrh
07zCsfw8oWMc8Ia7zTX6o88a3+6lT/uvj3V2vUktTmLLmhtlEj5WHfkYTHVIXZxw9Oi1HBQANg9Z
o2VuQ1HeTIVyMeF4R4/YZi7HFZb100z0zSx3EzDPq4pxL5T1DKg+Y5JPOgm4pXQidbeNwPCIfa0V
JyyxIQh9s6FZC0Xi6B6Ltjp9kI+RaGaMH2HzFe9Wru9Gk7rQ7sCuxNO+Dgm2z911rrrbMXoLDHct
6xwlnXvw8GDTcjEGtWvUuBWlPBZVdyMzoC/auK2m+kbry1MCwKfVsJpiAE2766wb92aLS61sf8Zx
c+pqnmWQ3ww5BJPMnx7tlEmJIYk0Upi0l5ELwiYdpkXx3duHCcczcgxhvvjihSibr0nt7CqQZdpo
jktA2nIga5yQHBMizabEj/ZBuJS8lI2FShI3nnVw0AS5cVBusgGltMheC6RZdBZrcrCa4xSMKSzU
nH3EKUnyUVyB4AW2ljkZQJGC6MAdjBOUUcs2DnqEm00Pmw5QVD8SKlu0yUObUSSa0gIMkoqUHzFT
95Elwkqwb8LBDbeQhZCM08FeEMLw4pforGNpbnNigTytuAejh0eHq37y8ntQ5yuzoB5zxbCvc7ZC
G2pcgl+4IztIJu8Se5Ab1SfP9462V713kboPqvxeqxu0FD6aJwtLu/pRe/qzkeJbzBP1FA97WIYL
1wF3y+Dg2QWO5BeYvIEUy3AX2vysxL8WhFq1gAPM0N40GuHj035wyns5ukfPGTGR8iTndQBI+hZ9
69ZM4B764VUftS/KDQg+bcftn5fLi/eP7ro6i4OJbOXswOqUddmMDguSUfurymFFDvu7OY3YQyVk
jc66nSTpyZ/VipeKFPofnF4RU6BVOntYOxxhqAQjLjLGP7qQN3mS0c/PP1mJLm5HNhUmE05azoBv
fl2KLMRBwOtlTpan3LV9iycKEnyGW5duCjnBiNaj8F5WxnVELE6pf14pXFrx2VRdh/eYLuz5wVEW
WZkVvc1EAQ9HWqI4bdG/95pzxW/fIBTg0Oct/GB6YPFfk0CerEAiXokKQLJH87ElkKdpqrvEIFLL
c45+ZjDBsoEl+wTR9JAzF5mecwvW/i5I8zcVNA9tGBzgih/l2AFTIG2qsyscCjnd/ICgkAADcda3
q1E5J7MFA5ewXLbjPCNMtaVRQSsNx9npJMZXM592+UTgTugudeneZKFAyP9m1AnCnA4DPrleC9eM
HsrivvIUGnYL04Boptf501SQwfB/DcnKi50njlJJ5gBtGMFnxfcVvCXIvVQi33ytR7gwT+xC1g0T
jt5KDyIaNV187VGkklUQg1OgC1VnbrMy4i6gywDGUQchnPrRlsgPUggQqDdp8Y6RCjCpgM09dGD5
EUb0gUWkQWOdiqEvNyOaf7doAvAOEoe2DoeC2aPbOYdaYKJMq2DRDnhsu/hpSgroG9ksEsfzGfk8
wIwV/PM9eGm/dEyO6BK9G5fqfI/+Zb+MRG1nedLl0A+ZMRlfMic9jr3YJjpxNf9fD3V+ROsKeMMK
5OMudCEp5vCFc3rsYBKXfaN98rIuVskO5yp0KcjROM79+rpEaRSqtCpeV7KrQ9L0gnwdDmoz1+2x
Pn7VA+LFcLKDG/7kZV6qeujS0JKi1OIcdlb1OBWygjxleRkY+0JAzzIsL01z44byqBd8vnz/5zf2
8iPadPLnYNPfug3AqVG3wDHcVXGFAaw6QZV51f3xWaXVe8MeAtVp/eeH/Fg6zuusWR9LrxO1snsu
/pnqAqo/CQq7eEjDpUXIYYfGEbOlJGhUVIupcR5r2ExkwfXpo+edygSKYzVSI1T9POpTeMybe42N
qsbsis80a6hIo2lLxHW2sDUFdYLkETezjwmiNxpdPqa4ae8UrrOcyJEP/KJZuh73W48rjawBetvH
Do7uinvlGEXwpRje1kvdf6xSjHENTLhMmjuVGV8GWd7lWj4ufDqxCJpXYRNCE5ZasjLIT6A32+M6
nt3nZQ00CQEgIWFqyekzX8Lx/xp7UCds4Hh/flcvXrVcsyajIEbTaFB/vWr7wScrLZTZri+L93R8
ktBGEn/ag6+7Maw1Od8xfsfps0bmpQsIHhCNTBq61m8ng7rTxrAwnGwHofo9nvj4JHnoY9q8ZrMG
Y6iKe7g/pz+/2Eu7P5MnFO9i/vJRXf9l5RGyShAkQz5M2EIUuJqlRKc1b/2Vsg+xp9+mqjzN9cmf
H/fSiveXxz0/P8eTlXbKFhnG5mHrpVxjsVff9Ib+XKnu5s+PJS90qEkhJuWbzGEkm+drXtN7BHoQ
yrQz8/hhGLp+FSFbD+jGGlXaEONS/LQJc2P6NG1HEeJl92Bm0DfU+aB9v3YXdr0zg7dUQT9ynOE2
Dsx7WJVD5gM4NVNEfpr+Fjh4sWoLWJ5vf43RSK4NA1neQOxeDWMwjAHn2NOXpgVpMiWPrI2weyFP
bcJ8T02LLRq3SY1bm+S25w9ziePFgtgnbHfyJlG4kUqN84YO/nrByYuGsaLW1/ITMRs1lhD6zr6+
DTqbjLumJk2PYEikVOvc7r92k9UTAsexR2/sLXKvG7LEITn3wC/JNGELbmBMJMvAgCGcmMO9lYaH
uW4uK/PZoyIeaq4NIhXWQTg8W8FEDFZzilV7Q9xDsXYT7Tgk9roHPxtp4U9tqsa1HTYHMmabG7sK
SYvC/EpC7ydbzKWbRs4B1AweuFvPRZ1pWtToLgv66gWnK2U+d+AoGmE924V9ZOD73BBR9slKb1y6
eCWaDNwQLqPi8+uJ82VAbiELhJO6NwbAe2S3vrHS62UJCTea06H0eQRXR3Ln+DGRhpl/M0RxvAvi
7LFqGWsWBmPfjNQOI/6Z+8ULenvCrbppRkskR1i88BJagOpgs9ZphwVYt6FB/Pm+uOAUsPBYoPMw
WG7oVZ6NkAJtTNFUpjCP/GyDfgqHu6DjPVT6jZXxqsjfKhYRpj5thL+eaCFhe1IizB4VHfIAI6Im
m23Xsgo3+SOpeui3sDptSS3AiQu/nUiP9KkzN75jAo8vIF42GgEUqZijoQW5r1EX7v78oj76S2d7
ItW+rc/FlEf7Z75i/rKiSWf0ssYw091gxOuSpjooNe/UKKIsKmPY6NIvVioDHZ4Z+imEr8AZPsfe
G5AN0uTJNko4BkCt9ELvk3XokhAD0Tajo7lKcH9rzAaDPRV+x2JbeOFVG6WvWlrehwpjtG1hRG7I
OKngeNf2cAL+eBsOzbXN6GvR+Zw8m9p96jdZmL83CR8UlHpkbtn7SFqB2/Mj2tw7ElqD2sfSfn7y
nooLKyjaCKQCCNwY7JxPNUXsBw5towx9dkWQUoLfrx1ZNnxxIPkZjQjv7jCpaN+HB9mDHlBxMl1L
AbuhD9/EWBq3DNCYbqcQg0x/zudsS1Rv+vgaTNwuY/qdfMh83efNLXRUuCckK8qCHkfucLfYUaet
Yriq5HZys41Qx20vemCxAlCZK3eXJtIibTfnLOWZB2WQkGOG9IXnyRfclPAAQA1IX0qDoutmrqn/
jk/x4bkuzRCtodTWoixQnmrmg2dHzzkypIXZWvqiL6iVPM27SuQPt2cJduL2LbDFyrepZvJuh5Bt
VTrfIJa+B35wGALYT0FsrwJT3c/7Sed+IQbz21wUNqn5XFfVSW/bN4NZH3Pz5y4ydKb//GBTNKeQ
mr/vu70sGgbk4RFqfbcKov7ntS/MG8luEFhxsqVbiCW9KolMke49ccgcHyECssR2ML+KZjelM3d0
FN9yNf745Fq4dCkgSDMFohUOtedTtZFhQlo3ZrYbYpWChTQX4H0fsqAetpzneH8ied9ZGiGe8/qF
zybJ9E+UJReKFgyCHjpze97Rzxu8xF2XZTYXaFLx8fVp8eS4IIY7WfLeICfdybFcT/hIFxGs5c/u
4gurP60SZjq0cakQz7vvOTP2ts+ifJe0hEgWebyzFAwzF9D9yiyxVynMSFee/WhzD2wyPwQeWu/8
QpH7HDbe1sjjG78tjb05zhGAnQRCSC6XsPddO/jX0DJXBCadIo/gUGqLLVUNNWFV/WsX+49fLIb1
P/+T73+oguDVIGzOvv3nSWX895/zv/l/f+fXf/HPa5LbVK1+Nn/8W9t3dfOavdfnf+mXn8yj//vZ
rV6b11++Wefoasb79r0aH97rNm0+ngVWyflv/k//8P+8f/yU01i8/+Nvr298BNCIsT3/aP727z+a
za2MTObl6z/++gj//uP5Jfzjb9cA8Cmkowv/6P21bv7xN82TfxcS4RYyRoacdLb694/fl/bfCZtg
P/Vmk0yuqib8x98s8XeHgQhIR0YiqF3nB+fnz39kOn9nEodsm78gyIrhfPx/n9Xdv7a0f31gly2j
qEPPJt7ckkyEkIWgGDUZwIqzvY/8n7hsyyA8GE279KzgviCRAv68AR4lNJrDmKT2lj4k/A+++/ji
hBD9hIDAOCbFvtPfYAqrw8cXT41k0n/8knAXiBLNdJNETJ2tEGJZkzo72KDfGoEDUwZ5daVPNu6O
7N1h1BJEeXUtynoRdZIRUCaHZcWJhn8OIxHqfDAYq44B5K2flXTqnaBkLBQu8qrHZSjbmPwp4Fle
Oz12o55si2k6tjOK1kkcuceFTjI0syXgCauyDkvC/+ZYSpkiZzeG5DZJ1hh2DyWD82cBEweiNa4C
UCcJ/zj3v9cFjX8w91cTHWMzajdOnciFM5XZSkXQ/A1vBKSlGzR92qE/GDasNZ9oRgQ21EdNwAE2
3HcVh+GesfvSK/uNoUVzNFsCXIpk2FSy2XXBsNUN/3YIQgylCY74itPvUIh30zjJWof4xSRzXWtj
gtkirBaGjR9wIsGEaUUJjTTOKGu7L4XIUMf7doU9fNy06liYRUKzPP7pxO5DUhrGvknI0eksAF6m
e4cM685jitHoECWEUxyCGeRslfVRN9pu69HL8yYsxGm0jtaIzsjqGNWxzKNi5Yy9f937xMiFRuCv
4xKqmubqhDs12UIm9W2lOUR56bPrLOEZuxPvR+InpymP20Wk990hgo2cqYdYb6fX2tgMZf8+ELC9
Z8SgFrrTYJ2qQHqlwl6nKn20e7kqvBIpal5bYCRBz8ggJGVFqmE9uT6guSr2N1lD/zLisLgPNSLZ
hvvRy8MdAhxOFa51koxqDj4ddavzrsnA1va8NUfCvuCn2uY7NRcFkg+QnChvyJa2dhd1PE2bQ++I
f0Hw6giV63YuBzB0bm63CJIOCJUFaiUo6F9MQT5yShujdVLp9xN2j6WKjfDkaQxzxrxeEpZBpk0K
GC9rGm2m868cjtZ7W3RfkaEAZ0O6tEw9eJm6Q6EDiaYnlwjTXc4ZLlXbrhzCQ17nb1F6P4YpXq1E
jLdTb7VozO0vnZI8e8NGQ9BnS2UKkq+GZo9bYdmYZvVA0QGTiszbsOE+86qed9y2x4eCzLDWs95S
Aiq/oa+oS/uIifBgjbAlSPEETcEgxoUeNeVfCXIEUoNocxeSkbup1UNAguJGWfVOmuSJlxraTERg
CwO8QRxG2caGmr3NoIZ5PZ9eSDRKI2CpYirwGSIZGz1sj13kg5pJixsFf6opK7QdY61te7UkqKKd
gjtzcDaUnxvHaidCy9CBNrnFHW6EYttk8a5wjWFZKuD4hSjXOalPy55zc5FmS1gh05Lm4x4YdHJt
6NGtMRQ4jZYRiW032filqbVpaxcVEkRvB1c4eDT569exF99gn/7qErld92250jUUEOSUo3hv4RvI
7kgo8XchtVU0qWJLHGm9vIoKZJZwywkNt4XcB9GXqK/bRYsqZRNk9b2vt6vGmZZBEPYEcSswWnkH
V52BHWIGogsy+27spum2q+sXCBPPsUV6cm2pkTRtApEr8JWKn1HY6nsVOxz1nXQzpYR/BoDeghwB
iybFKw5ngqaXfoZIyPL7YF032c8wRfYnizc/GcHVexNrUxdyUEhQK1UD7bpixB9nCPi8pIuAA6sQ
g5OW27V5ubQsLV41BdVa6vbXDW4Me4qxu0AYnibn1oz8YqscAFpJW6Pd0hQRTPI9Kq2XtoyrvUGi
5QKnwa1OBvcyHCYiUA1RbM0eKK9lQY9iaSMS09kTJqhtSA17HS0gjG4xAdhy653IVLcWEejJwDwS
pmOyExETH5E1WOakhXpJdjAqhFj4Ge5mEj/enNgVaksTv8CRFmyMIhhvQNs205M7gN5CiqTjJvHe
enhqCkxFrfvtVdiXd6UblDtq17eyi37EuRcffYjXC6Xl3SYcn12w8+tq9OKV7Q38ovEBB0yvVVRx
v1Tw7mrdIelDE918iLcXuC36XSL6n+Og1Jr0ieu+lnDmSQtNYxi3XT5h2xiqcs/Wci+sx1IRFO32
T06UvmBoTh7pqgCJstk1rT7gUCz69wYi/n0edw8+p7IV2THjIjclSe9YKi1dfIsqlJzJdZyjKWLk
MpDVUA3ZtGp9/aA7wRKLBUgpn0gf1FqgxQrepabrfmT2c5AFwaMI852qa1aV7Gak1N2KadSXgxRP
Zn3fmoB9nQiEZSShlA0BKmX5XQf9pNMIXAZe323HyHwUKoMjH9LbiRDZNQX+KBeAKooOUkijUl8H
qvymjRBXTNIJaez2/kZ0RULKsTLXoTN8ATXwElnIl52I5lhvVyQEtd8UNs81BqSvDRiFeT7gLBrd
BW8PB5ye18Y1h5yb3+FcqDNt10N6XSOV4FLq0QveEwKNHGIPPYKYoWjU64rMqxWu/W5py7JE8qEB
kiYJ/RqsEArnbk/DwLxTek8sRM7H6pakPucOB83YBYNaGKCk6u5AqApVfgc0NylsZ5tRbBAKwE5R
C3/LXntrl7AoiwqUoFDhQRjpXmtNHCaBLGA6kS8S0Uak4UfaNFkJG1eJp1Z0L2Yk2ELqfC1MaE3M
K6HZJuaPkNGdU9k3Wg1YzzOSbV7AwzYc1vMid/duqz04XnfXcxkBvDiKquY2jmpQ0yjBrV7DLxTf
BmYXXE8Ej4hmlTZTc5BRNDJj9Fh1xuklKbh5LaNDHhPE4GLz+oVdhwB1+lmrATAB7kZBX1RM5Gdh
lqZTWCGh85icIi+vGRL7bp0fyL+zF4JBXN6k/UZwDN90TrEH4PPNpykAf9GNiD7X36OGOoOM912s
Ec5pkxdemkpfjjXxv3aQTWscm4wH5wHbrG+70wUhZpqdfhn0rNhMLtw51xD+TdXn07oh/GbpulNy
lcSMDDJqhWX4ounmC89yBigT1RvpWvBU2zQjXbm1AtfctnBunQrSR0EA7TrJ7PjA7QWXUfQMPNS0
F2nuL21261WdQTvtPfPKyuByeQkAFG4kbUlyAhVpbyT3qjAONvRcVP6k/GT6Bh9oQB3qOFtGuW2t
27u6M/UdR5KbWEbGUQx+uupt663yyClxYDRPNhVLa2OldY017VhwwY5IVpYCxt8RhcSYVt+zeXNl
EH9VGgE5XtLLKc12ZkeAnzThC2ZtSQGjGe9BYtbrTHe+wZMiTJc2wZAn/b5kHhPk8B5ijLObImGK
agFwHggCXptw4xGGwo9VkDqDeelMIWNqoibPy/o2GFwrkVUd6XfG0F7tbzlphevRrbsTeahiZbRs
jx/fll1OryrmbmxKwQ4i5V3cUpyOhIA03BwkHJLXE6fqUVRWvsncaLrqCVVa1KkECmYV3dZ15jiP
Xj2UJrBkg5zNpOvKJ7oLh8Ep7LWNVoHiuCanB+Va3FCw23ZYL8ncLst7TfQFeH433ID2MknGmTgY
lPHRyd07nTPG0teqaA0U5kCGir3I8OVzEaqnrsyc68mPbs1sei40i/AvXbOOer8KjFU5q/y83ujX
rmNrS3fuvyAKWkjlk19hJN/Jw/bJIYlJeCYYgtm9cbTIqruiECHwqSO4SGbk18AgNME3eVFbXjvE
kd3W5RWpheU6qc2tJVHrOmScceaonxHoUFVnzIBJK9tXQj0qNCX4ck1o3X1+bEg4v+oTQLJ1AiqB
7BNpJwtmoQ+D0X6l67w3QvfrqEg6E8gfIG6CgFZI2uKeZXQgdDaQsbnBRrmazCjkmV5XgLZuBKjF
1JuypR1MXGYkFk/Bt7AYx0PVQPDlBMPB4aXyrHhbG2yrRtNtWRp/RFVm3ad6dqwySc9lUgQwDdmS
trxzAFCwQ4tQu/42DLofNkOha+YW7dIPY+Chlv+IBvotlXW5GeyoIajzoQuq5im0nWwbhSRKDmLT
ltVwNU3xMdXA3I+HyYIVlrRfpZ11txxlxCSjaxfLt6L9v6B2JZy3IkutnF46PrXXMTYX5ZDkP4O1
iDtiHGbkoNDbrSynW4LjuKdDOFcG8dYbxFHRapIbYtq4lOy9K3oFmM0I9uT90rlt4TNOPjbZwPth
OBpllmZgY3dYGcuu/hIUNbFvBfwubtIwryQeG66jST64YUu8h8akqyT5u3S9vbL0EdJF/aCJGCf7
IC0sgPZaxWodxVr+ZsTk/nQ6t3ZRllS4+ZIPhzuZM/A66JObYRyuArzkVWOkp4ZArUVr8/oLXasO
JrAOMuz9faqZwGZzQa3M+0LiZkosmACiM6WEuSbQksRY3xZO/0hGCVskLIutEN2VnwwmIkW21RFm
9dBPX80iuxuE0V51VmdsIqOhnq2tZYqjhsKqJvfHAjbOnrwOBPL6sB7vjc6EgifSp8ytrI3D4X6w
5qBim7FG7nb7oSucTUQG97bNgn6NnPq5MYmUC/2+32up0S8kCH6P7A/bzX7GSbkJqzi61rvu1uCw
TZWZaIs2Nup953cnmehEkVhAmsOEPX4wUcdTF1zlRk8xhrlpaZpg0DsFQaao3wtHc9YqpJecuo9R
y5sdm6jGE08nsbegAyAx2FyXhMUPPehwN4jWknVgM1iOudFFp197kOUaIQj9Rqve4MEdUsCTs1It
qqPnyqlIF9UI9tKE8Rg2AClrcixHzSUteo4Ui4HjRS7Y8YDnxsfWvdeR/qUeAmsPjtysgiPBvSR8
Fxxh4A8saoYnacdiUsjW3rZG8mAhGDGsEQBlVAP90CKmeISGzoJzdRRJfXDHVixEggQzUnoJOn9k
52uMhWPnXwwVvU8GPy4jd569nZt/gDfqxa+ISWM6Ds1V0HNt54q7TWRSBzRYWDMRXZ+98c4Ixy6n
eCtdnMLC5SXkga8WRSmeZ9R/WAQU9+Qo22V1q3mnqGdAGPteu8Quc5c7hnEohWYcWKdof398jwHe
PHz86uMLnEhEpO3BI7gdpuR9WSlAsFqoHz6+lDawRTV/+fiWxVtfCoPItDxLjUMxfwnTHmhcU4U3
eKjirWGFEC5Teef4CVj/+dHq+Sl8fAFdUh+w9vz3kxCNgGWQGkgoXH/iz/jy8atL39KUX6hcq/fu
/ARFZotD7b4qketEVPDNx29DlxvWSVe9iwqUNiUIR+9xonCan+zHr8wuuk0p8zf0gpFgfPyeFk1L
Lvtgn85vWgaI4l9v0n+xdya7rWPZmn6Vi5ozwL4Z1IStRFlybx97Qtjn2Oz7nk9fHxWRGRGZhSxc
oCYF1IQh64QtiSL3Xutff4OZg+pIsoSH8ZiZoT6M5EJhJpeFY3I3DCr4zCCr7iqIA8FRldey8GBq
yuH6yAKf+/1Rx9d0/T8GCgDZk7sodfUZc0Sq2SEEMxn20FU8AMV6Zi457bSdbB5DZf+9BddYJmdj
qEaWeOggZtUVErRtTv44LENORPafT07sKFwlRLvQ694JXT6TaWxMlJE8gpAw//7o+lxFtX6oVOIi
l2gOB13641AIU+fnZvq0ENLsF4b0ELd6HYL+1WTjzZLdjHuINKSJ8M+DVIgNxnAc8I2aXVMkb36u
9fQoWa1tDULeHMipbcNixIbToEbngm4sRDtCyzdUEYtmVoQv7D8KuSi5zLBaW90RwqzU5zDnTjxK
+tsYx3MoSnGFMTDupEo9h9N+uD5v1nlMWhgDLbuG2Aatpdor4HWcQgutcdgW1sj1nA/ENpakEZxn
tRvDfNGYITRphoTLMNFUzfPm9HEzkErwj0MhL0OI2yUBaEt1f32e1yeozHIycZuZHUkKySvC2Icw
dBNQPCh36yo1QVwboYKzqpM1CY4evT7grvyPQ7W/aK8OeIFcn7wjXbkPpTbGG3T/g+3+BsYVZi74
Hz+T+DmifjCgTnf1U61x3WWqhXMj1sSYuJHFNEOcFmmTqgq3CRxYaj8ZXqyZiR/ppKzpkvo+LVB7
snwGF9n0n3ILOmtkynHOhXNEWqvZGQn+V9j5bTkxyJqQw02o4QBPWvRGlDQKjA7rzUnzx0x6bBXr
dS2r2WPKLaRZEtRtdpeu00Ir3Q7nBCtRp9T1X5nwiISu9RZmS46umS+rFt8omVr4I9W6bTEn9MuV
ucNSBMi9vJJUZoI2ikshwPog9ZZQ1GoiWIim4ZCpMAJ0MxTkMvNqBVs6c9ltXkFRCfgcRmukv4Cn
qHbFY92YihuXwzcl3XgcNapSIX9Jd66WnrFeEg9TrERAYJLg6DtczmQAxS1xXDB6xtus5s8yo6xB
KeszFjhQrNoZn8Ou0u1ihtSJ3+EyKr8GiJnFYNFP6FbOOxfeVJHrol51g1uLJM9oidxpbglgtnSG
0y9wLTdX63TBtgoaLhlD4FHPBRL2jGNvZVpoZp0EebTTz0bVHfNsgiyFS1ZXk7IGt5YxLrrlom/H
u34kUUZQnltYtjVR5zak7tdaqZ6EkYw7kwF3B1YWSEKk2XuE+6ZVXv02WbiNKobhF2FZda+pVowh
2D3YhiAfDUl6GxV2VQNBkVdXi3yM55dsmLsnkCxbl+cgt8igsIp5bztJUIo1wyUs3Yeumzmtha28
IY0/JjTFlJgAUIP+wcCm+NSn8a0ysJOUjORz2Ayk1JtgwXHjyxDiPYt9rj454fC/M88sDN8asNkw
iAmMJ/nXVCI7Ie8I+wo7jqO7LTJWdxnBPTHwCjAZcIgR7+1FX0hax+81L1Fjqow3qGRqywN+v61m
fD8XneCISAyU2sgDSyU4qYu7JCiW+EvJdeK4KMiZLezo2nS/tcLGdD53tnaksxMbA2pscbOqGQFr
vfVMh0BezEKLuTN90v4drOB9XgiaibVdIwHCyCiErQTxzt3KoA2UoxcPisk0ZMW2uiMzoTc6gCrw
VQc7xVMp3XUPm8wHx6rkTAn+tinm4OsNYSHlOAGEtq6OnP2sKDkW1DJ6u+7MrcXVpeFcu5bjLgJ6
U0toBdX4gCJno2RbXkSpVP142jnB5JMJmghx1+Ay6zPimdKMwofwwSSp3mK+GPpwza3jRPWzQQS2
oWPszezYVXuw7roRINbuQ6gyesKzkggCDTWUZDAZlrTkzM1l76MMxHo4p5hrQYID4TEMXf0iJbPN
KMfsQb1rSsLEFSPGUJnTDRajhGJrfsRmLZK7OFW059ptA9XV1jIc50egvlXHqrnN3lfVJKqgIfyA
2JuOJF0nTQrpXkJuoWf5O8A2QY5xTdRUc2xMKT6xtiIOGQKKOI+USN0TFlq7RG/I2WsWuODQnLUB
kSi8j6eEwQqtyS9B4L9RQsDLtOA3z+7lwmPWfbMQfmpqiQ/yJH53RH7M2yK91Om8+Yls5S610ZO+
izKRNIMURPnoGfCsmFkvorNO4M8WyzD1dGRbAN3wSsvmdsGyslrDJtGf53yQ70QS07y+5sqLmlY7
1kShQhXSP6q+fq6WgkgRMj7yVin92GwPraZWCCa0iQDR6jBuLOyEaJMAFpueErOdpjMr+JhMvjms
N7KiXViwiDNKaW5kZeS1gSZpLi9J8aJNWIbrXfsibxlG4Qp261Y8gM+m28s8kaSANzXI2qaRj6Vf
6lUBopX9RunWQyGlN2pqveRN2mGco8qBBO0PPKQM1jU9Tznkpo7yUy3gtiXrZyz0W5BFS24Xk/5E
4fkq4kcCjLVAwWD/J9ET4QpkbVIEz2na9RClXscIg3ptKKTdZPAF5wbQZAMhI46RRWNJgbEaj7Mq
edsqBqq8J/gxj6Hh0xpa5fqjLqbXlsmBLSUoHY3pI61nmb5WeuiXjeQuWbDLlvCAso7nG8Tdt32J
eX3hqJPuJOtWhZMKLsbcsgTmx7g525+7/sP1kAptFZaFWWEkXbyAa2Z+slGlXA9tS3E6suiauK3Z
2lrFh1RXL/NK8JzVPRBoOGMi6nTtHBZTNwZ6TblwPUQi5cr1EcYwEanOUhr5PfkYzeKZOBCmjcxo
ZRSm0xqpcQDlyDGl7Ujsb+ylYJKM6dQIg4m4xeYZcBUnotBQ++VQRPm5LNh4LKuBGsU2bmWwPp1q
7pawKdRjLhKvKavpEpKHiWAA4NYtaupXNsmeCoUiVkcGLGd9fbw+327YmpUYWzamed8C33vbyHiS
XOo5GnRfVEoY8jAow53cNGhp2MgjSGG50ZUyyjoaJoWQ3rekeAwaYZ8CzkmyKDYeocflSdnM4rRJ
Y3lS4xlEhPYqXtMGKYI+WHYb15qDuwP3ntxjfhJTdkLIbMPro+thzvDssa8PqzGuw9q/etqj9S7g
WioS82HpqxnVJlxN7m2YVQ2dVTp6oGW/YjHrQnTQbajVmNhdf6TVg74qEOiz7tE8+1dmROkf35Yx
bWRRZd1NuxgEvskWYQMdKWBIGFcAezzHLZo/J91firhVsPMYBzhOB6Kte7FMhUBR4S5nkUbMLGXg
nwelolTs5RQo9/rw+i8ojvwIkg9+O0l5SoZ4Y1CSXqqEMPL9mlzFBTvrPO3OQoXy9y/PDXp/nqQt
40al89O3IfYXGSfU/eqW9l+9PmIePRzH6mXOdCVk5VTCcoq5E7Cc2/kNqpU2vx+kvUXYNhWDzCQa
XEspwWb2LsJq6Ceuj64HLSNHVpqJyennPj3JE4F8FTh1msGAUsDzQqEPqqiPwxRBqa0r+O3KDaml
wHqU9eqAdlrGIom7nVL/ejDS0fLlGEnN3tYNqflFHn3isq2T/+mlo5JQhlPCVSnXDrZ2Y2jsQcfY
6gAb7JwOBnYpCWv9UIdjQ1yJpEORk6uKnuefB4jfxYHccrLskwITUH7Z21LhW524cIQsoZXZD9Y/
HymtRSyGwTWqDYnpL+l4yRU8nn5ni4ykzOd6c3DXZDOwDob2chh01Zn2HrHcu0VLU+hnYnDc6xcR
aznkk22FzdF3BuapjK9BPoaZIT4leVMv7KhdpZ1aRToNjIAAKMtFCDZ0WmGcbeCpVoNYZWDyhkZg
CsZVPYx9ytrV7GE3VkXOFF89tgMx95a2L3l9H6k+tnX3g7kxzkGK75VRDfCrDrzZST2Y8ogAa2+E
BM3wprz+0U/cYcp+aYipRt1qGRt2EUoV7ht8CKurhgzPj2rVDYFiDcdhb/ImnnIjPBnteVNZKJW9
F7SSNmXnGOlA+o3JUMLgyZwAhZXxU5fJwdsI65D3LhTryCYsctxi2AT5eYknMM8u5VxMREUYRZse
G2CFKwVnqXC3+f1hvV+fXY/XNNMDTAt5c0n7Y9WL7nh9p3UBOOwo8nA2er7CKYeyZyPy4HomuWkj
ijnmRWpxVY6Jfrj+dSQhXErXh9eDmKe/vzajqja8HuR+4Y3++fM0Kb2DGOReGPP3JFYCfU7MoMcr
mI+zX11cIdJGTpaAdeK+uOzPdare4j+uQn/YP7FqjAT1XM9DJvQ/NlUy3QzrZ3H/x+SmgowTGsWo
hwORFPWcK7/fm9e3OK0trivrzr7e2/IOZxlSQJ6LHR7p2zUO9B1K2X+KkNpOSzl5xhbVISa8laMm
EaIUY+JW2d/W9X65/ng9bPs/zCMGExM2HvQj/C8LhGZfUeQbq9cuqMlgl/DtZoa2fyvYVzaKn6c0
gdNMpCUeGKGucMuXRLeDoP9gByPyTC+LoMm7e/S7Rds8KqOpHKx8vEgVhuBGjLaGnsZdwFrswerO
UyreUUEARrJyycWAk/ZUyExb49VGyknwkITIbRZCSPug1830swHXxHS0fDAb+Uc26G96YV7aRrKw
BcjJmcARirOt3RTZhqI5y9jOxSHUmvqEmeGbNpJw22rig6CpvV0asHLWBI5BX77Hlrw540RsTtGk
TpXsBG6QxUkx86BN1edxPSltdK4L2klZQ2Ahj5dsLt5rrPgZbpxhTCJRzOufwPH9wwRWOZHE2C3J
+lBE4mGgHjPjdnCoCnGWFQbXMEXkqIV+Bqa/MzNyS417yYgWr1HJA1r09HZBe0s5MVSeuaqeItMY
U6RSqAzzsenqn9yRGwaOFGVyGhFZIBKX3Wdy55g99AemBdVpbTXdnhVidqt2JLH3TjMi9WcSdSuj
iX3EU1OjTljVmLP4EqvCrQVw4WEblh/1efiWUGZIbTLdLy3U7b4WLP96MwI6j4cswwep6iD06mZw
XUWsDm9Y5/owX2L52K5HaAisa+sg3UoYuPpWUlmoShCZXwmMf7Ap/8YV/CeP8/9zPXeu55Wq/p+4
nlX11dcDJg6/k0d/Z4hef+tPsqdqYglKHoil4KMkwgf+B9/T+E1WTIa7Jr4lSJl1qJ3/YH1av6Fb
VzSDwAz8Xxhr/ZP1qSq/7ZEemgXzwtSAY7X/DuuTl0HQ8BfBA67f3AuQS3epGpK1q5ztL4IHBRU/
wtZKPFWiUCftyGR76pQTHqsEyjBaR8+lN4PyFS3JlrmNaRRgMoj8E+OpzfCU+4YiMmu/xESvhWc1
0lvzZQb37b/jVS3qj81QJuHXhHdSZ2cbteSmbPhZYexPS9aapi61RFYa8IfqRi/6x04ziJkUtb5/
SQmRyb2sB1Uk7XmAJJLEHQQOyyym6KeWjIQkAGnH8qlJpuI2x3Wa/K9ZSAx/qoWBTVQcF5QSltVe
+YmpZItmsja3FMoR+02BrDyA0gi9jE8Sp644FtW7aJoCdAX6dZ0FRNOZrOmQee22itVUDAoMeb7k
dSHxrYd6uThLEpeNjaHAoJMir45kH6Vjr9+sxZhPye1YqfIiEBrEjLLn1bJV7I9JrOF6gDmqlkof
RtJB9AN+BlYQITYSqzrneYYWguYiiBL1QZ2xS4aF0gJ514Y0OApghOB3dZR/ytDPiPdRrSI5DxQA
1A6FERHfgbUGQbnllrAfYrZkRW9V2fepL0Y9spxeU0qyJlNp3QUXCqm5OEVAB9ON1bobt8SYn4Eh
W+WR/xFWmJ4syXNszcVPcVs2AlXzts/drOsaBDCaqvGnNGV415N8RH4NU+dSWgNRoriTPVVgJTAp
tCr22szYUIpXYm06vKwc4uCo3ld6AfYgiS2BaY1UV7nTt5HxPBpNNPvV1AzLPWZchQSRcV8VZXkV
pbDr+KgxY6c8H5FOySqBf9ugN3fb0muUv/oKNtK1UHXdVZFH2sE+2ymAY7L10AmFqbqzilYwvzVj
Vnp4cRtGY/Y+a6jski2QfJiUmR0WbGmcCqcy1pXVLRHn7Khks5nkXeqTATnS6mfDnrArNoPMnFsN
mUghaF4kgs9e4mZc5UPGdE32Ufb04qVpJukxUxs5Cxhoze25GHoiKYQlXoyXShMs+bC2qMfCiBVF
IQgs1oE5vFQkcgoH7THv54s+U5LKa5t5ujylYb7Fwo9GLdfHCdXQg9T1hApHgBt9rs53orHGN9wB
GYM7TbuVdjown7NIfxWqnD8JHb34XMlJoMlz+tlOehxgb6mdStFsIHlhcmYRqxHIDVbnhsBp3kwd
o8lNrDovKQblpHZSe8Z1QnS2qlJuAdMF10qF5QlcVw5wT6lP1ALGzUJ4TWBFcBxiydDDqFXLY6fF
86PexuzVg7Y6ZSYhcqOMOIpRrL0g/MGIG5GVduk35Ust5/Vj7IvuogqTipp1ju7niWDNSpKq+6aa
Ys5HT6A3rIl7s47Hz6mQmuMoQjZLSCYDkxyNhBSthf+xaHWsqWbpR1n16UFpM/bklVulGBMkRhAn
DrkJtcUuzSo69GmM3akFDwgCc3wD9Ts1CfuSsLVnhbzttqx6rxYVwdhoxXe63hnBCO3YMzRj8NMq
NWnbFkI/Ork/qGNT3VsgsG5qDN1Z4VIMJvAhX91y7W5SI+FDTkFaW4gxLxMFyh2RJ6PfVcLKoCqD
sADgctQzEU5oAptL01L1TtQG3Mu0RC0vuSmQsptl4ncpZhVywbK/SIuZ0FTC/dcxZSjlo9pvwqvY
bP15mIwCZG9dSccTk7y5S5TCuCcGrYRnCdNeVqDnxoo1Ma9oLC+rZZw+BWp3DyfgATiE23yUhuVh
01uI8BHdm47zNBmnzMAPUSybjlzMVpCXZAKYvSYQZ9PuvnjjHpCpbdXPUYJyR9HCcksW0ONUd/oF
Rlh/qdukZuhS9Qc5bTQMUvLlKDeD4KswtvwmUZSwTaXlkBeAuGYJDUVgnMJutVZMBNCYRSW5p1Wk
GT+7WRWYiLXpjahkq79TvD1cP5pgNms8fFILsaGhdxcTLoQ7r03yHPXFek5Gc/WYlmR+u5FlMGQI
dcBulBBNDZSWcgcQVR2ciFspGBPVOBflar6Y/ZgFi5lppyFZ2vOQT2Igb/NyH5Vid+EcGCzJ+McG
Oel8gSWKqZs1kn6gE5U9KzLlYEWdBeVma3yxRPhbYYrlC7GErxkBFa7E0PJi7CYr2POMYYI+1E4K
bfYH1k0Il4biivUkHTZ9is6jFE/+Cq8Rlm5hBgt3tI8ANwraBiQ+UsX8PKyd/KuI5+6iZb1IAbDH
IZs1ocRikjoNBkmuUG5Y5JgQ6IU8VaGw4Mw4ZkrrKcbIN76uE8z6WTtUJSaxCh4VN4JIHQoCbr0a
Rqk/550p3wqRMaJiwht5tvDjKBkyh5HA0I7bm0V0WCMPLIxmSMNXqsUY+DtRxfgkpXsS6iZ0D6YJ
RCFqo+RlM3x/aZIIPy+RveYb46Jy1fWdfM0Ae9tI0JnG+dYUwGCFsZwuEitHsEVZ7iFbJRBjAQvP
kEh5VYphcyluo68JOIfYNb4fhxTuI1pc1AhT3/TnxipSt5QUogXodN3FihSsn2B0WuNE4jGKue0U
13qxb7ii14LquqU+1Z4m6aCT2Rx5+iYtjgEJ1TWsrPMWiTujVCtUHOWVZ2dxDadd5w8ZKg+9mnOn
ycQxSOZy30AYQa3sd7iaiBoaEImrtMTkpGDK7+QZ/CWwiyHzsklkD+3E4iZdx/FBILfA0UoYkxuc
r+OwpgOJssxrCHsDT+xYZnrFEg4GTamHFeUCk08fgy3XkZWpKzbjdde0LmZRagCNQyESeBnJOhPa
Jrmf9KI5FqZJMxeZffdKANrmK0QKXdSC3s3PsfYy8DqYZ9nvc0CV85KqaCjENC5GP8HvQzssEsyg
G8T3jFpA7PThaVE37PmpL3GWhy8yn9nUi9pRpIQiTldX8mvLVh5Tn6mwhBtOBflAizBkjMnNEW9G
9H6f8TaRzvFHQM3/7S7o/yUt267C/E9atsvX/F+Hj7LBXKX7+luP8/tv/tHjGFeNGt8S+8df9GyG
/BtSMn0P8kLniWaZJuYf/Y32GxRYCQ6noUi4jyjIRP9Qtanyb/ANDdOiabraayv/rf5G+Xt7A+/V
4C9hY4K5L5r7f3VyUQV9iVvT2A5W3Ad5qp+VMsGIxxOe25visNuQyH5rhIx66tYdn4YP9Wf8NLwQ
KV0Rh4Uj9uovm2MIr5gzjlEgMdUi2d5yNDwnxIMFp1VwSSJJnpFntNURUJE1wJX96oNNTlE8NK3k
pyfP0q+WuF3GDy6hgn/5Tv7ozv+rGsu7Oq2G/n/+j393HNk/I6liJBIoOFT8q0kV5gGrJJfmdhA3
44UYlodk3ILWVO7g6/4cu/FbEHZeX56+0W88/OcXV61dFfiXBvJ6hlW+KYPUGEPUFLrYvyrma8Z9
LY4W28F8tuaT+F0/dLekKovvg4+sBFAqssdv41F9qBnMnOBG5I+Cb56tRxOy1G1L3X4vdWfppg3l
j/KyEX9MRd9f0s6e78fGgV18WT/IOsRGVHs0soAutD4sP+uX5Ea5EwkX/Io1UoOo4F/yrxwW4J36
hr65tsn03fidM53gZti2QLfw3j6Xz1PvCMoRJldpwOt2iZEn7xr+JWHixMj3N+QD+eIv0gyVw0Ck
eutWhgssbLrdY3thxC2d+sAMFbd8r58hVuMo+8TH8ZfX6pvQiYct9dMz/LaR2Eh7Ys57mG9gWXii
6Wdf66F0Rxc1DkaD9Bvf8gnayQAnLsMND4reJ9Oh0bAFt/zEN4TsUuHYvU8mnYfXPZv0doinYFjh
hvmE+45FmRIU2f16R+5JfI51Qsqf6vv8KyZ8Ac7MuX7Sgu2BlKnqtZyf4OLDgON0xDdkpX/oPpsM
1HTtO2uJu9d1VDNhHhMSggLpMJn+PHNCECBAobBzwibXHxMgtXLekGkUkleJ96ror4ST33fv80n/
rO+i26G+yI8wgwAJJuxNYydBWPGQBsKlDOdLHE7bgQr5NNWEqeuFA/DVfBRha+LHayf3tat8Zx5y
nJEaDdKgPX+yq+UoayCcwGdwoh/Q6QgvTZ8GKvkTQDCU5Ip8JA9G6GkLVJ80oN6xMnYym8jsX9G5
ga543n4AilpueQtL8T05yyiFOLV948J22SAcaFBG7CygS0GtyHDoZL7CRa5gv+2Z8909aONykVNb
vRXfGBdpD/HRQG5iMLsBsXRmybGeJs4ExGsMjYwbBt9s2x/jkQHrrfwAPms+x5/6ZexPg2Cnr9Gz
eb+lNpc25mqDO0LHOOqX8nY+ioNXKjfGPVntsEmbQ/VJEwy36tAeih+Wy3piHaBZZWfrznrZAE/G
AIO2xRuckrvDLr6mi8rZPMkZ/ipOe1sf9dseGRgSC5RpmDHl4fxD3r80vPlH0E17jtzCGz70A3nx
ZCh7uKyg8RQckJZ7LYS3l5x7NDYMcuej5Kmprf/snHX/gLpfecZxIs9940Qy3wqyM0V/c8C1rXO6
S1k64zE555kjqayBKBBW2K4TzbFDEB79GtHm0q/iOfGKg/KWd3YREJx+WO4Yp+kBqLh2zJ6H99U9
rIfkGZ4VXrVV7MS3eLgxqteeoo/+W2A6i/j1PE3H9RWg3YMLb92PEZ5vtkAlfcTKcgnAinocI2+V
8RmDgfPwlhC0bUNzfxBfRbd0E9UWH6Tb7v/k9vIv8Brht5JMIDJuB7vlLiDf31dHrD9NbdZx8unj
wa2sLcBP7+qI85+X4X9bhPeX0YgMsGBm/Lu9fLfT5sRIajHHnp/2lyDh9rjGy9fWgwitdCvi1rLF
/xPr/N/sO9B2/213NSUE6Kam4jh1tZ76+6eDcqHqC8DWQRLKV2VNI08jGOPQLHEHJVcR3iXsNwqr
8EnozmKi4STzo1Zmpl5ohCdD0I9qsz6RtzUdNlPmViuoIUeSB4ZUEW/ycUH9LHROa3a9Lymr5qQi
3YeJqsTvZAlND5QDGyzqMiBd8IutcK1aPaGEym6rTWlv1JnsOCUzIDb6UQumKDcjPZsBAwbKg+UU
VS14irk9DGUJz6Bho4/Xg6zAFzbr50EzxsdY6+WzVVTwcZoJBYsh2J0aN0dr6G8WA2PSNWYji8Tm
zZrqY6wxMyohnGk/x3hGfYhmAwIcfAK0l3Xp1+0AuTeXAkXcEGFVm6/nWWMzFwwEnTy0Gc/YxhJS
KJqouaRqurvG3/G1DywHpl1Zvd92khDiErEb5FivctMJaIa2xpW69JuyGVEdBh8QtsXHXI/Uczq1
kLDpBVmo4DDVhJHn5nqAVn2v72Hg4loypm1JPNOItxNq81t+Svb48GwPEueSi+y4GHCGhgBqy3ve
uLonjy9i5Qtyji9eJhpn7GXOu3mPi96Bjc9Qb9cOka8uqJ8zOX0XC4ZUIe+EbAOnjQnyiTho/THv
JW+ZszulRngm886IvH/S5I+Y9wvBtfzV7YnqWoNmeCFkPZvgWwpa6eDHo/lyqr+MqbZ5aslGsfPW
iz2sfSJ5UOpAKTZdf9Q21IpNR36edAH8PQirhpbnF/avD9ueA68SCA/V46UhIB6wVkxKr1/6hyWp
HjGteZIJlM9M+OsbF/C2Z81r6Gt4rM6eBLS1z8LhA5bwLxdS6jURSn6Uq4eJLQEfAk/bdAhwquyq
cgmzIkNk3WUxrp3aMzP/syCIEIItvmlTDtFtCIFQqMKhq5kSTTAlFFAruxvnl6opHdFE8rw0sekL
yxfcNFcUiqelkX/BD4S1ABynWkRGALIJ+bhiIzN2bBQ6ACAupbj4FsOFAZy9MlYs9rSW7SytjduQ
PTrOj8inEArs7LTcbeDNkagXVOLo7t+ZGAn+UnxZRewbyMkxn3VnTIg7erYBTpZ6pzdgppplT0y9
qx3EzaGAlKOj7Q4Hi2GjEsQwAy1a6kTSuzYhg+qQ6FN4VdpXlnxsy+M2aS6ak2ezn28sJTmahuir
jAqNHF7hRiYnJdq0pDpAUaeflJjYxrQsb9dEy2BJRojfTGPfNLpRuYH4hzgdYgS4AJjvfCS3KkIg
wbB7raQWBXq1HrJyPPR5pDaoQJfxVLXdA3b+UaDWMdagedY5hDVIIeZ2Uthgumc3ikmgziTHh3Wa
QmnsVZwLlshpGiaIkpgiREh9o0cOcD2AP8tk/HXUbLI1JEE7mHfRgJq7ErTezaSeAMtVabwZVPS0
kCoYGvpHljOCxvKIp1LztZrKKqx3vs71GS3B2uv6aJJ/ckdkuO9XmmPEEvzjVp28uINkjWUWy+di
FVi4j/JXG6MFkEGJvbvUoXcWb7eHfnYoFykBmoPp9uf63oIQgtMQzAk7epOft4P8ljVe73bn4ryc
pY8CTsSp38P+XOtuw6God/K39ZF7vwXVdZbvLpC8iQrhRrmYb3Z9n5i2+IaYX71NPvobwo3PDHuj
S/0Jr+kOugNBYfIPviP9h3nqH5OD6qYMlg3W+VujCYzeZqUvJbckShRNBqQq1e0wWr2IdxCPJcrT
3O10qHB4ZAB82aZxlO5NlwJfVO3uTULQZ9yge+LXoM4aDnIS7dO8M3+Zx/Yrnd6Szc0zF6miOvKL
03ereNrLfAOrAzdJwYJgSNXj5GheL3gkvdRPFPJ4YtjLixEYgXibBtDTsXZAJ2bdK9/FO3QixFWf
23sGWTJoe2I3qLQh/FI2g9a5w2k4SC2tij+d5CWsY2hvLKCWg42AUbsdlnrSac69mFi1+bCYPqwB
FIMKlhsqvpp8HK8bTlbkiGdIbayljGpq5PfksRM0T7CHudfnTJn0Ow0dNh/vnvSl7VR6Mzn0Pvao
xsyCwH7idFiIwO/kHDZe/FoMQeNCLzUvyLMNmEhH+KzdDxntveRXCOJWhwFzoTkC6PKtHJrpkcMZ
Mi9qT8RrmukjfNPdGT6qnXN/rcEgYoR4kDkfWOSPvjw7RGFBnlgZqg02k5n7mrNFdfmlkSnVnbrP
ut2/HiT2iyeS5s0yfmvpYd7Cfj7o1QMK68V6Ey4sYdZF00L9TWi86cBlUQpHTjFapzJ+NC7qL/Bo
MfdoyQaYIhM2EOhMqBnNJ+NSEaCSXcz0pP/SPOF+e4lwb7b7tw5XxOoB2KlzeW3kis72o7rByeYX
PRmeDeoX2X4X/Vx+jLUjEob0Oj+nCyYOjoW3uo1jyq7uBK9z6ufG7x4TWi3Y9G/cAcpnSbPGZE1y
GD9ZqN24wJ8xZlFd7ZI/a5SqmytLJx0QsfGYgLxOhh3Ph4b3H/J+xfEso0Kj7OZUewtiatF+wmMR
lqvRBu0zkQhrfORj8qen6a6WfmBnVpm2ad7EmosKLssdTqJBI3nJO0e7IZsVI/PQpAM16Wv4pvDX
sFvmeDjnuGL0MuYv8RaUuqPnQTGehE+18rBJkyDaon0PWgqxi3W7lp6IZ/RyXo7TTQ5fJPa5ctEw
CnYbdKcx95cQJckZeJLKpvi1IiD5IVo3xU0EHYIMB9ItKLYxdybVyY7o5myEgzUGyuQm2KRmLymu
EljZ2cJBZs0YPyE4Hqqezjw5VMzlSM79UQSMWykGaMBmb3lJYZHfQnvGpmN2cwWhnC0kjB9twXRm
k0uElCBvvgEvnCoXZzmuGlpUcAGveO8YScAaIx30no68CvP8CSUxmoUn03LG1//F3Xk1N85k2fYX
YQIm4V7pKXpJlHtBqKQSvE/YXz8L6u6Zr1QVpZiI+3QfWiHTX5EEwcw85+y9NhxrA8bo3Nii+HnS
VvrauiZrmjnPKS4Kto9tcghXxjWjr7C09zvY0ONdly7JzIR4cobGsumf5SrahmSZHRgb2/6iWLgs
3O8B/M1NesSE9dQ+ibXzwmu4UOk64JVvmAqNSNZ41Um6GJcu0uhFf8I6NVREva2yfKUevVtZzphB
UtUVc3BGJHjf1ifludyZdw0/PDkExMxegm2982ikcEy40ON1QY6ward3TEKcNf5vb+uu3B/6Mn1g
C5VnQEraHhvQ0T9WbxihB9IIDiAZ3ZNiQAleimvxo1mYB1ZYcW8cw2u88zdCv/ENsDBLpun6gFAQ
qN6+kNtCPVsXcbDv8gemaRwwwW5l/sLjrjM31TulQUBDpdpqT6hsxxMl3ZEdhlYINWL4AxkhbkPX
J555hnbRhjQt5mm6KLwbrnu6EE/lLsNeIZbVk2YsiYyOT87RlPNKW9nKuvU2gUKTecX75AUrXkse
X1TIIGKrAwlk5EBHoVllB9oqXc5hYU9Vqb3X5Q9OFW65yOVeXIJ7ZWag9F85F33t3mnBAl0tnAFf
neto+pENLWF7VNtAXxhEVezDTciJwD2WRywbqiDeZa7xqfxoq4Wx5bbzH8e39Pi5zImlf5O+0F3p
cBS8pP6GY5G7HM7pOr+JL1O4gfYjUFASXvzuEL4w5uoQBaPMDSCV7BwGQCicWPybAUjTzuvuGfYA
k/2YTckFeFqiM+uPi10uce/jm/YOdsOb9qi4CyqC7pA804EwnrQTDZDWmGmnZDuuyouGdYrz3MV/
YV9iMTCMV7ddNYf2lN+GQDPe5Mqv5+kjxlXHXVggZrkAHTnmR16c9CkFfUaNS6gLxdV3OIXPY3ON
bcPIV2wqGqvdc/Qi7Xl80jmXXvonDxP35BeZy63BHRvpeIYWDWrqmffiA5eHMa4tix/lNX+BuSUe
ivA2OjvFzjU35iZ6ng6eyip8hdMNDB7b3uQpuolOowH+atk+aptiJdbYRhGO0hDZAAXaUp42hxCz
WLUu9VXz0zEXGMFYNtGNw1Bonp07dTx6d9nGXnrPzU8JF5NTwD2WnBQdcgWEdOYf1WV6RcXqnfOL
mPu3xT5Fc/yKo6j8MFbNS0F/42O4SV9145KG85qibuSytztYwewuELXxK1zc+XBmPghSH0fccngR
zaK8sqobKcvk3Kc3dox31R2KQnYRY+M8WLQpEZedaCi9Giv1Jz/gC+r8Le6rgBZrv/awxiO01ebe
vU73cmfeFjRLglWQXNKfwEwchrk/TXuWxRfCGWJtpSwdpnb2kTSD9txaW49tEfyjoN2SiB/tqFKc
IA7xn0YrXVQxGxQxymAO+OiFFLYdjuWy0+GSVEBrSGrDFQGVxC46Nl2PthpoWHEYKNCfsKB5h8r4
qKu3KlhUZ17TwB7Vzr2t/5MzTIYbnYsC1cpD3MMp4caWy6pa4noqnqOGM+5M/CSGDfMB0RmSWx8b
yYz7OLhv9+27/da9YK6PAWz/KH9SNbr1IsdK+AGXC+PRrKNmvqGXDMemxxzALjTHSHEzHtB27FHL
cLpcdGj6jugvn6timYk1biGtXRQ7hIDAX5ajCvJrJd7VLUdEDFjp3N+JA84UOWN5KZf+MXnOttE6
6Of1D/A3OA2D+3KXo7DHPXcIT866PDrOTl33P9ufzpG7UmFyeT8egkP25t77J3mAcyV+uNvwodrD
n6V/Xj70w2rIPrTxPJizLJlTeg3RNstnYbXq32xnXTCmQHIN4tzhRlew44Toe1rHZ+zbD+pu1LF5
z/rS9G9GqtgAMvGu8+Ez9Z9/0FR5aFOprNV6qJYyYbdtpr9+fvn8/31+9/mf2R2+1yyOaxZlIsDc
PkTC9fnn3B4L1LLnxJcbxpPBBYjS5A9jVOrgaQ9YZ2TJ2NZRK53xO9erMIDckY6gIdtFzRM4c6x1
JxjRfLDTGshuoYULk1z40A12eCp5bq6kcytSddUq7CCoyMFWZ6VYyLjA49PGoIhNncXDymEMRJyo
FDQYCBKWtY2rL2Y2uvJckz6nF/hLGclnLbbINmvq7k5DGROmWbIqdTrssIo94GiWvSg9SHiJXt3V
teEscs951QNsnYECp2EwFlPgw8KvEn0BYroClV/RNNcRUDBHDh7CcGWWQsyVyNZWoS/J2DO8alWa
CKbLjK0wL3N5W3I6cqCRum7koGv1KdZ6QblG2LZo2NeLeKSR4nS7IEouCuPbeQtu4xDUxrMFpJYo
jeImauJgmw10MsFx3RaYcZwCih2bkxeUuxbfkDbCKy9JKWG38y5J6L0IA5e/RCrV5j3lMzk8lNsw
yONV5+fVjW7nhNXvqK/PssBJh/iDlriexkum0VQiA4cK1IMYJ91rkNrBPIKGGLQO3nV/7xX9E7A1
fdt2yPtSaZ296DVpqurGc7Wfokgoy1ogWe2AFELFMz41QKJGJM/CoVjxCLafI7TCpzTKCkUTGhP/
go/afEqbp1oh4L1X5XPWAOqBtRJGHs6qD00pqpmBJakNEvbVMiaZonI/SE3aaXVfzRQFhA7apRsv
HbRl2YtlpzuQF0C3KNJpN7I3wlmpBh8jTlINKm7l+AmMX0jTHr28shmvJVqvTYPgfI5+jN63ha/K
8rvHYXowXac61Ya57iK67hEZz6rRXVqBXAkNU0wY4b2tA32jFrSnQ8Nl2C7yeZzhH6v0XTM+dqXy
2GYTcYCa2jXoNrb5o5QUY5//LYSPD9XZxhrE5wJMb00/LbTxBveJc0osdcpnUO9BmD9lfbzBb0E6
hwJYQy3ZdYbRfWBVDmaN4/MM7DfNqx9zE9dWSkFcZBxRjVxes1KBgiAgEtqd+6PqF5iwfgiLo3HY
4ivIOTAX2C9tgVZcPLuJ9lQ1dBxjwQBLht0c4/U+b5uVX1AygCrmZFWG9jJMkrVWpf72NjAZKuUD
FV0clOtcCylmanWmlyiPBvuB+CbKJmCKS1t9jovuR9Sz0yDEWhOwROkht6BeMOuDA3IjsEQiuiKf
xEtksKQkKtVyUCfkQYSYjoFTLMtBlxsnLK2Zm4XWTauxAdj+fdOLYA3TqaUujWSrzjVFvfRsU3Xt
yrkS3sOYeTUFkMdas+OlI+VWT4x4bdQF+yLZiXNoC5TdPgpwuIjXMGSCyBK5NFDwTRLZhWowb/Ob
4uS42SXsqqtWDlObjICAodZmgSZv3a4mfUvtrqmQqKJ0PFaxPflwasYWIKmiLmecrNr+phhowVoI
n7T8YnBpuTuJIKgER1qzQnDfxs0jgnDOIwmzGNbwFNnfAwr7mro/esaSw/gq8oajyNJ55Dv3bQeB
CE6Zp0PVdjICJcmImvVg/5amogyLKB70U8EcUEFNtLLcEDu4jdzEHf2ZiPu7yMG7piXua5lQueZB
eu0bdiSMWDMiPivswnKci7g8gtlcS+n9DCyxMNrmsUDqOq/xFs+sJIqWxcBgTRX9DZQ0p9Zfgp6D
bCGfVWvna8WRuQYIRwy5jqx/uj2D+5ScMIA/tpIdsGXSm8E1Ob/NHXObluWd6jrHvsA+01lM2qTa
baF7kmV44w6wD320UnTllZkTjpBV6oRmk50840qvY6a/Fb7eJG912qOTeY4SZ3h+tQboS2bJwR5Y
7BxFKqczRd/Lhq4IYUfUqk53Gzp4reIovKh4l8zEJC6iZOzb5818zN07v4rSVdLggGzgRNT1uMVK
dONFlbrLK4VwWTW57Vv53BZROSvTkeMJ3i6stYIghvaSK8orkdvLITBOfpvtkE6cOlKHeDeaejYC
05xpNS5+u18ldWDNhcmPVqpXGy9W1+Qbw5r2sXGBD7AXyFuvYOMn/DRttaprdzBfr6rdL+ocUH9t
auuySxJGqx3d31Zf16xmM8uBiytb4wjx8yFpB2sdirhB+nRjmtn4OprhTvNHZRup2iV1OIMmsrh2
fUIRbcm73qCD63X2peE+nUOQxM/mYvpDRuw0CXUTs1bcmhafDhNCVrGKSwOWaLExDGUNOJMhdELS
XIgGDoP1rnXCO4XX/xDSPI/z+Cm244CdGBxPxUamZQYgBbdTIbqqOzCc+Uw3UlrIEVrfuBLhKigo
7O0ar530LLZ9OALbKKLuGMNsrvpRuPIyMEHxBASJHBhZHbQFX3cXwdhpK4O5znygASRCndLQGl5F
DDiv69NknhcxMbTaJs2drYhks3QUTSGWPibqDbGhNfaLDsXGogtIdhh1dOQI7+HuIJ4KqMuI6rbm
XqScByHTrVmAv6ycjJI9zVdlbmfrqNM/urKljTsJN+9baMZLx4LIOUSUDnVzqPUgZLIbLEdBdJIj
7+rUoa8pq63XOJvEDulBVOalA0u3KMZmG/bkg3CJ5sRT7QvLUxaFz2bD0CpJwrtyqPnE1Oaj3hfm
XI3T59hTr10VDGvSBRjUIfAjUmSlt/3KNDoPCkedblvfehJQROd1pCxMzYgZ0mQwBUhJ5O3uIKTp
T2RumTPLoifgTD1rU09uR0XZBcVIbCsTCBZ2Uyy1go9xKrp7sH4m9EjtvUmb6iCiek0fH+W9KMoV
EQe3fr3NExuPXKhCabBu/HT4iPD2rxyrBVrKFcqFWDY9/TVN4cQWikCfWzVxDT2fart8s8uSnc3i
liBELF3IvrYW8UpLY0JS2wyrsK5dPbXx921DoSBQR+ReQ4xiFN7FYF9XDGiaGYbJDSB5Tpq4+2bj
Kkw8F0tWQKeSvoYv7YNucDJgYTvYKlzOxr0QEQPXZMBSFWbtibwLxdGZyweNsR6rTNzUaSduPr/7
8mOf5MM2wDZMSvUPwFvOUjNK86Zzgn9++fydUw0uInL/xY+8yRjJl7LlE8CCpS0h2TUrT9Of1U+k
kZW9mblar9zYhbKtKhCgSjy4ZtDS4Qt8ilKNQnbyMy76FlltaNHTTKjcJpRL6/v5VtB1MiffXVwm
//7SDMVFSQ17NboKOWnRUOF2NiHH6IFh/etLlqE/kc9wNewb5X++QFqeiZGc4WhiyiSfYJkJVWOW
jVzBl7xNO4eumGFmZ9Xr9HXbmPEesqb4V9Dh/2v53/93wHvY8pOk63+EARNS/xfg/SrJq/D9FwvU
v/+b/1ig1P9SSfP9j8kJhcS/DVCO/V+WoVuoAKFMEbiLlek/AkFDg22POcqxdNVS0RcQ4vBvgaAu
/gtTFMZ5FkLQLKje/i8CQX0KkfunfM21MO4aCNgwsliG+jWbxO96lSIjbzZmnEDITKvwpER5tKuL
8iT7VkOlFAQMG5V4H3oqvXwdGno+dc2LM7lQwU5vmqMiOWUBb+2oX6tsjxp/XiY+rfkmqwGpt4fa
LB26e1m5dimPFv+43n8QYnwJtDBVXRBUR/amiggPs/ckDvmHhass4QO2Yy/XKm/VvEYcGyspvW8K
llnG8A+oi85CY79zdE++eeyv4sN/PbgLsFq1heAt+fLglRG1mpaack1yxspp83WZMNitAJAkuoaY
zfOhA1LExSWtH2D536QQ/fHxedtIcbK5x8TXQBFU1XExCCHXqVOfDQapkIDp50/O99QGt1rF2zLs
UB3DKXVMzqZ/v/bal/vn8/WTlaAKPHwARb4GBnFmgxpjcvFNDO/zqGpvSXvlgDjQjFHFNAcy6FjY
DkEZrZNMTgtOdDT7ofamHEYM5BvfXJI/PyPivacPl+Z+lRzJPvA8o5ByreQCKUTUk+GlifKbFBXt
i7KJF27qfFwgbmJxMLBH/HrX1b5j1G3pNWuUDzkm6jzi6GVFD7i25rEl/RvVz2jms7exnTFD6pTu
bFdVDyO81PeFQfGV9Ja1i0KsU39/U76ooT6fGnJjVTdQ0avW14QXs2x1g+KqWdflu+35IIOU4E0Y
IJgG7z4UdK7J1Sq+uRN+v+ymruuoVASiKI1V69fr4QVxBO0XOV5EwgZdOzeZF6qbL//+0v501RGM
uFBHVBfh9PT3f3zWVQqkyUDMS/N7ZzE6vIwqh2WdGPAZ//5Qf7qK/3yoL28wam+/9NnG185AOEWT
kCXURO9FxJTMgKkyG+hXhcHwTQK88SXw9vPNI5bHMo1Jymx9XZCHILacruMDrdsoFoMpE9NN1Z0k
DJI5DkDJ1j0F0dAA4ezupY3riuTZDUuDOysUiNttYhrLLkJLg+4Oc5Dt8bx1kNKsu07T0gXp431p
9tjPG2xNnhJ+kGuOctfTDzDhyIyq/A8o7SOxo+eKFBMaOmi2NarUPcF+vrxojfIiaOBt/n69P5eq
f2xF0ys3VGET4IiaWv/ttnVq39Ihzsh1oksOnj19cMnpGL9MvFDwiU/RDGXHkctu3fs6YdoRieEM
NM5e9L3ZLq3sjmylcqYqLpF8NhRDB+CiMUQ1IFOqvZabRW9bGlAVnYrEzI+TML5gFFWWU3NQN/am
LqJDD5M3ZUQPql3deJAhajLAo2av6NHj31+ypv2+d/Ga2bumxcrkf9On6h/3c+QmVjyaNAjy0k6X
TTPuujL62efoYOruOkY5SLKGBl1nmv2GqAwUaubH4NYgycNVMUYKbrz3DEPYXkWZG1qoKQrtOfBG
bRkawMNdU1tZjYmDBCaPj7ft3m28jav+iBQnuKY9bf0OVNFMKQkL0FnNZAtiTnioVFSZ7lK3lrNG
4W8iSi99Ow1Ui6ts9lrMsTSjp+4YHOmlqm3R4oh+F40+faHAhrPQlUAg2otfdFen3cW9i6YIoMMi
F3eqal4dM7mrItPcuJaCvDZrKK4dSC0ZTI8smFdC4bBsF8Yi12ndNSJ8AIXuTEpi2a+wO12NKDyT
NXKq6BkRhRfNnKF7Gwq9QCabDUvNL1OuHT2b+EZ3zvZisFJl0xbNvVCZkHaKPPlduItrgf6vuNKh
G2dYtpmRtkAXVAYa0SihC5gV3ZBWudVyuN65+xZU5ltuV2dT3Ft5DQe7NF90zbqnNfxkk+uHgqbf
AhG3oLsbsPcd/pGqba6WTxpZhG9inaekFbJewVir5CkJhm/uqt8XLsc0ObWyFMMbs+0vjoS+9s3G
7PgcNYIgtJTpfRsrcy3s772+chY+1AsvybJv1v8/PqrJrmuqpj1tBL/eyW7F3eEClFwr6kNt4F3I
E+SY1rEflWsl4sfYtZ6++fR8CWxiwXDMKXZVI1DMtVDi/vqQte+2mZI0nL0E2hci0FnbortKkfWy
ejVhMi1duh8SCFhhjue/P/jvH1ySw/TpeE5CMg6bLx9cvzHbqGthzSl2/lRUOmlEOgE6I520Quo3
qtzYyrvS2ek3l1n7ojn+fNEcORzOuRgJudS/vugUOWIqYcetRWMfXT5hSyNNKcN9FM9xFr6CQ7Lm
5tTUTYLxWLN4YrZMXq32IcI4+N2z+X3X5zI4mubopq3ZHIl+fTZxqIyaVbj1uu85BanTsuEX8RK3
UYh3mP5E0tXasbYJhqC9dYo9xPaJEy3ToLvPLT1bm4m6+Ps7o//preE8jCdnkpzj6v31OZVlLsaw
tcENGJgMsaMvkQtqqzZsH4g5+WhrRpzkxXg0O3SffS95TI38drA9dV8n2nPca/5sUwt5EzjKgGma
frltIQzjfV1I1b/XIv0gQ5XwUpBza8IjQbWlh3IMsGuiLwHZ5H1zmT+PNb9ujbAubHuqCIkCN7+e
aYGnMLgJjHpti9FdZwvpg72xvXSZteQEJlpMGlAUEpdiiHQWJYw+xhr+KYwXPvgp1VqtWq86aewz
q0XWFWMQKgq5sNzaXY7Id236nSvVzNRF7MP4boRzr+q5vfTJGFkwiWMJc/dub8uNOQVugtj2DbbV
Pkk25KASfRyk35y+xJekxM/7nMpYwwdnCJaz6e//2Bk9rXIxE3f1ukU0RLQ1FCtYR4EybMZS27cS
GQCG723QMaxpMoRRefARhXTbYDUsCTZSNhzP6ft5gEApABFLGpMouh3QJkf5U9rDP4qmYlYG1kom
AEm7axUkzk2SafWy6abzj4XLqYBQppttTIOuMOALxjeOT2hQAUcCVv7wOta4Z5JYEP7j1Qazivqu
y633v9/Tn6e+326Af1yNL5+zjmgQ4ZMot/YbLFjYQJksjZi2gH93iyJ2EKV5bKMdoDBLI2bJ1Wsd
I455bSN5+vtzMf+00nMAZ5NmFYJV8GXpc4YWX4HZ1Gs3tdt1B/pzB0oBYCODvlIb9qGJmJaemocr
FYeLmmintM/jk+1iGxDJhvyvCvQngkOzYNJUZ8POdlOoKqPCdGs640SEKvUi/mHq/CNhmb9KrSHX
00eu7JVE+nAx7vln7yvYAMDgvWQetPQBNSfGyeyEH0kmhzlT2xNqYA99uvWUFia5Xi75F8bo9esY
2exgqIiWWKIcA02gSWImGoIGLbD6aAjvVbPzq9VE7O34/m1ZPjYSRfrEpA5LdGCV/+5oUfJNevrv
5Q19IhVLKGdgS6Wl8etNb+rIuL2I5dQR8avvYTtQRjWY5SNn+r+/i39YJKHLTVQeYfOvfg07rOHQ
ZVWu1evCzz6iopyndrFh6Tw7gFdmATOeLMXGKDJx//cH/sORl9eokz/qCngq6tfCufSYCNqeyfKc
mcuGxBPGsT0ASlm/6QZogNHxFrbeyJmVxdbMJA0BJiKVvMe5fh4z2Cxs512YTbgei96CsVWBiGZe
YaHm/PtT/cONbqkkKoAN4XBBYfvruyH9sNS9SIVMGPguw3RkLNFrqyZnOLHzNAw/ajv/rpn1eWj5
8kmn46e7OJpozVlfd1QXGEYfgtBZa21zVFEtsPYvbJtUDcve+w4zUUAqxUohRZEuw63uOVu9ztpF
5xKGZuTi3Bt4x4NAttjIOWiO4XAfah2+u++OQFMB/PszZesEFWEL9evxK2xkS1OcNQmKhFwwT2dA
GiP4scDfzc0g+vj7u/HHO5YSyXE12m10+n59Nyw3gv3e9PXayA6d1A9C8Kh6Zh1ZnJl7c//OXZCa
C+W7G/b3ihwME11SblfeEOF8We+iWvNzTRQ1cAP0zwN+XZvq0GOqOA/66kS5Mtd86s+4R6xo+USe
RXgcGBdQh3t+Oncgv8/BhTAhiYFlWsU3W+UfWlE8QZviUeXD7PxmQe6GxhwDGANrXRGvrCrYt5im
r0BQH6gbfwYhp+NWOCB4qNfsAbcLClRAA0u70nH/RsmHMXAJ//52iT+9X5MVz8aVjQH9640MjcnT
jUyt1kPjR4A8hmCrZMhWaxzMyAzsYy0nuH7oq/CqCWTk4LgtdJqIpDGk5yFdE3sX3hl9/7OJgu4O
becF7GB99LOdqxjjrnSC48hKsy/dsllYnpmtQw6ax4x9AbjtQTpIFxBOuYexYJtgbo3AQB2sZWC5
LdnVh4zEeOwDdHi2tZSvSW8+jU2SbxUccw966b8DTMF8qwUAgoL+kGhsawah7vsJY1pyBvj7BfvD
9XLItiL+VrU5S39Gs//jwBMoTjiYmVWumQvOjTGMlqQzgmbNUCvnjXkfBs3FUqoP4BKLvz+y9oez
lsuug43O1sAEfG1ih/hx0Kogq7f6xN7A3RCbUPG8NfyqeA4iRtt2yJbaNgVY7NHfNKY5WzAY//ea
ilrKBKMwTSN+2xmKrBhl4YgSUMFwqgQKqzJW1WXYTYlmgfbaO5l2HPJsHwm9/uZ2/UMjHRadQTeX
Isaml//lU66Pnh/lDQ8ubUavjR+sdSf/ERW+v0/9Ul+GipvN/XHcRi3hmUEZfPMp/sMqQyq35QpL
szRhul+WN05KmXQDs8R6MKaYILdgayOnxskYpTpsoG9fMaXQH2pJzpQo+Ug6dwzW8V+XVAftVeOP
WHPIxXF/5LrNDL9AqNbTtFmFsrpLsjZZaH3p3iumA5yy8d4NOwh2du+Va7/33HOkvGYRWXBNOviz
LoTRHneGf250ua815vl+3iikVjCSRzyjXB2vJkqzMiegZLxX4t5+qGkxEQJY3OlB8lgP7TBHlxC9
yt5dGUOdXOqE+FnDyE12QJWyN+vDayYLrD0FknG4R8YjrJUfrRWYiNl69PXURAdfm/4hoXmvWFbX
UTvXgEvf0s1R7gW8FM/uzAcCM+DM2Y138MIERVYulLOpttVlJOdp1nTGhcFGeZUfRo5bK+xb69Ex
HppRi3629PUrhG9VE97bVBCXvDOVQ1dBsC+Y9GNiCDz3NrLdARvPsAua8DwSEvlQZxphn4PhPnl1
lK0NG8mH1IU4ZW7ywEkGx3zkj8deV3dm0TAPlu4LRVB8KLQ+2jsjcg92yAxBbHSP0qZZpB1pW64m
h+eAc1s6yP5V5GbC2oGVUY6TslxNuikiJb+LQvtNR1/wpsbahSC6Zwl5epXpIjwMdhMeml6+FwP+
uICw6BGDSI5pswjxYQggzGGeUYHJBLRQGE+MTy3trWVIEIidGJgX8oJTfZM8SiVq1tr00+ev7GAk
htIT6cJQ7fDIzh4eZZ4Tp02b5PNXmlOYNxLsU5KF3T6avuSqaP/13efvSNMC1Ft56xBzWBQb5p7W
o7X//O5/v3QkgiyLjp6cYxbwuwCMQabLoVF0UOl90dPr9Mm298li2wU9spOZq0jYiHb10ltkR1gj
pObQJ5rn87sxTZNlkqBYjFt/PCl5NZ5Il9Zzrzx9/obJ33AKkwgk8hhvAHftJbit8/9+QWkFVVXq
Rzutg4VZx/06o/2+qYes54xbiCso8gDMRrruZDPOZAe+fRZTUt24BPcNvAOrwLYJs9ZM705M6QtY
OB+VIAc5G1DLKByT1aJQbiWxZbd9Xl7axJaHPMqUs4ZZCjIStiByt9HOmd69H8TlTVCTMfD5Y8oR
/zBZaZu631atkiqz3o67M8eEqhsSHGvoWc9IlGw12ul14F3I1zFntdIn27YovbmG7nAVqVZ0EXkb
XWgwEfI9hCOED4v2u9UGO0MN2503Ek8jDdt9SIYIiG9e2EuZ6d6DFQFayFD6cLaCfmz148MgUJ1F
fjseMsUbH3SyaxW0oxfYYdVD+pJMvxR1kGx7QIrMDzEcUr5cfc8d7ixcDJWtYTODILZA0UbSKRnb
SytvGNFREp+sOjROn99xdO2oNfBTQYXUOskZKRqMag+YmCTWMn4xAGTe2I60btIAGceI41BILz/C
QgbroclqbWKGSXkt16lHOdNjh1QyE9xYlBnanZrCxVHaMxw7dGcjLxuqnIu1IbMWau/YayPmgdsQ
t3GvdcWBvOdx1xf1qtZ3WtXF8Doa7yLbtnnxe/EEzGunQRg8WZ1uHCcwIYA0p18oVSoPNbgXYRXB
e2Cl+I+Eb9KDUMtV7pvpsq3JlIwymd6NaUPyd289pxHxenVbgDPrAUeb/YNJQtyDAVzAKBQax1nU
4iYrnecmuCn1wXph/tuv+mqUm1rx4yfTYtA+/R7IgbFMCpSObc+yajh5fbWEggC40odNgy6vAA/4
kA3hCwtJ8pKRxJgU8V2k59XZQXv+EEQrww/TB8hazcVwwkMwPBSi1O6dys1PTtpfcXJ7VzMkYjGS
ytvnT4kIw0NWJxh1PBLYu0zh3aD3emGTwe5meXfu9GWQgjT4YBS7hBHoooBfvEG7Rm4ozaVNoWvD
1fVQZYZhYTBvy4drIswJkKb+6BGzzcFG1ndAVLWDK8Lbqm7rOzl90SaYeE/SLqQYgCd5a9J2Rm93
A0lyCjLkx6iR0V2YkWPeqS8ErLcQiXp701nuU29keEU7i8+ijrtHETaI+Tj8Uf/kje42hDAid+sc
cfYsm3rchMMKNJuxHDlvfeysnVIypuiqkqyC1tqbilMsSTUhtyb0h5PvlMPp87s24CCTxwTcjrj0
h95gntfX8blPi+BkJQ9u6furtJ0MRAYUWbU1NGK76diAqxwXxPvpN5bG3uuWLvyoIbV30BoXcREA
37NzxKlxsRNFirWgjtx1R1xHE5vZihFtfUGFFuNoF/auJPdol1qCu9QmbPJzs8vB7gFphLxC03U8
fn4xmRtosaviwaj8vXDLJbomUI2e9zqGcoeEPCW29WeutG+WR5ItsNyOF7BzSbRqkqCCiwuoO7eB
uAkJNE/FyG5m8GIywmD1YdxUlBEzU8C+alFeGsU7QbS3cQwbu0mGlT+GP5WhWlfkxJhKJ5ZZLXgW
nPtaEtpy29mM+sjwldjSOqgfZRnNwMy+R+1esI9TwBByIZ7b0LpVlSFZ0P66cJxfZD2SFDvGTzG0
pr8oOUMqqdg7jXzUB3keu2mqXJwSG1pG0DBZ8gRKEhuBdvzo6N4G6dcbboy1qMN1r994rcuypnxk
Legc3XkfJTL6zMjJVUKv39h4cSuMTxgDIEdJJky6TzS43YzVXBnIKQiAA2r5+NAM1rm02hHPZLGN
q3FrDMmF+DvRUDIlRbcl2gjmLtZBIxvXdagsB3SwsQ+DKGHkaA8/qTgvhcF8dbArPImFoANJNgWX
jSOrycsqMs7KOPlb2XZ7q7jGcYlHPjJvI6ECQ68xTWlgNheGSb8WMuSiDp03RwPBE4YYUbBqXDLX
u7UG4tCVftDWdcTJRFHTqckIO5NuXJmj+Y8arN5jJ+eZm25lTbKBActTZMop7PvXcLRW5BKD3auG
CSKsvWSFeqRVQqqA89/sndly20yabd+l71EBIDGeONUXnGdSsmTJvkHYsoQZSCSAxPD0vci/+lRX
x+k36BuGRNkyzSHxDXuvDeLBXvkzvWfYzn+SISVVTtv7TvP+4pqkMTggg1ZKBRvw9Wc7N7MVihDs
V1LcTGVgtHWLbKmx5Bc2UCHsTC3CH+3yViWAVq7tPGvXTdJcBsTaG3O01IZVFflcBkFncW1fXIM+
orpjhFtth0dyPQ6243+CXZerOhBfRiWwGbo1xs4Zlaqen8wWPlFvufZd0rl2bHSreYXtMI8InWLw
T1Bdgi5do+glZpilhTef/UT3hzEBZjmLGG1zfbLxHHTzjC2ucoHDVF8YrusYKHPbl59Bln2JtiY2
Z66wNlFZ4FAjL7DkNXZ0+93T4mdjSQQGCr7Ys3NNDZbRcUji9jCMpGeFCiW/wROM1hReiQHKEft+
sKlziFMAUoqzjuLNbHu/UHEA62/cHEqMGy+aXnPZhRhgZdiWm6l7BMgBYBzfXcswtiiyr0pqgXgV
uYPVDMe+5roktb8v7RRaNHEIIgYt0zb9R8UFMJNT+gTf86qzAttHmgBEbeR4xKIxAr3gqxa5rIpD
UgdaLj2jcrbDHMujHEV9TH3aXOaMriXlsQgcAykImdEVIOrGxOoUpmG1qk1mxkFWrSDdqyMBtwqV
QRtj6YacQyQWd95JoUfZEYc3DsGW3U1zRILLRFGazcoM8+Zo09/IRTlIOKoY3/37P9g4kzz6ns/p
aY0un9IAUrhiMF4TePZ47ElJlLvwsw9WA+kxi0f8/fTuRJ60ZC8oZPw8z8QlEWV6dBswpk15l32o
cV7rNLjUeb6zY2Wskfv+1jEgD6jfDbCCvsaJw5OQZywXwspx2aIY/RFvx7SrJ3ebsGwvRxtnQXAH
pHHNXBg0gYdAAeoWXmusgrDfTRLZyDBE5lL4dnt83LAXBBJihzsFI3psy3Sv4GcjUSuJ5y0S9v8N
au9j6hpvygB/3d6/e9xFC35KKz9bz6o8pnUD7axMqmMwzj8Dl2JJkGyCLseT694jzqGO5q6GKsez
DPeoXllyro48vGo/kyzo44vZZwEX/sQsjh3mtWN+/8oaEqJTkm6XV/17oKMablgSHR439YyRzqms
7xWEI44TDKSP+7Mi5Kh8fEl+ypoxnb9rqik+ToTzHB9fhcm8M2AmzNHgbFrHGnYo+oFoNGAWtWre
EtmOm7++NZKwIFukh4sjXFJIEro8UnkKkheJb+ZmMjAajPVbUcflX3cHHcCzykO8P8yyqDadI1p6
jQgBYN8bB4U42qIxxQlFyqnodcE5ri8iD8dD4rfnJt0GlQruWHKMUAHXNcvn7QPa2iB53Z8WBLjl
O4sObm0PDszCwlilgRmcCyZW52LEdpiFptw0hrT5kOcINlpfbeLkcw6s6MiQTxF6A9dJ4Qv1GnPj
Ri7NtQiI8g0JnsyDYOGwezAaetUiNz+G3hiWFqTY5WSGf/AubcA3k/sKqm8YOhAeoZUQ33kP4ApK
pt70I3w5p07dHvkQVwfvcW8YG7A79CPK635vf/9TboMBW0SMKgzsb7NpJrvH/SKpCF5+/G3TI1cE
wcn9jz9uHr/+8RXhY84yC3Nst/ef/vXv/HX7+Ku1AWGk7CF2/XXn40+RVcbDfXz51/eKHB+beKr/
8tggw/LgHz/+65G4U/Hm2jPpOveH/s//RALzej2OzlsN04aa+/7T3HB3rTtymY4RoFd3cfjjq0ei
6T+/fXz1uO+//TmkHGR09tXr4/7HzRAr+66d/c9f5cetu8EncH3cNafEWaqy/v3IrfUCUoshTTur
x7f/vHlk3NZzw6v9+JIznZTbcAT0W4gDDgj4TBgrIOE30D/qhhQ2wzmjofSwZbjtJu+ycjuWVkT4
mQ9R574LHMk8XyKO+xozcgDG2AKJVnofXIjkwuRw3uYq2Yuymld+3ItbN1ntpoiq8eyRPUl8GNDl
kuGMakNr68iOyCMEVnY+fBbmaG5nfID4fBD3u+T0su1Nzd8Brcs1YdRBn/2t9H9QsWHc5iC/u5T8
ZVvCOTUJksaqVHy2Y3dRrv2EYAXZ5wgpOUoiHIaYtAyPhBIApT9D/+ZaJimzze9oxN8eTQ3BgbZF
9x91rwVWW6O/8wS0l27LOt0nava2Zuh+qzrERdXc7GitbvMEmCXUkKHiCMoUwxNhdadCYXANenNa
hqj9hBdpXIkjjBCWwGkdEoBT4b/1S6iMRfM7/Tbo5iklanUhhaB+igGRjTAT6q/OIYishGTA9fNT
a4v4+Y7GIwBhqFvnkM2kgbsQTiJQdKx6Z4ZFzFiYiOH9tTqaUkOvrboOTqWQP8Yeslj1HOXNsFVx
EKwYRoY3X9e/dUUqZR40f2TcvxhdM617c5DLtBqPMWCsMtsYpfJ5Ze+yxN5Z2YqkwLIB+VhX4TFW
aBNSaiOrGowdtCeviqxdol+hZjdwWyhnZBqdDPQpR2vaT7pGjQRXLww7ucavBLqir4m9aMpqRYCT
xeX5ksk/tRPDhaYF3ljunb/g1hjOUwtrlqn9bRgrqPgwAIoprpcWDCK7VTljLSu/GPhqdm00f6Jx
zC++c49KU8GxhNyFjkwPTwLhWVrKN6Dc7dEn+5hdByRIy2nqc4HZy9WOuZ/ydMfo6bvBQzjiv0TX
GWnWgBFe4dkpnE3tZzD5bfmL7lav2OEQnOrb+opB0ewp+SqDtbzsu3hZjb7CSQoXRJH0tLVKn4aw
pndnBFauFdMBfpC+0NBM25Q10YIAOlgp+gkdU0hlQm2A1ODoKe9V2wHWMcgmRoHExVxlPfihGUH9
MsW7ti+9ShI4BYyjKiV1cM7INkLfPTNJRBWV/PAzIEHFLNKVyJQ6dcyHWuDkC6cMQP65ePOCIXgf
LYyKwe+87tW1IR8qUtlydu1LHzNhIAQq3eVmfTEt1B/atTj6E0AD2aTLjee2IUG/Lg613PkJPVAv
CSpKCGSl3u9Z4NJWgDpN38SIuDStehe/NY1TUlOkqhioAHmBG8MoWqYfqVz59UDO/FRN21r2N8xZ
xD3wS0LmXPsez6GDN513TRGsJzgEfRHYl8JmLZybDqW950FWqTmYC/PXXQMmDeJfDJ4d+jom+sX8
VbFKNur0h1HLr34YnUNvYZCikveAjiDXKoHfx25Y8jHi74djZ68NK/lIyIMcK7dZU3LfLb6hf06G
BGaUgOnYVMg5XcVOmrnfCZ1TQNa97XLpvEPv1TiB1iMuOOtAf0T28CdN6+mJExAhjO5huDRjf0jz
rIHCRZSmmktvb9DNWSi+j4Ddr7EHhNzSFGDCtL87BszIEl/LvrZ6DGyzEcKGi44NvPdVTCTeN8zk
fyL3XMtLm7HHMTRBKdQR2W2urfCc1GJZzi61mYJ09vgUDaIZ9s1oXf1Y0cSFumRH6W89MSHLpFA+
N/ebO1LLYTRXdf6h80NnazTq1IYyP/91Y3M2diL8ipqEAoslxNqEeJTSbzJL3fpNcqorZCpumi2x
Gq99VoAMBxsseEPeH1uE80caynFlB+wvypggbhR0KcN1Tqp7NWlvXRXviVovlnZaokcwwE51MRmW
vr/zpopomrTZd1GvsHX+ciwgblLIlDV5Yq++t7ryNhAmWAuDz+uTINmAGoCDYHNaG1PGYCgcdo7Z
/5qqOdn7keZ3AXaKwnbNdYVM1hmCt0zlWvZ2TBxXmAJE6opjek80rpJ046Vx+zGU+sM2QXXlFDuV
CW1BjRVwX2/6rG2xnzyxnfLJYxYK2E0Z8oTKGc+wm90suDQZbcuiR7q5sHuBukbN76kdO5ssrd7m
LjsnEUuNGMgFgFnX4O2G0aPsa8JL2DujvFLTSxtxymJIddesm38wbLxT1EK0O9AWjHG22eaE6ljl
W4K9tlVnc0b1fDJDfqfgeLw2PH1TcqVMHTayh4iEGypbwg71N232ysgb81G46YlcCWdAPJnr49i1
SXD15XCB3kA4GyKL9VDee6ygIOgHnopv9OMtAUIMlau2u+CaUwHGhaGelJAfaR7ypnN0fibf6D1v
MuimDF82da83LlOzNXUyxkl84ms1QbNrcuucOHQhNcCKgYA9fMkZKwMO7RWIxnkzKH3QyWivJyb1
Sxf187UN76ED+tmaY/RzGdxRebfEaIkRcfqBpaMk3w3idpaDv/ErgDE1I69N7SBgIx8aplw/Yy/N
/wxWLJcCKD2kjpwFTyF+F0Vob51BccYy69pZao7WnT+AFmvVnrnMtHd7lR9JkgS6LKM9qRYQwoPx
t0HQ1rHpsvA0hmG8KdBUosayWbaNWBl9dH8XRgEQaYtmafVRdmscetgIf7wV1mOwwD2c3Z7MdJyB
frv2LnYzDUrOApTmeqO9w7mlbiJ61kqU32RBcEMW2zc0CtU3tPF39z0px1b/Q/WRfHGzrD+PSfqD
j1vz0gUwo9GZwBqMvmydle9pr5ujKY1xad6/RRmHWdWz84MA4rFPCmYMjR9vhnGwvoy0gBOFKZpA
Ct24/ns5AcJGBMiUxKdXnerxirFWYW/o6AkYJblRlu1suxlWPjbPq+BpXrgZWT1FRQk58Yu2IQGE
U5P8dEe9L7JAP0kviS/sTMHwyvIlLfodIygLOVrx1bmdXopexRuYLV95d80Q8Z+a4TcDiRYyNDYt
orFOj+g6mJzO8p4iuM7ScW9abc+nixy/2Oj1MWOZNaCA2ZaIethtUXZOjVlwRg4sSWheqjgiyEd6
HO2UKe6dv2naH2nQr90JvJVZxHd4dUSDG3U/bVFfPLusL6515ySV3bh38eQPWQULF7NSPs0bg5Dq
m87cLaBOb8/Sdqe74dl13A4WoTK5glh6I+vpASBYpOTMEAQoki2BntDuGmrYoXpXdjJSIaXs9qxw
V0r7t9+ZYh9m4jwKxghiFGtvIO3TvAe74iXuF6JNaOID51QS1Y61joGo7w9rYj68dVEN28K8Z3kk
abWBywtdoAfx4ccOF9xoKpgnjM4O1pavyU5ij5JdATpA8LDcpzR1oYBHpb8oZeZs7Ooe7MIKDKHJ
tPZSRyzNgejBWRXRHinPfk5g2hRBgayKk2JQ3kYwqlphDpZ7lbswZqPpe9JY7lHgWFiUZHKukrEM
N1WgyPNoU/nNKgDqeoyUa9QtW+mBNmJRBfcOveMVMDBouaaF0cnizSIYjRNpRPrhaQYfOnkOHDA8
yKpbN/y0nEjvNaw0txXYzqeUom/I5Mqmy15KJ6VaCLiMmiVJP7bTn62cwKSybyCq0X8eZxpW5K4R
SwI3/WkzYt07QfgzHiJ9Vu7aSrLkFo+YRYo+oE7yTJDgKYQTIenu6GgJVEOsLcamOg3TAeE0O9Ks
zRHkumorUpCgUYHi3Bv3Ua5wf7b+tAEBTEp6fsuyxr8oOHCIT8ZXs8Xer4w3a2Qr46unjJSrjSHG
j4la8VTVNJ4M106EVs5r4lJrMAsi2innLardaG2kkfHTG4D+Vt6blX3IqSShyx2nkxPogOT6mT1c
TPRUmifnpMIBYznVa1mN7TnqcutZDy8ytzFAIEs4J1mQX8A+jUtG+dscwclTCTUWjgJBGbq4uCTk
PcUBqumAVGgq27Z7Ijkn+poK5V+MlNQ27SJe9QSq0cDg/SsZL2iXrD+fVJ4T0TPi1Dpxt1H+7C8o
G6Fmmk+svU7lZO5iVec7Nc8vMumyEyuK6Rlu85KkH3qNPmP95AL4a2fite83jO12WW5/ylqwvDML
HxGqTz5qO2EGiqcXsn2g1XqOfgb6cEjs5OfAmJiptWZDk6BK842wPc89lMhqNNQKNRBPq6ieapFb
S8PvB0bDZHywphPLukD7HEDY2VMxSKZykbrZM6D+TYh2ce1UcGV8DwZ2n5TZSSTtusuD+VgxKF6n
tikWo8nM0yTcy2xJBHYbN9laUzQ85ehGBpaUTTYGIETy8UAUNiggOXymzdCwM5qddSOrkeht1jlp
2q402TfbpoytVZ/Y8cYCOjRYx7yI5bfKTXmWlgLTEomD+D9ERXqOK6OFnZKjOkfkbXRGFJ/Ak9zy
RKS7hAUDE1ASvIV8Z/nOKeJU6WbMsnLlpd10FfUEUnLyso1dRP266mEhJxPLIMv9jRbV2LuJDLaj
lRKazGz3cWOoIVzKkSdGAix+Kqd67SG8edF84g+ZbkGC96Y+TGnwo4riTwPz5q0QAqlkJfeIqQjr
IHCZkrEiXy4H8DgNRC3VirCHsPHifdnFIxG9Tbz15x7IvRyA43hM7qZpZPaa3Hf8MOBcl/gkIjG6
geqwSYN3oibPBblEsNkGdRz9VLIUqd4xxna8JQAXJob1e3IgW01TMRw6euItsfBEHnnlkz33RBjo
dLxGEfFLE6FLUylcIgmFvyWgyVxpL1ugHkreptawOCQLUtEMBHxRkFEKZQQDSiYSVzf+Fdpfja/F
W1gP6Pq84gdprxyRzpj9YK4OGYW32OB4exprj9Mbw9+QiAbJgFAbciBfSitT55qSwi3TLTwVbxFw
ju6xwDAd2OadTnd47F+qJCECM7TFcvBhNLhd4G3SvOv3GSSGRReazaU/mqX/GfQ24s0mcle2O704
Xuns+65fBGaLWMFGhAxni1e06+g7AnQCPYI3pDadCynFg/EYz388BxVuzXKc7hG0nt1OoJwM0JtS
I3zHDNLFtdxEWUHOdOMjWacryjvCvjpEeMy1ZqhZVQTTUPXVKicIs4nWLTk2S5weO6eT4baQ9riI
wnonHRhSZU3shURnui2ieacrKVcg/apFLlcQINh+yq3n1M4X0Bf8I4ucSb8bpeJmWJYmbdDY1Wax
zgsGV/bI/Afa/lmVxo+xHD9im1lI2UP0qwjqW0iCpPe1MV1n7YdnaeTqZNVdsEJNVbLQZInaWOCR
hZ2uud7fP7rVMh9LtRHjOwF5lCn+oelAZ/pOA6i6abjUQ1ZywgycDeVUOg3reqjGXSdwyHuRjeSS
kQy1BPo6OSy7mm1uWWdQnbPkvekNJrXM+GlS0fNIkMeogC6FmqeDhPYOM9w/xu7Ggm9GD9rC4K8Y
ftlu2JFZmNqLrq7ENlJQRzTXqEPtdn+Yh5vbQDQtWJxkWA8s2Yq8/sWajNiNGPDOaGCtoQpax/A5
FqlnHks3BzIm+ui5YbhENOCw7HEvHA0NjXSsuucmT6AM5DFyiN5wvnXVL992igMyWL3ogK2tmkS6
u/7e1xsM1jQRD7sJey+kLVwLLqNwPLcZY/SGypEEi8QIA8aLstqCYxtXjZxzxA6jv+E0PPJigZsp
Fb2J2YgreJYD9rtiwVZ1oJZFJK7wzgHJnp1lkrTi5KDK2ZdDeQv9rj5VVcbkp1Xq4vvUnF43njiE
iaWN8vBapMxBUmZraUac59h2L1RQijcrFFg/afcigKrq4OVn+Qnis1NA3MwSOcW4CCD0kJXXqEvv
zy8Wm7L7RMo/WPYdVtuT3WcHPHGDnGj/PQDaXWS9NPncHTjhoOd6Oaab4Vc/2NYyy2pj2QrGe0Ta
RGGythvKt7gGCUuWN1uO6k9L074dZRUtjfqzytvkhMQugIqS/Rnc+6jLjotdhuXeJTsAOqEVbpwg
+m3b1TXKHnNbBtmTzZ4MJJ049byrQ8P09laVkDIXsn8payBDcSeNY+tmFLJYC5dzXDmcs+Une16a
rJLyJZqJpiZTddoGRsZgQY5n4mCZYSwzCpE3f9hPnSKFwwLJbbkZr07QsBVNymaNgf8QzuKX8jNz
kxJBeRil1yHkt9Y2uLl9U2XQoRRHCXXkUxV9Wb6qn0zHnVBDAISsyCHfepC6uJ4DrHM4N0K6DRli
G4lB2CGSDPd5MfzoClLr424iKdQn+66RJ7IWgOt6NRvCmX44aJFhDS6E3pp6ICXq7jDlzkdkMaJx
8o5XmYDD2h/0wnNhTIEnFAc3MH4XGIlNPK0bRo5cD/QUHEfBf88ZA0BcVQOoPHLUKmbleA2nZCd8
JF1MaOOVc88h9lm25MmdVxQAKJ2seh8YXrHNGPtttPPDnIzgSLpwiIF1SPe+c6kZsgiDE8cwnmLL
hSkBnmtp2C0f5EK9CT8aDhj76q2cQUnVrJ9Gx2OhLxqJikRy7jtdeHzckJz5RzJbY/aXNhuGF+me
fdEtCqRzSpT4TU1pfhTKeXIjM7kkUxOADE/PPug4rq8adFAe6E0VlXyee4cXuI0Kek1vx7wlfcvC
+jIP/bgoGIJl8r4e6+KXDjkrBVORHeyq3Dc5Ee+xGat9NbpwX/1xSxS7vZjzhvUeUOs8AbxVoPP4
6CjXehW8RYWiOB8g8Y25ky/L0BipA8Rr5le7sm9/2XWbv0hGQlvWZSg8tGguIKNeKKqm/UioVD5X
BZEahNAnndjrEOQsRvB15Oe0aTIhHiwdnKXOGZhOAQb7BqZ1QsDqQZlcRfsRVJfRuBjM25xWYMaF
YZET2QA0OCGZgwtKvlw1xsFTm8BTM0ZJStYU/vQRri1ND8qcM+I9wLoFzrrudmR6iuM4xe4ipBcD
Sdofc7AIDBogjSlBTzPX5jmcARmzJ9yWMbuYKTeyBaMxYrvCfNvWIa0O/nJe4+j5UkSFt8nITF47
96jVVtpMaJIqOpfmuDNHJzwU1NJ7XeAy9yTgRd8uLkRog8qONzwO+nIAohOwMfQ2U3IJsQwmGf4J
O7ZIt2NPyQpqbPezdGiVjXNWE+PlmpDKhDXLfVd1wybA4gXoleyYjr6tGb33gs/KrbRIaLHbO6fU
r6+lJBZsUnrfe3l7CeMY9IFMivPA5zIRo3VwS5j2zRgBQkALl+SXpCOBpCU3+5RHxINMurO3qiKg
YKxMMKD3gz/QdJO+IYF0d7a959pxSSdKRbORtzrOrsJm6Ds7elUYmT7yYvq8hToOcinNncz7M1P5
Zqka5X2LPJYTibK/1RU1SjQgPtI5myGdWr+rTFa31G/Xum6cHwGDliVWIB4S/o511ZTiuwlNVH92
snNeGmF2tyDrXqoW/RT9MLDkO6TULZLP2vP0Zw3/3nOBQ84KPaxr0Aqn83TShgd33h7zc2A72zkc
5Q8ugxUaRJtYNK9ODr2A1Rz2k39JcjQlUVyXoN17MpabYm+wSo9S+6VNw+eknHkTmXTnUy3kEoP0
hGSxFJdOcf2Iss69ajnrZQKIoGaUd23uN5MJ0S5v1XhzRgjP5mA6rzOq8UUyfMcnF957XLAaQ3Gb
pBh37Si/SuJfCLbwGxJ8TARFzjTehtCKL8o0S9YNz1VE58voxj+6zDlXAWYGxvdJtrTNKlkbcQ9t
L2vdfdOqFBMA3raZUJBZoaXNKGrRwdUwFDqaOnsw8PHGOTFT1hV3srHFtplsbAB/QIzVT9+aXSry
utun9RCvulTl69nOPRxUSbtz8DpBbpu/AFAu00BXL07Yi11DH73I+SzPpjavw8jxk/nENZvzPZEn
zeszga0IW5wAoHU0R0fShNmyzOkJQyPhS9YJ1uP9zSdKBCThU1fE9XXwanXINe86HEPtMfAi86yd
qr3YbbEn+fybcA3Gzzhz9oFSFDSdu7R9Ki4rjMXrOIXPDPuhqwXJysEiQLZhHH1DI0wQUTCQetHk
x8aLiie75QNfk1+98kXKhIxp3jnMaoZ/NgbdMbHLEztaeiypd2VoTZs+6+ynenyYgt1V0xekdnhx
C3XTPFucGau2r+11cb+KGAWjWy9OUd6hbRpYYLnFXDMX7LvnGBzvU5gcWqiQuis+csZTS28021ur
b3VXFKcCcwGNZ269I0zEwG2pDi/YPLzRL+rhHEkn+CFIk2b7w0XRYvxDdeizXYrjJTPL/lc1ZkgX
PekcSqv9SUdgHm3FNSFMxRoA4cUfpvrYoSfnVeFwygud3Ii2f6kDaj3HSpiQ3G8CFlQgN/qnjOv3
DRvEkwXx14MRcoApiIoos9KjnkJ/2TX4jVp3IMEyHnjXchN39NvGPAy7ou+3WufWvgnd7DlCGAd7
d+1zLi5LoeejxwBjN4EFZiRD8qGBLVCGIv6uCBsGWNpGJ171CgdjwwDayaufRUQhAqwjBXHcg9xk
O/qd3TYyvScme54DLr9EcFd2Bxn48nvZ37tn6AJK7wxsQ2cnNl8JTS+/atFwCfTdm9cz6dOtyW+F
LX1hK/SUDxRDQRdN6wlK1Kruy0s965T6iRa9zqV5Npn1L+K8/9YhUOZ5rdK3pGG80wT4xYZJbRxr
EnS01tKlCNWEgp9lXqhViSqTPRQQTCtzo5sqvV9B7NXbxNPfbCO+qgTBbZ9X0Om9lqYNcuJCOcWT
OwFDZ09PijjUX+YkRbSrCsA/2pn004C7ZMB38O4pBp95nj5ZuA1ZlNhk9+UeLo9oj/tv47W294eM
IQLP1nnNbOpxk7kWsTCxY56hMa3AhrMPei+cRh29gje8lVfme6fgt+oyCY5iQN7Xt4m/LQxdnmWa
od123f414c3NsDf/jpiKXG/33lLNsb+XbWwtwiGUvydWRFNqmackA30gg9A92GLuaeTg5YuWVb0o
xUeAVOi1ZYRDNeBCnLzzyE05jM+Er9dHA0DuyDjoOY2yeSMrhArhY15VoTGtSDtnd8P4ylNteQqm
L983xnElBMpOoDLwDx2rJ2Tq7jpIM/HqzkOyTG0tDm2kxWtjmf/41pNc76DFTRtV6H5n1sjCi2os
4VNOmAXK+OfUi/S1kM+hDOvv2o7i50EMaC6y7CkcEuMK+GArk+iFqc50Ij46QZ4X+k95FSXfrccu
AsbmQUfAmfF9viTFfOoI/GWckk8vec2kDZPZURWIMGhzxHHwsUTFoWre54gVFuYCecCbqbdKMXMI
UbMBFujDTd7TQruIsKu7vHx21biFjBngLymqizvhgwT62pN1qDTg7PvgI+Wi2rgtiaR1+cWoAfQ+
JOVtaA9iT0XOR4JiYzGWLPijCQo/U01naXYjEYQhvSy19XT2KPiXsNQ19Z1h7ULL6a56puWVeWx/
B+r5vSNt7JkH9jUpFa5m5CFrQOzDDoA24W1dHp2QfXdrtposWCPlXXMUxQHhBbqPjjqm4C1bAnKN
kQFh3JJdlfZiU5X5/VJsiRudrnOjreyx/LjHkvjudTfW8FTfJrfMX5rYUC/Ub2RfGUWyhRdLiGBF
jz3M3XxxRwZl3eS/9cLsX5HY0uL65fTEase6zFG96nM/O2PhcNlATj+V11nnx42hLZY9eCCZX3Af
a7IdkfR6CzX5yGtVHFDrWc+Re0j7Pn+SbSSOUTlyplm0NZ4vXmbrWxca9pv1UbT9JbijehPDjslj
vwfuhXJVuD6BIFMyXGGHD1fii084YKPwAPImcxYzc4NNNVGizhhfWRNX5qZtVPsgGhzNHOZ9Jtpu
6crUvvVO8SsL0V6OmRRv6KQSRHbfOk1HknlWvKmFVrDyq6vvaONKw4AIKNHMeOZMAS02Dq3klQea
8kZKe79ztA9C0dc/6CysPcYxcWRkF+/G0So34YhnRhVztQ7RgTI4yR1vpFVN/LUdR2TG4J3Dbaa+
J0zFlyy7fxWOnbzO/c3rSBfE+D+s57b/1LJ7nqQVrEanHs6QKg66Fi7wuPg1Dhvz2MPVX7iTMa+4
TgTbwXb0X4bL/yWavkzy8+//9utPSZZQ2nYq/ej+NbzcsjCf/s9E03vs+eFTtZ/T/+ev/Wfmufhb
aEJGgOEgBNthH5LFP7CmvkvuOfdTktsWRM7/BzV1rL8JfOo+rCBiM6G6YLFt675L/v5vIvgbrDvf
NPmJCT0Q8/O//9+P8f/En/U/AKDtf/v+XxLBbf/u1v0vbAISCe+IABwfQcAPgUb/q7PVbig7RO8q
SnIm58lknGe8AezdCOxDfwQgM04RSivRrZuSiCPlRSsjLUtow8QR51HzEofdcx8Dhsu6LD9V7V2X
NkBVynHjLEZkF8usqLMNJb+1CHrvp4Oc4xil5kXVI9PIaRaHyGWWhM+VIsmTW/GeDaU6hm0NMKe8
+7fuNDSrQ7zk9CEXSvse8ZaK6VvzK7Ky37D3sqcWG+faIcKsKmdskSr/bhOYAb0sbI5Fq6lP0bzA
YDaMDSQcZ9sX8hawTb8EungJJMkurm63JGq0+7hAhWia31ngGOskRzaSjNNXWqEQ44BpuLzYkphg
MksPnYOurelZJcRjedVpGL30lfNhDNnPRoT1tjYDfWsysjKbrt53BR0DC4C5n4hxzOG3mDbamjMS
UUZwIjuz7kshECmanZZlBFBx3Jl1TLa3U71kM4qOxkGP5gLNj5xmXoUxyk8VD69Tr8odlU8QDdXW
HvjN0iNHJr6/86d0QmNfmwdtxO+xJMcLmvmLgg9LLvVL3WQTevr0VAKzPjT/wd55bUmKZNv2i+iB
IQx4da3CQ2akeGFUKrTGUF9/J0R2eVZ0n6p73s8LA+UaB2PvteaqEKiHjPNKCssUatZVJCjvF1O7
jTv/hXESGXM9WezIwtaxwGqt1STOhqNYdx7pdDlf4qbuCLtKA1AbVWN8saIc4aeZr9UYH9reYgYB
xappaUm7FA2LuF+1zpDtnJInT/3knJrycwsRF+/Ruujb4qnQI763rDPXdHvbLaIO1HA6beX5Eb10
tG3s0wp0Y6B3Xsw6KDrNprWbh7Yd534skhlGKYsujvuxAFfbq64N/Cgh9UbeJ6YCzq+edZjU9JqH
lATsKd1ybwoVBNvOM6P5VR/5d2JyJDcG7aXvRbGzRgNXj01OqimIIEmSHpvasNVI+93jAsJUkH2g
RfLk1XTEY+57V1FyGl0P60UnuLfq+WuUHHSRMNGgRRF660MyVS7NwxNevFdj4FBj7LvnGB5osnG9
8Fd6O7mnNovbbTBVR4ry63jw3D198mkHrBHXK1JBhzQcqlt0IhQS697U7sco+ZRP9zginDM1PKzI
bXpFOE/JtyH+ZCAFIPGQtFd4e7YYPr9K+amE2vWstI+2AETBjzqdLKXxo0ps4nXsXohtoFEyhZ8U
8PaT2SNurcdAHi3SLLYZYssQ8+Jr5SQ7ZNFyP4AnOAwFRSFZgbcoRP2MwaO9uGQiM5qiYki7+9HA
BpHVotvLrH0sGMDv/VnvNVgNdayspU2XIisPJWYUxFi0KwjgMwdqnkmyL/zC3NMHpG7OwTN7cPBc
a2g+DnVWXjS6zWFHdFBqDh7hRzX3/pRtysI7mFh7QTh9Ea2NvokTSVSnz4zZIBrUWKiCB6KS6Cm5
efPsmqiEULeshdOlW1+Nxc7lJ93oXKplwe1D7BLIQXUYu47R27tEk97eB7kyDf1LGmCuwR6PsSml
fIgthtNiQ+tMdPm+tMrHwcGgOuQ0Sbss/Rpxn7/Oxvh7ERCNbgXVy1w3XWELaNeTzs8b1z0ZW1Oq
Nk6TkCBDu3qHdLDT5sHJz8CdaT89vzO8wcNImWxyyDyzIy+9jC2luNIJkRQ53XOa0m1KzRJlP43u
TVq4r5rsOURdMTFg3/a99iPRkw/BREy20DqU47SY8EcDJ3b2QVX8cLlHLf3cPhs6IWFh9FUbsnwl
w/RA3pJxlI2g81ckX+tGA1OB6KiLzI3uaB0HtOgYnfEHqo3kvsCLt7ZCP5prTmRJK3eXRMMZGQF2
tnknyqXk5eT5IZggYbn4rPeJTQWR7vvG7mNrGx86FAhfDJPEhCBUNNhH1IlYUV5cRYx2b44EB3Mo
5MVWO3K/R9ARYGHc0JW6S4R3dekez24cWjdF6aObcyKwbdxypkUDDS4KfsRaeVBqPqlG34OwuwtK
DHtENHcbTRTbxh3bba5lBDdIRDrNQKm2Q2uSBFjiLY0aWl4E10QHfi1zGtEycn9GDjEhEqvCfsrl
56bU5aUSjbFLucehl+brV4K39yDrGuwEJqxNmYqLH00Y3MwOqb7RVg/GSHRcTm0WX9VjQn/j3um0
6IIJZx8ivic1p2k33uQ8DnTYgTl02sUNKmokdfJYNyXpy1xVtEKr9lag+Y+U/a6eGZMQSWNml0fu
90EzT4Fm+HdjGw57MKg/JyO2L37Gh8gNQpqMqMIl0+T1iaL80Wz5e+YGlh87ovJSuShGi+GzHnjj
DpLrfBgcsrDFDkr0W9blydqar1uKhDkvbq5UA0ky99lvrDjXQfrXkE6GKNNDqWY5FOUKP/zK1b5b
0wIh+DTrnoca6hR1zi4hesbt6OxOepXsVD3ggy2iJw9QKZG9d2oMsEF7Fh84Cj9wuxDuspYg6kDH
UbP8GScV0kKFY1j3/nYo6CvaLiy7xJoY9Q+0WIeJspX4nBqBt5ephzWX6DWvfjUaDc+lp4M9hmhU
1JxqdJ6Wo3iOnxtQWOvTQUj/G4VvfZWPiIjM3vVXeY/5HPIMDGO6dxlNrgOpQU+t5m6kqZ6RFu4t
mRprJAvkEXv2H5PhvnAZ6jZ5S2MIACBZHmoYti7cj1WbdN0mqTSCPvKezOtG/OTCbIFhuMZqRHcr
1TWLxWFsiIKOWrIzRVZ/Ns2WA4OzLTVzoCTJSBewhgo/iq+Zn3wscPlefIaF86UMQUh7MqJhpZUM
kOyezv3A1dwRcx6MjlAVU8VJzLpirEgbf/TQBsHQiOLPGAmrbT5bZlsVvnhWczXHKNz1HnISiy93
vYRbo5gfN2lpfSw11G/UdlAUuLZ9HNx7zPVoHIS9G0Oke2G4bjjJMTYBU8GJYRt6htri1kWGIS0y
78OR6JyG7zmWAUKLUhYXbZT8oKpHGSkJdUbghZo6IvUrLaLinqqtTyeJWiqhKN/cyXqWGAse6Efu
6iZ2n7L8uWiJKSZBpCEVMerPPRQ4T9mXgmtzxrXxKZ+wEpj0AmH5p+YeYVOkx94qi5zoAc++IoZz
4oyKKtmqkaZJIjlrgJYXwmy+x34+PSfFZRwaHU/9KcYj+bJM+jL+MAI0wSXbdC/WkMs1F9zu4AdV
ugXwNGHO9vV9WcdktCDwsCXP1Fpl/qgh3bIL8uULiXStNyO+iCqnulGi1KBCykUb6gWXxOKKj3zm
TIXVNrQH50UPDOeYWE5KqT5BEDW1DrV2w75rq+mzHGxvK/IRZyQ9qCfGyrSmMvtFt0cCWpNkp4OI
JDZ8XuWFGC56PUcgQxgu/ZmXJODP0VRFd6DphK25r4z9SKDU1kzhcKuwHT4Ijb+vSP14Z2d8hHCw
vtmAv+nq8eMarcan+NaUHuqUwcjvcp1eXVDKiMhl4wQ7JyZpnujhUzT1pJIP0NZ6/PQKbFTUVcSF
6kfXKaatxu+2uoDJcp+EmHoIEd2HNCUWrjDrcW2WYjcY1uPoQGZUBNegOzuVGHjWeSCwsdhyXGOr
fjHJ6vVQvb/KIXLmOAGZgw1HKEazRpU+KeDRK/DZ+mAZPQoFDM0HLnHRru9TsYoK8bHXCa0MeyBD
BncAvipIxaNNqplzBlBnHOYW1jSG9KSHVawQ0XjnPKtobgrviITgQ49cfJ8QmBSUtIZQaGSSb0gw
XDjkhKBdueF4zAO1y4TDRc/DKqO42CGrxZdF1GdcKjQTkYt43aJt3XbOC7bZdNdHyKCntqj2dhag
2PdGSBfiK7z0bpNZrVgRT1CgaLTOiv9Nm7tEUs2FJQz8+G89ZJ9rMmti5MhEftYFbV5OrMBlIpo+
gySGcoAzEfegU/Wh+x5/aeSUPTIWoSbNwewiqrHNF8JBMAIhWNi08wilQ4dfG85LnnnVfTVBxw3t
rwzO2601eVD7acknXv+1SUrzkdPNGVElvCXqeWvpgj6hy4RUx9kNQlL0Ng3z0GlGi9aH+0on+Qlz
t1kPkr+ArJJnPTb2iJ+OsPugwnkYOALT/WFL/hs6d5NZMxibpioPrkYCWtY/DpGeHQaDvy5pe1Fo
jivrU2Bbd8A7YLRKyOMtKnMRjNOmZhQHeyF+tkPxyS35RbIkkduOerzpBkRld8FdPoHj8bv02S+6
i1b7X1zJzUo0NM9d7tebZmy/B1x3p95x122Wk13lGJ/cihvUpCRwZxpKvG9hmBwg/X4ZS9KFu8FQ
ePeDaWtbwYPUWrXx6LWv3TaRJJZzF6Gnrn7B8Vzy6QJi5wyg7tEEgYH+xLFxd2kQmE8VYxMug0Rx
9y5j2SD6WQbFzmgmCB4RiJNqJlCG3x0AUvs2pT+L9Wc4xNLqDg7veIOKhzhXKqD0KgDUrAdYHbVF
6csuHGfbe322BuzyIQlcVPhJfRwmnMRR0nvneoDbqkLs41wkXjqAOL5uphvXc8TB7zJafR6pvwFW
DZG1931B2xXXhIxC42rhSTgkRXA/gjtG6t/e+TrZTFKOzsayQKK3npPd95O8ryjgc6AUfzA8+JY4
RDhDkQ2RLDhDMR2cqTzrTvMCjoRU98jFU2zNKbiJateBjRVtsrRXmAHank4oxpGK00VkhFzxs4zL
HKaddVwJotcFJ8kG+bQWNOR+lVGyF0mmtjA6Cd9zWuduMoy7ZoqSi11/lY5qz1ao7szKPUUxPs/c
kOE1N1S/ZXRYHb2I84OqJvcIJAZyEjkna8dnSI2M5lAYjPKS9k6CaAi5Hh05IqHGAm3xNQe0sZBH
JXyMaQLpyqiV/EeV90FYZrVhgPWDRvbXSRuS45y8sDb4x4JuZBTWt5FBU6ZLMbfqL3b1za1J7PMn
hcqiqsgxwzynlbw5Pc/3RSPrPR6qNU1I4poIIAwmePxo3k84KEiD6k1jl4RcygPFqNHyLWqqVvMQ
GPQuqho9ZLQvaYOsNRxaOxmgk3oaVSPxATnFNoVzuyrDYRWiD1qpAmRJNzXtCpfmTk5BjfZrW4IL
IFXxnCacyhmFCZ0yIRE8BrSurifZh3RKJ8Ujh1cnYJySwztrxB26SPF4bcZhz43rK1eun93IR/AS
77EyJQkLtKJInqIBFChKVD11Kih8BxQX5rbFWwOQw3rOatKKHYsh+aSHYm0MH9NQ1/eqHfZCUEGr
ybCo9emHZcDNjGT0xWcAnms5Esdp/KNrSQe2TS7sj7SPvkDzbFduDuzGnJN07AaqkjlZ3zruw5GM
1FsTzcZaD7+iRgS65A7aRuHaA1M4pFsTpNLUMjTk1m9bIBXZderedmjn1QVdryE+CIZCm9hq2m0m
7AdSg/i3k9yJGDR+BZvA18vQYKXyhIj1BDtw4XwhZLf+nNzn5AagGye3OZVkb03at7ClLNUEX4TJ
E3iM8/c5rTJgTsHWM6eHRYfY0V2dZuObNCQ3BwHNLZc0VrT4fY6LyEMpY1s77iibtZgYNJmNTo6e
pm2DNP46hdwyGzqlmJFIplyigsrQb8/1Ncpopf8y2gj8xigDB8BdXFwpd6OZV5+L2X4KRlLq201q
8T0vtxJu4/OsjBjD6kNbzzynwvG2fQAHYHrsDco2Gqp45CXEc9I3yRrgJ0FMbhGjiXpvIbot53F/
GYMgnyr/zO2ZvfNb/r7VnGdAgUpHvrHKKNVkTl7OglOcDlz6t9AyBXGMsgO0aRE9QQZH2+snK+Qe
OTcK+BnZ0UmfNWF/qkdSynUSPkBcpNTCjE0wlyrHrg7B2gQB1lj57LUJIKIe4V6QVuIQWNXL6DoB
oI3sAT81l+0QpVKBenITlf59yo3TXVeMcHr84FufArXym/TZUmN6NujrtbK/EBhoXGoa7euWG+8t
VZIJ2hJFFy8Jx6fMjD6qquNTcquBwwhsyOCeCwmacyyqfqeEOvl+iVMug0JslcNzNOE94xgBjZRf
AtgzZFfY56Us/38djH/uYPx9Jtvcwbj7MUTfincdjPlhvzoYQjfJWLMkpFFTl9LSAW7+6mAI3fuX
bpsOXQRuV4miYRMmsKVR4cwPIqWGRxE94c5hY//uYdDeQEMqAWl63Ariiv3f9DBc7x0PFionnRAs
JpZtC+lBRf1rCwNeSzr1QQ5vigtdgLwFG2qppj0a7kvsSi5MiFVrjB60y9aQ/BHKOnSXceXCpW8q
uEP2NysLtS24xKKvhxPBqP3bxLSi4eQbrrWloPMlE0Z1gvsGHyqvGsq482zueugbl1nlU/tY5pZJ
wpV3rSVEojZdUJwKg4zQ0qweqkz1uzkW8bRMRNNoFBTm5dJz8mOUfXeLLj95Ivs1cf6cW9apzAy2
oyBU1o/IZ5xsOzvlvchARbgwG5bZdgIBn2fOuGkXPsdM91AzBOO2uMx5RKCFPtCviDSGUzBPzBSO
ym1iKwK4lGWf6WMXJ1TOvybRvNhrtrabouayrC99e1iPASfOqmN8tSKemqmE4cR8UTyloql3yAyA
D1mdRQT8MusoADnoGeyypvBuYg84VVb5a7IsxlGcb0Wk/aw1F7pfEOXtamqcjuK7Fg9nxy02acjA
xSY0A0HAd1TkD5oye8YepLc0XnbXhuq+pmW6Gxt603leIvxb9CFQH9OhmxOc98Kv9YNwsxcVcmoq
w/rai8Tej0611cs4eAipW7f1ecqT+mzNcypDO9sJ8Qd3uuBstGhb91a3M5NEW2nJlG2LfkojkBY4
GIvjkqW5/DbAXT4gVK18yI2G9br8fvByaSU31FvaB/q8oA5kC5WlVxTHfKgZa+7RfyDQb7bSj9SJ
4xlf2Tzn/Tl3W2eWPZlPt+Vln9vi7XHLOt3zKQKRzcxVVoGX+fMJ/+Fp3m9enhYbABiTZfZte3IG
a1j/9l7x5PDm3r2HZfF/v67m1h+q10To8PxdLJOs1n/NvVvXpTHhXbYHFmL37qXevoJ3X9O7xSGn
UaUriqjLg8MesFdNyyyd/y7R/P9aJvmfi8jsCZm4LS+b6zxOJqJWeMyy5W2n2yOtaNqPUIDXIYMG
DCD/+bTv1t1eHns0r/du87J42+f2bvKW4CYNcM1m2WXZ8N/2uz0fgktvVyfe5bbq9tDbuttnu61L
AIrW3GNxhM/fCQ3uD0WdB4Qry+KkFUzKpqj1rRKcImtDU3CA3s0ablSetDG4j2f3gSEreg+6QF4m
NYR/y3Pcnu3d4vJcBD+jtly2ePzZUqIbeN3Rj61DSy7Gss9/e9yy7u3Byz7LG3l7htvy7dHv1hXg
vyCS6cWxp4ZzKv0vFk77vDy1sitPdGIG/W05whIK5Gne9NusPfoFR9h8Gn2/qVQHBlv7dj6pA/Dl
ZDHOfaMoyq3VQmJamEf1ckn4badg2XXZRvwgbfz58nBbVJIAoDGxKROn1SmdJ67tlm+TRkAGmkOR
1W4am8dlw7LfMmc3Q8F90J8PWR58W7w9TR+pX88aInNYeeDrKaDx7WR51Z2WuWWCrxGyoDuBirpt
aBsbqjKpb0ok7Ykz9O+T/7YOYVV2qoM3EtWwXAfnj2zMf8EFJJVM8/9m2RKIAe18h+usTWjTRtLC
2uG6tCbz6Pp+57fHLWu15bCmM7uLjTQ8xBnjh2WiZnlbVgK5a0OnOsn54rZMImM+Kc6LywZMyIzD
y+KjTjrYUdfC5rRMDEfv4UvFBn57L/g0zF+V2dD3KRtTww5R9VsUFhGyVcpMTs/JyQaLd+otLg+3
ybIuLOyvej7M3nZjOg2OP526eULLXuzzrjkuQKukkb+oWDFG2I4WGLom8L79PBFDO+6Rup9CPeux
BncG+DJreqp9kL/jbENafvPl90WdxvEDzzhdLSvVcuzYc6B0ep5Sqn+kvBo1Z29iHvy2r6k4zl/R
8sX4lnuwBK1Ff9Ktk6c867TM4aH+NTdKVeB6Lrj7yvIR/pvH6cGYLEYajACLkz7ULIcoZXsLza07
Vs3BGCi2DdbUP/NFFSfb1GiZlo6ztu3aJAINoPiW/F5EpyGahgFWw4rCCyYISGXbyKU1NLhYBgys
09xM99t6HtVZy+gtmUdvyzJ1tX+vXJaXLcskJ9E6WZX08dfQoyjdLMu37b/ttDzJskyVSu4MA9nu
8joTI8ON5xMFM2kmSIieSD4NPuV8I1ieTAY2bxPahVhFexPX1QFhm3005u3LxJxHXsscEvBs1iKw
vDzytk8LPTRdvdv9tk8t6agak+5T+QLdtEwmwFBc1udljjLkkngyf216vx21sw5dyY037/ZZdvz/
WLfs8vYqy0P8qP8ewJvaLku3ye2jdkNPSvyYUSSYv4jl27p93HeLywdFpWxPj+18FbpNxHwRui3S
aihO/nz5Eq2/M+tBcsDOl5ZiuZrddlzmBofAgvXtMbfNb08bpWZ+eLfSQRbCGfevL7vs8z+uk4zh
11SEdlIP6LnXHOnLBHgjT/V+dlnO6Vu/7fR+c2Pb/JT/8/bfnvT9rr8tv83+9tyDMfCv05R8e+r/
2L7sOsGPOTbi+2+v8d9n//sr3d50MooX+o/41Ocv47fnuO3y21MsO71fXlb+9vC37b89lZlCHuYW
LNYS47dJ+uciNl1cVoSyLXvc1t8e4Fi6vy1Bf99W+Rbof8NOM3O9zC5bVOqKt5coRu4Q8XmPDFVP
ywQDCN33eZLEloInOM8uK5fNaVtyN3zbc5kL01BsxhQLanzbLNV8s7xs/+3pDMgOJ6MvS329zC7b
315pWY7r6WUqvXTXKOVRG5rf1/LwZe6357y9pdtmfu4nuJDtDoaghhDFeF3+K7d/xLJoBVLkh7f/
hSSoVsePxR9w2UvPSmfjR4xCuJzmp76ruR0OlxFQP491bhOUf+Hay5W+dobK4lLkifYUF+2vidZN
0DWW5WxKbH29zHo/amVH1Knn+9l0/s9Y8/AMoUsJYPTfi9mwi2P8ni4iME01p8YNvzD2oYIA24hO
vPoxKus7HVQEJXPzroC+LZ6DDN8PlopP+D/AtjYj3XFhfQlHywP/ymGb8DQ0/DzcQtt6/nTL7ftt
ouaRzRTVeIADLjMLE08H0VEnAQPcMDFPEnLuUbbOGl4Twgdd7QEJfEj5LLY9nIlx3EH57E4cMHDG
UL9Bi5k04G91cn+7d11KEctdbDYgUK4k1XKv78RbvNv/Fez+uWAnyRz6e8nxZ9Sr78p184P+LTgW
/3JtYbiOawnHIyTpN8Gx9y+HnDZdWp4FmUoav0mO7X/pcw1N16UjCNR2qP/9KtdZ+r8sz0O7LEzd
fVMwv5MY/63k+F2EkuXakvAtGzE0g3tXvo8/F52s6BoFxXHUg/SekLj2CbAB9w0h1Y6MRAzhT5x4
rLUK/J+2TChkp/D5fvvSfgmh/yJ8fi97nt+F6wmdr4nvAozIX2uGuJ00lJYiP+apV+1KXAAdZSI8
2eJqTyaq26zG4EDjEX8HpnG6DHb7cxzKcB/aE8ZcA6L3378l412u0fzFUC81GNI7luGZ75XYUNIN
p3T1/GjQpV0lqUZUHBE6FAuc71kb6w8YzQ9V0bToYoOvFraItbJhwBI5u6LR+ORD1duqvFd707YJ
R0lhKDkEDa+Bt9trB2nTnurjLITCxOpSqyMDoD5ofXPAXuOftGD48PefCC36X7XlfCLE5RxtJGU5
hN2/+5IrTeeWsAFnrHuTDteamw83xC0GbBRVBXJbwyfluUkAn4nS2tP3XKFKlEVbXtwhf4kKgilz
AyO3oXvbf3hvHOp/0b3P740D3bSkOf9J5uP999TUtmkRT7oOJHzsej4FN9gW6ZEq27gPdI/cW4/2
ymhWn21PtafUNrKV0VfHVMLRNP1kus9wOOm0pf7hff3HgSkFf0LelSVJ2QJA8tf3FaNLLg0E2ocZ
9t1CIMCQEzJWwg5divzS2u3sRieMVuTx3gj61zID2VDkFUwPexJ3WfdP4Y7vY0yRBJMqi/zVnrOj
PYrdf31LYwOeLvCH7mDGot9xC6cBOiXFwHC1Oy+N6ufUv0sMM3is+jR+yYXcjkQVrCdLRrus7gAC
++Vwza0CQU2HJK0bUus0msExLyb9Yz1j9zq/vptMopRSF/mcnVgvEr3qRXb0vpS1I52ivhPDfbwo
wGYt2FQCWYoYJxDTYm47f/xaqBwPJJniu6YoLjgB8A2WzdE2i8/hLHBDZ8tVG82bqaE462ttVxT1
eK1zbg5R98ckl+lICzeDU8KKXUR0s5wO9iKJkh6qoD7vqTijuvv7X9yw/vN/4thCsJ7/vY5ZZLZ7
/H4sImIBD5+16mD0ikYetDkzAA+aex5dN7M+xhUsgAS/8cPgD1cosmDKkjx/iMOcOjecGXQ+ySYX
2hzyUf+oKfvD3eMLGtX3PgQ0gwTWPyezBzn0nW/lzGuMotHj+zUQiVkUyvHBf4b7BQPF9dbpYDSI
qQ3nhJvoIXGNF3AU3TGcQwO1mskyl+DDp4ylHjpPVgDYIYRCNwrvl0kaele0BJS9CuFDmi/OTpM/
8TOqa0oUx6FpbfGCsXkkqvAeHId6IHdH7PFriRdcT7OVPLyHg1NBukBRzMEzbRocYwaMYVIjcBbq
dr0WogSZVTTVLgyK/Fjm8dGCyHvXzoxTw/46KiPf4MYK7ijL6LtpUumRdtVGR0K6488NENSok8NC
rZIYv+NLAsDnIl3efVul0Z2ImnVmBMFjFn8cNZh3XNoahpTTeM7rTlxzgkO0cbzi2Hlw7UrbdCXB
8cLIvUsfVjWqusI5gcx2VqIo8ZHVCQImnby+Hl/yWbiKxi09qIuKcMm0gHq00BoI1y6R/mIxR+79
R951H9yycE/LbyQJcFlXoSk2c7VnZ5r6Zzv0xAkFIA5FBrgXrNHIs7VrULbkFGipc+GqevQqDMOU
/s7oXM1LKHDI+loXPaJKDLHfV1ezZjSqwdR5RvHsc2Z2Z1+2tSN8NbjY1JavFYTvK9aZfmMgzp2z
YC7k4IG+o6v86MkoPiKXQ8xQtl+iNsjxjwvMJ55q1sqx6A7bw2mcc1fMkat8rAXZ1u0sgxdJ4wuC
M9p3o24e/D68JiQVz1FtVMELwWnWHZ7iPs9Pmi2i+0EPg11M0QLDH0r7XNZkbIWoCIo80kkCKuEX
x9GxGtUfhECMDwrh4EPXZq9ekpwn1ZqHSQzmE1wVgk96i/EGS6alvyC04ksWhXc/0oVGO+Gd8K0f
VeA598vE5g766LlzPsa8bvJy921DYvM5SG8hX2VeF8ZRT+ZBiWHTKKbLsjMpjhES4tzaelnk7jJy
3mFUNcFjPU9SQr1gWxQhiCwWx4qTKXyH4c6qJf4eVlkgD4J1L06NiVJLh16wN+D3PcNTRICfcAvD
CUZ7WiZ6TOZkOk5Xfd4jdHV1SPFy0668cxpTPiyT1uALHa3x27KU1e505eNhMhScm5uuXHVRmD4v
k6HzP7uTk2NHxtXQoFbxV1qsi5XTWlv8ubQgB5gZXtoTkzJ47XOQO1susNNFK+lxKtN7FZEOTLJv
+meTApYogteS5uRhCcpQcH5WhWwUdgySR3Wv0a6qwaGrJqNYk59YfnYR2Efyex8lpLGAzcn0rllb
qf0qbMQYbpE5R2ERoaUqy9lUxvAtLZT3QA5I6hhfXHz2DwTd4NV4hYh2tiRY9DCsD5J+QJ6jnx1b
pF0+KtJYESqB2hT6S+xttQZj5YzltlM40k0PoTfK7AshW94qcuoZhIh4JnAmoLIu7GOv6sd9miXI
cHsdlSPirqNeRj8NTm07j7YXZy50J2nPeaI2XLkWe1TOSCHMfJPVwEvCNPvSmircWZx8D1mc47sj
KwdYWrgh5IPwxy7b04u0yCgyPsStBDczNtWDDHNUjv0LNC6JTAUc1jCncSBeyzegbkkNcgNSKCL1
9m2m6K6OE0E2UA/NI5p2QGHxR1up9kFvJeKYEgPEfH6aUtd8GTmW6+aTq2tQlTLvmplTf8a5Qpav
Ozw7soczZ5+pjNr7KWUtQ3e5rU2s3WTcfLEa6L5WBCfC6DHP9ZwkJGB7VJpIf0skflY8HULXrQ7C
DNcdT/A5SKdnCRX4Ap0Z1Q+hTfskRzIz9B586kjDpEaqXIPtPRTZmd/vwQ3QYLeB8+CU07BKdN/Z
VoBv1m7oHOwUaC0cwbViKLzPfRrCoK0AIrjmuJsyEH5EgBWgAXPsj0D+dC2vGa+qLbioDIc0ES9x
ZxLeErXhZSD4qw3d/mIFW1Pk01UAnM2LWPs4YbCByrPpjXA8uFGaHMyovE6zm4EbsnTvVLATLS2k
vTHuwqT7CFGc4crgv+gkxwaJbj8nwbixFBJBDkftNVCBCyS12Huqc2h0B9ODWz3WdiyQ5EQBbrmh
5OUxamOd4sIKSsIdEB2HI9pdiL7pvZ65EpbzdBfFMRz7kCZ7ldlQITJG4HhWViPWp0s4jwMybTe0
Ng0J6LCnqSG+F6BDXHzT3SIhh6iMD6Yq76rUACnv/QCpBCjPNz8xqCFux65/RHPtv9Jh0Gitdy+U
6ZzscYK5JTN71mf1B+WYw5O0JgH50uJy7NLdhLDi7LHR1w/gjDFt5NL6A6F++Tlywtcu6e2T2ZC3
0lsl1oY0IzJamCYoQ3R8yj/Vsi73LogffAVdAhtFXisSvMoIivfsHNUaHJGJfBBxVuCg25RlWeAv
RQ3bzmHkThzHK9fx6+Py5rU2aB5L5d0VQamd9CqK8FQX+rpVETScLEEllold6L10XQW4E9ojBhdQ
koyW0Vrjaqhm62wLs97ik41a3d5bcdjAmYuy8xAOZDkg19wVjFEr1ZkHz6zu07qrDwM5ho1WHosO
0ko3/KjtvLjrC3dmctY/y8klwC7gAh7bJRD46ijiStu5gNAPaWGaJy5q+dbix1t7gj6QDCjjhYnj
YHflVKj84aPRkc8RjnyEBNvuJsHiczRijqb5OVqf/lSei2rPEXQ0FcRcEhhN7m+DFjsi6sw+IX8o
ICKB8woUH7AvNOO2SLi0SwrABSuljaK+cbYcJsamJbYhlj9IHZweYBkYkePA6sWfWGPVT63RPSlg
7Mhu3HgfUatYzWTMxsOCqwgJ0CqXal5dnUkUcIrQfKkVlmEA69mgio/+1Je7NvJe8O2TmzX5G9Xj
8OXtEGru5fXOlW78QY36z9oO5AraYfxUo8VUzWj+0XXatJ4E8DVBkuk61GBVxm1HWhUK7ZfU5q/b
KkIiRBtfZeMwNjWz+KCFQ7JZFpXqhgtXFr7izj2HLdeozk6GZ5Vlx0Tztl3Vyzs3D/tzKW04ZKP0
7ximgsgll/OTCP0HPMHdD9NpyM/S79y6HNaG5REekOXyTJS7jd9Zqa3eGaeB27hlTdT38uwaqPuq
yUy2MckXQLHmfcvlUao8151H2maGYGDJf61VUG6UnpTrPGv7s3Rg2kcht0lWbbCo+d89EINYDkCN
RXb2peaGDLZEFFyWuWXiYJLc9LoDhz0oiGOodEs7e7BxKqOzTssuDUbWoWq1/TB5P53WiDadPl41
O6bKuKQhzpM85derOjJrUJ5PK4fbrxFnebyx9SK9d6fos473eKfpVzFoxaNVPQyplA8a8WZ94ZdP
emrYh4oKDuGgY/m0rFM2SM6g7tx9U5oaQ+kZeTmG9VORhOjXscEtSz6M05N0MQ4ti8HBzrHgcBjn
uFezaCtdu9xyyAC6kYb5SJAI4XBg/9bhNBLvQLXlWIGcwAMghqvetxe0rtVzwGtw2XhyhBucirHK
DpbF26lrUV1cL/kg/P7/sXcey5EjW7b9lzduXIPDoXzwJqEltUhyAmMyM6G1xtf3ArK6mbf63W57
8zarQoYiCEYgHO7n7L22cxGNe3TNHjW5Xvg73Q/EAzhl/SGYyXo1B+g1imSSXmcFZvhbSlNwRtv5
60PSKAJtcpr9/OIy/q4tZSGI1rRbUSv9NE66fuqnHP/2ct8p8I9h8ys35I6vIhZIZ41e9dpIk3Fd
U0Q7mZr/IFu32k8SDSay6P7UMbHD9jSdlk2euG36x/1gHAO+b6SeGbzPXDJH+2coapjf4oB2FcF9
ad0nBfxxZ44DZl7ewd+jYJ0Wis5qFZ2dwK/2Q13eGN7k70ALf9N0CBzkhGYb5g1HLEvRFjMhQB4/
vRht8q3K7e8Ir/yzBv9VVxFhXGl46bB888H693of3agpvKkqliON8cQM7xCJFj8khzoKk32ngiFS
JpeGq4Br9RrptMN7mQTxGt/CK7LrlZh0CSYzfLIzll6VPErmaB2spDWVdcJ4UvWJPPgD9PShd7tn
HPCgfqa3VLdJ9yTQYu0/BQWpWl0T5Xs8tqwAXQJv+nok16Y/RGZzz+TkNZivMInZ7/EE17pR4i8/
GCKCJ3Akj+eOTre3bzxmuAZofTELt70eLi35OBfNHI+YuvCRdCe91j/y9oF5vrf1ypFW78CsRlSO
OEY4r9ZWNxw604zJIgc0k8yUpBIUVagToKm77U8TQvWOLuDHEE+EPTnuq5HbzRHN2+AxQ3f9xD5S
akMpnGwiakonZx4ul01qbewqsA8iUj9rELFUZes98vajcMGomaZ1b4eDWjUEJhs5ZnstK1wsbPqu
73DlxlLT5uhYPB7agwbqGupv5+CeTL4PqmUSP5d3Unddxu4LkRPa1rPdcFXWg9rY46QIZMFRkocx
LqgIClHHcihPxS+Pt7rovWwzaVy3NcFEoInLjxgKWJHeFXpaIvqEHzBXkDMIVz8YOG4ZhtDwIUMF
JAMwMeud8iDT/FePAACIHchMMSjrxbfljSoxo4eNogJqC0atALaPCuSzrYpvpJYnpxAfDQmnHlA6
1cMfL+szfh9IRs48+8qq9zDLi1c+kquWeC9V2YWrsCo/0L5H2KJK8sZ6aGDoUD1ceQQiWYwhLNrj
Mz59ULCJpGDmyOAGbhroOaO6aeKE7I5Ge+kYfrKQVTvJPe62KLh8uV5RbcAhVWtIvcGhSTQ05jrO
1pu2AHVfO0UBv5+KISaxtI1tzGyOw6LcNpAqklGXe+mlA5jMYumZeCD9oveyQOffYJrOyIFsjb/U
jQXkAUJMyVEUWJuPymreMwpHK8w+s5QVenglGL8s/VYmwrkLKFBnmg288AiRS/8o9L6EAOuYZ3L/
6Hrq2XvJXGofd+69PtlX0gXDNQJya++KQKySTuGV76E7JE89RWViACMYeAUJ4nkZPjpkBWmT5174
1HDOWNSTPF05WzempBzlMF3byT6bMd/+ozPE5U50Dula83UDy/KzGi15ZKJwyWMfUmjN0SdmdO/a
vfdMBPguL8YXRyEYzXwDkd/YlhSqq5w0K+IqRR/fC00xbg1IO4gfI+VywszTA/atPZJpOKdX0i9v
u7y+ibUUyB+QWzRKzGlD3fNYFpWHvi6NtZchUqU20Tcxvtl8Iv2H+MyTABxERh6YI8+Znn9rqShd
T+SZorz6LboCnIRPt3h3W1IWBv2JWK+dFkMiYxSiHVykiXECt27j6Tc3RJa5U/IdQb17AmOPDa0z
LPe03M8MYApBGBy/xBbVPys1TDFLGP7l097cbv3SWPSOqolBCh5dYg8EUOqys9+cuIS+aSaGvYWS
skvHLD50ZYobdn4BlSlCwoHTl0RDVECiNovyZ9l0EZ3P8UfAGhxk0sBk7eIlbXhMtJSp121b0K1p
ww6+b3Ehmcw9Qa8hkapIP0ZSMFaarF1Oe9IcJ+O2TlXLSlNzt04MJkLYQb/z8ZU8eCVsArRP6U70
/r0zyzjTx9DpnivdlfsvMdzgK4jClXEexbSR+0L1zmNb0VYhNO5Vx7z5pLwxf5ocpNY+BOGuP6IW
jE+9dEcguGG5sRyt3sQklvqK+JCyI8VODwg0wBvPB9dSyRgJ2jQ9lEhTkxoYOLX05CIZprhqPoKs
h14en1Q+/eDDdhiyNeuIfcZdgZZGuVmM34y+UTd9MMl9AjuHheI6CieuxlWdswIczU2XwxALEior
7QyYtKL66uY5YaEAVhRn8kbTM3ClOVYwSYD3Wq9BLU/xNzuFweNlFBu8EFZ4Tb+MWJvsRopceymU
2+8c5gjHBP7WPQA60PnW1HwOcQCCs9mDPjMfHScglUL3soMXBNlLnnlngNraR+tRvTNd0d0MJMbf
cIlmoYRXtmAy/uEX1HjacE1AtfnW+cE9clvnJ5bMTddUyA40+zbxZHfJcNysKn08lGZtf09n6LbZ
YM50dArpOFce1EBDp2sp8rKgdjY5BrujofUY3VJc/NhyJ2gLDB1A+STXloYIAQqTedFHe70kvCZU
NO8zsCOIx+0bvySCkGKC2Gh2q12cSvM3Y63MDYv9XwDSDywo7SNucoJLnOw2Fp14otiGRg9BWZKq
8WyxghtlHjxWJF5t53tOSTuuTRvnpjGkADA3aQRNtJhYx+wpYI2wjlpWwX6VYl53u3xv6g3GOaKv
Wmbm94N/HUlzghoEK0jX7M/KrUkues8GsEZtuBLDoK1CSzfOhSx4Y5Qwj30EIgTyvnPtq/RKGm94
EQkJA44+nOlOApjvxmsnovbegMwYA/IJTJDkC5w10mttbQRcpMRA6LDdPrQ1F+Pa14HnuNOPuky7
A469CHFBqaGVJjPC1mngVvAVogqPnTOE9VW6cb+JekTa2oQ8L8YRDU3jLQgapuh9JW6WspSyYNEX
g/0g9I9SmtiJ85xLWON+swtI/gGgw1MSTrjXi2LXQio/eENF19OfXqD4Zgdj7B/5tMbZhc0aiERo
IBVE/jouXHyF54BwV33aCU4whoiEwG21nmKqwzj2/FUgq1fVYHrvaCOVo96eu6S5UOa0LkAfnDa9
zay6ug+mrKUC7TdXLYU6ZHJJq/p62Fvj26j6G5Up/eLHzdbi7SXUIvuWTG5/xgN8jozIvsnG/tXH
CXfXlsD/AuyckrD7tT7Qspkjx1RBElcMwhKcRX07Udr2HTo2JrTL3ZSXwbkJ24fJhgjlWj9KOYBf
gjjf+xqT7cgcic/K5pV6Q2VSI0OkA1vZE0lhkyC9GfrmU+9JaUbjAXOqG/IDPvyqmbM0h/YalJ0B
w4lKmjZd+9K19nKsILYUBZlqc+WgTlN74zXEchFLcqicPjt2MYjM0MVnNsa8HaZp3oSp67xVzyOD
suU1ZKh1CJW6+NEfjPAGjoRxjhuxsUtT3yIJslBeFjlu1LVQLCCVYdgHzQx3wcjCM6Cg17ct4aM1
y39KxaRDSibSvR7tJhll7810HMPw1OLZubEB8m2ZJNUkPVaefhv6zIQcOk9kmjEcyqrRLlGlsVPD
v+tJnGScn66uSSxmi7cRCRKrRJ+uxNqeeP+Y2NrnIAdh0ubquR9UCSGy8taiyuSzY2KysTJ+CJjC
JvBa1dFRiQyQ0dHPToLYLsCOnbL2AStc+60b9W/w05OVk+FbDwQfMVmVAmoDIXZ+G4zrgP48yq7x
XkSEz+UIFsEW6N2NDaCiKJj4RY15IXbaOaohfzFFFFwsCP+wn8hVSQpPAjeqfU5CLb532QUpxEQW
wBfz9jpWnsmHreMcCHlKz3UTlCtLjfY5Z87oNRSO4s5o9qxwy6uFRog0dKqmVi6uYWC/EJrUgiGQ
L7QqiKTM8rIGjcDUQlQ0fAm+pL5kcPYZboF5e+zN1QCvZMvVQWtomsQUTjyxX2THiwq5IJdzb4bj
RTChuMh5ExqMyJXfnr2eGWGhkyTY0pY6hTbNZrLfnvo0IcUlApSmlWcqqenZl5lY1732K/Hgl9Vz
NJoEaHCrgYSy3LcFRlEDrnuaKPo3ffwW6l1zdRIBWaD1Dk4vSDycIu/EOwJTjXViQyT3TVlO9PMw
xSMpS9NzmpjpOcAWSgy9b64BWGbnQQNDkaXDVYuY8gX6zE6ybIzXhh/+tCNyMtvAMk+2nrhH1bzg
F6JzICJ0s6RbpiubCzvlVoObVeJPREoWxdajZLGyawYMDnA4ZTVdgZWqYVB0PkU/J8IMBCi3O0bU
hSqY89WhaOuSMDOL9Cy0FPB2uL5Al8SeazZFfxNYrthFCY34LmueDQl4J4NvNNLRpsWUZLK/+nhv
FUNyXDu31ULPnDfLsJPwDUaHEh+c4ZamAHP1snGzG2duU5tww67WcGv4VnBwI0Z47NIJ/TMR3wbz
LScEHJWz6Ab1bh8AXdAbVd2mqxIe8zKoqV19MaNk7zKNJXZ8IARxipNjANcu7oKALqvDClTJ56xK
uEyaczqm6UVcuX372jf4lPFWX2Pyl1WdpWfVx8ERZDhMFA+alcSFSDE2rfdJPn0EjvRZIafqETH6
NWsq/c2TUwZMxM62+iTugPq26zRtCzQo8bCuQ1IzzCqH9qEn770wAqy06lxkVjZ3zZ0XhZGN+f7J
0aX/VDXiHPYDaY8WsrsgclrAZO7nGJjVHplgv9UC40xUWPWGO5dMR1zCFVPSG1H43pV8nxlB221N
CiinjqmecHLxPe5L3HUp3QMmoZlL9Q8pekVv06Cys++kASmorNVThHNZBc26Z+56GRLqCR0AFCEq
4Bh6fkuJfhvH5OAOnf7T8ttPK8/yAzmZ41NBeZrSwlNYEPlECkK6Ws6H5cyAy7Y3mXJsC/ANGyNN
vWPiw9Hg5OaMr+Nns0Ij6lLO2NeZWd1nrExB8sCok6B8Skpl9KHeu2DO8uC6saIZX138SDzRACdK
A7fKtmPttqOyxbKPdue6DeuHLiZjCKZ8M8MlyCWHEvmSKeunVk88lCQ6uuzGgJPKrDWbjAkEOIMw
AD+gGHDO9tbQfPbIUmb6ug6Hr8w3Y0Zns4rAvreaY12xDr4EeQ5kX1fmNZDGS1ze2/T/H+3YCp9U
JahQZ6GAX6eQCcwiVnPRvCLe+EtnK5E1nb7krctdtJrIrMIQzI/VcEkII3WUpnKmNels5WnZZFn/
CnALejESDHP2LLQOYduEDur/cTOmrQ2r+kqxOQe0woaYlPyk5mXXcktflPZ5QwGcr3z02zmKO5aA
dxqhWFl+385CG1N5JSMLiUJyXKyii3Bz2Sg3RBtrl2fRlPqxlu2PuCFkJVq8MP2sJV2kpcstEec2
Y7j9GjmzGryb5ai/by7K1MUIWjqMRkFtpRv6ysUJOF4BbW72HMx3vzaWE4RbEoAokcxe02UHyw5/
7+o/H6tMEMmOnx9SFmAY5uLE2wIpflleFi+PLTuI9ZxDWg7hbzuMyc7ZgmN9Wcykud3zQWhR8Jev
NJ8dpn6gTdSaK7QznQSMkBAiulh16d3lp+XW110v0Jio+g1zJcoAX48vxt2/PfZ19+t1cjFwfO05
8UlkoT/YMrXHPBLMm9+f3HJf04rZzVf7J05+ncZliPPFxP6S9ACD142VIsgg0qPvXUXp8HF5gWZ+
V0ZdHAdnIDd7MQsv+3UmEgYpWvIroMj85SpebonArbd61HwuL14eWjaLA3m5VSu3xgSbH792tzz+
e5+EmgLNL9DPpXgJ8VmxtgeD8det5e7yRBuyAoeOYq7D4lHR/Dw2BWnMYwebfXFnJyXScuZFK8OX
yXH5mIPldPv6WJN4181fquWbNMz+omXTzbdMG35QOYUBuRD9cFpy8QzK8xT1uPu1WR5Lg4mVIcTQ
KG4A1RA0k2+XP2TROS8bqJ8kfcTVgFzEzZ5V1CF1Qi+QWDSQ0blUq1nXBGlExtXOsYtiNYaU+5Q+
bt3U2cOCQrHlPuFXBtvv2fuIZEUu0fYOJAo84uBZZNmDjCnB9sN2pJW/onSurSayR7V63DNBM84u
UIpQEDE0ssJb0Tp8TkLjNjUiAlbG+IerWO/QCH8GPb6XKfGpZct3WsvyV3eUxy6rzTWsdX9fS3mF
OcJSqUSo50NnoAr6YpTWbWNE/sU3MWJOc7GZDHgvtoOTwwGu+pUz1t+pxdErpzG6QgAGSINPhh2i
yVjBzhm3DdmhKXxFqptQYJMkRdQS20fPllfPBK8n2+sw94bbBuqsHd3qjjqbY002pH3umpIeaQu2
sW5fzaS6o2K2B/gjdAIMg9H9LKzXBhbGOm8U5rT4k9F6QxOQv8cnfU8jYTgqx89ponsPU/gEynjr
jspd+YX1bPTOh6aTqZhG68GB4tbQZyGsAfuWoF/g1bhw05EOTmCwWOAyHmJKDqw2I+o+NleahxlV
t6wrWbHvRB4RMNRC6RLGcIRVdh/RuSFJ8Wh73l3o0k+EW7EPMlDFTgHqU21kAl6dbg4FGdAIu54C
qkl85qxHAdOaiwapgwt2014JyTtXsxIDM9Ad8dgCu6vHYAdxnv65Em+5vQdcEKxkyhS/qLwdMOP7
sLnJ8lFu8xRsomph6zGv2TSgP1nTJjXWKqZfNAIJPTal2HuIbWAQlVBBTaqShhFeVSUfx8ZQREYA
4kUb8UCJ6srfXq+KkeQCxFTRzoFOPFRKrCILzlNhZy98O3+JZtNM1EmjmgY3E/yj6XNyCWEcvMmk
h0G0LVkRwLNa/TsLCMAeR0NUG87taMP8ECoUBa4BIErxOjYyoyYdfg+LfoR5pW9QSHpbSE/k/aXi
YXSsHx7Eaas/FbGWrauG97itdGPrGWRjiiz19tVgHsyZDqfPnDh9JsY1MzvOmClyAGJGbPmQ5bKZ
MVfNtLlo5s6ZM4FuAEWHkzE7w/pBDTBz6qaFWAe6bpoZdstDcFVW1cy302fSnTXAvKuB3xkzBS+d
eXjOTMaLZkbeNNPy/Jmbp7Xgw+TM0qOviKATvN6AuvioZuJePrP3AN44FA/g8Zkzmc/jL6hnVp85
U/vmfMZ85vhpIxA0ajjTTs2Uv3Lm/UnaaFQmYAAOMw2wAwvIhaJ7WjbNcBpmcmCUX8KZJBiBFCxn
tiDQyf7JMUHnAELgUjj9TEJM8wZpYXeh1FwcxjtSbA3GqkQdHGeavyZa+OAHzikw5SWnMet2Vncu
yVQ4m02rQa95kI10Hgj53I3J1N3hOHkss+oTg6jiqZFaNUmjt7bZVCzURX8k0hUekkfUXJWLYQN1
stimqtrnZi1vBCu7Ls+aM8LvD+Y78S6ijEjdbwiZLpr9xYle0iJymf331darB86C/gmhR7Myup48
P1cxdSqYFib6tbRd82oZowlkAbnigK5hZwN+5JscgSeCj03Z31mHfiAIfDHvy44wRDIrhy3lqnqV
a69y6Gzi6dzLgO7qME1luEnTmQRK2XRThcRgIsYLtujDf46J8YiyInhsKM8HXpM+2/15nGoF2c1m
XIlfCbTqL54ai2ukQUqcVTdlRVUyBMztT9Whs/n1/72yWMzgkz/Z7jiTHcuRoOgMYQOh/xsYZeqM
SIWOLA6xcOND39H0blJPW6EZfHYRLT4OaV0BoRt31izuGOwm/B8Owfgvbg+OgQFVF5YAEaPLv8nZ
lRc0Leap4pBqyJ281rh1fEYArQ8gVEfuW2IwP0cQUOxU3gU3poIPZaTQWQoS0WoCZVDG+cF5Fpvq
nQCx7hIMR3P5yHJVv5lVoEs16r9/44xZcP23N86dGfu2jQ7fRPX+z4Js3AyJJAyJN041ZGlbwj36
nXcjJFAPxAvm3upgjgwkQ3T2GOxZNsVvE2ZbM/4e9uPFq031MWwJbQi+24b+klPMofhj/USgYpmM
X0yBqcbc1TmIuTQMp9/uqX/C/P/pbpl9PP/l+Od8ANtVNn/GIjj//HgIM7/+v/9H/NtYR3hmhJ0z
1GVM3U1gW2FT80dYFU22UT+iysjWSJ663ZQ43zo7ZHgwr1Gjmm1u5OYWbf+ld79bcUQoq+1+U3MF
pIyKN755d9FQFHsiVckGSAPYfpF5YzZJ+7+pEz+zhmDkp/8hdYKWKWaUf20Bu4Z1Pf9XFOE/ucB+
/9xfLjDX/YeAiiQwuMDtwwcGNOkvaJMS/7Bp1UvEeV+0Juxfui4dx7b47cpQmJP+g9ak/0M4kBOV
Qo8EmQN7yP+H/cswxOz6+fPLpQi9UPOR2VIqUHB/c96AwC2tuKAZk9B0Oqi+eW9NG2IrzDZcF97J
BdyrcGDu0yF2D1GYHf1hjNHO0jirDECOJtJMJqd3cSWbs1LTrfLQvNta8ZEQeLP2RftzSNHo5v6E
bzKN6ZH6/a8uN9Ckj8UtJbR87QDg3dVZpK9kBLJoZIVTtVtkYTcy+qYj4IgNI99MA5B1vXKSfU8b
ZNXIX5WRTLvB8s8mdcizddf64wQeqH5PS58icls6uxHF8wa/SNB++gGi1sYFIJwN3boK6WJLH3yt
N6HB0kknBqO+H9oi3lNZQO0AIRm7Pgr0KIaDDB0x20VwIJXmJXSWrfhuYK5M/swcGjCExYrrHMGS
qf+pVQAUzbSRT01DIQe20FsgIzi486DqeH5IzwYBujN44yVCsAy7ALRcOofbp9TLtxnZj9sqgqZH
SoakP+Lrh3ioWy5zDgdX1gGhE5T4PLh/4Zg0V1Rt11ER8mrF3XWs0e6QCrZPceLfJcH0yAjKTDuK
40dX/z50OQr9rPtJNNSa6v1bb2K8TRXhA5rw2v0ICXNT9htEl/DZc/IIKJRTSbaNFxrmJmqH8UmQ
yblXdcWOchI3tNFZ5x6pHhHzEReh8d3k8IEWuFD2OZ7a41SOa4u+zkWJcpVX7Fi6mtyGefUhMXYt
r4ZjfmPlkzoP4UPqJWeXTI2TVjAT0tlhlJYWxS1FwjYNUIwM0YwV09RhrOIT0dkVucj8kboUpxFX
GBQqH6x9E352gRWhEmajB/1fmzoI4z/uLs8ur1te8v+6uzxBL03fD5Z5We5pNG7WKZ2adRW1wCn+
9juW/RXLM8vNKTXVrvTth78dhhmxYgFJ/FrKOj19HcXXoVic1St6O/R75r/gXx7e8rPLs2YsEWLo
LBuXn/h6YrnrR36X/37mj+P7/UpterHsBKGpH49AFP/zhX/c/DqIqS5mJnyxHqg+rwM3J0lt3tTC
gN84uXRHubpdej9G79+ltLVH+DDo6OKd9AdowRc77uI/NtpoxhdSsXhMQ0vqJ+TvqvmxoYeDIz0q
r/3b8jPLo607zasUg5wE3zxZff0K3jvflgasXFpudIHH7hJo5TUc8hlEzqkk9FS7wDfRLsstGaS4
RDxIzw31knPiDCdIt9OR6mS/pRS3yiiXr3T0dukkLxgr5UWbN4o0uQvred9ArVO3ySstRbIu5qeM
hjYZi4GL52jYkjREgzqxvrsOx8HF923zstxqkgwQ3Tg+0J5SNbgYRAe0kWaEPz1ISLw67+HXY7Qj
t7Kl3jnMrxgr77NSAeaFWB4WWeqiQA36mQcUxGShzO/7NAQSZmjhVpdArjKKpyR6kHNXExCNl0C/
LK9aNvqcYLDcki7staKPvxkY1Bk8k48efQYFDSpWzJcxtTsY42bRa23w/6iXxAZArRa+3Hlm9hl7
1MlkGaW7TBfFNXViInsbbDMl65m6JExtzFO8fS2B33LKh4tjO8NljAJ3r1BwMDUbLvm8GSLibApR
qS0T6uFiVHd9N8lzykh/6i1Sje+wC9kYMUBe610Oij7MkdtnwSWaN90QyVONRFQfwGImqFPdWpar
zGGHXVhRbJ0jQWX2bmM0vUz04nq881XNlKzPNLwyiEwuuldNlzpK4+NUeNBGeWh5HL5hOVO6o91y
N5pP+uXW99I8SeVCi0+OvUamaUgaB28HH0FGQ4cUpgIPrUn9oWgopehutRNhh9OCFgzLEY7EnzQi
M2YLcfPYUbIBXGfCnp8INEv7g5k3qEosxaotW5boqOmwEaOcm0+sSmrDjGSlf+V6ybU0czzUNfkb
tUkC5HLX1Gr0QSYtWyTCgPhUlW96J28JDqrXdg2xNYwwQPkpJoCE2afjEjdJegGdfFLbkPglR+Ll
wXFrtYLo64tbx0r3SN+T11DLkoP0olsYyOKwAJ0GC0TGvN6itDwXsc2Z8gTjq0c03DPZRfe8LRsS
dalo8JqFA7Tc+v3g1/3lB6OluLw8/7eXL3cNPp6dku3t8qsdowGqH4ZEmc+7/vqBP3b9+2aWJs+1
ZxBJ/3Uky+9bfv2UphwesRPF2rfB+PxxEH+8vspq+MF+5pNZIRrqVyUNiWXjAvD7fWu5G8+gqb89
tjzRdnAdTZOinbs3NGKk6ZPbu8x3biTyN21Mhm3uRXzh7O9l5n9vCBnYoLX8bk/Ouxiq7tpGSJDi
LpwjyL9Zcwef9/WYENoHV5yCCCEVBn0Oc0/6WXeovNjZoOeY+8tUNRoz2Q5TSFh7kozHtBCvmqqO
tkE8Tj0h2hLuygjI87Oc4qGzs0PACqoR/YBklhAuXwtutWIrKFdtYkuGhPiIdiU7QNO+3ZM9ywrS
JP2GUWKKjmliETXvNQcaLbVDmKEQJxXVOCx6F0c3nWTd7OxN3bB78hFWSJ2LreUb33o8MBuNVh5+
vW1a0Wh0jFKty6Z+EuaKIMvXoANnz3W5Odj5jOk3y4FEJPcmyllogTZfB6n2nhY0O9vQUmt/cA8l
moNNbZFDn0OX2riUr3FocqllIFyBZ/Cxx0H7jfSjNtOsIXOpI7VfCOvORNBG7h1jLEhMUawQefBw
DEK6msQKJhsD9Ola+pHBRFIeA6uDPK/rw1aUNfHKE4Axt26GVamGkji8/jURzMC8BGZnLJ17jc+h
Cuvo4Dm4WlPUMXxHahCUQTCv15OPAkZYPFr71qc8EssfoZUHu1R/tMUQbXyzuI6a1PdGWn+z/dqD
kmh225CqfDwqdfKI8TwWc+cr1DT4yR3J64YzrIcpwtQx2e/+1PnnQK/qXc/pyVzMvhutNr1A23zP
XhzyhjdTUuwJAsGRq7ffatuLN2pwvveOXm2NodjEDTCBwqYkr2oIXdi1N0avMakY/L1D8jF/ffFu
6FGwUVd8qHdUZ6l54/g7CkJeSYg4dD3GiYQlOlYCHF3ez6ClEIa9eOMgqtDDlvIdy3zeMXkFXzis
9LOYuuTacDpiTNE3fa9YNCQIEXM8ZYlFQGmuV88ooQOVEgiV/6L+RtSS1+rnEZNFn30gipsj3/JD
ZRHkOabNBQ38RS/agDiLZK8q3kFpD+sms2NC7+idy0qdZUhB2bAnlN/yfZjG8d6WhIgGcXUNUbjp
5EYf0HthH2g4Qd1Cv6207jFtTw6R5CvFBW6dU8WDmKr4pOhxb3r1rAKt3ZbmgIQQ6qgLFXQfEusD
yYP8WcvNV3TlNSSyVJaJ7rggSJSriHSrwOJfBSTP8J9F6byYEe1WWNyHrtLloe2NAwK68OTQB7Ay
50qtvNxgaKiMJtnmIr91Ro7R6g51RoVRuCaCUT9qDwBcDyLetpKKlZ6Y7kbqhy7yxhekyM+2DD+G
uXA/JLG/SXFx7JP2BqGYvdIahhUrjJmBuAGWcTvRNgTpYrHQ1DMUgJcohpPXFYna+lUZ74tVbEe8
tzgi18zC9lZG7pyXziJ+XIjnKL61BeqhEmv8OtSzaV0AZx/MLmdxFM3BB9+8NqHuWA/f8COhHO6b
G/r87oV42zfSJm4t3dW3TYKJU/SNcbAHpX0MQZWQqtTAycckhE6TZhRMv7VVIjxKVb9OIwzrlh+/
WAn5dpDsQvoJAfo7AiV37Ugws4yIMae4PGN7wHe7vrHNPIIgmOIkPqEEVpLsMzRPJIzXNvqZYJ37
fgIbnOCJttCuEyBF7ARVrHU70eS4aXr/wbMVuO521mI6nI8a+RzdaOkb4ipzRK7uncZMPhuceD18
uD69MFtz1cFiDNEiI2QipQKmvEzlM6OAdlmpo6v/Mjwc5aGTIg8g0ntlwtLfZW10KzCQsQjnrTVA
ENYJUgCnyDYan0ZkYRelWfrDnx3t310J1MkcbDq14fA+U5lhRggSWCbGKpgiYp7aeQfYU6SHeTln
sOyulUNUfJTWG42S+kardXkVLe4ZBV69gUiC9rB/CCbnLesqEmFMd1apMeItPdumjL6JrEKY4CUn
l/nT5JegVKC0U09rsAKQd+8pV26tynV2nWb+8NuTO3neY82bvvLvUhu5qwcNmSAo8xcJknBP0esB
0SB4N7BPjFQ94rk3eonHKglYpmvmu6FV0WmE0diSw+wl5VuVcVEym+YXvka0KbzR4IDRAAbzcjQw
+mugBR1DTvhU4e7fMnm4k10fITxPPz0Q/mhQEDdVyBRLC0Nbj/8QpcTWiax7X2kYYeTGTHoUKl27
yZXAFTDitElrRJwi0284Cy7STW8JYHzI+vjq6w9+3151sp7KDNMsWTNVc84ShhPdfPON5KW3+Bhs
QSuUon2U+C/W1Nn7zO67fZc9FKw8SwsrTWYV9IGgK/gx0EwhzDXBU9F2zOZ8UDI08k7h86nR0ASf
RpQTQGz2DWEy4dnDSotImeR6ssDLWFLPt+/qulu3WE5WVYRfzBxFsbsr3Fxu3dJ+zFydELvZQx2g
IsZL/CPJ/EMfUsdtBuvTngL9wdR+uqhX29pXD6g8kUOxGkKOtJfIGQur+1ZFTCzc8a5H63QcUv8j
azm9tJhuahpgumOJQ5l7ZRQgE/KQ/AyjSoFRhz/70nyjxUZ8SMwwHtHV3xKnaHGmnJOculbiG3yI
GsFfroavvouzDVaRaFVY+UeTusMaeD5q6Ch4c0LrQ2aLTpvCliHRCJOMEPnPRTr9CKYi3sYmGect
9Vq0ooJUJe3gGYQ+5nyuAahcAgH1dWgN702WkkDkEsg5h2MEZImXzVr42SetJ4Qye7cs2Kt2GHFt
NCVsEavRGBO7nNCR6qZz8TDUQTeRVmM6q9IENQDAJVzpcf6eUaPJ9Phh7LN3zcI5jGvh39k7s+XG
kbTJvsq8ANqwI3BLggBXidqVuoEpN+xbBPan/w9V011d3b9129zPRaVZVmZKFAkgIvxzPx4s4yKj
fqGRaUqSF5FXy/Zry2UWN/cApavETzmdlrez7+pg8c98cfS6JKKwNqwn52L5ox6VndaEvjOGnet2
jMOy0C8Yh9Y6UfCmgL6t1reG5qHN6HIEmnW1hXcHzUFQgFM61mn0KMGx6C6xJ5jsncQsBNrAD5SM
gRfM98v027F6Gc4wQLdkNOxQrB1NllX6NlCuHeC+eAIZ90re0IpEyhE+Hy4GMVwciNBE9enwURSw
qH1X8jZL3EC2OJnzhE/QdKrNYnfvPinIqHK8X+TnfiWk7Bi/mv6mTTNjmyoQgSnIiLCM7xpaMu6X
CqlD87ELNjanz1RkB1sc7FaIvUgKthGCRiU2vP1ZPuRq1QPIF0ZQima9DqsNwWRSG68TC6Z25u1d
m77sLb35aF26Q0uy2lN+zWwcBwzrZko3b0d2z4kapA58ZmULhKWP2V9DA/Hs5H6yrKBomcpU0n3K
Bvu3CYZhQ3oeg1HPhI1H8bj1c12d2dc1hfE9ZdNE+qTYtZ50wrzz4DFwKA03mT2vlyGxNh13/zFj
Zhxr/OhLPkfT4L0VMZnWwqzGYFiZ8RUWFvUiqGD/HJtV4nKmrpZBonXRteQFD6q1cVYhSZKUaeC5
1TfNWZ56nHCstJ0ON1d+Qwx36aAEsRLahfljQJkJHHPNDj3mr2mhHwoMYWBIS2zJM5WGbZAtJI6Z
DgRfBxZFLbn0SXs3qnHZeppkY+0wJbHa7mwKZz/kVA4kpC6WmfatqSFDyuSE67C7jmb6iG+hCgSO
7y3OfArVqCWqx6OtVjIyZC0r0+DdNzXMY/6gB0nlc3ghMB7DMoLDMLypWO2Mfrp9FJxw6Eq+8xRK
ILH8e7eCq7FSiVIkzhUL2Mmp+gtp4wZ9fLjwPmF4j+/N1DZDePJvyww9GSQX+Y3psWjt145cP3cJ
lsxaK+Dz4yRI28XZlTsjm5hkfuA2Ar3hlbQJ5jSOuQzn6bNb5ukxy2Oxb7X0gkXXA6ySu8Gmtasc
4GG0FGaoW6o+DJ45hRacm40rnUNnjPndMNQUg0BWuj0t2nbhNGfF2O5R+SkBHM135tz5Np6YrOIT
gHZ0Q2mkhcVWOhF4hcyfrat5+MapDyHDcd9KdsmrQxC8PciZL+el7Qnrr9hXDHk3ieO/jmjXb27a
t8f5FqsiGkGnTv3TKp+GrliQ5BMRAdB+zMw22y3SE7uKxSFok19VO0znLhmmDT6tIW/nQPdAGohW
cPiSZbab8PHwKdYV0f6MPjcWRZeQHGoiEla/F+jkO0497rZgT2xXtkNugiHbgN0+xtlLYJ/2624s
toDmRrYu9yTmLgVhD0xFlXOIKY018/FKskNs40WjhdTXnj0/UYGrNxym1aEhR+qvA7sjyhtz5tTp
chJN2m9GrB4sreZ5LV0y1ApHyqLof40n02Gbj0SaQHWJOFbiTUl+x/pY7rMagKYEfmDVwFl1j+0G
qI5jN6yEMqFxRSNrIRNv3LGd39MzhIsyV8o8qpRDD3l341SNlJtxVtrausa50NMszPpht+TPhksL
tN/1j7OXYa66TezV4KLFEcvf8FpHT5AzilneB+84DqrGf7KwCa4F5bRcUAaTbM8EcJD4zrLzMrui
faZlCWxzzO9OvB39lSYqVktgSPqGGplf1I9kp3ZKvmX5Hic30dXUzsN0cD6wtPL8wChswMXawCn4
XBJqaQRduv3kAayADeajN28TRQRqaXJWrBLWzAo9KrZwFa8TuAb3Wca1FhgD3o+2183Q4dFPJPVb
ksxsVWrxmsRy4D3GoU7iFUzWwOFZr03soG0XJSp9aA2G2WXG8EjXSUx2H9RGHg31KkvM7Pagmsua
aQsf0XuxpJxmpfZdIlIY+myhe3dUaa5bj6i5qDrvUSsdLLOpc+zruUUGXGJkCPuXvyavi+oZpgM0
YJxE+tO0ps+mVVWY6vnr2t0leZ9cZFo3V+AluI7Zm+9q+VqT2mc9QcgBJRX2dhc6pc76MdfGpqhy
EXRgoKNxqp5Blg27mYT0xtTrN2WhAa+zuVuL9SdHwdUx6QpmaNQu5UPKJ4bGnbPOX62JLXSvo0HM
gMwG3wUEkP8uZvt+rMZnqU3eznMZeRg9UTXuSprfknFnfap4riKtc6nhZOwdrJYrt/aSPZeczA6G
7T8OKwgCb44yYV6kjmWc+R8ce52zavaKaASSx9ZfUUWbjW33hPS5SdEjA7p1tW0NoW7qk+wE/Kb4
vo7g7kgzEKkiMYP9L/bDrCxJZ1FmPaR2NGvrntTesOk10Gt+z5XpM1KNdG8K6SR+nVwqJxdHcSpL
19/rZKldT3t83Al92/2IkzGiyPtJEEMZkvmnsw5zBE7kKEX3Hs/JsCNf7IMJ8tGvYv93NXhz2HbO
B8Q8A3gZnCBVkkVneHLPZUFh10IHAGZPUFhVQj3qbXUUi3YFyAluv/teKngPon22Rj0LM3w0m6E1
kKKLB8iEz1NJ7pBSmgrN3nvrzIIhJKC2TWXsPD3hDLx+N+zG2M2dPKU3cxhurRF91TY3sV7vStvN
z0s6bAg3c9KZmvuWS4T72ve25ZSkqMek/i2r3aWtYW1ZbBW+OlRbNBYgMkDv9jjw9Y1excfEWw6W
xLjb6EGe2D8dzXuW5XBfajjfseh/4omvN8YiMJtZWy/v1QV5MqBLr9xr1dOovucdSI7Osj7oGNy1
hFkCIyMnbhGyP7jzT/aY+ZPnMm10IPlAVz8MI8Fp3m4O5dNuTPNd4Tgc2jLq5xJUMMyiFOkyFf21
jjAtXNu5Mz1yW51SKC/11fQZPKc23bWpnHhpPLFbMQqqlBtj75CQiErd+kkXdB0asvzZF4zA026I
A89xGTIOlO/abC9JMWr5BgQ9fAMeaIHWkxAF7oJZB8M8uYwLoEoJT479oTGJqBVJxA20MW65Oszv
2QGgUSgyO9sXZcal0S0vS4/vknl9GS7kNvusy4/2mAdQi5hBNaKL0oFX3DirQ07EyM62dlH5yFRF
Vvg01XmpEQ8hKjeRh3R8tEbUF2W9NfEEIaZ2mD+48i5j++qUjMcHzd722nTVMsPbc8egGvTFgz/k
rJmTlCTRqJ0kPhh2uUHjquX3UWP4177Uv7kOcDQjbcJxBFBkudhe/WVTqtvxKKddtNYHqG1jVOn1
Jyery6ofTFK+91Pn3+Hoi5EFtY++RQsbUQqiBQAYQHR1AQmQbGc/7+BTumPYpCDMnPpurH9mSwvv
ZzqYinVTWf7WGweT5cT+kbkQZNLmySqvE2gZRHKN/WwMHafVwK1qeD63nbPQdYrKoGmPwiLqbXMO
NRRc5QL6zAyhQ9ehAzZpVGt+zQU1sakvrUtmu8+eRxG16IdILqUM2nH1tl1W6vsBc7Q/n+myUttx
cJqAFtqHWiwn5xb7aWdvPGTlDCamq4OWeq7AAWGi6y1q9MgWfc52VlY/rIX5yWzK3EDhaZYZGid9
zLD/UKEnanoy/btM/eSRZ/NvL40RUXwG/XlujiG9RcVOGodMeOU1q5pzQyiiuGH96iE5qlirDsZa
yL1pjVcm/4opTl1t8py8jR67CDklQjUdu9yLtX/R5/Et7XjT6N/mDS4GscPU56Kkp9jz0SBMLmpT
1yncK7PDqpBUF+0j9lSIlQom9uJGMAima0amfGtDuwwXvVm2JKIyMAjeEDUiXSmjIpfFeGCIWMWR
P9X86XElMJDY95CtuT4Ufgec0FQM0ilL016yNC/DP8IOX/1YTjUxePwKP/zZlyX/Adz++n9f/0Qk
Gp0rf/7+z7/95/+jxTDZrg5dF19fkOx9hu14zctQExTE3r7zH1/mj+/6v35J+BA1SAIFqfPrpX19
dVZDhtB/fqM//qWX16e+Ib/MwJczZRzvx0IkbHhv3+jP1/fH16l740ygxQ//6ctKOZw4M0F0u7XK
/NPr+/r9H3/x6ydRwvlMp3jcff2dFOmJt+If3+XPb/X1xn39Nq3qdOvV8bL9+u2f7yj2tTrKAKuR
EHghxIbY4KNVZnn7QQ8y9d06pZqYawDAUj24GUuNk8vIijmbJidJOIG9aRhBNXIoZs/8cOdarh6I
2fTBpeSRq9tGkIB5Ycc2vJQ84XJa3W0j+cGRn6BvQ4qcJXba5e7CY76iaMdnfG9SjhQPYN+WG1Wr
JgEwdPvFws/i5I/l+H0sax2DCV2uzlDc6fptZLLgvl80rwaxcqYU+zR2+Y/bCEMu5ItzAGqttX4W
itDYQI54Mu3Ix0uyYYvhOaFWa3dWBVCnXGkfs3I4FQrezBaBAmNufNUtHqi5h0PAcjKueqi5YsW/
yg1Lkci9m/CIrMnfro2DUc8/yo4m3cyyAXK5EVkpyrfL9DLT4rt1XdK5bWWepr76vkre3oYRl9V6
u0SHFeFb6qWvTblJCsY13g0YYZXzgYVtr7UiQkgzNqm7fFpoecukvePT0baJOZ+x5mwtNNvNKHQo
rZmM2kJNuzS1Qkct37DlcHLow1gAcvW1PLRnejazib5K3W5fq9L92UzWHIzd8nPyqp4Dos2DG2Dk
JqcMlk12X+3G9T1NzOemZHvb8iQLxrEtguZt0FFB55XkpLEzTZ0ctpY5+6kY4h3wYH8jJAN0yAhA
1KCRdWAZA6M4xXFmBHJBGbAppSOlwNMUYz5lQZ5hHPrJpsdXG967ybyhlornKWZf4bZU+fr6t7U0
abuuPMZR8vsSJEP5fWFRI+dXibCvAU5k1GV60gwy23nqkDi7WQJF8pjKV2t9x2Ns58+YF5xe07Z5
5fDiO/+or/FDq2KHGdna7Gblvk4WGEyB5bvWyi7sl5A/Zczky5XS+ea+X/1XtbZHp+g/qzmDgMXU
0k6Hb/o8uDvHKOmR7j0v/PI8uS382n9yH17/cO79xW16M+z91dAHSd6ybGFbbJXw9fHn/+Q2TWN7
KbMBcWpZGLpUo+YfvYLJQmaU11LH3ZHZ8bPTdtZOq2oYF30aQ7BDFa6GBqevdVDSjJihwEJICP4C
+PEf7HkBU0IVc8GF0HjqiUdB8l9e+L/5o5lzYYrmcrCEY7no/n994WtWS8BDLSvOJIqD5jrYNZDz
NrPH5GzADRuoXDDTL1OwGWkGs9pv/ttr+F/ePPQP1zJuVkjs2v/yGrIOXt6cVkBhhn65b0vawgh0
H9j5GaQyPFqbod+HMacDrWPLMOhH935N6/bbf/4QrX+1DPNeYBW9FQOYujBc919Y7UWzLLYsvORA
VT2ESiHtw9Azntd5CE4qfx9Xyg6b0n3+iobD3Zn3GWLL2NqHlpjAZfT77syGfiNrMV0SDDOsVyUr
ukGtrZ3wmMYRStM05bMxkEnRT+rSasoEWMM8XGrMpOsyJoeVGZ+uGMf9DI+48BsPzAu/ZLdf+nJ9
/88/tvnvb78Hax/0tmcQkfk3DPwAPDPtxzQ5uIYJ7lO1zS73i2VnJF7YOib0i1Wex27ibDmue8ds
D9VcM98voZZ287muiGNU+mTvDacaD/ENQguzhLxIG4+UNqfmfjCnpyFurPDrlf//hoz/Zo/mRv3P
DRm3/tn/s/2UTZnVn39xSP/xT//ek+H8zXbwM9vCdTxIErc77/86pIVNQa3hYo4wbPf2WONm+Hut
rfs3qlugLzkoBSb/jH/1d6O09Tf+KhkTk3SfbgAo+X8xSmPH/rdr07BNLNI8E0xBCa9n/fXx5BVz
V8kSR0amO3bkzu2LI4jI6fmIF8scHnLLSx+SfIKBZJSR3hObs1rdeqwH9LSiWoejA4yqmGr3sdU6
KgOUWYcZruLztBDHnlbbuY4M+pN2vLpDAhupzp8gPiLTZ1N1VjfEhiUvvlFsi0xfP+KhrgMEfOh+
fd2eCppQcWwqgKqc8R46f/VvKlz15BUDBgE32S5GbD0KAOkhWzTz5DSZfyIoOIQGTpXATGnFbmdw
Ss2i5h+9r11SYWi8crc82bVb7tc5rm7UsuldlzIAezt/ywTUuQ4SM7JvT1LJbd6WxcTUknIisspb
G08yvMxUjG1SjbDN0K/9i6oQoJsbnaMVSMKubqQv0AmCyikj0NtgMObmblkflji1D6PoPn3PrwPc
y5HRzWVYZY4454wJIzlosDN3bdMbd+x03nygishTKSpYNZ59yGqiWE54u4KYN+tV72VQtq51yP31
uXErFkBnlDgS7F8asPCm4dvpaoUQtXboTOU8bTqUeNg2+3qdHuGR+jvPfJo81tLE/jI4qlCzFTzb
5pyrwX/VT/mD7jv1NRnmdzTzKaxmilyXCsfbIodm70fFlIyhmhiz+xQnzYRWrvY8Pn7h66shnzdu
VaaRz49gunhN4em2RbfDD0BAROoVcGyBvOsRax9smb/GEKyhu9ZXTeBYtzujoTHxJ/dRty/yyt5z
VgO34sdlwDPvWRVaLHeeoqUwVffCrMyt58QtKbiRZ6RjzlFr9nPo8OGEvY8fTV/GkGIMiY+sY1eZ
U6VbV0uJJ4DwImpJutFaJz0Z0D4apX9vNQBQS9JZDzp1iGNsHb7Y+87gE4Lmi27LOCNvhqvqiDyH
VYAoJw6aTAu1OPej3oVyn4++dQWQJMB6VYpWwvJDWnpxbm+/wLI6xZjcMKBBW9WLkuue/SoG2mMV
Y/Pz/EdUMvMiODJccMpUgSpx+Wd2/lRgQ8m4so4iXkQw5csRvgwTN1QutxPuw2wtJBhTzCSuAlIl
K4mFra3JQ+sZ/fOd4gxnLxjRE7C9FWrDkTp4Pn7QjVqTeUHK1jTom+W1XkxAJbzl0AfWLsrj22dK
k0QeU3hrVhbD0AW9wxtwzOG/3jxPc805T6bfrbgvD7IjQeu4/bYWeRngVwLp2GnR6km5X9bHKetP
HbjDq6dXOAOM24+/4NODyy33s9atQW+LPupvF2sbkyBr4DgHymAcDelHwMQo3nQgGFe/MeF6F8cs
Jo9sJuI11eLmxIApUOoGenCT5r1qjMiTCiYxT+AL986bgwrLk8vwQqNcH1CUlwNjCS7uLD8BgUtD
i7H/Dt0aWOFA0HrooUPleeptOBKAxVpKJmllwY1m85iQTUvTC/0Wd1aWdZecqGou6w/b7rqgEU0O
+Rnx5AV5Ztfb2XBpzJxRoEQvQ7naabrVE9TPiCz762s91+29Z5MlMRirq2kG3bn678KHobTWHmqI
U30zqKRuXDsOO6E1TCGszaJ74dDB4k+QJO9cf54fwdpU29Jr07O3rDiN2JIwOja8rVs7TKu1arjv
OUc82IV+b1IKcy8m72FdASJB/uIcmLjjXcdIG5o5frgx3XW4k5M2f02mZCWP3opdHTRjnh+IXjsb
WlKzw+jdcKOVBzGIeU+UpTckg4kVOG+1707eTE95bN43pRPaKSluV3dpqChls2Mdas4u6Nx6Gd70
hSe/8Uv3UvMeV3C1S/VMv1O39Ht968pM5nGIkttYJhloWsmYSR0lmz678z6TLPZfrXiJ7/DEHWUB
fnFuYyYvObAgJlmoX5VmovQ4fugS3qyAaF1X/P4fmIPse8/SXiiMODGNHl4ab6fM2LY2hicCmKtj
qPfD7zzzB/jC6PKFaoAk1cTW4dFme3wLy6kTxXuZGU8JNTL4DdOAWrfiWS4/2jG+H1JTvJCHea+8
4dS2Xh6sBcn4wmSkzljY3JoQ2bEGgP7j4S3vzLQ6JguuZfjuHyu2icXlb454B8JBdj7Juxr7Z4KR
GdQoqSeu+KCPfQk6D0iI9TNpUv+1Szpnv+oJmXKm7wOVb085o9TttGSPMw7GqJb8B0HvUqVWUM1W
HBitP55sZaZ7YDXvcep026mo6FMumNuOYq2iGX93NMYtTFhCBpHLllQxLn0eysHa1qqao6/EkbDG
vc42OfQwEsGYdfSz34G+onxARGLF/OLBpzsktT4FImVALpc6oQ4Eggp4kA/T0ANjdM2XyWhmXCLG
FW5NspW26zzaXEPJNIUuvtYjACiQmY7pRKzUbWDCLw2IZ/82l+UTXqnxuhgnfaz916WcHtkYfa4E
t7dgcP2dXaiXZPRTiA36oM5rp+3aQnym9jIdG216b9VRMyxgsl3bbMkxUQFjG6c/FhJvyQ/UDLAq
5h72qo6qd6lYE4ehN9kDACErJK7f1FYVXpBS4v/5NDvdeSgm3TiUekfOorAyXAys1KndJRtb1WIv
+0FH602b5ybLqZAVLOuDiX5fNWDtSks1J2lalB5UibHBx37U41Lsud03dTz9cMtHGnJp+oEUFvUG
REz8iMZjUSaB14+4PLuG0Zr0j8qZ5NGz7pPB1h+B+82qRWI3sqNc6MhswdYxiQXkPccQ7VJXbRzV
qgflxzBA4vjcxNawTUnCRQoi2nms06PbgRLMW7AAXln+6taOXQHc4+0wPXQVVzbdJPNjog9PvdKc
Z2n0m7J39W1tdHoo+iTSvKY/V/lHaVFYJvrlp9SdZleTxNvdeD8pgPcL/m7EOSVRh50ioQ5Rx/Y/
ihLKQ2FsxiKpPghUALPQ8VROTJZcNOA7Bmvttmklnu9l1kM+aVxcyTfBzJtHYzOondVryWFac2O7
CiI+YNnuRxdknchJWC/4teKJWIGSDpYd0YmNxIRxdp3m10DJRtjMBpEFLPPKtuuDmoS8gnd7m5r0
Br596j2tecqjr20EcBkXaPwj8A4j1DvUbASl+n3smN/zaNPWq+EUP7ycbYdtqgDQjHcR7AtxDrQy
SleoDZ7/rXYeafWZ7iEjfjroMlG17vFMqC0TUPVAvw4Mhd47ibIMO04wZx2jsF3Wp3Jcfls4F85Y
7wEFJCuLgpdZW592HThbVXHqyaEPWbwgcbXkDGXeXyu2WrM9MV7Phyt71upc8S7CG4MAZ9tJuU+t
AsKgxiR5tBIjLD33tTKV2mjFqu8rpj9b0yucDaSo/lRAqBktnKd22SR7fFQvthqyyDLjZ0wwGTFD
pGInn+5T9m6bWq5ApgfYHj33PHgXZHbtOYcwEAv5jqeer8CEI+/uW7veWcn04JtZB1TkaBAR36P2
MbkxFv3omEfoTMZdl7voutOAJU0y5ovdcX6sUApTZLlicNqDGCvWznZ9LAwk8ixdLk0mUXPn+drA
Tx+szDio2bYO2uzvaIEbA0tjEy7JGO5GVehhWtY/65olN9as7FzUCzORpcVY2XvYp8Q4sNq5a8Sp
q9oQHyR4mGqQmcXabPPbiqIo8qioNjh8bYZ4vbAs5ttso31S2dDeTgHmPaQ+5NrVP3sFjgd8VVkk
zfaJLGaCRJblYZeWD0Cv8gt/fixdARCxoOaK6tgKtx41GsY04s2yF+wBt00Z9oT5nKc4zDGPdZu2
z/2TPlUf5OwJ4hCKOXdD3gGAAbruaVlxdqYaeDH9XL63tBR7dsuOCLC1H2aCtO5Is0CX8K3m0nnC
AtUFbgM6SWe13NE/vzO3RjM9Wj7ViNLj9HT7w2wUKS+LBGrVLsCJtB007QqEiMa9y+M4dfUeZ4pP
hd7Y4j1lsx0ODsXZmdmV7Cr9g2ax8R0y9tSatLaCERPuGa7KDuBjlFrmnpnCpfYlpdu+owJDH3Ff
gshvho8RH23kcA7YMCnc5fb828OQEyggJkHZFz9sBL+DbbUjNBaqbPIC23RtI/ImylqDaSUm4PtC
Biz3MHMA7pb+eDCTBVlX9eYdRV3Y6sBrxlTFmVwCKSj3Msnfc4YpUCcEMJjbY4CPbqfK1xzC971a
TQcoipCHHpfwmiY5J6hp2rvSIL9qJnc+/VXPhFjffdKj2c3dmrBhDExgbUG8zOnJnuenSnfHqOl1
Ed0ItxyuWOlmDix6eesFGDKa0YoFsrRkxuq5gBF9bGLeU+sSCjZbWsDbYqhYwF3CVm4sI0/TEKHy
5Y2Zp3GHCAwpWcUTBeJclpLSTePW5FIVBa6M9i1LfZfLD6uwqC1cM/XyTVXjuh1vVUB5E7uhUODG
pjXmA82K98EX9obutywo8OmFo3DBbWj10ZluCd248cLSzZOjPRen2rS7g9E5Pw0hx90MBxsvuku9
UVZq+zmJJ9ZVZWETvcW3VfB14M4E5lhIGk+oyrzjo/EbHooJMY6ZfJqMPxYH4Z92o43T2eLcc/jE
QUk5mV91Yk/ewIdszq2WERbZTIuWhLLz9KAtasBMQMiDJq2skDo/tU2l2CvV1nvb8NMg86CPk5pj
Y2e4l8LImotmW0fXY7diZ/BcDJsEzEY5PzIL+6beNTuqjUwYf73cuyCVASSlBct9z3ObhCIgeGf5
odZDz7lzj6HRv7RjgaO3ZjDaxdqhnQu1l6QHg6+SHBhDLp/hAj+kVRzLex7CLcPk2lzjyxyPH5xc
+QvlGB8JvL4Jb3QPren0V9lc62yKWMX7+5j1KLKRcoIOEmeKaBURSrcoaDqvE/U+PUbfjeNgv9dl
YQQ6RBwiQesvDKVGMHcEeuaWQ1i+iHNJOOzZBZR/zoCK09rSdhhDyVImRv2Y0p9jOWZ/T4qsoR8B
f4MryOWISh1kfQfI1j6DYioPGdGEjvkfngHDg9GtgKPsDHgDdKXTYF3F8PA0u6S9SVWAmpzauNOR
n7FABn2Vxq9wrqJBb4swyYF6Gxa7naZWtN6s59WvIsiZxR0ngj4izwOpqEz0nbhNe3qaubauZdKP
dlsCZ2nqxB7zF1f2M3I169xS7NdFXkneLDA+py0gUPVMs1alrB4voe9cOHdEeV+Laz/rjyB5b3rO
K8hJi5ytcCmIixv2RBUPVWiu8EOLDlME06mYQfyQrVEXO8OuURPPF2mOBIryI8NQWOGreDAqZVwb
8TFidSeh2lxbAyq5ouCTog8n0FgODrQebeVgn+y1xpINNBi3qDuHRYtI5dmaz23M7MW4AD5NL1kx
vZe9pl47sSIY1N8ZLmVPdpm9x/mNlRqnH18rVk5oMyaqQANJBwB/1V6YyGP7cuXTLc/rWNKi1HPV
N+nQjxEPOfPAY4Ut+4OV9OVrallpsHjBZFGVRY8m1vekiqpsNO8n3Z62DcnOqOEi7wEdAN1zG7Wn
j5dyR3IQHET0va9xUbNW35m3n3a+ZcfW2qZgL59ouE297pAtkTez30smY9lPMdwkO2E71+UmWpOR
/Mbqs1xhaO2ZjarHmS2guTxWztB+ywGeiD5HO7IKnHFziTZlNyenzn/nttQvTursnFuK2EbiPeQG
dimfkW/UKz29c3cQtcShYwIFsmyLITGCPq4dVLYWp2zGwwgQqg+TufMuQKm1fSeGpwYcTbTKArRK
JZkTWHU0pmSr8uI2jFvS7FJOjhm1gAxxHczL1p9t+/swQv1kgEKS/N0g32rjCeo3PMnvAZql+zKP
2eIrLxCNhomi+SlmcBEzaAOpetrBdP9bqvFuCfSZLZs90hisbldVGY/6WmDiHDjNsLOZrt2HsNcm
nCzZBRIKoB3HzbmqNOcxTdMgVzpJxt76SLT3ONaGU2Y5tMe5MYFM5jW5KMEE+NO9q2xIXpAPQAjo
+zLjOc8qjvNF0xBjKv1Byxlitpk33k3GDVA7oeaC+8Y130U+sHWemu1MWyvXbHMTa61JPTInRswU
9NLncInIRpj1trFrHhZ6/YolbWZEh5Ti/jCtlAIb5uv3tt2gRk7PUJ29e3s6JGjoZOXLrWlM8d5R
c7VV7sLRxrfrzepqdItVM0Z+IeII4RwVq/b4JnkJnSzWyAZP+Fm1JNH2GT1gWH2XJKyLWGzbERO0
2askdNoRu8hNsRghjwIN83AfZo29YVDaQwPQqrCTsgjp4PAjj1t9pXsPESi9Ntry2FicxkvXvhvm
YXxdmNyCjpN3ky1+jE7jPxW54T9h4yEgijYh7OvkanTLGHR7IDnnoapcJoI3apeIu6fUwZzA5u4C
5+BNlRx7eVxmGPg7/wF9ZNtAQdlN61wdZvZ6yPrEEYHF0YY2BRoDAgJG1EJpsKs2GTZlMZnfTFTz
Tc64mAx29uZ67V4U8rVzfowjJBMUDhFQ2v3bpXIByRL5g+zXT+jB/sFzi+7YtN0dAFU2trgbHvK5
eXLhokXsvuZDudh3bHWSQ6IX6d5PAa2lY6OodWDqXTYmimtnuuAYYdENg3GkdEqiBUum1mMu9xqF
PcKr2R+xVuAvLrYw+b+PLTnrqdVYcxbjOle4OYVWfwoNcutaJBE2tCMrDoBkjUfyVz67n71lX0qT
oifWI9dFVEi8KcoJPHt6p46j3M4D7lCVIxsX5aO2WsAd/flo3H7Rf85ksVVVLIQh/oe9M9mS29iy
7L/UHG+ZAWZoBjXxvokI9+gZnGCxRd/3+PrcCCrzSaEssbLGNZAvSmKQ7nDA7Nq95+wD1rSN9KOg
hbIjQe2zUS0JWwXLZMfgmOJ+Xts1HVckCI8GjJmT24WHKUPsCZSAvLNeXKhArN2gahyZjarWbmfU
awChxUFjvrZbti+nQacIGhORS+xR+dsdYaNU1WPoksHsIYyE2zJaxXBiaj6cRtCZLpeN3i2aEoe8
IY4V8O60sbcydSfQTO9EbN+huAYaOlf3yjc58Kb46gy41CjZeJ9Jb898Xs0ZO23TtbC4/l7x7HTF
bYxRZD1W9ibt3fFASc3iWpArLrEBbwIB5+bbe4CH3UzVKUYdvc8mEqyruTm9vwSU60nhiONU0Rwc
hqTZZkAUy9bf6T55LRBDlkWBZQxtatYAEM0jjo6WTn86RYfUKegajsUufPI6bzdhi583mZz9MFbf
kKuyi2JxNhKg7t7b7H8KYz87mbOjDgXAQGSjzclZXoCM4NQIJ3NjLVxaYbiwCrKRmJAFFPD+QssX
YD7zl43hTdg0dJEgTuhv3o300wimowiHr23o1bvATB5hSkvcF7JZEZ7FXIIIBSXcdYBJhUNDz4lQ
Sr7pPHnIgWgsYmW9aSKxsjv7RHcQkSP3+wnf3s3kjtaeUtca4cvm0zbhkLUazWTYknVXIBDyvkIA
/F6oed+WzhMqsh++MHai6AOGNwwy2CVJ4fWOkxE2JwloaGeG4sUXTn8ysfgCW50+a1j6K9K6qALT
fTMa12Z0IT2gF5tdZFSLX/00IRxZ+cHY0Hbji6jyZ2HNatMJgczPVtgcxyt3LltgoW8J7ctPtgK/
oRr/XAyElcu4nPf0J7h5guClx674XMxAM8LEOWgWgaNTkVAVEEW0m8vpGSmktXmfkcxNUZ+tfPm7
7m4k2v87+KnJm1u05AVTfWingcUt9VNojPgBDMc6gWR8MYfR3oqoNVaji3cbu8A+MQbWbExbnyYb
bLeEsSd9tbEW8DAdK4ScJeMTzjL4W1XooUnMyiXMaCQioViMSfTpF6zssLxMTVnvOGo+/LovF87t
RJ8R6qj9rCJ8ppPzlHnfdftSR+GDMYU+dJ3qC/7rgc6Fh4c/ty9uJvR67pKf+G83ygMQbRsoWgwP
vqqJq4u2sLFqmtZOV4kPYLNQ1qHMHfNk8MOhmS8NxyWSOW/xRoQe3tiCooibEl8sPcSd3XFu/0aZ
4tnW1msaidFe3QypeqDjuE47CNQGVDrXLD+LqOfhzc99QgFsP47NdQ5IavUkS4FDMCDthk8ke702
39zwLpM2kib/RjQQyvtuOVSbz7VoHpVjnwzkdP7UP5Rut/B/gY4C8fbpBdldtxES9i2hP89JTQKt
4T6H/NaTE8rtYMXJQS/069Evh8MwG+tsJGGlso5MN7pTFppcYjsHudUgEdp3VLwzHbIKjXJOR5sh
89puo2bl3gwtx8FKTqQYTMW9m4z4LJgkoec2wf9wYIVylYC3DQJ6d0TCFVHwkJgV3Yhc4qdtkjsF
qGpmC5+ix4D2E+ULKlL4Y6vAGuZNaPWMjmfs6rQ0BFFp4EonO9s23fj9HfGRH8qw3bhAqll/yJAF
uLspJys71rM6hLX29gEHImm3w8GakJiFAVqRZe3B91mcRKxOXUVStIZOfsArg5Au3ZFFkh96rJKr
sqo4Jlne9yw0mq0ZII1dZSZgG4fWF/2B9eI2OhCmexvZzicKYoI9iMzCh1ycOkxKVNhaHoI6IG5Q
Ws0p9Ukmsfl5GbvAJKaAZ8MX8ZkZSrBtyAGnUhrUySurbDdD9Ol9IhyoJ+nhdWIfWMVpXpKFs4qy
esQUuLLHEbSl14PXml7K5cf8oGHDq/h2GuOeCgEjQOpfBOvP+3b3/lIua7tCMryNtXutRIhDMuTz
oXZe1Qoyd4M3q9KgcQLfoiAmdWDTk7nLWldxVjE5F6b9qWBCvbxbWIbjOgzmxbWUXVAtVGsol9mq
6AKUmfwRXnAqVXcpWxKA7YQHHbXTF3cot0HEHK3Naw7Nyy69vPP3X0G76PHGr5xmNNdjYXxigIm8
Os9exvtFKGhzYcuS2HkcWQQrLpb4wEVcnxM0UNXrkljCGDYq+xWktbZ68IpY7TiUzictOoYAEkPu
nDm33oj1r4/7V9PJvnQB/uBoGsCUp5S/mWkqTsjWV2+pTvTWs1ierZyhmgsb3aA8PSWFdE++0+fH
egCeZ0pr38nhRWv2DJZzIF8+4TMkzWGOJL1ilZWV2qauG691Ggeb1PPZulJyiOHeecRNmD8rpY9K
08ccZ2v/vm/TwOqORvPFEsYTtvtLuNwpruWfAQAdEDU+NOhw9g5cFQxQyUy3bNH59tOla9KRnI7d
KGyGk6W9V1b1MvVxwO1d3yXteLboCBE6FIIyqNWDVRPkhz2apRhPGN9kixBgeAr64UJle89pzd24
GudA5tlEpkT5Ty1ZIDgrA5NYyPtz+uryJFUdEb8+KUaDKg/tawKSFkU5vLh8ICnMDnrycsWPZqio
ngoM6Kx0/j4CLL4dMO/XHAFXidvUFzqitR9xZGlcXNSI2720xCiBNSdNMX07S2POcopglzxVsdGt
8zC8Z53ApZnSxtBMtglvk6VkZZRBc+wg+mwb0NJxiw+W5m12LTIU74Zt7Gur8vc6wbQSyAiXzK+I
D2PXZVochdtA5WloF2TuW5QiVBSSIsaZLj0jkXMduXQTUNx00XBpA0QAFCZp3X3x4/yr4Cte2e4E
C092DQZm5s9DX33ObfPz4iW0Wn0WpQVfI/6aSyQsxYSoF1LecBx1sihGZINp1ebTpSGC1IfCHI6c
eCS7JMgP0RPtbZlb9sd84yWkTRG62xPUZ714BIgfZPddSOMAnc0/WoRDpHC0c0/qa0w0yqYllW0v
M4fArCp+chjYHpqpOyS9L+Ft/fALuB+hCo6as+S6tlPs/8XPuvDTTx5ecaxri10j+eztKw9JP8Sd
9DCoXO1mS//wysbeYkx0Vu20onvvn6NwsWXOIzyLqDxajVyEfoKEVpsGmcI1R3PZ3DAATdYtdj3s
lPhOfWW/cBNAXKQhFC6MxG4RBgT495fJvO9ll2hIg4PZPoge6Y4BO4EwWQo8FfBQrXMRfAEQny/j
lG+2l3jAJHNm23h2I5iTaUu6Te9juk1Ebe+g1POAZ0Qt2gMTIulzOYeATtNjjcv/iARrIghBNXcd
jtAAc0SZmCvcwt9p3+ur2zkZR6nbdobP3QelsYdwsI86WDiM1C6SA7bObDBHQbBngcIPWZQ41BWi
i+5YpuK7X2NvCqwRva7noUkCyrv3db73aQyxWlGliBjI3q2LPh0zF1nb83Qex5oCxCFuu4bnNSpU
W5ZCNmYqVOV4Izfated1q50Wq4jzo7+dt2NE/6/OcDpNSknwBjHD8nkzbgUDNIhx6rNZP1mOVR+7
AY1CNOK/ZH6F8mfxE4rGBuFBk6uwkLkk+T3iCnfnkN7LQBkJQ+YeEmWwHSWQbDHieLjp1kxlOMZ3
DB3baWDeODDuytV5FMtpDYVOAU/ewbWEp/aTA6MqswHeswo6FRHC1NQEvzDGpWfBomEohk1Nkn31
BnzgYnljuvRIR56mGzP31SFqCKiPQvO7Sz+4EmdDj/kW6udTWlbyPAEnsSqD811PWHhFpoTBNoeR
bIMcrF5NWB/iuO7A7FQPnPLYpEUK9z2at5KcKXTWWEFTdEB1I7fagDKaDTDr5+yeZJh4AxfoK2b7
x7mt8eL73aYs46N/sV1AytJibETfEQtxdwQ3unNJLz4Vjbm1J5EcWkwCKGXMXewPTA91uUqVRbxT
wrUL5PBg1AEeRO6OMtEnBqPpuvLLfawM8PIyP+pREGhnmgmWXxObaiO/Mfq11gjOLWTUGKNnc7yK
OM424wMnnJowk3mNxiTaKXeGsQ/yrfArIF3x+MkubgNgn8xv1Nd0sIg4hvJE7iPPeVb0b4h/smVG
55MH450ZBBv7FIemy4/sUnd8qHOch0U0IkNa/pQBD8iuIoSxwjq0bosUmJeLOcQo7+0sv8b434mL
1PZG+dPPQoTjwcptYupAB3KEaCgcm41lhmy8SaF2ZhBeyOVZ+X6rDh3yvCztISi6uKdUj4Ccu7Ws
ymEjjIJBM3OLDXhvZtCIkcoh2wZG8Fab93mbz3A79kDFt2qgtB5w5u2Ioi/XDdR9upOCXq8zCGzB
3g26MQuIA+yDbDZx59mf8nTq1m7TIXQZH4Ms5nCvTQKrSeZei2y5GxqHKXxKXDAGkppkn60Q8VNn
y1eX8VGmWvoryERdCcTLj59TdIg7JBoc07k/EJFZzb0VuuGZMdXtAFlxVaU2wA0M3rClXkOv8Ddd
6+xg6UdnW9VwdomAWrr4wIYQxkB3wPKCjMIA/A/kFXfMgItBhQCdRH+tyvTiO2Ozk5LbxlW1j7iP
YHvoR6esHsK7upze4ruxU9+slMd1KvPnEnfGSvTe5whO8S70KsArKT7LGcIry+YZtbXc5n3LM4Ea
rF+1HN5OgRVvy+q85NRFJvuyxyiMej56AaMAbsYyAwAs9DmFbk9DvjyJIzU0a99/pspUoutbQt2f
EY+3R7FU7s5SXb+//PpXh4OTDcEJDx6xMcZUJTQ58BG9g/yspbHw/iL/61f/t/8to4uxajl4zh44
gtClcfsevdLHwgEzyTlzsju5c2v3UXAkTAqU+11NOlqdDCfofMPp/Vfhf/3q/V//u//2/lv+/RP/
3W9RauSwEGlcm0rCMY4qkwSIOryAInK3wcKSE0WLMm/yyRRtaM+EM5m5Yf2shgWOFNSXKI4GQp8T
CD2VS54VaPzSFvlOIUeG3Kq+qx6ZaWsRMowxKJblyTV7GoITY9eupVs49PENd96eJZZoh4mapPPC
8TIY8EDDTG1yPYkVilImlbQ5NKPaleqic8D/nwDR79CxrDuyP43a//yZZBWPXJSfrJnwSgTLXNeA
vrCrdq+VRyq7/BLEVreZfPxK+UAXScaskpZDCdWtaL7LU+Gbby5LB4Enm3y0Ppemf50ITdw7HOGX
IbbRDV/N0pZnP2o3smUIajv0hSbCLpLwUnuxRc/QQvzYoygybaCHS0Vp+8ZLl/0UjZc9DvKtldMP
mqvhBh/1c1C15EFa095q2vJUJAm5riO6mrk21bp290nZKewinOyHsfiOF+iW2oVtUDQv6KHpS88s
BZOb3lEubF1ORKtQOsk2kh0M5LXbGw+oiOBXm/p5qO09p3TYQRLEDqEh3xoaFMSrR+OOGObsYNbu
U26Aem2HYcKfFbWY1PuLNWdvbjc8jhmFg9ARFU9GxGhRKpotQXB2w87aR/OsT5ZV6VPfuRq4h/uU
GhJ60XKiG7OxXdpFI8Tqyd0R93SHDdo4VQR3rv3OHhgMf680D25b8QcWjWWcijGmkXUf0IGtnLY+
F8TSMatesWh2NRQvM9pEGWH1U4EHNxyz+3nqHkPCjRivm/2m7p15ZcjRIYm5KrDLk4bV6FwdsU4j
f6edOnjpHnKZzbujl55l8KhrwYLimUc39NLz5BXbNlmYqcsZry/KhPlB6+OMRyvhFVwLGWC6U878
ykGRvF9PbgNvCA9g0k5lmaD5HomfXD6/rC+W7dBCGcUd03I6mZPNyTt7dZLkqkfrGg/o3sIXCB/J
2RVATX3Gi+jw9UMXU++YtJ/e/yBP45/mMxkDLefQNnYtPYM+rO0Dug081TO9WEAFcGgn1yfyywS6
7g0wKjHgwH3bW1pMDK0AsmfFOYk0TsC7OI9PRdbx9/b09KeVEzj22tA+wCZjAZ+nARpXTv+Jt6PI
e6tDzoIK11nmDv16KinfUuKv4+jW1fIVAFe+tjz/S1PKGyu2923qvM15+mmsezSNYFKcwX+z/NBn
ih13jz2MLzGL8NSFQKQ0IzNlKSTP6Xvw4ydZdWLnkAaKi3p6I05xYuJPP6oHC7v1Y1zoLvnLj4Wu
fghimgAmxg8dQoaVqOC2DnDeExU95AtjvJvTF8d1PELdqdc5PmwdJlKMpt34kiXxQRh+uDMAMxGb
YHvHkcAcgMJ0XaAuFyD+DkReMXGsSdjB6IDGO7zITnKc+WIvvOl8/oJdczsB7Rhp5QRMHEtEHTuy
f+7T5RQFJBeUxoxuwWXywNyR8Jx0eHJT+hxpF+P8XKYOkApgHFCd91aXb6WbTidzuf1aTavea7js
QT5jIW+6c2gCawYbRbw9Fenap84gGKi5CwObuVUZv8blgn4fiDzHTVHBXW7ZxbIpmFn9iPshZoKU
mwAdcGczdZhGSEAwHSAn4VCNNdGKaGaY7QxvvReNJ6sbh18vXjnT8TfpG5RRfZtLzLuSSYRrIQpK
q2OezvHJb03QR6K876U+tstA4/2lKxGoaGEIdIP+y5iM4B3JRcYwG4Gn7sfvmSicteshdYZRc6Zk
KpJlB0najTIDgN8UijgnBmA4jFoIJKLttLzMRU+LsGWy+O5Glmb0gg+QDkkDCTm2ze5s5suhp/5u
RvAv3n8QBQAHq2VNw1P4E/Q2eYuRegFftuBjGGhXFjPPvr510Te9lSUTvBKhWe6Pr/UywSaHO9mI
IfmOXCo89guUs29QvzsdoW5BZLygV8xmP7oiMm7Xo6FIoneAkA2N3bBrjswBBMkFpZt3G9pxS3Lv
z4l+PScJdbabyL54S5prPsv6h1tu83WqQeWqQbKrWJ8GgAt7AAGgqQY3uiSquqF/DiGSZhN1GbAo
3n3t5cWD7+ivY2M9gjqc34yiOHvOMP7ILDKjroOewzcS0LGfEhvMBKdEnezGzYap3YtJdm0862HX
x3TwJywDc8gQ1TPL6JPZQTocdP19al5JBV9jn74GrbI5LQ16o3Lrp+8gRo2LwFjFtRtv/d7kbJgj
2MJnbGxkCMjEivwfyazQUbekrU7IAINizm8nB4loLWfv0Vkk4F5Ru5+JGmrL5toK/WBXUUceepAc
G9ddMDnP9KgYXKWLWyAjFnqcvuj4qsYofMprSRs9gozJUJ8ng5XNqeIvZloHZ01g/A3xCt2OKrs8
AggWlFzFY4FGrvRFg764ERxnq4cB2ajyrP5X6hiZZPVTGZanmMoW4MSDPXWk2st5WwEZO8WRBKAT
IuyaoO7hgJGYovge7dApjwHQ9N6cfnhWugSe74tkgLtWhUe3RvLN4d3eRQMXyussfelI4jmyFHZ7
hcLiEc8X51w8TT90cJCzUR5mKtyNE8zdOQg1jplOXmuNVHusGSs6tn1jdsV+Kobqtg8tGHJ2F+4T
M6QFTLvt1rXFfYtcGvlyk99Cw2S6GtNM7WsBxS/t5FsDUm0XJaZzcpYxxftLxpnwlLwO0Lduc6Bo
xHJGNgAtuqu//pVG/r5p1bS2qFUmNQ9Xtw0/hRMeL8KjLRZU8yF2fb2BAYieqorKbWpUi03EIxw7
bNcw6x3WOzhzRH/W64RAs2PrNJ9IsEpuAr1c85LOjUqkuqkS41l3xCTTB8i3bfhTOvayRU4vjIN6
zqgzekiFWlozDu7wtfL1oHJsygSRazqDudI+FLhgZ6XDKQqn5Oo+DnaChIhcwLVbdAgkPFKj61xu
G+z1K8wblMSmopdUYpoBT9hApsndresDBfhnM6v+mPfkSaXxM5rYBk0H8+AHD28X+mlUkjt6sE1w
Ye7cmLd9K06R2Xr3XC6wsUl0wlSftyv6NlubJD52cSb/c44phVIKMXs6RSmKlvilb1wK3Cw1iSUm
lgT5SpatXRtw5FBaf1ihrDQ01wX5KJugbMDtRcBLKeFRDGAUblOvwfvRybOVoMMHICJoJAiyE1q0
LWbpv71HzTZeFR/NzrqUPlibf7+4Wd4c0qB7CmTFXEtRJ/Uo4MTkgD2eO5IgSiEfOgc84j9fRvU3
K7RUriWZdynHtbiUH9KfgLNKZgxtcGgH53vZB/Ktq+MeSDZmcEw3Nh2OPvo0fyonAmZnoqI2tPGt
B9SOQInSFIaQSq0H5q/NxVHzDs0CBhaVYX+h2f3Ig4sZp3OexNQYx8QDI0lL7jomAPS49s22sO1v
RD83J8TB4f0SooLkAhJfnaIpGufsRUZjviEzjsapCp018k//zpHd0R0hGSIJvbYmPj3VVBAMsGg6
9GJeXEhiv7GuWx+zvbhAJBhTApo2NlnHWfyrf/L95xa25hBdwKEz/Q0IvH5r+82+HAo+bmxOlJI6
XqM4as+9QMoa9guNTuwHq8PtrqY7P/fI72BC4cC+Obwb2GLdVgcdkLCXMW9cf9dlFlzcbTXO0zNs
g7tRZMRoJmgZDR/QYxz3j8agzmh4/vke4O/lzdO5Dor8+P1//y8OeO8fzuYD2siFpfqQnZYD8+hy
TO8HeGDpEXkp7VPCaazoc1gSCqSCgkhfxRfB9Ert4D+Nq9KIjK9uJdm7CorgOi0PKtbpNncZtjI/
JQV76sRz7elh49QZrW5uq1UzQ3SiddVcAstJ//SrhMwJx7Tau6mD8GWYSfutZ4m0xZS/2kTo7dw9
4p/xhCtX3s1Fk2+CQDhvfpkdM8U0Lh/Fi2jjtwjqzDPVTbdPccAclNOZDylC8BVaJISYwwRQIDBe
6frYj1glALnEkdrWnDnWBUjgdcXc5DClADStDU+OPJvhtSYDBXqndB/Z9IhaYEIwVGl4U4JuueMw
y4Lg46Ws49E/N1X+2jd2/6Nn2OWr9nMBvhqNO1JQUz+0PTqGxAG9IHWrHkt6+fsSj/3J5UC9IR8I
my7cV6qk3v5UjcVF1rP+wdJ6oPvpn217xFAb+T6QQaLhYp9cgU6CyMRmh+PCyA6YLiP2CXqQ4Y59
u97NBhaVYQcyo3nD9oZwvDny7OLfHbz2xoxxuSgwn9ZQl59yx4aYhkgBLZY6xaHODq1VT3sN3wMY
uemgrGqtbUqZAXRT/o+hDFI7Dv9YhLkJR358whjwRAbJjOnBo2F6EEiXLVqbt07/mvbmNVrCnlVQ
21uaieY5JaeZll8SHJDQc+KHQ779FSsvzK+Zps+rmN3tHcGcXExAvrJpgiKygMUbnALdoqqfW3fl
tKDfsokeZFO7W6vw6N/74RvCNkQbdEfXKptvRcvvTN1BHzJmlf/88C32+g/PHmoKXG8LkcKSQn5Y
WAxdGXNnOuFhdopLlEzmxZwiqE1ENdyRrn6GIpId4NA/FYTJE/QjuidONBdj6Dhg1k13bRQey96B
zzLp4Jb0LHtpVlrIZPAslz3q7yDrUQ4uQsh5/CJx/60sAwdgEMfPPEQlfJqVSOoGmFB4Mgt9oB2d
7NLRZz7tVHqTmpneVXrfMP/azIyzfnMJpP33TQgigQJ1hN+D7uPHCD+nFyWO4Co89GbZX6Y0cG87
sMMyMz/ZTtvez4Ednqog+uYotBsqKl+HyN/UTjDubEfQkMu88i1NLm0vH9MpQcWcmdZT5gRqVUEg
ctlEzrqq+1cvevORKVz7of9ajUIczGrC52Yo8WLFDqkYNk9aAyVvnGDNWD7yfcbYYZG+5AzeLnNU
vxpBG60jP4H9atTdo+ecfD8vnzo6QpsqG8sDaVXXtBTDpWaEfDMG02dXND0yUxJ6AEIeI22/NFOs
L62p1IX18lOqIqDzpuQ2JVPvAf2QRXR8c2dWHXDLIMMeMhi3Ha4iMleVBiM0l5eGUc2mnczbd20J
a/axASlC8MzoIg+p5odSywe3K4tzV9UPltW6NyOCqIeMw2DpzSiO0UsC5RzOBmhM+nV5tHc70g/6
2d13s3duRcWoYBARS557r8kf2Rt2C+SkDdR2MBCkYlMMSoUC3SndG1MTvKHR4m1HpGU7+h/fHULj
t7ipkxUWMCjTXepf00xe6DiQo9KT+Vu6KImbPKi3Ecf3rZBZtRldB/GdNJJdBI7xCl31gOQU+V7E
uZwwOXqdMkhW85LWhaa7gT9L01yHrr+VlTT3qgXmlr5QXFH/QQeE3I7xufmqZUnna56Qcs39m3Cs
Zj+HiFBwRlL7dRgcyxySQh9zbqjn8GeVmld0m0CvLesyZDRHFQ5TF2HOquLYdYXN6G2JELS240TD
JZpkwmg9RwvooLaYIvGEz7y4T8MxWg82Pxn6NrX67L6gFFtZDuc+FKb2TdZNDHhK33j+55VFmsQe
flxaHNNRtnSVVLanPpTIoTRoDPWOsWeaOq4XEyF5gL6/RtFtQghT3+HYhA95GQMCBeG3LR2Vn4ZQ
fu5zJ4CeQOPOiOFKFJ43XhvDDI+dx7aWhd6T9tzoUIMsAGQ7yINl2a8tkLCxJPZIF7q5wLRDulf1
zcoK0/bO8421R6wGB7wrYMrwuoz77ilI8VZI09lGOapfmJi0rEyQ7H0LNqrt+bmAdsro5Cm7kJXc
2gXih14P3YYILn2riUKGaiYlk+HiC2NzOtVucQtPsETdz/0YaencmWkLi9aOCCYZ6hjYNdbtbGpf
s8F0rgMsdQu32eLT22XhKTO65hth4MfIQ30rjatpfqV90R+Mgml5Ee9miog7hwqXnWQYDsBD0J/Y
cINYkLdDz98SmACrIXrOB8sOrm0eI7nhCMZobjrCvdCbdx+8ds6WTVsv9UuiEenYrFJ78F6w0d4m
UwWdQt3nM9AFCm/rFGoPO2DrVAfs86SQB561VdiwVzPhypckpzRHmAShZ1hLQv0WmeupTlHGDFiT
znYeiB0y9kXUtighEFejd9FPMc4bOl8AQXsfLWacFDNg/qS6i9CDzGArYBlhxkMlGQdx9s1LEAZ4
sUnEgm+eQXvNvwJ0/z/m5zeYH4t9j3PX/zkF9TVqvuHwifI/E37++Kn/zEC1/+UK0GRSm5C1yH7+
N+HHM/8FxQe0vgfcB6XiAv/5g/CjnH8Jjn0Usvwf03Es3sYfhB9l/osTjwNQxVamcPG3/U8IP9L6
y1qkXM/TLIXCpNBBm2V/5KZhmQ+xsYb2+b26Y2Q0XgARg0PEQIL7ZOcu4Z14VpAQz9YxD8oRQcm0
JdFZ7Ds13P7p8l1/HW3+jHH7QEP79XYc04ZGLzUBQfLDsTfhouB6y/QZQ5e7YSRX7mKTI4dTXgCt
eiWBZNolatvoywuZhelvQov/ujL/8dcrahMmJpbrvh/I/nSaZNmfG4+l+4xJ+61w++5Rj/7Bbpv8
POCa3w42/Gr04jeN7qP9bz47X/eftoX3v5xbhXtFa1s4Qn347HU4hAGmdHVmfqO/MEdFKDjxmE/Q
bkgzMp+MODjTZUfBjqsqjr8DzUF+F2fnuFHYlRp8x0FIZks2NPPhN2/ur6XgrzdHgcj95grJNGZ5
83+6MkOV9BMuWXVO/aZG1VS96bQqd1Xly13WRAY97BDrjwo2hs7djRFlZCGBN0p68zHFfnJk06qG
0d398/t63yv/fUR+f188DZj0NNsp4L8PF20sUvghY6TOITLRfVD5I9ViKTY5jGqRJMEzgqG9BeFh
E88YM5u016e0ykhxqDlqJAfA6ubBIoPaTqvpPE3ICQzhc5J0gvgiyGgjlkCNXf1oFcyaJ0ehmg8i
eR4AN9vMsO674s2uGufgJahu5qnahFFQfLZb75kwIvVgJOWVhyyBYJVvOAnLe1vEO3S35anzpnt8
ez+bXNX3foGPBFGSdQxj582wzVdh5t7NP18t+dduyXK1EAi7to1wi4TJvzXnYlIZOqQG6hwVxSJK
bdTG1ki1sHozLINTtJpHgg+igoLLzetvBWOj9f/rG5GSlQfkIHXEx84GM22RhtD+znCHMY+I8DaD
aP+wQMcZnT9OiGQ1O+wZXsGxbbNj6xrj0z9fjL8e8H5dC1oFSmsH6CHKlL/e0VFb1oZNs/Tc++FP
w6QnAcR+XKRNnndFF0y9UP5uefv7agvXixPD8j1ItoQPd6tgKOG0ZqrOltCHsS4wVzbmI5kS18IH
Q40YcD5nOoZthpwjmZ1beP+rupLWS016yT9/fvPv640NPs6RJkdcvgj3QxlKtprsZ2Al5yJpb2jq
WzcAsG+Z7a0FkqYH4U7fNNb9DUa1aA2NjejKPr+VYzEfG3JWNhbs9NtuyQFEsqBPgzuBjQIngrdB
H4sJyBMuIB8wBy6/upl2CboiLftszePW/aYP+KGm/vVtKvYxsSyeOCY/fBgfS6CPqkOdaeoV55zk
0ktdY6LQcC33Yywwg3vuTWk04N11qo5pgx/Wn+zPFr6xh4ae+8DZcFV2TNrIV4D5OtQwXdFVowC0
zj2uchJD0IAgctnYmcy2ApTK1phgNKb4b1atzSxClw0qPvRev1l+ST7/sDXwoRRJ5d5yuzriQyMw
ST17zJKS+ybRFcAr5KJC8HaHvCvOVf8JYn+x/efb473B8deVFZ6SDeJKOpQh5sfnYyzRaNVOZZ0J
jaTIhRt0ZXR6lWVFTp2mk+9lbrgPU8s9v7+4EJXs70mVZ7/ZlOVf9x42eqWAQGOUpEJx/v6k4m0o
yKEoDbg9ibGLpMBKjA7CAeSFGDAa9+YQix2JRDYVuAHXq0FwFyD8O7hmQ/AFeIMA+8EjU9/6N5u2
/uuKurw3+vOOoOjjkVbWUsP9eV8sGQWa5NIRT+LhBzGQ9dFCjNdJny2sfG/a9B1QAN7brXDM5iwB
zpeZ716WfSUYUnNrQgRYUc4bZ8I0EUqP0YGRqbWTXnVOfKwb9eIFynPtHEbAPh5V2er9iD+a/GA8
abUyJ/88yk7fIAcPbhGXyTs3goUHNc/bjMq/JzFhVQauR8Q6jYuaoI4G8+x+DAUJJUtXLwH+us+S
Ef9okW0pj5LNNEcmDLNiK9HlH1RQiiunKsko9p/vM77CZaX9952mKX0d9nAeXE9wIKX6++s1zF3U
tehZ1CkIZLputP0s5nDeFRFaERs3hTX6MElQVeDAahGt8N4ZcWKLpkLjrPUuFHvXjVWgo7fRf7B3
Js2NA+l2/SsO7/ECQCamhTckwVnUXKrSBlElqTBPCSAx/Pp3oHZ3P78IL7z3RiGxBlEimPiGe8/1
8f8iA5jPpcD9h2lrUzCPOaf9mO0pu95LWZ6WLCcXdYJEnzQTZtTMFefAg4fHXOVQ5PiWpVHrnTVh
w1x3iZXfZYfRHW9kNaD/jLXNi42XD204RuggWjVNEls1obTrjrWaF5aveIu+v54y1jPdKug2Fc4y
aLPsgKNFbcXSQNktNA1qI2rk4ajO/BTW0jgdo4F+thqXPbvU8gLdAaOJ7fZ7ygMuoRHwTjsJhA8M
00WQPrq9MA4taoZNWr0VTU5WYFI91b7zxLmGKJKySBX6HdlUiGSte4YnAiM7Me0waI2J/Y0b3ecO
aBWzlA9sQmsEbX0NB3tJQtdsxhP1/6HNkg5jJJvWxok9QrGIAaAnD659jB4C+3nKq2dPZ1lB4GmX
Qm49EA470seRH5IVnLX2T89EAUmOIB5DPaG4UcZzUbyj5/kpnCPc8TSEsQ3yWzOkA6VRE4pqvmEv
BApsOb+HHvF709HsLgYGhNqK6kPnFdVuIqxi05danAlBwjknm1SeHH1LB+HedUF2WKZaXyr04Sht
vWeYdNi/3RWJ1/fYwiP3PLPeyYBXkMEtjrZjJiezdL+qiRikDqFnWHgdtoQ6RSsMK2jnMW970BrP
pTmkR6IdknfYPffSr8h8SvUTW5NdNwoK+X54+k5vj4pqjYKKqrDNClCbdfIi89Z7TKwIx2xM4VGW
6oCPsGcGyPYirYq/yC7iJ0NHJCPZUTgS5hDqpAgO0JooZh2U8BXi/CZAQ81Zkw5VcuuJDUWz4/s/
x0atkKa7Nhu9C1jR5kChOrCc9sbQKrTYxfOsXgYUQIFqDoNBcC+axSe/TA4ERUw3A3uBgIMSLo3Z
7Fwu65OFj2fbe4bF9pw56FKFZuEs5D1VaIPVQD1j8doQBo6kz65gyOTFuGOn2/zjClcVIaT4orBL
8JnVRn+DVHWXeqk/mSiBEg+W+mH06xsnmb3DHolzDZ/e1unM+RwgHGZP8gcm/vgaiV9ZNT4FOZH0
y0hlIeikD00iswv5knfGUOzHdm6fOxEfYjlGD72LgZNtJ8dHae0C9ytFSoPEWal9ZySoF3Jdn6CO
XbrCIwsEeuMK/Isf56z9LcUEHQWa27GLi99Rx7Aqc4OblrJ94AdcOd3KO0V29FsG0XwhzuevITUE
6gEiHQhSH6Gs228YJqUvscMVVqXnDm8p2jlWsSlXxTB4n/2VmMoEewvun8an8GYxoe67Kt8tbgkg
yKxQsrd/g9Ey7gqn+90xP7uXHtmPw/InNisYvMPchU4u6kOeqp+pecIl5L1haH1H37Hraie5d9mm
b+KIJMHZD/K7CLvHOKJwcDq+4VRj3+hbjkDmV9wVBhSakk2TidM/JKCvRcKZsJryjOxat8YPRTt8
cEav3YIIJtgrqD9wdwj4KSQ7Wlbz0BCgjsoov5Z1Gt3ZCfHB9lI9r7LhPWtPDPfLe+LMAvgTqATL
wBTfarkjjOydJUk2lN0hqBCR0xupGNUnmITBcoHAWEcokndZMKEQD/ZV5K/Zcpq8L0dlvO2QPH3T
KYzatl4q7xj3XswqAJ6RU5SvSmbT1SBz60cr5Rd5AzMxBnNOG80z0dUgHoumIYd1nfsNQV7fVkTp
DnPGysU12QYIoyJKFkmKKpaNFbVvExXaxmINdlTDMF1LHbwkc5vyflszIix5byQu8/cSFM7Eklag
EX6Jr5Opqa4lOkUvhjlXB/m7jmEnWvjTLElPzfL61HWtcdK99dCS1LRr5XCNcIPdGcud0v64/27O
Kjrjvd2TRpcpBZrQ8tMaaEPlbUd7KagXn5Fh1OgtICAFnE6POavKuppCi0DDy5wvD1Wv+JXZld6X
ZapCMwM/4/reJS79Omzz4D2CcvxULgGo2j4j3XwEI1bZk3jT0tL7Jpugp3A4iSXnDmF3X8v8LVhG
z1VFLLYMuqHN6LRrjNQBvyzgEJCJyAzyiYvEfowNsqNclgWbwEbSyLjBCT23lyEs2hfPmIqrIPxH
K+MY1O2wQwwTz5dhaegWG2bgPhJb2WB3Ai16bWzjNcAyCFBNTxskfGAe8QzvZA7IK1EkGSNdzKEj
+AjcGMhO7ByQ6UKHz/Ez2Whsf7bd/FMXqQIHJoeDHbS/jJYyO0YatI2sEqd3TKxO1ZrRkbBNhmNr
c+HLsfucM9T8vZeaF6a2CDgnpkatrP5C8kl2vuGIK7rGx95ty3ufMfYm6BsicQb/qnWvHqnDoeUG
QRwGkbMvGpVcCtAMu9hSiPohVXsspY2E/kXMoWMuAp5lwli5EsR7+8IMxyR3T+M80V0K5IdYiBE5
WyYOGmy6E2oNu58IyVAZbDAsPryOg0MdhOW1k8xvrNZX19Y3zs40NRdAOqiIFj2eOYdJF8n2sNs8
+nE9gmfrdwVpBveqxmmka4xtmUz60+xa5sXWxS0Y1Gdri/k9jdcCzEbnOht3UycRQWXDrYtgdkWo
UkKlg1sGi3afLU19mCq8tj579J3NLJWbv53t+6kClIbQhTqZSMWoLuG3lDVRuJ2tICSw6spEGe2R
B6LeKhg4bNrWcMLv75i1yUAiO/um3PlVYCK6ZlFgsvnpJQLzzCEhTpObUir7KouzKHsio6rZOSUJ
Ailk3vndxB38IFzQOJPyIW0WgJuZRkE3Cb4AxP1Naj0i65OsZ9xPNKy0u5KcuShDbR+Yf6BPp7Qk
JVHrhn5Au+nsA4VNPbGDfaOEIsNxuZpC3yo242TY979sIzhhTTVmru/Sar6kY72znefdxQZjE2F/
sqaUe4f8qJsxCaUufw41XBOIXhzTNdhJy0XQO03EnOAoaqvk3XUv6zBsSoANe/VEtoDzd6pgLmu7
/ON7wxuZ0yfPdPduCoWrARVKEefslzFFQ7J0zxNv2bDzKlZmzXvnNznCGsSDc4lFvZ36UxHE0V5J
ssHmAQdgYt2BNyUMMSPxyobVgcGiGiw8ES96ZFGiJvFjtfCRuhjtxx4kxJSjIkymk+9gQigcHJOx
rn+b5fx7wPEwzNaHE2ooUWySimeNJRGMeia3spHHUv0whtTelnkQwCokwFw5n3aBprvLVRFmVovC
tsg3Ey9GLYnSgZ7fburGxkY/Obd5jYwZ257dYJHji2u6BgOVwcvSLlBva4mtu3pEPUQE6TxghO9D
FmLWzgdrb84pvx5gMirNQ/TK13bypx0qKgArY6xIkyB3q3R3NQiBXWESMjum9Q0jdh/2eu/ZyGLV
1D8PDRaIorX1aRcEbNBNlEEsuTp4C2OBRFUXe71MR8udqXs1clei/MLEIXYy7bvjbJPAqSPkOQQX
EQkGXqKMYQahLZGEsSFHhO2Ka8YyQpq+usf/An0Gix8QT9yo921+M0T+a8jN93KNjZHwJrf9YGyF
g56BbLAhgtOqAw50OrUdNaK/D0BL7lhvkiKUftHxHiXEt1BJzJZayR/cGB6oRT/xrNacSdy5Y/QM
1J3jThreo29Ae7Y7JEvKaffV0j4VFVG34FDaMPeTPRX6ZurzU1mLkiOUUw5pM1LSr9mhxRDAUDg2
31Q0gsxilESOImVlbFibOrZxIXFalCXmSZQbF6Ag3bYU+TNdBVvzrg5JdwdiGlWHKhYAMGr3GAwk
8WQdEVfctAJUpF55iPJPP0HjMxGUlgiUiUgDDvPkvaQR5Mq8TbgRZFEIPUXs3Di+mpZo9wIB+Ub7
Gq9kGT2W4OBSf4TWlhecH5jdpBF8sOkjnkMxpmftE++J13V942OF2gjtPItRwgsfI3wv4lM0GB7g
Z23aEnWjwp64Wy1HAS4CywU8W9dUjjW3H/QR+FGHP6J6WNhrkx5lOLucKCUDQNECqoaoyXpXsqBF
KvSnMECM9ti5j7n9meuxwxiiHXwYsNuNNrTmqrvW5A+NvfVL2w7our64xhSC+PT1sfICwiqdxuOk
nZK3dZnc3ZDGaviiAUY22T3aAKrBdazxDpClAWXUl86EtKgJegAx5C56n8tG3chYoFv3HiudECUL
uZs8zuLsuL8cZZkbR+KemTV+PhtbY+ag+9f4H0eP3zGXrs/vP7/ZOibb1qIdlwyrQlnKM0mhNUfF
n/QdB0S3gWn5u0hxJRrIdEqfTC1/gJvibKsegKAkkH5rKglvsvXouOIn9EmK9AEBfWZOsJXHLjwf
7q6l5QDG8d6EBaOpPehYWcfVke+5+rdyfhZ2/2kEOeUJ1CBuYfY0D7u4k5dOpNjhU2Qz9WJdUzWg
Gke4tDOG/Cwx3nhl/KMym78WoeQTQX0UuQHtsONvewxSMXe5yC4TtAHuA9vqBtEvbE/G00ckqPHW
NgPg+M2u6Cp9ZQQ6wg8hFpPeYgntACGIWFoVOn5Vc/fJs9Ay8UZbVs7ifcYUEsh3Jp7mWUUCG73t
R7tED8XRin2PERbk44FIMKxiUb5tW1JFvTG1D1PdfqEzsO5cF90Ax/DZSim0d4G3N7WCJGPWiKvl
lN34f7Lb92fFVGVI2csHMSfL6d+PI7pGH77MFqdOndJRmf7GsnlffH/5/YGmpCH5yuWO24gu2w4S
GeTU6f6giza5NULkJtWsnmFwILhfH1Pfj8198gmqJTnWk4ISDtskNoFreG0S374/OP/6zBURIol4
XsG9/qsY3Z+oZ/VxcCeGTkU3BqckNq7sfPjSG9tr3uD6cfBWBRZ7gja1cZUUZMXt62ZAqW0USMNS
klTnbPY3laf97QAsY2uX5jtdMY4yaxn3AXRLguBt04rDtGw+uyqD8JtnPbg//eiPx6Ci//FqiTMG
0hUySGqYxMS+3XH/Nl3vzI+kq24/OAj3GW3fKXwPMPRwyLM85ODEjei5xicMk+sik26Tx8zHHG4z
uTM8Z1l8PxSJeZC4b/lv7xnKAANe6OYCKyg2G7a0aH0youGVnl+6Vvye087d0Z78HRYbu6lE2y/X
GWOC1sZok10Ju4icFhZtm0Z56tTJJXnyLX3t4OY9DEBPURPfAUg4TCkTUYEg87qelOM8C+7cMWVt
lYkLDAKHgQjpqE5ON1gvaAEZeviXqcG04Hfkz8G/g3ebLrcmLkgi8RQZu4I3D+Zf48kZrKO0RxtG
PMTIzpycCwkrn7Ook2e2F3ee3SdXBEPGUTVkvk5zRHYdhCS0ho9m7gVHvB8S443lPVuYp3ZRbIFV
SHIyWpzyvnMANRRxMR6zci6PeT4HnNj9dPAqTF5zw1uUmMmzmVoZ8R/Z1jBA1HY9sXC6S6DT2bp+
MBmVIZ8htqEMoNBBbffs8Q2+TrxjveFcu6p6dtv23kmz/FrDUutaz70DJYthfo2prWKbELylHQ9u
+1CZnRdicrEenQRuOzm0Y5TGyF3Lm99YyZ+62ff+xNDNJbCjaR0UrXavQ94tv2qjKI5lQYj2N6H+
WwNde6+Z13O8j9Nyx/cqcqveq4n7AAF46rnITgVghQvquw/Vqu4efBv0H7Q4jAK5u9rO9B5o78di
2yTiKKu88KMnyGltoLtTfK5HcaZQzQ/Kx63MwsO9TBUp2zS3uQziu3F+sBfh8W4EIM5KcpW+ouxN
O5D9bASJ63bU/NRQ3vfx0F7quH6zgZh8k6OPkDOMK5q252DO94FRt3vMAt2274vyWpfMT2JN4zMF
8RvZWL/Jv0yBgvpPM0CgK4KLV6twrIs1oSt2mdGdG4ik5pzUT5YQJ9ptgL3QZrbfzaddtzE4XfeO
SVH8MHTgeMsq4qAWMaxO5od3janNO8KirbvOLOoN+9hg33UANIAa8OD338EMo+/852qhepNu95is
6vwVTLdP2QEzsKIE2I4JlQksmkfCYPsTt8JiU09F3e4GZFeA9ScRlq5AA1TKSm/0xCZADCPTkQql
rQ/x2VBnmTHGWMgrrat6Dlvan+M4ui9BJIJjq8p559Vq4zIWRTvfBhsfc9eWZ8leyx7NU5PRPmNf
3SZO7q3X8ROO95/m9DMb4TuIAoSNFPm1M03QslireBtMBjRLAi1ERenJgWXSh4ZKbUTKu5FnyyFn
l7s4i6js0KyNmZvDVUg+U1FzU513tlz9PaCf2tRBAQZuaFD30CRcPMUz3Ng2Tz6Ei9t+MYwZh4wL
1soNjj56uLO0B/dkxj8aPczn7w+8j54WmX1Iw+ck9aeWY5dRy+Izox9GZvbfn9XTOsNvMhvHHHMD
MDlxfTFp+neBINAGe9JMXY7MEdUxI81kwYJIFuiWauyMri29aL0u5ej7xx5sA5YxDZLBGcF2ujEU
sFpXmBEa5ie+uLrAbi4mR7MZG9M+SKxTCXF20wdI/YlIaFjruM/z6H50MVkzwG/X89V6GdvJOWir
eYT8obcTx3U4ORO29piZlN4kEUwOJUCG1EOKGl9yfnVipPsfsnMiOmo80XdhMnyVrZxOnuwuxjKy
q6JU37mlc8pzptFtXP91VG5cOP1xA/NkxCDnY+4f0oaWb3bFeKgGVZz9JnhtFi99RAe+8Z34a5Ct
e65nnvHkGFmoe05HWrKNiXvtzlrB3g2i4G1mZFRZFUHtJcEQR7rYuPDSTcvJCfwsms9JO0naquKO
QVMemn1JccgoAkE0eS3aIDe0MJ4nZa4TkI1nxCtXnuG+H2OZmcbg3oRjDy1JvWt6yVOWMli3Co4o
zcWdzXBfBhkOE4r/pTPz/VCAoVhV9/NI7jyjnn052zPhs9ZGztnyIKyTMU6AtbrkELvyqWGlRfIq
mEzijzA7k13Up0E4ZCZsJekmh9Jgj+E0cgfI5GSu2auWB1IQxP+vdPWfGIW666UqT8UEm2MCJ5A0
xYGVgg/9sHFDe/pgNGfQrTHScylDmS96Mf2Ov7SfJkOisvAY4bbryAeLOzHmv4kwTG7JBH11lscl
Nx+suOkPKGc61sT+LS3JIKjtBGSGMWwMIIk4KwCWmBZwClvFIcMQzCEpSdOLWV+0C3Fv8BOqOuw7
VeN+tYQ+7b0gfxT02TQ+CBaN+s3lxrCP8bb6ljxGTvSrDMwRGF5AykkJWbjMifIGpau3S0Mg9OTt
MAgtW/4zlilA8HZOUz/qPIr2VvOnYxh+dPF+E0RDkpD7FEsNo8mOPpVr4CAUBdxeeAoUfu9EnUjI
hRTXsmCV1nr0QWninXH5yD0HxGtilc+mDS0/dqNfYwndJ9N+hY+fKcHYoWvIOfYPqmJP05fekUj0
MKjEjyiOfwVKjNtGzM22cv14N88ktNZByqlAt5rA4yryiGUq0TcEEWuUMlMRLvTtXSfsGykvP/qE
aPkxV0+ZGj6WCRxI8HdMqRZa1k42br4L2nSPk2LvZwxF8BEv5k8yARjhp+iYizzmGPLn/RLoNDRq
F8MkJnsaeBy4H0GzjjjYSO9GmW8zBT7XwLIKl2frZuaBjTB3PLJp9yAJrxYjij0yslfMCcVu7Iof
jquaXUpltSkdimYweyuxyG13+OUeF0O+zybEUBeLH0iiKpxdSWSuLRRm7W4ERCE5LMR6eRt/nWw2
oUu2BfQe6RwYTjPysC6tjMSB5Stn/Nx+IhHj7eF3n2ZEfvTUEzDXZwmpO1BDcosh0Eg/HngU4As0
IlBj+3ZcXo2yfgxQvAOf7Y9dP5rntiHzpFnDyDSJc2shyfALuGOasiNlqs0iblJIwKzseaKFv4zk
laOdI8/eyM8CojecD7TDKGuyHccq2bZuKwEAKa6gdvnlxX3/mqWJc+8S0z1ge3m0u+iITwpo0tZn
saoi5QKz5EyIjCY72Ab75NGkiC/J5byM1Ha2F9fAI+BTu821IyYpcF4r3//tFjUw49k7tnnv3TeQ
MgLm9HtsC9neLGgs4OztgPYX90QjX8pBTM8lK8NNUfUv2KKiSyIr/yqHhPpKrrjz6LAMMjg0HoVS
g0uNkZOgD7bpjkpspkvawnoHz97OZEKzN+D6G6zXIhqnsCMZrsobsOwyfnaW9GswkNDTNFd3ZT3d
nMEfD7Mt2tBsyo9q0avFqOtIofB/I9myN3EjzB9AIKNtn4qNXZEb0JAFTVBUy8J9eqgouM7Aby5S
Bm/1uuyI7PhdTDW6bmVtWK7FR6rSD7vmp6k1bhm/LFkZLUt36DOPcA3szaxmrQczbswD+OppRwXY
H9PG2Fs6LJI83VcrVNuHIlBWTYDxGNwfmDwsC7yKKz1SvTiwoWtv+JCtmR/Ie0L97vpXMCvHHDXJ
SfkNISGw+IqkFgfbKsZQONyh2SHhxUrItB6SJj5W/HMswlC9SZwX23Hl4Ak1YPxtxR/20f2W9eCj
z1l8EH6RbWcXL4jZKfSHVZ9h4p9vJeFSsDsiXh6ml6nTsOGaJIiQ8oCvJ76BsQSTo+D2cLoNkuIH
VBzVlmxtyBxtT9ELfDQNngblmOcohj0Rg9TGZxxtu7a8q5wxPhBPcUargw/aIPOtrgbWkuzDraS0
N0HMTTdKZm8vUvtXhH+VhPv5XNhTg84Akh8n55p9Yu0Y6ObEMZwWzdUewb2b4EFb1NBMBLGudceo
NZKzCME1mwX7zGxqkx/NAPfGpBSp2dxsTXSp5GMT79N6euZWQ/CkU5HxY5tq2OoFeVSwuM0lSLJL
Dsuo0uqn8soVVM9uUJqjDysq+zunwFSbUfyBAGgeB1IEZAEvdwK0suu7+UBIWXFVOexPf5Iw1lPC
cw0jN57h5Ps5PpHUY2Mo0Y64nqe21ZdHkmQ8NVAxetBqSFTkpjLQf7qOfWzqfcWrdG+QLGoJxc0b
9QxEXqhog5eyPRsZto5BOLNZ6zsSJBIXRkWd9JSFXZptTKNHX2GhNWtprzuXyBbioE4Z0XieQVsU
26zEDXRKW2bjNAhegkG9pPmMPRnaKg/OPgPjB0RULyaqtE2d2rdihB/n91RwmQ2XEQNN6P60p9IK
mc+UV8l+3ZiyX3TZPnfXwNxjn/rb+ji+M38FUhIvl4K2VljxuG10KKmDEYiRuGkSSyVt6b3T4UAz
rO5qK6XgwsdIaIfmql11p9uo34t6vkg8pLd2seg/F8tjcmCwN0RLDqmF3BhXTy1FCeHvCxF8u0i3
rx5Qn61vFK+NOTT7JBqZl5vdZekSG7Rcxd1eO8uNPFSouFl/lh7fuuk0iK7AX8iggZlbpcMJXcwx
tvujCFrC4lrD2jKQUKwe6F0zlfcbT8LJCGJkV6tqfpNkbFBmBYDRKuuQdLUZSIRJ0UlQTugP7RXV
Qh9Wcnkw3AquOF0YKKEGYYPXV9ugkyWsL2s+6NltgPGB/OmznhZUwKPJ9Y9s63amfe/VwO0mIAt7
+FzPY6KJdxxasbchN4bzxCan0exM/FI/xUgFn8vAvuSK31trZdE5MoNtMw1hZ+i3lF/f1owdaGyL
2mVxcBmn4NVZsj8WkHbqwoFbb/ZfP3w/9s0P+fcffD9mEAvHHUFMOHRyAPANy+iur89pDNk385x/
IsS+H/z+0HqwV7sOfhFpiAqaQ3SK2k6dMztTZwNwY8Edg6///aBnmOpM8hh/8v3p99/scLnCvyMC
ovQ8+u+R02IT5Wpme8+/LqvlEtXcJv+BMfv+zsn30/n+lBjP8oT3gBsIMLN/f2j1XGDJ/deDHq7e
MHWzDyMjwKPlxzsvsMjUOLd7qOjOwSBj5vvP/v0XzDZyaVsbf9utCJnvZ2t9U4u/P/3+kKw/rAdR
XZN9TlkPYhx2NB/WX/vI279YKfvffDXWqs9tjkvQWZFrQY52z3UZha5ffT80+qLed7F8lmVWcoJi
govzvCY6JGATHMa402oxp0e9koUJtvvtLs7n9z/P1xcJIhUI0uqlk4LpyURxbMDM+YeX8/9beF7m
5ut//c/fnyVHYdr1Kv3o/6sZx0ZPiMj6/27huaHzT/7H7nde9/89p3v9h//bxROQuO2SqM1GDo2n
g2nvXzndlin/w5SuH5j2vww+/3TxBP+BChdVowTGYzqmhyj5ny4e5z9gJZvC45/hacHc///k4qGu
+z80lOifPSk8MoR4hg57N/Hf1Owy8BsKPs++UpMVJm+p9QM5GgLjtFhwGno2wgKmHUbj1gzgVmb7
v7/+frA3YxBOoN53HXkA5/lbq+iosy6ldQI/vs4C1WpTHHGlOHKYlpDkBu5EnlVWZKeuRLbEgLmc
VufvD+Pom+UxFTo4MaD+Bg7GCif+ke6D3JUVRejY0UVQRhyGuIxPLdQOgOhPlUZEsSTlj4JUomQW
T2ZcmMdK3yZUiFheUvoNEE2Rvs/Bne+qDLgllddrFy8vpTkO13EsadjRNrIRB4uYIy4g1psuCnp9
LP3HkeBeGSVgwReSiXPMuG0w96R71wPWYnnsLYvZ1NwSHkScECzH9kPgM4SO5z00AgaAnz91LeIw
s38rHDZHtkPhJwpqH5+tjFeSFMWO0964TnRtq44MqDT4SxVVKuRXIClqHmA0VDX9HaG+O78c72Tv
GKGxOG9tOd8DPkYMkr47jVvsirF8pF3cVXZEHrn55IL13PvDuw4cDKtMuncMSxELkbS8/od90r1h
KYZtDlB4qkDDliWzf8ZmG9abM1HiDfEwDklUba0l7dcT3hNrCzpAIWRD+iauSV+9NysyFBBlyZKi
iLCDLpckVb+QMr8QcPlsterB77xXBlc/Ot9rif3JjkHpYnSJ+L1T8njto22ojYEYO5f0/yhKRoye
uySmKey5Y9Wi+mQ2PtXwiIslCsl9gxYyfowj1H8Rwf1a8x3yQwKjHej8OUK9PMTpHv37XpgpfQHI
hdxzT8qEbdNZCQzDyonCWrZ/bRtowmwuyyEZQA/Gj4Fn3xe99eUUvFpF81JqSMMoPYiESJy/ZVxs
QY5fmPgh2vFWvtbYYOPkhyZPaBfANcD8M3DhqeQ9RVm48bx63iu7F3tKTRK90VqNwZ/GKdjUjuq+
qn6OJtvrAM381uJ62JB3+2y9ISZGRWeVATQwl31ZdBVTsF+vp8asj7Xp0xnM3QYUarJFu/WQFqdq
NO7ZqYD9IuzAc+9tTYKvWByoAymAZdBPcO7mz8WaboULNjDuMzBMpnnocxJRBohe2iofFQvJDc3Q
D2VFb6IKbv0AwnzAywffAW1WOUzEmtufsjcfDBJhegt+XW6hVvazoyPsfCt9BruTB+uzaV6d0f0c
6g5dDi0GAlWAp6p49k1YMw6e92CZ7jHY0YuMzKltkdJvjuwQXWqmTj5UXgQJt4humMiOJQlC6EGp
R/KjEh1ouBnGgJ3eKb9/GfMxBwZbhrLiSnZtVhWVi4ucSdmGxb4L2rWo0QX2TXZUz6P2eZE9DyIF
g7EZJzJCxt2Qu+yNnfixn8RlKUwK3a3DL9WsoGf5uQ1luJn/8g1+lal8MJK23+Qq/UP81cnUJVhD
9Ry52R8+T5F1uEffIDtqotfOT02q872IsmvaxtA3dno4jLomhmH9eTon5oWy6b6FJNzJlsDlHUrY
cu0kyAC87ywfF0D7N+vZTQY3kiZfemU+BTHYxt5ap2oZOorkroBuBEC7e3RF+mOUhPp07EXafjiN
xohkux4f7Gp+8qCrcJfg8sretSDJl6yQv53fY8onkHzDmPniFuZzkHEx2w5EY/gFX6Zzi4L5yN7z
vivSr8iarE1D7DGIkYQn2b9YNbtwichkR3oWKedAzf2FW0oyRM860R+dqJ/MRr9PDU9SLNVN2nSD
PbFR/OQ735MPSVCdxgzWlTeUv41JvVqj2GlbvmLrOLMj9Lc53n2LaC5dmE8RNwF6x7+k376MY3tg
1/13iqtLNi17w276cCBAh5WOdJGd0foFO6+gB7AgmGakhdr1DXs9W2gUCd1QYSXwt7bvZaEZrZ4q
QWYY+j0VDQcqreDDzTgrBnzvvvOxzBIZYwK3zk4BzcExDOldsVwvlb/pF3lLgdzFRXUkyO0tSs0v
L2JGVktYLoscyG32rpGtkXSMF29mXaXL5SGNSLk3VShXLrPtMB0oSVuwi9/JuDfN+MlcHd5lf2XB
NOXlgywjUuM8mNoD7YkaAnI65RY7GMD/6rHQxRfWOWiqQKYD5PO+mExEOfWDbq1tur67pgUZiiHW
hKzka3EAXY0OUQTAUxBNKOz5BAYY7y7+D1S6rH6Av/fxqHd5Xg1b6pWbX0Ufmn0UnT8a2Gr509vx
j2lKn2Kf5ZFmRd3T9BxTiESbzjN/VlFPFpRA42P482lqBUtNT5/sVl1RhD7MCeXEGG0hUBC1aSAw
cMeD6SxPFnyFTZvpI8BtyPoT/28u70z09rusJx0qc4/NaME38d7ghCXb9WqH4mcdEHuiXM/mfTzZ
v2IEamuk6p9SqEc94kClnA/Kn+h0j948fQVTHxqEXADwfiW057maWN4Q6Pcrw+p8WPzx3C2CyC/U
KbXRPbXxnKxHw6kPjlbnoxqZ6kdR208ssi8+VIaNVW6E3bJcVO4DKXTs9PlLfvUSEOfSNflvOSIr
AwHyo1m4EE2yDoCNXjrDHHae03DeERQFsqA9sIdDJL2wL8Lac4XWlBL10GvQwGyK/aL96YxluyHQ
Ot02yGLI6p6jKyXFdqxN7m5cIUKqQ1wVR7eRZ7xJZ+3yhIG0vwZTeVEkT/CKs23Q6Slb3M8kp5X2
sBVko/HnP9k7j+XWsW3L/sqL6iMD2PAVVdUAPSlDeR11EJKODrz3+PoaG8pMnavK+15U/3UokBQd
7N5rzTmmi6tpVZrXZhy6hyHRL9s0tGgypy8tE+ednLc5jb7rE+oxqkpI8UDBZWe4ucANJtZdh5q4
jPJ7C1AIXaPqVTfi+3yS4eF19aFPcGqc6gFhhruJqdJ6eZpeAIUTHjZXDgf9oeg5XMPSebQLOgDO
Q9TDnNdt/ylJrHBjhvUP4aTXk1WU66CIb63M/8jzWt2QucIlKCaNeXqyWoJHIsNfRWrE+YaWm56N
b3pZksGHnrrU3+aC/s2Q3msuBRv7R4a+RJbPNDDvUBhKLzOae8xndDIy9UlRVM5fPXuCTyRD3/AS
tXCexhKVla7ZnkqiMlyi4WgYY8vMf4AVD4wUZOWd5pTvpnvWXfVlMJ2fTUgqDMXyi6RxqL8ZiFLD
bC2K4oFYIgjPoXpupKYlRvXn6NSwRWvB2RwMElVG4Y1OcA1YEYDboVMjxkdJ8CPVExCrwWuVzFeh
Ht9CV7siNOeS+bG7IvXwpDeEvTYZhBTIZ43QiAwIx8cpJ1Yqm6u72dFfcsU6FSbCFS1N77rUuig0
fmMz+sUqUrZZPJyHIngypTo0T0LAPDrnXahfnP7WSm7cAxpRPcUCy+UC28yj8dmMKSZmbXn2GVjz
UwiLm6y6XctwCTcMrgsTNMyY7VyxN1OYo5rWeuTPBJn0GWEvjQnAUwPSZGpIIluQpQjwsP4X9MIz
h1ppQdLqRDvAvwdD066cVkXhQYyl6kpeYGjqhLzcFDp14LjhBDeF6a0EMSKqRnOsyqhngjxeAdTd
W87MMCX3dfKGKIcaTfGErAHKdfWeN8ZtrFTCS9PwdXSGZzvsf05d+yHoiDLSfovoo3s4YHSaq/Ft
BwUQiSAcD7ff9UYb7yHL32oio/EyXIDgOOHw91dTUL/A7XcYd9Rb1PhgsbAtxfs4sp8Fln2/qn6F
LZfYSUtfBlgHpubsAREH3iySG62jrO3UznvYKpGHteNSU5NrV6PkZIfWW5uS+5HbdI0SecEbV1zH
i04mvg21jEfLDo4FRnlSKy7/3R1c6zc9phcvUmfHCXfMZsDiZJ4kmE69oWtsgkfGd044t3poei6C
HDSmCdYQitgb+HrEWNBAX9tJdQOZ14WVjGcwJAbRjB9GI7+fgoDL/8rPiAl2MyJAkwEBa6iCzFVi
48SAYIs3yPQqc8TaBDy16IgkD+3rwVevRQnmaKoaMNojk6DGWkVOtu1Fd1EVw50AxE/oS7FHcrR2
VPcdw91to6cmTovqPA3ao1o68ObiCwVkLocuB5hDZZOMMo+yDjvvkK0GRRz6iGOqTSzgr9pNoji7
euykxzq6CHPOUJX7KDSykosG/o8eEYqj2sZ1rYNta7VHarYbyzFJ0cVR0A/ZPraz0+jfx4PshqVy
VIuEcLBQ/FQR0CMluuwaOjxokjr0qoQ5TJyjXBdemf/DH7T20GWo7YMQCvi9ouJrym3QOo0EYFvZ
hT6AofUz+0E3wkeHCN9isK9K1mtQdjI74qOjhaxV/UUungzRf0Sh/zOYh2ciSN9QQTwGBuNt18GS
rZ6N0v5VJeWN70jdWVTi+izpHDBCIj8BAq35TtjpQdPGizq6hiHZbogS3jkFasmUwrPe7SvBYGHM
0py4UxQ+kQUNJChKFGFEUMY00hLK5ziDCJ0CRPmaVUwi5xD9xzyGP8L62kjISA5KLvOuEl60UXKL
wAfR6RR+UKzedsG9yXVPWJv3btCwYxiRvSfDhKou+YnLDXgCaSiT92MCrT20gNFmuZtlxLGV7Ovj
LMVYeYlDyJ9m6PokAvayEuEG12FUIQzMaR+6ZflzeV06BvCx6ipYw1z6670L+fGAI6DOWTjnln9c
HhtL0e1iZYQt3Hfl53dyZNED/x+EZfQoBMeI+hVrCOkI8mbgSKO82uAYsqTIAcENLNSK8PMJWOFG
oR90DNyIkkKoBi/9AD3dbUJQepZMMWyTBo37TKYh1cah68lE/izGDFFyoCFJm4oCDfzElsgBoP7N
3782l7/LNJFqq6aZHVu5BpalUnP4sGXRzcYMeJqgT8FOi/aXlWQaLh2FZVHeFEqQrxNseqCquHgP
yWJ7yY9poxgz6mN+4efi8mqq/sSoRDIa4nMRGNjGyq1ov3ze2DQwFxs5rHsiPee4rLnPtRQp2EZN
GaAht+2yVmjPlSA8NKou8rFl/S+vWJaWxz53h+X+cqPjBmesH+4rVELt0N0uGz7Cm0HjQq6ar71h
eaYewenCjaN/I1fF8iVFX7N+0PsIRtuUOyazemvHZuM0afi5fg10nPNGMfRthjmHvY4SSN4eaMih
YC9mZArTLSdYcH7yJostezcHM8m3FZsVakC+pwaNfInSTvH/fPBv32FZBOiae5qgbbJ8xc+tF4Ww
3/Nep4sudw60WATs1eS1WuTWj7dpCll3WVUj5b4Eg+nfR40jbH9aLSvv+xrU0csSPeQoM63NMKcH
GDvhi9Ihqf9awxwiR2E7Odc49qrlKxVqf4Yl3ROBwXfpCfxLrRkXvmr28wq3y0WL4hZGACt4eZ/l
lcvSv30MHf4MNixMwMew6YFyUkuQ0hi5I4jRsvfkxUIN/Osgk/9gVTP/YDAsxhEGDIydF/3bsJ+g
a0t9Tm5TlvIdeaT928+1aAhLe+wK/QdpmPKzl49cvu0cX5JiR8tTLyzSoJYjbfnFS5nza++SjxU0
9OQZyRSzvfHtCjWunZ7tQGFHXPa85ebraP1tF/1cXJ6fKYPuaUqByGdlf76kDWl1PMIhgqIht2pe
Bc1OBPXh6whfft7ykuWx5W4g90K1x8HcJqwmO9ouzxnLzr78x9frv++Cy/1lqy1Ln69Z7n8ufnt+
ufvtsc/dtqwservLU0XGKEriN0A1A1YTew1OwAq9ifW5foRL/zMQDdo3MqDwvzj4Uj+3+GCBo7Ps
63xub2zse34B2zBlGEh+VjskN7mDjKzuTmZvoOYbyxvSeJAfdB4KKKxqRaLWe11R12WldHtlotez
3BQugv1aqy1S8OSDduogbS7VADxuYbeMxsgndHAoUAWteGb5/39ezB2/3A6OuEvScobmej8ZcQiP
hBs/GrgKLPd9geVktSx2tF73US1pxCNRsQhQg9PyRBBwobCcbmthPyTnm8vScoM36M+lb4+N+sgq
Xp7+XFyed5bd/h//9fvzX+8cIUveG0hJxgtzrOft18t/e7vPRVt+nd8e/fzo3x5YXvv11l9v9e2x
b3dHy3zJ/ZoIXb0xN9+e/HrPz48T8nTw9c7L0lznASno7cNy77eV8+3/fvuqX2+DWAQHDYa99fLf
y8fH7Fxaqv4IMXQxaOyoW/22OEYE9IpsQirpm0gj/mq/LPCH5WZ5bFla+jLL3WZEd+iryg5+AFGe
aFyKYyWD4JabaXkwSCBCNGMQbCiacxlZ4pf4Mpz8v+4nWWmtKFQxCF3O+/kyjJE3wCA576GxZbGG
Olzo2s3SmTGzges94jVGB1zgoOwyqamXc9scU9OwbJ06LWMHZ6ji4/jZ06mWIUSb9MHeSJwN82Wp
RG/CUN0sDZ1AXo/UDn1tlFufvdOU0DDWl2xzLg3PJatquUsewUtG72CjySRzIQ/aZYmRxG4I55pK
JdZDAJkRCc8dM3PQAWgrIaFjuyXP21EJJC3/Xvr2WF2rNrPQIaOmQQer1YY/b4agqI+fj8XquEtQ
V6voCJd/6BGj73AMYE5ge5IpWR2XJY0V87m0PEbWAfuAiRljmuJcSnUZ/ZomQZvj7LK4bOHlvlWL
R78o/M3SXlu6bdArWSHLFv7qvk1lnayYXVMxluO6St4sS8uW/vYYgWgNhcHqPV4uBJ8duM/lZUMj
Me73mDJWy+ZcNvFXR85aLkWf9+UFy5oZeuXgzpdmXLQkji2L05Ib1kslQRJVH8RVlkQt0vE2lB6J
9NcWXR6M84LaLGPVTlFZA3NYNzuLs/zSkzfktvV7ImuZDNLED6Y43lZZ+mDKlPa0b4vhVBaxtA7/
QCRRH5H8/X7zT49RgdkrWAJ2oaY3xwk26OdNiwKfqqSOHuPvx6YqaAFlUl0mGNVY16hij3P0pgdu
eaAGaW6Gpn82tZljcNlOwbKJlsWOUwjqtXCrNQ37+teWWDbM19YJa41Jqo3gcdkEXze2PDl93V2O
TLfFE5lMyceyGZYN9E+bqpPbZygEShjKXctGQb+4NcrM2i1H2ucmWo48J+7xs00DLRGpeOhlRX2y
0Wv7eaquFsGDHJ0fUGR7+qKEiJLyHfsk4Bm5ngKN1Z46FvGcy/3PRfQ1qFRC5s/LKlTlevxc33Jp
uasZPXNHBLGfR0YsMAknztNyglyOHXcaQXcvi5/HUmFFBwtVc1c6tKatzBkRxOOSWSQfoaKJlQoL
l1mRSPZjPmzoX/4lCJnlmcLPCRyy5vLxS+9RSFXI191laXnMVBQaDwwglj1tkXwo8j0WvcB/Syv+
C2mFq+mAmv69suIvOcZ/FL/+Y1VQEXuL/kVh8fn6PwUWtvWHq7oWNFMHEYOjCRhgw0fT/u//odj2
HxrYL9eWcCgSESRB9U+Bhe78ATzVdR20FKAfbYun/hRY8BTVIB1WgmMh2xA89X/+1/v4P4OP4vzJ
nmq+3f+dSyo//l8QVa6KfsPQJbLPBAkvf/nvmC8ychItnEZ1r7jUDagcB7/M+dQFwVZtsN4S7qQa
ZGPhEPJpMbPLNf0dVENiwn4KhahWlSzBkfpNFmO7OQ/lXo2u2+pZM2i/ROffVvOfX/5fvqzzT98W
/TeuJFaPcLVvMLzCtCjMOwHfdlSPGhcMr8nKMxKQmTTh58lFnNwnUpgEGJwkGPXWZkpRzleT0+8r
pX0T6AV6Q+xnJoEB9gusP5dR4WwH3TqQl+shr/CiIvTQ3Xruta1/NMRdJ7RwQv+at0Hw4KHoXwV5
eZZvR1Y95Uoe4z+SetgaVfEu/weYg0ffdi0/rjDd/UCMijpDh+ajMHd5pX4BgnV5SP6LfMuKBpD8
Bk45bOVbDWZ5pMSJWPkdhNjfXwrixlp+J/kFly/MVKxQyVW0M+CWIXp3Mslo4vuDtfYhVDUFsdGk
oAj6K3K5Yll2rYhX9USWoO4CJO6o1/J/Qtk+pBRIY0s+jciUshwvkf8a8FgsOF/ma6el8DUeBDiE
CuZhVYMb5NVG5O7VzKcDh2pevkdUyKgzTmxKQDtM4IwwPWKZK77VkLmX8u1EfOr6Zm/g0ZX/kUTD
TcV/F+2EzJaPHVo6Qg7Iu4Rio3Ftgs1EkMYrkpw34DOW78WHVxo+9j9/qvy8Rhk929V2LXjEvN/L
p2iQLH/Hvam+NTExfjBblh/A+xgkd/nIZuXqkb9dfrj8DQZOnypPtnJZrkJfLvNcg5rZLdZxcq/y
1SY9fzQItBbYqRklodulTYNPIKB4yqGBXdBiGXdkLO59K1urEbtDe4xkfLjZYiCj18A/NAzPqdLu
J7VGestgKiU7O+63krPXdflJPg5cTbrNseaAH1ERWvOypCcWCjELbyffQrDstraXd0Rr860soa3+
eiku8VUVG5Sx401EB8ZnWT5HdIPX40Hgl/FupPS1XqS1d2qKX4iXy28gXzZQlnB/aLqySRAD99W0
7d2cwStAiyzWPNfSISXaqwwrUlteiIDUOuAwr/1I2nuX3I6Kf+8GCvVrvXxJmmyTapbnTvrZz9LH
oYRpHpkQASlHB419IlX+sqqhAQSUhpkX26G47LjWrnOn07yp2g24Hz2BaifJn0WTxrLAUa2S2CGU
XB3ec5C9WUhJl9hdErS18Jxq+oahDvsZ8XZDe8N8Bj5cs+kY5EWJTig9CLz/vobmbdRO/8U1VKZk
/acXUWrTxb/oGT9f8BdcXP3D1FB3q0K1Tc0F4vr3VdMx/oDxi1zRBdos9YUIAv+SJWp/0AhA/0TX
0uKPCaX266qpc6ElmECX1Eouqv8/V03jX3G3pmG7XHsExFIw5ho082+4W39Qgp6YO/PAIG5tO8bE
CXTkvG8SxJkF5pveEdbnvDm9dlu6hYrOB3NK3zjPlYtTy0QzQWcr8OGK9Ada8xTsed7V43mbOP05
LYg104bRp+5mz/vcQV7u1jelhiOwxOrlafhqVrOPckUnSDWIQhfu41XRomWaUhRZpvojSdRwY+PR
8Zp7yFTpNIf7TJPqw0YctaYTm//i2vwPq0QgCYUGb6JNtb7HyridU/va4BqHWcFoHogIT3IKWraM
pl2hKDsrF8ILm5KIk1m/UgNCyubkRdEscx2XtHcnfmlb4mPqENXAp7twsRmvGgwbIiGIj+xc8G6u
9TzZVnn4z7871NJ/5aObRJLpJkY+UPWIWS1jCc35jQLuhyjnrC6qDn7gP2cV7dRSz26y0VK9rHXJ
7Zu163x4yqlmrqaS81tFEfRg1M5TESvDTpNE3jGgezkMBMrbBbHvw7TvSAaxRs6M6NXXoolm+iVv
fYniURf0H2CRrIqAvh68w5Oecr3NUDpqYr6JtKpBVFJ/ZCY59qXfnqo0gg9ZjKepD2iNzZcJkxwv
HJ1nSCEPdgndqYi0gwp40+utg5bE0clyzkFYmDDFum7LBP1hvkh7UiKUXhwyxXfXtCwJl202TGTR
W7oAfuCJUDZ4q0OsvqHVv0/0GCoHOxKvw6597ShavWlIR/E0q3c9q/0pwhA4CsMsJ/anQ5AGeHAJ
EEoN66kaRv6vqXB+EKRsKY9l1aJtEsp72yXkaNitSe5ftydTRNZKXZQyfsigo1MvqoG9BSdCxb5s
MzSz7nMUcqt6zFCc8ib4AsEWdcYNuRjvuLHhfw39zo5z+rST9ppM92OfcJ0bjVcnPGiIEdD+t+fI
dE6GWsJAqDsUllkDkt7ZBmn8Y54x2vopIYK1vAoa5PcylrqsDFBkaoje0ZwFIIT8dU4mB6AbxoB5
xqiOzac0a7YlsJJV1Y3jpioEfXhnTQ/8lLnzjI4A/w0azHQVpQ5ANr+rVppY6752gRK3o2d75+hO
sk9rdL10JLMZzlfaj8fMbt/8GsN1CEESmdY2jPJXxUJnlRGet/bVPt/SoLlBo4CIk0z3rH+AaFGt
0ip/LCfjpW6bNzutNrHRPdsOOT19m/9s4uhGhGBNtSi6xnMCYaDrn1AZ/5ixDhr+5LXgElazMm8C
h2xPwz+VM/2ZUTWe7QinayEuKxVnahGLXTSBZ0pqhlylhie/1OA3zx25JQVX4cqYDmpYbWcAbEnb
w7zpdqFoL8Ki3rXkgjgjeLGkfrcFrMMebHz2AAwh3QAufFU0c1N13ZFcwM2MmqBw6GUXIAZGZs1j
QIQwtkMk1PCDlLA7mPjlQACFjHiMJyex72XLyFDmi7ikiheOMe7fmHlDjriuQ4bcR8VtbDWvMCl/
hGm/MwJaMhxJXh52L62z1yn/eYWNeoWYnkbTQOi5vsawDD6q63Nite7ngrqlnb41jvPL57vUpAPn
hv6q4LKj1cYJ3Qbq0ozuOerN55jtqcXhdeJHp6SKd21dPWAYljWxMwThd9/kB+TGqzEN9c4mAt7P
/VsnLoEdKJTyAqrsinmbGvWmxY1BBw0kR+CjLZqzfpcF2kfOkec54Sj1t+kDCO8t2v0Upx5FB1NF
MS1mQAgQh4Hx01lo7OLWbtOtliS8R8voqbcm8Lepfl0glC+odvLON5PtnKMxuZGGP1dX9qXtrpHP
pbQRSRwGHMnp2qWf1lxNjKAYaiHqQ1Z2aHx8YnI4nPpvwswulDwEXQGxy5rGhzKFADH7JsPZQT1/
fm6Cdcq3ii0NYNqJ8WuaQC3i+J6aQmqvwlOdRQc/9Td6DF91wlhlBD/6qpjgho0faYa6GQ0DKwl/
cqud/VK7kU/Erv2cDFAvRvdNtP5tgOq8AUHlRT4KVsd5cUair5yTDySucWUCav88HyYV6TFWb6x6
/q5I53ETQdYLK4hVA9I3Ty2tXSEw5tpWzbwrhPXVWeG9P5gaOpjuAMUduFqLgqnRJPFyuKb8d8hb
7Uk3N0Zckx5h21eWXTwFbi2Tv5+RqcVY4CEiWq8qNLp1BSV4jhi9op3d4NGkxwlb0kZx75Ud2nIS
1+6bui+p14bA3Ob4MFAwWNlc3lZI60CK6I96FO7TVJO1JjFsdUO/Brz46Ifj2bJ7m1ms/ajBHoyT
5mcYSfV2B5qrQTDYUtLMWah93Gh9ho1NPjW51W1pEPrjOlwDHfRXof4imPzPJZziuA7WoQtqSzEI
jByzApoCMjArYd4LGOvXqHc3VuSCP8neLJXp+1jHcLfJxQUZw6U9GmUZvy+3YjKvA0SwMPiyA+WX
+xFPvxeoE+cXrj2Txm9OtPeMeDUsuGQXJgQt2rr5IxnpFse+eC0V/6kOu0vdh5WW6wXeeOZKumFh
GVYvM5uynhCm4vX1hFB8yqHzTsZlKRBnTs5dbI5rxbGfM6KFvY5S/volLqPXKZs3nWXqryYDkbgN
tzWwGaoO6GBoyOSbpLavsJYjrcc3WpWtdZ4dfqCqB9aKZCOoY8keSUNNAgMKFZX0WrpMA/N9vb0O
hUq+LfiIS4ug8xORpT9nR72vxp66RgdJTe7wCvD3la15facWiCBcTO9W8RGpZe2lWqF6E9ITggXx
iQNZDJB6ZzJPzjHv2yAKLnr/YI9EmdWZfVaNgY1tDD/nCKBXJaYdXckHatv5zlAoT2iiWnW2fT9Y
XEED5yhaDCqqZzCZtwpmaD6eU4fzlj+3r6llzTuTXeJya6bxJdSUp5mCFufijDRxcTG0xp2MoLLb
pP0hV13rkwolt8dgms9B1f2cFQ7iLFSfB1sKjPIBqYj9FAA5QE1HKaYl7LfQnu1alFvskV5rpD/7
vKfhyWi7RUsH/5Bk1lQ5Iyh5MbggghHTvcHPH6x8QpOc1oVXVcWjQ9b6oKdXoVUdusm6VcRwHZf1
7EXJPcPPo9KN94jwTGkBkjNt96C5XsOrvDkwH5Zfx+VxBULcy1Jy9eTHEj60FYl7h9H1o4lH9vnR
fizBhvRydm40sBKMveNfWQR+KW7NFyerJYRV4sO9aAmf346um567/m3uIXVQ6Gh29BgghOobqxxg
cTQofDIJJx2ZXaPQQrVLP41TvTYJahPlA5TJHwhwOnAvGp5eg7pzCk5RmFOxyofIXuEtO0KHArsc
KfFesRj5uHWxLS2DlNM5wlqZtScY5+eUciNQBjB+VS6adSn0o4bRdoO1Z212fXmRGEhOW7jhBMAQ
2Wvo704bExmTjczH52E3R9mDUDrGCkqUrkPDuY8T5LfEMrMZO8KkExVc4SrPwS/4ZrzrCiB0rjaA
Ac47qGDuRxTU/iaf1WBFeBgqx2GILiaBQi5piJrmOARK4NdXWD7U2zwfuRAG0U2VoehJXFBiJb52
TlhdsyoRiqbNYUSpuFZgODd+rUPWRJA2CqQgaomJIAUAVNnKKTXMdj2BbAY/RW5M6meXdlbdhaGd
IDtNyaUPw1OXCmWH8QHESAUpxgIASZRamO5R/9L5wgeZQcNEkt5K6k4vb1QJ4fm6uyxpk3WqrSHa
LU+CroMSBx0Sdc/fL9DPaT2PjIxot369xbKE7we6Zq+cq47eUzGoLgJDlWu7vguD2Trg68bY0kd0
o0LZfFAEFH8wGzB25Y2QX2h5o+VuOYpzTsrvtpId0XHRTiyLieozv/DLVeA4P0Yp1shD3V/hyKdZ
FgvlUAqgPrVCrqeN4pvEZONg1y7txtIFhNXmdzaFrw4czb1hlqwW+fbybZal5SOCpee6PEjgOP1Y
Q8OK73NiCpSkyggGhmeqZSrbqxouIlBBhx66Oy5T8Dqxlh/cWlVPvtuBLAqd+Sp25YxJN8udrjR7
JzLmE7tMeF1T+LkenVDbKhP2mapq8k1aYioItAZwnx+km3EAtlsGrstROd/hJlNWo9+KWzsg5qmO
u3DLCIbRXFr1FI0ncw29r1wTWWvemEKLaJAnoG7AGqwmuy+lR07foMkEAAQXuPCdinH7IJmtsXqd
hDR5emKURrc4GAjlLqKwfmwzZWSUCD8/FdtJyyoSYImIVzIGDyR148KY3K2ilSZcET6/McfgYujN
H9QX3ud6hieaMUptah9B2DYlt/gQZWYJlbM0bkMtPrpTB0wUJsaF1XB+yMENQqsvGQWGZvoyc0Fy
Yp3E2bKvT5U8zxpOr2+qoL7JDKM+CQ0CJZ3mO0MT4+UwM5mCX9ts2w4mikWpI0RVeA26l7k6CTnM
8Y1D0/vxTUtL0As4ZBhq5G99ezEninssDC5gDTntp1xjJIb6u3kIJkqOoeIyurQVThRhnz7bdnAD
Q4lqahKP2yLqg3uYn7/0ivP3gPMQ2UF7cAdfJxZ9+FElGaS6wZ4v2UWcNZVOAkCHINhbAjixZTun
wVLsU08J3Ixvp7akeJLiZSM0igmyS8CB1Z+TJHZ3SRe8mdSgD2VhvKWjHRJXQldhpLK9RusfE0TQ
RpBlB+qnAQHJnZAZC9V0r1jQc5Mcso+ZiluTDs49+O/8oPTUygshKdSNdR7xn2LOKmeIZlROQfI6
4qKUN71qIPzF3hO6WrIx51Y8RLZ1Tkp0uVE3XjaTUp5d178aYi3dO+CuTsE4PMC8RYXgrv15ts8O
gI4uvq013b2IUmsfBmSDMzW5nSZZqa1N7TiUxnNkwbNUM4q9g6k7h3AELzJYgdhAdoE3Uz37jEbW
XMT0Q2PG7iHtCxikdXlVEjLkGRlEQysdQRvqZ/oo9GNQKTJFStt92ghIZvcaUH7G6NYlHG9U/4LY
1CAVYLD74BjhSNuGmf+z7ZPyVsPpE+e9vZtCA0MXYMKDos0/+npM9lG7o9ND5nuenPQeepPJnls3
FlFm+gMG1iMWR/1gDyPogjB/8iE63Np5tyZ4ojkNlH0rNYvWpc0O0c+EfSJOPgVUZaSVLAGhnvvD
lTlSL3Gs8YZAVXdbmHNDqyIx9+rMPB7UlQmYQ2A+VkLlRMBY2zvTpqthspNt8BGnbXjdjQi1M/2x
dxnJjHMNaW6qb2r2XKhf2VELivXcETKoQVstezx62TQzOJKaP9BIL3pU9Bh0go3SAjvJ8uAGOt6V
rxP5HuVtzgQESuSMvSlXTrCT+HV6Fm+M+XFWU8KKSK/YRTD9qJZSemntkYICMuapPRlD0p2kaKW+
MaMMx9aMeN0HW7qzJmgf4GLLXTjm2AaV6ZrxdLzFsOocSLGYk869VjG/ca1OlU1gkyefzOJYpwa4
sky4u6h1rSvTQm9q1Pm0U1X/aGA2ejCV4bntNfWyfqpqJbrvxg4eVdWd/VCyYxkwZsR5q4GObzRI
DdgV2gbViHS7MrQjmIlB9pCsM51E7RHC7roZnZ9Blk27eYCKOKJttc15i10OEDAjEdJ/KK1ZxsPk
Zu2+xztaImJajWns7ku161d1mwNUeUD3dWn3PtCsdvCPEyaEtjxlRGQd57Q5iaJRb6hZek7DzumV
04BKFeeTe7TlzbIURRdlxSVZqRQCb2q5ONYXTIF9ro6hcoTAuB+mHgm9W07EaVFLUurRNaGJ4UCb
9I6yjULWUxpWv3JFmzaNCtEvpl7saaoLDCKZfAk7LvTj52IkA3wY0KTHrDo4OTmN1yIlcGd2kEdb
jEuoLwJqGhMgMi4T+FZSGlLThjFH/F1oo1ZnhuGsloeWG4IsHkfCC7dokel0GpGYj70t+j8Xk6KK
MIYmWPkg8kzyZlkSWKqZB0pW1XK/ndJoTZRaBllLyoJrKaaRSznzcEb4BnIpawx05juAYOUTXRQ4
q2KMLa+WA5fKQqwgSBpZq5IBujzmL0OXr6ctrv2boEleOM2jAksgZ389ubzBcvPtsa+7qhpnqD5q
+op1wBz06yWVzXg2yNX5+xtquPppu8kv97moYTqj+ga85evVv/3T8qCjWOSi0/Rcff8Fy9NfX2i5
C124ZAoc1jTEWBHhJ9FjtFdfH/DtFf/0Ll//oo0cuVGLPFmOFjkRQlY3gLb5hQQkKARP0KsMAeHJ
pysDLZcYpJYrrm+jwFZRrAAIWW5sP+qOFE+Rii73HfnM2GBKSPy02JQTrD+PuBaJx+m4ik7EG+XO
veWiNBNyD+C4encp+WzMYiqICVC04khbgyeCmgm+X494+0V657bzMfMhTSt6Fk7EQNQUBWgsUAIo
IbsY6gv8fqCkw88wK4YtNkQr8C87UR5zaOHoD7CNhJMpOGWgIWQvwkDMON3sH4wEH3OdlHdRZBNe
UF6TKbYOdPdcaLBJiqTwtD65ohL7q+5AQUTnCuyxN3aSHot6h2n3M3owfJAwqrVMf7NkG5mCTwuh
UQHXz++fbVg8QHyUanxPJN4L+B+RB0pHIlTg8OntdKkXyi/fYgDsanf5YDyQyHUPmKrcdMI5Lx2E
3McxmKbDuz6Y2ACZGVkC7Lvx4YxUck2nv87gjYrs0KtUgNR6gC0Qth9GrqxCfTzZYXLKlAC6V/BC
t5fAcdoVoPOg7p9sk3Dtxgz5tGHdMv6LO+gVHYaYIMjvlIS81xF6S4ZgoaJHbBrXwuwewZzqIcX0
tHrsJ/PWLMi5KQxj10bKTwIgVMmDuhbVeOdo80NS9ONeg4vv1W5xQb7KXnJYU8ZuIDaTY4mRZZ+5
oGwDq78i4ckugCglVRKtQqyFE7Q9r7H0ywrq4TrC68ia0A3P9mvAVlhEB43ZgJs+jLqDcECSBE81
g61VmQBkdqlDuBXOVol5oDvO8D9Qqtu2epigHv7CpIydC5SN/jIpw5Z4gIPW+VcVunm3dy/bvOI0
qcvh+ZXqxPcGMRaeXbh3gJHi6bIyDYxh/WXlmHsrmnDQYGAh16MYlPfBBY7dk7heBMZjiQtWxE+j
j8Ux8Dt955TxCb1ZtnGHIWb0Gt06QvhrxyrfIP3zlQGW95xIdnoM2G7q9IgkGIsYihJoILJLjbch
5sqnmSRbXquupAmRgXX2jNLEZIW3NyFyeWsUDOQDOZGxkF+uq+xnDb5zNYu+WIGySw2XQTRBbFnS
EJMQswLLIaf+NDEXZKZ+dHp3Nd26SqSuytn5aXfptWEb7UqMgND9CjRI4d9g/kUHlCfBipLivaNb
08Y2/YeosHcQmR+ZlB2YSxBJ2LPtDNUFzGCYZ4Ry/rqEAMKRPp+KMP0oom0SJndF6v5yBrXa9EUJ
ZSiN8NKjtPRd8dIQP4hlcVxj94tXBhXVlUhzzFZW5UEcxdZF/V48FSkW6yL7v+ydx5Kk2pZtf+X9
ANfYaLoOOK5C6+xgkRmRaK35+hoQp05knVL2+tVIDHCR4e6Ivdeac0yTQlBG/19vYVrLUw3RairT
Q1oBzaX/NGk9YYBLfR5Nvjc7TNEDyUcUA/iBqZoufAVVQXzAVPzIuMntlfVcq4ycScup0sX1+i9I
ZhJBGbpS4FS9tOP+KunNIwc8VxoD/4bddAMyacttSkp2dUaVoVm4OZbgCLVmwjKN4sGJE8MpI2xt
eVa6QDF7ujfG5DQKVDxaBdzNTGwUcogfDl+pTZDcLCleFnLnzsaCQvFbS7nn3JJ9sl8sdebTEqxS
4munfTt6jZW+NpRHPDVvyPVo6ocgMwun0bKblIBkK5Bec2LjyJjhvFoVz4HxQynRINXrFykS2CiL
nl8zW6GrBetAm3+0uv2roR7CryF+WH7YTIoX5AFO3umzow/ZpOl9bENphLjqBEb4tDak6XbVAMCj
zreMzG/GGopIDqfDTOEkjDUKyCBgSC/SBTXOmkcwj8lRtaLYLfKchItu/fhECrkWiqW6UXUqeaaf
kQe1j1YJyqQa/IeYYVtdvu0kafQGbK1KHbV+osyhV8vHlkZak4FcDRWNnp/2m0yuY17ruCWkm2kt
2MNdSYAcHousDF2lh4C1SmkjW/qlRMklzYB9r/V0ZUhIO6JUeL6ySHvQB9Q0FTRQ3yRGY+oqQtDm
XzVnUEPZmdCn5yGmdNPN8Vsw/Z4kiKopSXEkkl2PgvauROkbH/YiUzqVjd8pJYN9VdE6oCIDw7Q4
RPpSHJg5NU7OZAZxvAXCGjJQuteowSJ413G40zVO0l9qpmQeiXhUBBP4jXY43i04aFOuodDCn8xU
nHFCg/kVyo2UD5PXC+29a/t4x/lNqF3L3wTK3C0kTJ9BYdwkad478OKgYU+dy9nOt29YscMQIam3
n0J7pLGG79Vuci5UMwdEIDfYw6R7ayXS5FUnnA6zeYmp0J9UUjUBfWTSZ4OLgLoBnZ1eJ3xREK4K
vqd+TrObrLQXsjdHZQfOTlUrxDx9DXq6Im6xv5ZlElKqHoO22l/ZoMmh9TBIQpdkc0kIv1Jn/0/Z
+r+ocpCZKvC1/ntp68sM9qkI/xTm/PWav4Q5GxRszVTWdJn3MlWUL3/JWYUQ/5J100ZKgdqV2NNv
XY7+L1JiNIJk1yhZzVaQ7Pyly9FkhK6krsuypcr0ppCN/EO9+j+pWVf55x95q7KFlhWOma2jyeH/
UVf56B8qDrEotJPterxW69eoY4wAGEjaFxMV/Vs53/3xzfwXalT1P8ZM6//pf/tHQi7jF5nbN/9b
cDX/nigJP5dcpLmz3enMD4ud/lKm5/CKfJTHmGnya+XFn6EfH7V93u+a0oGIfRmfxYXb3JFh6IrD
3y2S10GP/V+iaIUh/0PgQi66ZfG7Kaqq2To/3n/S+bZEAJAgdmW2MqOC1V+yWUtsLFoUdCQiX4cw
ArqLa3inFo9mSwlaymeU8/3fTpNtDaojsAOIxG6k6ILgPmgEXFfT87YYxJLsAwbx6DynE4EX0wnA
1ujkSVUicmUfNRcD9chcuXWyjhnjlqtSDZl8seiAbLaBbWFttmFAvdQ6SCDcbU6BLyfHN2ZtM3Js
m6iFblFKoZ5dTTmGjnEXDAShSngQTt+LfvXJzGZi7EM4Jpuef1vkqJd8wl/XbMj6tC0aEVd4PmjG
7/iSqExOa4l+NUH1ZoUKoe+rlMwFEzfP+l/q5qgcCmhpf9hJjM1U8u0QWrSBUXAmZmdELuWrGBg3
Qf9mJdn0/duavdpJts22AewqlOMm9Aej3zIBWp0Q24LAvfokgIa5hPtOu81esplKzEIDAfC9XWqZ
7WVT8FJDpepqWYGzn8KEbDocIwQ6yHEX7Ldd3bLCQiwUXh7e0rfNjBR26W9rSGrPWK1J265t8b0p
6gSqC10Qqe64/f8NkEy6kFH6tzfKasKL2ZLI/P0pt7UvE822KlMZ3edL8vD9CZVUwpe0bZu0SWD0
qv1HFaFb2oCc1lRxkH5/2G1NaOR/cDp82WWoFv7lo4khwwG3WI4kJWBMNPXn7bEsDkLq1iqpcS1D
Jokw9c3V8eWFw2cZgqUrn7821dWmRs90PRI2O9S2th0dii4rhxFM+bZ/28UvTuKRzTH/5b/ZLFI1
2ceLI6JOouJEK34KJfPU2bW+oxWFSziqabxTMRpP42iyGhZz7cULuI7JjqdTLJrpNGpEGZXFcjBX
i9Z2xA6rv+trbenvch3a7R/Ha0XQ519Bzi36nD0tsavtryn/Nudtm/o6D/927QVAKdCfL/phmDlo
AotLRV5y5Gyb22JaH/je/MdTMq2ixkPx2tVKAKoyDjlIKSt0lQwa0zeQ1zEPa07bo8u69o9NCEHQ
ZpiCusihaX+sFnIV+rbwtpcYAlNylfWv32+/ra0O4EOPY3/bojLBWTfNCeNkvi+A8fVpXhfb2raP
bA8u30UTa2RERWvyJk9cBHNMHVO99/XwH8/s5E9pkPIjkJXilK62pm2NNMqqed1W53Dzna+Pb9vM
LOFj1eMqoWPKsu3bFtur6++d3++2PSxZOYTxwkrc7ZuH+fnX921opD8wqLzvI/SINfdZsJhrKzHU
10sUrSTcBwvK7e2jmSHHx/Z5t4WiDqlvhzKV8vWDa7iPIN/O61Xv6/EI21PcqC8ltEUGn+qFyYtH
C7Q+fT13e9a2XaIZ+HrnbXN7YNv39XZ/vKbAge/PY3YW8Ih9VZb2pIivvsP1bf/xNt/7lFG1lrXO
9GG2NN9Uu3Oi9TC1Rn2NfDbft61k3SWvx2sWwbjZ9o2CwfW29r345758giaMtiP2Jb6NXJKoYm7P
KZbo97x++P/ytdvLvh9B5crrvre3tX/+V+tf+L0v7LVIZs6jzgqValn5TYJL5Q3rDVfFQmpOVXYg
ovhVCwirTlYb6rYYV/siDXfkZxK0c38gOU7Huwb1pQTbAX5/2MndTCijBnF5W1jAhdUkb/ZkEVan
74VMy/KPze0Boho+2xhj5Lz+P/LaSC4QNzjJepsrxm4NJRxpjqghsQgbOGBbbIyI780/9q13vSat
J65Xq1IURBn1QSR3u2JshdvPtE5bwraTsc73ChJiK+tLXDDdD76OgW6QfEmMKPNjw5x2BXdaOR9O
kjw8aDhR0vQPCsYXkaDWytQFOmcyv2HOGut8PU2DdRKgKfFlcecpHXEswWrHHPJ2ZMi2rkarWXBb
QNbVkb+iF7Hmcj+Nc3Cohl/bd6OrUgHOssAI30IzX7+R7Vsy1ptearY3ib2gwWnxd+ej/rtP1Prc
U/6cJ+u9bqNwP5rhwU7bGbmD20NqOmnhU5Rw8rarlxdlIxZRE0iFM1TBPZ2hGvES+9bDQVW07NBM
CX9wKyFPGZHXCG4hbW22LoyVO0PYzx1j3XkO01M8nstGpKehxViph9Gx1kOk35IqvhaL1lMgNdLD
0M34nkvrukJaHinLY50H1NFmEA1jdc8sFEeOMAH5g2ZroDPdJVqzKhwJePlmI2y4hQ288L1PjqkD
pFmR/idAx0ahiA3YUVY6DijoOuKRTenajEx8ki3s8CbSLiPBi46ppAPlkzVtewxvAEmtuUME400K
41ajN2/ohEx+tdE5wJH+bic595R1qLYtMLdzl175wNtmoQ7CXwwyxkrto5rEbZGpwym1pIHmBWt1
gpYFwmDjIpwG9s0nWFlK/DJ/bIM+hr79tTu1I1Ih1udaXDoGvclQovz7ru2FX++R9/DtqXt2SIpC
6kvtem/ZCvIZouA1N4btnoLmLoiHzjW1Hg2evNXqt6d+F/C3tWm9c21r3w9sz/t6yTLFH1lCP3Db
Z9a17VuNtjeqoj9Z60JeCijn2zYHu9iJpchdikEU/9eHTUnj4aq5DCuOeNu1PRiFY7+ywTtAOtQH
B9zOu6wHKWRasteMgXUsev12ovq950jhlq5ER9DKo09vOZXhAK77uuYztMLGUypG5tsuPReSKxNl
gjqMZ3w/8L053lSMcIl9JSlnJVV5luRyAAh4tT6w0evMD8lTVs/C9nTLQ6n/CU7laqSkyt3RJ4Xz
Mbtm2nFP/K2NNgPm7P2MrW/yAYGxAq25Nk6waOfmHr5dE+NQ2OHgS0LEBc+98j7QqY9SP7O8VPGi
9FlLbkTirxGs0pnQARNFL2CPGenu2RranUTASnEhGrKeLuSmk6SL3D4Pzp10xMFu6HehTIaoG8bH
ND+mKLUaMo35XHvjVFwsh6xUkq26X0vo1l7+u45oY/o9yarSD8RsBLWPD5151BMiPucbtIF5+qIg
7gVf5UZPBmXznwLHW4LW/rGHbEp/DxMXZFcQjwAF9yA1NNU3ZTAcR+K+IA+n6AC1GyvfJU9NctvK
P7Mrekq7i36q3q1dcj3tKk5RJ3aWk3oitOvHfIF79Hveq+8tdFOvdKVbFJVoRgnJ8yfHOiof4q7w
xmP6ilLvuXYtdzrYUHBu1AM2/h2JIbdgT9CG3jLpxPB2hLd/JQ7Vz5iJZUfCJmIiL9V2WbwPpGOL
KvCiDm7V7wUj7M5dzX7uz3an3uD+3i+PBt0AL72TrsPP+YPwjt/lpb5MzPydxoOaCcyMafZThxD/
WnlsXzX3szss52P/IzjyV8U+JHGHP5hxyKm8PanTwfQpi82aJ4deWXLLcol7Uv0i94z6FTZeHN0T
40fMU9OA6jkEewxDuywnPRqxrOkYDzTsKazLH1p5F0XO/EaAjiR7Bu3b2Z1wD5L60B9o16mJM5ko
27DR0inbJa1DnFwl1p7Tj+Z8Me9sPlZxpGz5YEwU8D3bi49idNG4qsuhDP2F1N4BNIFjPvX7JbhE
B/tOccmY208/OhTIH8olXIm5bootBzHE5M4PNMyw3HfTobPJVDwm2FSNew0tyrtaneVl/9bl5HPc
FemhKq/huf6qJK9aPJwdMncIeReT2/fT/KAPDvy41Ek82ZmosRgKj456g2wyfa5n56w/DtJOOos9
GrAXHZExV0Ak8RxJF6TYJI6+DYUzB072wyY3FmQjTQDidQ7Dj/kRL6+iHeQLY6+77If4JKmZyoT8
0y6c7DS8yxyV9UUAH/QHv0hdGEchmWPEyTkReSRAFgVTxp3yUvgdKGIAl8/Gz+Euv8WDdZyu6MlU
I3LBC6e/NBzJhx0fCIei4t1/hE7zaXP6CI/WCQLjSeyzkrIsDUvk9A6JOh2lzSv1pN4VMNImz85J
+dvFn/LV+C79ym7pGDlM0h6V1/AjfSSFipp4T8V1h7DpOn2pX8jeu6MFEu4jrz8j1DKuywN9keU1
O2rXz/O9/iAd1Nvks6iJIXFUTDCu/JucAOOEDsqrCaiZ/eaJnNg75aCd5WNK4/FZiVwCe7lbHVt3
2mme9CpDrN0T5bXr3f4Reh/XQuEwK0hmeMRuLdwO+A+XbCYQd8OP/EiIoUKIHC0Z0IyX0OWa+qKJ
E6CVB5pNa0/DQwYw7BRmv+MOieneOhR39httkefJM9zlkP7IfR0qCMy0GxQecusREeTTbT8VrQNQ
VXOCXXnhdEO3cK0eQpqdLxyHsPN2YkfpC94Nik6auj6KvgiDyF73p7tfwSG8MPM8FIeFE5WcYOu2
O8jHkStPs6fnhXs1Vx2ZTo6LbNPrj90ZRUkKmdQpOFLDA/aHcCCn3E04rW/t15pAvIlQbYeUEzI1
AHMWyq6+Ngl6cyyOQz+gvOOHHjZkP3kbr8rmibkXzbmQd7T3+osAXcixlzs4uV34/pdgn5+MZ42/
2See6DClzg2WbPNcV/vqoHJPcTTu6k5IOTLAT+t9zjfpxX7XbtOn8Cr0o5+FcPTrKctH5/v2ZxU1
BZ/tFqly2cjJuDlQPDrJ5Mv4KDKvhbUqTNcZTrDqO6F/Vm4/jtgb6JHR5bRejYS0EP2gGRTeIciS
aUkF7DSsL9nWtqb7tkajpSsOX6u2HMtekg3nVGsTP14nLdk2u/nvX62mYKfrFi4qtq4EA4kBYLJs
z9baii9MJlSRjUb570XSyP1JUrPhtK1tD7Rt9UMqZbRRK77ZHhvtFC7LPkpTHCVUrqyRxJxl0bhS
bquTTO2x1SuA32itNa+NtsYT3NfQwm8TAe7GU1egfzBUahB0T9gOTB4y6T3PJNwejMZmOC0TSAxU
CGLItkbQADu/txvamT6QurOBt8alSzTTbAGAIq+LDRa1rX3vE/Yw+nmD6kke3Fhw8BszPzDTE2a6
dSEqd06E5AfhTWjI8skyM8Yg5GYeaXq0/hfGZhXNdql+jdJC7HF4AE35e7FxUr43FcBC5CMjL13n
I1sOzbbWVBaX3O+dBLHSFIqbyNuoJIYCg0BbtMNWDu7WkuC2hk6yRYOkyIc8stcM0AcyBIM9mGiu
s/jq1uYoQX99VZ8bWdCVVrke989TPY/HMR5pmU62/11Akq1V/5Sil0b43cMyqFcFyEIlRu0arurY
bMhfY+TZD7E76b36tSmPMRFqDJXsIXgkjUk+RfmEailaxGPVoKqlBzDBLGZhi0n11dg6hHA6c+o2
+kuOQ8UbMnTvGHGp12mpOqAxsCoS4VYu5PrLfS++9w2DPB+V4LIRbcQmidb6cnZnrSbEqr02mfWA
czYOw1qI20p0qzuZhiHS33itHdPPppjyVTz+LiYryvADPzEXVqkk3rFcpV1I9Jj7RlxZ659zh3py
N/YYS8pWJePYEszcWMi4vQqZvKm2ISicsfdfP/D2K39vWl2J4W3FQq4apu3n3bBTqJ5RhAtErw6q
Ngu0k0V5Z8sb+lqsNWS9atgZhsLF7sKQpO4CR/oOTEqUvwOULHnKv5zD/9eM+9+acUIT/6NF/gHh
T/T/nPemzPB1/oee3NdL/x0xY/1L561MwzBkoRt/EGYs9V+qvvmZactZytpd+3evvKr/S5F1gSgU
+Iym8Ky/e3KqQu4PrTRsh4bAzK1p/z89OQU0zX9sy2mU0WnMaSZvaqjAdf7Re+pjJS2aJC4PTdmF
vggGk1SJ/jHXFMsxpxdYm+390NbQ8qdhwDYi9Esyn4dlHY3pzNW5k9oMwKwgJ97+LjCB7duLvWAr
Fye1DCdXi4LAC+brGRbcYYClnCSZuaMHn7gGVhTYIQlolLglvtiYSje8tvIsebBT2ZObQn2ag4zJ
x6QSw7j0gTsZnafPqQo9BOWujgfCyWD27al6oJgXsFJlE9GmXhTJQUHdsq8IOjGLUD/bqNIMHCip
IuC/8YeiByMMEkRdcSwDGKYTYrFGHmu6UqFNpk0ML4vw7KALA2JmjOuWCAxugtmDKTLGNINqHACj
H2JpKHEECsbm9BnVerSOVBV0X4kmYmqsFUOfNBdJ91Eix2dsHXAY7bF9k1RmQG2jMjdOMBBksXYd
dAQdIKq3T8ZYfDQp7rcCrbs7lAoJBGkPxJ+xAf05XfG0uH1FOHDBGhM9r6KFhBhRcq5r1UcRi8tR
N899aYoTIQQ/mzZmXEYI0lGERzMW+iOODEbCeOoLhdpDkUf5JZwCUIJKeIKvFTqBRzDn/L4M7SVX
UZTo9lklsMcjWvhelRNGexn0PkPOLKS7DOBQithGfo/6HjSz1Go346zlR2yb3OOigLElisaz3kvn
1JizU5Si0k8GG4KxXT2B4Sf6j8utu+DXvGQVUu0o8rKeoJqg5YZOsWll1o/7ptCaOwD7L9T46ovc
mM8TvExH1VMiVwPZvB9TsJsDrtyg7udVQTkS1EmXch6ZpxtdSf010J8DojsI+FWPShPea3Os7mty
NK26ijCxFLdyYBAQZdSxMylx6pImsZzndKl2U6ffNYDe7vlCXck2DsvYjo8V+QBOa8uEPlDaxh2e
MNyuuJ6TxzY61GLUfdh8IO1hDEyE862GkWFXqm9VLqp3IqqSSxYMxZ00rLUAuaXYrAzGC2Y3Zi6z
Dl5aLtzSzG5Mg2yQdKpCjnuDAOB6vsojU7pth0cjlKtzNOX3VqF4cd890OhfCNOKPCsKo3MlsHK1
mDFiYiUPNUFfd0GFNFAh/koUIdT/urnEE3o3tSOwmbv4kbp/73WWRf5l2zVIhPqWAslyR48uPSx2
Wp+Xj0QqF4ZYZBOiGWIG3F0rWTzflWHwkfcW4QOmLPO7kmPShj2ughrdTpKjJReEuFJWRdKtKRg6
q2I8UEgWZyo9QvphzjYTs6bGj+3mSa37/FDRiK5rTqwLMXWjV4qW5lzf2qcU+bica46Eo+MyZwXx
OpTQLbW/WWuQN4UfXpsmCQSQHs6IFiUHMo/saYly6oVle7bUDr4dwXXSS8bpU9X76ZBEXjspzc24
TMB66r2tFtFjozwXaJ3zFWheyCK+BpcqnMRWnElI5i1D/EcuQebtOPa/o1ZlTlugmItLoiGNfDYu
Mv3BfEC4ZvewfyJZM/ykbvBq0iZkGFdfT2Fs0k8mZTezMOnOMapxjHnSlWb193lVj2vcfORa44x3
JuxVT0pq1SViM+b7UX4IU9NgC6S2L0f9R2ukkBNChZ5Jlh6S1ThMcOOn2c+rpQpLVCdLkTcmVn6L
uS7Ff9NITxn+XODxaedgP0KSZECbRC5MXSiUbpcomT3Y6oMXqdZvzQ6eGzXKsfIVTGgkQ/PLF+iH
MTQvZEVJHQT83dMNXy29oDm/r4vPPOv6p6YXOwLv3QQlxAF6WU/EEsJ6sEiEIDhdmAzHhlgDTwKg
sht1eXIHBorAjSw3sjp4LvMn6KzYp6w+MY5jaN219UuiEwsQDw3RCTzHJgarSeE+WCQjU7ydngoT
VxPqaZMJCUUY0UJulotfi1Wf+lJQ3ijGX7kIc0dJgeQ3yeCZc5TAl8s8cDZwYzLhCxmjSa8Sqh4j
jQoE9aAunPcKqbFeGskwHaaWcF/KPfGS4v9XlXrPn36YbKr7UA8uaMemW0tEpEItR3TzMlIFxJAY
KjtPbfTGI08t5zI/aXhkcywI0osWh09zS4K5XtnqcbaxTs7jT32CMmGo1uTbRpsf1aV+Ixr5pxVl
wV3THI1JG+5bcrfmVL9DEhbfhrEQCGYpfWoGuWJzyYdotfgO/yiXuJlTs4Fx5fYIXAricNSAuJih
MO29SMPKaVThSMSvnzIBXQsyXustWd65snxlEax600H2gLRfyAerSH4uix66o6DeuFDmWC1bxIsx
76znU9jqxTWmtXqVOC/0zbFE5IainHAFrf3mRCftdmausdRwrDW6MClR44vavKidAZKmo2wkVnsq
qU7vMxqiqbOT47Kk+q4j3ZI4PGJ8Ig6wrKZUUsIMOJbVrWEk4dNE8i1aNw/axXJoF+0DmW50tSQR
8xlV5+LT/Z5zSzwW7UEu81dh0lwhSP6lrJdfJK6TU4/PCGtQ7Oql3t7AHsgk9ZiQKxxI0kn0zZtl
pPWhziA42xXJRjhoE8dsTcO3zSV/EEp3TAOJmAyu3/taD5TVc8NIwxJ3BHt6CbnAr3N6TBD1H5An
p56CLmuvFXCGADR3L+mgPVjxdNcWInodwH4VOuEhVdLrj0hKn7gsYYyJuhdThB+RNjCnTVMmRHHf
QE7p8EN1pXxIa6N0067PHrR4JPEpIzUFq0zvy7WaO0nUBq+TMf9Q5o4ab1xorp1c8J1p74McWi4W
cGrkhri2anzwUYQglZaJ+a5H1mtQBe+RvIxHWcu1x6IHWVOGmXmJmkV7HMzmZdCo2ZMuNuwti9Ay
3bDpV0VRfliAInlI2TWnMifahfp0r+XDcKUOTeEqi1QdjBU6EUSftVTjQTea5AHTQ+8PlhBH9N36
TTLyfegaICK7IW4DtvyxgsDzuwwTLo3ZZVTmz8iSLzSwyMGeopVbI/aoMkOgv6R6pbEI/Aba4glv
G2d+312M4j6FMw9nDlk0mohHQjT4z211+DUB0q6M+j62yPOtCeY9VjMpgmX5wFdF6Yrm7LHvVDDa
wUKoRtaEZ6tO3nF0GE5SWz0/iu7S/IMbNcXRo5HcruMsUrv2ShYYPlY5nTiT+ol77x7rJuyLGl11
jzGrr9pbZTwGZQMaI8BG34rFfljMVvWiNUk9ZrjKtRoUT0baiRYHnwo3f2pbpeRWhbq4sIWEkzZk
jaRlSPHXpAurF+rvpMXqEIF1OOSFfEvgHkrmF40MmQ+1t98CpYpf5SiwnGGuuMElmpsuOswKgilg
ijxP1hrMExLeIkt67LV5QllWX6K34LZQ46vAHKfPkLDLSIuWt7lVHyQCQ1q7KO9p+IEP6q+4HnEF
sdSMJLn6YoxWfCM4LHF/jJ1vjMiXqN/nOqPSElyDVy6i+Qw6fkezjY0bi3w0xLmSJ0u/oUpEZxKp
ezeRibuUjAnARgtGTpiptp8lbYT/PnZOsQTxraG5OTGEz1avIY8YI3e0KvmmDCSgRGP6UVlUKdtR
zISFTS912Xp1RQPfnheqqkNzFdT8+Ylpyge9QSsba8+knSBsRCkw5mQ5Mu6hqthTSVPjtNgzTfhQ
kTumVHbORTsokEpQDylK/LzR9pl6LGQ/DbT61tdsL9zUAZFG4RVpKEqjKXioRoK1lzKlsOqXSbac
Wzl6LuTSdLRh+rB08HmJUhIuCM5pN1rBs7EG4jDwgOEThuPXguvzMZKrO6lTZFSRS4II42iZHHFK
Qr1bDIPPAOxqUuDIBBUNMnJXiaDaNE+bxmkY30RZIwSOBTVwgBecG0ie5sYbjHI8pSF4lWxQSLEj
IWZXzHTrZbOjvtasJY1gTAj6qJB01VXyIkCR7PuuvpZaM/aFPhVOlJKuFCub1qU/hybMAD3SABXo
teGqcj/jlofoMzK2RGe/uuVk42dXA+nN+wQVdrbEuyHoHmskRW5rxczplnAfKhl0CHzgbjdHd7Vu
GntELNaR4QmMhvty6D0z+mmkQ3rpPqKBnoVB9zDXe53cVLrdgWjP5ZSFmDB17TINpxkgiJ92hk2y
gBZdCSkglSNNDotuJTeWCZcpobwJuRCxg2XaV8OSPZcReKQJiuN9OmbE6cDc6m0GyFGa3IucCrhe
f9pyJD9ICS2BMZFSLytAbaTYH9x4Gd6kUcodBOoyYkrrtVDiGibMqPmYtPqRU7JN2uiUYADqRrV7
WJBxOlJovSVTeZibITrIRfbaZ+ablhh+V4mLOUY/I53OTZprL1JzFaEhrzubiWhNIV1JuGnBF7vp
IVlQBtsvMq2DMQuZfkgk4hkBvXWubJE8Q7oejkxMzmmREEdynUHrCHJCbjPFRfRKW4JZcRMNw6GY
yJro19bvGj0UcM+Cq4U5pWcOiEeMEL4eqSbhcBJxezLm78k8BfplyEeNql79PiRL7/Sxfi+19HZs
mRwb3KjpOY6eyY57Nyb1lnP3tujTl0CtjJPdYfSd5GvNMHuXgf32RuUyiUNdpYc6oO/dVtw4KlXg
/Gjg0y4vSpgrZIlzHkeNxbRwoOw2lkRk6uvh16f5yCyI8kFkZ5AObOUYNDJnKV7YOVcPiKaMUzPa
CA5S6WbABtTpcBjsGSSgudowAI+a4NbNhaa5QhnatlqMJv0DF567uFcZ4+QMIvNAid0BsM7kqeMS
kJd6E2tpc16JUzNN90Qcq1aVTj0O5XOjh8FR6j4kTLpOg07FyfteYhLYXFvTbEHRxEk151MHhIMv
MpdEz6zHemRmpZ80tdZPCYO3kx3hmdJ5v4qMcEcLSdeShZTv5vWaZvfjg7bkb5nR3SAp7hwaGjP9
XsZRjGUeRV0Sh2SbdCVDetJBFP5iNITNIQyx4ES6Lyv6E+xE1bUH6Z5mSyL6e2FhqE9J09gNZu4t
VnYtLx18swXbEbfXZ9nAcSAZ0RX5FB+5lQmitgqNhq2PN4OYypQ8jnFFNJlaumotJ18bKgz0cvBk
jnGEkGf+HIu3tp7yB0X5NBb7OZ/iEDSMtRsHtEZpTyygOluKn0U3+TzSQDBM4o0lvO1Z68JkEufE
7H6KWhyKiCHTgjgOKfZtEoofvXBbdBVHrZffOmqAp9ICCjcvJomVfXIox90SEIwUJSrtHfFuU5FA
Dtb5XQsEPkyZ2zQz4qtQ+URxYV9d97Nt/1ColFlY3fu8349UxpBknI3Wou3Rztg7lQ4r/Ey3dwaJ
EnZkB6fqiPyGXnYsJ8peDyziBPLkojDUdzABhp6c9aeYeEEAD56OK1GbA+rNuvgYpyyihLbOAaiM
cFwa50Ai1SFOaGcT3VDfAM76SPTySa7oxy4GIUa5vmD9RigzpsPkZMI2SSgKoxvkwyTlqFjEh17p
3SCNY/KAStWRYtKFbWbASHjSQ0NwVUXKcFrUkHPKz5q57m6K6ASag+VI2XRTPcEf9MepdnIIHLak
gVGKstvWzlDNxD+USCqJdsnWKMvU14ksw1r/ppWUQhblmvMasUd1IgTos+o4HBRkXlpAz1tvxqtI
QqKSB2jQlNldhhlpZVW8y/heyAl+qHFOowHv3DRQ5Z2igegFOPQ+F9NhULnL2Wp7rXAvgYkk7UyD
dmq3XJmmzn2hZMyiksHL/CPWPqwk+qBuaEfJA1Ct3ktVlR+oeU2N9G00VtcGgEp+OUEPUiNCVw/0
uyjkAzdD9l5G4mqYiGYrECNkwehCJjmaHZ1WufiwGnrkJbLHrNMB07eOnEQFxAEJX6CM3Xno5KPW
BdWFSdVZTqTbqgx2VHtuwiZ5jIfqwYoqut6djRuTb6E17jlHupDomnj4NBQ6Gq0wXsJhui4NvhxK
FE1S3VNgOsWK9DMOVldgpuFpTk6yhUVX4zIfduEB2WAr0AhyUZNICVVvm85oHRvEgDJoEaPWl8Vu
fi2j9pks7VMOQ2wJJ2KfxueWjo1dTL/iIK1d0cxXUqz+lKb6YSEFYEjij0EW9+YyurI9HJe0eBsy
AlETqI5rrBW5oNk7OnuMnOP0IdC4B0rH6cPvwESFXGDKpkwTjnYMoVUPxZNq6Me5So8hqDEbjnpT
dW9lrT+OzALGMtlnXMxJ7jm0g+aoIS7iSPo39s5kuXEo267/4jkqgIt+4AkJgj2pXilNEFIqhf6i
b7/eC8xyqKrCjvc89yAZ7JKkSOA25+y99jbPbUz7YDYoysEeVPAf6hEHd6nB8VH1LydyPaqjkCDt
mESUNnsxLTDUSdBAqkkIQ6p4yFEqL4PdRJfnkzLwXbQ38q+i0kER1Ge9HphYVXzQ8wAYKzOmc9GS
BiaMY2BO+2IgpDEZ5ctohkQPaS5kctZlLQmvE9F8k7En5pYjHIABHmUQPcZ21Jwv5F1vRg8VJNFY
PxbSAVwlr9VcHhX9DsIDZo4Xyd9epO2dyzEFCSCvYg8cJ9jpgR82hYNhBr4RQnEHWcZw20OraWL8
bmSR4+uEpFDVuIaxvZPGbSqPEg3KOkiMl1R/TlOHlDfqHwX/faYG3eI8pxg6fpdGyjYqdZ9rxYAw
5sxvkQO5yQz0eQ9FcJ2kVFvcIfpupH5pTRik6OT2HdB10RJdT2aYeq6KP7h1yXxDn6NH6H86R9lZ
3UM158YeSxGkhXgNHWjaGMPyi3QPjTtm8FDhrbVudA7SJmJXnvnEwEvS8eIrJFUWphRzZBWXfqww
9GomHGxdDtu6h7eiRT15g8H4GabRO36SVR1HWL7jfM0uPFuD5F87U31QKJ4eM1oT0c4oK0wNaoAh
NQi9JG/QMdeUpYySs07p4Kyr6ApnjPekvrHHhI1HsMXUUaoKiumkcFqJrHK8GM5EkmmIE+3S2Bua
TmRr3rHwBCqvyOTDQv63H9UqXeduvFY49FfmiKzPsc0YwrxpncZ0q4MZnYWiUDDPKfDbaCgd1kC4
EbvefA6xvuCYskztQ2a/ITbqz05Eh6AmNUsEagL1W6PFb5vDPilC6WehClEwq30N0irSSMEaA7yS
ohubiJxQTxIk7jcifpiTDg2aa5BbV1H8rGLiquuQAOsgwqdulru6r7uLeZ273wSeGuthLpwFfcey
ETaUUKbCG/r+aRKoSBTlYS71iq+BkoRquyjoEuSeElmT0IYVnlEsP2U6bpkXjZ0YO5wNJBt6rmmX
az2QLxNVuDoMn0o3Q0ecxK9pizDHHIxrz6DlakTxxJZ7p1bGE+EL4LvwxJ6tOhI4iTIdZ6X5UDZJ
vV+IOH6X9p91FD61Fr5VowkZd0LqqoWoNzSkH50MF3bXurZne3Bf0a1P+3aSANSoACF5YIYoKdT7
NXC2leO6ZDYYEMN0PXLvDNn4JsmYSGQqjpRAPdXuDOSqFbu0laxRQJvKxM3XRDrvrFmTSNNBCkHd
3MTJK/TE8s4IUVXWHIatDDddFjcbNW83EX50kJkvLHBhFpZ2ivo2qliBZL+7QhGrQjyHqV3tU5dN
mOnm+lUNZ0zIucVxrReXPsJtmlXPeWAT3mcG2dqcMjZ5Q+kpefBRdqjrBlIEVz3gWKpSGW4cXjbt
2W9X/QvV/s4boPM002HU868BCVgjCuhCivVmWPI6Q9sB4rWteqQ/ST//kg0aKpzYj6PNh1LvHRvR
30hVvzYH1sPvwh4eQbCYHrQ6dVOaFBRCgAZ47SufXQW+KkyxI4EBHcCCOrSwhU9quVJjPzFIstbG
ZqfZ3RI9ibCsneDXE1VaPxKi9BiPDNx2wgZORQSRD8G9EtiPjR5cWRZQ+p/dDWVMcuYS3bM5x100
Nuw1E5phKQUF+hAP0w0fblNLb1QC2HlyaoTf+fRlTvXZVgMBs5W2nx6XDyLeaG7C4tvYAou8lDkq
w6HliM2gM4IsHEeIZPifQfaXCgpI07Lh8uigsZa9gU7s+pSd2/zVGukcRqnFmkut/iy5mG5E+K9L
uUvfpmp3L8bhle7iJgfKWQvoim73PfOV9OaCuchqTy15lQFUBMderH/oQbMBZvGVQ3wL3ftiwjCv
Cdx07nASqkX3NWg3eW/d1wCZ5iZF75dubCs8V3Hz3tjppi6aF1Z5hh93zqUb7bNCoEBYs2tdETP+
1HctpObgsLxWbaZnBOBHVqzbVgfKXq/pWLDZgtHL3BobwzaI5THMr5Utf7liuhtU68HtGq8NtsBM
fwlhn/glkQ55YpLbv8wNm3UKo4++QeqzFQyRq5GVSV2Ym4xBqgbDSQ0BqVoxs9Up4YSUDJVxrj06
0/wUN/IXEe7rVk+80e5PuVUe9aF4zownvjVClAkYVoEj0Q8BKnQ1h+66/F6dQkE3T6685UUF3FNY
90HbvA8lVa05Qatndey1xwEYHZpiVMnBMOxgFcLLzkBA1zkzo0FtvYQiQJm+urey7rVyUNXVDTOA
eBCWs1JaE1XgfGcl9abWC5929lsCiWtVJNV9495LzUKlFO1rB+gwSinJsng1VOZL3AnfgiIUdJIo
B4Q9Zao8jRKktTvcJwmVKljxNGuiOtlmWfIyKuMXXUVSy5sWJ2p4p5MagXzIohbe78a2PhpLzDxZ
rV6Uwm0re+NaidCH0fcFKRaCXFWS6Bu/UHteQCLYYGzRijUk5Kt1CYx3ClvHbOqRx44UrQE2qW64
lfg2C3bJOXhQhkejuwutcdNyjEBpOseGBl4r2ndJ9CQSFt6K7s/ttE2bchcECkGeNUAEui4lCbnl
SFdJ8wIHbE5mdo8BReAWiAzD7nY0QOIyKJ5EEW9wYT8uBz4Y7I8io+rBnFb0F2KI172OqFi3f2VE
ldeKe8lSc9O0zjON9l9DSuiIOR7ZYTNcVeqrNjgE803fcoGljHlzP3HKrzQr5MfpB2UNTOXI0uNU
9cZeqDWCddysRvAkqD6UrF+KXFzGOL7IpPygff3WjM5OS1p64+R+20uIhvQkbU9Q2oACiEtnRHVa
5XPWmq8uh7olnOeGpF9GQOtLtkRDphYBemJvtdULfcx3OPJmF7yrZnBvzM13WkXPkhCV1Ezv6Tnv
h3wm0YtGK/oKVyZXtd8qRfVkRVDDRk5lN/sUKn1gS3+UYYyVp/tNGWY3w+vs0o9aUR/qrHnLOesV
WZ66KPklyuFtaBWklobu9am9A9NzN9OChaZCeVPUfpUyAUEtcnL3ENmJxxwD/y18Frp2B1beAwv9
xWeFPROto6beFvmzSifNYv6stPwuGZ/oL/0JJudSheLSZOl7BnQ/tJNdFoWneB4vjoXmRJHnWTeO
tV7+idHM1Wl/NJXul85JZS3QJTiPXkzPNFXvsyZ+k7k4QICnnscGtyPrnRPs1VTMkxkD26LYWNog
+ePyEhGvoPc0U9R2uOpzeR0EGYBkKii5RvmZ+dIJD02QnjpteKK49Fgzp6xmOiIFVsFwmnGYc2gz
epoa1GCH0zMXd13J/ukBwqeCSjkkRXFtde3RIqGQ/Vm9yXCM2FdzEuBVTcQvrpwi2ObOLhD5XRDe
Adzzo9IZMYoitFQC8tjspoaJJSlaITAGj4eGjhjRosYZH16NPtu5rXzSDFR6+kRigqmv2qLatGp5
zVoIe/ajngx7c9IRJ1DhD8UvAu519PWUgOzpETQwbzF0VNLq69wb52QSd65SfepjtAtrwHb5fAro
ojbzfAGH85538UORP7kRxk6opa+T8w5yZz+a4+9CKemkaOLSNulDQJz1+Dxo1cfQ+X3dnIam+RUZ
05vdaZs8dV8ijPaQ2leZ0bS/JxGfDargtEXwIBV0MWHcUacq9mMrvFjBT26jAw5bOhvoYmKEEoNL
LS6nGZ0W5ySat0HKGokRA40qP9MAf8omEXiF5kZA8pA++s9yLY1HArlDr7e1Z7pbZxe9MuqAA3uc
XWxkL0bPaT/MIa8+H1XKDyA+d+A1OfwoPGEJY837Z+LxQHM24K79UbtaVf4EWmcb6vfjHL+CRX+0
TBMjA0t1taNcHq2LEmNkUvqKElGgNt2NpRnfy/umk3WPYecYVdEZy5y5qgVSneUNc0N7tHMz9kgl
OY1h9+BG8JyINYKK9CxyAeG9eLHXtTafQZfjwhuhRTdRv83IZlAi+s/Lk8a8eu3skO1e/Ec0Ubuy
c+upEOU9NFY7WusDwbfy0UFSYnSzl+bQ3ZugYlULW3CemcldD0ypRPKeUBkmmqWx5hd9JuzchMGo
NNsGV7ZlUBRRaorcLHZaKAYUmJtUOQ8aQBkcuN4wDrva7q9ugBFANfbB0FwnxT5Pob4Pwd4kQB2N
X31HEXt66mfUq/G0c5zuasRv4VLKHIo/yeB8Um3dW5IeaKSurND+rNxnWjS7MMj+BIZDklUAGweq
qaM2H3NgPQTwHYcuAvpHBafT17yBgP+NZHlmiCzzdEsJb90ROiDppnnQmK4ZDFAtHfgq087YzMxa
a1vaimfTVl0nLZT6HtkAHSi5NnQqAGMu3pYhM2zGX1ZeyTXdnyUL5Go5rb52ExUjebFzBcMjqomz
OUW7lvXEQSp/MRr/X/75X8g/SUhyydD5v7NYrilL9SL/N+HnP//TP4WfrvEPkvugADEzuRza7r/A
WFT9H6pqWbZpC5WwpCWhaNEhR//zf+j28ohNRNLCBPn3bEH9Hyg+TdOxeKPl//4/pSQJMJX/rvzk
DpSEgrAkPoa2RBn+O5ClRvYjR0sDZhHbx6zAxj9QNbXt1PVgZ78M9bwux1mhSjMKnMSPqaPpa8qb
IPXSfCWJOTkC8cL7pBgZy1ME6hXgfDUx6HMsqgjVQLJvGAdZh7UOXw8Nl4yPNBfwg6ZrvaeYNNTt
51ixQpkbCuU5WBCc5J4xaTv6KtCWiG48zDpLAUjvvZdEAOZEYTGyWuZLSWVnXTckCteqYqHHpqFy
u/ZzgagAAd94mFR0G7ar7G4PCejSMGCW/1QNBcNlHjY+lskXFzT7oZww4t4uwqYUh6AGc5qacLpu
N1mvUEAipoke4/9+8u2B20W8/I/btZ8XmCTFMdeUG20MIQTUiMMG4I9OTtqTmuXH24WqdfmxZnTZ
mQnpRBOaGLdRBOuQ5VpbeHnKwEqftAeNbbfIHlDOz3N2ZJlEXojrKvddFdt+EZwMZ9a8viHb3NFD
efy5SDSM3paVkg9BL5H2HsknXu8yfAtTlMfYik+UfOZNc8ktc1jcIgnerSJeJXWO7MD5bZXYoihk
DrBGsl/ZDKiTJc+7A36EoDgUhUPCxjGyHHbtjgSQxtagDm3PcZS3zqHSo/eZ31dKutbcEXechTqC
fjUY0M5mGqjEmdqGdsbRzb4nbUnwcDFg+EnNToBCzF7B/GOLJmT+7LTopEzfutTkuXcxzPFpzkMD
UcJmUUerBRgCffBWfIbDjIV5ZM8vCTQ7Vwo3tboNPN0s9HNZm2y8eqSacdY/Thh0xtSdTtbYuaQt
ojEMFTM6i77m6GznzB8ytwEhou+aUuYXI3KXYMaa5esQwm3T0p7WTz1MW6NS2FIgxHBUZlGRDydp
B8ZJt1qyiEZ8NzRPTmoWI/dw5pfbY0ufzKNVv6Hnh7ZzeYKVWFg1a2Wr8aefJ2fSz9ryqdsmeukV
MdGxISR4eWxeLlgDXydhUqhWZ3ymCTk+RtugApPziVbkdBqsmO/DzLYuKU/2DDdlnqCmDVCBtubU
na2u5pxvFixoAgrRRzfxb/cN9VsdpZe4DVGYpFQUFOGqu4lJWkiyeQFOtrBv1Jku/3L1dufPhYzo
EuWUohkAsWQsrm/N4J3Z0Bx/POCpSmlrnG3Hs0RIMmAcbCoUvyYSrpi2C8eGwNK7hAzVB3PkZKl0
6y7DHHFTBUDHUFgx9BfkaiNaIiS7bgsMSVQxcTsWPGPYMndpRC2nBOq96Z38/WZ3RyLU7woXGiN9
PfCarDI475arpU16s8Z0qwZlNq9/Zw6uqJsSQtzkENmHYfLLERZLu4b15SFHFHWosYk3NPd2t7vc
GrSlhqyaHToRXQwJctUpUGdiiNMkhdD/Vosw39TVAl5Bml0f0sXWkVnJ7xTZPZJLgal9uZgWiszt
2u2+0em3SZqZ22Zp0TYBvOVZQ8bTWjFUBHfeGCU1bDtwP/TazUgUJYb69pHmPPzQ4lpDdLh8kx28
dHgOypoU8BquMfBPnfXV5NoVsrpZw1JFupEr6VyPHNjACiPkPm2R0SEpxNq+oZR+cBWtWll7i7ZB
jAq5UaV6aBM93+n4j1QwTrGstlnnRn6uWMRUJu0zDjpGY/akvijkk4X6z4t7mhC5MtDgCjRk1JMq
yRpBKGi1uusNQNJXYtJhEDQUv0JJuGwV+SZMVFRF7h4VutZJlH0IEW/yGottEx3mxbh1g180C/fl
dg0Y4kp3YlqKhaJG2xsn4XYATLdUhOVQAMnzQKul9IPFmrSkWh+AWDFduYtfKeiWySvDjeoGCWJR
G8l+nLTDQalTVDPwnuBjwYgMWx3hSi9+w25DsdAFhq/Pzf2NUl0Njb6DHzo1b2bzJ1wCxolToDs5
gy492GthcqbSWU+RG0f6OnKs79ih5HN7ZlawnR4JM/z77BSduBcERUOEKJIW6F47ZxDxDg+hX0/7
Sk4OGQQDtj+Gw40DPNhTZuNVZA8DqTa0mviLf/72280+Vm0Kl3N4nprI+fs1NAnyEJXIutuXcrug
TCI5La1TJqbPQRInMieWfjDIYUfCKhLKa65KJgN1vAQ9fqZydKTLAZqaYNiXpnktoG0HFa0tGrXu
Yb6Mtl7soGH6DTEkB0fWp8EssK2CfF91FjTlzk0o6mhE9sXsGQ4L7yBGY5QsGCbk51BPY5DirALU
PnpEHqz4XV6GhLkNhFWMdreDTuFVC3PtdjGPpIrQKVOh3tJNwyNrwQzfRz3hIZwcB1IACWWKg11m
MReUdUkUC35Na7Fh/lzc7mvgPKlh3fq34e12oS/D3s9N0KH0qWMFbmwIxCMqqHxzmO1uZ3+oaowG
t6u3CwcPBgEr9pKB056SkDS6UtUk5vlgONwuWo2EGvZaf8egfGZIj1p2fpJyZyP6K/HyFBjgv93e
98bcuH2W/7g5B6qylVZOeRDuhY3LMGghz6claIK+mgCUOtlrY8Jiv2HHbxeNkhlek/ONFGponDSw
FlvRmt8566/NGCnRURiKN8ty3An5pAQWrSm5HJmRgYdf9JxLt3PTvYHlDIvoLoeo07W6nINDUBFr
Qp2zX9pBQ/iGzp3cvJB0ZJhyjS0YmCs9xe/SpNtxMWLecDfYGEmBu101FtD57ZGfh7V813Rs/n4e
uz319oQkMMq93b/rC6HEHhKsGPQ5brec5UtJFjPhz82/13Qr3esDQ3tlhQBhlv9apCF+w9v3WNIR
7o9JVWwNaZs4Iue1FCD3jCRTTwlKoJPZufu+VAB62si/41r+ifP+n0CYqiQHV3NdMtfA/vygbf5i
f+IF4n27env45zn/p/vsZoQLQI0JrSqv9XORS7veaVXv/dz1H///9sCNpnO71o2Vslbo9/099coy
j2nILGdhVWOYxSIOjkAUwGVHBvQOxjh62Ww36kgEf6bQn5u3a/1sLD6YZXK93b5Nsz83cyqweT9P
B9QUMUUNFWnUYvkQCyuJgEUs9Lfbw3IemUQ9/oUI3dBBtwtckgh3nbZzCEke1oNedqfbxUhDGz9F
z7hkxSQsaUBNAmEvqhuG6MM0df0hIFiw2bFdD7YTYZpdtUNIw4lfLiy929XR7VkmZwtg/T8f+pdn
xV1Cq2okGPHvs+SG4LByP9uMPpubvbVZZqrbtdsF0KHmn4+UqTXXx9u97FqI47ldnZcTRYtQHSA/
5Oqkj5yuP68i4I4vEus+O4YFsOSiYi8Ac71mXP/74v96z89LBnGQwyHkFW/3jY1w9p29vt39H8+K
psiZ/j7y9+rt3f9+kNtTb7fjyuZZt9t/3/HnpbCVVViOrVYebXtigFhmott7/8en+Puxfx7+efX/
xn1FjpqrUuveZyO0n4NpatiPxjQ7hQXRpSlBd6jDRC+EOJ45HgSQiepiJOrstQPIgn6WL0ns9F7h
li8pwloWs7Ppy1o18E/adzg4yl9shb9Zon+0drS4DijVVLMi/ULwdK0wwnVObtE6bqLn0aRK1CVp
cLCAnRgREsg8MMEVN7C9s9ht/bZon/QiZqZx6MTPzCgri3b4PDiD19FnsJb2UUtr3u7tI+1IKnVx
vUqEhO+w/JlLiW0ausbPFCY+y/bbYUo3FetTHBRJzbnQwotpZLTu6zLblrL9Q3hlzOlLGH2k9m/g
pKBHW7+cBAeNXSbQuux+TenZn0btHUsMhWe/LxapTwWqeLbwRtidRZLAXOzSJj3APZerrDGORdF2
DH0xao9WXqLoa5g+MyxPiS4DEneU3g9l9Nr2SGdtHX1MxYZUFuMh1PGQt+VVK8OWn6qCZhN2X1aA
4V918VoGVCQSSyItYefW1e2rYltfpuLV1lLAyCfmVv4rOrnpIR0DX099syYqrilzZW1k1ibK9E+U
IPcupYmXPv8knGSD2Fi7ToiL8pq1blWTSRSrd9VkT8S2IL/gWg1wRLLjMDriuKz32XVUz5Busy9S
4vzUzAj3iY4tiF32dqyhN+eWAsfdztaEtWDDd9oPdW4ib6zDl2Z0k2NKCAC2/671SraPG6nRckEp
Q0XQ3EB1zfy4pEhI8PVHwpF+SJip1wRWz8Tgxk8I354DeyG9C+U8WyxAc1ar0rS07dgGBxxP4Soq
R303hPQ1AThs9azYR3llPMSG84j3/DK4Grv3ME05nsJrB18CVfXgoRnZuBQ2SAENFtSbu1WGCjZR
3p1knARfCi5R/qFeS3FyUawucH0xwDWGBjInYpiMWWCBWvGSghRl0yARZ1avblzDRwlbuJN2clL7
abq6E03TXMnIMjJWY8PxqmkgIwxCPfsKdViBAtAYAME7hPb4o8D82bnDnUgwPIQG7NW2/RTLIstR
7XE/lK+K4TCsInkg177GdkYCJwFJrIla8+zMxRLmi2RKuGlyNESvozqwHySezEnFk4siTJrpr0o3
P83GfMBDrf4qm+K1ZIhaTz2kM6fqVMiVc70V89Cf8UTFjUHLZGTraIii5lkLhgvMOxkbl0J6Bq0b
dJPaPe2b5m6S37SPHoupgSi/IHTGiLHvyT5VqovLtCxIIB8NCljK1wzXXMaBn0XRzi1JmIUeAuEq
tNptmtFxnFJYvbJvvsi9M73AcB9Nu2p2EO6SxtgaBpqJyiKHjbAq4qgVFBuWEXC6mYeZqhbLPGcz
KEvyHqbbhjQoTLfdHxa5iP9HSvoBg1OR92STZUBHOgj2OfbLnFBbtKigtDDEbeCIvRepyhxAXHUT
wTcnbpZQ3opFaEvdR5SSgn4UvMKwA/VpJaipsx1GoscS3/gha1M/smlkoNw5pip2cmXE5ZKgifZt
clCH1gX+whgFWAtJZdyyxzVGdtFtQ490uAuxZJP1iohvETWTau1asiVsTP2KLXGkW4XYaog/5iFb
G06ESE2EEWJHLfCl258DUb9gw4N6r07Sn3q+aPGC+fC7BIKMOKe2d/SIpalw+JYflCn4m3qg8YaW
vrnBuJutAsEQ1CWSAb5wXmNWmem3JwY9p8jQScy0HB/etodvqSPO8dTosP+aInuA4ybJqLOMzRC2
2aYt48J3JxIRkxK1jjYv+KmPLhzeR6dau/Pw3IbZgfoVotmGyJa4fwYkgRYW19jYREcETlcpACpJ
vyV+bB3bhMz1ZFZWZCoU9gDsS/0eolJFpdN/O5rcpeBJKMrZvS9nDr+4RGbRlPNFW74g6UQpUq+F
xwZb2kmNYKNoOR2OtJReqUvhwRDPPJJaPkvIbxl9wqTrt8RbwTZCGkhbN6bvQlNom7ndOdNVZ6O7
6C3KGCegKrUvBFHlKol/0bkFAVYYyqpo+s+ugWOPO5zzAiV8jGmTWBhSAt57GyRlUNI9pg5VFuTQ
o6O4hE28pDYQxwxFY0WOg9Wi6XVzCwehEr0Z5hlkwWWkDepFQwHlOOjeaLYcCnbDfj2Yxw6Ew0WT
0blWC7qgLm5/4pEu1JsdP1m072G4UCEpDyPPK++Jl9gxC1cbtzX8xEYQKZL5lTgf9NFJa+GDEdKL
WDSiMceOE6Prt2Ji1xpq7Ho0fhiIi4lWW5Zo2QuR7iNrRvFHFHehSRnKKCYE6MbEUPhipeLYfJRR
8ozI96N14+owBl291uY+3bNdvRDzTVgZ+mv4iWcj0tC8lNdcanfOjMFPuglGVGXcoDGEvdOGGp4r
BuMoIBgZiV9bRRCwIuZlCggPhqI/2wEDZBqX6n0Z0hirZaJT5lFgkGGPyztCrHsS1ro2x8dcEHQ/
JuNKRK66xSR5l+KFEjYJo2M3n2I1vxsLsLcJP1luExYfTowO6IcxZNlHRUK+LIoSBFKd+fTZCHlP
r6z86HLb9nOJ06GT0Z0dVxhveuNzibXRyhoNO77VuCVjdQyoBUYJstYuTzHlqnIHLvu3Fo1P3cz3
iEeaxPUALh/z2JKJ0+SeW7GC7cWDZkLLC5PLjLxEKHq7USO726DtCz3CwD2jl59ZMRS+WdUDkMx+
RfEXwIPpfARJj/NTsATU3eaqTnVOVAIBsLq9XVTzoVmEf2AUUbs3ws59rRX54JZhv9KMeKIkXN6p
8WGQxXYAvXQQCQ6eXlVd4IW6X3bDA7tcJmrOuloj1NswsSlMtHpHI1SJEZqe2Ow9ko2enoZY2wyw
yXIFtY5luGcU5ATs5g9ohImxBm+kOel8nvTyXoux1yvkoxCzcmwSSJdaXUIYguC5mrFCAvKpqTU7
Gqps8nzmsCQSpSqOlMTJwUpZ3drsFJVfCrEVxIqMNQmz6GGKFJNiNkksxq59nWJ/bAv3neGIdi+L
eb9EqQzHYdQufZ0ea1U9kKjbbHCNjcy0kjiMLKYDM2zsydT3hZgeSmMa72wdTqiqaLVHDTzG6lNi
PKYyucO/nCA33QkQlaHEXDQ16TeZc3TFmZM8tZO/i8T4ihXWWplN4CYsfKrGmTpe6Rdv0uEJE/+8
xSBnbVBT7ctBpZEOB3qnMzQwICIvHNrxFKWVuM4OeE2D2m42uHAa2euaPYIi9rDr3GwuqRHV7L3Q
bxU9BUrXhkCiqOh7+zb2ktio94ickq1uIbVos5K0ktGzSFNatyK2/ILODXPHZ2flpT9njMqxIA7X
bIJTgiuchVb0HTfnRGp+zvzKMjLYmXn5oFuPyLK0p6DWvCEcGt91FmFr6plV9Yb23vG6VrwYuGL4
RPp9HpqvyA08Cnj3mmMRg1vJdjNqwCvHxg3IeJsfCqH0hIITwajyjU8RGZ9aAAMzKbtdNh77LkXy
basUk8cHvEUqobVD7tmAutD0rA0EKi2NznWrjr9N6YArcQaCejruQmsSwEqcX/AWsi8IxIbsPpR2
yA1WyL3eu5DOnFaiGLJLlSUMfTHCt/KOrB45Mdsg236a8npcw1nHPGnDQCJ3mv0YbiktxtdYVIKy
HT7XvF1c1aPXpvhcJndX1Jbp1TYl35SwsZ0WkAGX2GCTMzfZsMshbrNLfHqL58zinbPCBFLYEOU1
6FeVZBpWXemGhLmEDAQtYnbq3jvG/rXexfMWaeVb3SYdA55DmhsaCa3usJ21T0Qz3hsVVfVqpsag
1dE6mMnERLWhTyM2EuRDBDS+9jk5zqqtklBWWatuhrGZRFPOkT3AEDGONrATztSckj4FoNxx92mt
LH8lwhIzuQbl1u4J6W5ALRfHPo4/TbJIVz3KtJUpXoZk+MZ37SNGM30r7P8Y0yKzWX5AC29ylLBt
MyA15vXkD27x7JAojb3LfU1nYhbs/k+Xj89Yh/fEaW1Z1n8EaTTtQ5fFsnStB7WRuGjGpzQJVlam
tIfW7ED2mpMnZxR3CNdMkqsXygPeNX1EjDsciiBAwmh/iJkYxXII3c1ckrkahzSawxwJO3Uy7dSp
aEotqxqPrXFZSM2ehd0DqBgirxTe0JzIFT8Z1ItsurJ3oRJkKiSyb1pGYZdyjdp2LzOh8hd2KYJg
WARGfGX4s5Eng7mZovY3fdvvqCPftZkpPIaQsk3LeGaU+Kponvllrm+1HqGZWqD4bl1G7cCEKjCT
6tsrPZNo6HgJnXU8L7QWXBNtLR4K7DG9D4MwdB44ewaT8AljCOpFwbXJs/hLnQHDoLx5I0iomXBn
y7SxPTf+tGuToh/HZGMjRRxpV6/iHreDRLCiaBQTm7r4jmZk/VE0kdk4fWoS0WTVJ/sgWD6A2sud
FtWEluDgrJRfXTiSjGrbF9YIr3qrP9aiv9Olcu9o8dVN+JXyJKSUmhNwB6YJH9BrzUa+6nQSY+Po
ObQDbVUWrq+HqXOIpjYhciFihxyFd64oNLRbEeu+CBF7l6G66t0cXGwLlRIvtj9piKJJodIzd1pp
gtV7N0q+kIAp0lBbbyhMsA0hvZsIsPhKnYpuFRMvfUqpMMSmkjJqDx961bw5nbLOZwvRWgkqNBuS
l0n7iIT2hp0W3wtgQWzFzM4tRuFea6AtLsB1GiWjdRYE4BwXczWxYwEuLswntXqk+pQShe5mxOCq
1QU2x9roumdYTcG5Hg6ZQ7BZL8Rn0WE3S0FC+wrbeK4ND1Np+1oLOKZP02+3pj+tVEjz4Er5jR6F
m8jOWGvqw8RfhKAubzUqiROaf6Uo/M58GAvluRu+3Yiqt6U9D2bVYUNx3peEKNtiltP7nDUfiMuM
3SJ9ItKhGAFs/IGrOkviNc2vPcTEi1mq1XouQu0kMQLaHSvVKoGtK9C7jwWJKhp0HEIRbUA1zV2k
0BSsUoPhIblzo9ILO/VTC4Maxr9ZwW5h5OMzA3QBXErPXGM5WrvqedmjrgLaalqgVZyQ/EmjOr52
XQ0SGNVsoghBZKHJ8tvCvlQ6d3GrxhsFxXXnhuUGLMEzAd/fbV58L5oSDIfXXhbaip1KwG/cVPFL
NLiOJxB6/S/2zmM3cmzL2q/S6DkLPOQ5NA304A/vQzbdhJCUmfTe8+n/j6x7K6sKF33R854QDCmV
oiJo9tl7rW/FYUJ1rn0x0aSt2lqNVzv8kEn6oPAEHwmZImyPupOIYDwPpXnVa+0VIwpTYivLNp2n
r8Sn1GvXA0sBbsZTthFN8KF1gJPL+DCwugc3Urzw0ETUPT3aPqdnujXnz0mAJ1n3aHrXVsIb2JVw
mqfZ6TRrwTQ7NLZ+gChed5/MXnzFbU+iL/IX0zoWkRUR92g/BzSgoRhdY4XEIPEYDvrBA/04TJ59
/GCTcWkgsyihRFnjbL+bnoYhfPTD8Rg2BZrGdIc9V8XG15w/wYNwYJcfRcBio8fMSJYu7t7LMOde
ZpO9mxemE/YgLlwKWl/czdh/A2P1ShqyWM0KujYqf0aBXaF2L8HnN85Oaa+OOx4KpV8xmgsMSwjP
c6yZa7z03+QEppZPC2fXdqAcDKCMTEDm5RAdxFeGCuSbgWdtkrUddemOdAFotjJDn6sqlP7uFt37
t8m2vyFTo4UgrrpIf7a1+81s2/cse+9rjyBLBhwpblzGSI9APNaplf00ONhkKn76hBAmKn/JOjjr
dCxhAWX2u8v5PAPPvmYU2BjHuCVF5YgxpsnfoKkBw7Wfs9l0JRMaBcNRjhnOuuJZqehc1fpnW9TP
vZ3uAuLPNrnjPTrDRGe5q37GTvzo+p96+PpGrV2CJjq2evJR6EyVKls7JxqO24nUF90P4KQDUV+r
mrRtQ5SftfChmMKvcVP/SP2bObPbiqIgHrJxrsS0YP0M7p5AsKCZMNHUTyVAkPvgxdaA/m5dB/GW
GRpdJCptMkCxCp685rMp60Pgf6kGXzumzYjBhKWgDS40wTgV7heV2v8J+v6toI8u5/8o6INrn2d/
5jgacvmRf8j5hLB+k5blEnoJ1nThLv6RrWbI3xTiW8vWhcXtT5E19g85n7R+Myy+hwAQ14kyXY4B
jcKs9JNiDleTtm06lrSlhTzvfxGuJlwL0eBf8tWUNDkEZZBixBpUN/4Gcozrdor71g0fMu+boxMG
tUSIWQkQs7ofD2Pi77y8/RSYpXeiUd3Qv49fHbIIfD2o1w7R2utfzNVlz1nEDSTLDJYSmwSqwhLm
tWwqxq1NmdPfshVr099Zp838mBy0a+K36OXnTW4TdD2l6Hwb0sNZY5ZHS4h82wTES0aJZWFqmmC7
kG62q2OSA4oag3hrdmfPlB9RonkPZZswAjHdTyTsIIdQpDEzZCGeuvL78aEty/AxdtKjR8koBse5
GHV6VW1cHbmlvENMOxXepJ19idym1Hok28KhWbZMlapZA7LstfO0zTKGT0VPj6nMLXopWbFXibrF
nR4zUcGH09U0VwfvQw9MYN8JUfN5gW8tTC3Gmc4g6PSEFjkK7S4TNJSKeeN2wGTN5K1P/eqMA1Tf
VLOl2uev0aKTmlUDOL/yE60tslP+2BNZ9jLE9EO9+TPIfEs7NADPoBX453iqm83UjhRAndj8GnjB
kbIO1Ja4Fhw6Y8sfp/PbsBcXBDP0TbilLfDSwxuMAj05jyMe/TF3YIVXsX1y2kCBGTJw1FUbocld
PCsoELZTpuEN3KQ0dCGM613N1NAivkYTq3ZWC4WNdfQ9p6ZVnuGkxIGNJaq18Kf2dnX2JtPY2CQM
8yGDl0l9e6/bnTia7p/f+r99Er8+nTyMwYhV7U9TZnudSv5AEAxiqjmKh/R49B7zBk1StXVy9UMn
zxg6eF+fsPlV+3YO67Hmi2HZ+7UZtKBGJJB7ezmqncmvPy2b5Q/620tmPURhTMhVKwN6fjCrKNYL
PPj33WkwHvqE9XYojK9ynj3QlGOuO+/9ernkjU12JQ/wTdfLJ71Eey17vzbLybC8nMaBeYei5fTr
YrSnjBVtMOuPli8uZwfqhC9mSgNyGa8ub92vza+vmQGR4pj2FzL1wqhOFn2EOUsjxLxZvpNMPdnI
xczM9+FVL3zqZQMGkjN0Rhyni9ygjlnEK7zPW/z9jN4JMOLDn6fwf3qdxDtrbB5ljeh168yj5IBR
Pkvi5M3HiHjCb4DSS8ObQuYY8RVEWJ/UvFleLhvDRVMl/UKDAPU1QrRBw35fdMQfIGYzNyglEcAa
DqKdRYNMBiy7aJyyfTY0Z3JPPjs5faYc0hE4NA02pPkyOhPZqYu+bzkojPBhiI1mvtiWL4hZ57Vs
zD/2lpduzRLIrfS9sPkQxvkHSEY29izorzwgZpevOMaNn5+tlFGapms+hmgwmYFko2vaeCIDM9xN
cvgSppULkTMITnJ65Z2NBdUCSgOYZd2pm2HsIxf8zgsUQ6cGwIstX5zITHfLIZbzLStIKT8HqA0Q
txjRL9/owigtv9i6Wx6hnlriJvroZRybiStaJ2liwhZY4i7rJTnkXX2LpuG9wYaPK6rvV3p3CX3C
BuYn3Zqc7O+hK5IjHUKxK4H+GV71nDh6SDxA+0mX5cF1esLNM/ctLQTiwz59dHetWyWnMNUvfRom
u6zkX5RhQ7s+nzZtD/y0xqdaOHa2B7r7deinjRjir77M3aM54KSt4QHQUZ2o6eZTYRjuZsVcVIBY
8UYKrFykLDPb9hYaub/LIwcLc9YyCOrCmngnmOXwLOS2Gi1/k6F7ioMMqOyUcovowssMnERplio/
vbZATGg6TGfWnmh/8YiOjXEV5QAloxYs5Mka0FPbBcTUklfY8nxTznAoVX+eIuJ2CgcxajUE9dmN
x09DxXB2jDRahkH2PQaCsRqc9kNDEXWaCmFvTSfBAlnXyJW6R88BwWm43WvI8n5fRONdixws8mPf
7cIhYxWejP2axffdNCPzbNcqPWaxQ8AEYvSETBH6Qxbgo3jPYjhi3i8bRCr5WatcEwFbiS5hqMt9
DatobdYYdGGDGRu/v8PFM7ZKlg3sZfSEcF8Y9U8E0ihiLGAwaeskcgT3cMgtlTTNnWnic3HS+Mco
Jn3vu+NLSwMmqaz+JZGmsZ2gMze5aW+HvDFZpUwEZ9N8doVBpzbCWFYW/KcE+j00E/GrfPDD2chi
7TaMAT8MsXBMrJuTaARfeOAIMy99HYpm2MZ2JHbIJb7leOWpy7UTGDucdhb20zHBhNs4+m5izqNp
lXZrEZWxcGIq2qYdBEsVD89o0rHRy3bc+MysbKggV6dQxSYVtc9TRC/fE2Q5q0lwXKHZJjsj6I21
45ifeyJg23PuYoueMuOYB91G18PvsR8w0kHZsAK9e2WOsBYjaJmO5/mhGbiAugynJqRXfIG9vemK
UhzBi46spFw81BY813b8bssxotkgtC2eilpO38GoPtip95gV9jVOeE8tPSchhj4I0ENvcK99np6k
zXUbGyWBV5F/683AORiJTVOcSxVPRrMJgoAOoNde6lSo18nGAjtCfzEUawswGa/xyHJHwYuqBrGz
pNYSuxHBfIvKTR8gCiPx7lNuuR+JEfE40ZFVgyLXblOzbdM82tujxTUpsIUysyX2mjAXYFjtgzvr
AzpXQRvo+g9/Tq+KEw8OWoKwpjkGlvjc17qxKTT5lVX7qceXgmzxtQmTCcyS/BlXtnrMqpdqDC6F
CxbGJtf0WIGK3lCXGqcsJ3xJRt6hNs2QhlycbgvnUOHnezBi95kDfQhDv13XyBKu0RzyPvrHOrV+
RKP5ZSp8XMalfjF1z9lKHYKHbxZY4OStFdSWTOrcVZO2AMFTXbumGMlWThKedbP8WeTM8atOB/yf
kIcUCW1OtyQKODXKLavQ90F590hzCYLTy2voTdE27wIL/6C4NO1wM8FBrtssfjRsxvk66Sh117xI
UFB1gJUyrM6BBYFmBjEyNUKwEHdiFQukXqyAiUdyoBpw68eJ59BVLgvaaN1Qf+7jqd0U9zCHXkl7
JsDiiGfGqpO9GUMMdpT5ptQ3rOTeufLgTqig51HEVd+UtN/TOH7obUoZXaKmEVTeWf1Olz/Z2QwY
J7gTQZt9CfyQSnyiiZsgOBa2+zlwkH+3IfrSSSIyCchIagv9rA0xrUxA81uyYL9njBmPvBGQQaJ7
oXCTF1r1MDmAjLQ1jl5Fwx0fylTwOMJ4tELBNqx6EJgbM/HdUzdAKzExihs8sc+j6Lfcntobz1J/
XbQPFXoLhhOhtjEygzd2nNa9JaCx6xDs7TBimaN3MLJzponE9NLNp82j5vpkeb3sgW4BQTh/u58D
j4BCHpy5rFk21KZoR/54ySMxg8AFdkfSXu7SLNqywdU9EwyXuMdls2Q+/u1l3g7q6BOpbFDvmTxN
UICNz6ZZQWOMCgxIfR2e7ZaBTVEyAVyk00XnJ6yS6Hkz0yZFhvjBIUtezVwfd4Cvx21Jtwyjc1Ht
2iT4WMTfIFfq06ISXzbRMFABO5RBh4xPKS0JT7EloS9GPY9WZusDQNvmlMwbwUCL7JTwUsmiJPOi
e4t9bSTLMD2GEFf2y5dJy2Aca3QH8FKk8QDyJXwRp/m8CXXVbBQIRk4vAhrJOfg+Yo/aOojeqQbD
Qh07OMdzeuKvTTNX5fD1EKKZLraVfyqnF9F0WtCfcy1cqz602tMimG4ktLPt8tpNvHFHeuR9keGm
i7x22V3ktossd3kpImpNDAhzZQ8TPmRyOu9y70L4oVMYtv1+DiC5jTXZWDgyn5WZf2L83B14itCp
HHSif7ryCopZvkgfVJ3pPGgkvB7DXGh3Jv7f28CM97OFjCkkmZgOnvkVCH8s5vMGvi/oDQu6kLLH
k9YTzCkq1kfIoVzEEB0RM4GnfwszyidhfYT+WGzlSFAJ6ni1VvMpEoR5Sas2te6iGw9eRr2QBdZb
m0sFNADBTBD6t8wtWJqmCNJiMKrUbcwE68p4G1hy2X2dPzHMTItnrcyJw6s+iybyXyxHg09XAKJl
NQ70RGXqtUOTzRIYOLvsfo64Ga6NaIxVnaDBiuf1ok7E5VYqPE5kxlf3oPWre28p6k89RyUQqTNn
HmPMgFumRa4OV2U+WZvQAggttWC4Gu74OCT1tbDyGx8EQ7pERQ9S/KCVFt8kfKNsMokiKmB8ZhGW
aR7xYKgQoqe1ne9qdywBhobjPZqIAhCWt+5i0W7qfBge03bmtQ3ltetT1v+cMDRgGcUUpVGuW5uc
AX3CsOSnFehtZ+ORI3Bzx7C+tfmA6ZjGLPqWMLrWFvYGva9+qJGmget7e3vdlFOD6QpZ6DDKB8zJ
+dlMegSHGiuZtObQlemvpcstmCHZyaK+Xxe1Dpq1yY915+gvo42hQSUG6IW8/l4aWMkiA0+R1ns7
sP8kMZRBuBnhImmuAGji2l9sRz4EDM6PI9IQqP3qMYLvt3Pi4a1y/W9aNpoPzVh2t0ziQLcz7ap0
09u7LdNvrGr7XOJgGGfYi6kz2RnVwOzUm/aUD7dOZMk5Ux31nLPOsPGg57SgE5mEU4mYO1WExn3d
zvA/7PFAZu5I8S9YxOQtMrSzjozyIIf0oyG+ZDu6gOoDJ4puMFn9NdS54TEu/ezQ8ZDu2bBqHi/2
YJx0KoptlzVIAivYzVXyZXQilic5n2uCmWsTtORztD1InACK6abhL1oBF7Y5uYpuHwSOu0pLjiak
gs+4zezraSRabKaNjFjOGIPkJ4OmA/jQ6DOgRW8zxbCcV4UWQ7jw9aeSLs2B/zbbliQa85RHj6dV
NtPLuFzxuW1FPMR3A1BSEHrexfEGgDGpPNFPfqTPTPZkZveXZY8likHQRaRvLKvK9gkrasI6ooJ1
j48qlBE0q76rFvgYw5F4RbOqxIOhBVZWBxUXgfHpyG/LEZrJPGyvqHQQt8CdhF249aK+2+olE3DD
ck8yhUwYx23whGxi9bmM1R4pz+xEgz47r3E0P7q37n1oeuLiRfcaDJ7+pGdf24brK8+DXdml+g0y
r7fl7hqvs+pdoDtdY7No0L7peEuNdDoyT3ZX8N2oyQiuvteIvu5OgeMvqd973Z/VwmZ1BLUIPGvy
Z8iZcywr/oskyr/34pJ0jrVGv8vwqWrQz/lVftOl2kcI3FZBVTbnvGne7ESYF7eNME+1WPMiofhU
E4+pkarbg8q1721hj7tWIl3TM+tTXOUdQv7oGY5WdROBgsop0T/M99h6qp98pAlHzVf9TUQpy/sR
C4jtTacmq0DupONJ6gknQhsg33bEA/QZ/9oqY2fmdfoQmPqNp9HX2hPY3pzh0XYYYoQ5Z2Djtau2
UMFKNWm/HSVdCLTy2mpMILjbtvvKjSY5itE4sgT+KFSVgB5A99hYNnGhSWPvjxOGuS2qA2eT98YJ
kFi7S5x65jQ6Np9sKDhjvsQ4dikxG4SjhriHsStw9HXmhq6xheIS55NmxaiWAlyGBfDaYerbp7mb
OhwSYMcfjdUDE4WmWAmcCRaMZeRt8zmc7/3sXfa6zuXQHRD9i9Mg3ikx+kOcjRgalVqlsCOPk+WQ
9tDWJfBipvRaOOwx+h3cxP4RUba/Sqr7tmQVyTzRwoJKdltaHsZsfCO0XgHY4VKyOqCFksEejxXD
e42vqavg41vJrYtz9Uh53eH2jqNt2M/5VfrACMlwf9ZT5K8yq2kodVGc25aaY/hAk3o5BTaEjZfS
9FfjNGprJ+iRiw5A5poUqSRgnHpdGxSw8GeKzWKxKfvK3PWVcVtKMaagE3pNMJr4gojIcQgdr3IB
kNB8LblPywbml8pbm1YDMIuy9cFh6vmFyaF/Uf1wjgkYPnkU601D3xqoao4eAR2hoQRNHw1lyJTu
/Tb5GKrR3aRj92QjvUksozmbmjy7UducggQqSwpYyraT4ugAo3qB3zFrEN9kPwEcSRCAFCOQCj3G
v9tNxUagPby66RxwajjUnOQd6yImaMU9w/murgy7iw7ed2+RBK2cbnz2EZ7FddQfaEXJlYGQc5vX
Huq8MAluoDuglkgY2wQHfgfdP8dmaOu2SH9WOi4ypK39m6oIk46LdKvKOcDC8lB6Dt7LRNISbU2A
MTEpTVeXYfVWQUlCBOMRtAQofaL8QTfgsmo1nllJ/ewmfbjYNYJkVowEYuTGT5f0XcFM5dhP2VYf
tXDjx6nkmUGcELGGtJENZW4LGQ7nFsmWWyHZgleQvaIXG+4tsDVLvjVR1H6WbcSTbUoqYJr1hxMn
pCNzl7xpwOAPbqYUYHVib3XZPZYVOmQNPRJ3GOntVVwBAiwqmpy1eMp40Pll6l78Lvg8Ji41Yjk7
0eHXY5bNy3OqowzupIbDKJnmyWnM83BI8m2ALoZBX6JdfKV3q8itq0Mq+kMhEOdn8wlrVsYmlgP5
pMVwJSxD28dZ8UWH23XJ+whaJEc/aHa+Rvll4E4qxAEI1FvqF8XryIUYdswHA+UOT1rZ76dC858j
Lzv0teIcy5h/iAhB0lQ7+V45mB7dBpweQOdNwtJ2m+o+MBgeNMAV0U11tYRvzIj70LtZdw4qfBI8
5rWN15jGNZx/C2NMzPFi4kGKOANkHeb7lASUqlHixWScTUwXCZkOwxqWDyXyqugptzJ3m/FL1+Qp
G8hSqFDjMr85PimZlTqTvuKhuEySYxMnj0LD9+v2fAC22yhUazOQvnV5ALDEhpeptcfQkGuyCpIr
jYl9L0E1MIyvgaxlzU7WxHx3wRAxCrLFsbHyDyzJJIF3TrMHxe7dLJeWRFIK/0BVtMOMzzsyoQcO
J4fWsdEVRzjXrNfgG4HOn7qN3cMuDzIt2y9vtAjgUQgx3rQSSZPp6We7mEOKzjZSnN2UhTsZlc6h
gVjghXb1SBTMui8IUApBpI7WN0265Tpz8hc9iaaD8k3tFPnIZEejueZpD6+WQKXJQvMMUIeOYtpO
xo5amQZpHX+R5YAlIp3Mi5em7r4c0/cmjUldxn19cDs9oR+ZMTkxs0toUVx4tFfhJVTReVanCq3Q
aH0zsTzGiOiOSmfoBLaeZ7J/dhovuVqpRKMU57dGb3Ymf9m+GEIWhsp/8uhtXjOkG2H/JczC/uLE
DYm3nllupdNYp8R2WaTl2hNpJvZ52TgVaVquVpFubcr0rooCTkc/E7t8Ssgydap92Nv2FY0jjC38
9m2o3WHNf1UKe6M3vyIw5isE+OrMor6jgc+9oDetz6mtZTfsFDliR+MJR111jsIGeg9r1q0dw4w2
xv4pmzcDGTRJBr6oY6WaDVF1L+Wnwnbbs1Sowlg8GBfNRrUwlUiu4ySCUhaK6JhDZdxkiXgwELA9
I8riXAfbswmHCdmXFLhB+OAAixX2UWtJZw11SMeKgWU3VeE+dKhdXe5dkLm9CHDIdMeiIg55PrzL
rgwPBh/qLfPLtUZUzNX1W2eNHptAmqj96AclHwFjbFweyc+dV6yCRL9p6N5urHmPk26zqEOtjpuH
4jw5yjloxhVOsqsKlIJZ3d5pEJbnHvEI/W0Zn6EWXV1F4zYZEdY71QbhAQ8DlqarpIg3WayqY5Fy
E05R6V3dgRULHacHp+EkMtHjUmZe2iorrzatw1BhdEsK86VXxrmoSqJyIxLQfYL9kN00DE9KN77H
Y3efbL87JbQD65gQF+nm4RGfEX0aLNK9RLsaMV+tBT5hBpjuauTmibqUEU+D1Hkr8szczlZY7h8u
13WHkT2qfujkbO7dzHkPRpu+TJfe8gZbWR/VLYJboshUNd3gGwbrCZ3VOqA5vSqYD+/HYWj2MuFR
H7Fs2vWpOTfcoGqHWrF3SiSjgeG3n1JVXVrNMo+mzbx5Gu0CTj+yTD3pg7NKGkiGbbHu8oZjHSjT
C6d9KTzXudDAffEFzxLEPcx6Q/TMVmsfYVzndVkcrVm3zJqbk6Nl9TYihUwVvV0xlRXPNexlTek8
4p/LD73Cx6Bp8BExHFL1tHSUSlH/MP0hP2elvfV1lR/CiEiLmRpSt/XnzMq/opEjmnrs39qWytYZ
ou3yd7ROiYl4sj9DjeIEhk176EX7GjikWBDgAlihuU+kfwzSR/1fTtwCLRrEJEYxBkvR0DfypYjP
QurDFyTm4aavZEo6bPv7jG+Z9v1t7vfra77XvgRllu3o5tLsTedeUjEPYts637Ye3ug8IMXKwUvL
8Akyodsm3AkwyyygCJHp6TqxZw3C8jqqSUqLyKKjeahj1kf2CCrF2wjyLCAIyeGEYD3ZhjKEjKL7
jz4qs1UDu3ezzO2BWGcge3gKI7hFAx4iTdDTt9R0Wtqy2sGt7hE5nnuf0fGpn3kKeuLaK88vSGC3
RH/yjSzdlOasMopwzS2bIInIY2ygNdOqOdUj8A45cHKnTLHOXlyxUlbGIxdLteqs8pOaeoM1S4he
jLVMfgbV7K8Z+qcb3XVoY1iiKM4jV4hN4tAxMVuQ/+aUr6OZ82FrenVyF4HbhM2KPuiriOC5++Ci
Qc7z+PNmJgjsV7lmCQLuYv5Llo07/2gyN/l+fU0zjWgXj/nr3+bQnkmVFLMaUTMxYPnLl728wIb+
6+WyZxckp1QmkySWh1TBM8li2XP+2FteBvMblhvGy0SAS1CS9A1qF36C3yXbUQW4DucNiWws8U0N
4BDMtNOyUTy9jhPODAKWu9MEDAuj/LxbYBP6fbO8nAyK0SjK3ZVMh0vnxOO59iedOoA3Yz423LWc
fWD7kGFA9EakEHN3pqvO0JhpBQVvZFas+5xgXxf6FzGakKfnping9voUL/1SapD65NrqEzSJAEYw
mJR0hrkse/G8F2SJgkER3ZcvMUgcjoH9qZn/nDyM/rFpFp5Lh92vm6fli1LGt5xTmhPal2oFoT3E
CXcOTbMMYfYKmCJCmT82AI8vrSGqfRfEqEZUB0d06QgzHBRb14zig9ZZtBHpZIaDfJBOLHb/JxDL
6E6N/0YgJnT9fwS+/b/k7f3tr7y333/kH/owR/7muI7UIZKhJ0ZCpP7zn/owx/lN2gLNsXAMS7AF
tPZP3JsC9wbKDV+wibqMauoPfZip/2YY0nSZmllgeGfp2P9GH4bQ7M/qMNIULcecDwN1mKFDSf0r
7C0ShSFrUzKjTEl+MHiMgKl2z1Tm+YHRqqAEOdQlpg+/xnUwJDZ2jY6UjD9p6h7yZERD9x9Zmz7k
IW28//5P8a8Ow3bhznE0Ojl2fzsMyLTV2E2ddoBnUdBKMZwzfZZ3u9a/u3g1/TLCXVcX9Btih8ar
rtEUNHAs/5vD4MP4+7uBR8Y0pWG6tkV79q/vBoLzqHY70zugj8LUnEhuVgIwruZRGNnHvqctY3kP
Vuh+SUZEzwGP4ALRAZPgTNvXZgcNGIjR72HbH8N/+T/yf/XuSIlU8G8HZpsumD8dKqAwERT+9cCG
uMZ0blfewe5AeKd6Cy0kKu8iD5xLijUWh4AcNnkQaCiSgGvYGPA3YLAkjXIG/XM5lVNdSWvvtf6p
Q8d/EazILjYNgsFzLrWRsUBx04c+N+Rl/GOTFDN+BsnypoAzBoECXQSApuE+lSFTHm387JVpcR5Y
U0Iq1/Krj097ZeX6D610rJN8ZDHBgqIl76Pfj7ijCXjutaMvsp+u59AZMpewPGwOTX2wy+TqCWxg
ls6olkK0uepp/b0bXHSEPQMQbFxXPZqenbyiPz5+eHR5zDrKcZcxGT55aNn2PDXIMhy7Mwl5YFNz
ZM1rFmgk+WrlzY6+u2P8ICOKO5RZOO2JtV+ZZTKeM6N/8fwu2jlta21r96wTpxUZBgoRXVogVkhj
UPbBsZz+gvgsOqLp2FhdzUh7dOTOsDe5Ry0TsGqPOKw4/TmWenpEFIblLXB/NPMHkjHt6MPPqbJG
rPdtupl8ZHMEUaK+wYjU1/LkOiZFd+Ps+w49UzmGP7JUAxNNhyV1y592Nj3krv9QmuY6koQFDF35
GD1nSfmOsLlijEx7k4ciCPO2ucf1iJUo7PlX7qb21bhWZkEUXdVd/FTua420GqudsC1ImFOV8TB5
1cHOYiQQrnoWJjpMg+VRhzdo73fkHhbBuFFp/+ogwFlpI/W3NmA6Loby3SKXEgGmmOxvPvNilkeM
njRM3e6A67MgoJq0UJ2St7nZcfJDSBYCTUqPoUone12DFWN6CvYss7+K4jkUKSjWbAzvkf7ud7go
Y7UBiocEH0Mn6iadkXb/Y8jp/RXgkOqa/miWssKIioSBtUPKlZcN13YU9c7xW/NB0iTZJBUZfs4Y
QF2ApE7m8Mfok50xRqJZY639SZNOrmMxequk1Rz67pa3qdsy3YvEZ5FMWCOogEJdM6+6qJhBAhZU
xS3AqGiLmqe8NQlMnEE3GtqSk9RARa2WXX1WBf3apA2iyjIKSRuYv6Gp8h0MPlOjuaQohuAODFz9
qd7o/ApQ3VJiLBtalK/CNVgD/ouS5FeFsuwtZcrf/l2l6C1EmjoshTJaKKhD/SA/47uytsvX2hmX
tOxhk7GZQCafjYB20BwNg1IjlHl9/vUPqeYp7io8eMu3l03uEsO7XnY5ZdAn8pZWa4JesvXyg79/
8fft8q9Cl+StqZ+dkPPvoJrJTsvespmslggpnCDI2/50JKOuBwfUX3i94IXKUkS/H+GvY3N8jcnj
779n+eq4HPzy39vLgS275XK43EKydeThRbQSfaUi90drspKpNU5PzRfvfTyaK4PZ795Xzbiu/PLc
BAhYu8h7qD28d73ubUe/2lQD3qFg6F5CWX9P23vnjdEnyzIuWWqBzMm6R7ucPkmz/Yk6iLI2T9eu
omPjFUGzTcYWKt5UTyuuC6YY3NhXwvedW8L4Hjc7dmwLqVYITruzo6cICDU8tbsX6+5hLJtHw3fc
fZe13xLERbgxzZVVM1MJXAbByoeZIRx5C7LRu2TZN6E7V0yu8aaJQJ9w/0ZY5BY/mo7CO7OQC4Dn
g4lA1zBUcwqWLp5dekP7vCtu2uAFFNp0JTryEAwzp/FWf9Q2kdChNLYVNlg8sTmhD375mGGLXA1e
PaARgX0XmtS9KdYz4lqgyWOe92ElE+VskN/akHag9zqxXhjIt3mStqt4qNdVODpb1qkGt9/prinx
o+T6/Vq2d+jzOYpRk+Dn77HtWxcrtAo4LyyCjWBot20zP7Tcub0q0ZmCrnegfO1K/Ii0v1JApShS
wnET58PraAkeZxnY+U5zsBnBGhgC9WBP/gEgpLfBIqBIrPhe9ekPOU3vnV69Kq3KnjQYBAdDc0ko
5lHn92Fxx+RCiIdf4xxpo/wsf1LvucgBgMUguqF/OSZreutv9cwitatWrE07JBvc4jmqV8Y5wGSL
+/g01FxhZGCQ40XQUwd6UZtSATgmYvjdgQb1mHgnD84MKTAEEUxFgVE4705pKc6qKr8LxLu70Xe2
RXnH8/4ldA1zY9ikJNg0b1Ms7qTimZ+t9i3rQuMsHJVCPy2Hg5Zrz6I1WX3IdG+K0KIrbL0bafmD
4BFjXYRluUVenq2Ju282eXEW1nBNHAn4Ch3FpM2yKFVjQEUj1aOAJpiMADRgNrNta1fbpCfBURuV
cYmTkWAHJlCTLjec2HfLCEYiA6k3peUXB4O2pmGcy7Ybtv4Y2EigYu0BsT1WyeHHZHN6xZ4/7SJv
2vlN/y0EMbCRfjKu/OAxCdMPLvFjp6zHMCZR0C7UZaqg+NrZq9dkDKvz6sVSt7x7cqTaOkPzhH8s
QiZvvFVdcQBNnm61wgE64QTY0rCk6gxN9Wwatm6B+IDMvrJDA4AzKh28dQxQYN1pRnIJK/9BD0CA
qOkJ4MbTmHZfes900B0OwxmQOMN+H4ui9UDld4yVzyScWE4txEFh+cNTJWjBWGXLI3cyf7oOOiDf
OA+52fG0TN1t9//ZO4/txrEsi/5KrRo3quHxMKgJvRdlQlLEBEuhCMF7j6/v/aCsZHZUVnX3vAfC
Ah1IkTDv3XvOPgUlrVT9NpTElgVu8W5mMSZp+CqUlAU5DyFXsTh87F28tW5HExEtpXOmP3Y3AIHh
CkWPuR3cteajdhv2pAEBYxRX4ZRXZv1koij47Mf4K/WBs2o6z1XMqckFuN4p0Dk7lJBYLgakKkQV
iHuvqokp6J5ygW+tQE/HaRJTpVDcB8cTnF0ChGOB364Hx+IiXI017TZ9VzjdS6R2FhVjVKsGWuMu
IEUsLjdNZgKpMcKTbQOk8UkX7cJdMADkbQZ/QaTKKUsAXU5dCyz5QWfivxbgABe+V3wrDFr4NIaf
o8anx2EaT850FNK7HXoBXB6M5JH9UwzqG41KaihfMLUeYlQgMrw3iPJH300JsYrGk+mKH1mfvuSF
gfg33LnHsc27lZ06wcrw3eTiJLRacJ8O6YXunbEOs5HZlHxkvu/zYQ1469YH4RXnxVPJRWZHHu7r
/CyPYJ910Q4NXHm/vigMYra6ym6DIL3hn9GUTRSn2QWx/3jSB3iLQTpe9MJaN7qSrskWLRex7Hms
JjtZhFXB0ahj6KdCayzUEnCyKXNPhPrh7Dr0WifDp7oYhNlDZXr7tKids9HoDih9RnqEKQ8bh6gG
2LnIJKGLrTyVzpWmPIWOw38oP4mpAqOyay/lrOrw9WGJoRwRL2CEd6uipZGshh9+M2V3IPtY0JxY
mF331gcVjNDYTfjhx2IV01M8tw4c447fG+3GOc/RIelNenYL4CduH6DkHb4phYH021swRYKG0Axi
n6o5wht4yVlmnkEyrdDQtBckyeFaNYoP+tJ3sWMMh6nx73rdMLjoNcaFuHHaeUly/q7it+cl+V7N
7b1O0i91qeps9vRSSZi9R5qj7p20Tk/FmK4CoeAn9h0YKfJHLNI02vgJ0RSqnufImLVxLZBfLQuL
+OqKum1KkqAy2EfkK+6+Qex8ies+uwAc6TMvvtRoDXeohL+HuX8wTK+hNdzHByDYD17bjxdzEOYB
YubBT+OPwOYzukS11R1vQwzUkrDt/ELx+IwITA7BrZcy47xv1epO08tVTvSlsPhVQMwWzP3G7qJX
6h441Y7r0ngIRHaXxJpHn6Sqlki9EENMJZmIrrIutXHE2EPD0yUiKCPj/EJiWX9x9f4nOmpzk6rs
6KQzYOfG1r+Lep/JUMPIxXSQnqqe11yEEX5HstvvQk/EJ6cCVg75cu/p0w+MF1fL/W6TvSCRj/OC
Ghdg3NwZNXgprNatNmnL+SGDfgkXKWZ0aDMLqUic1yKghsnidnu+k1Yu6dDzajA/PksV59t/emdt
uquYgitl97xfNgHftl2P5WFeC2UR9l/enJ8y51bPa7fXzi+73ZzXbpsSJginIUEyO2953gDnb0tp
YKnKqu2smJzXbot/ed+noPLPXldy4ifaMgb5Be76tilHj0oYV/Kd5sWsBJ3XPrd1e6tQd//xTDM4
wuYy97i6G5hsn6/8w+O+iYd4PW8lFrYsTP++/Xl7bdt+I2kKsrZaNeoyl4XpuLQ4Uc+rSVfvYZd+
oacuIwWjO8CACQNPI3mxrXTbYGy/gwuCHDse66XOFG8f+cRNZTGm5cwR3kq6AddkglxRwN+Hg+Mv
qom9GhQBroA0x12Xp2d8Gjigm7TelIIGqEjraoPhCwCdvNn5WnLGdpMya7WGDXFc8Gpr4zlSLXM7
GUylE9L51mYCxmFl2y246oo+Jp6Ak+zdT2r16NDpCsxo13ZVgpkuTE5FAOuDdvamgcG5nOhg7UWl
IhN10Z9M5D6dRj7ewlf1YIM2zGmm/IS65AsT8enUZcp0mtdEReleASxJajAPkNwznYiPAqvuRXvU
Nb89zZ+0CZr8CE1NgxVE9A7S8OQ0WV+pgmfnCGE4PS7mBHWslsTN4OhqJm2tNv6yMmz90CWef2rk
QqN2AfEIrU5ZItLqTXuVXExFOWOOSw9+VhpH3b8mXNj4jtgg03kuL1M+nDibDic8NE+lbqGgk88g
0xF1nHQRjbSO1nVCR1hxipRpekKFgewvR6+K8yRoakYebF7XzN4DFzGW1xaL2q3LnQjMYzrRw1a6
ZueVzAzR0IItc6MUq2j4RmoQzAdgYZVrh1tf5CocfRrp89q8gMKgnlwL6JSeAJWMrHBD7YfOaHXq
JhSCq/lZxeiCR2ulZQ2u8rFMM/toGeQ7V8JZjZrz7jKdPzlWhSzMb0jN4lYr9xTmF9QpTYJ2b/cF
DqUVIJt11z8UGaPeiATS07xjzWui68lBs2DqtZo+MnBsTm3fEvYgm/5u3xDKF0XE45o6iAa8Axap
7PKh+XG7L4yTaHaV7GwEwAmo2fb0CnNaegUzStqDR/RUKIwsBQcOB8lJV1OoAXIt8YVgAhZmazct
zmF6cpoQ2QIeEKK0LIUQ4aR8mTDq4uXBc1D2yGbjLj7ZehKfDKf5isfdNTGLzPeiDZesCpr9Si6i
k/P7M+enzwtHHCO7faIeTTjmSCaI0aUuiR5cidHNqqcghR4v5HdIFOx0mhdaG+bLSdMKrq0FE0FM
/Ah8f1sood/BNZe3P1cVJRrlrF0i9Kfn+QGcq4ghopae8B+eOK/OW5sfn286akgORUzO+y8P3N51
fvLtptuUxspsGfLe7ru9aWHUoHYBreDcyslupfU4PzgvCt9mCmDih7t9vttHmZ8yb7OcP3nSUTnz
6AUAzOSf7dnhXKCz29vz5rVfPt4vN+en/PIx5veYnweY6j1py3OFOH6L1VDluuszKyjix7h1TqIn
2Q3pZrMyicC75hScd0ZhvOaJqVyQVGBbpvKzZpQeLmMRWGd4Jpse/v7Fy90jMuN3tSIOayJCYzFU
FgGwVoLCFdnzieIjYLvJ3jGqhykz3fnRS+2o24SaxRr78bvOOHctbNflJMVM1wTasDA4Ok2femyh
Iu5mbhl8E9k2zBNnIdA/rXu4mwcz1NVt2mBAtXVta7biq5eNKrkVyWvAvGZLdUMqmwfUcMLR93wI
8qpqhoOWG4mNol2xMfhnAoC/peooXrrgrWiCTYEO6Q4dRVp11U6punus1rScm7BdjkyeZGu7WsdZ
/DVQ8DlM/dSfzJJCUt8a761Zv2MPNvey0rEm3QBN5BBdGrNDZiquqUXIJW5LyBf1MdJemKdZ5B4m
aySq1przuQfFBCWKIvr8WAqSD9rAffQsNEc50mBFSZGTBniDvdE/Mu6nG2xDEPNqpk4uqJfCJZ5B
7fcZh+ADuaoWFXSCKRu/ircuEq9V0dd3OBVlcGzTUw0mytOEWjZhn1vqtfq9L+tvjWppG3NkYjGZ
xiYsXqfI8h/Rum+Fq9sbdpJz33P5z83oilIr3DjVcKd03qWT8ZUcyuYh2U0wtJiCKYu2sat71W3W
FVRBPKdKBujG64/WNC368E5p7Hobqd4hd037NAjCvZANBhSgWxAp3yLPFqe+G4unxg0PDeXLfd5F
5qLNvBrfXWttAoUYbq3AtW8CN0U0C5rerKcNnELrQYt86HXEwHW5fe6VXjt7KsBhQE+HJMsGmXUk
jmXY/ySqZNyyMGSM6rhDTY2SIoM64rgTSXCpDnTYAw3WSTcdA5J87QXKOmZKvFZTkIWRg1Y3QAeE
8GtS7osxuLSibzHepVQ5WjtbWm1BmuUYfZh4JO5Uk562YI+i0oYkJsSQMvrtxiWPZhMkirVuk/47
sz5iv8H2x8LS98ir9rGGjuP/m77/m6avbtn6v+36Xn9mCEaT7i0L3/4bG+Tzhb/1fh3zbzZ7PXUB
U6Or+ceoL6H+zdJoNfIwSn0GEPrvvV9Thw1CH5TYod8Swm69X/dvDuoRm16xRjtQBoT9X3q/1Ap+
aSsKx8Sn66BLpAWs2WzvL8X720OY+bJJ+x9JagBCK1R26qTAEsulnhS7RxO38NKDCl/b7sZXNFnD
nDa6avcLmtz1JhXqskb2sHNLJ3kocI/VEsDW9MT2Tk21tkMiGFLbbwlFhAtkcwU75U59T/mpXqdK
Q5pSMEgvNNrOU9oRVkuYVkqpij+DkGffGB6GnvGcq71kHulYXjghqwKYw7ZivC6GctGToDmYl5Ih
+TX/HlVdiC0UDq9FOWvq3WCHKMZmrG4Hyzgzo1VdxsXKjFuxHR1KlXXsv7hGggJPKptaF1hm1dsR
HY3mSxQ8oDxDB+biLSE/b+frztfAw3enIfMba/+jrwH0GpyQgxGK6Fi4JzPX0ELrg7JQkuSACRvU
sxR/pR0XU2pBWK/IKVqoGXmHfohFMYkoFXmtNq4mqIFLFbPknkHwd7yZHwGmzlVuKF9sB47sRE1s
0Y4hutGEggeuIKxT+pn6BVXUSER7Ggzn2Dj3AxB2IqT3WUCgl5G5FO3taVhhmBD7IdaDJTrIck93
GO+kG4eXMaDNFbnuIbe7M5j7hsLt9zqoGeB15tlQDCqETkLmJVq7dYWec1slSO1Vu0SePDjxxqiZ
DSE2Xzr0HJZjwXXObQA4d6opFmYGEdmIwhdTt4BjDCMNNp8rOKDymqtHCkvUqZ/wex7pK06Qq8Uu
6BaczSh7K827p+VvFREtZD7ZeFgcFKWMgvlSoacpUNiXTd2cpyRR9gS731nUi7B5BjoVCrz1ufnV
0dLmDiXXifibgkkDRgncaTukPYSQT2Jr5Mr45LXIsmokD1HcU82bLGfRA4hhcEyQQet9QYyaLu3c
cdY12RPrEf3OJmsyGGAxxlmdUGlqlSXoBNvEBSn0YdcmVIKE01vbMvhR0YnGpYqvIyXKVoM7ZWXK
T7hr9TIeJl2285CN+cYDOK6gV5x9RNWMiR7w9JosYK/HUKLaiXbiJQCeG/YTL+GLcxSk3bbpX9vO
n9b9oLf7qeiAmHfOtwY+7E4dCAFPCttf1yVTu6lRXweoI8sO4cXSxAynOuUPSlC8ZKgfXTsXK7/2
vhGqBI8re5wCjT0uC8+mAPjb40HOYhKCVV1VV1pnvEJxeKwnkBEkcQFuqOFueQr/alLUWyLAz/lb
ONnjohuGbDHqj2Oopjs/6+9dBQudVu5gwOirekz9bRJ6TxDNfoqQDOd46GmVWyPtAH3rlPHjaJOR
kDZqTYM1+0gr5q610yyDyTPYXwC8qc5GaD6dWEIDFqLCMp/VnLfGrD7yYY17vuXvYYQOLQu1JcKq
dp3oBHk6OfHAbnmHyOap0qoTrTFsNQ5eWIqnzbGJv7hxderp5pnFRB3SntL7+Js2dD9iAhIW0wCG
f7TBAISqsuiLhmwITL0SHDrBzJ2iV6+kp+xbYgnuPpuKTYuDCFe/R7fGPHqCeQvcaG0xxKiOx9L8
bkBjOmjEVGV087e9A2aMClqysXT3KSNUD3xKSJBEjCVbxae0HpgwxiXHUqkRESEN7mS5bxjD3VcG
IWf0j9OdbnEy0kxn208hCh6yjpEc4AHJviR67e7ztITrfIzbchtQ6FaoPywtd2uizdlV+rQKUcqt
U1G+WqKH6ZMY5TbPKJSoxkuewDZrxjYEE03CKPnydFc1C3fdED93YeetcDCjl8+ifk1dZ6QqiUPM
qp8nkxNd3zw1FCOXUS/8HajqCC5xcOxKzVsygySozrx3On3T5/24LHyI4wxuvxQJnd+Q/s7D65QY
ssvTTutJ7MeuodeCLXZQ45UzAK8bDRLViUc2ZHpOhnDENA59H0NzHhtIoXB8zjGdwVVjvZfydO22
xooaZrxyU+ddcS1SiFJvq+jYbLpKpVbRmN6ijJVsiYpQQQ0wOdYPM9UeVCj6C/SEyrpCS2zbzPTL
PPw+NQYT0DB7aUDHMFiPnGwFhiBaEfBGEL1NjW/nQFtUu7BcN0awJWGLTBnE4n5Oq9H12j2aCQKS
o4kzTENjwfgo7ew5tjhhYGbUyClGgoVbd6MJhKmtpVKOdhHOTHJUP7IrNLq79Crj0dDDs2Ui0x7L
st0piCMWDES2nWqTy5P5q6Imth5e1AZZiDoaEgGMyL8gPTPPR4OUxEvTefhlcEtDNVgaLjsRrWPa
+l/LIMFnVo/BBuoFHTK92zdqT01Zh/aPcA2ysnhUc0QVqaMDf5Vx6oPa7anwYLArHC7FiQnXEKAQ
kOIQQzqTlXxbIk5d2p5/T9DwPtODtRkU90My7fFPaosRC+ky8MJvHQ61M2aRddTG/CtWmxGbIVPL
ULL7rnFJ3Wyn1DGhoWi9FpOLJtulek2yb/8uupKEAbEFP/Lmj84Xd3RJeSuhRlvpQF42GcLl+B4r
wl81ho/Kd+q3mmuuGj9+R0e+x5xjL0vrhT70uxWk2qqtnmuhgLVvrprZv/hEEK2isobZcuKk4ElA
wrGxYfPyAWkyEsvRnlHbQN+yjXPpx/Y+TLjIOl2zzjgXLFuP/ICaMO3GK1HC1ZwkC28fdnt6uC65
k+DKxFh/By6ZUrJQYkBm4LlPWlEyHEHT3eqRf0ob4y7vuueYTuMiHAQJmuxc2HLPuRf422jITLqw
zHrz/KVqEc1UnN3I83a2oVZ/cV1cOsYY/8A3LTaDYtwVWfdlQisN6AIYkYsdqB8c/eg345adey0C
X8GBXfC7t4xXSuQ+SfKQQY3NyvIH0lSc+cyoSGQGEkNLKRGyEEQOQ+psPXVc2xQ2EEmx99GggnGz
KBhbFbIDmFoExLQ2rW/Y6gdVZF98ofbGjis7lN6eGKB50Tc0q9skxepLQGiBYQt6Mmjnvef3w6GS
OubbYr5vzkWb72MHYMhpdyiHZHhX8vti5gVUKoes4m9Gqdud7YPhDLabb3NwJnuKJ7iPqWfPJe+p
s4meK9BreGE+7qPiMSXbedmFqAXngMU5anFexDIQ8pa8SNHOXs3/iEK/T0LrQU25EiQ1J1GOTbaX
sSnb+X4hH5zX5sX8DHRK78TE1uvbXfPavI3Pbd42pxUeV8lijAsqvN/nNL68e/RD1d3bsN+3WKMv
ASEg6LahIBzmJ1DNVPG6eHvHMpHzzGQKMZPHPt9CflYa5iBXuWZRCQKEVUl8XZU61HTn1fnO2+KX
++Yt/nKfR+RWWhvV7pf7bzeFFyLZifAt5zkncjSQ02dX6Nb6KezegXwnW0cmYu6EKu+6l7/o7Wed
E80S6M4EplkknSZ0xSZG+zzJHvrnFHDNWnbKJtj4fr6TfaPbi+e1XzZYSQ6aLTloc+7YbYE2HRaa
XMz3hfCbVpWDSOEWqhbP+9i8wc9V37NfAAPY62GWZUll1LxGs5SvNmlSeTFpf3xG5eF+BLjVc7Ta
GcjoURLAaJWhuqwja+FEoHI+fzbfB+H/2/r83VOiJYvRwmKhZgPfxJxsOOM35rUbkqNvzrhC1b0+
maCIP3MC59UZxpEIf2sR6Mu/1bzMh9G8cJyIX6GQRxT223El8IeS2+BS2XTpRhkZB9E44mCYb85r
eN0qYiJlx2q+7XZRzEy0WXuZY1OEzL8qroDGFHazRHJH2E115W6IP0X1hB+XFo231pvxW116mOKn
4UGrT+ZYxQ8itLZW5b1WHlAyR+nDdclQehM3ZbUpHA9HcnPogSg8ZblhbWKR3mcG8RYWQVrbIKcd
jNgPSIpG5jPkGpiPkxx56Mh2TIuwuQACJX2lJNrVk/2ua1q0o9azMghCwgTkGAcrwmLeJtrKDVGC
1JUb7bWBUYQfK3ukSSEWlDo+UjhE+tV56UWnybwtbcgZGO2pfZIqCGmaiiqCrjsVjANqcf3YDt3X
TpfOxAIxTuAjxYgShD6lP0Lx6LMPjvAnEF/FvnKZlyloTHYtKohNCsZ+lfS4HwnrQEsnowZsfz8q
I6Zj4S2BlgLn9rvwohuMCEGW4IudY+VivSkXE7Q4RhRo81J5VoZLQf27kyFy8+rtzl+eMz/qSgDg
7Xl5DUa/gjSBz+Q8P4acgmbPvDp1uHfyQb96ORiYSQBT1ORivvm5YFpCDHfMdb41iWRkOoMLdCJ5
NlC3mG/hFrutuyptjkClc6+DOnWbeUN1D59xXqtiQhrjahr29gCkiO3Pj3n4VVadVMjN95Vyiq+O
9nF+sJWvvm3idjOroY7oY5iuQO1wKYtJYtrJmEByZDAoJakvuVis3haJiOptb/f7SDaKac7TMpaH
Ajs7x0iCa4YpKIJied/tgdtNu3J75GIE6GzbzPl8yvyoH49veh2RMfj7S4u6MJca4zzys/m+5u8l
KpxwS9gltHQZ8Gra5onoQrFx5C81/w6wAXhg/l39NHfH5byqy+uSalgviOwJClEVOkhygVLGQLUZ
+Mi6J1RRruOt2pR/rbJ8/dBH1D8FA6cZcMm4/DfkqQsR5hN+ertPmiyWeq+jHcnhGM3upkxeft1+
/pfJhikdO4zW3nSfp2G4VyaM9Ghr9/141udESIl9mte6NB23idLvfInyJARh3FqdvmPi6q8rDo0F
kxy4Sp/YzfmEmMvPNn+Yqjd1GQeLYFm++4Dhb4My6DJDQjEg1nvRfRuluLdvR3jQqr6dqZzgHaqN
KcT9TPSc8a5VRNbZcb49SPbQsvYA/0eDHyb1kmwPeO8glUx0HHsR/7wpYjG/meluFurS2Kvqo4+A
k1p+cpiJnfMChRwKa4eve0Z5zi+eH2itiFPVJ+ozmq8isHHHVZCyb/3hWfJyc3vH+b3ml//L+8Qc
1Hrbwrw2v+523+3mbTO3j3e7Lyo5WD2fmlntRM/ebcvzkz+1u5+f/faaIBHBbtJAmv0uH/58iqI7
VE1m7ENh4A6TsZ1AL2x6OqBdkKbAXHHCdcullyk+hzLSfbAxlhvkO/N3ems+DV/6hk6QGUX2buoB
s0soWO7n4cokxXuBzZBdZt5z5/3ktqDxeqm8UN9UU1So6/4+MpCXzC63UHD57ydyRqcshUyW5aAV
GnkdLkBpMP//HRyrVt1jr5NoKLBj+CHh2bbiQPKCD7gSokiZFmjhgX8hp193MNIy3AdmFTlLkELR
ftaDh6N2hW/nhkuu3otGoxk7b4Or+AQkZLKabaUhKEqCbhsSV1kBUVj8f2Phf9VYcGzJ5/7Pf1Tt
V2/N219+zq+8vKU///7XhyD/8fMv+zp5y378t8bC5wv/0VjQ/iYNW5pt0CjQhatiF+p/1s3f/6o4
Gn4z01Rd5pW2kG6zfyDH9b/xCuxDttBs/Gg6D92Q45qJtWjuQ1j/l5YC5NpfOwpS76LiTzNNPpfh
0Nf4Y0ehrPy2Sl0X8apDmD05cd+oCtiQrkSjb1Uvv1Y1o7fRQP8H8QlBpjuQeZRhp6FbArzOuUTL
FhkPQronkcNf1a1XCAI058OTqGUwoLao4/gt9eKzk6ubHmWqiM5BClErvxhWeE+56QJLtliCatl2
MABdFzRZmQuxBf/zEA74LrXinm7FBuhbDPihJ+/W83d+mlygBKJAEDmAJYNZeUkXD9uC+txOZ6cS
VN6Hlnq+Yh5iIwEjEpFRrhqwFzXroynVY6aQcxjA6Q/UZyWyL3jXJkhlzYKqMSbiEMFKR5Eq06OP
aBxop9TOpUiYeuqDdo2TZNeYzo+OEnflyol7DXLUrs2da6RnSbSJdXMFeXBbVu1TA1RnAQyL0vjP
fhwfFGoYU+D/HLHJAE8BhlkurLYn9Fx5dDBNE1ncnWMvP/qgzGjMKKsMDwK4znPYJOc8M3dtlvMS
SjMljgP0vGHlXJRQPYYQy8CdXl1PfQ6wjBjZeMV5v8DYXKXac6UAUo0rKNPjFq7PuWrCD3quC1cJ
X7x6fAhxzOuB9drGNIUOtVevnVxcEGVu0yE+23H0plnTcez5N+Ps3GvdQ6B6e93fo6HfmGG7IbMK
G8+Ea2tEQ9JDWY4PPR3fKlLQwUfnkHaUpYXnQiOylURIAloaEw8VLQE96bdWE4P3cy89uVO5Y7+W
Y71xlPGqTva5GV/UhPKlawYfwAoZGdr5cbCCvWdrR680d33mr0cc6Bik1GYBhnoHSf8ARAc3NoYu
sjpIFTFe4w5utZWc/H7twpIqAmuHWuAQUTElK/GgVvFZ/sKa1z+3NUC+Kf7OvOnD8oOPskHfzddY
IFopBTu1OT1p5ZYB6Puotoz9kyUpZdsxsxeksK2SLN6Xcbv0jf7BzSpwkTnIYbuggKaDpjFcWE79
laYJ44LwkBpAQ1G0T9ZFD/gGi+GoBebO98cj2vIP4SNCU8n3CAfwvGZ8NqzpWe6T6EB3qqqiCiWK
whreRaGfhVgP8fBkB+NDX5ivMA4PU49boYjPVRm9ze8xYjUcANDVgCup6yfLtvQ/vFrYiyQbtv6Q
vDnqcLTNem3yq6CIX8XdElLAOW/GaydrvGr4arXRBwJzThL4MtAaqkChCbs9GBzn4DN2HprGvIKq
THRH2pFaGU3XcIrPcU/WV8S+qlSPMWSOaNhWZfdgJu1TpaQAADkdiO9DMD27U/sA6SdHWq/zk1R2
8lZ3X92RyKp+epa+HPkLtup4VJKY5MT0TX4xcn/U/P7BCXtAbdNzPbarjryZrgday7/kGS207Wph
OObO0vlpoCtc+1q9Nnq/hUetD+neN1AXA25y+X9iyKj07xZ9b73WQ70mLHpH3u53V0PpwzkBwtRj
qyB3YN+O4+EoP1vicy7rQcWG2rCMJn0bRVLWx6kAjtnRRlszebLOnbawEZOPwTTXYfjaE8+qhcMT
1dmN3JncEgVkqD97DbmZ6TPEtC321tehQN5JHNizau5rxX30i3pTWdFBiapNbjDrwnuInuMaWMNT
qlootdZFOlyVdnx2on4rMkKVvDx8w3D1As7u/lQP1sWs1PcA00fo+atO9+lMqvbFcIZ31/K+ZMSq
Ugj8aLLxqGN9KdmZFT9cNyMjKlI31+Ddr16fnwwptO+1zag3u3KKZSgTdMXuaSrVKxmAJT4ruc9a
xnQ0vttRfK/m0aGpjF2pJ+e0nGeM0HADdgm+aVT3y+obRaW7tp2ObtE8gd4mbM9ZRN5wpI4B3TM+
K2G4ycsDlqIrFw1nY/nasbTa99obrgP7ZmW2aBw5xHAEbr0AUxG6KHmyCmup7dRahPt4IzWne5In
bMg8Kx8Aj8uVrYmmZ6h0b01ZftG95zYdnqBMYEkwh3c9+FmHLoRYG0hefJbnBNV1LgAVNvIgqnWO
MU0j6LLzxWvbFiXJOFxpXPO1bK0d18Rg0anNg21yzHOiWsTdlS72W8N7JBlnN5AwAW5SidbhUEvf
Irfn+AhOVXCR75XqzmU+4rSBnFcQ2p5ifmsUhQhUT2YvBnfUMsn+iphfBqOMGKJJ6xd6dBgU8qn0
0SAbECyqalH6ico34vrA9EXae+RTTijhtzpUaE+GzBXTe/sQcYo9kSMHxmME5kqwlxE7NhjY5ksS
TuMu6qj/BWW9TNr4FeT71QVufBwJa2+0+hvoCHNheALtLz2ahQdQO+M62yjLzBogQ2BT3Sfq09AH
3UGTk7FQmjPntfm+cQrHbZ82+9bBFRRE+maudN5qnvNNxax+K4GipuBj08eXE045F/+cfDv+S0c+
5aozmhN2O++gup6CtiDxlkwnQmPpVhOAObnox5LkvshsNt7ENBlSFzMR7+AJoCl58hKEFHD9xusP
gmhQ2v3xsk26cjOq4TMMgWA/Ah0UwcQppFV3ZYMzWSjrKetWiFjXmamsCXRfcA1Y5MqrqD/siuL7
gI09s5YRui0sSk65Gh3uaWAhAWuGVEqNvWwVWQ5GMzovWnyoWMDKaUeX/uLQItwwKGJOgnI2IM4z
UYJrlpv5mvHXs1i4ifU2We4u4CqwLgPxVmV4r/FpiUOIC5EOBL7PKFhrLlFekkPU2gNX48R8tgeH
TPOilxgMm2RTi9guJj4LP2PHniL9PVHiQ5dZF2EW5CWTRxxXYpcX42tbSGMZhzkGIqjxNiab9iF1
pwe/GmlyV+vRY6BjWuIrDrzmDvIZVCJizIEQc/obdJBeYwxPVbEvVto/6dX4FJv5JbHp93liO1nh
W2hCYq2OJpW2Pwzq/8zR/8/DZFeH7mDTT6Wx7GjS7/8H4U0YsRvi9ch3NF8+yphE0OQJhOgTnvgL
gvFJGY8l46jB+R9ZAr+SFgRCPAD71GBM1dSE/UsckGv2bYaIAqWdr11JgKVFn9j7BBsT5xcGOiFc
qAFpieLaFzlU+h/+cako+uQ/7H/8/a8WhQ3XIIZIAidUgIPqL28PAWwwIP/nO71hEM+5JguajVIW
lC0eYq1/sI3wrc73zXAfWumxMjmrMbANovEz8OpfMxUkUeKfPojQHZtBG2wO55dfwEcgE4gagJ78
8a2he7AYmSTKURCxNRYMDGA/OXivwCktW61aZ0n7QINunWlcfRIGrK6JAcBcF87Lv/+K5Bztnz+Z
S7XWQeylOeYvLIwi9vspGkW2c1umUGp2NALjXqmJNSNGgEGoha4pbr/Puzc44WOYjO+MxJ78+kri
+pvqDu9GwAlgHh4KC4HtVreVlyKZnhsuXUYEG35kGMLYzqb+5ZQDrmXr1XZ75ObWLuAAkKN0lfxM
kQwPaRAdMBdeJ8PaVfwWvS9WRGySO9k9RG2F8v8Vof2m5OLnYVjLqHZVon4ox36XNBZxwMQFIq8K
OuLU7Qo3Z70uDbrHqf+s+LRaJ/XFHkygy8bSMaqr0NoHjHAfpduy+eitIpiWa9gSBRumLfaaRaJ6
jImZ/6U55aG2757Ad2afFYp/uX/82e5hoouzNFtTLf3X1Cw9CbE36ma2C/QaEK96RSN2SJPv88h6
eNaaav/vf3bN+LPfHaGgnLULMrt+RbG4vSaYm3Jk4g481kn0GGH6jPCf5P1DzYVvI8wYkyIntUmm
57bdE9PdQ2mmB4NxfdJZe216DOpsn+VkmncPrksnTs/u0P+xM6gMSJNuvBq9x0RCv6v1I5SJaWFL
JWvLpaPPThPnQ9j5R7ndXhQbkn+tzt6ZDEDlrCBhT3CD9KDpwxFY3RJ69XPHrAqG2ho80nJMv9mE
oygg1JnfAyhJzhno6rD+DqOVYUrcrlyb3v+gxSvdKXbhqNPQ6gUmE42YFZMoHx9BlI4UuEoghwvv
7Alou8z137WmRe7TPellsU5b/y6Lh+fe8Z5CdLIdUzBG4MarnjA6rvJ1YhlfK6ajeRK+yUFrU/Tb
yEou6VjT7h7fO53hWBYyZf8v9s6ruW0t3ba/CF3I4ZUAo0gqWpL9gpJlCzljIf36Mxbsbrt9d/e+
5/3sqs0CSYtBAlb4vjnHjB+a9pgg+hbRkbIvWvT0kqnFJXbNV72yDiP+aXM+T0r6oegYkCMrACax
Q+v2puXhySG/zLibauMQz1iYGbWH3n21B+1ObvdYsdwgzOZyhV677pMq+6CLhWE3PjXl/aQzafE9
6OlfPVsGd1TIBUTgaMPN6KrvISZ9R6NM8N/PNO8vxhc0f8jdVJTtRMLx/G9zz+IoVWMqRkn1EoMd
WzpyGl61ZyesX+RXhk96KP9mtP2rUR/5OpOtCwHZ0uXzv71lS/PDyQljPGAXeUBUDvjq76fUv7hk
HVvTTfjHmk6y0x9vksRN1ucqSe+mOyDttzqKOPny1E7A+IE3OpSCgHU3D8vC2sDtCLsm+zXOPuQq
u/WWm7S3t4nhbT1Lk5WWg6fo14xtz6Cbrw4DoVPmJwLSbroKzEqafsXnxrppyC5EcFCdx3HLQJwV
07OI9OchZahuW0gq+rLFPApA3ttMjngw+PuLMHsDen/T96CvSz4m+zLHWJ5jz7xmtXmYDJbkpClb
zsMyTgeLjY78kBbrEBph19mwnyqKFuj7Brf+VFNhcCGIJdNdZqQXbxRPmmO9RsV049rppWyNC6jD
rdLNN3Lb1MfJRV2cAArkmdPjZolu3ZDSR0e9QG8pIlDdgxdTvWgChVMYl1tB5g4e1+TDYrpQZvYk
SXYZJsKVCEjJ+Uu6uUHWMHEZvJ3aMtAMqfVaYvfBYLfNGudVLVVUof2DNxH/wWcJQxKCGMFN9mv/
/eTWVhTSHxM7p5hnuuyKVNO0/qhAljoBQbRnST/OmT7LYsBtSGhA0rNvah3TpnOm3lSQL30t5m+k
TMl+7OpjPCmPCKfygOjTKyaVd3jnGHftqzCx2fXPFn2Zhh263LoNw11XTA+xEp07Vz83bvrZk9Kp
kkYoXV0a7C+zm72lOq/v6PxKx1IczSTcVRT+Sgt+uC6NdZQABq58VqNyUUH2zoMIrascVZtleK/w
axMbf5OE47vDyE9c9JtjVBez5p1m96TAKKidaa9RXKB6FyrTg+cOD5oQgcC+WFRf5CbVIdmtVaY9
9pZdTXGkMySIktUO9Rd6oc9NrN6xwZtA9pJdsJersTAbgojNHMkzVzC7kQbIpu0eCiJ8ZgECnEWQ
1cmSBUrQdNrYBv+Hzh7/7LNt8Y3hZV9cI7yvKdH17tfMUh5Yu//0JvzHCfovRjEWbvI/pPBUtv/4
M49Y1/N+JOR6BJ0KtGtj1g51zRG3BCe50U93pn0K6+hvzi99ZYD9cX65LJ+ZoTVNR7fwx/DZmMZs
6KYoDyB8nos2v8h5Dp7wkIvtqPLHyItLOPaBrJ9l6RAQWHloWfDUM4UXKpw6F4rRWaSW68DVKVmx
yM4oa7aENcm1GCJsm0KKWbUbuV5yKZQ69KCpbhDy9Tp43W5s0pMcMsbkIhSwY4O9R4PkjOyHchSM
YTG/oxe5xrT9TYp76dwizsovVqE+y3E35aRLS0qI5Qh7CTsJ+tUUc6wnAhiODxGLHtYTVbO8y44Z
NKiLm5pn6QNEbXkpDfbjKXHFMLMKh3FDXsORkb3J72ws6vOiqc8pbOwGinqXfVWc/DKbbPv42Szp
icRut7rN6IvqQi50sAiAerOuHTvXxQxEk197vAFW+Eo9UKqG3FdZoYgGFbJnzHRrXkls+5DlEHeY
bktW5t+qBtpNAZugr2CDfpCMvevH4mKbrDrmZXknYsUIGYkyxcdtA8ee5CquSrmsW6zybSHXpRvn
2ygObUY/KKNxo20WUp07aRTN8tNMZkbsqpc6pxKbOleUrm9idq6yao3Nw5fVpplIPsQSW1mEY+/1
Lr80jM4nPdPuGiU5qQ7VtFQ8yBk+4doYB+sahfOdvA/BmPQMkhXzUyuSS0k5eSCvHC0+GguQ1kmG
uCnEVNDn5kGOvrKyVrFfNPvhliykdRM7iyd3Ht+1Kn1cKM6QiveonOSoKyiSq2F60WkdaEv6ZpJn
opWCzWb8ZuLnaBWLEZrqazGgFgpT1C7RjWVZr7LSVhD71HL1lqr1yhQOwJTpg9VlHT+mjQ3tnNfK
52f0nK9pFG8rHNJA6d+HmKmO1cRQFogs0lPsUUf02h2ieUKDTgn8HVlr6/uc8mJDAOmB1e2prueb
9YSn6SGXkeC/D9PI75PRy6QqYJYljgM2YESeS9gMNUQSKsajnHxKs2cHaV2HDipK9K4q1PXlCSer
rymTaj2xd+jISPMm2C8V5YXOGZ7zhQ5PvDCTNgz+y7AfGqrODMeyTrjU4fe/mZ6M/8dyAw5Sdyxo
+JbNIKL+sbvLZyNtdNMqDp0zv5cdv8hlPBrhJ+pcFDyESa4Em1FXFGfKmPRoRqilsKGpPcsTqwPU
u4HAjUaUOCiyGvOHnNgPOWyvL+DoX5uUBW6bfKDJeE9dhZbOdGXyfvQyL0B6FW0wcbRn6kHjlvAS
pLsbtSIkPkGlYQ7MOSWRj1s1J81nEvPBaGpSAoW4Kxw26RFoQdWqWTK7y6WsEqCpVJHshctksot2
B3firW69OIjocG8cihptRS20r6htwuMYN9eSodaH1QSZvNqDvacSLh7Tfn72iO8bhg+1NWofe8iH
HF/ixUD6m8JUV305qttmf7PVGZzkmPOIAviqNi2d7vhNJerRHcZnzKYPU2oe+po4VO00EIch5/A8
6RmHu51EHTcjSz0574r8gqZpJ6+/zvGg3T0O9DXyVL2TryaXSZEut8bJKbslDGZb0ROQZ0Xm4Dvi
RTzq/VDZLrIyoNBOwP5zkjsNuPRPWoaLu5rfZ4gugrp9MZOv5mm7Q1uzCqrEg3pOGgc7xTzuB5TK
dlmTY9V95L14MpAcyQu6d/659P+/mO+/objia7FZQPznvvv1+9f2rcv+3cz344d+9tw96x+GZrKe
RJlsQ3yQr/ez566p5j+Q+3M9O65Gbrekl/6z624AcjV0V7V/+PUMnvpn113933TaNcqF/76PU4FQ
4bal1e6ohm3x0f59UwUrWlHnMB7O5WD2JGbCQ28va+xzKFVa69Gvm//9Y5GMSvNWmdd/f5nWjJUd
ChgZ26MZQHHW96pWzd76k4MJ5nFwEnOuC7xC+X2Y42HOacP5DqMzERgg4cf2KR6fK7fSwX2PznZA
4AjpR/tcAGDltSBFWbk4lWX7IhMvnV1aw7cy34QAV1CRC2tBJjNsMexVOvCLMSz70avlJPdai5SV
RMH0qRifehH7RdeIO6t2DaoFLjzutppPYTlc8nR4dkscYGSYkrzU4nOBT3eqR+eoI+zaxSH07bqS
iW3U99WZyKaoeEaJ8TaO9M5MUsADaeitZ9s5WfDr2EgqnwsbtTR4Xe0omGRnYXzTsB0XI+gS3mcj
AIbtzAmLiYo7BZNU5WeV2RPt6IhbtSLMpU8WdWOT7GrOxI2nWmcF9LBTGJcpzrBNX5fPqP4PHTPE
EXL6x2hiEozG8jFTU5xcgpVdmOXYz6igu5iyAFg9R/yhto4L6opYrcoY3cNUDlmARS7Z1JaC3QhS
EQsRFjEToSXJlLPy/xbGo7cbXA9NYkqwyWJFsDDcZ0+GqFa222yHFseS/a2PPLrHqtpfcH9N/ljl
d23cxHvWu0tRYkA0vJch1R4Xu7J2Jv2zzinul9r9DJeK/CmFIZG4BLrbYgAD2rKyV7ASTRkZlqlx
NBryA2CQv2OimbfjxHmQaOaX1Mug3Yw1wQf2My6Bio4l0YSm2rIpAW63iUlXoaYYKE7EzlC7hq16
7vKJKBhzgQ5eEz2CoTMjemiqiQJTvbcBEuC2rGNIJLARGbzR0anvWCtkyuOb4sQdDdUCyDi7e0TF
zdkd8iIwuSApd7ERFggS+qSqb+vCswOS6hVOaVxttKFul6m0T4UlbhxDul974yiSsaad7Fb4Earn
sqJGJvS6wWeF9bvG6wjHFktfsTUbXCz6Yj1Ms+YCt6tgmsQ0wqyZS2BqT3XTYlx0CCxFeBn5ogpp
ldu0QLB5XSHVz5RklYNmo9Xno8aB1jhf87b4GjcCVWUzbAbTeUj7/LuqKrMfW0dR1jYr2xlVnPlW
OujEnC6xtoM+wymxjt28fEuHKdwa/b05GDrKmCqYkLPea2hl9Sj/ksXZVtWmrxjVPgMpaKkE4bWp
+/LNhSjvY7MCxWJ8cuuQcjtzLp6ixsKDdKN4Xyd4sHJ8xfhievzR4LsP5YW47OnQC9t3UbaQhGeq
+3IKazYTyYedFRRa6It5UbqvMH0RZOKRfWD3/hiDWxm3pjCe9LJ+Ij86xBVKnVraFX7cOPB2C/Ml
KWjwp4l+l7b2fdYrXpCGceNb3VKyuMZjZtN+D5XkDt6JzKbRwcWq5IlQdm0j8zThMfSddEIFX7oW
fCkCaLMnAq/e4a7uTGXZMQCwyXxQKrExROEXumbeNMrWWJIXFrwDjmooe2kz5tgQ8pu8yNsgOUWL
LnaWQcAM5Nj5jE0MuIXxDZAwnt1iuk4493xdx2WJmShiG9zkEZtDAJQHR2ZgONmnWaGEEDnA1BIP
I5XjfnUAQ5xb6zC5WXpQw45GuO0+VMgSd1Guo9KCE2eJhTqpcavSzduwgFq2UYYGkZwdLrGlm++T
YSxvQ9olKh09tcExp6efTY8Kam0QF6jM8wacM1kjs+XHJovBwg13nbugcVm+14V1sAeW/N3klFuK
fF/qcPI7cWnnbdq0RlCbGLjrmdJ/XFhQ+zc0ZUiYQt5PG1kMiMKsAvFt8qDZJIPMLsHUorWCdlG+
UsFJwCBrOk2EjgyUMEkCfRBJULveHdizcFAigksI4+qNghqCOW00Zba38UR80CAcGt3qDqog+1th
GsCCw528tKZFjOccL+M2S7/pmCFCy5T0bbIt7HLgosPrOw6vDEg8mg47T2jnCv1fXY23TAZQkVy8
Jig9gtjM75Ht9myDzh4a3qAdPxId4G9ZtN9jOy42NISZKvuPOZzFqcvip7TvagwF+MQ1gJe93X+k
Uz/5iusGPa7/c2LVr6WlsVhNcqa9BOkreHHGtnzakqP2sYBe3pSxheF5IBKZHn1aEPumENSGTpDf
bm7dqnIVaqDk9+cpri6xCf520h/aeT73EQCLGBb5mbYOOcTEUeg5XRGSC8vMGPZ9CWk1TeY7Nyw/
NWqp4N/yuHYwgFuLTchRWNB6QK46j+GlRwfeIfenDIk/wpq2VT85kAi+e0mJubpB5gUT1lcXstMI
dt3ipv3cj5m6x+UI+CnEUsdrR474qHGUQedNzhWm3TNRT/dz8ezqkaTN3KGsanxHzYktne0PK59w
DyPYrYGnBmHc8mui3spL7htyLGWSdXqXqGQoo+A6Z2OjnMFg36g1TuWmiL2DmcGerPQ9/xifT9Ow
c+1RRrHKqLqWfG+PuMPcI6uQ64n2OpLcpBquYvawe2pwawcqzdLSPtr1K6FL6DlSoOiD5nej2uxR
sE3+IrmcXh8dBsR1AeHh482M8ENtKcyaEGhYXbSurykwTDstD+hrD77NwAZ48CaJKmWXZATLWslW
5wP7BkoQ1pGQWKc4CbySkCOD4XjbJeOhd6c3hEO4CqvO2VF5+U6Oo4aCrivZNlaL8pkw8GQ/dY64
Ya1gbyhE1Ez2nseXAVjeTGbl51nzVcvlEg8sVUg7/6yoxU3VubfsEvH7GxCfRKRuHVvBNwkAKTC9
ZT9HRX8wpmI/98BSSO4jZBcXz8aFwK/OKbkpOAPxucbY9N3mO4odxKAGlnUHJ17AWDZvillDvGLR
rhoaUqNNQ0n3vVNUlx5/v6aVDnoDqmvqlKKNMYrvkCaz85QIxqKDOibfSv6SzaIjG0BdcXRmRIdj
TsgmWMr5PDqEB7qYbACN6lxGir4l2N3CVy2jpyM0XGlGPhTv61HA8suZvES6EDjcxzIPerPAUAVK
UukM7I0NG/XWlkkeUCZKlOdnS6n1XdWxYDBtceEcYA2SHxvMRGSRYvDFevnN6bJvYCC+dq3zGMbU
0Gv0DdQFxJcmXtztLFwLNSSNhJn5fWtZ8yelJvMawMx0aUPjyYOeDzoHtCI2WiscvpmwXpU+LgIG
dVm55KYFis4cNkLvIHXIEO96H1m3Hor4wjN6fDPKU1G49b2VIuWyjvQ8CsoxbbmLPPeC87kiT4+J
fInqITBc6v0L2MZzR+alnaqN33ROG+RNooA0IiY+HwE6lFRLLQfs8TxCHWoX1vTRogxPymTdEsl2
JcYPi7hhAgTOKaaVzGsoiHdxDG2khxB9TSuyXpZKt0AisNu3FYr9aq1x8VbEgWcxKxvDhjWbliT6
aLjXzgQbDrsha76rXtbcdKnR3KxHQh9vDSTSR12BO0JljRaIgwN9jHFARtX4osyFNPnOZ9MS1jV2
uLCtpD/M6SyOI9PmJiU0FljRoIBKT69TkRlHcPUs2x0Pxj7xage9ImJaicLLrBH0mMIg2o2YYFNz
Dg9MFOe2c/obYqyx6+NdmdMhPExZCJJCxcDj0OLMpob40sF5yIeaklBiZscwbSjqusYdYYb+RDWG
rFuqcHrqEFwhgUOqcUOeVHpB0nIpGEiEVp07rGp3UxPjj57jszDsz31C8JRqhuGBiPSnplvcm6Ju
Hi2vDha1REdbPHSqu9wt6oJNbimanYtNfovOG+6Wbts+lCYyttwlPQlbeVQLko5DdhY7UNI04VTt
pQf9yMqNem4xIsUtq9tyPEfhCOnYZXFalQ3rBHmzSKnWevPHY6Q6vicRK46QPvCpJkMKt7cIgfoq
MnpofVTFBVFUjGe1tPyuHl8VxWyx+XV/kJ4gm8aV4emQFYZCajrK6CNVF7Zrv/LSqyKa840x4HJu
jLcEdyVFGhlerjRELnleIQ9V7Fc/7vfNW1QbEoYLPFQj8B5EGXPtIbHiYEV8rk+sN4nRBMoQiYMw
p3i4YSBHuIiy3ZmKEaNaRFhxYYb4xNbDoQDZLbTuJZauVFPaxH7djNKeut6dFeW+MS3y36HQo6Av
I5i9GFPW11hvVAZ2NiAOkcS8w6+bAfUuDsNYwU2G2Wd9NazM0sco3+zXg56ZHCpdnferyxQPPkoA
OhXAA+Rh60ULDtNzUeVcDash2Vt9zOvhakRusmTazTFBf9IVzMZDIU0A7vl+on6wuqE9EeKFXQ28
xqCpuNIiYulLlf1GE9X9qQppniGwE0Esk67WG0V+Hfv8gyaaLawYQ9XbZRLdSmutPa1HU2HAuQQ5
ZjBrn1rp4loT5NejWrUGYOUT4gdG8O2aGG9bLoagWizVYXYpWYeeemBeaE6xtIpl5G3km/X+Gh/P
+mQ5QMzxp6hqT31j4cqTR2abiYNFgVFoJN138mY9ytvepDA9fR7kPw3VoO+L+JTI8Kn1DFyPEjfh
ew9TORPtmWeE4/KVoxW0un7x1W/uebUM1jOy7S/qrPCsqT6MRb6PUw3LvcTmrjeWdL6twNyxC09E
N5f43Xhokc4jj23oJisB2Q9YeldrsivPIE165ta7mGHR7WAzpinW75BL3zcwEn76pdNf1unVPz3L
GLbMA1EvpBHLW0MYOnm43l9v1ruIWcBdtKVXnkXBNjyRGzF1EWc2ceFuPXEUtgzbOCxe/0T6rt+F
tmlFwb4xUriAcxnTiV/d1QwT9SnF6Le3hX1qmgWblPRKtYmXt7QbZJ62/mCZaO/gK+GCSqlVsw/g
JuNCIUElJYhZWlrXG67pn0ez3XOK/7q/Pq2uD1KUxwIws0f+18/ZKpLq7Xq/F3rRvv7xaktngFpV
v081+s9NY3Le/TgEGi3jhwRrE/lgOkCaLtqEcf7XvyR/pjlN8mY9Wv/hMDEPU72Z/UjlItBTsa0t
GwSPvKdKp/V65BktiuEeTLV8vM0otW3VSEU5sdTAAJUyIRh10DfkYf/8CUse/XHX1sq9ZzOqjFAp
cIL/6+UNoyMJ2aQOv/5u11+r5/LrX++uN8B0+t/u/vFPpJaU9hEjuiWvRcpMnIYVWelbJWoBRlLw
ZJtN1GgVM3hOWjNSPyMqFtoqo4uDoufnYTOTaOuk9s6b7qoZNjchbYAK1sHJk35VrEn8PSnjNgF6
clzv1b2y/jXXtJDfDhc50Lntipoa9kTsMUgyhXNbebTgyUL2ATw2J8MeiFlQ1Bemvvr06+OvdxP5
L9aj9Saum88LLu+tLj2Gq+dwYMjiHP7X/RBy7d4VstPLN2vkzXoEKHU7DXpyoEzcBrpFB3F9fL2x
OrA+NTUocnVndngztT85vgACiNvDegjZo/Kpafd+LlEUqzkwlUfr3WmNnClkhl2fv8UYc45rPt96
YzDrMzaZpNyNGjS2ePPnSSjPSYhLDQI1/nAW9bedNpp3v53f62GfUArNRmhK6100vdk+1xDa/7oO
1jNb7bUrIjFj99vJv/6bX+/RaLSJyqKO/fUxAHBcT+XEChZXxc8PuP5IZ9d0IZH016RGjkuQrsbS
VM5+ibzIY3n0x931CSMj1HptM/xfR+ZvOjIaSmAkG/+5I3MsvyVv5b81ZH7+zM+GDMl6jocKw9E9
YvJMW+olfzZkSNZjoIFtqJJSQqtGPvXPhoz2D+LQ0B07Dr0T9Nd0TX42ZAznHw5PeB61RETSluP+
bxo00vH47w0amdQGJNqTfEfdBpzFp/hd9Sb0Lk4WdEXHOdwuptjnbAMgQhHnHs4xKWmUyPNYOOQA
TMnWTtnSmbO7sWatuM/NVA+MySTBtoTJoCY40HrKxWLM9wU8HHgRb31XKJsl079yIs+BWWr3oG7N
EwbDt8aJ4904xolfkdd8U1ECDYjQgVFWsGkd7Zi6t5Jsl4qmQ1N2HXrr115Y2VnNln0tjAE/XkST
Xm+DrEAoXzglNcqC6lRexrt4Hs7D7GUQx0YJ81EvFjbVQNHLzKcw/RWTDknHJnE93RRuoLE2ft3T
I4Uw0HrUH5xksIOwQGZHNURSiVzihcS8ieMwmC3nS6VMwNBhK0V1m1MRpbBtuPDHonHP9indiEGr
SLvftm11qlOz/GbZ1udUQpQKtQa8Wn8ML54Km9qkbCqq1A3YKnnEAFnIVEEOzQo9ZRvDJN5yk18x
klo0pIg9W22be6OxDS0QbRWFDHV4i4X3PRtiUiKcc5Fn+6HUblWKontQHP6CwuTZasoAOiLsvz4m
v27qr2YqznQu8NUl8V3RkiKoV+bXyIz729i0ccBkdnOoIvQZj0WsRShkQVIaGP1bmZVLhtx21kvv
6oXUDRrxkfa3nq5HL+wzCVEYaXIYjg5O2HFOI8VOo+kZ3bxkuZoF4q7FeZiTWkeNa9q3TX6Ppnvj
DBDI7Cyn5U9K812X986x6JUHVKDSdJV9sxuCyoZFtMCdqKWlyhjtE6d4qIYqYt7QFrLcU5xOhIgE
tEDvOxc0NyEYKoWu/B3MM9JIopNtSKEbbSQxunMUeOKu8ikp2SeiQbyPY1j8gv3WLpmj8mZAwzCV
zbLtnqtJhm/k80PPoj8g/KE7ho7WBbpdk1KIthg8Mt0BLKcTnS/dmimDqWN0LT1Cl9mAiG2v2o+4
KeqXihipLgvcPEJUk1fmLpRz9BARRlT2CEaWGA61I6iVyfi5SlD5UpLnrK4AGrKnDqdoPOpdt1Ny
h5wB1bIPtjfrvpaVzQ7cFn3hAqq+Ik5xQfsrjZerbX1xRnN6EhBovBBE1hLpcJ+UfMOMrQazzrQd
jXAMq+bWcc3Bn8raxaDXtL7uOGetynZWl1M0L4CvjGoRnxO1kwDFF9HN1AvG1Ifb+UVPh9t0JufL
TVJIo339AKLMOufNvTOm7jVLkVSk7BIQbKsp2UnfsyhJj2NBaXMZ9D0gQCNQ+uirksdstaj1eEvx
rmRAngyF0KWpPej8vbe6iBlpFCqDVkuHgaBzwq2zrCZfWdMUCgapRBCZC2a8ubqxhH03g8A44ASy
NoRk22jS/LF33M3S9K/p3NykAhxDDoNauMt7SSpUkAj7gjwkDMqprndj1N8LS3zPVCS6it6bfp7M
Acj6yQ8dgLC96Wxy2zEfmovBr8vsq3AD25m4BYOUoP6s6901goIIo/naszSS6eY7tVgOGVFDAWtI
osdqBiDTYhutucth6NMLQcgUP+w63uYkvpDnakIcqxTS2VWH7tOZdLT5OJXTIY1qOlGRPQZp2dzH
kqY0uOD2oSRNwjIuZs7QnngUHnukLINmPFCB+GzBDt1ERXEzKi+5DiexENmLYuompdiY3Ho8asDQ
zXvFa2CHG3P0mrEI8qa626h9yRhhV0+x6r3G42ThNxkowuiDS2QhNYZGvw4Jpq0hq57duaZAOyCd
j7Py0I7Jd62qxnuP0q5vLu5TMSiw+8gVeaQkAna2QJdfRXch7tcpof4e2Wq11dqeBGfGcfyKTZAh
nkGZiPjH/Yi0BPS2Lj7VfWHeW8l3ieff2wUpkKPVbFPKdPvUFK8L3UsYR69enV4qNX9QJvWhV5tv
pgt3PxnwFTmjew5zprxkFv1pnm41tdu5GmvjqJ4iX1fqYeu6YO5jsY+ofO5SpIu1eoUjWd8KzflU
gvC5uNqaZhmDlW0+l4AwoaQrZyPzKB5Uy9vUpPV+0eLvpLlM59T50JYIY5N3LMmpDFwi3uda25ap
Ju4dI68Q894aIUJGM2QM1bMQmbOghSfS+dACNds0XVLtk9G6Tb3Z2lgkqhIKn0P+wd2yRb9psBX3
p8l5jMaZsqGq3kqXvTFB88pyUQeKQCsQq0uDRnh5C80yPWV19gxSgRyd2jpGdUE/rZ7qh2JKDlnm
5nvTZDSwqd+4SWThqi7vR53UkKJTyT308NSjzcq3nVp/pwuhnttMZ/RP4IrqpLbh9GtPM+VZt9Bl
vY+6aujqYm8JKlU59aC0DztEZAblhNAjpkwdvy6GdVXTRnk2bCmU8r4OTjRt+8a19k6q1zurMFNg
JOWdYtknSKtEV3vLt2wQX6l7kh9qprQ2pHmXQemURgbzODBP2p2Pc+pNgUJiVGDKFAexaKBO++ZJ
JS11oxT2sMWru621xNpMhO4E5M8+NXVGwG+f39UFc6Eyd/ZOr1TJ+HmKa0/34XQOQS+rmS3d0dRW
7OPUSuJbijKyzjpqwWlfBJP2oU/wm93avji9eogEsZQzJMh4QaSNQL+/Ngdv0eZDZkSjT2eb1Zeh
OvtUMJGC3499wo5uS4VSvDa/di1h7T1alDRB2EzYQFCwfrqZHfUumkGp6ctgQsrM5yPcUtpRXUTN
VzgXFKtITDtFo8adeb5q9t+0yJrODcXRwMppNFp8k/QJ8Wrta1X7bXIEpWet+mSbzZceRs0h65hG
ItMgW8E74c3MHxM8zQGjoauNLnv0Ar9oY4I8IEd0zutdPJQmoM2JMbuelK2uwL/tUAdoaXltK8uW
6EbN1xLzWe81fafXCeu33eC1z/WdGir7yi1slPIQmrVaM3du7+KmJbFdRAAPSBZ5B9Sob3RWeuj+
xU2qZ2BEnYIRviYTtM5gys4qWpdF+6yIvmMRh76Fnh2kizyHX6pHvpeg/4Nt6Yca45rW2BhVUfyJ
Qb3Np2aXV+BdmSIEOX3ETtolCbdCpdKrsAaplvTZNRr1FrlyjEE9oSt/NJIebzjZWyadcgjBN0Xq
Uiafk4E8qyEoJjpv3vy8MNBPVsVCqRp3bk5iJwk50pUKxaJKFeytrAKdqTn2baMf+/ASV0V9zUz1
S5zUgAJZ5a8Zon5qQnu7CWOr2U+KeiI98FFHl7+bShfwj9FSkXVm6maUl6H8UHhG61zE3wraaSc7
byt/EtiWzPgpCadhMw/tEOQRyUU0vLAu9TLqE6KhONnyxkKxeNqRpfTz/voga2xSAtsHY/SoeLVy
p9xIXhk/m24jDMegGRNj8S0T4687yuaWfLpMenVnCfW2EdT8mEXYm8ujv7r7V49RanB8wOHOZv3Z
vM1bvy7s2v+Pr7L+O2DIOgLHCXgrK6Lht39tQQWl4vWvz9CzhidkLV/ImvnXM78d/vpQkW3AVXHb
nNynf34DRdHxj0WV7qsui6kfr/v/+y21KGbnVY+2zyXwZW5sbfvr3X58g/WlshoXSWGgBfn1dNXC
5gidDIifSYnes9hT9ZVxsNZTASIzdSj5RCXPgPWI2kgRRMBRfnsC28wC3pyzLIfZ62t93/u2tnBK
xR5d+81aqV5vwrS8qVjM7zVZXZJD3W8362OeMSHBLWlLFmW67HuRQ0Khlr8WXbN8QpEbo4jtHPxR
5FcCnkZc8kmXf9C44AztZfHSK6bitJb216M/HjNN94C4TIDTZ91yg1inpH1I+2DOWQFaNVo7Wada
iZG6lTW8T8vuNy5p1gHrAYhK+1WvosFfX/3XzUqrXKGuvx6ryCHIncX6wT5dSZXRMig7bEvntVz8
o0osy3oDaeG7udLPa9tBOACklYL3XH/Ii+2HWCsJFlgBpj/wl+szBjV6QyfTZf3AK/HyF+zy1119
nsUOGQJn9NmS9Tn5CfKuT/ZrF2htNaxHrow/W+/G6As2riyGr82ftRe0gkjXuz8e47wL8Dnus+Pd
vFtOd1WyQXQkNYPIrXYvqrfZ0zDddPED9ttddi43zuVlOpECepx3TUB85p5QQBQ+I4pAa3e3nF7G
3Z4Y4Y0NjmVLIN6cnr1wCwwhfERvfCrOuevvw8d2a91T/N6dSUHxoZn4xNLul1MXAJvZfpZvBiKA
DeLmLmuDl9T1z5OfHV9KJ3hxlZ19O7/zgAh4QwC9jxZljuqbRkhqRiD5Zl+cX8JH0sQ2LHSwacau
v5ySI6vgez4bIGrefM9rc25/dAGqikA7kUId9EjggiaG8RLU3mOxZH7M7wJ7MN9ufE2ai1ne8mtZ
in234Hh+59czZ+p2WY4eFgXW0V+m+Zb4AyKIe+y7p6aDpbytCJJVdh2Ct4IC/S1oFtsBD7ydlqOq
E2lbXXnv8JL3EZB4qPd3I+FjcKG2o+E36TnPDgOBpB+l61OzcPJAI9ZNC9zxhc+RnYW752MQadsC
3geitrOZFI7pyNdCVtQZviDSJdpywF3P3NXLcZn9KaZCsOnR893G5V4dSVv0CYPjj8CSwPYuLhvm
d8Niwv0f9s5jN3JsS9dPxAN6M6UNH/ImJoSklOi959P3R1WdrsYZ3IueN1DIUiqlCIncXHvtf/0G
NibH4Z10G0OPz2q1U08ujipt9jghOmsUR+0OCbnncDbj3zfDvSN3uQvV26r61A88g3h33A8E3WUA
StQyiE7uiteVfe08RJ6V7FkWjFShMHh6Q31CAYYE/NG8NqTcXfPwjh3L43/qa+XJAfVOvmdSpJE4
lLtrH2Qvy+IkL8qVsNHaIQaTrM8H9E4EOp7jA24q9oFciOmJE6bUOJP5KX6JTMe41mYQf4p3SA64
YOM3g+nyxtUplpfwgaoItQjp8QfO0n78NLpJ5iyfu+5J9L2Zynqq9kl77gWCzL7rypWFPXqFh8zJ
P8vinE5kEmUvUuu30Yyz91l8GGzLTVySKn7CL5pFnDmpgZcaieSxv2COX5+E/Y/Kg9NM7+N+zu97
eWf4VbHXIPHW+Hn8uiOM8ew2Ye8VikLGtK3lB+Vn/lH4ye3qlH6wBIhS80Vjr0rgy97wOF6KP3Xi
tC9Sujf7oFDgCHssCjLB63uLyUlWP0mEbzX3XfnOt/cthk7b9VCvxB4SvspdlzhjF9483wQMtpcr
65FbNjiv60H8CvjH4Q2s5LYZzTojh3csmDEVqlG17CAW5S58ou6BMLWivPLe6cKCdPMfbn+NNmGz
LHSAENX6zOKKYjfGT5CFxp01H8v1HL/wy/GSPBAxN9boHrAob9RtRWdQ4gSfhb+iCVFHWx/I5OKo
4nfTURV8isEi/5DAYffDByuZuAgZ01vhFEdnFmVuuCg+NNXnkwNKtbo8mt0h/71KJQpJ87mpn6z6
C44j5MvAKjwU21W7Z9hhAGyhKILmlJ6E9pORpsoLaOaj0vqFfBpp7sccQYuERnLZScOHEt6RLQpx
b18099lCpsZ8a8p3aMpOXt3J9dl8xKGl6cnW5o5MeWXzfEslzswp6nBGkFLAS0Dhey1tq3rpcGpp
acRcnj2wQI0IGXjWvolQHaa3Mzrql4ltvU+kCKJf62ZeucMyo8eBavuROOa1ty9J/KAFyxdPsI4K
bYMMORDBSN+R3WzsCus6qd6Hcq8EmMFD/GGhnNaC6slH3A4jGA+jt9Vuauw7S4n3CKTD8EVdnTkU
LYSWUHXLH42/ePwop/IFnGnxZboxW+U3jawPJibyo/DdAtTdeFSgSC5fol97ZKO00NzoyS+Lrz7q
V+MMZ4x1kgwI/G0KvXJgEfKTzIfljfnShWsA7gaKEazq20AsAlLf6+JjkBU9UTnh5bV71MFcLWN4
5kdQ+WK08aMHwevNhBzg44O5fFF9KKUzz9pANjDbYriTDoS4sXOouEh5iVNvVbNEzsj7cbgfEPVC
pWTXCj0jMJOTfjUzdlJWvfCs9kH5gzEfm7vgjwduFjCOfNUld4sp2sPT4/uL9PauPgrnb0jM4heX
DqYXPjmSy5PE47i9fPoKkkLZ1ZL9GvLkk/jmUqp/314pAsFwqhNpBh/GzePqC8/GPVZdb6Zt3Yx7
tj/uo4GrjB1/oOcNECe4PNXsIlmC+a+PRSD7MBu7yI3edkKkkJhjH4TnMeZOsTaU8q6GumySHeqy
ma33WGl7LC1+1tJOnOLEwZ7lAHGO26FwuWgls/32Kzvi1wcrj+2CXBG7PzTklbrmlbtk3XM3V3bi
zl8dQnrvC16P/SB4NW4cw041LxxPLl9OUVAC8SqchWfpwE3iv9f0ZXa+uAj64+xwX7hMRP8hoI5c
fn9+LRY/W+jILJZH9Vh7zGZhTt+zvWg6wc8v+Yv8yG2sTmzP4aNx7pGdOQo1KrBSShbXysCRjpvO
U1aceNn0Iy6PMvfP2fTsy453XAO2MhNBND/0hMKe9oTfE8vcM6USnNWninZv73wzPUrBkraKI6WS
lKR1h6MkeyAF8oUyKB148piXnPjNqAFvbO7a+Z3fQrnx20ChZg/lymp273WCz1sZNzwmTgkb6o0/
QDwXwoDc6IllX+yXyDPuB4EFXXvcl9JWVD/+KLVjxz65JybZpUqyWJn58AMYAVe4aF3lnvrPd83b
ItVnwvu8/Icfi82ft+Aovu6GdleHd90Xj3VoBNyVEtYN4YMZbQM0Idc6j56Q7OmihBPfuehwuh+3
Vap6uRTILPSTAnG22QMazzQLqj/d5T9g8SbdXvRgEG8T4JL+CH6Amlgfntk3e2pqc2s3KaE23XEJ
qlNyly4QVQOCmIo9sU2RVx6JLtkwfVZ9D7NT5k7aSDEKIncXIi8eiKZOdkhZ8Wo81FZ3AvwYwUqI
3+XrWmweR/2Yx8mOpN1jse8Nn6FWIxJCdkc8da8/1YwPctn0UsnRzh/mI4d0hCo2pWHeipws2ZYz
zZfIeL5bmreyCGBgJbeJGy+CBsA/h0AnVE4CCbrv91iBnraLL5W/LZqfTI+veQGy6NM2bRYjjjke
5UdZOukwFQ2saWhdvuYD5EIrsQABauJ/0ne204mXmZLUUZHatOxqc+Mh9LfOdfWinXXrUHMTGYhI
QQgdrrxYs6eO2zIwq3Pdbtiw8xx1yI3NS9z6y3JHZw4vUoZvzXKlI1aPqisqXkXxp3Pl/jxEZ63y
lOIYF9/MtYUXtlbjOeVEyQKOPIXnNHIZ/dDTbAvsRGwIb/74xZplO6fPZu0Wu9lyp7tW9bt3RL9k
ePWaLZG7qfnNG5RGyOw+N3oYdqnqz6rPHliWx9gkrdKf72fzIiFtmuzRcsm5D4KAIte3D8Jz2/qs
tOqNesUKwONLA9Oe/cE6F7RDEcLnswr32MsC0raxst/KyuKsAGDynqEgJwy6ldkR/5hJoMD0EJ+m
8cgPzImDtYXvPkFunFv3A72bLTO/f4IVCu5Ik86O0Q076UIUM70BaQ0xjfDEBuUo53nBusUtTt3X
3P0UKBOIYSwIIeBi9tpBfpJujbtll2PjRzHmvHHs7cykNaYgqwdFXbFTFVysE+8aEOk+VHfGp9VC
1Vbj9wYTm/SDHFuVo0xiPebpQetfsoBvjDii+knxsLZHLgXhbbe62s/GQdXcFFMroqkJyHGS/Lhm
1+Re8OgtPY3FRRwf5y8WYA99u0hO6NMF5dy99zzuRcBGSteKw9+OkUWuO4PgiHZ9Me3ui0euQtXF
ZmXg+MNrE4uS8jwyZqCRs5AT70G+YCq/gjfh+5NEDkGvzVf/wzZlHK3S69nrzhQTbm6sBmj2q9SN
hF0uOcV5OgM+Muzs7kUiiIobw93mwKSF6Unso5oNaV0KAQqwLY7ItD0cgQgDZCQ2AdfqRAlg1mQL
ztwyqCUe/k5836j9ljvzKBf2OPwxrdhGKx/EWPMKwLF/zPiOtPByeJmYdGuHVHjLWDYt8bRnoTny
mYWT90s12dhmlH6I3wGVv7OT+W3WUHtAJ3fFweusb12nCr0PGmmgQVrB+HE6pkdYDZe+iG5vuO/j
qyV+MFDnVyFAusaFie5Zd43K00WfYIenB8vp/Pjy25jInNrs6IYYidScB0sLiu/oGbEDNWhlQndU
xWMKsis3VMbdCBDArlsgrBvKU6rQhgSCs/yJAOkfBtXNjiXboF2+CoR8Fnb4hCCpBiUkHlip3ErP
D2IK4V/oJ4Y999pDBzCskjEUFAjgGX0iar8Z1J/mhgUg95qTU+zS3guIMlpHewjv9cJW/uREubyE
N1WgZBRYQNnpY3QG39UeLChm9aeJ9Kzc1+SPMYx8lFa4ry5lTLqFJ+uhbySn2lhvrYdSJJ3YFbnN
6rhPAgxQwp76Mh+oPywFQnhpVXE/VHaNcdL6C6ZhdntcRhzd7qLpac3f1BEx9RLE8TtMcRtE18Yv
tlAb5JuQDggUd9pr/rUq7nBfvk+3hgzcxGUHpkoeMRtxk9Pikl1oHboTuzL5w5vt0yf/j6/5VX7u
7xjEdJYD7xcwWh+v1niB9hCqrjqRZuhEqSfgc+liDtCAtEE8+NioUxPeLbY+YRXtQF0oZQ/z/VO9
14PlwLWbEBmGt9WfT9opprp5/SmSqISYDdAefJjBOdqtT5mXTZwtMc2JuCLjvjPcSL/BXnAbRH/G
YZfW9Mqc97B4/egE805EXeDWe9WpbpYv+dRMNnOvecFkzTzrz4AsiDegKWHXxgkDMp/dv/YjtEif
GEIJ4I45quWLKbldNmgHbpA2GlRdsDEmSfBK8zMMn5GeX4XjcSn2jDH0++jYBNGzPOya1M3wfHPJ
PYyvVFP1PTvPR020lV2RecpOcYsHCH12fIopZy4Rl8JRu0ouiDdVIePLCPZE+x99KHYisnwc2I37
kuGPG743gQixWA0qr9MPdUBC+h6iZXP3GF40Nz4ZVwFIwTaulVcdxcWeH5Mdir2YLlQ+If/neHdt
Znd+Srzc1ycnWt/09+g2PPeiK2Kt7DbPKld8x0/c4YR7EuEjEHA822yrr9IDfPbqvGSXSj5Wptd2
j9zoziE1ebUL9AD2lpCC9a6wayuYGDRbQXXe3EKoiZVjUfMvNb5Me8Pr3tJXqqj4zoQsChA9oNNM
Uur3scKM28AACgOVW5086YnLUyw9NOrdgurEsFd1b0o/dF1mu6NHENt9ivU3XXdR4KLQEl39ztGJ
7Y8OQRi3Qww5GherRcXFSHj7P0k8XPGcp/lkeiTee1HhdPvWaTNq5vHXZxz3DDfFJ1RXOM7bq+70
znCa3gwoCPS05mtxSoKCJMIBn9P2FY5CFZGKihmTHcFQPDLM4lTFSIdRmwkxiMAxe7hXTZesDMuJ
GMyg8sAUpfTmfl8OO3nGQymYJJ7W9Jl2kxP68pbJ7gqXlkwaz7DuVukeqF/cl9uZHSaJl/AmJB4K
PmiGcF78D1YByXi0vUXA2GZJb6XNA4E1zIU0wT+M/jg14flnMDexo2eSDdVHw+tfLf0AxcJOXgZ0
Irh8nSs7fN+qd/TcMxqy4Qa+ZT/J6/CZgcIAv7vSlwZ64lq7bLFDQvGWvdidMrKAfnIUkAqMCeq4
dRb4dRqH5+JH72xqHOwCOo6T1LiMxRlAyR0qYeZ8uzL2GjvfM2aCHwR8AAOIDoEqD6OjFtz0rX6M
M4fgFiYYO3NPk/+4NofOKR4SVga6+Pqjum9RGNaQcY7wnwCHrEt8VSc8fHf5q8leNTmm5liGHf5J
S+R7+8JERaNoisNlLDGYPiTvgyuAFCnb6SV+GaVgkDFIcdIHARoTx2erea9fgFS/+vSeTksICvWO
xMoIj0XY3B2QcM2Yad1ROrIDxkmhQGTrfrpIr+b7INhBE3C8P/FIKv742L/q7zFVlJE4En+0uf6g
zbsovcswws+1AKrA8M0V4BT4Q0ZR9a0hHuzVk/Iw0088G8jxsJ3/kDn3RiSZI563JZ/ANBIKPYYE
FePl1/qz/qy+rDMiJk724BpX6AKwBZTmcZNVDbMz2rNHq/KdWhs+MiV31kU5sjqSnQaOEWjXub6P
wBcO/UGUfsJT/5k8169YatCVXcOnUtlF/TXCzUwhSiNz9fC76cgJ1rdiwJaUJ34pP5tJb3/jr4mI
aRcdgQYMTzY89DwUN5sOgAK8S4LxE29ne+Tx4VVjhm5HVMi7GS4Comdn3FFJonva27N1aRr7qfar
C/Z6KzCaL6rEe4yIj8fHB+sS3ZhXxQZz1XfxEYzt5YMBkL5V25f4lRYKmTp8fEL5qHTmHWZEuPMj
TKbsj6/GRatccPErsZzUYZSE9Hm+zDk+KM7a6/xHBvi9KQ/Vc7gfVNt4TQ7zEyvxu0nvxhI1Vvqi
Rgfj4UkV+N2+Gid5lmzjEsJu6Bzhkh2Ey8COzFII79CwrW4T4CNQOdGtgLJoX7N4N8qeLL7hOe7o
B5oz0I1MJlQBBdG0760noxJOvRDdRdvwFCs6zv6/H07KNgtqF3pI0SBdeqoU9MK4HE8bt3oZBAOC
F842v2lCv5+zmuRYw+MJkJP/zc2FIgEgI7dAkuifF+effym2r/nnr2o0wnsQn3oMm51+G8L9cnt/
//j90l7d2NtLhkpHmTF9+o/vR18p7aPpkGwU+V7Qm7/++GXM/34urCda9NjUPggBBzbnOIw85X98
6X985+9raBuP/p9Xq1pEbXnWPUIUh/zXxiSPibuwQUj0+0fUbO/x+6HGwF7yfj80DTSfniEib+jm
mLCCf3/5+N8/5j+fQ33R/P0Sv5/8/Rr05MmOrcb/5+t+P//PX//6KC7Qrf3Hv2RqrMCQYWv65x9M
pedNfv9eTfRlUl1b7u9L/I+3//21YYRGnJUXHivyLU2ZZ7qordGDGQX4tWG4Sbn4SGgB9Jpin47N
TtOM2GeyLway0pyjgplXkoJdrQpeOwL96PTYSdZuqDn+ZYq6F8ZecwfoE62uOX3P1q7H5kMSCZ9m
1p87Vb5ZRh8sJTzKXgRGEyx4tcprrLSTozCysAQLwogK/rOQPeDA5cWew0pXsGYTrzFJAjEeVX8c
pZ3YQitAqGftFA2abJy95lM6O3qn7fulhYMnPtW/XJ9snHnJ+VnBhdqWsOmacBEqQtozEQ3aSG6o
tJNTy5tVessmu0uLtyjaktxQaXN400xrL3QzrWJagMrlrW+RwVbHyTXuCl+VDGqXEt2tmCGpB2NA
yY004aAW7XOdCB+ivt6XWuaH0ec0KsyCSs7NFBxLvq5tWeELYJlMSTXZ04f+bAwSAOgKqBMatxm6
qDOb5R1Us8ip2lrjcAQ7khMA01d2Ec16jyLIerUKoFNNo3CO88sUGt9LP8tuVst/YJKcxch4izIo
rFigBjOWrtIhmvKvcmoxGChXmoC4g786/MSl+ckYuTwOIlLySlzjIMaLvxZ2awM1UdM4TvcyNN2+
fDXQuki9dGib5QCZZF8UzFnWEHWv/NC1492yyHYytbCjysOSMRHClCNGvVT0mdNOOr0Y5T5sYTWq
8vNgBaP5pKsrIYiG7A3aihufeYzAPHvtxmX67CD9SVZ+leT0U6XbymcLrxkpwrEAlypQj4JrpqTS
d50On10k4ou1qnR77PEtJBeuGM4wp37zIhVaLcbhyrTDXlL5NLM6q1F0t57v0bqpXytBMW2oPRT9
8lbULTioNYCmkjiK+8W3FJUFGYPCcepw2lCrcofPZjDjIWGThwuXZJtT01imqbDs4yb9UxWOKuM4
FRXTc22yuy69Vtvl2M37MUtPM3wgt9NmtxNaUsnFvL4knfi+1nLmNrIpYG3PebKQX2YUpPuuWG+Z
vlJSZAmuDHp3aAACHuLTO2d9pk+RI+UwL5M29S1F/WYleZLUv4ST+dEv+jVkKo3mTHZWcX6e5/E4
5onX6g3MXfSOWKycFyN6NOLyUKAuB7EC/lAm+WF+aQsAndwa5X3KLLOWe9mJEvVZGUyc7TX5o/kS
FeunyYpxn1Vcrhkzk9jAIF6TQowTeXFrWdi8xvDYawm+Ic28erF2kGLhsoqhD8M3xPOgPVpp/y1N
luyGHB7IUn+GTd5CxIR9i9PfeR21D72EvjBX9NFMxFYSxT2hxezGWKo/6UJcfKgM10ysTCdbL5Cf
r1KT0X+0i+WrUfgTKlN6moY3TaLMNeJ80HJd9ySF6XaMqwtsdKt0cuK3jNDprYldnNC4NuxoMjZX
8PFH7dZH2M6kL0QcC8MwIRGkSo+63r0mA6eLQp6QsMPoZWLNsCM3m8yrX3Kp0IJeWy+1ILzEPJtc
Xe0N/5ralwQQmUTcm9HCrFJPnGFIb8skvaI8W9lu+ygQBU7MSawhTlgU4CFEWGGHf12nnzVTOuqJ
3HGiES9FnNOpTtFd9T229Z+wZ86jMYDEqzpeRbdRE8OJDcLT5NAZdKPz5DEHa9PQ4FcpExdU0Fu+
wq1amX5qArCnQO3ZtXkIYjYnd3He3LS6e27K6cI1v6ytvGtoaOchZWqK8ioyAb0y6ymcmrtiXQOh
ru8SFYdMoWRjaA2U2WGR/Kjzo1LNqh1humanVXwnq0oGNTgHkSfOM7Uk3ZZhmDqCNsLo0kVbU7Pe
Ecf8S6jMGHJ1/6PqwFtN3uwjNfvMKN4Oud6fJp4fe6jB89EIOfJTv0lyxPEmUyEjQoUz+kdCPn8I
CccCsmf1rxFsdZWMAqjVPIFrVvmFOSbAgwNhgF3zls315HQ9ht532FasAtK6qPjWCll2/ugq44Im
fs/7Tz1eedRFebKrRSwdqVg9iPoHubhHaHmJ5qa7wK7eWKUA6lKFyFkO21045Uxr+uJFiIdPTVZq
F2cu9tgNq1OxsyjyHBcnfDzwdX9O9LWjO7Wu0D5lckJjjrAZeD0EdtkTcmRss2EEYqUyBs4Ee6pA
zOseEMSE2zvX1Z1SMvuCiltimTW9irO1EH1i7tsqzJxyJgEDY5pXsRXp2MWSVTv0ACFt9iSuMuZL
uEx2A07kqG0Ba2uN7imHXGJIGQyCRddO5Or5S8/pM95CMaoihW8U5uO+VCvJmTpHUQ7CcDIUzGQU
kTED6l64JnO+kzItJCtbhJQE6dNQli8rB50SOyCjogCiHQH0M/NS4KjkxuNg8dMyJynLeaHTkQDa
6/Jh6HD0HVURg5MOCMCUD2K4UhCTeXaTEDOAVsJDAXKY1w311+YU+H+Sst+IvP+PpExRsOv/f0nK
nr7L8rvrvvHs/Ctzb4uk+Pu7/i0qk/6la6jADLyWlE069o/LnyViAKgphi7/bfJHssbfojJF/5cO
XV03VZlMDVHSCJP4t6hM/ZdlKrplkfahmQjL1P+NqEwW5f9w/SMwBEUZifOipOho1f4zJcBYWkWI
J63cx5IB1r6x/37TISdV6fe9+DJsivJKkdFCriJ4l9AwOeq2T/7+y+8fQrGMUEx+5ejbv8xCjC73
v7/m9x9+P1cOnMxgboLT0V3+5qD+ikv/Etr+/v2vD00FVgeWKUGph/oOBiMzS2KAjU1e+4954PAb
JsuusvhCo1zTTektdd02XN8+nNARrd7vh81GHkRPiwGTpLBHVZrQ+noDIzaehH2j6qgGePo91cxe
tC0Otynq2daYEfXrkTMm0BGUWUk0cmy0wmnCbhQ0xdDLYwLn2Mb/b8H8CrduLE/8LI4+kG2RhDLX
z62ER1+fGV/CVVHF92LR48tCupGGkM/P1DXcxQLDv2LAOLeu82svjnf47WVevkwVlABgsEXAqAsQ
KR+YTMUjjjdDmwYi4VewndpDEs0JxreGj1P7FrQdv9WtclzmKPVVk8quVoQNRnlyFJThfs67IFF7
zVED3D9WX56es3jkKETzNkzsXOJU+zJuZaKeP3VTjwNFCEaW5DI8n9mg/Bf39AigUgZlWhVqzTet
RzOSRp/4sMEBI3wrVxmDjJbZU5gq7iJap2UUQZcLU9iJCwOlpOs2ijb+pfTq6IOa1Ot75iji+izE
D1OfvudziUfguuIZgSIgZHiOC5Tk4/AIe8BSHZRSDTwvkDaEwCdiFB4LQ1J3YtLasplcs3CAxY4n
HSBB7+Y4t7vEXjLwjs2z2tXzTlWlH6GEulYmsnVo8vpOydrmXs4O2og167LZuS86rmaoQn2zALeL
FsISS0kanFpYHwyra32yMWANmEKQ5NYx6g2a8xZgblDmdzkh2jurEsmfJfapMtQ/p+1V9OWcpfNb
GTb9rk5GDNvM9ZaEcgLQvjq/D8r62OVVwZ4+34klcTpYqahunGwTyVj9inqdhDjFyNzcYNmEab0v
k1IOYMYH3cAG1MsoK9QsaDGLwuJh2gD32Z4R2tGuMklB2ERCE9hmzFRdz8xsF42KZ/aIPcQx8bV2
2q/A43Wrz6dEMAs3vLfkbK9tgwlzxA+q1R7lZPzMB5DiZa3ue8AQgMfZFgaZ50eC6UM+wz5WVleC
RimFdeMogoxTXNI9lO00uMsML2LOOLJoDC6Je9S5GqVOuGE65JI3V4zU60YiuS17akWl9BJBOorr
rlHVP4k8YD2Ybe5ulXiSeowXOxVhxJwAVZpK9cnqgMc6TIknJoDYS1RticoLowbLlhW4lqxiN0na
txFF/1HN6eSI5ZVAicOshIm7SWP6BXF5P0h2VeFgpa1QGGWMlGUz8zoBIeNq7XIFIRe4S6CLQGks
oHsiBKGNoO+ARQ+JXsHWafvBmrJSnUGJNq1g1O0L9amQ9BtqMvpjP9FEl0MEMSeYfpfkByD5G02A
0umsKMb3oBn9TjeBhes2LOFAqFi5Zd0rQEuxM5SxA2xcqVAIcoRSPIYWQq4O4lbNmE0F8FsKm6xS
xrOQqfHTqIPYwi1MkOeU0EtQZ2OS/jTLPsJEIot+h5kKdn1lHOQqj0aMIU4Tl1d9e5OqKYJ1nJil
Gngeh+JZxCbMwRtSuxtE9U8O5l8RZDIQGjGPSX9Z8PZ2xrbFKcB6DGcreukMjUTwJZl3q1TuW9aY
OCw6KXl0p7EMGWRJogUfKwYdnKlhR0IoGMUvebO9LMToIxIczCoiEkYSzlAlsqR881l7WCKEJnJM
5RxFne7NYG6Se1FXsxpjBaZKmDCA0V8UdCwsE1Ld5ijKN/xBhjEFCQekwRFKI4LsynR2nZq9joED
xuWkDCXNFB5jmVHUZNjahIkfdprfuOAD1egLqesWz3m9H5Yxu+U6486QncpsizdN/RGKhkwIGn1c
1pM9QYZgHfWPWZXyIQvHndBKww7A4mku0CDPQtsGJbmfbprH+p2GgRVpnxjeC+F+laibw5+6idZd
uCov1mKMuGFKAnDXVLpVackeq3r0ZcpUrZJyuImHMNw0sbQQQqgnErOqSWOMwcl72pdLz/xEKsbT
mn6uNWrDTOm1Iz6PhS7fxrG5KS3iXFUaOmQJDJTELBZsKy0/Z2v6mOEgFYRHDcJ8LcYanrtokWPS
dEfFwuIPKGopM0AFOXxvK3Ham/HALhNL+7CIA00D2FD70nByvOJ2AnrHoM0Z02gqTXK0FndCLUB4
1FQ6dRlWnFF1+3jRMejpN6f1YyfxSCqzHmLrk94vczo63XaI37zyuXj1ytlpUpYAHGUmarSB5a4B
pKFTZwlzcCajscSKzyZW96kp2ItWeQoDPFc7JyspGlP2o0Vj6RWTstlkLgZw7yDvu1d8bXbWuJzr
oabQLEsAXPGKj4Dm1Jic5qqxGeOVP6WlC6iiWmIE4sZ0SzaVqFuuS0ZwjN71JDOkywkdJSBPA0zO
8fwBXSTix1U7ZkRuUqcviV5HvqY0Ly2x38FCvqWQ+rhWzIHQiZyRCHTrR5TOiC8Fp8P+JeC49iAI
2s7Smgzquexv7Qv540xuo4JRgngxSu2RJ+dNNPPl0NQ1wZVZfLDoZ/76I6ORyLrU9Az5odZMF5Cy
cTVcOhjKa0AhcdVBEUAA0kzVvlgt8VBtfyixfCvY0l3RNM/zUBqellHU1yy/j+ualRdbN4y1YB6R
TTdHmgJrUJypdWoDH7DQnsSRsMA4XN5Fc0w9XE9dwYy13K7FQvYis/zAeG44DJsxyJgJCl1mUTyI
5GD4C8hFlJIBmYAfNiZTFKNq/ND6E+KY5wHPwNuwJJzoJ9O06Sd2kyB8UvM73xKaa9SPmh81lH5d
wINTnzj+ZSB1LmjcAkqMaTK+ayxTmJsys85U6+7LBDvgQsghirXiZvEkbvU7nSqE9psDlFwSrIhF
1MOvFdT067pSjHAJwgS19KTQWmfKg55qkSvoBl7Rat0cxDiEPMh7doTaHIq+Qpgh8OQFZJ9ckW5z
asyl3a+RLNj8E1ggKGGbnEksng8GGhNMFFOSL2Lc3+b4OiN3Pyyq3MJDwDUhTnN5VzW10yOKPGA3
1sDUNR/Krl8Ruj0u8UvUIiURh7Fy/lKRWP1WYeO9YRXEMo4hozjG5vEcEvTRyk6py/KhXHCCQIBG
T4hNpy/09RNeyUD0C520P8zCebUyDS65PFH30MVvvXtUo0QTF4gAEnhmowl4y6F83Df4WzcG1AG9
kUKQGmimfTI2rphAdojDAfJHgu3Lr09WAd+kI9tgpVnuVMA3HhJRMcE0lXY3EZKNcUbng9SMuPIe
pg4EZ1gAkrHY73codb117GO/b3UywDvx0BGR6BKSBNEuj9ZDJYq6Z6DXKpK2C9acCblAJKdBH9UX
LKmovDXjI0OD7ymhXsRidQFzQOUo51iDKc9zhBy0yZ6SRpCdEcHlYegUxo6p/mElwgrjiCRPPIvQ
Myxh427mzGrF4yRF+cuKmys/OBa7hfVGHxj7lpxChtATxMiin8vj95iFWzLnIYwgLS1i/NPP+VEa
KuVQMxEwZWUf9cpyULdDhIpZZ8zEgJiDusU6dhnpRhGjY6PaAC88aSoKjVKkBxNrHJHKObsXGhSI
WoGKxhQbLIwxBwvzCo7DOKIOKbtlX1gP7WZE/utGPkVfuWEuUJfXwpeb8kVR8Gq3xVWyghiWUrKZ
AQlR3DokHnaBwsFNnWLFN/L6nY4CFK6g2MAC6Xt1y5MB3miL1SQpqHxuKLa+rrhxvYzHJGkexynO
8V02xqNgzs6ymtJ+GXbYRguHLuk/6B5eQMMSHqvuqFmzYw3QDAsMRaZ4OcgYowDd1Y07xDjqDnht
Jg1Wep024MVtoL2vi1w+CJjx7I3qNRF0VCnU8r8eanUq7uUGLpA1W1iTbW5tcivgRYS2OphzAyZA
VElIZuFMNSz3GiJ3IQqtEw35f7F3HsutK1u2/ZdqF24gYRON6tAbUaS86SAkbQneJvzX1wB31d2n
zrsR771+RSgQNBIlikCateYc8wZrHEOHg71PeGit6VtydcuYslfDvwhkFAu+MZI7YHerrM2iLTur
EwFN0WG8ZNDpYR/wcq4ZPBZj4GyauAmPQM2cfUOtXMtj/YAtO9t4ofscuKagBDox4M24Ibs6Ojn4
RLDJeRrxu9vSwjAxxvsAa+GiUN5zFdE1CP7JiBtDWF0MPMnac97cyHinmEudayxvYoNKrGm2a7Oe
jmlA56C3xSIqCY2NJ0REtc6S2rXRpJT9TZVQGAut9yz3FIY8HNaV/MmA6h+uB10P51xd27zrs4lz
dN67WkHxX4e0bJ+7Qg2bXrP/66HKwa1rhh265/ngOy4aCnAcN+SBXhfp68kUd0ykin4NdD8zaQUs
0uoDPzis+ShyloOGMVaf7GZ1JUJGDpG96YQxdJE4BZF8ydLJyM+lBjwsU62Cj/8SMRgd/Em3DlGV
2b9vQZVaBknFaM08hJ7EJowsyPVokWuACbBIaqsZY7xTKFYbqu2QqqqLlwfhVncql14T6r/K8w7d
/Nyfw/WxNEZ7HmgoKbz5W6oi8w9OHN/ngqDoYSRlyYzuDCsb+Y3++GVRXFleMa1xkTCBYmi8rbQg
2IaOzszsuf6qIUoa0wzwOasmap1e9WtPQZO5wUOnVKArEZH+XaL+Nt/KllpBlsgQG3YdcjLTGWAr
Vh0oQZW/D/48S4qQ1W5cNdPhesCviYYFtQjl+oxhA/HFgA4auCgHbbqrTBz112ntz8NoKEuba2jM
bP2gz4epLR/zxkJZIsFPj5H14ask2AjfIIje5aSK4YPixtNYLWfFfpqS/pg7XVZs2jwmMXxIK7bq
6cbLu32gaSADvA1jAE3YDAOHCVjlcj1kmv6pt8WD3biKBoh4qghcYeIEuFF7tOzj6FjUKLM6oym3
tTIOA4vSrYop3RO8jvbZcZcWbTKQ0sIC/IouNI2fk9EM3ob8XkN40s6u/rwI8DqJ6MPqWqSUqa2O
/uTD+qjdh7JkaaDLZRmWXOq5b1987Ot7mhu/mlrb+l4nD1GJPqWypmLlDBAFnSTBP8sq4hH15tF2
AwK4LTYGxN0Ex9p4n/RsLxOvfcsVevGCrzI2X1RJHd0yfH0xmFFxTHSY/zk91j5GDwRqftjblv2N
jxcuSObtMHGPm8F0t2HP9swPi+F+gmo65fmHn2XiK6+KA0WBl9HIzPs6xSFhx7m1MgIjJNeT2Ako
D7dlVP3SPTmtojktqgC0Qq0wJnmy8PZ2Y2Cg0Bucshnci0z23k1Ufoo+NY/leUgz654diAEiMes3
8BRXVsiIWIxTuY8Ndr5BKTJ0wG23xpB9bW7isu/ddsvudlVXebVL/Lq+6cnLuAms+N7uCTYNk3fD
wm2gk8MYD+ajQ6yGfEkD4d0yK+J1bGxAELaGLdYz9iQ0zM3vHBY5+OLNpKHCdUfl3YQFguRYwTmo
M3NFMgWmmHAgWsrGzFMmBN6aP3WIbcKxCa2fWI6wASFDO1X+YzGNrGJ1FhgxFPhTBXabSAOnw5Xe
f6ZapIAWQ2ItpLX8g+BsvcBFuc5k+ocHO0bJDFxUaJJbsfQ90S+9efgn8G+CIEgMRqHFj9eHWAuN
Byj9Xktdi8M4th2p6LQdUoNW2ZUXesWEXrGidJ1WnrK5+AiCM0fMsYXgBEyFXmxilHBAobVD3Xn9
LjDDzW/X8+yLHo36wq6+//0QiCOKrqXhPDUDsWVXXOb1oIOSOEin2hRoOdBaMeNU4UVFBYiT+SmT
mf6grqTNPGStkOkDTlVDsbj+G27WGBQaXU5fXe/QFDohXX4IhePhuujxFW/6eiuFbbpJcvF83ekU
bGvgSYjtMKCIgw+1c4T4JSoZbssoIw7d8XaaU3pHIyARregoGHqUVXxhUG4Z83hXBnx43ZA6rHK9
dsfboyjSbrlgclIKQ8YP7TIILIsdbffVRL1gAf/ruxsHcRwteZQyRtXoT8jQ+nadFvdhQHiZ6LsD
r45g0E8enYk0m8mlehwZWUz6PHG2JXSnuOJ3dZUFv7xC6WwEPshjBxHxzLjnbC1XKcykue29CrFI
0/Ij++BMdD3p58gczOpIIECxlAimKB/1K6+ch5rg0pruJe6sZN1C20grA1Vq7N4nQfxDUSvZ8nkn
w7ApQ71ep1NEt7fsnpI4IxCtCgg6BVhAWwNBMB/BLLqBFIvsZS2VGMmje0oj87sdc9QtEbL/PkAL
bfjnNhi2iZdQ6VE+xHIP9DbFRYbHbjNUTNHuTHbjU0qESU4q8mOqi93atH3o6+0AUEjgqTblCBkt
4p/tTgAPoJh7qGeBq2Pqsnp5k1i6s2on9xPGPJqx9CajuUhLg7fvTS927x5iIOjGkJwhoVKjI8Bg
VaqQflyxKinyYiLVWdwkDj8NGG9RTCR2jgLrRTs9DMJP8GmX9E4jqtcKn0NameWNkWSUNrVYnOGh
rzID84QuoxuTf44jLIZyx4APgr0xSLzq5FArTbX4e0C7R/RNdTPQD1iadfZOoIgNF9sn1CKd7c/T
rVDacTQluqhGe6DQ/7CuSG3QSvHaKcq+8zI27z90dteL2NDVfTZFrwGrontF55QWTUz1vMkoOLMc
jNLggY1AbJ4akPRUxcMZUKYtLZ8Zb7JtqDXZo2MECHWGdacAzw3zB12NFua+GFFCQCiHY3y5lZw2
bvOce6mzSDP3idbPM0oGgfsE9J3bpKfepRTiOT46D1neVoH0aSwQKWDHMONC392rUBi73BekIzGb
5VpCy17fyHp4aePI3WtifJQEhQhnJAyAMYtZDdNRZ8OThq+WmENDMV+UmxazY6jF/o7MjHvDoCEQ
dUAJ9ACnvnBODqU4pdA/pqhdDhly/DxL/bvEP7WjhqUYKd5ap2ui+323Gh0rh/2PBLfvbTJICAjX
RYMLkVYPvHpgf+a35jW/AH3dGnmBo1krUhbGb0F4CaHZYNDrFlQN0VmyPFhQOKGAhQxeEudBZxwE
WEaKjVD92gXXA9Vlqvhn6Qwq/kFq9btdWz/DVy4NShVBftJG3b7JgvAlj7/YqeLftZtk3SSc3Rhv
dMdgy1Zexsg0F5NH1Qpb9JCp8lFhSNDc6aGydcl+Cf8K6ZvHNnovWkT+Q+/4mKReY4h6lAfMTaNG
GHwJvfM2RVOfOCu9xAra9ZQELMAWTF2mWPmUWeqKt5LBMDZeCdDrVnFi4oM1PiOToLmq19EsTiQM
ZZTKRYtPIBLhsW7rYtMMA0tlqon5KB5JWqjqcRMQe7MoW+vRjzyUAm4H5Dt5TKzWWqKIy1dOx+In
8+QmjNGDGFH+EYhhAd8ef1dYT0RfR91SVPcuhZGeVY9qTAAJOfbqiAnLoj0UlbspL9DAu9o9eRnN
Q2gZL8XoveX4EKm6hd62YUhXoXNrEO8TxJB2IVSieS+RQck4pmeUMxuFrKDiALG2khlp8QAAiTUO
D7NOkVCZRNu3PXVjb4zF2jFJPUTvhnlPeAFmF+wAaaR9Kk1tbd9flUIRURmVaNoHYa1lTeSM221Z
f3xxsa/CWudjzNFRhLpxYNjU0LKcMeV1giutip8q9me0+ssCARvNChWIZwJrEeNPcj/J8ibIbSKB
h7mAlxQr0l5vEg+IQp9uWNOcFUZHcCzOUjdDxcucJnZ3/COSh6o0f4x62tFZ4+93EVy5DWrx0Gsx
taen8DHBA9T2R8fO6QBVDv8Gj5fo4AyffISSIKXe9QRrjBY1LzQR7GVlGueY4iCKKu1Y2UTJEoEs
lyZ+nDRtzkMYEs/SISpJssLdAO2yI3QslqGBWdzUNYCyxs3N9ZCbdAarYkNm2FfjF/xnpnJG/U37
br6gFDUifxaXefWCLEm2AzY69IR5QjmUenPmS5wIASb4gT3o2Cr2QLq7lo5c9bnfrtmWcxbmyzZ1
36lu4nAHMWBF5WIgskN4+mNUuLSDUpc9BIvEwPyKxuaYjIW+Z6xZTQPuF50ekecGa/nL3Yo8Q8Ge
o1DX4rlkhKQ/62PEgYCojPiDDhvIxwbrLNV7e2Vp8UNdJKAe3OS+u6KuBxp2OZc0+ugxX0PAgrqV
k3HvqOHRcoH4Z6jfZIXqYwjpQIalvsoUXAdYjQyqriw22PiiBioKfaNDULswbkChwzCACM9yvRqy
Havf1yolJSI14LlVnYBkjWU3zT+sr9hOzVuj7EBtoQNFhGrtyYtZTr3rrJEkOMB2VLG2B0nEnFQ/
jDHustJdiWYFZ2FAd2FgzNiKOfQznNq1zLzPghKVO9EKjvuaao+8pZfrIAyjdIjcFbT/tumsEP8w
CuY/B3em3cQzcf9vj/25q00CayHbsWAGzgpsuIix8ys+/nozuuLjqSIgTu/9EnppFiAmnvMNzFnT
/Zfvr32D/jfAovL649fv+cvN3y83v3wxFxMcg8tDzC8hkeOJSSDhnZ+8Hq4/++fu7z/iz+/7y0v/
7dt//76RYNJ1ICaGaj9GNzz/ln6u5gTzb+iR37L2mh8UTih22YTLLAuMJ30yo60Lah0dYPNFUWzc
tQSWwsKRxS5ndb0uY+fLGUHOdC9RRY7AHNwVjmFx67r1IQVZMcve38N0jnCCionIz95pBoFqbJZo
u/Qeq6G/38yrTB0qyQanITiGjAS+cf7crodYOihCrjdRHXhifb0ZGh4O7OtNpbsxYXXUeztrX2TH
vz9/fT33GpBxfQrClfrL6ztG/N+vdH3asybWlk7Bypk5+PdD8x/z58/6/Vp/7v+r7/lXj1nwLveu
2lZzAd2e0zh6So3YeEdzdb0bzuep+uez11vXx67PXu9eD9cX+HP3X/3sv3oppGE96zY+i3pujtBo
o65E3yDg3VIDnO//ywfNsmbP8ef5Yv6h6M8PXe9fn3Yqdj+t3BNw2B/qllOafjU3/cIl4ed68/rU
9WBHK0pk2v7Pj//tV1zvwoI0F/+rQvt/U6EJ6/+iQhs+1P9UoF1/4r9zZs1/sNiTJMYKZJaW6fJi
/bdq/uPfNBRm/3BMA5W2FAbKr7/kzKJAszzH8pBruN7/VKAZ9j/kLGWTxG1KV3q68/+jQKOuhM6t
JJU5KPJZLzen3tsW6hvXQOrmmNZVofb1cR/lgfqPfxP/rjea1iFl1fdWXON3Ut1DNYMcmoBlTuGy
kPfAFBs+XNOA6cybxpu8hbk0ERc58i0GiCXTn4qlzYrRlnTf7OyjVghDNN3d4fTZhHr36FmCTowX
3tHcBHFFWl6BbDecbFgFYbvIJ+sp0RySUnXcebZZf+Q6tjiWLPhgVoj/wbuwEIjAxsR0UNrS39Ws
VtxWvUwQghdWmN8kpUQ2XdnUPZHE1oMkhahnb+MNSEUq85K2xNTnClILLBl7aI5G2wD4mLAvaV+x
5wUbJzGIZ6rdRYbkwHBR0CN1ZdEEGWdy93XECtCNRLmWUNUxVDxnFJ+nORHT9PKtpkWPymM32bsg
sFqiyaYKwTYVPQOAA67QNttIX71XUmzaGvusC0FjMMI9uZ4Ut8ze7Q4CqV/njmwXK4LWeo0/wAgQ
OHSBccqyUT8SEvv7njVUxun6uKhB4aa6fiImUNxO7JepgUbetkgCk3dhqRviJGjca3gRxmEScMc8
7ZzbMznYnFB0Y9DPi554PaLMWaRS0aONDQx1sifWEC1JMvPdOXP0AmM70SNvYxojriY7sh7djkpt
4Xa4TrMuPHWF/xL4uXbWvYAdYsBGwdWkf74eajlqZ5g3D535mXmDi5jCbYDppc5EiCn80TwztqWV
8ZheI773+ZTjSIutmaXugMbHGmHahck63mB/U+YulQhOb/IQE3nTs/S7qUeMiZTxj3Y3uESZwpxL
eZ1VlHbhZajd6DYifpMg0FTCTGxJ9tSNYZv2+cVzdO3kJGP7oMYo3I5BpFatazcPeW1bd3TwO4+2
iqifdK3goL/jtvEfrncMYpqsvuguM6pT9LHz1GXY8XONdn/qppB5KacljopfpxKALntLCqLKfB0K
NT76ZvPc+UX3GfdZNbtLrLvO8Qk4rPKBjBwdh3urtxQi1C05pkRQQhvo5VDedhU2ky4lXFYn+Ofg
5a39aDjmLektza2jA6XNa+Nh0Irxl8R0FfR0GRazu1toTvgGlJ0CiocKgTYuwXiAFPskfhc+qpZe
FBLPN8t55HfhRvWOt5B5N+3TmOzCis/5biJdeRkl0n6XU7AvaY1+Urdf+mhSvKHpn5SLITWcJZZS
meqVbFhAc45xpqDUInEklHEgaBTvRh88g0oGoJcVbMpmnRJJa3KN40RnX8ezXg/tvMWyFVuu3MHr
HF9cJV5G2C8XZVEFGmqV7KWPRcVWqvuVfWii9O+TCZLZICtiVjvvVg2osgLheNt0AEhAASRaUsUv
H0MHoHLMr06V0NaUbLpHiUHk4HTGk2dYJ5q5ARSJqFrUMOcvhdDHE0DhZmlkaDUlF9uRDRx5bhIO
YJp6w0Oh9cNDbhi71vaQ2KscYeb8eI92fd1Eo1hfv8NVtberO0WmG1Kjzs3Gu6R2hzvbavpTHkWH
Pw/xWSbbQI+OkYNfQcGbf9FJYN1OstDW17uYosiGCUlOZZV9rPsufbFFcvaLRN2hnkuexmJcOEn/
7lA+whYf5o8qT29J4wzO13tg8gPyFNJgR72ZBuYgHxmBWKNmY3BD7Vt/QQG2krVtP45D315q23u2
EYW6qFTvC2FA1SM5Lu9BNlsO2U56nGYnqx7Sk0YlpzBbNk6BQXempB9y9I1HyzB71vMSEp/r2w+l
NfM8Ur/6pjLQ0rW46SrXAHtAzt+UJvkpZ4Ny5vNjH9h1wAtGP9/pINsCS1MPWi6yY8t0ucr8qNy4
ZRntSsc8Bwgqf0kpzjLVtS+oNQJ+uBuMsNtz+9B6KfvF+e4KC4K1qls4wbWy3Nd0ri2GInmxPM9j
+4SCjO2LfO093LQ6pxcOtNJEfRwUr+2aKb9+JWzOP6YRkiJRNj8dfox7wxHnEmD/s6OZsHIiQY5m
59sbJIBgFALNv8sFRkNP0af3Gxc8XwdqACct+AudS7jKJV1jL8tXXVv7O8cKy2e34EPJ3CY6DlF+
6xclOLkJ+VwYuMGBPzl+cu2UhXg6vhp4IDbCCqKHTC/aO3xYWDL08KHqLcZq3yl3dkEJzYgbotZk
dyGOF4WmjNuXGtJhHBU5ypw2ehoUDkrLzRUokSgCKovrKNJ5R9dn6dm4icaKIANbFehw8ukPTxfb
ae/IsW2Pvx+b7+ZdjLMq0599NGInOR+ut/qcv6fv7HDdDEl3HFyDzex8C64tEl5ifleUgYa1GTD7
DjnDk14rZyWJ4qBeb5SUwijAZl5WXVLR73DR/ghdBznWtZDALPCASM+ZBsGuEF1BXxPd4mxvRqzs
yZ2J3GPJiW/i1XszHdHvkyjYhalO9aWINiSLMLH3aLMNbFs3pc+WN2/iW4NiXX3JkKXcaYyyizZI
xEZzvsXEgshiUthmOqHciaGqY5eU6dKJ9IfehyolYl+AxPLpRcsaD3hS7k2zegs82AkBHuyBwLGd
3defDMITeh7NOwcjGStO0b5UbgJjyxo+rMoDj4S8y7WZH9qEzmg5PkQdFlKMcMSrNA2/Ftmxa1l0
5N0vXJWPU1wxotKDJFpzoerhTtjYF1Vd/fgR24y2xsbl6A3VPHGhLEpH3eh+mcO4T+sBpyAt1U2j
2dWisOJqR+6gBeRRvU6IbfUY7Wqtp8bGdUB+91HpLwj1hPZafgUKpChX67OGR23BVUO4DsL8APRV
5D2blfElMu3UuPqtphMQ3Vpvsgy3vZB3bYH7OE77b7clLp5ezMxSdJ6CVj0nrr1VGBPmZF+IYuN3
UoJBsFNt2TbDi+2XX12BddubgiNLDdfsxUofCeWjmd2H4V0w4SQkVaIHa+R3/nvhYYXMf7WRw8nc
tEuvLtWWKEpq0LXYNoa1wcgcLm16yXCOg1kSGy/ond+V9D8qUizj+nWyUN2l3TYf65Y1X3bji/RQ
9VBcJlu8FI3+gOzjHs29t8kcrif9BzhH34NEHU1sj+ybA3vnG9oh6JqzP9HzG90VZ9N6Yv03dZdB
ySW6VkCHoXaPd/Mj6bHcB/peUaGKNWc3usUuYSTGITg8IkZC7KoRQJG0Bfq+VoULVMzFDE3t0ntk
V49GNGVADARG+Rg8I3VZMiKoUvRRuJEzMLeO95VhY/+LdTR8GVe26aAuMQFPVE8F9pHGY643aZhX
52ru0tXhDONoky2jmoukcDGIgWJ9j1PO6tWq7pahj0zZ0/0KIbR7Vh7Mjtpc5m7uA5zm1rzsjnQG
mCx4tVs/v8UY+uZm1bGY8q+80cut0sZHnetx1dQEqVguYBvQzX1JppFdcSESE7RkIzYLrbDhjQhN
zTjJlw1R1HAtu20dtg/Yho+Zju8zl3q9HE00/n4tNpzqIYU1J1xNgf6sF+Yt5Upqap5JRKodv00V
dBiSdhaNkjP2HumqZ1BYU92zysw34oCR7wj7DU3zrdnSKRrl7DYPvyuLa8TUqq+uJLZDtegmnSc3
AyMpxWcsfzEDXOie86eWkQ2mloxC+SOz8ZOGz43RKOyJ5IaDp2svibJ75kmISdr40ZnyeRTWd+f0
32NU3VglZilkvFkBXDEP97biI7fT8Cu0I0gO1JELu/wQhQPWMhyZvhB+68xFXVS+OzHnMvPAVkID
AVl/YsH8Spd0rijfK8e5laV3l2JtLAr64mM2vOmyPRWVOliVdmRphPy8Dn8RQ0ejghMwIwSXSAF8
c21MtkvpnOvEObZgZZAvORpVNgiJhVQXP0cD19c5J8lkQ2+kUddr/UUT8SUurXdbjy4B86+jEdxd
DBPVaNXeBMraVZ0ZEnVNevYM78kuXeeXW5qPyBRwXtdZdg4colqQG9YobTFHhGAs+5D61DvhUSBr
pum7lT1ByXNwMBLfLF7DGPfxgkbAHycn2Zl9dFapQUaK6C4SvnKR1u8+hflCc/H2dKIiaE9t8iE6
tVVHzkYjxNaJ8DtbFemilY1bofhAQ9juLZoOoD404jmgZFgEYbHewC9tOeyPheR/4E1DeLJiH96L
Ci9uTaZAUf8kozIJWYKOb6a4SS35FdzHD7I1Hxwvjx6TwnzxfaZ25PYa8Rzg8WzYAayyFHxjTqnc
a9H7G/nZqpoXEVrpTV8bIGKiMdmQbDnUmMHHkJZvf6Jhqd9r6WOEJWZh2KW1Iqgb60R3ZudnrYKR
0SQgi3JVeRFg3hC8lSP9ZdXF9lYbkLq3iPzDJqJELfOzm4xopj0U7CQJHxM+taPGO6WzuR/NDlaR
np41DY5iZctz30uFuiIjWtqLWbTUNB51mjKSoX9pasO7U7vtnn3i3iZTbD1Jme1qO3mL4sI41Bm7
+Fzpv0RTz/Bajf6CB+aoNGkqGcRTpaKpXlVWb5qabG02/g+0jGcbmfNhmCYkqoKx793WUMbL0Jp2
jWTf7PDhLyoTVWQRuXfh6NM1A9RX1fIeVzybidp81g2H6bImCEODGR2QMaLs/G70GeBxG58U6Qjk
0/iS4uqxZ3qlIN8gFrHYoJej9qSI2tU6L1rVXvRqpynNF7s/9bn+E46I39smyndlkgVrUVlsrANv
o1rUGrUzx6Cmcyzqn/vXB03PeUmMCcbV/H19Rs6ro8b/8/uuT8d6dGA3Vm2vP1rjHS4iihF/e8nr
kzqwxI016DfXl7w+1Fc4ICpgNxOF5qVvEgCmo9aZ8+gYlvsthKN9Xxe38UghKe+/w4zFbDPqrxQ8
TtFeaTriRK3ZF6o5W029l5R96J0gZWqdV3z8n0k5fbvx+F2ZWERahPTKM/dm339PCUzHoggfmcSO
WbisvGZAoMVaAWuDDqTL+AZbzp6SnOZSnIoR/lf3a5podaUps0Bni5uqdFZWhEaCFq2+dBu050qW
IBGLOSt2PnQjUr3rrSklrKzrKxi1rUvGc09E2vzk9RA2TbaZevupSohnIbrzAy2Zc9CbdNf1Fqoo
6HnpgJ5nMBrY4AVucN0K9BW9Kmr3RgsXUkokztf7JXv8Q9nukia9K2zgnSpGeEfPp1/4VJNGLwwP
iZPmsyyDWDIje0mtKdxMLlbLCk8PvYP4fZIhvH0zMI56Z+Lamg/GP2851P9YSgVcxEOWHGWHs4ym
B1Cs+CHNKKsr81Zz7V+GQw1Of2iMALp0cFRJtmoiccJX8YWA5MlFpRaCIzGG28xZ9Ul20wP3NDQk
xgJNWDydTNEXC8cybgDVrC3ad0arr6Ki20ZDxX5mlRJi43NusEnBdmIc/YJG0mwZyiy2+m50d5Vv
z0lwDqgwT3uvSCta9ODwo8H7VY5yHyl0DSwRbJvlbO3jSkzvWmEf3RwWT3U3BC0anepWi+gPRxQ9
dO29QYRD7Y8lPmJypHpVG76LST+ZFa0sNQF/KFv0C3rdUGzQLzL3qlV4T+yGvzPbHtKrQU0TlPyU
biZlHbuNdAr4olp5g9lrmw0oolq4iqM0zoYfnxO8+eAJW6A3eb/t2FDTo014my5ncF6lj0VL4bJI
Dza7KJk+jiMta0SDL0LrtkC82F8MMArOllv3Gx0SgC/pP9Wxb4NdTS9GvDdJUV1YZvmTgN7yEGPL
UZLd0ZAz41ARkJAMic8obksG/sXAqgWN6N7A3L5Iy67cKxv6vCxR67Y3VeY/FaUDi89KUD65BV6p
82jlcltbb6PvPxA0hwZbhYcivrQ2StVGlTAf7NBm3QjWtoWDl+NCxMSy6YvsxW/lehAmCvgopMIa
Ro+ltW0zd5ZUsQtgwcGprwCI1Q8Ty/2FJF18WTtoAJQ1PiEUZxzpapwa1VtI2UFOa58dE4HJ6ssq
3APwJyLLovgrLjKJj5IVawKvwOhPVpJCMm3rg6k4OQETrK2+3DUO+NisxMhc+OGvcTTbW/ARu8yk
35wwjaXSe4kT1AN+2z7GUcdWpp2oEfW0a6Nl3KTfPRwOYSEnT6avBpUwEimQDrbhMjL4PZ6ch9So
jZWnw2+1gHjbuvYE1GnWUs6YqtZY1K191KNtmkb3maufkRsv8ma864JS24vm1bLUTmteWjfC1lOu
+7ba66l1H+djsdRdcduj7FimVTRbAuyfGoSKBr2/qOJzUY0LVuin1FeAJGaSR1vdou36rqboDbab
KaoXtBMlopUsYzXpYHB0GNFsu0FsEt54nR+8tWXxJZxkbyrtZrDasx88Sy5Es2MVIk0iP6V/JxDh
rwKWIo5QD5XSXyw7PtpD/hAY2UqlmM3S5DihNFS1i1Gj3pPv95FUUBj1yMfOaaJJb5L2LbQ8BICT
9enHsEyxMUzLzCYkL0zIByl/QgYKY6p+SgRBqEfuUp0xxxU3g/JdSpifUzR8+gwKQmQ/0hOnpi0P
o+u+j3H53k7Q02AFKgsIUllQ+yddNNugvQaJBE8VNpXxVltDTGTY9KikgEmHDMtac3U94Ze7S6V8
B38RLdXsD+5pnvIHklY3DDtvfGqzRm6CkV73vFT1y/yn0Rq84AgRTN98qpkC2kCcLY+GIWrnhYBj
W0zuZozYCsZTcGLqg5IW3KVIajT7i3w1YBvtkjP4zRS3Las3Z8xvi6knwzW4Q+F971gsyiYqxS1l
D9I5nD654FvpeSvaeWiyAxCjmBCSUyRwWEam+1DFJMrW4942e9yJvqQ6Ld563bsPQyzVMjLWLmtD
PUDb1VeYFt2Ut1ukE//tBCSfMbKCTtdOwIKH7L27+V/cZqQ2pNDlHUaExAk3RhOCTEEtNJYFyxze
QkgXW1BTVvmqGaGwqth7MgZx6h3u5GICiVIzemaTvScu7SKjr07ZI/zoEDOKrb2mUfpmRnLeWnkr
OSXPdYClqX/q80LwY9H5eiE1Kad++cPi4ymL8IsGA5bNBvFOJS+VU5mLfvSotmuGsXTJjKV2pi1G
fXiBFTCTUVizaxObRaBYiy6ZSDNhX+QkN7THeK0Oyi1nDDN6BZLer7dhq3/6YYmTOrxEvfjEcsMg
71WXQMDQMtCTjQUxIKkxw51iKtjzdhu3D5LGANR4qVMQTLxbPv09RjsiIiCcLAhUJJfOomw0e7YC
ae9G5o6l4zr1yref7Mp5H+yK6o54ApsIq63/YY373KYPNj6xTTTKld87xYpzC2KT2ZPh4ITMK8Sz
rtohDFhHjge/thgUEuyUvaMjEZObZBjvg5Lfn7Zdu0H/xYRqGJ8Z8mBguQRkw0ohXPCpTwckc3p1
OyHT3JETleCNOxItNQGQZ6M9ixEyXDyUXFmXKopPulyEnaDpRmoG+gacHMBnmdFjKnTibRIfCHGe
R1owiyxBUerNI2Sl3rCFfDgmgE7Zh2sn68QNqXKgvmVm4EHmzxsApjKONqvBZ27thpy6uwG+EdPL
yPyD/MUVS9peG6cVs2IGDmyXYj+hwA2fJcY8XzZoj0kOv7ha6CCUbebSayIPTShR3bhiEUfhU92a
AyMWoTKN9zLp49bsm6+2kkTvWdPINRec3dS7UwZV0sZ8aKrhpTS92y6gl5FW2isVW1uHFDeEYLuw
5YGECSPmWSa0KBo/o3Dc/Sdf57XbOLBF2S8iwFzkqyQqWME5vhB2282ci8Xw9bOoxty+aNyZF8OW
lSyTxVPn7L12MjcQJ7P2N4xKjE2KPStzvvU0mtA1BReCwU/RpDn+IUy+aNsLTqF5cequS8t8J8+c
S3aefI+eHtgLgX+IsywAs64iQzys3A51IY67l9jug0ryBlSsE+vW0lXG2BYYpESfNFylSNsVjKBl
uqkiGMaFtWvwl26l4f+ivHmOZna53axton4mIjaffo+x/EXi8VYmgtrVT8ADGWjQYN/rpVVdcOm/
GD77p767HYuAf+9RRPSTpmq41aoY4rNaCAFEX+Rt9ixmRErxhmKpty/Cbcaj0k26tBi4Tsho2T4g
TXzRaxOG+RD5ARM2HPTdJ2S2Zh0R7SpCdS5HiPO2N/PBxSBD8QqwPE8bZ2CfzgzqxoMwlWgjyZQ1
2A3WPL9ig5bFWLL9+tM2GSfFEYDykSaW+vFqfcdc5TUzUnOFTfJ5HDISjRt0wipOt44L3yHT56Ay
pstUdT8lNr2tBr/Bps9v1C+w6sTKTQTNvCT5qo9jV6gbT+lgDdAWprduASycjMyfvoOHpJjrlbSr
NW1ZAQqbEfQQ8NaKbdEUxFEp4hoziKBpDXu7NP1Xd+QTbyP1WfbQFQko8o3FfWwBa2ViH3SduGdD
+xSHw6eZeQIInBdYJYFEUrfe20JMu1D20VqN7UeX098ykh4R8Ij4HKcZFyfj1lnSK0MCnmKPlc/S
srNWJ1s1xjZN9TTImKYEZsglnZK93ncCdBdsCkrQ3NvXcwfiE8gcybRQJNzvwdbZwQhYI73VQSkw
iABA8L9BMP3dMDJbD2X6JHK2zSadgHVbaqzsNAF5ZZOJwAa2SrIZte7DCWPg8xaFsR6agS+8ZG20
8wv+ItLHelMnbgq5pFt606bXx1+94CbIWXdeHxOYCrqcycuGxhi3jg/S6eeABHVYjtVR+d1+0aOD
uYIabxig7sj/wztBlCEt9wcsJ6SWkzW7qZtSBqbnFpsh0RdRAcWk8xoK694eARiECV1Cz8C+Icr3
KgJy0L/0aV8SUuxPe5y7xtFqUSWKZmubPbXtk6jRDSsWmJtizi8sD9uEsb57CXPOZCZP1j4VmgMU
1tbxmSgLJy8XmdptJ64/xk/C5m8dwxOPfYeMSxRCQDWGIj9k03SKh27YF/mcB7ntHgafS1xatgdq
6fuqZ9iTDjExyUwbknw8JJnPjC7XD1FOCufsUYa4to3gdV6PhHPvtD5DLm5B0e0oEex23HoKWixW
TyTsLhvyudPeqlZgzls4YfWma2B+k/271iMaKlbrGQHubfNG5Qr3dTazFlX4WyY5fQHxmM+5TsRn
VCGlBqUcjfO60cQ57LORIS0nBoSdqkrJNgqTx7AfKDyAs9CepWtnO7gW4DEkManCTCcJ1uof2Mdu
e133cTYzqVWlyG9UWe3m5KYzyzunZLBQs89eaV7+MKjIfw3lDT2cqna0b7pzwSzdXa7Qh09cZmy/
uw1NcCs4IJIdr/eJ75FVU/Ws1AXjeButq6XKL52I6KpLCSSJBWusZslgoiNiR+nFgTHBJfShFu5B
iRLxvexhpNgA41KXejMEGLDmUTTbxC/0P+Xe6YuMVR0AgME1yq06M6jMkKHD0slhHhkJ46vUou7Y
19ptk7VHdILP3kTSVRjm2S2oYqfNtzV/0j6qohh3jzhqdm4zP6AdgjTikDUk7uKwB6hQ3E39fLJE
km8Y7qx02ZFqnzHqsMaVgS+Iq0ODqULJiOESOybwesGcxY/Q/QnPi8p+lye1fu+FEaNEzXpu/OpB
xRJbDpwCVjHrOQkbeJVzR2SLrR+UgZO1XRL86Plv9Y6gg7Cc73Ltgrqv3HHcna0MXmMInFsf2wsR
vPQl2MMh3klQ/c3aZxOnz94bDf1jrr0M9nSwqgVPF5GBa/pcevQfawDHKrv8BdHutRfExKHHngFh
oEYhhLzhXilQAT5xx2ySRipX0nED29UYD1rDqzI9xm+ltcX1BtvfmffpVN+rKTJBXfvlJisguViV
69FHItsF1/q206n2zDI+F20uLlomjlHqIIKywBiF/XuCemg31d7IYQ4k3znrWvxOd5CdiGwjlKzr
zOy9FTuKcm2DCWbyYV9IMF+CEblcuHtRFFj8GS5r2FhUt5EmnWwut0eErMa67tSXW0F8dmxCPCz1
xtoOqL7EX9V5zToV0NALS/eCwu/Pxc4L1WZo432oAfoZM+rfrFc7P68aqsNg6hO2VDTlGwsuCzNL
TH8ms1E/s8mZzFixHSg3raLx7bjo65swnC5WiTo7hXAx1vCnsh5JKFKTvS2635GR0ubKfiOE9zaL
lNpTJMu4TXKD3htdRLkVsf01JcOt72g3ppEG4YQv2kvUs4Skm9q0LeMhxfk7PE/8NaaSH1PyKR1Z
Bzk6lACZ/iZ2BZrbssxJg9Q51BU0lqxIH6RVQIJF/wMuCosnOSn819juF4+ZPZIyNONmVxW4Slll
32bMlEcnoj0Mxz2yifee8fuqy1iI/Kb7nNN4TyWti1mg3lbMu6vqN4OqF1TCLOW8Pl1bPOj9izDG
czd54TacaNcNCjl6CaW1T/JPd8J9krrmkRDh79AtqWip/alvvSfl7mJludsqHYDbNhffl1D7k3iP
sKYPQpq4cBrNbudl3XdmDBmbTyrgXBfNfd/Yx0Q4fgD8dtsILbzJDfNRyr1iqsKgUE+5aIevDKba
Lc0K/jfkYdsVWQ9Zhxmp4OJp09FYJyMEJE/IoFouS148su6DlOE6jjg/3dWF6gKNK6Yzsp+sXYTr
VdH9MIoD2G8hvIpKhkj06crJz28iwyJ9gcn2wLCLjqa9dhUHHE/NypB29q49uqKh02H7j1qcO4gv
um+kXWyisFMQXDCBcbYsbHYd9DfHBO+QUGwaxsusa9/EPto3Hak7re5nD97JezJGMsS6CNNnlbr0
O6NH1/px87S7q9L5PuphAAEmCMd4vIwzsaXLjqvLCBGCxwOll5QvHSPFXKhzJcFJeRagvcSL9FXj
SsAYXfUKj0F/g+Xw0FrOV+Vkb1FhhDs7nfQtq5oSDw4N1p0FgOOINKphkkPBWYElPbsFC2Rme2va
TO1GF0A+IsfD6vqadfMIqwD8ie40XxVeipuiJlU07O9kbUkWBkrMqqfhU7daG7Sy3kSRs4slEsmp
q6OgaexVqeWXcNKyg6Gm6dYQpJpGUHrCpNUP7qzf0jigh01gcFtt0obFWI/7Zi9tYERJMuiLSZ6L
Ot4RMFYdBfZA+GaSht9xwYhtbGosGv5Oc8McaExXb3STNPdmXDIRk93ohBcNQNgC+yHETqWXaXIf
jSq0Huy8OvhDa+/GyHhMmEXtR70ElIzVqnJcY1eColAM9m8Mj6wGOEUbiDTPBh1Cx1bzNgMGv7CA
jBvT8j5TLMHEDtn5Fsc6w0McG5Wh2LVAxjPsXnK+4yFB35UdfT15MWby3ENPfna5DQeDlaZ08b5N
LR2yMCarzSJdxMhtNGtwElYOkIQDOhCdpeQjR1KxLoZyyb4URGEnjIH4buIapt91DcH04WBg7sg/
ldMYtwZu6KH4CnUne8nD/D7JrS+Qv4GsCwhEOfYT8uCyxif2Z3jIORRQ1Mp2o113v9omFC6mc/mq
Nb0fJC5pRwLeV16Zzq7huqzX7TfsIApTH7u8LevbQZpcKdXNUNVzoMAgsE6xmyrj1yHVWH0tpH2F
H+7GZcf5nXiyvNhJ8l5XXJcL2tWQt8ALdIQFc1DvLZjiOsqkg9VQWw/V2G8wiFiUT1M0f1hshgFa
rd0ax6ZeMcVI5FtotgmBZfK9M9uQ9B2mJlTIP0Nb57usI6bWl7LbQFrB8lFSIPcD3lQhiH7ieJ2H
vkN0i2dfb3mzZkkaCRQ43n/KGEIcaxYbURHMpRr9Vae63wg893rUQote2sR2hd+2r+RTkfgS45w7
0XNysADE/YQjiselWXgzOSVAoC5+Jpa6WJsVuLLatNS6nTWCoZD3I+mMmyCyps9WFr8lCF6EUuKu
anV75/qzs81r7o5w5SVLKAGHuXzpBz432+pniH/VRekNPV5zHvH1Dk+6gsDQbApjMxEp5CFD6Jxs
zYjqgH9+5A+146Nf/P9yt6+//SeL+3qbye6dJIj/PPiao607hCpcb6sphdZuE8vyaKQkQFxvvN6n
blyEdtef6eN7BHf/J/07zGp+df05mWJ+dX3Af3379/n//AbIBc61w//zXfx5k39eketdN8N9Xt72
n1siO0w3ooF6dHRbsh2uT3N99T9v5PpqJpaIYv/3hWsto4S43rUBSd7++fz+PPn11r/Pcv1OF2PL
+cBBevDVR7SwRbyiqw5lMRJDZoCFMjyCva/fYWKr/nz39zZvXjLZ//6cIrKiq/afe16/i5aV+u9t
HZxHHEL2/nr7n2e4/vbPg/++1t/H/fM0wK+R9RgRkTEuffQg6Q2DuiG6/ftGGlNjAnF9rv/6tuo4
VoO/z1a2JX7/0XnOioGtucogSXg9lDKtwWS1fEkXA9M1IeOf2/7+eP2ulOIkMsKn/rn9+vjrbdcn
+fvjTBXK3qeUtFv+7+v8vd8/t11/zGlk0YFf7v3Pc11v+18P8WUDAatzSGLumb0sf8v1bn/+3L9/
W9nX6bz+52n+3Ol/Pe315bPZv/FhNu/cypXAqCjLDFsj2m75UYTAaZ3lyz8/6qMEg/bPrwcd/Kq3
Tf2l46IDS7s+6O+Xf27TKxVCrAFe9/cV/nmZv4/956X+1/0MP+Q9/X0u9IXNTXszX2++PsCuB2aA
/zzpf/3+nxe5/vjvrzW/qPdT2gf/8yP4X+/rfz7N9Y5/3+v1PtfbiErpgkHAL0iwIqPzRUZoMEJb
lYNk9IGFu5V3kRyS7Z/lYrBeNAfGGHAYs36+rgbVQjqL06o6wH0XMMuW7kOBVTiDdD6wZXMtbbmI
AV8wjE+J62DH9Jc0O2RIR2f5jm5da7PFdutAGZlDQHV9MeHir3SveNLDVt/7cbrLRvXU9AktR42W
pihLxogd6r/ejbZ1qG47ozo78FsYJ1Izd8VEhpj6tvEhZzF6AisFKl8xh6UH2Cxy3QmAH+lqpamH
u8LQv/18fDJqP9vGDaKIglACKYmMAEecBGZBlRRl56Jq4lWLxxH3TB2fXFRQ52iZw1TERg5TcSkM
tAAMsZ2N75YIAiiFmaLX+HBleF83/WHUJwGEdNZJCHPN/Tzwzly2q6N4pTRhayOzha9OoWN6uKcT
mLwtdFdNFWz1+Uw3FXsVdnq3tgkVj5mPFoTY9SgHkYLifdGH+dmyc6LD6jMqXQzPnf3eDM1NBaZ+
SwGVBA7XdioUwsOZSEEVjjbs2EkFLQ9T3J/oSrDHSGkDajoAxCg18PczBQilnWyHhs/OkdY+9OL4
KWKGSLoF/vvQ6zY1G/POm26JaPndCT4YT/nvzNQZjyr/FEEbgsPP8ywMF3Jtxh2zs5Op9BjRE2mI
Uxu/Nup3GlJA6joVwTg73o7QBKHVci9Nxt9a6wFydvmkbdrpdUdgErXxC7XkuO2aa3pd9y2SuyJa
TKNobVf0gspsZ2nT9GBqmGGhMlCZk1YvwuyjU34cML4v9rVGg6DuCY/1ZmPY2TLfemg0AtPmD4/Q
NQIjvB8X5z7ID/00zmg+I6wAN3rJP7reWjHuZ2aQS4CcpzM24FySJjv7WPstw2LetON5OYLM1JXn
PJ5/GGFTJneMBxr7Q2oiJGSPwPHCHNcmp98aGSB5XRNSuTgmD9vWU5v9lDgxphg2Ld4Qu+tGwlSL
rWWTTjZnpD67cmIoUjBbRPnyGiZEyrkuhtQS4dVUkFLu8VouSrJNKWfizkc1YX100NFp2yLqwvvJ
ACjZeF91XpLmAH52UtpWevClBoO6zLDO9BPIWymxcvnxN4ZmeCEghwJjnN/8ZsKrb+8N7Uf4wN7M
xEoOlqEX8A30+1mGuOGnHHitepoMMAcQsnuP6rvS6LxmCkaOlv3KGoPMlYbCmMZjvdW8F8hpgHHT
IsQlRXSbrUp6IVp1mjml14McaIobxm000p0omL72+qfT2JQ9GM4hhj92WfOMmD5f+3Qqyed4N6S6
MEMr1p4lt7lUL5UeQpnuUjrjIdQ1VPDsN4yRAMqoIuh7YtyRinjv2BqhYY0BytJ+AXzV2NjW8pw9
Ulc0OjkMcH08Mmx0ALeGheAyz6dXuDqfYdS0TI2JM5nfZhOKoUAdqicxs3vz2WviZ4zw5bFMJGDw
I3Rw3VX+pxx7b0O7CvoHMNaKgtwNzd9ljp5ad9/Twbmgy3wFEnCCehmtCwN2so7+Ts52GiwUBll3
pxB9CK2paZfFsbtK5jLeT1+u2hHj8JSV/YfRl8yF5HRHftdm6PEMunQSMUmwdtsMwhqQR0bZ02Bt
yVnnmFi3VY86Lv1UfEirtkYIg83iUI9YsLBpNWvJHjHWqdkFfp+uOlr1ti2c8B41igyGEALOMkJ2
x2JjlT0LgUbHIc/fBrCBG8PPF2U87YiuK15rx7DWjpw2OWBOYjKHeeO2Og2ZkYkYKvsABMOLm5r3
alya06/KZerbJBlWSgQRifldadl3kZi/ugbbNw3Xda8TZ9kTl1gOPeVaQUoGTAyHgRtTrZiwSAOV
wlig6xym6lFPm0vTgTGBjVX3NDo7GlbmwBuOza3fYb3TpdkGo+bS19TrW+ZWhF66S5plxL41Gg+k
ZMT8R8rMJb6uSWmPSoD7qXFomaqLTmAeyqtLkdHYssShadzPLqkDclTugPQVG1vP97EhmlUUSrnp
hxD9hzfcgExbRe4CNuCqG/RWiq4dmN/G1ZjdIO4jsdYpx01oab+8hgFfqMadlVhMBgY0SgKy7tg+
2cYMiKUgVtQ2d848nLO4fC5HfWsbOUL0GHnI1OTvicNhplVvvl6lN2odxd7KqZsHNMBPcBpfpgXL
YrfdE3iSX9XovpoVuhpawwXQBzcaz4AtRUbD1eiQshque65qZDRVxyS1Yijj2t0hC1GoJO5uSABh
JCjV3pnaf/hR/uTW/Wl0HeJkBwSu+b6z8/ds5JhIZbc1e2oDS53iGRERPPZAb2lqkcNzlxAbYLWc
n0TbOfmeXTfqw5xZXzK4SOyriaxm52OS40fUMRMUOZJQr6JNkDDxLbJfg0ierWZ8BzX8kzKkVZEF
AjwhALB4Yr7KRE6vHmpcpX2iMR3PDL5Y8aM9I0ip5kQFwJx6EBXzzvajz87rCJbHlkN3Myi9AumH
FD8doUMbyRUW6DoShpKEF660nEtEWDalXm7CxSMky/ssgjFjIIwIMEXtRhBN70WXLg0y71CNjOn1
AWmbNhGavWR7YV09NnnPfjlciFzC3C866qYOy1UtMqKafukFxiN9eOt5Uwe9fk3qDBDUlL/4rXZk
5XtM2pBIhF7w0UcXo6ZMcMydTIf9WIXbbg95ewtyz2GRQCqRYLlaDYwJP+KJwWAviLvyFvWC7AK9
m9zN6J+yqnrMe4CwDIUwqXD2Dl74kxNsVGVkJJdj+4oq5GT68q738rXoh/taRh9OgZigJwJ4nQ75
u/DJkZsxe667maaWZdMbnjk2FvYVcdCUDa1BUo8cQXboJ07Jnd1P8wHmY1gVF7wBqG0wA+GZ4XTp
X11JW27OCbvqouo2T2mQ4PLh07TRc1oF3FE3/6kX40oh8wHpdf+c0IjftzFTFQQ9AtcCHgN052RX
HZFuxYB9wg9sMEQZ9ebWLZqt6NTZav2zrGqYUCFa+jzB88Vo3dLQFWChLjLUqV4ktJU1OzT5LT5k
wccoBA4CsvGKTW8Kf9XhYafPwmS1eERPTb50hpgJDfXK6drkQapAhq584gJHJXnvf+tj35/AIK+h
fpCfGsonzZ7Yzfn9B5rf1TSRoG0M/UfbERypPKYaycRvkczlNGlapiJ5VRHeoGucPBRhDZrAJmJ8
xqwPQWqRgeBQ3sEDBC4o6muu4L2q0YFTG0PgwtcJMSdNTjZ+LBUNt6Ofcrg0yYPB8rPpes61MMwY
EzanKKl+iy6hPW4wLs+s57DzLghOvowRVcrcdpTemITCxNsy7j33EXhXisWIJpvyowslyCptnbOZ
ZC/U2i+ea9VrB5IIMt3xF10phi2eGi+ez6XGnTagNj+jmgRs4d5rUUp73G2QbjecHQMJD/RuHVUw
bXLzbGV71GBubm/TKPmttr4tj05ltCvm7trKGIdnpxoCwwQSPhUa11bBPtjt77ChMuzVsjuL3jgz
1y9aYuWOMdtt08xMMedY7dDlWqBDN4ZXPqMg+mKn3KydrEH2ajDxFxw02m8zND+TKjuELtPBJJbH
2r4UtQ4rKkZMnBcUorMDwqrLvLWPKSednXPb+0+F1v8w2rF8+5SMYYDknUwNBJZYjQKpogWBZyMi
ad7HNr3py/lhtmjOqPqjsYl5HH1EYzBknmsbyehYh88eQQ2rRo+oOzHlo5XFAO6h5dBBCCBOYbwy
78kEWCWl85n2RbxSJInakWtubWt6MnXMSylnYMwnnNlJtEjOfhwEJRvSEEl7C2LDRQkyfsCrY+7z
nAvO0qIYmqAw+JzswSZrqyCCGmEfmyQS4Kfu3GXOqwZjwMZGhlxVvZndUTO2rj4yBnC0R7sip8Bm
O8YiVWEM9PCBTi/e4t0dQpjsGQubZh1hQr2r2PoyXW3ahqZ6hE8dTJJYqSkip4vUPQbBPkd/pU1+
QGECNzAmHIsaXyZI+qrM+m0xrli5Y//DUPu6bpKd4JjrydTvE9T1q7gRm8xndq/5HCUks306nveT
MF/CKlgdLHPYq4mM6Mwk8trxkU4ZPqJi+GN6VjnLA4IkAeGLAGs/ehmDcbLdDESRwlAedQDhnYaP
hAdxB4Cz5tCG8qghUAR3A7Qrr5/TvDzHunujWuBNFfXzIH1m8AZhw26+WP7Szarq5gutgLfa/p6Q
JNXFnILSQkxmdf29KId30Q2/kkLuZ4barml8oO+EIWgNxIzBnwvHFlvfPDAQ4OCp7UeVifueYehq
SouzwrGkMaNcVan/njroT9A/PYXyobd1BqFs3eH1AiXWofcyVDrnjn2yDSafWSQDdx4xaujitmbX
oQBLEAmj3/n28Gwq7Vn3+3IbxdMDDje1AW1wX5Dao1Qagric3zz/waPXjsikEFDwFsOCTCmwKTBd
gS8pNavNNDg3yMZWqu13UsToh3A9588NDtAbHcgex+S6rWMrGFODnZhC8IbfgAAc06XzfNNFmC6N
Dp9flMyB3+M9JQxgaPQ3Lc9vIJSau3CcdtUYbiuVY3ppRI+kSv6KG7iejnWgvsATToGxBG1QVbL7
Gm717EAl7Ry0RXmiSH0zKuXyMsRw5ITohZb/VjYWGjwv/Z5E/BbLOIB3Sp6H6skK901EV9NrZSd5
EJqkmpjeqlQQ3jpcLW7KaM/u37KSCXvItHMTpvzXfJc89M4nNrs1sHCKPXdLF/GVm5EsydXbqRC0
1gD51sqVa9/riCKM+xKRkH9jV991KAgKjOuLjOKtlTkJptfxWGcmvNcQtm7as2lDj9zIX8kwPWeo
2GCo+j6Jf8tFRIOnZfmcSsPQXQit9SFNTySjoPWU8M6yiFFoFQK9ColdVzVgWpfBQEgvJEm+qzA/
6QJNE1swh229U6/mpNvHY0VwI3X2qq3M78HC1JE/A5YudwjfPgRqFjEDnpv84pBZ9XfFDGgrqvw7
zbH6DmrYNmZ8mSOEqg1flsSJ1ajPt23s7wUQ2P6DU5GIivIzMcMtacu/QbJcQh+fF3GSZ0O0QaHE
i2+Mx6nVUHI07OIrgjhUa6MrY/onmF5lvrnTllZ4XE+nHNFlQGJrv00QMLoMmwmUGl44R1GDGDUi
l8F2g5a8GB5HtmEfbaCgHYxcf8aDqm0Spn8vtol2ZGjCexl/++Nr41mv6GeeREGeaQ91xUFnse7I
uVwh6kCRhJZSsFug4OXcRLNbNbumdbfWu04qSmNYL2PRk0ydtA8VHx5NQetey7NpI23rTcH9MCJA
kjNaLf4zfnTCQvAUze7eWHRvdhR3lMKEqCAY8djDYlLE39VbxEhXuB6VeefH0X39w8IbwtocGus0
xuo+t9mpuS389nQAH2frbzFo6tVkVhcnH55GdApbwhjuUiCKlo+OzGMmazOG3bAJhIdM4TlZj8Yn
UupPgXO50zkwM+dFxO6j6cK4jZJz7M+7TGJBIRmkazlbIqzTHnx8S3/rpfOlCSQh/F0HTFVb3Lg0
Y1Ku/6DmCTIw1aHpL1njnjsWAN8mGKaVxnu4bF49LTrNLVoNozplJuHomup+1Q3BkkJ7yXsChemQ
Dgz/KLx1Yt6JLj4bVDF9Wfn7WcdN5TBBrkL5Vdrqvo77GT6Aw56mfxS5fURk0a0ZUlBTIbX3mFjy
xjRtYxfpDwWAwVDGlCs7rX6ROL1PnYw4+HirZ8537LX0qdq23ti5EW3HZGdO9SVzs3HdNvmhViN+
Eh2wZeV8ZkZ305pMYn2HmJYM/20qra84LO/bxAl4C8c+vhXQELp5OJUa9JvMRbqRgL8YrIdQargz
wt9zqT2Zi2cNx86Tln0oNA7ObBKQoNfUXCbazqLeWNL4JXp5MP3kESJOdKjK7FuGy4cd5x+ToV4B
G7OEWTiNu4q/ORkuUzacqzR5xELxSQnxqS8yZ1GprVNPH30dDStP50JOuib57jNZVLMpkDf3107l
uBtZMjfWRGtWT8wbVOt0E+IPAqOSZaZ6KvLoiAr6AWI3gbG69j5Hw0lv/JvYL88mSzhQlJ2syKQt
BhNVjQySIXlL8tZe/26c+pdj5V9hXRPDYVb3hdaskLCxuLi4Y0LMH6DH5nIIQmyvLh29PDPqo5UX
j4ghV6VAQ1KifpkGLEyxEb6mKapY0ogVR6MgeM+2GFMjpteqaOeS3LrW13Ie05UQSbadI3HMq/LT
tZsPpOO3qgi9IOE45Qx5xe0gAq3f+GV1Tnov2pltuhYDmRhCK9dWOl+0kKDBXM27xrECp4f0wyVP
C5x87ZmcXago1d5RKMwXPfXoYbFb/qja8h9GQfMGTBO7cio6juLybOUvEGQ2cV7dtbF8ixXa1+UQ
nKfGXJWUR9vI5UChl3/B7rejI/4WCnmhc3sbdiHJsrDwWZ2MwEnrY24XjzI234vRJVlFxpS1Q73z
SDqMbUjnqkweUS9wHdZpytA8rvfsxh7B/r7VMv3F7vdp8KQ8CPwgVjkvQQH5m1Of2jp8pzzoD3FM
iRLSqD9pnh2QLYoKZ3IyUEzmvtVs2nop6LvUbKJTMWmnStTahb3m61jQ2517sW3rhFAqx12C1BDi
YKihM27n2b5sz2WlMSDgCWBYab/Y966mXj3ZSejtx1m71OzKiSPLaGJ60Y1KBjaNBDVaU6et6xTR
fQ31eOoK40bL0TI3M7DxKBNs1LxY3xWhsZsmvzk4moccfyKAHAdY8aBNHZoayBy7649/bguLfcp5
uUTEiJw8w7asTa5Vkmx0UVQ7AmA3UTm+eXZyZvDTb12Bp6rxp0MligzHgfhw6SMbGKhXwuq1PX/P
djYoVHs7pNMHr56tzcuct91OUaG3A9cw1dKATORjPVafvQQBlbhcfWYiuWxD+TsR/haCpJYpZzTU
0Deeu0Yhl0RF0OFN0fpJYmGitHcH4wc3MCcNFXYRhl9WaoPNcWmhQ1WyfSzyhHnwN7ksSx7Yv2Ep
2WIN0aa3F6H4Ffsm5hew9hOLcNiHB2tOTmDqQa/65qufXXqkCHiEz83ycskygbFcci6H+GPwvRfP
hojhlXuSJZGpT+lp1t2Hor6tUzAMKGseywiHO0amQ1vbtDTFLR7GVSu873YEimxHkLyc/J7AyIUR
WdA2HNujDbgZF4TFGeGXU9Dr8qZX6B6bqBlX1YRkDaEbp7V1KJX94xMRttXhp6ATb7KYTqgbEj8s
6o4jyxIrc8J4B0Lqtk3VG2xkyqExxdZoFb+HZO7OMpO7iPa27rBTtiKfCywsZB9XVeDH+lsyibMf
/UYFlR71dvEisOGsE69keUwfi+EltLClKI89Whwhj62wfo+yQiVcoczwU/bOAlkeDJldmujGa+az
WmcSSF1GiwUalLMzCDjp6b64yr6wx35y9eK1K7w80EADb5QBgiLSYIV55i5ZpHApikz+iRGbdn1v
0zmkSYVOk7Ynxt85Z1aCpbkmmWbW3MvoZNkOZRCPMo8Ws7Ct7rmfM4bEYqBVGSqGKyriUd3CeJMj
ezjNgrBU5qSLu64RhLN6MvKKQtVqcBZD+llZNKyc+jtLm7vWL4d9Pi3uohzPiGkfZCEJKo0YTHUz
zSchss+eJh9Xm0rDbErHLK/iQ5SqpYA23x0X/yvdymjHvds7vUCzNJjI25bRU/jR0GHBuKRRu8oT
xgFMgxgqoxyaHsXIfQjmBcgczc5e1/yduijytNZ10ROfUjotNT9jD1cN3qFv6Pglcz8wL+OA8a2I
ZMyY3BrKu9XYZv19UzAE6pyOf81QEaGYniMHrgIo8tOYI0ceaGtSSxFEobDQsJvaxY0NdoDs2bNk
7I6jlEVMmAKPTXIubf3Wr21rZ+t983/YO4/mxrE0a/+VidmjA+bCTcRsCDqRlEj5TG0QsvDAhbsw
v34esLq7avqLz+1nUVmZEkWBMNe87znP2aqJvJI6xaCRlZvYJEJyjpgcoki0x4F6e+ZhaUiz8cUp
8YHq3TNdM65/OQOboyIbJiR75RVldfatBcZX59hYalvqVhMMdZmcOpf+ad1QtJfWqB0b7mIYYMAC
O+SebCB++T4xqvay/qw6+zirGztjJM0TUN2kDuzxnKUMYdV0EO3SE2p0bdUbBb4tN2tY1+b2agGH
k6PIbaENwjzSbyw6HjS2WY79UuTYxlyjDAMCLEoTSoQ9SHyzPKKtJMXPCc/5yK/IJh5hK29InRXC
QkVXn/DXvnYO5zY0OgfKXoaGhsd+XYwvjcMnrm1+pZlhMBsjiM0tLRnHU6+2bxtIwYuTR1HyGFX3
OiUU7iga3VyVTZy1UB5BIpATFJ4NOW2tmiHUWFZZLr2ejUMaQpBGai/YuK90rdA2Zi/KHc1iKM/l
1keGGceK31e/647oHgpCCFU6vYJjOEnlKqgJpH8XmC9B7dAimgEIjMnMi7QfURDyZdvRh7QILHQ9
0mXooVI49E3ywKOJsrkjv8wu5xRN6UUtTl0v9F7yWHl7fEqkm5DMt+rQoK7Nut735bEpuZPtENcU
DxJkFnkrJuLNqrEktcHE2cmywuaeE9L4Il7vXTd/1Dh/9WV97xNVYNv1ZW4dks4SjOVt+I52j58W
poOh+ymELLUeJUNmzorH0QZ1N9BjdvBPpbHatLH222+Eh1Sh0QPGOyQFQnMJhfA+40zQ06HtBSaf
lQ77HFJZWLGyr92ZFWNlMU7Zmmn7JrXC6eBgxVklbH1E2bOYjapxS87jLpfJY6fl+rbxLqbQWBjq
04saAVS1OlXhsXnuFB0RZ8B3F5UtGCBiUp0xnzn66DZuu9+w0dsWgLlKLh67fTbBzIpKja/CZDvQ
41dbxb7Gmn3fVHZ8jkB6a5VF24C1ytCi563Ub+ARaLrD26zPFGkTX4NHQV+mlOBVpD11FAUIePNX
kVk6FD+sZ5I+qLbmXbFBC/KusXVvYneCHJaImyJN74lzXmj50G3cWRI76VO/NhR7PqhxFP9l+a1b
w0endFYszrA3GHt2WVnB+sw/cJSH/CzmEs1jZ2y6zQOfKOWuwlfUSDvfxRYYT/jjmZbuCx22UBNa
l7r100OFLjmwavhIeAEnSaYJTl44+Xht4m4Y7iTWLNEgZBlBZ8X9+zRVZ2bYlFUwYZ+ySmCiluhA
5HZKq5ZsXfYdWLDkRZ/lV9qiBeni9NHU/TCIa0qvcWVD6KspnGCg68+lEySF9kmtfXjToj3dV2Ts
mrhTLW22eSw/XRc+qCvYGjXtXb04cwimnHcRVLtzsvxhU30rNB92+fIvfCqfyqbysOQSMBV4T4AL
xn2BQHyVIYGgQJRtPc2HLNioaS1rxuFQGk9pn6TcB/prK+NhbZimG0TW3nPwjInZfyX6AqhMQ027
aoth04RsZIphZi20asaqvqnH9km5ct6ZGJA2CpjSmImI3jHdOVgg9Y6HBxexh0Wp8/D+GnTiWMIx
xjqo7Nl5ZdXGatr+TknvIS85oeWMX1UazV3ndwQEJiAp+XkE8FpHe6Me0nMTThT5KTPiKPwYegMm
qUtbPu2NF8upXdQdb7Iuw108YrCuQJc17rmgI0bcqUBOjHI+lNpW0WI1cq1dV0DLUkxboaOwhpN7
3vQjgPMaeFh4B5TsNnLYq7AtQwcr4cVqRAFUBnpoX5L0l4zfDLnA2FzvYljNfd1nlGEcSBwT/U/B
vBTlHTsBvJmhuqQhrvHEttS6KwtCWHPwb7Xh/bi2wnvYvYwdSjNBPGbgTihs24nx2Zq/xEjonQWd
Nf1xHW7Qucg/a/DxFD871n4aqv9yikhel89Nhpii4+Yy26cxa49+g8IHn+YGnfmzkcE1IPL5U6gG
n7xlgJbzTYsQMJdUcLnK6b9sVOTc+Eh+DjIdn40ZC19E9ImdV5wAV3zBDdj15C3gFMkBr3vpekjz
JwgR9E1dnPzIyJHTTWdl0T2wRfg7vqBAYVQJwmHe9Ga31lRzC3gs3yHLuJlUeJYtDWKXWkRmEH9B
TS9l+J9ei9L+bubxVoA3YJVKGkp8xJBcrrg7NQRB7TYT+LSyZXVGH+XspDGW7qzFsKmsfW13NwbE
pL4YH7VpNm57tECmtJkGkj1cCpvFu/VtZhY4Y1gRWtXN1LkyJgPOm0lqdo3oqfHiY0cvjZrbuym6
7oT+k9Hem7Za1/nrFo6yLxYcfnKfE18eRIz1FdHiwrhxVM5UDiB5kxuStOMEa92IXcnUviO7f89E
9tFBVObuN3dDzXURyRDAxMm2ztyCq6UImabFRtNSOmgWfj6zAgkicLFRYaBja3OaFZplhE+MsIe0
S5+5/g/uR4Nfch1RL6BMS9G/9XV8h2yr7Oh7bMeH1nS/Zd69elP7SBcCCmmqESrvdvSdcZfVIdsB
YSzqHfqoGp5rR4A30mPfW5GlWLPlJ/UH2ZF1lLXxYYQDmKUSndjSzSo7UiTYqQELK+WNGp2jag4T
+cIuT1CJeq9g4A4d7ZfVJz+NiRMblvVIRAeythD3fPNduu0rIdFUo8vqXAty7Zg5GdNJsvX3hVC3
I0AJvLMDzZNN7yVI6nTSLyMWqrV084292FwYfL5c85uGpreJZ/92RJK2Lg3xmRfRPWbh+ABD6DDa
89VQfisBhLFwL04OoMCsJLq7m2x9g2yObFUKP33p7IxhjE5tJ+tt1NYP+MA2uk2ujczEoWFTGnU1
kc896IHCrztGeIxk6XcMcQ3TQndjlRqfG5yicKjisLxlE+ZEG20asEDE/pHKRjC25TIPJiS6u+VT
LJuLRSLNCNSBw0jWAz7atUe1PGio+TkAc1c17fIgmWDouVZ2Sp36PoJ1uzJHScdqpIkxEkGDcmpH
IhKAEnnuZt2A2qy2uCbAq2UsymS7r0pQHz014aSEvNON5caL59sEfnVA8ky50WV3iLz0hihihOoo
jgwAjBv4Na8Jm8V8xO+iWpYAXQQHjkU/AIiviIZenQJW8CMtWWuT+e509Vno3b4gMHjTGax38w53
COtqjcjNCtb2cOki60OKY2Qxao7J4NIO+/HROFTChlip/G936t4pfonae6GDshvLiF5JdrTYlMYR
y4gxMs9uOp6JrD4nA0HavXEjo7zYGpQHnMK5jCZmOMpTzU7WOllvFmizxnxtR3g3NQVTuwCz0qk0
8Evnrpytx9BKHwRjytYjPi9r5p0vSbpkJhdeGvQVDTJyUTZpSjUSC1yKRcKsR2uNjJJ/eRGLHYku
ZkmZ17viJqlAVSsSI7uOVQnFRr8ckQBo+UmMzVeYqq+spVdBFJVRP+R13/PQTFhhql/o7r+S0f7u
VbUhbm1t6bnc6dpIv4xoNaNm1+7EH5RkadhjIKN4pp2taiawz31J3XGvk3eLKbNea515SgiYAi+L
RqdnQrRbvLanH7TUm1qXTBhtEyhfbO2aGVYfPpCsX/LsQ1gL4CC7oah7jyXM5PpVr3PorxvQB1id
jGe/alAj+b/jHmk7nc6TBiZhhdCuRzg7nuzCe8RrRYG78J71Rp36sDr/T+rB/0vqgakLz72eqs/x
P6Lvav3evf/b9/Un796L7//899v3Zsrfy6+/Bh/8/Yf+Hnzg2n/ThevqjkONVSdX0/ln8IHrk25A
Zce3bR3IpUkkQolwMP7Pf7f8v7kmqwSXMATL8Q1BWEHLHnf5lvs3lA6W4Tq2Cx/V1a3/n9wDg0/z
19QDfr/uYNzzdNSWPktGwfc//0w9KPUevXSczUAM+gFMxUy5VLRghPQgm7QiqEagrFkekqfECh6C
woC9MnPRUoAiwzj45ccLZrOzqDSlm7+cyssf2Qv/RmftUiVlt4Qs/Eskw3JwruV6OtJbHSeW4/33
g+tyP+602Zn2WtsfTCi+KMwMau/dcJ46inaiaF4m4e5EoXZGQTFQOogM/s8HsVyFfz1DSyoEEibb
EazT9X85CLvVVW3H437q6mSnK5aBtYT9MklOihs+sRsi/sa6Cxvn+yNlft7YChCR9qpnHOLC2hO+
8ViR0wpkWlCypTcl9fwt796EJkNgYhyzhsIw+L8duP2/Hrrh6ERqWAJULRfY/O+H3vcTCr7J7fa2
RUvR718VyYEb07L2eRixsKdUG3hFcnRjXMqR3thrneqwM/9O4ASv2BJfhnGgELyc6zlTi1yLcdjp
lu6D2Gc2oZ3WUDwrQ38CaNgcEp+dhAp/c5KAOBQdFDp+TRfDXfXVsJeK7tpYLxT3vl4x74Lxrb1k
Tz2TCsaeDi2wjbE3N7rFbneqUqQCeTZvPfkA7sbEa2csizhk13GKVdtl6YsukSEbYhPiWK/Mbsek
2aAZJkMxpGiJIXTbeuYCgULgEtnlDd7GxyjSLhoh6Zu54jU5vTPM6xQfMtsDuWfus4YPD+7QW425
fHPZO3dwiDDiFbu0QP7XzTbVDn84OH1cry17OZPLqxtEmk56kT7qhm7ukx3rP1QTknpTK4BcGlmE
v8/aGJrur+PWYR+c/4pKNyEhgHxstiygT8zoB5VzegMxHRkXW/CdGfZv0SB+VWzNcONys4Bl4MZK
AKRo/lLWAfc1JGTCYf50HfmZw65bW6lH4UNjooztMz8+IQcGIFubNZZC+MnjnJQB8ixio9IXUtjJ
gXe1fehPPFWVRdiiSY1glpfaAUultTmF9tTZlT6byJCSTtC+Ge3air2zEFhK6nbadYNEoc2q1ZYG
kdbkplBkML8dVyNjQmOhKTyggOGg//GUakr/0djbQJy81DwO8J+ekDxhonWH19ZJ3+ySPXfp4RTN
3hpdUVKw3CAs/KfeosRcx3YgXYjgDVLLKVo4s1yaqWGzppwtFcsRbkr6SgH67fqdwuAyqWHYjrZ4
nGquuU9ho59zMjSz2VxSn6EFoXmPHI1k76F9Fjq6/mmRlkfEdWL/3apS7Uk9rtbewlKuOXeu5LGu
5/jHldFpTPNnU3grR8OmFffEIjloL6nJJ9vM8zezCdvT7c75oE00IRg8mgSdYhbXd6RNYD3AdjIs
26BOsEzPS/3GSkvUnJXBsCw93JV8gihB1lGV06MYRvS/PncqgjseTCpP2XLdZyVAalNYbIYTFo6n
gS1twPKRCFQuHUlvwdwSjiYZlhqtzR6GGhw1Vhctdm/KYejZRTTb0iIzGgs4sunRpIgO3AUolkp4
h8kjoXKBDvbVcmMoUuf8mXhjNypUkOHjgEA0/04VwkNTJ65+jNV5TtjjtCOvjzaoQCnNubbchjUW
G19jQzvnL6lt2AdzQPtlgIKqJ7i8UVE9N0QFMnJ8Rz1+HZi21k06DC/lZLeBZKNGJ9leobLHoo1F
haYUd29CT2BdJsVzV6ANpgUsNyjGKRTQb6A+xSX1gKReh/FKh+vdFma21QVWxm6oTr5DVSRR3Epc
ZjRJ1NSXwY+Gm8JRYwIrfBG699mjCFjlwjs1lHXjho0C9hTbh3xjMLJ5KS6067UBAoSo0adpPuvh
WvOIw013dUuJRfY8JEOSQoSK+AWxIynuSONWN8QHcnRSCXMizTyenX6iRpOiNVunZ0ULBQoj06/I
eLSvV4TKuI5MJ97MI0q+MX5oRsaIqWRoFxz1mKdFkOw9pMMQpvh0pABTJKfsNcIIBi6R7YoiXMcl
1wgmwk8lr7epw33ccVJkVdBxp/pQPc9D/CUonMxD9gbgWm6uv4hVCk/0eLB7y0Sp0AB2xIBOu+9M
S8hmKc9lZ24gf3qIHmYTwEE582ioFqWK/w6Ph4iX6Nf1FpkHRrNcj37apZGfxzotE0rXhqKXnjzE
tPxWrizffBhaC8jwx9SZgGTL5NGn44JswcJPTuXZthFiKGQRLXkE9MM4v5YDQ75ZZ5V/DjOlAmGO
5CLqa3+ZK7QC9YxhfkaWDjkXHwhOFHmxQlBUJS5+PgMnFEMT3+xo4QzitV2whd0YIiXn/gonJu8k
yn60EKuFFpebyRozquLtR5eg3vZN+NKqf7zeRbAfB/Qu87sVZ+cGFLMbMkvoJpezXm5wtJR5IObi
NJkIvyDJwOWrppXXzyj2Gu7tBtJIQEbUG9Vg/LdRtm2U8xt07Y9vMqgUyxBdNfO6KBwDJTn6AdjS
HAPfk4U8ZFH9SbqeH9QpdRQDfuwBcadXMBTPID5JE2HI7ZY3UuxTyuQFAKjOZCwzOH3nwirfgJxM
K4VkOlXhE+prPAh428EIWQDRfIZkHUklgzwX3lf1lhzzmV4T805ap2tDm8+GgOaRpClGQF6jZP3c
cm5Dj36S2yOLrW3+CXT3VDH1Oez9YUVbgT4u7XPfXV9nbEMw2CFH/07jdgvBdVhTJ4L+U4AkAx6o
+PRr5RVv13UAXO5FK8Y0yTWhp4W8JCvvJsrFQegOLGLG165mUiFOlge+zX4y2f9GcXspbAp0VXea
ELqjvmMVlGY/5fhkIsjGOBO+aSM31+TKZel8UhUGRaZapkG4KxFR0r1kIDPn4qbUp4AsCM4B58zC
x6WSZn/9IFQQslqbiGNmFpp1FtLAtT+rAGsbcqdl5JwHzikZHzuX0YYiLCf3jyWIsfR+SaAufcYx
2XJbdB4cL+n4G6p20gp3jmltabhTqBzqR9XNqLIPIw90Fok7i2ZgIvHQCN1d2tKUApRf7wXk/7bt
8Do13Eh9qG3AvQehnd021h1BHF9sShRPJ49KH3bZLvdMpNC0/Hoxvkb5grlZhlUjZorF/gEsp1rs
I4x2YMRVYN45Le1cK54ZzzgXba8T+oAoBkFdiD7IJRW6YH1l2RxCOh7ihb9wfWTNgYJpSlO0g3Wx
QbHEU+xOX5j7ekppDKTUnoqAhRgFSDTNviAMNgP7nuGfW5NYzngY6DQ+V6aRj5tIaC+YR35cj6kV
nS+EUOwjLDZAE06Ilny42UzBU2n+6pq9O83ke7jRfRu3WcBKeUK6zCA9inaLI+GJSsOMPIQPWVbk
pvTTDZRElme2S8+ACPtuEnj5OZ9A7rhmCCmXvONz5YCugM0OoL4tPtu+fzBrbIB1wmNuuZzXFF01
yw3A93dm/7tdBvY0NY6JV7mBGHGC98NL1lsk81KszHl0ZsLRcVT3Rx5BtKpmR20qoSuZxz+0wdmo
KISKGZ1gfRg20DgufZO/pWl5kdoHmVAAhkL/XKXXebSibhTre9fjFnGyt5ywsHVZMQ9pTXcoUkrV
aUUVtujFcUqgX4JG30YG92prFQQ0VSwRs+rtevv5SmBm1dYFjFRnrt+LmSLd6N26y6B6Xc9VY3G5
LoNw/eSDQdjzMhinBu2WZQ1yHcRT2qErhED3hIXxY5nBuidr3iCUbpZL2ffts9+gbkSc5iEq8p5k
kVzGsn1L8Wg45k65wG/iZ4ssnWhmmeFHzM6Fjq02bLPP69rXdToT8y5zuKWBsWENLkVNoojs4TQn
+Y8uOaplwQ1B5DcWCCZtxRLS0cNDQumVJOO3GHM0G+Pivg5FMKRtUIkDRLWLN6M5Bl8YlB477TRt
F+RyB1yTJeq8DP9zlu2j2qF2WyyrDSjPo4uEUTEENI3ax639lhVMpGJyHnM/uy9TzrVK8je3xaaE
XtgiI0G0iEkG76lP/CcoXoyRnXOk7Pp2nR3R+HD/O/0d7P5DzRKcDUXSrVP7IkT+hi2ZqcOdv1ig
rN1lFZ8X4ZNJmPv1s48LIjlSF7WsG3xqxkFEsd+r0h+uENsQ5j1bQOZCpfVmLFOAn1UnKh8sAupT
g1h6XBb/UWK/myXedgaJuXKOZW5esh24i+/rve86Q7JLSOReXV+Rw7hkrRyonlVM2bePRd3cuuUy
v2SkVZfJr2W9YAv/KffYdKuEe8ZysnWxnBtvoNyqmePKHtVH1b1lNRPm9TLP8X3WTw5XMpq3jR3D
sfVAMRELETP21H35ZrYca2Omu8SS7q5N/Gor208dcflEOyLXaBixRVpTU2FAexxmRrvrfbzMw/WS
qjRxWAWW0SIjlGMAD2Xcw99FjZqyRJrM/pul5ptAY7BtQRzi3vvpLHpUSk2bqVn2uQNS3SRCRcmW
D9jD+ADsVNwM3Ql1WnIrZXakd81CsPK2tTNrew1EuJXYz50Oqs/374gJv+QOz1dltMj2nPyrtF21
S7lzt+dMZ4ipFUBlh15gPKiduKGHycJ42aUkFRxJoltmSOJ2txlnHAomybUreq6O72fr66JyqQEY
Ldv1yobGKIzoj01nRYBkEfss81gQGjJ5yezwl1tNp96Sau1pLC1MJ3yGBDQSWq2BnM2YJIHe0VIE
FFcLK6hqc9rJxDj10u9JzkCxUhuav0fjdC5z/0eF4IiyAeJxZmdb/8Os6m4XKp6aPgq3o9IT0gLL
E5P1KfJYibVzfmNGA+L4RaQSovpZJQv+HZrpO5QKjyVF+OS6aIgVKhndQWXkFd0jD2N1sP0Fm+JK
6s5jXoXrqsLKSBLNIgmZXYhS4GH5HLk6ZBYJvMOlhBC6NDnIt8RicuckEvTeP/+QLDyxqI9AHAeT
PomMwHIxNPDFgS5U4dp7qmXxVtTq2Vp+9fUgQnRk1Z72JbHRyxd7sqJ5Ug0oCGMjD7lKzjXtxa2O
jPFwzQwgsrEjLNzt19m89Pv7hTZy/UM3sLDkXrz/80t/vMS7olPMJdj5+i3tiinRzYQdcFgTizP+
9W2uL/nzxX++mVrgJOPyx/Vr139e//bn1/zrO//5xT9f87/92r+8K4YdKlVUav7+8Yrrh1TXaOo/
f8/18FoXI0vXLZy5fx5ZqOfgMaaKqqHWtMfrm2P+E8VfT4r/VfnJCGGxng4GOq3YQhlL8l2Bodto
EK3SOom4IOgq22PmET9x/XeEma2XXr0NDQhfftjShkR/V3dlf9BjPIlut+VcEmzcR5LuFFROUkyc
Q+8K9EOO1zkHjtsmx44vXv+o6xxxdJSCOIws7UAVDIsOQI8NwAFUCnmK72X5G8MpLFLAbebYGTD8
2ksnQ7GtYDcetEaah5iCzCGc1L05+WqrOeww26b+RFu+kiEbjptI+UFLdy9ATrZBFlVvjLyoVgOo
Yp5bPqDOVqSAtgo2ttxXvsJJYs07p8SPkQiSn+iBP+ea43/10wYl46FpyK2NUq8NohABlCmLjU2/
aCPShCwXtvI3vj2DS9QxINY4NYhYWNYgmkQjtxJdfGe30D/jEtcQJxI2gofmNyNfBGnOinriU5oh
yQdiuDLa8g6waRuUjX8X6tUG2zDAhMOQI2m2wj5lQPNw+BszMRaeRqZdfJs5wylpkwx7vPPZhtmF
sBx8PZ7RB52a2dJgUzWzqKRTOLMOD6PzqBMF0EeXmVCxtVb1exTsj72XZcchxx0DLbvcWpb3bU7i
0ysJh9NqzaXuVBBv1atVW3eftEHVSEzSWOeCFaIE7Ndd7LS/ayWi+oqGDg4qtisOA29tQxrshXdD
m+C27AYIwhWbUmsYoQN85cakHlqERxtLhCiTC3dTxxyyww3h5e6+InztZrQHK+hwNje5VUEIdcH8
G6wAp8ilW58YcAkMHKSpv+ucFq4DoBlqO265Npv4YSwckIx9Jo663XhEbi35oaJHeLeYngfv0e7g
OvsFOYuxYoJWNAzJVVklXiuD2bfSYIjE4uGf7hRE8D1RNu16qI1t3aeoz3Ac2l70G22cvxGtOgJ9
JHBDWdMNGX7rViKnpXoLXVG9kYYUUoGBeeE/miTNoQ00j+agDOq2w0l2hKV20oO4XNZ7aXlEITps
MmXYfXEE7FeM0Id6RyBuRkqSgsFRJ2jMKGl4K23akQh5yHwdrXXcdBxGuimS7GaOku4J91Z1B7r3
pLp1GUpW+Fn1Tj0OJSyaNKVjC/Mx7FiKjn/fyk+2hvCwzDfwgjQ2WYmVNYzBHtQX2xhqiGnDr6qT
DeXUeBtHxjHWPTy21K65gcCaNqhZ6zrZmouyH1OVO2CetHFd4XQ13jwb4SYZrGd9CMFTIikzWtSL
nTW8OF18oYzw7ITeDjnuQl+vL5Xj3xaGC9STkkgDqZYd/7nVhulJa/UPNq6UVJz02GvVqxH3QDrc
/iLbkVqWMQS5kKSWJniLoed85EO6NwYfwROpIdAInDsSg9IgG5D/EkNnryEssFP5oDT0Ec/prTKs
o5bjJsSU4tyJxXHWRPRJDCw8aGJ2XhuetBwZkZMQADJq95j9340e7U/bRty2kKEc464cER12KIgo
zA4z2WEYSViX75vafZ3wOJxNSLNLdQ4laXtTV/U3GZgbtex5Z3M64ao7VcU8bkIIugRPoFsh8OrS
WLLZY3tCNRI/dbK4RSqd4gFYao++cR6Uup3SoT/MDNwoDhty9GYe1HzBSeO0bgH5hZLggmFONj3a
JegTRERwALHd7sJM109lnsa35jDdpKOWIEvOLkOXScZOAzS9EzdHEkWE/agl7M5SR23DOLzoHfLs
HqvrppucF1vYz2OJMpPdC2RMfCISgM3wgrXgwkpu7SsHm7NtEyrhYd5u3wFA2UX6VFdix1D3lAxD
oGZqf2RRuzT3Aryrr52i3lvb+86xDr6qDgvdxlIayRMsSLIqyog1qR8lGjYyG1bhtCfIbFvQKkhD
9ogFvb44MQNTYpbwnDUenosessVBPRR49ngP2ezTEmqThNXdhFTB67EyYoYlZimojRwdUhLUXo4u
h7WK6D/TeKQ2UZMA1xXAZ2r7Qyy1DI0KI6V1OiXauss2dMnu5pac70o+IdZ9Ix/7TG8LzWV3E6ri
w6dDaC+3tBGl25PytPjUVdZGa0PIyHgeVHHqZMVs+dtAezu62iWRzdkT1m1cZ0+TxrCBLus2VbBs
zI/YZBls1s2+1I2XITLvXeAZUceltyKcH45dI+NhWd7Gyd1IsGmWRvQB+r1QHQ6HISiaCg22+csY
5cXIo5MJ3BfXWbFCIjxi+SUnXHRw44t7V89PTaQObscUmwZRCvphNqDIZjFlKpHOZMm4D9YSVqB4
LvN5MZ4Ttdg0L5puHQvqEaUQL8ulWd4K9/e+ZmTzqIyZzW3q/RKkZrBjJ6i3Ub9Dz/mE9fLUroXf
MyaP7nPO5ehH+XviGRpmYs6NZ4jzHyBn976HETW36XhhxjVy9wZt7UFqYBeNHrEhYW+OGG6pwa+E
MLaYVHmj7oaMunFSxJNTOs29GqZ/tBZj9E495WF6wMXNnnHhJlHxJGsmWuUq2iEketAKOhQMSx2p
QDVb1SOgSpSxnPgpZ2Qjeq71ivdyjg5dBdx+3Odtc2On9ZuWIi6xYu19EXp3KZUl4RViPRsGOsop
v7U0e9fcdqN5Ql7IHJiiwEZL8zDa0zc1sVeWKutays8mOXopt2HJdBVQP7iZKiPbCJDORbFHgE9d
tD3OMwYCx0Ce68OeIgbhzR3smB32sCfJ3tqUeBKC3HAvYipxK7GVpChKBKpbp1RH7KNDec3wmwN5
eKjYj13qAQvO71hXR+vJgUBiJ3gOxvpbQmd1utYPGiNy1jpJHoVmH8dJ36cSxBpQ3aXLRPqnN36A
U/pwWmb9UnATYiskkIyisjwVxggFin4a1qy4gh/SDj8g3KHtGGbQ2jhhQmAEq8yOfg8a99owGzRW
WR6MEMoHTUXrwrPntd5DuwcXCuHLqW9IfHy2EPWiNTF3ZH+zvYhLuSbomXJ6k7+IwXKPWHRwBGsP
VLjv8XujOYOPbTsgcwmI4cpPaDxT42FikbRUXjJwgwYFZbaDMXLYqR8wO+vHFMErtO700zDCFzwo
ya6T6ndfkntPfWlEJtu/VTRQY1wjRkIi5/xbH8uBnD3mdDmpkxgK0A7M2ELstKp6VSb3yJAWr71P
4TSzHHtbYhMktoKf6qFWoFqCbdv/nuIYjj6uCxe0XDAjfAjKRHuO4OWui7x+1tR06xCYUhDJguMC
4sSM76Yb+mNq2rsBvk4xmWcAvsjviAOghZdsaIMkKzGrH9+nrrK26XWtKi9+gjFwGdDtCGpyFmKg
mfU1az1c0cAdCvbChDTep+QTDqHYoyb/rfqzQRqMZ3zUM51X/pvQRbBeBzQLSZ2MNMdWwJIKzL1y
2Bo4yejxUhWr8UsXNrJYNNNQajbLj3nM3ebfv5eM5HCyvG/wBTDL0XwuiKJj/OZXOLz98m7orBA/
GDsVvzdKW//jR81YMhohFlle4tO7GkFULLRr298vbwEQZgVXKJgICJh4O1byyz9NC1578jzPl+V9
I9jEJv9fXoyAGi0sQR6hkTESclSEYLzMGYSb7Mmr1g0aY0ntzId7ZjAhydhZQ1ffWlq6uf59+R7/
SZ9EUe4cC27O9essUo263zQpBQv9Y0COD/vDiq//l7R32VUgx9k1YHR81Js+P7+8RBougeUN3mpn
7fO70tK/RZy3xzSPh8YUBA/0gUHFTnX6z3JgBJphIeId0mS4l6lJbU5tO37CAHjAP1XhU8IpeXB2
EiHe8orl98lYHkjPWS/Hard1jiA5fLMSf7/8ctn0G7l8ABrXVjbe0EseId4vb7cc1/JrteXjABa4
fnbeo7Z3Ebut5adjTz83dLKNgooJL21wAy6nZ/l4yyn8x0f1OSpzZDVH3aye2UxgK0torIHB2jB+
b+uUu42vtXTAJhcGDn9fXlPR79edD51tC/kOB/y/2zb74+VJpO8IPgtC3i4jksMzITBSx6JCUcfu
dvlSxLer1tsvL5Fdshg4sb5DSTHyz+WtdFgoBUYAh6L71DQfQ1VelrdcXkOyXz6fl1csx1RW3/Hd
Pw4K5xpySch5lY1Kz93yK24HBfiJzXPaGtdft7ydM/R73sZqshVblAd/3g9xweol3ThlBX7xl17R
xPLKEqEjhcUmmg94mxqwOsAqe0geyqTTEVnJj8ti2+KpSgf4B7PmEH8T6ZAA8ulybeBjfv1hun3S
Rm7XwiYeIi6eotT0j3qh73s65uYApcRJQdt11KL1klvRi7tbMnnHHXKEH0lyyzjSzZ4rnWgS4ALO
YNd7u0GvX6enOnpPKej9F2PntRw3kqXhJ8IsvInYmIvyVTQiRYqSeIOQRBHeezz9fiepGao1s7Pb
0c0GyqIAZOYxv2GxMe/JFr4X41zQcPc+KBiE3XCjjsUtiyTFMmmK2M2jXXUzbQgPc+oOk73ERnay
XE8xpmxnWCkP1Vg+his6ySbycg0xDuWG/NJV4738BzDX3NcCExMoGCJwWDJ262E8GB7o1ZVFZIvb
+KseimeX90ML+mbbOsvnPsQKu8ckYqcnVL5XIjbHotRvtd4na02/WiUaFG7TbnMShglMPpo4i9M/
ZJHQkByK7K5Jt8laWDNstFc0/ezNpXNeZMFqU6EDoXSDdjexJ0L2j6rc7dtU0zW8bHfari2Ka036
lVDNONsFDROR9UQl8bRodnIK2ireUmPl9qYovCBe2gOuh3JT3UQ5ga0rLTO9B0HRldkPu026fRWR
PZoTx1/+rPyKZq2FVpYHqBl4KE0XgwJua5x0dBGPZqJD4A33TV9/LmujvJ7sLAXMnGxay4bDS6Ol
x0dtaw/6Q51T06aZ9hxW2E+sTelvpElRRWFyaixyHdWcJHY+lWI/W8YUuk1wfZs+RCwtRNYqQJg7
FdEuPNyPlluVB3Mer/Q6t891q8PZoxiBZJi1naSZ6ZjVtSrh5+ei4jAV8qoCKoaczAT+bzwkMzoe
6MAmR0Pa0JMh5KXqIQoJUtWN7nvxvAPhDXUbYoWNFeWhIJNZPNxksCnOdmUB4wuRBIqKcsvXGuZR
CKthrNFcuwtSLIvGVR1GNCXRqKcf4p/gEE43HtESbRXng+5dgkp7WsP5R4JG6D7BNFl9NUBhsDcZ
CrdYlcbb0Y7KMyYQ4L+aLXAGQCQznl0vpIKSV3rgGBmswNwEDlaWN+maoFUb+VcFGHBqX+5TPvsI
4U8UToccgZiAuGVNPoRwOY4JcghbL0XBWCeiAhH2aAkyY2KOTpNDP2vY6YJkOJZO81iUlJrjCX0x
cwkvlm3mu2k85wPXNvmMma2PNm/w4CLkfSiNGDbg/IOIs9ov6YIoYFld9R1+TbP5RTdoTsRTfk0e
iDb5vGYH5NnvrLj6Qb873oC8CaDhS524ucP0HnZF+urnN0FAaNSIKsICelyNhXDg3tZwAQPrAtbc
ZQ4wgI+bI0mEofd4h5yNiDrhHIPegjiycQXS99ZOlYaiQkkVFcdDkIcYXPLsTtaNQbzv5UBE+onw
CCefFAgZrDSWoSDW4SMTGtkuAkW0oK7SHDcUUN/SLlJNgzanL0f48ZwRMMGhoWMge7pd3TkrIhAg
CGn20LhhAA+1edsP1hMqZzdpqR1RaXrOxup6dJs9y8FBx2iIyt+QYSxAR6BCdKWvMFe4m3VkxVvE
7XHRo3pgEZXJl0x0oqE5fM7rCqsw5yGLwQEJyoulg+iRZtnal1SHGMCFy20GJ+MQYrsj/TMFzFlH
5mG+9MqxwE1QK76JlpA+LTmaHWdIKl6Te1BFkjx3jqi/WUi+IUb5bBrFnVVzL5RB/FWbhMJMU9sc
UhybJ6RpzRn+HPbBTsiC3+NnB22CDFSfP8dR9zWWMpCDusQuiZ124wtGBhDKo4EM4qbkF7YzvlRD
bMHFjiOW7AhgZRAlLwDELJqq6OxFlMi0CB9rInC8ZNvpNA05RlANmqaFhtiQY17b2fhxpfVN6ZAb
xMVmHbw7F8lGOZR5tN1XTQX1vbIe6i5oLjTZsDse5g1aJAGCU05+xnsJAL3znLrmj3rosI+ih2yh
sU1tp0fAkEsQ2OQXOBd63lubsSniS4ztAqC6EdnTjPg3yhB0GX3BaUmbaWjJHuzBP3j0pAqac23U
PWVzcEwdzlzr0dP2+tcy9R/fwFNT962sX7XpPkEh3x6uslxwsdLyyxP3ZjUN/Ei4zTtBemYxLoQJ
UqpxjcSq3rWARqLyWTp2rjTZZ5o3qD0lr9IUhFD31JnTQ2YEFGvIN8aFu5dCcLJNavee++ZjiV6o
rtkErtI7G0CJ1FXwpUVsY5qZgBBR4dcHcAYdo452kJ2O/xkXbAE4/wPQbLgoA5lAqz0fBdw/UMGt
yUADA9ufwhoMxTKopiidX9SrSngxzsMKOPRUdJQRbUhq6Yr9kQz1dOAkIS3zBg3Ueya+mYVdsEpN
wt1QtdUdro8I5kWERbgondUe7upyu+fPnJPmEkfu0Yx792ZRrnZi4T6Qv420IwNp4DVDcyEB/bhC
tPo/ANHOv8LJ3342mgcGvz2QE/Mb1h0YF+o2adOfSNNOORPHvGLm7QEe1Via8dq8yerXapn9nWk4
zqbxDSQdDcFcVCkDgkwOVADhSgX+bhGYTwwSYE9n6ZUg5FvTSQC2Bt/9ZgRw4h8Gh7OnVlEKbIgp
aldjzrJmxsXD2IYMBCDIoZa8StgUy32aCRR5trgeb1h7ATiUJaWgsFnuiLK+Ti3Ri8xwhWuSEsXj
2deb5JTFV/XPJkEKS8vt/+OkWcG/uVv4oabl+k5Ac/ePk+Z7fuaNmoVTUWIBgKvDx5UepSchkerl
zu0DflygHAT1o+ARdF3OlU05TpYWEpZrrwqgsDnap7HUbqPGPChwjII1rSuTh+cuFWlcfpX1HWcO
Yc5trMf3lEm/vqHZbNjOJn3clRRJwA3RlJzWrL3vx5lFNT63FapzFKVlBP7nweL96z1jOUwasDB8
kIz/QkHAOClDBinqTrreYVSY79BVj7YeUtfUciP6WyNaxgKm103crjo/uVIgPc3iUiaFgMAFTR4u
4Qenxmuu8fZMfqcVybakGM+IVeXkcgQMc7PczyANKllUIrt4XnzOTBkEjyXkOtQNKLeAgWD+0a7C
YqJHhNmLgg45KS7ZDWlFXuvRppjEO6C6zBFUviidQXjk88nDWi9dF4VDSie7uThdfXb9BmyhrG12
bARHB954JUAsPxoRMcxpA1mUjzCszo5BC/oze9Yxc0yi5VMGNGH1Ohc+AKsr7SoE3tDLBE/OFTfT
YAeOmwKYfW5AYu3+8xUxde9fJzDPMiGtWLofWK6n/0ELcQbNqvNlak9pVTBDEqweez+dd6YNZqec
bt3VRRGy91hKGywoXKxq2jF+ZU2uB4DNZh99WgRTh0AQUOGmvIoDlPGdyN1qFW/SkvJzC50KPjpB
iZqUOuNsowbRjU26R2P9G4r+iNpHz2DPDlOXPJpB/ooQNmgP7YHCBwtqa9JDAVWWta6+7SrvBmmc
57XARXRpQq6H+7URHKcdUhvSxjjZx0u+LzztE5zTFZ72gCOcN+/7FfnIphc5dliKbelclcbk4DU+
Q4G1ilNLmyTmo6/RSb2EwdjySGmcw8ncJUXzoaNWd7LmPCPw6gxE6zodNDnY2V2NfLeDWP2eqQ3y
RvUsGHyvcSl2MuEJMkzB2aweBLpjvQggts2JkSRIc9v8FWk5mKzMTY7N0qCQVOp5k0DOarV7HMhe
ywKZzdTCzqF7UQFlVNR3KMVTdCgH1AllZAhwq/WcxzVsryUvRg72i4djelCFn5gpnyU1JYu2oCxS
G4rz/ssUOF9Cvd5lDjor7RhCHQlaBNXL62Yl4go0YoQVWZdorb4KMIiIf2tjsXYAw/hqjzNSK8WV
qccuSSIY+sQiCl+Dl6WMntAlPimkah9/q6Lhu2bKZ+EtBRl565VQIpyimEk3kaLJuFPWmI6dPlR7
LSMTTZryunW9x0wDwSuoLok4uxwLS5VbAiq/9vP47KNEH+pv+LZB8o5yZNDpxUAe2TanBAypTxHB
iyl1CIAO1ZNwk+lUD0sO1+yK9UDvCey9XT8OBnj+phu3vqTCRLL7DmDkoRssXCmrL6HMQt5KkKL3
zVPSmF/UAEcwI96hSX4fpyMIgDqCANOYd9DSsSZDNo++isC10fH3289+NN05FooiJnkPwirp0SEn
97WWUK5gyjcC0iLD0z/OTfWxTqq7RXgTPa3knvQ46Fj89RDN5sQOHzWK57vQMLat1QRvaXevUTgZ
DUoBK+G9IfDHSuON6XyOk+l6QLG7PWuaum3j+AqjWlYPeka55V/VLgj/tLeSq5aTbK9wRaOy/DIV
677xIbJlE41rOuOfhqwyrtDGROu2QpAmQ6jQnM7L4k+nygwo9HgFWofriMGe7lGyGLKPVTmynuiB
c7TX+M4htzxrGM/u6lCnAehP19OyfneyxXzIVmrJ2XitxXDBVkgsPY6kccN01GJ96PVUnBLwnjr2
Aq1XY7vYlxRk+8Q+lHGHPo5pjXsydH+XQawYhvyIBptD+38odlUwS5UUu7TVpnHXg7C+ANIsT16H
CZygk3poPQsCylyJPZr/4QVU2QV/2+aQaeUFTyd31866tZm19cakao7JogaQpSzPRb+YlzXANKbE
BhkKzJ02GDUfh0xasSIHba86gK4v9dIgcuSgcDY53ets8qiDkhlcARwOgaRZF8/rfm3RNjSysEC/
T79fDSSHga+dat0Si0rr0Q2q9RL0T1OTYAGyAkWZlsZBj182UZPJhz45VnE2g1dstCtER66APMyn
Jlw1DB5T79Kur2qnk0fUFow6mqCtDcy2XNI96zj69JZ/swJeP9m2F1yFw5oe/dL6nDRBdj1H8IKt
tdihhoIQBy2Vq6irbgbynxNSh7eR56WnPM3hxucDcPO8KXBaLVFlGJN6SxnRuYpH8w4QnQOZnaNU
R2F5aCOUVvdaoVoMq7hsAT8ktFT8xdiGpKHbarKcY+GPRzNa4rOLmjG87ew6D9Ng6yR8nV4lV6Wu
9yecPhhUNA/3lgGOtwMheOUXTw08cst0onPmte5VLUFIiAotKirdfIRsdm9HOF5O2LN4BiWVjLiT
Rsv8hNPHYU2W3WyaL9aEjV06mIicicUPOhc/GsDph2Kuhqu4nocNCJnoUGEqh7GPcfbskmYOVcKr
ybQxvYhoGzIXP4SRjy/cmECy04GzhJCOChc2v2i1I1Q2LfdOv9yWHcMlDow7EzlQn4oJ+EGtS0/z
Q1SuxsVPLisHMKxRSWEIyTxATuOxM7DOHPC+1AuXLLlpsNZ2NK+jkmFtRij9yTZdjLsShNMFgH16
TitUr7cwF6gRGll/IS3ENDK5+MzULDypt1OfEQHlPU3QMramhyRonsS3CQhxghVKoCRj2IwTmpWd
cVEI4KyDiVJVPcgshBjbLqKsjuOIonBVqANs2mx8jVzwOgDWrtWshQPZhAF49pLH7ie7WD+p6KJA
ewsxKfs4mbTzor77MuK6c/Bp94Hkzp+xtNlk69zvdOEzOBWF9hRPx024V9DofEYUNIZQtTjVYWqz
70sUXSl4dmnmLjom4G5niviVCWltcrVb8FEHdZQKMC0lIrzj72ZMRdz6YsTGrWE3gEyI19choP3V
Pao4qV1YPqaoOMYpcKs8DFCFGd6ieYOC99Yp13tZPhWGHPILqP6WuZ9fgUVs+nENqf4WXfY8CTQY
g0HxPEJtpymeBQ8r6HNcal59iE20EuddByUggQQZop2mquZTtOxY9QmlXT6pFvknDBe6kOiyh4Ro
ZfTh6mabNfkF55d5Mwx8Tw/0OWsAnaFmTWrFI4oks0a1vnlW2P4xJnP3koOXUyMosuloDNPj2icj
tnjICCdWfNPmU3XQkSEQzpYCCM8tNIJWJxcdwdnvvQZmGUDKV6uOwJR01DkLi/y2mVcRTiwuRg/z
Na2EgxqYp1lrbls9eIyclV6leUd2CzfEnR4dkLtFnryuTc5YpQU1aI9Yp1DFduEOtMszKn7okurN
3lyau8azT+XiQjRxTiqB9gRtPHTeB9ASH6YCW9SxA8XVe+05V9U04QMGGnrjyNjl1G+KaIESgcTz
UF2wm96tufWQS0GzFnaNllKP0ZsA/beBoMW6dkxwU2T6KE58lf+j8uDvFg8zTRqhiD8ictTgTE7V
GMlUK6MhA4sqCn+O8URcLHfEGlvUIgkjN6lZ3xJETxtVbJlD8hNvxJwg6FEhbL9ATTtH9FfgFWfT
Tk8nmEQcdHcuBuAq9kz0VEbERS6EAUsUkvOieO407dAhjaG+IHKQJxa0slXOqLk43aOQdmzmB2bb
5rPEnqp+ENpEIo0T7SQ+75r2IaN1DUmG2LegaJOmpPUxzkVJq9Vbf/I+5ot122j9TeKBgg5bkM5d
G2C/mQCqpX/rBpy6QK8hzmBubrpobXBo+uA8Tk4eb6P5M15D5t70OB39xOWJnATJ3oUXGlSft/iM
vVDcAs8/CQmsqOQKuT8x5ar2o5sE171QUROhIoU6ujyaTZ9OpYgaHxF4Mf5d0YsW3VRwzqlWf9Kt
8LXWVhx8wU9W0HfwLKuIyaf1bsI9hrwzjegeef3WHvHVoN/K7APVZc73iRZ9x4kIOi9RKgv23l28
53Vqnk/VEnxFCfHVMCELyLjtjfjexZJr7OufWZidDSmAFFR+4fXq52xpX0Yqp5Yc40z8W3tDukuD
FZVQLQA5hKcc2thVeFnb+lxYJnAx19ZJNE6TxtAJQtvZaRpK8iOOvyluzkeEx1JYLOmrqoj4IB2w
QOq2HoVAXHjE7JbpU4sR8BiNBz/zv/lzcEsNai/xErK2e330cYGVUpWiDlXRc+nYMCSRVqOoh9gR
qdfbXBZxobFMfg7m7JsfxT/LGMvAwa9hUg/YvnhheZiNwxKTyQMSB1/YwZtY6IaiGA1Z61hXAwmO
cO5Q5Ey3Y+MdhLQi+bikJM5Cek1MxpdkCO2Dn1mqhVRB+PWp9S1BVArZJu4IlR/VMas21gyQZ9DB
9sbgURGnFAPDkJuqWTQ8XYEmQadWBThVtzYlavY6SCn9BPsGQQVwpRGUXwK/QurM9oQKq8VARWcq
OQ2zAc0+i98aAIqfo8NzxLybkr83AqWVrMM2/W3SHSb93LoOcS+RPcrDNtznezdAmLU/FpWJQgrY
k3PSGYCxXJ8uTpJfMFItWVo+DbbLxXCuUmyGDdt0UKL18kPquuRjAP8h6Wq34+p+7GuUGx1hlWn9
SNXb+oH9Fqw4ctCpb9FVbgGek6/BJ3MxOaaUYc+HOgbSqifYbSO/bPZcRcWIxVeClagM9tBp5xyH
Z6Mk0S8msj11CHbKjDuFzVdMseCnM7i12f7QzTjhyLSfFiSLjQ1r36NAq3cEB5k42oXLnbEYADBg
XQxrUJ6tWvdQg4VIBFnjogiiU3SynYHUCG+oh0YrP6gGp0pyTZzjasu7HnAfDwKq721RfbV67RBV
6203MVAV6zb06Fc6WK0drO9DMD8iBzTvehuCWjKX9jnVJ3iL7ksFDeLQ4+te41VKQ41Cfr3o1rkK
v9tVTO1BN2H6hicl07EM2nJj2k955OjbAl+qg6r4OJEN56/zy2tq0xcvgHswM4W2y/RaZRr4Ty9j
0FU4p+d3aQJKyCdqqoRiqDjLinkSr82ZGe0xsJuvquW2LKx1fr98XQPjOtXX+xHjig1QeApjQSYo
BWR0gxR9ZymJBdxyUTx898L1wwxue6q8x76Zn+y83GNS9TiF401bOUdf8teBUgWoMThbousQRlq1
L4TlJe1mt4Esy8GrNq6mo9cwYSaDLmBGySepAJzjQtKx3qmVL63bu26ge0w38yAMRDW6Mms52E13
5Zcm0KXskx3xU6q0OQcDGLqw3+QS3jU907MacoV0ZFRTQxpFw/jdc42KCji6k/nylNvk7j03l5Xe
JY7+Ug6MS02LD6PLzBkUqB1I5dj3wLrqCCepA/Oz6Lsmop7C839rSRvttAES5Qonali161BzHlSn
V11DoBb06lOKzi3NfNTJzoNHb6LzHmk0sbJIjFTpzEyDD10O/PV5RrgK8eT4VdO1n6M9funD6Z5y
GA2HDLX9+JS4DI+aAoa6G7QW+zM1LlQNQaPBQsuHD6Q+eVx076PEzIA2s53qXKgGVu98w3f8QXGJ
AqjNG3yMN86adjuktBcKietTPGtAGsL4UBIPU3vkWG2KhmjGOltajXx8RgmqyVG00OMQ9gDjg0Ii
MgZSzphXXIq4IeuB3Fli6cFCT4Ec9Ky15V3gC7eXidfImXw7YqYk0kA8gPYmEJpPlqx4PpBPqNz5
ncRjVjXvCqRrhC+INoTUviTSMgg91VlG++7zRNzpzxR8FMXL+OStbspRYrkzdBqrWIb0P6lvOFwt
dvQqvb4kBp+yNrf1mB7VZznS1V1rOqlp2zyS+L+WGpToWfMuPld+q4jFhczjzPqU7Y55lxxVDWgG
daLqzQgAAjilJyFdF/Bn7lYn2kM3uz4gNvnaTP16kBYmUDN6Xj6XpWjvoDd/6Uhu1yZAc5BC00It
A0S9eZPl8Rc1hhrDmA7YR0NY8ap9VC17v4dhIho1QolzZxTzcj+6U0RaXwj4wub1tJecIgUspuAI
t4QwQ0amP+bPFI70lTxYzRQDDW1jmfcZgdKcmnIynlSLYy0QJajdhyX+hEHSUrmb2WbtCb1beDnP
JSn1Btk8eKQ0eZsyf7W88jkpprsEOx5XjwzV/7a9Q2OBPVb8Sc1nWjFrVs4Cy4BFxAQKnJwP9Xy0
4QNUNnmD3KxLQmzfS3VKwhZ6ZAkKsf1BsQolnktECsEqoL8KR1HBRhzUTnM7pWTc0NQGPgVbUztZ
XrV1YQXt0XejbJxy18rAou1zcWb73ozol+lo0R1syM5TbSMTXr0qwAAQe3qmGC1PFir+z22rISdM
opasAwFK5D7DhTnJKWOm+6IHy0HSmUS4tXZX3MV4DW2l+S2zXloPe9D+JclRZG2mOX+RGuQ0EEMq
Bjfrx1OElg5KDtzXfgY1WIfrI3E64rKKJ7qGznly/WSrfkI8ziLTtm6aCo9KJ35QHYxS7s3ZDx+V
rkUGzZo1EvRvH50Qsn3Oan3YZo75jMsnTXHGVVJRT/ej9eOs0ThrTE63EgwiDalN+KpRp7mAgeG0
2LDNSSHwVTSaj0vuNmS8JH8DlyWo4cci0zdqEIm5LVSwAhPqrkS+DwXWVzmj8m2x1ZKRCaOjM8Wv
g0mqsM0d3TNscZzsuqSCvDolHrJS5tdJTI1d2RYvQ57cSOS0ZoRoxLaHHJ106H3cO7RVnnSDMkwI
RxQ7z2ljrp+bAQIuUtNwbJgpHdM20O9Yr9Sc0QkvPU0BNGXwJzfwWK7Cdj5QFt9zuCR6NNPfaPFE
NvPgkTr71HLxlUUhnzIp/qHLlmgjg1JBthuJXC8yb40oIgjDoWj7nzoNDw0Zk605MpEgIi+oJT30
zoMRUE8hA7OFcIvUHlYXIMldpL1AY4w/3DQ9yu2u5sQsTfi6IT2ofoirw/rPPVpKhGAqzNRjHyi/
88OvoEAMxXVqxzHmRmV4oaeJ5rfm7qQGriQL/MQ5kEfdKqkCQ0jx8UKVt3IgSxXEkGr8xJYHgYMy
76bIC2vfrmg+sjzaHv3QOlpv5ykLMRdoQfF5n5amq4Fxf1LFBFXH0LoFdcHRfFDiGG2+gLZFOtAS
PtCYMY36QUwObXkXvC3urZg7Z2WxcU0/OnSPq83SnWUwswp/gK7xutgIIGUa1NPGcR5iOuCbUltP
c889UJYs7HqAlmCVnQaReSm8Cr8sDFxpU37zp5+KpR42GfCSgHM+UKvxxcanTq5jmLq+P7IUrPC6
ggm1UwEG9GREIsK8zUcGURVShoyZh6ywYblGvtTBq9vAhioud9J91z2qj6MsdVP91DMlS2WlqKjH
GPWpITPyAkB/gIdfVQKNdeKDZQ1P44Sgssn1ybI8OSoltJB2iUbXdhLBy2mOSc8B304kGJ6b/czq
6rzkOiEgnji2J1BfKdSDLvu6JMU3M2aKoDs3bqcVhwMPyJbpAc7QIOkkzd6uAXJNuXuVhPoCpM6+
LwTxkaPe3bTmSr8mwU8ADFa7goMrBDxVRwTvDqOS4iyWuDkG1GgY5yvVt4Yq6U4Pwp2CXPSuT+bp
RNeYEgAJCJiPw/WnR2ALNgfWS4nTOApdxEn6WnwpGtgYTosKUOvxeTPePIxQgF2Zi90WMILYBUu3
oN++6TA12iIh+WV28IWmp9UZ47cUtc8h4ZC99tkyacg6QHK3spJLT0wp7yQuDZBG/As1W3vVbH2v
Cihc6oao5LMSV0my5karxgdZNxsw6BTuhysUqqCRSwqf0h3yDIZ5F+U/quGzmkLVfFamz+gaI9tQ
g6W0P+dBckRyfyLUQnRybtsbj97rgTT/WYudvVHU93Hzc8Q6sW7oq/sYXYCrJ2RLQNVtZw8CJqql
nS3gJCYaJRVCMF5vUPOj/vos2R3GGCc/wYcVoI5VuhR5omOz4vwdizxAR70G/PLBRrxb08JjYWTf
lShHoTHDFVKahkOA5zolyyj0H4OeCCy0iMB8pnOpfnmIAihMx7TGl8lPvoA4pLg3b1SZs6bVs4VP
eAxGLzkpYSiF9JqajYWvJfU8Roc0/zIXEK0fZT+BPBEZ4RCysZvspxIWclxWlKCydqzAn4fU/pl2
+ScRMJJlE3tcSBpV+4K37Q0gyhfVrgPth2tL/XlF7Z5st8ebkqpEgskDtYL0dexBW3Z0dmMZfG1f
PULRPKsGsOHRsaNAs8H19Q4twA8hcL89pAym2gjMex8+SPo0z4T3YlVAS5Ji3uiJghXRYSEQv8Eu
kJcNzC0mTD9Vcdh0hU48j5SncKNxkTerHK670YGEx4IPjLWI64wRqEv6c5CKhsMI+G2rblIao+PW
Gd1t0RmVNOI/DjHoWTn73NzgemhAFn19TZnwWrBKsBdOKvZTuVul3SYYeK8+PU0klB04Ix78L1yl
O4DZFgJNQHST42xnxz51PxsmUzJo0++xQGpjo90HnUmLlDjEav2PPjntJRnrz73hNzvaO9vA7W/B
mgGEFykxydJmkUSC72ejx/xVkNJjkSMdoFH8lPJ61T12Nphrld70ojSm2qjDYL44NvLlg/OSOzOM
QpGTkMxGqqMJK2DZocdgzXhXSvaZ87Qn9FmBgthAQ9LR/7AM+k1cIRA/WuRnttNcUOtkGi29bzIg
0gJomgmvRqJoBYDL8ANmwk6+Nh9STLf2hfzQWCKAfvigndy2KPfh7KMSYnT3Sr8rW1mucUUFN++T
AZpo99FuxcqiodhtxYzlUDuUC8Rpk5bVthYbcNN9lOr4WnkvpdZ+E0UryRlpfHyC03Jq8uZONEWq
xLleKXpQRCZmnJFtboMHZEu/wCKEh8lMznTHvHJXrPqj0j7M5fAD7XrWNX3fZHCIO1GjQ0mkwHkG
mC7q5Xr9TVVZjJmZI+5WEtH2U0WdH+JpAgwwsXZyCpc1qznk8aMvY7KqMGY3PUAwpFpWXj7hmSBt
AQWhlMRTjdxV1PUkB1O1J2oUF4voBb+oH5bUT+Us+/V6U9T+xatp163uD/xFockA0dWL10U0j9BD
N5P5Xi6PhU/hIaa9yXRPM8DlPuRqoHRf0rNBlX4euKZ28xEKHws6bTx52iREQ52axFYiKznNKiKW
crrKr2ePQa/UiuTV+AESnkjZVWWAPfIKMI+zq0UmClnB4RxlPcp7w5wCkqhTRNk04W1S2bZw4yrI
h8kanuElf3U6Jl6tdQm40anhTKwSavtSvkfr8oM7w1cTlOc6gLhuG/+jWklGUD7IHemE8vT305pI
hFv0q4tgYbEWFxurRfkR43CDTfxXmWvU2u+E660F8GgPTtReDiLFNgDH2Zh45IboYGwcPbkyarQN
k7L+0lcPi+U8KgUpCXpda33Oy+AKBp7ID1p4QEXR5/5W7+KvtWa91Pf2IbMrZ9fWXFCJKtRio/mw
QZflACQScWlCVWkomLcdYgkbexzPaTmdoUl9AKL/1E3BvIFd/1hOH+OCTjKUiMfGNC0aiSlTV/as
4luttDUcpDZJ53yq2mZ6q8YZBsUAx4HZaOL5rWBE//Wm0/tLXLb7+3+z/6OqlxbudP/H7t+BfvDv
f8t7/vmav77j7zfJj7bqqtf+P77q+LMSOeDuzxf95ZP59l9Ht0NF+C87e6UofD/8bJePP7sh79VR
/NIb/v8++UuX+HGp0SX+9gIpd5d0fZv86H8XJ0bAwARP9V+/f8NfFI0/9d/if/OGX2rGhh78TXdg
pPu6azgiivtPNWPDsP+mi9ysY+j0MHQbqeFfcsa2+Ted6cz1XT1wAYT8Vc5Y5x9LdwzPeRNB/seh
/eUicjJ+7f+uGAy52/orXlEHtW5ZumXrLgD6wFXo199AnuCPk5gSOww9AyR8nkXMfJ7jI5Lyvul6
A/ItYwLW9G3zzxfY+dHCil7AXRk9KTSRqOhQm++Cqj+W3rDFMSV4GiucwIbKJo5FGbhcNMnM4ZQN
6EK22sSoRSFAM9bXudKSuxKW4NZgNjl2c5Yeqpb8VwNcAo8k8lhGkbxJvei2WOGdT3H6NdbWL7GB
Hg0Swsmptokjsmk+mgCFDgU6G2CSjO6YN8wlAFZYZJPJIYaVn+oXOAp+UJuagW7sg9qkKZ2PV76E
43jH4MSm1cj1qqeSIf/HqfjtY9RTv50l9Sr1oO76x6RbIenh0KPvPdGvMXDfHL+ozXCY8oNtx4+O
PKEeUn+yyBTxm7L+t4/ZU59yreQtuR3+Y9PWRkg36p3qKfX291312PvXlOqNav9fNv/zt78foNqK
khoqUdLO535CYQfVZlSAZGuUP2rr/Yku03899v66yBHJoD/e8v60eovajXNah3qS4xr5189Xzxpo
QKxvz/z2iW+Pqhc4kcf3qM3EAyLRxG8H+8cxvX/f+7H/8VNiuSk008Z26p+/pyYCJGWRfSCv8KNr
NKrqRRSFSvU3EU2dyU65O9VmLvJBbkEiGLUV7BiefXshlm4lrSH21UvePkNtvr1Inn7f/e3p7E0s
yM5wkFGb6lV/fJza/d+fVl/x21FC549AbycVTgE5SkKpqCNlcnDqlU2k+VgyTDQegcONkBFkv+qS
Xy9SL1e7qxanl+mjeqt64P2TwPjyJrWfy8errfd3lkpt6f09vja4GIEgd9LGWAzUOOj1RtmyAL5v
DmHZXgrDbC7q+RkUw652AhJ8LYq2joGXy4iM0G7StHGXkZE7jnM2yqK7hP7QXYB7XGPsqB08ErbT
mszbei2DDHE3MFtvm4ZoFlEn48h1aH+/NtWjce9d2WkUH9We+qPeqF73vvvbR6oH1dPqhe/vU4+B
GaEYkqJ11US0eGhQVN/HpYkR6GivVlpqzBSESMjgI9mFWLqvZjb5Y3Uzk3ql5nNXHoB4gnUQ0EXI
cggrTUQiF9sL3VMJWg3Xt1tkER/pmeNnNrYeV7aYi4vrXCMWuJyBvBQXX3632nr/ox4rXaveVSbW
i+T2IOpa0X0qmpSJvbU+22lDUc8z3FPcNtYxiidQuBF/cjjwh2Q1HpNiJuj3o06/hDSbAte5xwQN
plXb95c+aa1NAh5up3aLFmmJnl9hIncHrStbL+AUeywlfKPaZiPUTSUkVosOmNc2AaZVw6FPmuls
DE8kfd8sfzAORRc1V5hWYznRtdJw7FkhQArQyF4fQvzs3HrQTwoWFejNL3yV2ur81saNb9gCEGQV
SdqY5lkHER03LQY0kzcyC5QO1eb7g+glf7AmKnDvAlvUt8Cgy4B6/9MumnGwCrHiYiCpP1ncdkcP
wDICagtuoa6uX7ToQ6P32tFtXYQF6okhsJDjbt2o67aaPlK3He5MVKHfbkRLrtz77ae21GPw3OgL
UWYiKdSxW6vyoy+joF6o0jltALjhfV9tNeZAsrAE7XLyQQVjOD1fMsxvuMIW8rdlGad7FFPZj32e
Qv+VqzJRmShtr7f3XTg0uwWfLRpuEAqpTdkzUALZ7JtTMHTmOV4p+E6tfYlasseo1l2UcRmAqC9f
wKj6b3+a4WwDjURfHiGnvu2Q97JQvUcmH6RXT4mEJpjV7bzoABsFQRBQbf/D3nk0t66t1/a/uA8X
cmi4g8AsSpREpQ5K2ltCzhm//g1AtnW8fe695f6rc4qbpBhAElhY6/vmHLNceAjMaHbSdGnizfQA
WFQJ983D+GaGW+om5oK8c+andCd8EZYSKG61eBboHjnJ7wjkyF3Ub8vgBd9iOVLD2U3di/dLKc8g
Z9VmJ6MgC70eRABSHqhzjacFlBONHXX4CNmkSH/cq9Tfnf/eZ8tLx+AoLbrvXkoL+2mApip4Yvie
KSdEhPnSTjt25i4NNhQ9MQzoxUs47bP5k9V2rEGfCWGpbJA7UuAQKWlivUto15Cwo151+vDaXlGO
ffBsfOrlftKumuUVaKqkXR3fFPpTqCAnPBHOhSQhm44qDQCkXuK+FHcQcpvWK1hKh1s83XPXuqWy
bfg60Sk2DDgqmxXdsLjpLApajjI7wtfIAshA7TB0L/XoSrPHK/rlLfWKLN+EImK502Te54BtuudM
wLwY3JXtb73f1gfzSN+Q1S3aTy06xBOkXTdP9yHLbhytandos0OQ4JaE3en44hkejG7umoVku1Pe
obbjaN+K3aFM9jKVnGaPELgQzwAWm94GuZkqj5FCwK+d3U2kI5HIbRG2ZrdfMnXsl/rJFA4j5duv
GLAZ87Vb6SaDXJbufM3TQ0A9dmFtU1IbnuLjaHnDbRC50hUFlAtRK2gh+2wKBZr/ftL3I3KXEBcn
xdbPdhFdknx5YyaOFIEaI5jhZMof8cyUmmESUdh8Eq1LIbiFvjVrMC+H2rij/RQjppo5LuhjAqCG
p1wET2pzE7AfHVFn8X0T00M9Muaz6bbwBWPV0MAA4csA4RceqCIHiodNUe23M0CvL45ZlTB1gqdH
F6uH2R6kr6K+5MkeKbMiLl8Y35NQ4UlrD+ydZKRW5j4WvAyOAqaVnuxbp31DA6uRdzZu8EZPLeA2
W4P7ERPM7eUWfRnHMI/oc6XRFU/lvSZ4kvpopQdq4yrEZPTUOx9MerMximM60zZn6nAiQhuRiUvR
IqV1d5qTyfZA5FzD2gamZXmpdmllzO2C3fcngsineDNu+ZgB2CwtJTF7P8xHHZXNZ/xGNBsVYZvE
MVl0B/l+wFgFRelRJmpeeCXeOzJuoxeNhFOAfP1B0pmBO9mrpRwaDoWAKu5dSQ6XGN3PY2ZTgiWa
+66O9+IibA5hsGxUuhSAqDN3GI7yYqwBv4HS9cB1aXImhcIbiq9TXH+02RaENMW6x868BUVQEwJJ
S5TO7O8S+sTVhFDiKWcdkkcIs91B6ObXzCC9Ut0Mr8Rt68Y2XrggmyVSq3aKFyQBGJq60lYA3lQu
r9II2xjjRerynZ/ZmY0b6wz0aEuFp/EE+rWMm51NAxIFKgJNKt8OWxKh1EVM115ZOEGlKI/di6a8
VN2ODLN2B2D5NxWwpN6xacYM9ZD+g3muS0htoGi2ZnaiNKErNlrda/nc0E4DHmId06PYkSuyKeQH
tEqtSH8UGMhw6oeTLm7Cjy46z5bbdXvhPeXnqtBbTALU2DNV6JpkwNiJrvlzdoP/8VZ9FLD13IfR
ZiYfunpTlFtUDh39HdC/xMqKsdtXWyW9kcaToN7U/hEpV1Ze8chVgH2Eo5VeaHiMpABfIjqK6k5Y
WgzA+XbtnfWM7Nn6VTyROq/uxh3J6Q/wVEp1H1zQvaHCJgbt2Wocc9qKuQsGpkfKx7EsuPGLqBz0
2Yty2e7htiARBFkXwfWFsUnSg00zIjyVwiMtpm5+VGdivi4Di9Lm3RJPbc2JgUh1W9H4kfF1Q0rb
BLUz0VoqHh7xxU8zvTGC3xCtxIcu9QziRLqHgMrc9IrbnNrPDN7qOWuAGrc3cnDbh2CXuCFuKGeL
pBqa9+IMS2yX+IgSdvBniuhQivhu3ofyJAnHBoakiXTdBlVIqWnByqHQDKEuAkSxkeumQCR+Q8eN
7dvwJVKPvHpyZEETkl7Uoy6zw0fdAbVzj4aSLLC59WihpuQYss52lcojPrj9kBB+bUMcR537CCNN
d/SD7Ah2vMH+Xru/NAp/z+Xk6neJV+/VC1pZCnpufpzu9NpT3vxdG1PndwxyeGzDS5AR/iYjNn4K
HmPw+w/GeYg9thygFm6M5xGVtL+zGju4qnfm73JHbObNZ/3cAQM9x1SREZOBQcFJzx7LDcETHDqK
9+htHH+XOXynduigltho97/sz9LrfjUb3d2HlOzulHO+k+8mBgUmAFea8hwx+XP8jG4QN3n9rN33
vkNsIUQtmj7+I6xg/g3TGx6KbLrp9zpizK1CBt+db3i9fE2JFY23NNQ0JH0L8swORid08diAym37
TTB4ewLns3AXtg4O+215C6WB1qa4DZp7lktLyODsBPVm8qKD6lI35pcgKkUlfeU8H+iRZJL7QV3X
mbHxep28kZ5J9XEHpBKOcpq8YGcUdnMWfolP9EX6yG7eEeZ55FZfqP1exGtwSMD9cUoAEen48RkE
RHEttjFbtY0u5iseU/4mPWekvhTO/GGw1fTkbfSGYbEvHFZaUBS4XBTkNhmvF8KeCYWkw609ixxh
lIlYPV0llGVO/yA/NWf6upv+TqPta/d3yVF3FPqc9qazHJUvzdFOyqk593f13t++kYAzn+ZTdVY2
ZuUEO4GbVujdcHhnOI2oJ5/G3q4fAdKhKiSIfibr44FHFDY4qPN80jbha7vXgI2+o+Q5+Ie35n08
ZecRe4Ftbpl9nORDfgpluFDIW5zEoZPvWjYtCzu+8R0iAt3cLW7SjbWRnfiu3eumUz4m5/JReInu
gXq8x4+WHT/C//iqngav3AMwclGat6/BM61kzV2EbwzxDAEul1lr16604azxzEjGrsM3TDs9RUqN
JBAIwjKGD3fzfX0ykfnvk7Owo4V7olLtElvl5FvrLndQ8UNFsIXWDW9gnaOud2QHb6DDCCXShbP1
V0HZEW/PyeUVBJWzDbZMSvbpkd3hKX5sT8NXcja3/al6x1BXUPl6Eb9esnN0P3n+V/ia/852It8E
YwwGy2N3Ywm06mzGz4fuJpedTfcmXqOLjuaHscVGWsrlo/gJgUmgi+dMV4xzo/1ofXRvLSgtLzlW
l2xnvqvX+nU6MxAyQKrv9Wv8Cy78OQ7c8SE5Jkf5qjv9XXVRr4mHX8wWt/INl87sCrzBR5k4jD4b
uLbYDW3tZOx0pziEL8tOtxOeRwSzoEFZ0wJTelO5egNAhjtHO7tIu/yWU+Kh+mRfLa5pbu/nY7xp
rvMxYIxpn4vEK244OyWf637fPse3IS5Lzi4cRe54zPi9YuDJyNSR/YOSdEqUmzk8ADv6bGe3feZv
HExR5+rS0WSNwlcDH4oTFl8TXT3OGR/zR/wg+E4MRgZlBFwg2B/TViPiA6/IVfgQbxiXdUfbjHsM
8xwtd/oh2I37kR9kOo+/69eKFaiN46G380cCppRfgW6jwX4SbueNtEGBxBkplnZNbYtPg/KSbMV9
sI/2I/Qmuwex5CkH4Ua5afHaGvfZ58TUrsGa9DuZnArLNN06a7xLnmmB6tYmvEz34ta4nU/ddCH1
4siUQlsg4rb4SiqtB/P47jO60KzuRidL0Hrg8/KCQ3wbXebncR0A11GCvGwGlUq1m2vxib2NQYWG
zAcZBvzfgjtn/OA0+DHc6AwET+0e+sIek6753t5WB+sjSwmpdYZ7K3HMd67Vr+GLduppIS1bjQyS
FK77viVF2uF37x+MZ/Fa38KZTeZtdlnmB29A4t7YRFI0I81FNDCd5mdOiP0HRlk2T8iXwZiBjSnC
cNMwLE0ecJrang6T90GIFFAXe7xXzoBxbfIlHTwOXn3LWMppEjfzDSyh5preMuSlt8MN32uyE53K
E47Ye6Vb+RByhDIFcqQ3cb+AiU+WZ+458NWSO5E1ufmOnC5X31q3IMLOxa5tXe0xeK43pTtRr7JD
hrGnYPcRusTqbVGw+Lvxop96u+CEF9+y3SOMagZJ0SFb2s6eaQgGH8bv+bUdHO239Krd0o914411
zp/Lo75vj2HjWPdyjEveW/hetDfvmA5Sh2GnvaIQZXiu94NTu8IRc8G22jJD5ZW3d6ar3TOnGD7N
5dMHh/5YbOdd99kzTuyyHQGjjrSLN/FDdEkuGLU3w/2mRvX8LLMLJFgwXRkCgt1cOGb9p8XUAAL5
UyFBN/LEp+l9ei/v6sfkPju3p5xR0Phl3YaPxoN0W6fOvPcP+hZw10X0cFe8fsSucD8eew5nZbf8
p48oIrFCOvqT/J7eCZoX01JNdxUuDdqlL2K6o8GXMIVyhMh+MUPEKhwuQHjNdsO8+KAfEi/awmEp
96wXLvFGOjPNZK+VrxYqtw3jdDHsx8fgoO6tGfTZRja92fgUibQwg0uio+69nSEiPraPFkHJB539
CCzlY3FvPbMRH8GWCX4c95sV8p70TKx0ICWsjVgfrWU3YSlEFoP0nxff9zWAgE1Zp1ZA/Wkl5a/X
pKVEtV77rkaZUodKMr6wCqHqpC7l5PVirUT93FyvBdOA42JQVOxOlKLW7YElc+hCjFKDIT0kw4z/
OBjQJQ0lYv8BXl1j7CUsFHkfHRvhraeYI839hpaKV/VytJvEIjiYHNXL5kfCQJxhUkCNCG5lavLb
GpngYb1g6aKLgr4PFv/uivRfr4HxrnezQuLCQvRv4qWqL6VLX6Fu8NGvV5NWBI0XDgyXaQO5Bn2m
HJlUMM1rgLnOmwMog0Oe3+NGwyGUKyx455h+0qRUd7VKbTDSqThIy12kefSHMCTFD6nPh9TqVF9Q
LaJ6JM99BKRbjOMyKSfkJklvCBViGrRsMVUtOgJQewj0TVDEtBDLtuNcnGVFYcCthFsKtbsaKz0D
J9ukBEgzteJ57A3D6ZIJh8NPosJ6tRt1Shrg4xlNl27dWuhd67rrNWNt1g1VdcxQfG1jhfL3ejEt
/Tu5plD+c18pdNGuDoNNkE89JRVpqA84wOpDv1ysN9cLPFwmWHZWYGsddL0oSdAgwmyxnOq+f2k7
Ap3Xuux3rVae6UbLVcQldhJhF5VpaYsG2P9xqQxP/31N60gFWO9bL/64uT5ufVoC1xhtUD69SSay
GL35TMSGcG0TWKzBAJAAqBJEzjOtVBylVpYPVn1O25LPNVKkPEyWWB8qSRm3uA/Pmb8fOkT8cqcw
EqlUxculazMirP2+Rgbhcc5BUEHBvitEPZc8uDLVIas6oz9KSnfbVbW06QUMULNcVoeKqjq/hv5k
yGa3/761/gFQuoGunpr9X+5cn/d9e70K4d7KjfKozNRcNQZ8GUUVNu+a+nGjLbjp7+vr3esFaCGq
zMvFz82fv1YElY1Vn27Xh/3c//0qSofY2fn5E2yxi9mRtFBUhuIQCCI5BLdqN5h+mUXLDS4hkcqm
P6o6Xy/ldL9g3xbgP3uWNL4WqVZvC0vd//xtvRaUPAq1J59hfYKiV41I6jYvsF5UssCPpjZpYRcl
xI71QeuTqF63M4jQpY24PBx0OY/8fqmfe79vr09Yn7o+NDYSTsPr1Z/X+37keufP03+e8/3yfz58
1DBb13X/8MdT1jccjLp2hpqa9s/L/Dzuzy37y+2/3bKft0Zyn25lK6bzvHxv60v+Zev/8um+r67P
9H++47+80/fV9QHfH9DqWGfipocjvPx+65b8w+9kfWejif7rx/vLO/98zj8+zPqy/2sLft5ifptb
9Uqb7rVZziT5MvjPGoLe9eKP+/64+XcPoQdAXeuPl5HWptXPw9drP49ZX7aodFZgP4/5+fPf3ffn
26wv8cfLfj/GUOb7ln7bpls+n7k2YIMlOaVq4kO79DVJ9ORi+esfN421w8n4/J9/Mdcu6vrw76vr
43Gt7mRT67Z/9xLrI9aLn5f5fpefrfmHz/tjw/7hy6yP+3mn9fV+7iNROPzOtf7/2qN/pT1CFAts
7h9rj54+MT7m/1Ov9P2c/wpTl/5dNRQFWc+iJ7I0BVzX8Nm0//FvgqH8u6qoBKLrKqHXCCB4p/+S
HxHBLnG3qeIiVSgX/XeYOsIkQ7Yki79AzBY1NEv/B/XRH1wqlE8akn+DDVQVQ1VFtFF/5cuZUt/N
UWFqu0C3fnH2sRVWhNIw2nFQKfZfvpi/UTopy4t9R6bvf//Hv2nEK0gKnxSl1ZIpDwrrf76Z3/WV
rCDJ3a1pYZyhKTP3owLeWom8CrSl+LtpxH1HFUucbqzcfKmEcZ8uAdYLZBFc96FIC+3bij6g207G
KXBXE62JeTcyxUfgsBrmQ+UYpZoFfhajRVc31OIS01mlzrEWnYrA3A0Namio6BTehfrun39Q48+E
+uWDarpoEl9ugXzU//hWQ4b3UWHyspsCKtqLR2PNtl7j4dTZSSRgKtjsf6kiVCrYveVYg4bOEYvC
t6eG3W4CP9th9/1CpnlKU5BOZoIgX681UkBlMAQ6dgaZiadcNKQiZ9Jz0oVMQqjwQscleYcmJAyM
OVDRK7fKjRGQ1RKXii0qnrToFHDPFxvLiJ/W2XU6k+VOCTEbwJIrInaD0E1riRK6gcySVI9lQYZr
Z1gkqBaYHrKT25c1kjoMqh2c1Wu+cBqCHEOyacW72GyAkSl4ewYj+pLiaZeXw91qJQ0b3EayLU3z
5yIXTsjC08GfECUYPZSwN+WFCsHHAuWgJq9FVQT4bvt3JsOIL3WMA//it1p2uj93SgPZnYToROMI
/WOnFGu1VDLYpLvV2CBV/iN2qDdSfex+wRHkCTwJ2F94XVRcGn0FCnbRnM+6tmsE6rZ+126lNNzh
ACWLPSF9EkuHB81MduVoOJQhPGGtMl/GBnumrMoQ6HroESGidF8PtnhgKf6nLaHB00V6hriluYsU
VovpeJSRSgnDUEKKzOz3VS949TCQy61aH2lIq16pq5cU2TL4chjREcVLMyLpSEuOmVw+La7ObEm/
NFgWJcQLLFmPjZbf+c3UbLRD0Q/7SdZd0kXPsS/cdnJ70gw8D9lBERsajH0Z2jwAEyK/opqLGioC
6yIuKF9/QnocxvGtZcFBUdPHReBr0nnjh7pfVdT/4nf6m5/JNADZo+NUDV0W/+fY0agK8SnGYO0I
N1wMG3SPoZKh6KUp2MoPrZq8/PM3lP7uIEYzqjBuaXAkzT92DK2XmqwkPQgYnQK3S7+bF6eYuhwM
et49Y4c4g9YMUbp0L0C1YCcW/MIGlkWvy8098t6vRgJ5Fez67vWfb9vf7bOWaJjsLSpDjPIHDlUm
OCzPhNRC+HKyGrQRq+uWM9kSl7C4DQrawzkloP/z26rwvqFLwmBFSPvHb0BbUDaJgjd3izljhHy3
sjNNjDNN1fleMCbbpDEf//mbSuLysn8coZrM3Ya+nKb+1zkqDiQZXxoKgxUfEQW3qJWAA2K4XGmw
Rom1V+0TlFTXRdCfxDjgqiXeszDEL0myCEXFw7ZCTOIQQ0tcAC9mkPHFBBg2L5OCkpyAqtr5kiLL
hpAhvtDLFy+SyuTbSafoGQYu0TX6gWIK468RkAykF9RRkha9CFWNVNURwQ8t++adriBYNXRY8kma
QU3lBBAosLJwDBdvq1+cGFY6+eFYOUg3sa0iwNfN+lcrXpMS2glq1FvLrwjwWUi0c2W8tQP9roW4
CqMFtyZTWYbFhCKsqX6NnXaUFp5RHFE3K7PRMxMqVaXd6SwcpmXgSfGgqwEnA1HFEzsxjMNbg35C
UMIIMUJJJyIAimu3eMhTTq22NU33xpKmvpohO6JZV77AikDQKuVFpzmwsodWXAilDiIYrI1ohsmu
pvZTLNTKUQ0KKATZv+C7gmv6E3HKcSlKnGMhApsAXrXl2P2LYhqLXNqFcz3uAkvGta1s4ry/ZQI8
k/nXEKRuXcg+n+xQKm8UQtFthIA38zALtGKD/TSqltt7aY+eIxTpivumuJNMCmVpRuJXFnMiYq7i
aCQjAUVPcEh3RHLJ0rUjgIHwEbCh6aZjQHfbDv5wqPa4MSvam4L2KzJSHJQZZsImo01mDkv+Cr31
wtA8zOoOsihsyEVAkFo2fbW5fjCg6ruqZn0UcEtCaufFgA6vl3AvNe1WTtT6ppjV34lAa9/3p8ex
9AUUP5pXsDs10ALK+UERw1Oq5fcmYX6Is2sFQHNCi0uSX6wuHTaw0DZaliPM7qzEa2PB1ShLAtRi
ihVI2b6diS/upGkj5Hm3Abj3rOsA/epwQl+gXBu4lGD86Wk22nM9Ud4EQ/AQowxdoNeV7tOK9w1Q
kVTyQSCdq7nbj5kfuX1rXHjfhsxya0fwPKli5kSCxvCgxOVORpZlkgxLI264qae4c6FIOgaGKI/e
wgBgg+rJPVnwX4jViy21nU1OoogNqn3p0rHdfhxeQibWSMJbylGJtEmgVDjpLPPccHJGUkhdYx6x
AeluOhWkFwga3x6+NM9XEEsFTL6QKUGZYJ7Dc8l5nd6ZmgFboGEUt1O6zE6ljSr57uTj0Jul0HRh
JR46sOO3TVNGm564aieJa7eKlWI/GuTN5cQD2gSoUoyu1WgzLD57RcnocySUuINEPta5hrZrOTkr
KCLMNGw9U4VxmUjZy0SjKR6r8Ino7wfiw49RXO5x7shOleAqjqNwh6J+l1aKSylzMxjaNlTZGaZc
dUUDVUZM84fdblctpA4fS7RDeubFCnTqlUL/EDTEA5VSfc04XCFZKpcQwv8e291RauT5ndRPPeFl
OJXoW/QmT1qlnbFcL/7hUGAYUrY5LlYG2YpRUA7krRgOhKlNtGsRjUBDjKV+oaOIBAal5XWUK8PF
sNMAO0KZlXXS1shAAqkJ59IQMhIUMGPc0AsQAoy1Zk7rbCDRiCw447aIyiMu8dsJRhLlzvesGC9M
WmnSA6uKFCJf6pHmneT3r72c3wciv39Wi+JRq8dDY4h7uWeGqjFbKbQy2+Sd8KD4S8pHzhBLzMKu
icDHxdElNnOOJ3O4bwTCUDDshbYqyKe5bvA7SBzVrRTvpiSaHTqErwqHDYIWMn18BGzCEN8ksLns
JNtWVfFaK8gxmghltJ5N9BT90kc6prxb7cEPu98Vo82eNBuBJl6zbTT/nFbVQ25q+8tmsMIb9J6y
bQr5jQjiQo+R+xnhU5L1n5VRRahL/B0j27lBj6hXr23VPWJtJHngkFTzocLFbJP9HHvJhF+/rfPY
mY3hOdU0Yr98Jt3tFvDxGYLfzJdgoOPol+CmrkDBmF3rtEfik1rviUnHTktGcrtnGo6UJHUF5KhR
9P0mZajPBVO+bet0dqc+hL0KoMpORmmLGh8MEaEMdANOfe4/Dph4h5Fyb9+AuCER5DXO+XZC9akU
EYQR6IkMQCcClqkttmQgGkIsJpcSEBcd3UUII9FpDnRhU7A6SOJwJ4xt5naT47NutGODVL1QpimW
qqQ28JpXc0CQYyn9fYViIIYKxWgIfbZS26th5RehLW8TpUXgQpQCfQUaAqbpVQ3CumY2rgbrm/2c
Z0QxjcT1zDM+0iwDVtZQUjbbMPUki8wVK4zf/eixbqzWGSYGzVC55OSOs+iiSaRs2xG1phSiOagY
SeOaXpXVAv4k33MHPX8Cwk4Ztq8KF4g3QpROoZ9nohwehmtpTZrdyB1d67mjBbCPhoLTLfosqEp0
xKzpQ4jeOMobz4+H2NUs66lrrMso4Z8LrOTalPVWHQmUa+nm2BexzoK93qCAqyJo3mAp3LCsyAfp
uw0ZPieRHGWIzyFW8Q4U26y8lJb6CgBTLrMOHS7nzahHa6jnh1IJfgFH7dPgV6YqdOwrECrMpq5t
CSmxTcsYef9wkP3mWRSsXz7IFL0cWEb4wlOiQ7g1gA6x1u8rrxjBFYjqS19PjxnDC3Iw8zYmEAdE
YLqzestNBpaRCU0uy/iK44WSYdZsaF88D5YiQASQvCEPz7hVX/zgpZGPaR7CccQA6MSKtZXKEcVA
KO/W5w5TFLhozInWtrxpTDVbsZgaDJI2OaEGkzgZiQEYnkOdaJdaMIlmjwVKBwbq2rqbr0KXbqIB
OizBACloIGKURMbcNvnC0hzZBqGuSJml5wLEsluJmidXKtI4tQFykWTUIsh9ikzzONbW17i82WyS
ASwH6VNYtqBAwH9NVXANZZZrULzpeL22QgHJyXiRA0l7EeoLoI/7bJhrT8AOYcsC0MNBZYgHC5K9
JoWwlTjnDhPcDL03Rw87Dw1zS/oMY9ou3fSet/rdQHKeC2NG3gvl+IJD9NTC4O3zfmPlQojMS7hO
cMP2o9h601D29siEB+Eoam5OA6mLWeMuKY9ym+/VpZElsHJt1A25TLTDhbBZFoD/2bsi+YTovCLr
3RYPAdPVGWEuym9zaakBh6Kus9Cd8OdV+58G33rt5yJY2n9E7hCq3oGpGGFvHXoT2TCOj+3aclOW
lqNeMf9u6emtHoQQ7NUhziKoMOksLd9ldzBb2dh2S6y1hrqKzlJgZogAUlzfS8JhUuVP9QLYyheb
Q+TLnDkGIstDI0QjEKNDBkBUauINpBU3H2SUbq18E8she2h2ZRfntKsmCi0idJodSlMy7dC3CPhd
RLk9zgjBiVsAuyQkn10d3a0hJpxzPjUpvTHCSxmx9pin4I7QrBumSSPBtuHdUDTXvEkeqiQ6Zl3x
WQ/jMZJVVzLld7PT31QEiiw/e6Q0XVZ8ymlwJ6P1hIO4WAANy4klIGhmctN3Ouf17jp26SdzqGNP
Xgf5i6G7QM9ik2KYKZZwH5EzCRMG6rTlXeYoQxppZW+s+6aDJnbTYVCAUve0JOxClxBuahqHqwzq
rRfIky/L7WqeWNvTujz6ntYVhGGSJ98uweMJP3TSaMcg4xAVInLkGwzLh/UiB55yIFfrzLzb3/gC
u+zcMYylg7alSFMdajGxZjIIah18WEGMdvurWRLK1193vbbuK9GsSW40kf6FNrALt2um+dqXX6+Z
aodUsNIzL1wE6bjX9QVErmXzh1xkkpPo4T6qxdeV4TX0+ZNv+ts1+kZE+L3Q11gwAZ8pcDPm2kmG
zG8poBYnfSGriNpCQ4fJIiIhkzra6xP1naAdoLYDa3A4CPZxxiSO+MDWqZi6OSoISQHIiKfJ82+C
JvdrDZOkTRPWhWMFjeCYBTKcEmoNIvUXVm1MjxafvD7f6LDkY/6gMG56g87yxOfrqUE59kvaB/Tw
z7EHVLayb1vsAloJSjGYydlSmWIeDJaXteEv7Vk4X5X+lSyn9aX0ty4S/RJpqA6eTkUrTsdXIuYQ
4s5MY5IEPp3gx77dl3JmuuPydpGvXCVcFZYZLeg9013LXEJmPS5YkpV1H0Mcgs8aL9nlX+o4g+1I
9/rI54vrcygKpHkFQDdkEe9G1Ir3sYwNxB94kDHdAnAtYGRwdtVDiYhzxkNiqm2hpFeKAACWGAHa
fYu8SdLRAOvynd8SdjFMTOHiqHw3gV5oNbkSE2zoWklQWHfvwAti6svyPqVETvTtKe1SWLT46XvQ
ek6oy8POoJ7avjcFK6hljxnnJahwqWPq0PWycNNLVA/qFtSIpo2uWqMvCURS5NafcnWcx7m4BJtz
jHdLWXGAeMbHGi+tUf/2dRr0+TAdSwmmCswDolLj5tk3y60x8XVrYvEkdXODZgpzf5wMx1qVfTdt
OWvjzPGKhTxGzT2HnmYQqCmwUbrQ3o39Hm5CB4PGW3+ekJEmCqPW0f34rV3QT/2cP8kip7KYyuCg
FbexhbQqEeeB0BASbdQRjflccngkyllQUPJoFE5W2qtpwQGIiKwbMUKt5EBj4RFD5ngFAXERfMP8
3uuSMQR8KC6da2YnwwjTURLhLzB/QCq1FkJW4uQMCZ/dK2SJRX0R6+ZjGqsgp5fIBVZtFTvU3tQw
i/ADKOGypF4qMUamXepa/ZWWQBEsn1weUfyMBPGcqw9hX5CQHVqb9SuN4mrwlGjFBE4Bx6iWE2W1
vFqRvDO3LZj49OHJyJY67gKo1RsREVXfekObPGTjeI4LqvN9wVoui1TTJm9VdtMZaGyQSTdpmexy
ig22xonCmxeCwtjyu67FbaBemDiGAWcugmloWa6gA+Qokk5GIgsgq0JBTbrdRA8e3KnUpnC8J5Sz
MGz2hPVWh2KK3wKiIVRJOPUEYpILjPIgU+99E84x5XtOx6FxrAYpJPCoqB0oIhsrixq3Adq2s/yH
kI7pNvRnDlp8+AuRtSsylxAyCGIDK4XZQsoXTfta0F4WqAWrAuRuALTaIPkYgqTfJx2GlNScvzLx
2i47sBZSWBOs5C0afFJYfZbHsE22CwaVUPjLQDhMtqSUgXpBDqbhEmFVuTLHqF+QMZUc157MQu2g
vMLPvGSApzLZmFgOfXZbJlBNmrVkA3dMd5CMrvvYSscaY2UjoQbh0IVvJnbVpWlQRiwITXFmpO1q
kpThJ4lRhqhh0qiGSfJRJnDFpWAvZtVWliPLGfsUp2FDXU3AlZX0C7aVn84qml++798sVVzgV201
3Yd4t8QlGnLU8a+kVknQCqSksmIWHBA4r/sEK08cz3zC5rMqE5wEUXjUJHDfBAqgs1MpkFrxsBMY
U5wwnCXqD7TasqCH3WOVvjdE94k+vtdVf+AU6/rqBKo4OFlEhwJ4C4jSMRZILMucRiWhTW6FW6hI
WRHti2pXizIsZYLi1GEblICy6BQ8R2p7IdxiR6A8kwLIyhSx0X2z7NhKeANtTs4tnqIuCDDo6K+1
lNLoSKerPhs7KTPee1P4hQgmItZZANXFDK5S9jp0NjuKI0pRmuLUrG9KOX4u0zBxoml8M7QBW1qf
7HslPSWZxLomx5FspWjzwBSdfUveaa38WNVExc/RWazSszJFl45wUC/NotNs4fzy05o4SzE4VoX+
IXXpSxuwWIzM1LN6MfbilP2RjCDXFzG6SpH2IvlzAPygOhOQuSBNo/gIy9VyBZFzXdvhhiUI5jhO
TFP09hKp1DPtqNtNczZ5sqZ8+rNcoWPyqxl1DJvqK2Q/rBeBWHXZX27XFmXNqhgOQlOYx7qS6q0i
BPc1W4CvN8UvpzKG9KMwHZtZsxlLKldhXMIDiVkU3u2UwaGvxcN62wr9W8KsCjuBhEl1UclPPg3Z
eTBzenWGJ1IssImwD7x8ELf6kBKIKSjSoV3SdBgZuVpqgXxYr60XSUKGbMS520uXxIz1wu/SkDUu
geLtEoDx84c5jE7U/EcviKkT1oX5/9g7k97GmXRL/5e7Z4HzsLgbiZoly3M6vSHsHBicySCDZPDX
98Ovbjdw0UA3et8bo6qy0mlLVAzvOec5+zx1XlLlZFfsnt3Uwf8xoANuoRooKM7ok4xMuRr3J8V2
5F3MiH+oYdfGZZ0TGf5fX7yIYlCHePNONDQWGa48/yMN/H9Twv/VlOCskvL/wZSQyTSrs6//BkXx
/vlL/9OV4P3Ldn3+Jxt5K7T/adT7L1dC6PzLDxg5ALTGYeBFDurTf7kSnOhfuA5cHlXT8X1WZJrX
euBg4j//w/H/xXdzwlWlAVgLOeX/xZaAhvW/aVz8+zTe8T35MUwYKf99xB+OfkNZaWodh6UD321h
6y/qfEfGYsiQo9Oc4YiqD0HHZ30JLninC3e0Dj594QRLVxupXm99k6XprwseGsrhLXvmij7jVW1a
WRzHAuccsMBz1Rpvvcx2cAbeFkvh/VQqpnh0UzoUCShTowSNlADNzwGzqlSF587sX3z7bQkJtPZ1
RdyT8Inlq10gHla2lPzRJvNHErQEwdbydJ3On1P/mL1TQUE+cbosGaU2gd1+5n36Pa+u0IrbCKa2
58z2r2EPWjD0HbwJJ/03I6OFJJrsU0p7oY0Eoz4GIX0HhR2cJzPFuW+TOE1q/84B1abl2HWOYUDP
vUcbBbTimZ5LNzwtLvujH2SCFPei40gT16jrv0EFFLjiL3cyYnIVWVOsVfeVz0ROxiJ/luZ7Gf12
PE5d2XjLs+htthyyNzZ9JmXvD2fevucsGeU+XX2ujGT5ZbwVT4fdwJurnazalKgzYzF3IJ3cCHQY
26y1yX4iqGcxE7Ja0dl3AyLXsnY/cmNK90ueHYYlcbdFxs+PU5daXh77t0R0H/CdFMztC6T6vxw/
22ub+Zey49eumNuebcZMXuNmj7bqJbEuamhHj3IQiy18X0fp0dFpdq/M4Xc7jeog5nyJRZZE79rV
1rtmX27BpNsdGwf3aOuop4Rp6opLcwvfOoY5CbmAlHY07btQuPdR040IZIA0glQDEsSjXp3KigrC
zbLG4Nv6rdW8UlE691uuLvwobnoZqa+3QEVi4JhD6yRng7+HW7ShjE7okYfG+lQJc9lEFtO56u13
LwM9waSsP2dMkU6zf8wC3v6wNFGZ1plIXv7xpuiV6unDlDa/l9D4FsBp9pNdTDsz0RzJXbZOruN9
SwJvHeSHNICtlmPwY5Rdi/AcMmfLlt6LK34tTBAUSyHF7Yt0JNpc0Q+HsWdrTi5ShxaXQnJGHyV1
QI1fvbRQs/eNpb/n2Z52uZ3Lc6TGK1JJccAHNa6QYfrrAMptnNXu/s8XWc0qXgxutfZqkDcQSNl4
1iTc2o4zrF9cxLVqyr0jHUiYl8ufmYx+umZ1TSRyzgDksBp+FWF4SAfY3bkEU9zDm+M+NHMXxy3A
Dl/+ZR6k/v3IZj2CXsP4wRXN7zKofsjKZOZQ7lLVgW3Da4LjAu1gSryNv3b5/PMFWvQJ2Mp08HpM
yL0IaItld3eIjNDNEQcGSmouDBQSpm/HqA1iZ31hjKq75ZV8K3JqPOVMxh3dY5ePPseLfzbLKm2Y
YzL6bWhtvDRm/yShLx6W3H8I/ZyxVuE9dJ0HX4JosdHmj0FH63vvEQuZ4MsPaQpABMn5bLscoIZy
OQ1NtB8gFROBV3eRR90WgDEX2pY4H0Q/MmOT3MneaI6BMshf9G63HV2pztwanL0EjtFxI9nA+LS2
gRLHf/+cmfcCs2zajw0+4NrEeeE04yHpZmMnJvEVip7hKv8nKxjbs6wKfZwyQo+/mdvMZ3v9kiww
TGHPTERqJ4U8RC9uvbrXnSB8aNOAl5ZEcdHk1Qm5ZNvPgT5a64PSGRbndHwr9Oi052iS6SEwsI8Z
9ddUQbpWNCxRsckhn6VgK+v+W6Or7tsm0HGvbHDMiAiexUpDZ7e37bIiOAdO0WxtO9fPZRhefbUI
pkDGchhOcKDlI7oBKSKugGUZLBeL3A0P7z6cJayANn2VYq4PZURrXzJNASsC045JW+fOdZlO9LwZ
XvHb1lO6831KBLxJr2XYZRZ3a/xaF6d/NqJZujdkEaJD4NivxBde6iJJDklfPGEzkg8MRppnGYFN
saR817Jh3er6n//8t1SAzQgcSruc4cdU29bNtnr3gXuW3HalkR4aq7COirP9tobw8lwkvojTyCTU
U1guFVD2n2EU50pCHihCutxp/B3DYQGj2zwIWayyh4Pfa5JcRbrIwfICu5Wmq4s22/laV8N2tovh
pkTm7OvFVuslpmV06BA58hMrtUlO5gRCidaE2m5B8Y0uUL6Bp25O0hiA3rQ3SyM59ihL26WBwsCD
3++jnnAvmnP6mIpvN1m8S9O55V7L1gKYoB4ldc4s+R0NlJOm4I/P1K2Z0+82yUNwk8zhCys8eV4T
nO3I8M8+R1yJK/EQyKmJ67n40Q+ueaW+3MMDUTvXZkDZZcACbDx0s9hoDHeXlAlyILh/yCH5O81e
CK8O5RaTl6gze3oXV6IMz1EnfvhI3NdUGRTlZcmwK9qJTkod0hDXDOFmZjj7gjbqJmV/x993F2Af
6T0w/UMx4FIpuAhSjIbLvip/1w67yLAWsXVFeJkyV50sxmfZZJnHiRMZ64RqGCZbtAEbDMOsOi1v
Jt8r/ucPeAlpomjVgUUJ0SUrHrk4POYg2l9qoLkH6jCelUE3RIa0/eBHVMeTFNlkmZk/Ux6X7ROT
HqjUob7QeU+GIsEuZk+MLov2JskjjHnxMjrccgJ3hIeyqNiareEcBtnwRb14aU7GWSw9EZq+TA65
GxbZtioVQ+GOokKZX4bRJco1tv78PEHfDQLjMZ+a6MmdMGOghskLoE9o6VuFWsiwnxJfJh8hTgXJ
Mc6KjlM4vDahqiioRBIIdfllqOiZm351L8jYKm/srmkYaPDpVxWtd08vsc8qmG/BMPqxkJG7b1L3
ThcsENzirmYnPYXuSEhw5P+0+JzL2mT6qRbqA6yhPtR2F+28AXY71dZ1MkIfLldJx79yOh2eDd0u
e98yPhhGQT+P6uqtSl3MlvkhxRNwTdYSHXah5WLKFywrxlbYU/ngJsKMdUVKxu7dF88EnsFg27gL
U5Ny81law0/qPdNHDhEmroFkPir0RCRmTdkFtprWCNTbuJZ2qHUSZPWZelNh4bFmTvB6lw6IAZ82
HTbdW2V9LMqSxxTt50xspxIyuFkUA27oH+DtsAN3jksQxcfcW16GLLNodcrA6JqN/SOzD6Gj/Es0
LDWo9dm7tkN2MSKbzVcNgNbz5ZbUo3Fue5vhKx2/e0XRMR8MfgTHEO2BiZZzRTjzjskcXc3ZdGPH
G5y3jucL1JOnd8JPvySXkXuWT/Uukq13zFMqHHpnqg9TQ+M5KNbwaR7lPcr100h76usiaJfHGwle
NKDVWOxzqqQvbQ6PxG7z4E069idL38Zps+Etm4e9k3LtrgRPHKcwgmczye5KZOU16KpfeU4g1zFa
fB+58j6KvVekn3aBq0hwRNzp3hS4CtwhttghofM6z5GOvB0LfrAzmn4VPYW/97DuHjg3y4PRB+iZ
+G+p/POY77uDPDLchaFaODaNqNp6YdIHiaDukyfaKn4MvSDbmAbtm2nD0K5GV/z2KDUGURy+ySXw
NxWp9zmQb3VuyS3jSFb1bml/9jnzpdoy0guuPGh3eCfjZGy+g0qO51QDifCb2tvXfYczYxu2lvjO
J3n3mP3RetQ8uA0O0ES3ZWxliL8q9AN2jxYBYOCik/vqXVSFeUqcuow9r22OxcIUgtWOZQpOSGL2
C7yZPz0K7lYTUMW3wnY+FByIR5+ng9eVGhn8AhWH5ET+0IklsaKlXOWUMa7ZLefkVRokyIC8nwv/
IiO6J9KqLrngBeGHqBLc3AiIWo945kJ5LZAWNnlUlYci6OaHJsq/+C7Jpe6I/QdB432NUWrfHTH2
u4yeoAP3ProqZutjWK2BS/qczqmzWcYaMEsl1uYyqtwosOTomLq7dgj0Y1lTj2LUfYoETw2q2RJT
LGFlHrxy+Ds7jXgpCuD1Ds6KWuLPrhwOh2bixC4f/9OyOLfQEsO+wnTASQ3QzJQlj2OZPCnheXxy
gAS1Tn7yjZNiVJfmKtqBxpNHsGXUArj4+DJ6ZrdVOrnHULfHNumNm23oa8722bPY34OcaXceCh3X
IKkvgvLkGOvKPjN948bp654WgpsRBrKNDPsTmwRirWJWWHveNwWN1r7PfVL7UYsmkfbBIRsZThvI
iLe59J8yNbxOEUNtjr/hbh7biFtwem071ACCfQ3fGaqcZP7YL3znoHP+ekmgDh06d4xBIsemCUMr
ba3+WeYzsBchKITIhwj/RE08P8mTM50pABPSiikyJ4zYT9KHmcaDh+QnI4gJo0MvjxVDDNgA+APw
ZDinQQdPWW8Mx3lGjUnHDDO63xqglYryape3xcMiw85ES7BqxCkRwYd2BOaxoHyrE/NOYI5nUdBf
v3SY/bqCtlyalyLetZx2kXhA4Yibqe52HuUam4Cx6rnumouRjnzUJ7b8qSqu0eKKiyoWXuQkwLBS
qCcj4MHMLcZjDK6ddvizKLe7jHbBT1/7XzKlKHNyxy4O6gFkHP6bzRRO0YnGjG2aJ2Abel89FXP7
0xI2TKM2Szn1YQSyGtiuRg6HhGJvrF84F/Iid4468Zw4bMf5CP0223S6gvg6hru2aUCM+ECl2iX8
NeiouXiaRiG6HS+Jt5pCumK6Bsl0RxkgU75gDStzdRub4tWonj1HiRecodkN/8KjaRACbsfm2ZAQ
kaCm98iLMH7marzilCTB7QZXWlfIfXsdJBRsBBVkWT24LuDz32Yz6ItdpMyc8473kmSn2bxMqnfO
xcgfJYw1lV+mJ+zM2Sm0yRJ3dnoBr+7vde8kry7AJBFQNjgv7edQ9TxB1mMtA4Hba8MUp9vPApDz
mMy8TrJ+sBuTNm8ML/vIK2QcrjtukFgw5+dqPg5EnikaU09zAD+cG6V5TEPotq7fI/QFOGIkGZja
tS9jEw5wv5zYaiwOiCF9jRSagBeD9+CXUR+bq+vJNr1sV6Ok7QenPPYBjJHByz/ZqpEFqSo8+4q6
SJGqk+jdOOcWeLJc/43aDHUoNL4a367pWDYN++y/lQYRlYaTS1cSXY8cJsJ9gDeuEO++LDnWlHye
bF7vPVvApv2einR+mhcPYs44/rbm8VU0yj3khXd0ps7b6cz9gwPwj1fO9qGyql9QySU8v2HPxNa/
cRkG++RTS9FJ3353XNLhUfRmR/VXMUFyWyIU9Nlq8XcoRip+dxtqctEuTUVoirDnx161X6SxX3gl
Pty+mk4UAnMUFE/1AvCK7YdRQvkhhofOrvUPOmm8E585iA2dWz0js9GYnuqTEeTXcVTvFrMPfCYR
24Fo7h4fcZocViuOBMm3YNF6arDk9ZF9Sr1++MWXeIE0Qp1q8CJyB7/ZuDcmsGlBIHnixwnvDgzA
mePSPct6O3ZHne1Txk6+0R8Kl1dU43QmhSF/+gFWBlG46U44WAuDfHmujewF6TxcSevJQX3oPh+5
vsNXlhaMVYOREIM28I51S7PoHt1z2qfUBSH205g90AdAxXpzFDa4i4rhSpxUwMZqxvoxbxMRdZ+B
32h9dUvV7B7tYP4xTuA1grlhK1TIc2qhcb2c9IOaQveRpd97LCsfrYPZfewrUO2r+uCboJ1tI+RE
hvLcyTb7aYvxxIWq/MRnsHMD+igA+4tbFTl0DAc9cJYZ1+7SgZCSkklMP6v+bpnMX0J+Lcopkt+g
MBHspE/eQWomqUaVn8Z8eKrDxXnsDcfZdqFRxbPD2MOMenVccn5pH901RuPuOdZY4ih55LoGwEng
YtFu/1Qpt34r7WJKoUZa9SLxSKvsRCOLHNj9nYm9KPNu4Lgp89AoHwMml3LBvNClt7LGuaPZ0InP
QlFbe4LsigQ/YC04xM0FJ82hd1QFv5mCB9PP9kq5L9mEe6AbsNuCxBsj77XpliSuzpBGZr8Tz+P6
Rfj1ZxcMFU5lHlBufX7aIonOA9VgEXtjb90jIw4UhAPwryA0NSWAoB11erNXKzT1pMBmkC+pTQBq
RUslOUD6eGVLO4bBE9a02bcxAveIuh+Wch86rFhzZn/KVB1kggd2lvVd4qyJ24UVK4IXVI7OG6/y
SLxZ3T27/Tkn7rGYmXVXBPTYBznn4ASsQ+fmoegyyvgGXMXe+Sa96LENoYLZk7MhI8D0OfX7v26G
R61pBDYfdK+SEw80ZPuOlrktbO+gJnVhbC03IU8i7hWYGJl4Syd9q8vuTZRuCrmMIs9yBDDYKcHo
Fn7nIgQfOfXT0c7K3rsFa4Nuk020VTu+tx+jDIZIXv3ALQV+qm1+eMxGDM4b3oRPlkCSquFSWTN/
q22Wn3b2KKiR2LTlB8/kp1uZoFhqigxav/85CLh2tpW8R0n+q5gL91AY5qXVajqyx28nNoC12sro
Cw7Ztsa7mFvPnmZwyoxi4/szccEyYGLEy0qB31NhPAcWkEtvcoILw7d3mn2Q9UTdMiGAziUr++DS
vbtJw/zNxXtglwARGWhzyWyMJXZ5IWPLmHeqN2BBMLNsJG+fWec/FfPBTeHSUbOMDiBsftmhWv5S
93wt0gVaBvukRUijvfrhzio83hi3VceghzfD/PJbhfN3AGyFskyyAi1LrdbEyuhuuVgI4lbqx8FA
oVbHNFnO3R8/Sz4Xv19iORe8T+WDysOAOI574cxg420Lou5oud7Fdiv4LUtxVSklKp6uVy9G8NgU
TGlG6aI3DNMxnNCxl6b/TIrwKbCKcUMrYLK3ov6ikUNghBzd6NxNIyAmxixcpsFZ5QiEfXaRbfsr
DTjILVm2R8aub1Zwiabl2ywrI2aaQkQkx0g6Zd+pO/WnIsTBUjmPuamtk9VBM+qyPHYVa1QYOFef
P3J8K40T0Tjbou3/JJ033ReYkFRi/Jpsd/zgpIKFMKhvXhYcpmR6DzhzI1amgoE3J7vG4aWV7ext
plZ1nwV68UYZQXEfNCOHzljCfcjvBowKqJfHxJskEE/26NBxQz8lmBAbKBi0oikNHTAX9kNKAuda
o3cYVFiFnXX2x1OAQvxpOlgrK8qWchvX7sITRww0PXk4ezFdZrE5VJqFak72C9Xr9KCginujehPR
jCux7R8J6jK0scvr4Bjh2S5HoEEglG/lwIOAvNG9ehxpZ8tg56i5zTb8HVqSMa31WNYzfKSH2qVM
ul9Advm07Ol5NMCmLk7sGaCI5wQDR8XIa8OpUR2NYnEBSw+30PGuUd2SEMBAph6NJYli25i6gxUw
hcEGIzZdRHDDF92pF1w8Z8h2dauf/XlAGVg7w7h7xnXvPvkTzB1KLMxFctvGCMYeBklDTKGxsw0m
7F1jPDrNg9Wz8No4y5Rq7stUPi/mQBXdVBTb/KGSOPrXKodY+KG49LmgQzz1T/24fGLM/FY2eBs5
c0niHvPNcmMNSXPATwoOsP9OJ6vcj+KGZXnd1EdKRlKPmqR+andl36V04zpyH/kiwNI9bfMyLa+4
s+pTzfkA3HK0d3EB64S3r08xZi/5ycE8vB0oODo19QgWJPmbZMtfXbjuk2ci50T5/EQClwxgwaaw
Tq1cXzebIFt7qhZiGZ40MIJ/zpgpt96SfggvZeoOm7Cbnywddrvetr98mXqXKjMe66I/DXOTn0vT
GmK3Rr/D6/4Q2e03T0RFlmFM2vbmGoQwQtMqbnXEiQJhCSvwMrxN4xr7Ustwdcr2NA1RPA2hQZq0
o0S8ke95NDz72Cq2YYcoV0HrRgnihO6XX3VJopHJ/DvtlowAls6KVabt/Ugj+DVoBwCTwVvfmRbN
g82w882mP8rMvjhmfmCvqzFCRN9RU00fpUmrJ1kBh3nAUXf4rmmCto4LHiuWpj45diflT1xzcB0U
wQ+nq14DZs6UpPfzj2nKt/Na6Z5kkKzsz6mhE61dxJs10sybWwYpM/pT9xm2iE9Lhjt/rqp7UKVH
ZMkNbwTpYYlTO/sYOVbecLVttcEMdvHLCzP4lVQsr0tFAsfihBfRI1cljtp1DirhRA93btnPBmsk
90PrNU8S9qO2PqeJf9aigwgekctosU52Lv8SqWUf+2Hzh8JugE7+76nF41i1mGspJm4YkXL07ypY
Nbxig8aVaqPfweut0JKOqoG56M1qa44LXqCkNVBv1PNgm5+aHw7vGpxlN5h+Vz7N40Zl6iefVNXY
s24RwNm7EmuT569ZemMCtkOCKtQXU9jqSdsNoyp5TnB67mVx8pFejy7ZVEbqS+xP9iFFe8NwWemT
17f7Nh+rM8CoH5HMw41rv/c9jrRhDl7HpXmjSOrFzwPi6T1hZ/+YVlN1SkezeGxHo3jMORZiEY5e
0nY04eoxlxP++OCxrDaOb9zRvvz2RiFkcx0HNlkzyE6BIEGmba7S+BHqj5pgeWuxeJMifSTU88hR
u4sn4ZxCgyJZozCLQ9ayV1XZOyEk+1oxNZFeYj7yGeYAvIL42Wi2vdtyuiAd7/jzeqHXmPLkwHJe
Ad00mZV77UNI/GdauHWzsep2Pvll9zQ6axud232oX1lljqD4/U8v8uhJMWlfNFX5om2P1y2DBsc9
HXzAGMaKMWTYMKIAfBDjZy0mvAKdjrj9LBXAzhwHv6ftJ2nR3VwTQYhGWARuNR5Cg7enP/pJ9Fq4
M/BGJIZKKnM/JQlzh7I9hwUlq4r4d5ZHgjATsn/exWWLPNIJ9y2N8La2hD+rwrnkAUcvE1reGnDr
cvyNnORiRMjyMFgsdcJbLx1RIW96X7GsPw3DurZnYjmYc3dbIhvipSayuKACIB9whufBFMN33lpW
HNCP3sz4MheLFbqx+ulhir7HNkXIXPSr3/CgpM5EPR+XSrew/5SaY2yxIE8Kw3/38r8qd/4QXbi2
4BJ2c4m3MEzrlF+GoR7Yfi6x+bzBvhg8BWlw0tiJqoUJbdS9M1+rzoMzvAetNZ5nz7tn3ErRWirn
HlWQEqfkdxHYRA1qzzh1YDdojiy+SG6Sz/WeLYt1tJ+St3AJn+cEwr5OTfvahvPJ9ieXmzEWQEs2
vxaVc3VYCgLbtP5QXjUcWqKlU8Jxt49WP7Kav0bLp+O0Jc8RfM0Bkci+/IosfZzDLgKyRfNO0Jgz
nRakiVS2UFupLGfrOMAMGwNyawUf2u4X1IZ7aCZPvIJ7yF2PnrC7A1ni46iSWE54SpMUhzPPLzFk
PTxiFES58kLNobrdEuK0kcPoUFicB62b4BCE6o9R/CBEwgQ4bPfSdx6WYs52ammISmLHHp0nZr8f
QOL7JOBy2Tu7cM6MOCp9/lXvsSba9DEvcoJTjttyKCH4EV6pDmFtptvKm2ltaB/yeflt0ICxMfX0
m1/IgyihDNjCz41ZP0dPy5JObwhee88P25s/eA8eEqIuvHEbulxovSR5LqogZNjZ7FZpD4YAjA67
6OD7Q5XsJBQCr4uTQTxbWXoLO9D0ljO3W8LA50HghKlyrLJZVJ5Utnqkwx06x3SgElHsFs4kKK3R
AXLBAs8CfV4AzG8S6JI+3QNhiQ2R7DYX/9nf5BWra0Mq0fJhMK/m0TzAMDp0EosmFHQc8d19bMQH
kp+/y7LPpogMbDbBvUy8p86yr4bpPKu13pQJ3c1LsTFYNrMgVaWv0fyrqtJsS302vgxy1BYUj61v
jkMMK6aOW4vPW812ZOitGpz2oxDau6zeJs6usLhUP40g/1fipZZ7xRNxkKapQDqrNhbBZB3msORe
I/wkDoJpxNaHZxLH856hSRhz2wP3L/RHHw63hmjFpasA6KUDDm3AqGmGHdXi2uXOMxaUElibP/R7
ldHeTmnWg6oidAP0p+2cRw3g4f5TCS5PIoKxXCKuJKD1E3xJNJXsZQhkfZqjDYS6r/VPs2m+uTK4
d0Z04eK1Y7RHUfJ7zk/uY5ZtfSYS08p6x5wjpqd56N9NpM1FGK/NAJ+8bO1X84hPmJ1c3iwHqaIv
ovpE/Hqb9/5zREPJa1KCsxdFHmN+yvddJ/bkeUYgxw0o9pQWYn9MmcwOlgH3kR8w0O1toWpltx6B
7eAfLS+LuZrr++gLRLH0i2KUbOtoRd4zi0vlhfthHl9mi0NSGlGgCq6FoKnpw/XuPYqxijzatS6W
pr5IAUdW/fq2me7OmjJjx1BleSxSdQsmhqIJvvvYtl88bB87ZuJd3CT1LRG9QC+yCfhx7KLZfEMU
aluPGKSmormbQRGxpWiuHiVNp8l8KXhP1lD5PkyZYDv19DVpZGfPZRjTh3NzGsPmxOw7BkayA0rU
7l0AgVvHIuZKPm11fVMLBAkvWtpd+jMp5h8qKQsq/CizS8IhAjFzLoXy2eUuaR3ehI5oQKXL/bB+
areUhmAJms2a0ujkPtTel9nzNngZyOf10qA7htnS2zcjfAKiC/5JwqGW6sG3rkKa1YmE49dsUf3F
fb3cFW4hLza8SZUz2Q2T8o+rl3zvmvNv0fK55qrm5CNlDyl3ZIe04hMQwxaT1LGxdbLLrfKYI8KM
jVTboQG4HJQJ8QdngtRu4joiIlqPwbPpeoeME1csFImwEcxdbIZWhiN9uGNmzE52knH4DnU8yHvt
MBfjk/9iO+voRtRHZxguygkPfYmoMM6Cz4ndunFTl9iQG36yAIPsmfHeS5703cHv3tRS69jUAQQ8
kTPo7W9mr9+iynvLKe2kMmE4YCiIx4ChUUmB0KYPvqLGFsfxe9D+h0Z9gEmMfWfKrGegBBBkNHOR
KPO/RViSbsq6Zqeajh6J7Wys4m09U35J79am4zYSNNVbP7PJ5jd4p11oodWlvXlU0XIqM7rfkZc5
adWL91XkM/xcNolzjuK1E6RWGX/VtwqSDzcNzC10Zn4U5PrbOv9dQ4mTUxpcHB/VKeIQOLNd9cxB
d9yJCZuM+l13t17q8dMTHpz4wsRmeeIsFvGfx2U7e82tM4srVUfcBaKXOqL8Wtk9OSqAhnJtdU5J
6Uepw+WTcDSX5CA8NorHiWOX3Di6bb6kAfi2wfXvsXqdjCwim/c3D3P3Yv6quZ/GpjK8k9di3PQr
WxAZKxWLAF6uwl72qfDkVXSQ5yzrbzaTmET4fLVoJD9MfvChXHXIKt96tAxlPTKdA8CfMhh2kIWR
9pZtgiR3YL4ud/NETGMevQ8zI9yHfGumXLlFzSY1eT8rK5vupf00Rw/ZUNs/2Cf4vXN/JrVO1NOj
GhfKF8npADdVQa/Xzh06EOP6UDS8r23BLNbqFbeliIUM3xlFArnzPoyfCZLhZTFledCzeuIpqg7j
kMUBYNzSkBxOiSvlA0JT31KRs/i7UNLv23G/2xQy+0G5hWUMRL3n6j4wJ97X5O1qtpmdQM7bpv6w
y3R+4y3oXnBGPepEd+QoCTpW5bP2w9vY1T+HAB6UH8lt4cFaGIq53vlUZBs2NQeexhE7tKVGwHfi
pMVwVSVQSwL5q89L1Gm95Rh+9mBqsjAQ89eL8TTONI2kbYTYLQpyDM7eW/NNrl9m4KDWmwGMykMN
8oTHe6a5qAvYU+OyQ+XhKATQIFluS4Vd0wRfxSev48Gmg7bX3lEH1XKqRMJh1fYYLivW1BHD4Zaq
8u+RDf+8kLYrjSiD9st417Vryq5LkptRcseN0pC3E/rI1KCX1bEUVLb6a+df4TPP8CMs83V+shq8
L9FwN3s+E85SU3TbeUhrSbXHefVdCSoyCptqAlmNrMu83I5k3GRzUSegb/RxK2i3CUQePNB/tQ8X
ou8FfqpYhy0DFsFHUEfurYYF0QQRrb2jz0rgGbe+q2ibBlLMTXo2f0qxoM7BvJDy2VN6vMhADiej
pGioGTnfV4u/ZW3bZQ4dOmkUuscSYwwgtTEfm7iBexTTqbsd/dx7EMOIiZE5GlsqF7gaWx6P3aac
eSyrodwhAXEbGzi5LOhmes6f2xr6i9Mnb3b/Za354H/8wGWp282S9UHcZyigwuWwolsPcHPQ4Z1Y
PX91lp0yt1SUiVh/Fk3mOHVWq/JadaaZU3Xan05GO3inSooH/G3+HgM3lFFpytcysss9HFYbhhzP
yz+C2oiBMJ2T4mx2c1yMCU3dOFf2ZdmJ0/9g77yWHDe2Lv1EOIFMJNxc0vsqlmtzg6h28N7j6ecD
S3NKKulXx8z1hCIgkk2ySBBIZO691rdMTPulwlOKMgojaklxbgheVPhoCzHRkfceDOIlNzeJZ1YC
FPFqPCsOuJ5BSWrys9iSK8GdmpCQuU58sAzZbal3k75VhWdKzxRXmuKpnk2v3dgIYG418on+Ds96
vfU8CuCLuun1Q2WOlNE9f3/7OB4IJJZ2iOPi6LGv8DXTw1Gr1B4xmd3U39MsX8dK+kCxG4LPDHfV
ZIWlsvP0VdcBuVkSBUM3lU4G+UNme229AnQ9k4AxQtlROvlSd+dTM+VXtcYgXFrCpSQ+E479TJob
RyvvFIKADXac74WT7/qek8PSTDhIAeYhd6zLtev+6Go49VA5gGNYux4oyX6oQU3EHIh1mj60XIdB
wM6i0nzW3Wp29prrqVx7TgDouYPBgyc6Wvve+GVWYtCmsZ8mvXVQHaLmXIrKV1vbzHdtkKbretK+
CioQtFeyayM8c9W3mb3mtD2jQwchHMiv2eTqB/pFbMo+3xNmDdEir1fKZw7jygnzqsKJk5vOypIP
sV446whPikPj8G1TxsGBE27Yku2H0zkOP1sZklehX6wmPvYjde3WHw5RKDaDmdGrQ3Pi8xCuwuGu
coLnyX41HJ+IkVkynLhqa5g4mQpl7mMhf/la53KZJVg6dj0BZI88BTTLETWwUq1LJE4zu4GJpAdT
CvkgrlsT2XYj+hdDCuLBGORcu8v2EXX3gxd7hFGzF2Vma7g/BSHbm2LW0gaj9S3B6IaEMYN/P3JI
YEoflrIpXlnifnIGQfRDChFJYA5XejuCVaTLD8hLbcqmfEA63a/D1H5wWQ6YrEjSvtmmvuMtk4yq
5jgSUFHUJXInzj7wD+IR2urLBIMG5ov22arJXGtx0C+65PWmHLaZfbxpnUeKqFsVuVcWDkyeYO3E
szmgmeJtrto7zXV94qmgtPgX1NoZosymJIYhv/P9KUSYlw1LGs3qkGVYqfndkJ1udJMzoeUSTXtL
rDSXUmZhmtWmMpLH21klPKohePnrdaEH+JC8e4P3Xt8Oy5vq+baZqpzOvnfnD9ggGu0KaoWuwPzJ
86JMIcePL4DCug2Tjk+9DZiPS4+/GU3oCRqYd+G1+ravU3FoPXR3o35i2EaYPH/aKke9Us5Hiu7p
0VGNhFfpEbXxwernq8P4JRAk/Gmlz1uYWF5ukYW3UNfeK+/MieVKmXufM0M7e1YU7gzGJKtLHxL8
CRvhTzVjcqDx/Tr/p5v1XOcqvH4jAmdUo+kGGORSRVLbNeV8dEeQYv4ba9sEMColnCPdovnTkz3Y
mL63LSeF8tKAXsZ8isLcgDOunRau16xg8M1RiVU7/KBAznUfBIA/xyDeTkB47u1Ckz2dTI1ideir
pd/Ng5yMH1vRruF2JHV8aYXZLutxQBgW+g9dTEPVBSqC/GNjI/ZZuEXN6aZytFc2WJnfIsQ+MOVc
3SCHGf0nVTmB7+UD3M93+5aF+VChUI9+TqbyVpFJgGhm0UwaA5MUiY7jF8ivwqRXSEoodM1G69Wl
jLf9kzXrH7CovOhvH0YZwjEl/nKWItL8gPNLgm6EnlHP6H3k07apqg3RkkiOYv0si/KRFckq8Cpw
nKivKAURxSYaI1vVwpnQLRNGl+ePMafWyQ7j7DQroSk1PxRBHF8sKmVZV68iNQZUnyAy9IGTrWxJ
YqtiOglRmrJ4GBqHBqPtCmNBffKUjYiyodMpwqZaNk40HpyMiVMP3igUKn5oGgn+YLoUnhf+onP/
Te90ZydkQeBiitSIS07LCU8/Vk/n9DGtVc+jucES4EP/CPUrln1G974z90lM18DMmdsrk/mPDy3+
yVeVs+gjQXRion0hBtI0yn0+V1H6UrvIgWZhGgwh4ic9/DS5TC2tJFsjHcGhEvj7yHK6fauavacX
1p0Ki8+ygjTkB1p+DA0WNqOXPWhF5RwoQ2ArqDpxyRyO86IiYFbOWJ3OmK+Yk2Pc6XN/MRu8kxtp
/gtFlMSnZ86qm7AjM7r0tk0VpqYrgeTW2CaJh6Atj5y9boLsgXPobiVD6ZrCD7ZjbC2bXNM/J+aU
Pmim86DKZDrnFKNXTQGrtQyL7p5xiYRRhMNMNqpvsZf5xwG1Lx6JjOw0mWgnKoc/uFQI8n/5mCDF
ML6K1Dkqz9iGdj+c7IxBMB+b4YxSkJh6Zd5B5c+/DUHsL5wrV4nsFaFBiIM72NG1NCFT4ZRwZPES
ekN80uhSompTHPe4nwM1caGntJinUj5JoDhMHaMv2E52dpE4a1RtDQpBNX1KXZznpAz8MgoJFSzl
YMKPMqKfjqsX126+ikT01D4phfVjop+VVaV75aX37XwvsrqeYsd8M+OAOhuySTZOkUMbdWDFcrzY
ExVBuv360GLI821JtNP89NtrwoxOVjtmwdsTdVuzV1Y3jjvPoiqB/Cw+qAZLaouXbTERXk7fJGzp
6pjGPjDd4aEeKqBkApnbUFPycV5UhH4goxEdOLZa5r49oZlNHvMxL8+5a+krPY50zkpqqRMzKVQg
+Gs5J7PHuj+iHUrv9dT2d4VFDmHkjCfX7d1FAhtLDxoLG3VZbaRW/Sw10G6uXXMFyKli4PYiwSSv
1APzTVTV3l1Scui3rYfuN5Bq4+cedih27F3Tg+5w+9g56zPnK20UCVYUCx/Qn+eLFBTv3lPkdrUe
rr0OmoUoIuBX5q/S7+BkoaQxReOva1zna5SZJqQ5fZN4GF9ip5kjO1D42lZELXC0vzl+Xu0c2Smi
GdvHWvOL89BZ9DHFsAkLo980RYVtsSWvb8qrZMU+qzaemmjlUsgBLYWGhshLb7DwgjMvDjLjEll6
fzDyfJ0AnDtGRnWrMTWsEVPgB3mgls3Q90eb3IgVzelqg2A03NrW9I0SLyGMepRs9THfOYkTrkyf
ssy/D85/o8BiADUtpaDOmkrHFvvhQhFXQnpWrec7FAVLpr4EF4ksOugyjU5mLz0WKPHPiuMYx0yC
ZMAJ4c5P4PdcUw9PstPuRMlCKcswkdBr+UU18TcfUc5O2D/zUW8f0bUULl7lGH8jGDuVRZEPDdQO
4Jexrn2MGr1DAw+tlzzqCaieNk2jnx5DuYpTOHaJZHZqGtp9F/UroV+TjNJ7QPkQ4J7TbLtqsM8W
YrUZDA6VzRAUuulXUTMsFjUTekqdufzNVVBgHf7wLWDtOi4wVKW7hmvOpPI/IT0LDSm9Pg45srGs
PCvfvMeAt7BYfKxMYWbnmrzvvDv5jIHUsMqZhKboaCLIY/Tp0bcXz6oKw5U7vNJOQjWXlwQL9ime
sH8/JJTxD59UQUVxpbAN92/7Gxui5uVehRIeJuNSlj5mw0K3iAToV5lf4pCp+++DX13Lxqk+N9Z3
kEjkqlp1tW0yjB2Olx4t4qpXg9dp2zx1P2WlfSRUZThBGC7XVcyl3qxKlwm2lIvBA69jZYV5AOmD
sJEG6KKAx7ft+koSU5huJWuKT541/OymO210hmtR+GigSdP0Q9fCLYvUXyftMohthBFU9kOqSfAi
6OTdds3/N+T/1pDvzIja/9mQ/+m1DsLMpwb9V0v+7WV/WPKFsP7DhNSErOq4BjZ7oLZ/WPKFVP+Z
nfCzT5/J4//JCHD/o+sSG6twpCXYMjb94cZX5n9MZWLDNgTmHWa44v/GjS/+mhIAi4WzUrhC6agY
MZl9HAQnsplarW6ta4zeeZVV8bivG3+Pw7Rf+i0gmxTSu3IkVT9XxDAqcmDHAOZvwVJ14ZQbt3J3
EQ6zs5bEv/60J/9p/vzX8/H26VwCEWxdd5XFDvowffbNQSV20KA9wjNcTjnuKxddAZIXcx8m4por
78EUuUUqNYhZVNdQui2BM9KvSUhOnXAd+0hqvAmoNFO6kzeBhKR6HywM0Qd3rRduUjr5+QRU28i9
b7/5+H8FHfzx8Q38DA7WGovf/68DX4Vlua9yoa4AeIov1ZRH8HMROcR2QclvUpihReDeBzoTl/4L
vevmvoFkQ0MzOBmIIk8gBA8MNdnFRrTraDG62UY8u4jXwlxzVllKBTKUZbXvuvpB2rI+0lumKZpG
K6PQ7RPFoutvvtO8y98vSfN3svETC8ZIRnRDfPxO0gj9zI0S48qBnm2rmuQtAmH8jd77+1ZSGrWh
9mKX6MWmoASy8xisD6YIxtOgPJq5Tvns4Bk82qmxcaNSXJTzJMMQpXMUqwemJcisMwF6ym/egk6+
D//L/5n/w9F0w7r/7aNz7ijOKM6qj2z1rMi8ljK0vIoCm7ulRQ8jZvq0rKBDgwO1/S44ZoinqcjP
VL1k+FpQR6YlZ5oaAvGQiOy8asgX86dhY4BYopXXh1uAAMuSr3BEHHjWOjrDo127SMmy4M7RjHWT
9/oxUBgL0DWNyyiMXQKeGK85NiixqYBWGEx2Dkk6O00qXdYKEymYPRLc0srDrdbjzbKNO9OHGZmo
3N9N3hRcWaGtSq/BGA0Icl+O/iXErAEGjA3NU7uzUjzXQcusUz+PQxnuaeY1G8H0S3lEw4IRGL+C
XGvwbYefOi1vz5GmkjVDxbCtMTwtnEjMLbsGQcN8q4/Ji40agkENrX4wcApd9NLb5zDWnZLrVd9b
i96Kn6xJVWj4YrHWBB6pMapKCohM83qt+DFag7sHXvUZsEW/mAZHgXkudmaKH+j/4VC9MUZAoQj9
b1B7p8fdONiBvGqyPXU29cfEqSoc2DRL5jANx5YXYvdQ/o31c8BKdB2nDpoCP0dDLz1xDvJi25Kn
Krhsw44T115b+THUP2MmbEyVe3bNzP30m4/9Vyj+2xlGmoxr2Q5DMv//66hhabodDWYlrpOJ90m3
ggc0WXeGDWlUWggbSiAL/PA+ixnbyc4KU16oxY+1+6q7usQ2EP66zefxFhj7miR0TQXYdssMni9t
0t/N7v5hQKDEYZDgoLsMCx/H6M51sxjmqbimLOXu9XFO856xYckpIEZ86ThZuYoy4BMZxvQpi0/C
j55DFiH7f99vHzJobvvNEMyYkWfzacyPqQ7eaDdcmviV2qyDqokPviJeNMLNG840eK19STtQqhne
gSk++3JwEXBLeXfblWPdbMIR+y6ACeiYI6ws0I2R3BclIu2qFuYqjLQTPw7EJsyF3ZDaexl21LdU
fslKisqecAl3ETNXttRPmoZHSIuSz1EcaL+pcd0iMT6MZIahK6YUwjaNv41kUmm5W1JwvNZD+F21
fXTs4Xyy8jXsVRKZDyOJHVbuXMkQjNbwapKvkWWcxYhCQYbGhBywabcjDqp9YENOa5DELSaN+iGg
2FWpgZz599/G+vuF3LaZXHDN4D+bethfj2nWpnqoGR1aubpxVjINuy2D9Hay2+/F2Nh3LNHojiR0
hVo7NtdY6PNjWkVqX0MkbmPzXmClX6t8+G46nXNCHRLDuc+/Kh024M1QaDhGvA9khPSPOqS0OqSF
6pPV+M5ODwwgsHlQLDL+wm52qAUsulZpUQebSjeIqxV2emrTMT3pBSe3nx+pP9BHkA526Y6Y2Kgi
1nWwU/gf8BCc7lJSh+KqANV4IGVUz+Q9hlITfXi7BK4nrlprH4wISii+wUdB0/s5HTSKezJXdEfB
a2TpQMHX0KADVWs1fylZYUT99/2u5rHiw4FiS04JHQ+A4TKg/HW/I570Wmd0xdXFC0rI9NQ9jMFE
i9mmHmJpePU1l4pNyPziNI4Thrx+ZOk1EiyspZj6dOVt2lrRRBVbxMqXtgVpaiqqF5FONyRCl+k7
OXhL/7mFC++xDKRTcVMDteGCdam7y0b16GdEGXdEygDgtp4cFMsJjsUJecDZyQudDqDXn7GzbqY+
3tGYSh47Sm5Lt1GbNGizzcB1kKqhXaxTUP57Kijtb45Q8ddK7W30sIkgYYlKMUCZt6iSPy1StUG2
neUpcUUO/EmVrLKcNvgczwakuhQKZpM2wgOpyqUXpim2y2YR0AHADDIUR+qXpAAUWGoMam3//hve
CtZ//g0t3WRMY+FAjhjilY+fLG18CTV9rK99YeCG6mPcBDOb142fvRLjSWVrJ6QiGdWqEKEn9VLA
LcjvnNk7ezt8CyPuaN1X5qKRmnGuHFQiYdvpp9FzzxMt+CX652SrZKFtFHyATVzj027aYFxnxs5v
lf7QG596i+si6jmxmAoLy5LdvGpZglLRW2TaFG5xr0L+VsiYhqTYjiX2rqDEEaRqxIH1fPAbdIP1
rjBQ+RYskQOaMaEbbIRNaTFTEA4CH12TgTkIFoexovE1XuL4NYrH9oTLq0gYmpl75MzV5Qv4QfJB
HXyLXQH93/X7ahmA/V/WPrIFIFHIR8Pcx5MbJr8bf0mQ+XBisVzSOaEMRjUJoesjw2xyYpcu0uhf
tbjPL7BlOvRYCSm0GTXMXDuZZvmDemuzsafR2TdReHCNLHhqJo04ZzIolwFVt6ECiTy2CkeTPeE7
KhCaMvWGnUHLEQDQiNjSx4gY0fWrfdY2tC7Wo9uTTV3jggMTeK+LL01TigcwEs9QMPRzm99Hbnyn
dxpFb+JJtkFUfQ9b0poXA6YrxzSDh76T1mPaaIcYjDJuKtkhHKLMGw4bVMgsjvKQkPmRr9QpwVw1
8tGl+tRE5xYXocn+akgApsFKnwJmSZ3l7vDqLCOHBnYR0GyxnDHb6hXhvSld9WWd2f3JsOLh9HZL
ttchVQfbG4y1H3reSYT1Wsf5dWcCck1zQE+GViF9TVBTwm3CZo8uDVmvQJ4uH9yp967j0rDaU2b1
3qopo0+it6tdRLNuAOG4nmIaddU0cqQlU70l/oyWnh3e+YRcLcqo6LZ2hC2etzVovkekDvceizFc
3YvYHKKVnqPcGpj0okb4PFZC7NusIXSt1mH+DPLQldj13UJAQKvXNayVXTUTf8H6+hDJ2+gCnCOi
vONaa2NIkR8DTMqqgO9pqgsWtJNm8mmSZdr61R1aiBIJFVy4zsDYN9iYeCCY4YsWDurc7mcEVuSo
9/Ul7RIADY6HAKQdl9aktVfVc/Tw8yZbCkc/RIShlWgXjUicEkWu3l0Q2Rn3XRN9rQ3iPxwoY1EM
A2DMxgXXDIGs0LpXlfe5ioLpHqnSBqp7uKJSB01MacgQaF6VqGE2Zl7/UDSf94ON96rqHP0JxT/K
MH068rPBF3DyAxNjsTNMw1/OncBQQzUfFVhZ9Dgpjslo3RecKju8Ms2ZbOsq97ZuFpycvP3pCPiU
blVH0PYIIJKWUW+Q9cAUHcP6klRoCtK22jvCSY+SjAXKGWT1eFxv3dKlB1n36dkr6nMbUlvUFaUy
G9P9qpAahiq+lhU2452TSAAcTlBgL5ll72ZOU65PKzoTCCPpC3I4THsb382lT37lCSfYkJBvI/Ry
Vu6cPaZcuV8P59FAyNGaylqFkpoO3jYtZkCGNq4Z1rGxunbbV7M2Ia6qu2Dy6zuVoPyeDHr3ERTa
Ix4AutqmQvGLOnlw9OFF8SrKsXpGaUBzPg0a37+bdnRLmwV2Lv0er5h+P05jfx/tzQy8ftiwk26U
kDaFJpC6BWqbIPQvRQfbN1fmKQ2s19aLw7VpT7uwGaw7xMpYTfMaILOpmUvfmeg320axlpX7faQq
jz/16+A52raLaoxSsEIAE3Lkr0FYTQcDVt7GDZqfdhMNF3fe2IWOxMOhKMTazj56AYEa3ZD8QCrm
309Nj0JJevc5GgON1vNTntVn1FH+ObQM1MJu1e1EUL2Aa5CPli+PgTZOl1Df2tQekLbjZtQ4bL+F
0/SDpAl7m08gkkXjdqepEJiiGCmFqIZjYT4HBWuhGJEZbTGxUO5k39/mMn4U3tWDFl48u7r4gUek
X5F6UHzsbEEpg/ldh7GQgcBaB3WXH+j8zdFH9n2bD19L6H5JOQSPKkZ3YVpzB3H6bAbIo9PSdhcC
mfiq7Oz8qVd34GkWDF8CeAQG9baIdrU0YUgGtbex425lWCB5G8viZR0t6qDTfgaNMPZthXIBkcOi
dumnCiGftWBC5+kAgR9DE2EWMd6EbL/fZPXO/e0goeaxmi0P3YyaZFlUvN2VCDdu69zy4EQgHBwA
vzclkInTW1/fxEZv9/UAeXlYz2YpJEclHta3DXBJDG+1vRk0dmuLLPJPm8o96GFh7u1McXwMjLJr
9LY/gExVB2UwL6K9iEvEtMdDOG9sfxoPXoFs25LdrkSie9NvgODpoDWn+8jXxnU6dq9vD4P1gqQc
b4s5BaCaNzfuZwvxmYoJYYhJmdaHlOa+zZIeMD/wX9i5hHvfNm+aCx3hRZME3620J2snIcIeBxpE
YLw0mz5LntF+PlcWQQROR3MPvlOyjhwS1JMRMbhBhsDK6ER4tDNOlgly3gK25iNaE7FKJaFSGg3E
djAJV0LgetNN3DYf7k49OWKTBknZduuIhirm6q7OXjBhZkwOkBreNpMNWO/9bjVqaofSGvstgVTa
vOFaDB7vv7f8HmwP7kT+JQINDcSZ3q2N2XwQjxGm7r3WcEkmcUvb9gz2yKjAeAfSXbVWPG3Jp34S
UDkRwLb1qovHez0k5kqDjFFh41zb4icN9jNmvWhh6KRwVXaHF9Wx+kVTTuVS+aW3GpRFzk3Z66uE
PDWnj/JL4j41TQWLgebyWpPJa+/WWwA5JkJ25LFtF0Mk6osNzFNtERQkkwUISOoRdBXmvWzRl/BF
beoVByRyvzRXe3UJvws1erR+wAo3Ji2giugzN/6OWEqFVBJFOFOcE8kj2X720Dol1/4ECd0uzF5B
PWygLberBnQZ0wgfmRmtJjkkt7X67N3QHi0zjFFhIFao/AI4prC75WjUR0pDO6JIOCDS3o1nnS6n
2rzh8rV3/are3h6K5kzp2/Nut26PvT/37bX/4z+/v4MZUBxsOoJaPv7N9JZz/f5nilIPt+44HP/0
3vHtObLskq3I7EMxIjV7+8S31xXzrAi+6s+qBu6DCJhvkTM8IU/GtuLh3tq9/ZX3T//+996+jF9I
5vwY4/2RjLkqIlMvGzYRKSRHmokzuZoFkpM3P/APbLVhxgsiWVxJF505zEDa8bfNJFFZtpFuLM2o
YcAfxUaOgDQy4SDBdNF5OmRYLSPT1o+6BXoxdjtWHEpSDCvk9yAKrX2oByZpjaV5iHsTKVlGAOxG
a4JH5Iycybd/vm1a1kEIAN2YXl4xp3oYoVre/oWroAlGODpWUM62t+fdHrptbndTMwPXQbRWPb/J
7XEzcf64VSTIvoCVQ06a3+j2AmbyCbI2Og9pMTo7kwSiyNGafRqTWGNWXDxJPqnlMpmI/UgnQGif
/Z7UitR0oJDNInnfJLjrdpMMUCg29U0sdnvgtuktvdDX0SzwyuGxLtrScIEXcwW4bSBW/nHrPRgF
yRGH7vtznP8++/2x2+veY1Te32bwa5jstcMY0+vAbltbUkSQ8ykRK8OZ5jn7Ewko4UbeQuFdSDyH
9w3QLlLg3++PJiaD//Hu7R+aOUn9/Sn+GDjj8v3+h3e4/QPTAbImBPLPoKXW8fbsNCWH6+3mZAx8
ivdX1mFMTBqXHFO1jPLS23lOSMz97c3en/b+R7UQnfL73X963q0b9v7aP33x2798eEnv0r8GI+Ya
xT0AUAqOb398aG1DAO+ddxOS97p51OebXhqn6e62Z4q4y9LdpJNVktrm7vabvf+it7tuI1mApXnC
9u327eH3p95u3X78EHL2RJFlfkHXCexqGWr6rYEKsdMl8/5+cos1rK1VyUK8nYe5auxNiLvzETBM
Mqo/0wDnB7sNPlbF6kjMcNmhniM4kJTHM0Q6Q8b7tqlqh9iM9/ue6YOQq4M5ztJCvD+ZrDDmt57f
lKjj/GBK4VOX8I6JliJp0ioYaBj7b3v19rtUTHw3ssyfUL90ewwJRGXPP/DUPCdhs77twA+7//bY
n36i4naYvu3195teXHDYhG371Wn977YW0sUyw/w45ni5SdfEs1Pa2bUdvOPgaQAFJnN4yOMYFVbB
ikvHw61h5A4jkjKwgbYIQulhqriP1zZimXWBSRdZOUFwOVPJRSSn6kwL4jyUsvxk3muWZ5yc7OoJ
09+TCrf3IQgCUgV72Abi2zTjYMtcfzIhAuxlc2ljvTq6qbqWTiV3FFq+hZuwNseLsuNkrRiCuebR
JarLap3LEkZUGzxB0JpDOdVT1JcEi5XOt5zBatEmSJ/CHje/FnKtH0L3K4EO4pK3vY1wzfD2+qgd
kcNRGrP0r27gINiX0bRrHPEFuuJEuhjKFJlqCKsaREkTTsI2g8ekewOWFBb0mhpfw2n4mkE6RZlE
BUrXWTzRYZLMDVxrU9UxK3y8vwuIfMPeFcN3VHjgrlPN3Xp+7d/r9TrAdJApwtP88cW0crzFmf0j
89Jxg1PDhY6Ba9nW3Ycy88MHsGDltuii5y5VxI6kDtbgEfCnMeaoxdPefJUdBTNDTP629sN9z8lw
5+dUq0KYPRtiSs9upH8yRyxnIvMgGKQDKm+9umSjA6Kjyr5rmZ6du2IgSiWLdtRB7xmQyqOaCJ5K
QpK4kcHtiR++KldPn9rON5gWqW+DHPWXKtkhbM2PuWbbG1fTcyR747a18KE3U4fYy/FhUsZcCqPS
PdQGNQN+j++TbVzwDSPvwvCeIfDb0B36BQqCLrMOelevM7E0SzzXh5Q+EL56J3shcX6pGeR6V85r
4uPw8yVpNSL3E6D7y6IZ2lNsMSiYoi7vZT2SF1oLnJHCPZWkkTuNNjDP9iaIHx2IdAJLbTGMD2FQ
7UzCgTUbbwIiU0ooxkiPMnXioz/bX+0kYqHHhU5z7MuksEZg3UKfm8GiDpJt21xJ3Y1XbaecU9IV
L3D5xF7BNSw7j1jekRqibgIprDyAe06HN2Xota/tLonVlXA495QEaYsuNeiOofimYZddah3thLH2
cf5MeCA9qzT3AIy27j0xrpN0QMrjfXYpYq89UHA/UtcPL5ErXujfMINlhb4R6Bo5u/PLUHJgwdhe
GmmVHUUFnKyYUQWvEy3nl8b9JuGmjGHmXUWovhqlGuCReoSxj+OZFl56Me2IQczVu32VE5Y05vVL
NVTmoyzjcyKr6FTrw3dQJJCJ2sA6w+bqV21PH8mF2jTRXH9ytGTd69GAyRqiZFbnL73hFHvWp3tE
Efo2NIbTTUtkh92+oG8CIbQ6doJcxBsOe2QHk+ajtF0yTs9RkVRP8bCIPDncx8bGt/z6SlDessqt
A5nzCaViuqICSjbxenIJD2DYVtgXtzRthiWTTR8GgI8ePrDybZ7QPyiz0T/iZlzCHQHbxHW1ihtz
hctBHZvJ/TR0MHDQLeJCki1MpYka4Ujk+8rwlHFkHjUss1RGO6J5ASDY0JOzFmNThHOST85qn5yz
qvms5T0Bi0A3z5hPfqKP/hwU9oanZBtDehzdelscy6FtH5AePMpKUk/g7orEK4NuiwYEy/42BwjC
unEubQCVZbS1L4SyFhcgb4SmotssDCs8xMmUQityvks9x/pdPzX+6Gz8wt7l5gT8vfica9XFMqth
q3v0Wt3hi97EAmRUPK4jt/KgawFDN37q0b4njfBVfJZeNp21QFtX1b4AIvAUjl9D2zD2eae+9rK1
dng5HhrICiac4R1mT3SdOdXcNFh1rGWfajrUCzoN1T4dH5yw1NfdYFkY6rLpse+oMAKEXmaGhdaY
VWtiRdqzkPrOJgMtieRTYDgzy606mSVkbzoP9jLVNEwFDniP0df3eVBtEPZ/mhTIfEAQzcXsCOjI
c3jJrv1IQkCFWq+h0B8MqwFsLtncrABHzfa3EfWohTUgTQ/7mb2jnc12RUhP8Shrh5KWASW77dOV
E4r2RDJf3o/V1aFc18r+kamcte7pHgzQ8T4bdUzGd3KqjSh4JOI4mENXy0NZVwXo/z541gyvu9og
M8LJRf4zWVgmx++hRFut1RZm8RJnSRNz0FKNzFhGwxy07WFcVh0CZ7+Ii+vYcE1zEjIT2rnRxwkx
4/muXUM05e0Rz/CrozFkP7GEJztLtbBdcguwRnZylKntppo5lJzCYFV7nDBFHgEy4e+oqCvOfjRA
FTR7zguYFZSG4+h5bMBson9djk4a3TVeW3FYp3Q83IrNkN0N0H4PVZhUa46JZW3JY1tzYQCFipGw
GX9YZnMZCW5Y+GP4qumVvfezedhOqUWTE835zaSSqVflbpIGlnA7Inpom93EHOretprtwdBzcz84
2qxdLxsuvUp7TGII8Er9ysCuvRRmdIgh7SEUScKHGkkvOBF/q+fRdB+48eucM3uuuwwwHn3qQ3PV
bJqAVqlIGEIgQ9uFpbyyQbVkYF8BPBMTemykte9yq3+mtMLhqzXToiJkKjdAKTuWNc+V+leK8/o2
iVjCO5iizviJEA9NkjTleLhU/dUHi2wY075nL2xGMX0OrApPjo6HMtYwQ1DzxxquKJl67BmszfZz
A6pnScxchR0AoiuUk09YETw6emBug17WIDVGSnO4mDeFFwDAqAMSXGXyWankuZstSRIQs+uVzWoM
e4v5wPAUm5lEXEYgct/7d0NF9RPJaLGMNMNeEmW1643R2VIWpriCIFq3XmneiYsORpcdaRC28cXI
aoHDxv/pE+EIZ0Kq60Aeils2RNW59wMuUBxgaNJ9DuUuJNG4Fgz/TGE4KsbpDkJIdHBZK/eNXd9N
guQJyx9egATHVJCn8Mmz2rOPBn5ZmuO0nUYXH77aGZH7IywHxNUdp2uDgGgd2TUInqZaDaOxjmpl
f9L/N3vn1R0pk2XRX8QsAs/jJOmdUrZK9cJSGeEh8ObXzwb116qu6e6ZeZ+XXKQjpUwIIu49Zx/j
nVkdUb1ab69zM+dwacE8Dga+U039qSsRhWTX+sLVS25Io14LA12VhBARTtn0FgbQsdp4yjk+MPMO
cHFOBKwQLqWVys61BXnEwDwONXRvqasvapl/t6XcuBHpCn5ERuVoTAplNr89T0HoniUQeGHZzOtR
j2yitI2ASLDSABXVnlmKg02x75V6nnn56Z5olWRHUMD9VOYVzijKJeoU0WUTsphdogSrDwDjA2xp
NbDOVZj1CCDihIUywt9XN0i/OVgTV2ZqlededOu+H4KT2owhGQe9uofkRzxvoN+cPHNuZt7vfJsK
RtpHJ1qCe0rZ1FWM6bV0sfqUDAY17Zi1aCnDFaSFYT1r/CO41IcYzYyHub/ZlwphoIWVpAeaVbx7
oGGXMtkPU1J1VVc7I0qgXmzgn4qfpQ2qtlERnze2ihDJdW5ycMdjoqmvxN3LdSq4oNg0VcG5kebA
nL7mwreX9vCzNMXdMG5lbzFWZ7Z/Kgm1QQV6pwmKLaLMD8lkJx483jURsfYN3tCrFMkpaqWyU4VG
hvdkg9Gi+7ariXxcMa2K0UQ03SEU2UM8Kt3BdVp83orzzoRHPykVKE3g/BN4u/5gcW27g6J5qMqe
WQVBnJRwhzerpgFjKG30bKrJXUa08jD4TJtgH26jinz6pLGpLukmJ73RIHS3rnlISJqTfDPlaP8C
tv5mFK+Rrg4PVqzepa3+WiAtvbNd+QWeAaFqmpFtNFmPzDd7ny6gae4V0Z6KBHhcCPoKForI4NSw
AubCgtyyy65osY7hvM/MbFJP86zSFU9dKnHW+BmdtsmBXGPS+lKdh4TxNx1hNqUFevwYxBerlTLb
qbLTdsIYHLwT0zu18YcwzPmyCjCoNvQDS1rjfgrEa9H7F6ZH9dHRrR0uv+mqRqgNquHWJWdQ2q+l
0YubFrpEYZalXJtFMd0N/BIrqVf+xlGo4+vtqsBBtvPH5jY2xJqTFHUsjEcLE+pFNA0Zh4EoLoBk
71MMrElhRRfXJ9hOoprapgKnsItv33ackEBD5JkBqY0bQwnTLeOrR72kpskxExIG4GRg4ADmzpPx
RBmu3zv4Z/SHiSK0uYxmIflFqmpfCWn9ITAngz63zp3T7wHSYsUmBczjWxhpAZM/oENRWY5xZLLr
JMig20X9OzLEXShK3psYdPtp1qwGjXZ1NDCnVI1TSeYxKv1pjQwHkzSt46OFetTyM/GAw/wldJQz
XZriSkqXIhFqOhQhbwiigcuUXO+XmwSx66XMxi99Yrd7Zn4ZADlznzkl6zNoGRgsUSKlTuOFxphB
TTefauCzTfK1rgykki5wPt+SPtgbEIR9zxpkaTsVWneMe1+/xH758rfSQKrohyBRTgUP4sbidd12
RG46mdI956xHVjEL53XCxWafuM5POv7AYa32RMDffZkk4hTEFpnc8XgadaIDfBVMgAGH0/NLaP9i
UB6MfvzF+rrewxX+rg3A/WMlD/d9WMBQVVi4m+ZXGnzOwUlCF0Gu+rOYgC7aU65sMTHWp7YNQQa6
kOnhhtMRg9NEV8Vfq1qDStfA6Jkb1IUKavBGBf7D6EFupMDByRYZtQM+44TaPrgRvRjBoduY0QoD
YledF52HV7WHy861IOPk8ijbpKccs89mzKabNbNEZ6ENmSD1MYeFsgIVghiJ4NPB3tTEFNKI0L+Y
xU8olBt7LHqAmqC3mYd/4ZipT7X+0FDVuE8S90rmg2SYVLHqhupwG4n8bprQ8jhMoRYFM+HRVU7U
F7C+xDkoTrJugkzfWypsJpaE4XaSxFKHPng1jcrrUYsxQHZpzXweWdcWw8ocRhV9IX41uZA+7Htm
0DRzgYuwptB2d+EIdg4dZr9TcLh5EtXviZ2NZIR49liOe6u2ULtVmI2UuUCSNvVPGXX+ZZDBTQuI
qJizy4ZGIFHOVXHiutusYgnPOWK1qCIMPOaGYEqKw3zvIhTc6HaKTs5sCU9OymuWFuWuScicJ8wk
2yh6PKwLYJ9Koz0YY/yr6OmxQh8Ydolvtmc3S9y9SaPMyxvxrtSqfrHnPI22Ku/6vq/XVhQdJ45S
b4AMtc8t2ueEp9V3oZ8C8cv2SV2EZ0nLCyEk8Ur0h4YjRIv+Fk7x0aI+o4Sw+WrrWUrlYpEMujVs
MJitqx4Qd4yXJnaNVZPNaKUgvVPKCqL3vCAJiO26ZlP7ZWrDrQ0c4mff2dAEXFIqjFZ7Js2AYqcV
PXUV3jajs69lrZXf3KzbVkb6Q9PcgPW49liaSrQH/6HuiC2MyBJss/vWYkbSEB/nK+S0Fi5hzGA5
YJGk+Q35pU6yBWdDiv+VyRihxY1FvgW1Bw+1TrxGSzkvGXr4WrQ8aw0Bnd0BLigRRRXaxvYtf19J
su50xjQU3/nEETmyWp8nJfEMsAskawTal3TaZbUvQ8SXU4TYEdvdkw5ekN5so9Mw8LXNEOPFaAAS
zaQizXfWhtaSxYP3mg4GFoa6MSL6dyrYOmxGZcV3nMivHaGhx9bU4geh0wyBzgf521ssCY7D4gWo
CuG6kiSrLgi+AyboaDM+BAwX11DJ37OZHKizJHcSzP81nDDSFFHB1m3OuD+lKplcEczWOFa2XRod
gxgOuZ338dkZ8SxBbSfsEbJ+KKadUz8rce5uEidSDrTgddRMk01ghNbAKKBnX2eGfUyakWkaAcrb
pogEDSdjyxlNsgP5u3jU1o2v3GnY1pOOyLsgVtuTmjj4XVE3pbegGcKDnIfZfjTwGNqh3BVd+Qgh
2kEEftFp4e/ReWc0fI3tR31NrR9ilxl1Jd3xbpxYLsA+iEH5+l9GWYHT0pxgZaSyvtP7G1ej6EwI
zNelBJPavQHqTBP75FUvUkEPF0FQ4TWcbpMx0ETs1HUdJO0ON2hUmVCdot645WD9zYzondTvN3Ws
otRPe9Mjg+fRrHPFKwsT2URJfLlVuPcdGMJDIoHXBfrgUyWV7/zb93oZPWd5oK3JEnCh6MH4xkvG
5KijigLnH3ifr35rRByvnSBRkd02GWkmA8dOSCik1qrHaDS2kAGjnUTEDds5n7ZK6Jd7zQZYTwuO
Prgu0wdNpM9OFz24A1kaQRANG6NjAgLzLtuqbkHuUmZeh9puoXZ7uUryjD8eTan/apFYnEVmrjEw
ghdwUU/AeuJwcy3wvJkyrAL4LShTHHICI+jMZSsSD68OE4wOjWMtzQuc3+wUJ/5dn6tbZ86A6eVF
m0LnrGfUkbIY94kZTz8TpYJmqEKraaoJBG0UQVlqi1+LGN4fnO85sPEvK2pVhIKYjr9T+Sc3pBrV
d1YPXFB7hv/Qv0964YH3YTatG92+E9+ZcEV3zaRR96uG9KI7xa2zIoqNRapv4wJ5asLZDAq0h6bR
Vpeid84miMcH6rbYciPLXjObem5iwjNoN6MeiEznjODo1ZCyOpUBHonWJt+vSn1tFdcpiJCyRvHg
DLQ+Kuts+ZY34ri+0mE/+V2r0tl26e27Qfg00pJAqjtnzwOLjkvLXKMqbve1Ks5TKo2Ljyx6wKli
jI9jGkoSGKpgS1kJ++dceowDspwIlNeSgSq9MiYIQOOvJYvhc2wpLx1ZbzsHzecpSORdHc3iRZeU
OZ2mZ96L4Ni7D9KO7dNykyoGx1wNvML28Rknxq+QNSrCYdRzq55AvzG+Mksuzjmu5C9JZKM7JdNc
hNgbwD89ScN9TDkRTkHtbqzanc/qhGLckFLiSsLmDiVcfQdxfuf6asoYv1EB21Ho1Te2m76XbqcS
kTZxIavlRU8y9USTpTmME5mKYRGSZ4rmXyTKuUzblOSoOLmvvmuA3fKoSJ65OotzPpu9q3JnKFr8
qKKs32RipGUjjPHiks5E4nO9G+rUQcRRESg41xZE9cASRdmrvYRpHKEwDOl/qE4V7dWfQ6iEp7Jj
tE905TFvuKe1Jmniwr2MWXJQishGcl+VRwxw36KyhRtPHNW2cKAZ9g5VXrJEVz2TWtvIhz0eB2pY
oQYzHTY3BZtoP8ZZwRAk/D0KkZnhAoh0zBxiqkkAWbMYsdZE8DyqtT7sehFum1C3H3J73OnAi/TC
EdcsT74106yg6WT9kCfkpPR9gey0jU8SqM4hzikUiqhoThjad8WgqXdhXrzwFcDym5iCj7q46SH/
fk6H0kPcnpGfGlseJB8iwZgR79DoAuShwhJiRnZLSzuPqfJd6TuLoFKC1mwiXrYyeiELfNiHPrSA
Jrc6CqsRGWQErQVp15xTh4QDf2iza5V8d4t8HTla9hYzmkITJBKmd4KLTJp+k2t6vCUQh9HIioq1
OWDiUHqhfzU7isNJ84UUDB92rPKky0Ze64BxyzYEcBR87uHgTvcVpvqbP7znNOU3XcjqgpLPeCNC
I74b4ILCpf9aqbI+FljGkOYBgeqiCfygn5ObmEt4gibrB40QBFgYF0xH5sVykx9ZUKaHgnC2O5r9
j7jlgfu4bnUdenjfxApQDHrkmuOCGMvsUw1UqQ7TlYJLc9+5D9S9k0dFeQccW+zoGXYeiAXx0Mvk
jP0c7SSgdI+AH442sE1nK9HvYqMo7lxhZ9e0fv64o3UcF0iyPSVCsGcZuX1SdASrSt4bm8iY49NZ
nD1FWs9BIoLurDdms+pasAo9gWX7xXCh9cygtJoVJa2iYueoyBvBc5zLjpaVFijFuR/jL21PJU8V
6q2gYVWDn9ykQ0lujxQVlShtv6wU+RdQ/cYKOQkNvy+s6pNjNghsLRvExtR6tgoTMowo3g3xcDMD
VpyBf1+FYrjjL2CGDj037TWwk34xbND87gp+LI85jVijDp097+XblMGvGlokHGUgYJRWyWswjye2
7edeCRYoqIFJqN047NExKmumkfYehOOGRfWHkZ6+gQKriaTVcm47AnAQe7APtWsQ10Vc4x1KxXaP
JCZeyZaLA8UuZw7ic1d5kzAtrYuTCtyM/JGMlnqNJotMR8iSp9IEd11LZHNdh9+M/wlNYgNHuqUg
FwzipStYlpX9DwqYyZ4s43Dr95njCVnZKyOa41q1Rj/LXpykOsV3rJMlS4HI9CBy0YvIJYjhLKDg
2pjiiYJ+R6WbGuvetPvxyYiN+J6IVQrKwPNUe3zsa5NXqJGDroxsSDlPzyKx8SftTHEBo1FMtuBY
jM7ar4CQSCw0I9FWTyDO0EnHl8zQsNfolHl7R/6y9MQ4KMyLr3kvPQpx60SJrG86HkUbeJXd6g0D
U+ucxDx4Zrba7lV+txlvWhGuzORPJOsqjqq9VtjU77JTh5oPF21oopGe7ZMRJUKaWMciKONbRz3D
swZKvXUTk5SF3IKepnWVDiTFiQXXubI0TPXfhsBqXvixoNo6Pf2KGYmlt6gLLGI8hBoa29DQnju9
+G5oZX/1nZ2WEZWRmiyApO8y/7CyB9C29DmrXW628lWzlQ1cgsdMI+xQaa3mNhVQUMrYK8ww9ZbO
XJJyqkvRO/tGwBE1tCjggqOJq2bEJ3t8ag0E6DNWkwEyHe+KcECgZfWvM/ToHLv+Wiv0vcJK6Zwa
3xXkuLugJSMacAmXzZZgZBe275ha4akpVEYOkfgvWdhsnBD3SE7u5YpwQSBgVUQ1JEDBnE5EwNSj
Lnd5Rgm26U+gBfvbU4BY6WQa0GvjF6ZO5Roxc8wFuVI3rTXtHV+nVTJn/BF09YxUeji5xtCfRjpF
Q23qEHiS8lIhWNm5zvTd1oP8pGp6dlq2ClPmpz4RL0FZya2vF9MxMLhZtoaJCL9BGaklpfUFgOLG
As2+a0x0ApXwR0/TkI05UYByui0eeuxDdJIXvm6ILDF21VVh5zPDZRJPYxUQmmtjY68Cx1gNeThc
Ktr3i70sp736OMU/EGLdlYZvvdasV0JXvEoI4A86LPOT3ZeY33uyaywFPGoymwoiioF1MV00+BT3
evwNWaL52BgEzkGHR2DWkr4yg9SgRhcaGJ/mvYiyryEz/x3tB6q6qNe5KE/2lrntkZYZ868sOkbB
8NVQM4Y5kB1r19FZRGbx26KPGIKR8jSpy5fJIIgDpTTq8j6nkOk45O+GRIS5Mdxq0i02lKHeWv6Q
GK3eCjXFu2hMUC0mp3GlWrNepTl1hvGSkXuPPM9dw8H8EUdTthO+soaEL47mZF4M3ynWdYN714Xw
EkcjC0MH6CTtohPsy7NsSb3sJTZeo2DWrTctdg23ONIzfg7wvR+ZJlnrhi431VOuDo09rT4kspV2
jeSob6NZuJwrjqQdCHA1bWEFS3x0G/TdzrbOqJ5Eva6QZx7SS5ZPbeqUG2LdGFCBunqoAiIvzslb
SABzr+qBgnnlCsqKfeNjS08I8srajtZeYd5HkZWiTzUP8QUNpP+s16QJmoz2nmuhSAEwTG00H9+Q
hpd71TwGimJdKGUx7deUTVSr2rOT2r+yEl0U181dRucla2HlwU2FKR1T051M8vvg6O0RVgFcQ4KQ
hxSey47UNlXdK9l3jC7FriPqOaQgu8JZUu/r2trUVr9L2tj+0e/rotr0U98+FFp154R9ta5MJYWJ
SP0TsIRFDkkHMyxxBTNtTdyVXXOJDWzLWfE1o6S2wk5kM74AdNGk3cC4Z5VnI5oYXYIP927a4Hux
7GE7wE5E0ZellyFvfwyxoC7pJwd9tJ9LQYuktBNlNRgxbnForZtGmhRUaVcykwaa5rjiwgLlviLz
8yjN6jXQVRL66uzWmNpWj/rgUjviBnGbDGs19YkdysZjGGCoV3OVfhj9J9Z/s+axvyqGrR6qqX5Y
/ASNIZ4QeBaHhhjSq2HEjzF40/2UWy9AkFKW1vaIS0X5afZcKbIwKTfK6LrYbXpsenSdPCsl2C9v
mregKptT1I2zgNT8MD7/PxHlfyCiCNfAO/mvgSj/WUVTkb/9TkP5eMtfMBQVuMliSIUSxYBv4AX+
C4YijP+AdGRheBSa4+J+/zsRRbchouCHp5FCSdCyXRAqfyOi6OI/wKc4Km48R5iucP5vQBT9H52g
puo6JjpL13E0VQjD0P/w39MuqOshsfqzo8OsjUrUu8vN4n8RkTYRmcgahtDozkOoRQgLioTj4nz4
2JrvRlP6JW8s6G1N4nKmA4k4+sRMHpctTqWszsJjM2sq21ntuGwtN/18d3nMXmTny4NKSQXJ1cKD
OsQUV4uRQMhFvDnLedVcBNVXVQMkHzb+dvEwfN6IusabtNzPJpfNzsi+GNpkE2+G2BaQL1pLu0Hu
ZQXKLPoq8Z8FQtHWiz1kudHKZgBljDrmaHxuaqn7I0q0evMbv/aDU7u8MoZ7NHlpEtNx61A5WFpM
mWT5xgj3LvdzJmPsWB0uhvlb/HgaA8CpRgFKVEqWyyMBL8URO5UkmvWvu2kaYuXIlTBmIk8Hq0Fd
OiUmWdrzZtBPaEyXzeUGNgaT16E0qNDkXJenogs97JPo3/9+I6z53w+Eg1xpEfibE75VkUl73Qrs
MOEsK7U7pAkbp45Ao5qBBXd/eXh5weerADe9kDuHvrdoESiU5cM4YolhRVwfly3x962o1alv//G0
CrZcwPePs60yiCffwdKSNJIvaXnhcl/r5i/yt6c+9/7bPtH/zO9qSsjjYybWf3w64qa/drr8Scs+
Pj5p2fz8O5c3ZhLN12w1UhLsj6kDoHDeUoxGO+pmmunesrk8uNyUE010Q/U3nw8tW9n8tmXLxES5
B9zz8YrPxz/fgOowQ+m+yxSBsTNnjrCCgcbtx/by8OeNPR8rH88vD/7T+7/tatmM0CtvSRx6+nzL
svWxnz938dvn/rdNZBX0dgvibv/+x/65p9QaLYxfGoqI5Z/58/l/88f/9obfNpcd/Js/8vP5ZWu5
+e3tv20uT0UWaEGDhauN9toDeCePn4f3svUvH/s4L/58Okr1fP/Hgwreo48zarRTAOl/fAJ+UxYY
CvoVnOMVMgiNIe3zPZ+v/mO3yxPWdE8n3zw4s68qnX0Sy5bIGTs+7/7xGBApWOML9f2/bS4vXZ5a
tpabZUfLLj/vgoJIUviQfCymNHa3bJp9w+a///TlhcvN8jGst56UtgeOOe+L8Byr+7psdnFIdTOu
J7FTe3unpxDEwY1JCOrEpdM1Zia9PLjcYHQlz+DjqeVVy6NNhHqfRm9Zr+oSQKDRKHF3Wp6a1Nia
HpdN1Qyy4u633WhWoK4GRCDrDC0TDPj5sxuFOF3sM1Xkb4k4oKKZiourVKCcreF7VBmvaC0bkk9o
SoSZRsew/Z6kBhkizTBsOuyhPYukIoQ2r9S0RCUIy96JTjItyPIbSEClTN9moFGDH/pE2lzOJQjg
kiDhrSpRrn3+lR//xmg4IV7JKtwsTgWSB/JjNw/xy91/+RgRn//wkvkdy3s/3vFP7n64Hf7Y9f9i
N7pjtjsIFCya+Uh3udgun/SxuTy67MZZrvvLB/zLvyRTo2MYj8Xu978Gy+dWauODXK5ki8/BnS05
y9ZiIPl87M/XfD79+ZrPxz48Ep/3/9luPzxAy7s/d/F/+5hlt5+f8rmb5TE3Tl6zBH/ICDMUkwjX
VUoPKIXmreWx5S5X8JsgdpSm6l+Pd2Hdcy2c3/axuTwVL9fV5T1/7HG5Szo9V8jl6Y9XLm9CRve3
z/54/vP+xz5DgxW0YoJGENT87EK5mhryfKF+CwclOyGPO8MDI+sZ/D/Vi35GbeH615mRbhNqgoVD
p26i5Ajpy0JPGMrviGJBbo9EwnF9JpkxpE8WwEHZVVl2rl232HeN2LlSBT+fON90g2W5RLlcf7MU
5yASmR16AF1e4ZOYYtgPY66Tx6ESua3U5Y946ox1xwyD2IirYwXTDW/nrpaDQ+BBKkBylk+qrRg7
gPtf00j5QaAPKfCCimUxmdegVx1EHeRNmF8gIbg7N3LdjYnawUzCndEWXpvSLe5S0jWtZtzAU/5B
lZYw1t7a60SBgynoNyFCykzOdGaUv1uaBnuZlDdfid6TWazFigPdm2WdWSKEVEFca0UY8NtIOWAF
3Ds/4SXBMGHZx1RTv2Q6WlEQI2dgVKDgZ9mmZT+SwY1tHl5hWJFxPUuZM5eMX6MZCXzuowdLoDi0
gjRZvQEMyHCTFSG/pCpYa0bxOeqnr0UavdnNhCK+f1XrR2Byt9LAQ1/ui0zNNtKexzkz3MFhaldy
7JhNRuoMKsIK2Pokqtk0Zu17A2Flie/4qCFM93TQkl4Ly6jo5x5AgyUqK4CvjaF+r+k/iWXWjxnx
X8+pjQKOLLGHrLHOaGNeTRMSREumZTveB1lwjDV5iuXwLsmnPyKeIBsRDwq/hYT61iDCS0PICn4e
Rodm5NlkrKB8JMe+YVAtVT3fGiTJkrxYb5xMo+peuj9igSldqwEhQYxfu1YZrE0XR0Zoa69deO9X
xPvJGd9XAvZeS2Jqha/uYLzaG511OIrH2IzITYv4t6ypPwy985rPmKauldN9+9V5nIHPOxv2FiYT
5ZcS7n2IW9s0VF/QYhSkaKN9CcLcqyf9plMkKvJtYGIkH1xEGg2ESE+QkNtJ6sAG2bszsK9c5Ya+
DZFrHMqYxJiIXsgaY5S9DsturUR03HwfpZZJpUd3m1fa8+8SSCsRbA2pqcldpzaoHMbavDPFCRlb
R6zDVeqImJ3A90aXstMgfypW4G97l3iSjGoLbiyiqlqBG06+56VxM1sfBqLkcJjTd2oaZZHcuQmK
yq7zzEqjSE3sOLoFci31TLrrzAdyW2Mr4ItjZWNYmViROcHJM4kHVDVUYgQNdAMv7SruX5tpuLca
q9rU4AKxW7XH5R2jDMN1qMIiKupb7gfy1THTPZraU4OzKOP8qJOsWhOYsarj+L5ltr+SVOpO5PX0
ax9hRKK22c3VjGNZjOKk4eclGJzFmhGIHwMsgg2FlhSp0yhvQ24dIP2Pe3Rg6loSozwMaXsvOavI
icg6rvYo3U0RZbcx4pcwdBd77Og8Twh4NiqOQYSHPpQcPRC70jSetHYozyXO4EoPHSJlj9kUxQi8
aQR4ojBZkDGFJp2B3C0HdFZo7gY9vQ09yz9IbCNaEzAQaKm20F/2HVFrh8GYaF2Rftzg2N7QBNhO
cfdmVARHDD1im5oTH2JPVWx14uMardoAAd61ZjCQXkt4CQfqM2AB6NuNDh97jkFzx286kxEQJTnj
qQQF4BSMbhU7iLrK3ARBh1Kl3ArnlHA0Hkyov63ZrUeTIcGsZOSFbfoFDIGn922xkvxla92oLyje
yejqyIpSQxUZUC4Qo4vha9OQpGnGPQFpkrOxC39Nnf8rL+Yg5GlvxcOjn5e32pfmjn44XsnS3kqh
lGsmadTwiuap0BQOCh9Siaqk4a7R9cdOh2pFw+WQR06+YSgcb32MSV6PQH8kDLphmCbbBncyrHsj
BBIitwh1iMHFI4qAflOWw9XXra+ZGxN5khToqcgQRJP6uh5z7aG05QtnH27QqqVv6Kr0HLnXuD7w
WIP1aBLlXjAFp5h8zKFCOqWOeecNWfAMEKcj+OtNFPDHe4xknkDDuaLw9AhTh7SpLnS8sQnnLCyK
5YpF+Lp4Ekje2H13Vs1v6GrynSR2DYQY8jiffr2oskedKLdVUCVwrNC7eIBYdpbbmI+p9Ohaol29
s8pSOfWcYJxp5LJQ9F7N/phyJDgTluIJrzqh4chjN4F1j86GnCZUJZseUg19FQU6jnlz2uZaDoRX
lTbHXp8Angzq5EDXucIQ7XFpVH2Gu6ZJvrFAQG3SzRnlrrst0K0T+CuTtZHoIKXpedGnMQ6VGhNG
O9Y3dFObce7WJYFJeDTtmGkcjVNUzG2PIV23ga0SpIBD1ojii04bdDa9tV07eChMdmPnv0ykV3vG
4L6MmjptDJJOVoghvGb03yq0y52GZqBPUBSg0fiVVamyxjBDGG0e5HuflQBBXtpjPkRzTHRUbVL7
pFkhwWQl5qcG/z7yAtTaUAEweVraa+m0wnMrqvM2RqUVSCiHzC6FeOy8eKWilh2mjhlRa0VbxbQg
2Y9bS2TP+YR8FPDtPg34he2a+G+EOufSMRpW6/VT3hoV0NwJuL4eQrQv+g2SvGQFWMQnYD53VlMf
oFON76oHtdGGq9MUW7CazbHg3LATv8dOaDXrpnvr2oikIpL2SPS+IZ8k/SXQ0Nkl6rEkwAJmt3Yk
MGjcRy0NnjqOXsDrpkdaoFe7Nb4b3bBF2hYcVSecjwyXjp5abafRuhaoyHZGBFHUGs/+/E1L0V2L
3GaxJBn5+oYG7ixWcMjE0J3opxSEGI4GE4U6AkHSqEaxrgpZrRxIGJ7WQSON8yeHAlHLeHy0AncL
jaQnOCwizs/U2o3R57jZVIIoiWlANFQ81swcytKq1k3T3Fy9rFZBpyM01eSdaWkvWqWeoDChMAas
ouOAsGNsRpg4MTE8tok48yJ+Nv1+MEXqTVlwjrTuu+z5KGJutjlgOs827WNFCtdZaOGDMaQdxyiN
hzj8mQwvVp8cR214T3v85aWtaCvcnoc67wdPN1CaxEbWbjIL+v7wro8MICqZpTR7jGfHBaWmq+HV
7wAGouQWqxLh5Sqn1YfcSYk8IlH8A/14UGPFWcqJwBrVqOm+eIj9yGhHBNiGabtqkc/ziR5C1tiL
REpwFAqnQ0kXZCoMfT8TGDLh+hcrjx8co/vR2hEHgMD/7fDFhSn5zq1SMfNBhx1aFhVf61RK4CBj
dIDbR34BOnua74075cznAVOReCw1tEEuBuIdywdPw9pXlPpdLeahM81haQ/Dmu7Uj1ztGUxCj2+c
NkngPLFikyzrdkUtdyMdWhYu2cNAuvdayfGU6eqDhqKGtkr+aLbtT2QLiadCUZR2+DWNkcI6Q6id
FaPcqJHW7kMy9aYSDVgRxuGJUIQrCs9xmIiWMsTXit75isHQ2sSJPHMdZLplOXzdMvbagrZKxESB
wHPpGXpt7EqcLziNSAsgiGsdqN+6ZvymmN020NsGm2PxkLlOtEubzMc3FOzbdCIvU6skY95kr0jp
hBrRaXexVd3SgItxqCsHVILxhYjyqxn9rBwNn5dmfdFz20NOKhXm2wOmclKkf42zOK/pKiZHrhlu
HHPiGO0KHMcGFZMUxXljEbDqIK9Gvtquy15w8pGQrERErgz3QptlTb6GNJx9YNOg0u2DD49pY6+6
2N804LFwqGNhbFU8L00b7Oxq2vTBePGrkPSqIP0StjjE82pKiLAyrxr1CixmJxQPicfpxexAoO9K
e8odA8aEOgnf2jF6UoPCWud+/641AntXJw7gWN+t4JlyPCayenzvs0F/McOyxcmGmaB3oeMRmj2t
4qJuL9Y6Fpq7Dwz/pNTBWSLy3LitijpPuWRu/50Ai+RC5WgLRMA4iqG+1ElUetUUHAKqwntq9G8g
3AhhaWBDduoBJdO0s932Fyr5cZ2iryEUrtNIKSvJvFjlbgSWom8PYdr8rDLf3ZbDcHJGcxUBuwYz
yUVB2u4Pi3zaAhiMAg3ZtOudgbrTocu4qv3g3qmSlwLCRi+cZ6PGcd2xSJ6dq0+VX/Krts8iIOxH
+B0cNjW5dmp9ZpQGDgUOxaniTaoVLzjj3kKE/kpBDmHRpciziYxMoukK770GCSRIV9UMbVe5/GSK
uK+aRLmpsenf5FSmt9I/GYpLktryUD/gvh7S5PLxmLARO00Fefef7wo0P8QrOIRbOe9peaKb9Ldm
Ina9bLAKhtNjXT7WqdHfetHvGpswFRaq4aqfgJH0FlyZSAmeFdkFxEozi43L1t50XTOshghNBWcV
JYJrJ/6LvTNZbhzZsu2vlNUcaYCjceCZ1eCBPUVKpPrQBCZFKNA3jh74+rfAzHvz3skrq3lNaApS
TUgE3I+fs/faY3htl4cpQ86Ecovs7DsZDvbl9kA7csZIBG0c4ctfzxXOpHbI4Lnl//lcN7uJL6xY
7BQGEmg8wUO+PHRcjJVUF24KsDOAmbZjLsRlXh5ozVZ7d5Kg85Z/NqgCL0kNlXDomj+f+vv5xrHe
Ysrf4+0pUgTFJavGeZ0PDazFf35LnNcCSx+8s9un/MsLoMRNype/n7EF9PR4KovD7QffXggiqGFe
a645nFbQ/v7xv4pTvbiznenp9pSdV/G9RJ41hFFypVdYEnMFNt+Ir4Maf48xRHKEfmd9SrITJiXr
cntwyTlYIYW0t38/R7YGqNTGREqka4nmV7RdTqbWHVMb5zxKBfvPr+0I1p1LgFZTBASyIE+KN5Ws
KB/Tjrv78981FrptXWYWltPl9aiyASs74yVp3IfZYw3pZzVw73TWxfNS1H/xXbj8g7y6vx44Wv3o
oDAeJ1JOiVIL52Y9kt+CSekfnzfiUd5nM7Ls2zeCkuzchXl8yau8u6/Kaf3nFTVX8eLNJtAxy5uH
kurramlueBVJ+VQF4QgQgGvu9uCoEoeBW1QonXnu9rmGW7RrkI46vi++6vacmES21ko4Bd2IYkIP
vQvZMt4lJIb9aJrdRxjU3uX2vJB5j6I6Qcjn6vwey6cF3YTVXUTn22dwCoQ3Zpi0bbj+yilu91ro
ORdVlfJSFZEi/ttFNzAC8Lu9YLRJc9ArwiVv/7y9gKIdBEqmVmaSthqFf9SiGMEx3ccTlVtvn/7+
3EgpCYuxkTsAkMnWnUCYzloAQ78gMnK0UPiaqADRVLcq2JK9QYCdUvG1Wx6sRUNMT6nwoxG/4202
/r8qgv9GRWA6xOz8/2QEb99N+x+vcR3GRfxvYoK/vvIvNYGUf0hhmwZqAde55Zj8U03gij8c9jrE
B4SH3OQE/1QTWPofjonqVLrSc0z6gggN/qEmkH8w+yfTEM+EbgnP8f4ncgKkUQgT/gXBbZPb5BDg
YtmSgFly6m4JLP8Clg4na4AGE0aHQbO59ET5nfeqWYkBJqVs67sBxMEmW6LQVNd9tp2bY5M6pQgi
77EGRpZzGDoy74twF3fEQhQFVaJt5ZrfDOEWhSzyMFb6Jbgd3WLAgJSg51RVAS56kH9DGJxjB1vG
TBAwDjZKbHRwnCY6Uac0cua34ROgYoXJS9FcQdbXVcOaTXFPkxr9JTDLre7gwGNdnpU61C5R9NYS
St8v8fSCnHq5BNaTK4oBnjvIIMu+X0Lth5mtRRJzH0bqIV+C7w0Uepnh+lHKRpkJgwBKqtwiKM5a
aag1xARnY4gnUmHjtZl2PW7EHkWzOV9GByZhPjnWRsHnXHSd0KQnAqMRb3ub0SSsGs5HvrPcUpHf
oOmbLE5pwYrxKe1sl7SldU2orz8Visjp7rOeqBWthQiLVhDxloBrVxEP2Y3Dxpmqcz2MBJnE7DKO
4oxiaBjLaXkoTKOKuO0OqGDcJdsoqsinJaIvAozybPbuY07ydFNmdJ2IuF4Luzm7Bsl++7wSz5Rs
w0mPtGdDGJupbV6daLjaRGX0g7NVDq7VmsNNTYxt/DaL2I+h3CqdbkTlPTiIDfvOe9Fl9Wkh+utJ
YfTpEWyhW4BtbN3D8qqZwV1oI0mCSvMxJNiQ7AIxaJsTDKUb1n27SFwJA20wrZVALQjfjI1i8LUI
+1LrHIewZUpi9sewtLM7V8fI1uvvcdmkp3kSqLpHo6RgJ25HMcGIBTHmVL9sM5hzd0k/V+tlxgWR
DshEYhEz3EegyBr8uiUXuN8S8rHSlbTvOo637wDeIXsuXcmaCy6EMoaGfF0Z80CcSr4qSfHcZTlx
Ku74E0/gM8Fs1dZYDGBDmJ5FHbHD6CbDLnHCvXhFjfJQplG4UsOHFWZyUxsYWaqofqgzxpfxPOyx
dbt+ilTRjnFjdwswQ2s8/OUGQlItjU7InknfiyPwoMYO/D/NokIdm76itzx4O3PqpjUwZLIsTVys
XRhs8q57E0iSD5wjkk0X1WtWAm6zkQMPUcF+VQenoNauvbBJbVfAgAlkC8gLM5p+WHP4hPyQk5GX
S3wfcfSUNghVmNv2q5Z4elXJ+9bK1Rmcz5aYyeElerZEhd3kkQ49CWNWYft6Nf9KWmKMMBz+sl11
HwTT1itoMBhWkwPuqSGH9/Sv8MEMm9Jto3cKzCCDOuCNC6BiJuSwDeQeezS3zXuSPCo7A+A1VOte
inhjGva9rBO1jcNoVU9vhTF+Y/OXu6i375UzHjqjBttlQKSyEeLPqVHioegv0xTRkkKJv6K31voo
xdfJ0O0BRyiQaCF1erT19ODa9A+BaOZN7aHMoSyWBeNkM3XMlagEBwMLukkPXm0dlma+8tDK+1Gs
7/XmE9OevTKazxFLyFrqco1Z9FMHt0ULdoYLTKKiDLod/UKWsqQJ95pLi9EO659QLIgHzS1rl9Xz
QQkIC9lAc0E3A7IZveAlyoleyp7ySJWbFpIoSkYLekMUHpuCyJy6jL4r9ECGN5gP8dDQNTLlgxkG
/XGMhlfpmfkxsl6J9FXQcAjFHtxDnEbutQeLlFb0c8d+xj/p1eFie2fkTS97w6TmROX+7SS/Y815
BRlNU3XyqMZS8U0stj/kzNImB52+ZuvPMs9pPTY/w9gc7oGHpasy03UfGzwUJCLkPRjz5N4uDfdo
7eGIiXCSmgk9DRdStqvKeTciIwP4ZoVXh0QO3GutNi0THah1UR3nu8Ce1k5bNxyhPY0un35KJVr5
1LwbK9qFWONWdWS95BUUHgxAat0k+K04twdM8N0SdgCgF6ACBrGWxG1vI5LEdFN2+O3DF6XvGxdr
cT/sxopMJryhZNWzSwZ1IK65h6TLgryiMEYcGyQWa8Pe2AuRU8P424txEw54Tex0rDbodIkUNBzm
pMVTnWFwzbww2c2p9+GQrL3Pf3MmfU9cDukyU9dmqsaDsR9nqGluOj1keBYzB94Kzep1W3VQufFk
1y2kJPyKma+H9c50KrQHHpEXcRZi2QggcjMETWyTayd+ZS8gGyLV053UQuO+j8xDX7OtDbm6mGnj
XggCg7NUwC/GOjQKK7pzFu/ALOND1xZAO5iVnGKnOjd7tFtk+Lahn0R4oKTVsUPCZiJe8SluNPNY
9lp60WhRXLSMo6uWOIjRmr2dyI3Rdk+zVC8cMp+Jn2bQm75FJQ3R0R3eCKnL6Q2o7VBRkJdSAfFy
TALAtXk9mN6BkNoZ7DDpuia6Zo1gIcAgLtrFKwCXanBpcMj63htwJZcz5npX8nn17JEh613JXZmu
QacAQE/zr45MDD8elbvlVvvAu/rYtZPG8ZDr31M9jFQuTGqOYU+ceLuC23OkfyrKDrcV8hN7sNdl
mVbrrvCidTkwYLOqb3BsHX2I8lvRvV05CgMKoyVg9MSRxjTgmCy4R8iBi/Ij+kE/5bnu3HSL1v0x
pACJM/JOO8/rNlEw+V5XEgOW6wdYGaeGWTqjWCbJtcYxCuE5m0J/lv17LOJ9QE7VOleI6fNwb495
/gCtEEOSCD+UlM02NrR0D0sp4s8SvfQlzJ0pFx9RQDrY7LHBcxD3mvHNqVNA6yp/NlL5Znfjlm+8
co4IAoK9WRnRRmHv23MI7rZzyBsK5QnLUvxpa/OA2yz8SQw6lGI33ZnCvHPUgHycacNG10Cpm8J7
6UEdy9h1ToJQ0SUTwyDn12Mbs8VrnlF3OU72mbR4tejQ+VIR/2Cr0llpWv+YT+1r1vXzulQEJpcQ
klAKHabQa0/hiOISRPWL8kzmUgkrVzNo6blMQLBIOVfncrQaH5iYqL70QJn3ZgGoTdJhH7FZHueJ
E1QcXWMDKURa2Z9Vz+zAqOdrzCggtkmancP3qfJYEdWHU2vP5IxhHIyCwLeQceH50xrmBtG5sdIG
KM58zWIbqpaZ2KQuGL/zHK8RAH067LOLlFywLA0yOVRNtMnchXoQvBHi5W1rkTBsbIsD1Up2co2R
Eom1Lh6Ceps34DvaBhyMG9ol3WWGEWoaub7qcxgQ2DbLL5qkgz8uiDIEJVkqMJ+O/aoXADQ0oX+R
PfJhidI5NBCSsLLGd0buYYWaK8YhD4XOEl0Mc4VgvXgMlHowJFlAdpc8JjM4T+bpxLhuABlQUmaY
ygp6qStjrpnQlvmzxPdRNtZ1KkgH1bsam7JuQsrUH0vMivfEva9kRInuuexjA5NCWyyLe2LRMFpO
DcDw9MFYjWV9xQ5zcnMCDQgW8Mt+hKGoIfslkj7xLQ0VgGfPJiOlXtuzInWbuZnrH7ml3ih5qe0a
Ju5mj+G4qJoLWCP8xYYGCAT8dmWZ6jltW9cv+qQ7009lFmpqLnc3f28Jcrzia/AeYG7uu5dRGj1l
OY3Y2B2D7dzmE37mJF5bpumno0kU5Twylk4Yb2ca5mwtoSbv8g+7P0hFOInZvdZ6s9USSZFqifs+
ZAiNo03Ri6O1YVT1YerNfj16qGYaG9kDEgtfGh61mTZjMplc0281mT4kAVnG1EnqQ1Wj7Rdm1e0J
2mNfI5d94+REBPTB8GrFktyq4jxJ2Ogl1oj3oEp+9nTggiQdH5i3fHdmY64SywlhX9oXncPGye5Y
UeJkzXiTWU/g4LZYXuL6K4lxPjhD/NWY/Z3uco0CytLWUSa+ouykgaEGBFnG22hQb5M9fQuVPkIM
YIKm0ZLoRnFq6GXau0IV58IA/1Y2jbW2EzzPDfZDqUdf6BuYVifqg5C9gwttaJwvzBaPTVd9coq6
EqX9OsDW1TUy4oS4yzP10WpDu8M/Satp9h7zPtzZgYVzidgjnfTwGT/uan50Ku/RHsNPQBL8hetN
bTM+gJS4rsPPQOsOHonFNs4V9NLUcUvGU0a7ic6818OwztyjnslDnOO5Fr2zQ/y4hoiyd4LoyzNe
xnnezJzeesIzK1j4huO9WHKM/WYDFOY5mLyfVJ8/ZM8aQqLhSsOAhwbRwizooIhka3H1jLNBcZlb
lj8ZXGb4REVEErqGvVEb/NltLpbHtL7N5CMMgXUWzQ1HpQJCQEIKzZisGBxypu6Py7dKsnyRNqx7
xzwaJN6j2BC5L7SRUVqE+7K+JLN4L8gPTsAh2j3C9IAVWgs2GQA/HRZeaTcRJlZGaqwLI39NLkdH
4cUR11I3Xpkf7EHXZ2zaNrKvdVCWZ7JAoPGq9NmzIAlV9QPj04sIMkxDP7qq3GhpeQoJ15CNRsq9
tZmrKj4x1imSrWHqz1Ghg5NkVTYOQSnoWSYWuDrrQ5XVMwa/M2Iv4MEboWkUhRKzKUAtz6beU/ZX
l3sn6l8MbNHIAN3CJqScLUwbcDHRqjKydcpcCUw5vwToBko7JyGrlDkkMPmfnj1es2CkI5Bw7BPy
YuMGM6v+OY7FSuU0DZa3pkAFYHv5Nq/3XsThHQ+sJtRTUiJiMwbmkSMjVfKXV5WWH8dSHFvP3Edm
BSZevLkzds2EtX1gR1r+5trgPteltVvQCEF17ofqU0JFLQTZXb3j+IuCBMXeBdgkdFlCWJt+4wWM
e6ZiRRvkhbLile5FRhnF6RkUxiV1mG0lRBNYvWU/PVZOVN8VcMM2Y5syJcrTS0qyyMEkN62k43LW
Ul0/xXYDLHFuDm3PolFFVAAz56iS9AqXtynTnUPINCRxmPCRskMP0+137P1E1pvtOQ71h7GjA8DG
lYDAAEo2aE9xKWBzxPVeC+CHtA04Q8GFX8J4hMAX3BXheJpTyboLoaUu1Xfp8B8IJqBd3EPzKLOH
Rsk3mDj9vuQUETnDjACxWWzbXkf833wPd9FPtWAvOvJpdT36rCnrYgRIQVbmG93A8RpWOzpXlHGh
eW9HSbeV9457rhVlQRIJDvPRmdrxC0jTlzYcmpoyLhnYLRwocSuunvtpQhs3ckSD6hDv56r8Anjk
HnKr6lc0+IaVkQ/byGsuVaiiVauVb46T3I042Pyg0b9qDcOyHj8oNwhBMhblKmjtZyt0z2x9l96k
je/ocicn7dkhob0zh1eBi4BFkW6VXnlbLRYP0mbK35XzB9T4hXCC07d1J+62bs91uWUmvuA0PdzL
RXoGOO7ex6FxlyKf3LpwgGpon0ctJXAbSPiqXBrlGdcdtORuF1XigyAXiujqp9XjQhxrJndlBnVY
l5tEmPqqTMvPMsBgMrR4b+Up9ZYg1TBun4s4PQResomiur1DUMXZRo+O4YziO3KRFjkzUoglTSEN
14xvcPMG3g4kC+d2Y/iVJ03F4FvL/Yg4B7IDdN+g1bnJU8K3ht7YjEvWo82RoxyfUJPj1cyDVV60
H6RQI8yhsBkyQlotbTrYRlWi6GzvpogGW9sF78scGqIQSpCUMajXgNqsTWNv1MM9kJ6Y8yjNSXSa
FSeK33nPDdpJxUnS7t+dNuW8MDxlAEhX8A06Py4BIaMWdfmJ0rxjPOJsRaVdgQwXaz4bLMuC3Mxt
ibyrTfdCBJzuZnvPnir9zAV90eOmf6AUJwKFzXaQBIOktr2fRudYRxlDzFxuLCsgAa+hvQHEo38c
u1+lOQBZxWLAzj3QrTLPzFbQyBJ3vfYs1KKC6VeVj6cW4bIP8QfmSn2RY7kzaMX6DA/HjdIQ6qqf
NlIw7uDk1zw6EmCjsLDkGD9lYH/n0ii2Q0bESefK5K6v9Kfaa/Y6YVprqwsvrR5ekVnhKO+5qj0J
YQ4EfMUph1pw7FYGRjg/DZNLlVk/4wbMlJv0J6iq59lAbS/q5RZFjlnLxVle4YoGKXcoxHOABGKG
fhVAtF3BlLrPdNqXRdJes9J87rSS5sCkfRSaMNf47I9tL01OY4gPkAODiqEy0cjG0onWcpCUAABL
d3be6yuJDrN9LZuQfmzobCovyTdWCn1CmEzEcjqjcIiOHUj2ofZ+aXhlnZmOlJOEZDHZ/byjoboP
+nwPKDP3tTibfFmPxXGhxVa4jynIcrWBuL4BPo76oPdWMyS54JQZDTgf9bPWLFAYXMrLkenqZZM4
yuUhxMuLED6zkQ01FxNU2j5GjqalCbVFiSB4iJq/PsIHziR/kfx5gaYduVE4EXLWQZ9L7/P2kEeZ
w/hNOEcxKS7A25OtF+M4N7nVG9bMY8c4fWvSsDokplDHsDPuacjY21IhRa8KPVrTmkFME1fl0Voe
zDCE4NH2YGCnYuRDM4SIRxeGw0Zi7K0pnna0k9Wxmvv9kOcwNxa/irnk/dw+GlqKGnc6ZBUbGMb+
Q1dec0PFuJvT+g41NEeR20+P4EsfK0KRnKL0sjU9eRe1BD/39p+5fURLHEPdvz9HFYppvhL7xuZN
7HE4I9eTcKbq2V1BP9J82tCQ5hzx10OEPAv8EBqNxX44LiEV0S1w4/YhQi98dGpxTrhLdEbcsv8U
wj6pWOeFxkJlhqJ6x51XHVu0friB+gC8TIeUd9Hz3x467prNIPTPv58Stnukyq12YKtpqf39Alby
v77q9lxys7stxre/XxhKBhjIe0u/rFjelvAejpL4xf754NUmlPzbv2OSI1QtkIp43AXuEsCGHlrb
yU47EvOKbCwklcjN1ZPMgvxchtTDvcZuOtDAVnlwl0MfIH429jMdmYbRGcYaVJa5rgGDYnJ38W8T
m734W7oGQTOHlcTTGEDnKYzVML7mBRs/mXT6YxbUWOWpkRL2UtiXs2A/HWJUEtA88pkmryNStBu9
8z0Lrd1XRX/gTGCf0Jzs6tZFlU5XShufRAjpOae6pQsJ84/UdVzsRCCglcU1k79MSQOXEVkiwW7G
XWKZC0cbOaZNByKdkmcjyKqThjSxMmS0YY0+TuG4bAKwFG0xiA3ixYuVwcfQ52hjlFO9rYpiOxPH
xH5jJnus4+yqMjzOpgcYCHDDau5RnSFiGVd5qu8LfeqOZdD/UFr+oo+gbxA1LGYxcOFXzonmKkL3
fciCjuMSbGcWSZN50I7MXR5KijgRfnH2zS6VZsRbJ8g8hjYgiKxhXRfVLyXKh0a/Dy2xVyZHFXPa
ZZK+Z26/pkbb+2ltfuea81RzqIYRfAd9I8MOX9L6tIKVlSGoNMUL6N8JlAIqcfcADbxmeEK6VdiP
z80kj0n6jIKSfos5PASd9ejVcEy9BJDrBI28fKUZz3kfqTlHyeJlIvTYBAq76rv+I8oZqfNjK5ec
EPC7PsBvfR3Fya8CaW1PB59B3PQegMICnId3Q8+fbFDNFtQeXh5Q9+vvRcfKWs71r6E231t+Qzuh
MbJE+JG12/yIJnrYpXiqWySXscM03ZA+qNC35bdbWbQbzqnjzDtvbj9lH148jeK8JNyJ1i4RQMTu
ESgZupzcLD/X7ecqoP6ZuT2yakmdrfQX3MG7XsycEuPuVzO0lFecc+mAs1cSpr2gI5r2WSRjsLH1
vGU9cw8CMFqM7pq1kV1e5cQxxvl3Cn2biUkPuWbyk5iI2Cis2S3t0Z8CBNWmMT1XAgFSaM93TUUP
ygDmsSIotwU76AyIlxR1X0vorRbVdBx2dkeb3gXfCozR7UEtxs4F9hSHghnZIbOMrCyKTV63ZDjP
/Ao4vLfLn45BkfmpwPn3pvZxnyOGXgOm9nzZ2e+aM6zD1nkyugQRZWmdBSO4pG+1VSDoeQcGDd8A
DIoDLGl5P+oyRpse1SQFlA2J3O5bX+ufrJXmuijNH32JFNQK+J1V3fsZNPu0hroE9jsUNbTuASGs
FdTPjpXSQJgcChvzISwqiNaDQt5DXxi3g03QOj1vR5b6MWuTr6kAFSSaa+w0v2VKI3RGvDblaNZD
m4yM2JuRwDCI0HkXUV2EOPbMjxmpvF96Ls4O7zR76jHozF9D3gNhDOi5LgmSpPMt8b78hryEq4L0
1LT5JRrwK6716sTcpEHcczuWr7U0HrC/D1s7JbGthhOXqVcOWXALmd1D97LILxjq5OAFJPimHCnz
3H5e/PlcpDR/vUFyckPNLqXaoPhAad/0lM44JtQPvZvV2sY+wXXCW+LWd7Ys30C+31txjhOLENJo
fmt6dRDW8NAa4TZuF2KicK1VGnewiWxj3zvRcxJhEHIdPC1hzfDOxfUUhkAYWw3LZJwstTunLU/s
psahMQJ903f3dLPftcgEIOqymd+lUOTq2vlQlGCNXZjspek6qNxH5TlfLnoXjcumMLtvUc7XSl2k
KDeTRRsQJi8dP15I7JRBsArelwsexvSmi72NRqSfaWnHsQHUFXUWhFu51qbks+nDveeUW/5r87pz
6MV5AzGhAZ0YigWxtqfxJSoriNSp9pin2anqvzTUOr7btxBL9MOkEmvl1KHpE5p3H6CFNZtuNdtd
CC7bzRDdEjJmavvUme7pU10d6SxGnGvRaWhxnTUYxIfbz51a9P16CqzNabNtLcvHqNHR8qJKMGZK
bkuPuToJhvQpkKiI0mnbQdiX8NaYuoYNagLIxV67K12MaiM9FX+0abLZQm2S7rGR3Es90MaVWxdn
rwgeHSyp5jTUu9z69Ojj+o5t/0Rzdxkmpra1ekmINWrq6M4mutz0+mMcsSqO3sWlm2S2NIrCFmEr
U9jPJpuO2iQ/Wtf97WZfOnIvn9nZM8Hl8DlJBC4kiveSqXut71lcB5rCdFhHfT8P9Qdt3AV1lXCM
bHcFC61WqM8kzB8RUzzUnr2CxEg8EryadZ9DCKUGOeHwOOqe9Wzr1luFScYBcOBTWx5ifNFroGUf
U4iaAQgUwrTJrxjDoHONmJ4hRNMgS9tEZeSMOztaxl1WvST9SAjoo263P/WQGkdAcR8aoi9ISu07
JLn9g85mYESMbCzkWEDoeF/oS7oEGa8UoMesJgUkmZiJVQlyShDLZNQQ0R7jOtCtdzXry/QqQDDe
rgvUCZ2cMk6JzFJ02KWq+pF0Pe6iVl+JOH4woxr8coIury1+kfDB6N3C8JWpTdM2X2qyPnJVvBYZ
ZQHYd+X0PyyJAL0vxiu1RrHl/CjZAOJxlQ3pZwSd2WM6AfCXQUNRf9m8n4ELGzFioD+WxsbNjBRF
41OYaO01KfVTNa6FrhTe4tF8yAL06+w0xZpz27yyuZVKcx1L3tEKSdumGGKuBLsmHziGmSuqNcIk
nYFXy1zSSD9bhSIgYKNgLGZunVad9Zx5scUfBjlBQpLmwPxWhD8aCG/6pO4KpGS+tYiSkZDc0Xm9
2BrmRRkdktH6HHAr8ad+difjk6YZQZRDv9M8NA1mXvxc7u8AmNmqaZ0VLbZqlQuiAUfLeSa9/tBH
PauPwxRuMKeTLZm0ubWTQ9iQE0tptw9laz80XcoBVGg/S8V3sbXXYsEWNgo6OUnK+JCsN6QBe6vA
QqY7EGYjWsa3cl+2v4RDfwovYg2cw1i25oeiR4za48BYYaw20vanBgOWFrPx1cBdnYlAw4jO5YMI
HyHPStS2h6zDOMB3nffaEWfGS0qEEfCSlDRQ96JDKLzrmJSY+TI2m5nIlAxIy+DZi513PWIuEAYk
LYMva/X+zmncdGOo5i7oIijMRfU9qYIlQ8zXggRHGafke+bpXclxiK7CIuXDHCrNBFWT/DTxyPkp
xgsJ6IhGUrIhjXxfwB20mPDjLAsdWPSu8JkeDLtSs9+IjhkOCsuPj+66Xcn4TYn5oaOI3AWQY3xy
Sa+UQGgUJvmO8GZfz7WHSSuqiTkjKKI0mXF3S0412KWsu59orvadGlkyIM/RrkBSyrrCm2ttYZk8
KhUie1yMsQApnDIE/Na8izkxNsNozmsNYVLjLTxJQjsMsyBBre8wkUM8YXqzkkxcGQbdVQ2nirKx
75FUAwlwxxcuBcTc6iLsYYCLXBLVkrwMOkmVyHfCVVywkamg3SQjen7kYVCACYqjauY3Z4k6FGiH
gom+T9PgpKi4VyBTphR5UkMw5Xjk2ySF2lfhYSbn1Q85EOoKRGAPlY160RroEzgXb0IYUsLyzOhb
7Zg567veSB9BBH9VYQrK3D546X3NIfva4VQco9A8MDJrdaJfwjansmHDgt+IPYrE6oOFG9KvdNuf
qwStFN28qsupIyPdJ3X7paUtNAgAvKjGVS9IbNHr17bB1Gva71710yF3Ya01ceDrIn7M4/mxMGnT
1cwspyYcHoP06pbh3UxPBKvSQIFY3jkdxmSiO3/X88xIKR5IXZjByQL5P9h291t4OSi9YNpZif5i
aR/k6XzrMBiGQhR3ZoFyxuzj02yQjufhL6J8Nzcxbh0xZ68LdD8ovIoJBnoCZL+E0xVbzYmcbVeF
+6FpF6m4vrYmQXOwbbdBZMQb+tGuDyFi9mdTZ02cinVksofwrlHbJIeGjHiaosBgswDsjYfhBPgA
9qOdiy1npuHeQLTbum3/VQjGMnkVPA2jfDcEITKdeukKgPloYeqdljv3QMLoRU+/jJqObEa+B34I
3u7MiVd5FyiWicNc6d0udbvBN4bQXrOHcplmzYXAAjJW4LuuicDetoTJKI9efegmnyCKfdHl70OG
/CnoPprIA/RQM5evAkVBNZwZiJ+nkcmBrnDcMZuVZvHtFL27SgOmHl0HLXHg+BnO+b6Z5YMbg/LJ
Z9KKCQM09s4sHuzQotCi1WljCsa73g+Eilej8UUwMui4DCJzmOzZ+8Jdabx0npWvGBMjPsly4sSw
ybtZfknsKKI6669eIZ56+atJsEN7hI9TrX9VbffuJKugqvNzZsP8WLgfM5Il35NZtguC+WTqmPBy
sdgEcdYy7t6nyMoxDNFLb/Q9pz5Awi7hV8m5HjdOmb/EMay13Jxx39Tm2tPnESvSKuiK36ogTcHr
QgNsnvNlTSMY/pzw8j42HiNLb3FZFyzNk/PefbklLshUMU2ixdhJQ/fthTWftBy58FlHAUfadHhx
bXWOhBPvXNfx2xnftq1e4gA2spfPT47Q0iOQj5iCL0s2ragIg10g9HXWiQ0qGSgtLZO1Ym+Y7bBi
vvU0hwF2uPDBrumsG0H86bgiPvSif2g0m+k8ru91NubJKorHab3g2byil4+aPa0cRz+RowQVgPYK
ckrs8WVNwiJWb8xbe4Y5cPqnod8TvyWqvlvckAwQkx6FXs8MN4R9qo+/burj/xVq/zdCbUO39Ntf
6uf4f8Lvcv3Zfv7Hd9Gijb3/zL//6z//b/bZpP8m0P7zK/5BexPeH54UruOhBdItx0X0/SftzZDi
DwsOHOFFNvK6RWj9H0WJ5u+//lNCdEM3rVvSghVpGzYItr/k2TYvgWjjVdP8Ex/3P5Fnm5Lf5V/U
2cv/B7UtE2iHnrqlo9Xm9X9RZ7uyn/K8063vuWl/1+MUnqLZju/7LqMGr40ZdTWtePwHv1SxWCRJ
lr+iJEwOhpT9rqxLfBbDeA0j+nxdh9POs+3yqa775trFi7Miq55uD2HX2qAwcnsXYZx/ClVlnZEm
X5CNJxVdWpooTaovJS1fARtmOnbEB7CI0MJyq6zamnFP/x88cpOVC076rwdJSMvZjVrSD6YYDUZD
12P998u3j26fc/uoZ9s+Bc2f3+T2dCECDud5t7VCSrgmUsZ7Jo170iO6bwOmK6CP7sdEr37dcyK7
z8I0IxrOhDprt/GTRX+TAyIKX+Jj0AXrZX0mtUudrTao9lQzL38/dXv+9vD3c8pljq1s73h7Hipw
cxq6KzBq5/8RdmbLbSPbmn6Vjr5HBMYEcNE34jyJ1GjJNwjb8sE8z3j6/pD0Nl2q2nUiHBnIlQmQ
Fkkgc61/8BYkw4ZDNjd1DGdFdvmmYUpWpX+LOzwI7/q8gDYrZ8vm2s+HmDF5odDpdxXUvK0t51vX
s3DJ2mFXCeK7qjuQnXWNGjK4aRO7EmmtclC61srBrSNMHY+++PshGZH0YBZKsuPRa8erKuPRJbIU
qdn5aOpztvROXUeHeVQONGUOjdBqnLUa8Yyp4qp8DydPX3pd5+9BJThvRbzwU7d4d73CB6mpkXNv
h/tgSMH1j3bxDunJXWSVWR+cqDVfNTLWdl+U74Musq1tIPQvp/Wh+pCzyX20I9H/cXrpU51WDD/Y
FKSy8Hkjbbp3nPJy7XphbN4Lj3ph6oluIzKKAGxozkLoHj+QouMbUSpL0kPO2dZyF60MGlegmNFq
WDP9jrdB5u1t3X+QIdm00+SezQSIQ5j2v64RuKS0c39I13UW9cd2bjrVYveaIk6jDHy/Pg3IKbdY
HcLuNwI4adKNoDZMHCPr8ovstZPJQlgefu4HSsJQizIqOV/UdyGXG8vbzKxKdYpEnf7L5UCOcH9c
eaXPdpVb5aNs1KTZVLZiI6ffNuz8teaAM8pDiT7CR6fV95gUpt+MAuZ8Urj+ywhZaRnmto6hQTCx
ONPSgxf1xcFGBnhj5XCNfRWQyktA+bVagTRR7smnsKQqR5Cr3Rherg1c4mOG88gfoXlQcUoLDR4f
fsTvuWHnhpcPfRiCX+fOI9SNvRVbUBMZH1h5ZVPih6y5zx3/oUfZmDqfcysCc3WLhaxpXJ7Sp7Qd
msfKTPDhc5TrSV4Y+Ts7pABI+sA8uu2UHeN0IzsQgKmp/HEYjLV5HN0CRYXK+DXSz6dFaFZ0d2bg
DavRIE8N0C24d0YfoG9pnkg15CdEz4L7Zo5bvkbcc4AoIWljbq7z2sn7NZ7WuBam2n7sgmajNKb6
WFfJ+EgKbT6+Nr1ebHyy+IuyjLVrDKu71yr2qmM+hwZ2N8fGjt9uJzUBThqfLupdL5Dj34TSvMHH
GGQXB9r3pOrtyZvoXUNxW68jdNGpvhKj1JmxUdLT29xb3Bqzeo1LK2gOftOoogCvnkycovpIdxfB
YKU/EGtWlGT6rjZodSsgU07UQphg/Xoq/O8TrGiZF9A3/1gPXPKENFT2f7I2vZC6bur/93819fND
1lVdQ9dY4GnCMkGmfnrI5jXW5009gWt37Xbb8Bc/DkalHXVyOGKN8LLYlGnzouiaivyOWcQg7pH+
Kea/eeugp0VB6+y3fFBahy4wOiHmXTUPyljgaxg0oeu9ZwNqnbQ0Ak1SUZ7Joug7xs3BQlGrTTH5
32Kdb2jSlcNDMeLaMvdk08+u3G36qwN8Sg2m8NIEvfJsNZAOVSDDRzmzSP0eChbGvbKLbyX6MTml
gMjJzkliKXtjGhXE9VX2pUl5gRoVfWhq+BbHrfYCFR2LsTC2MTF0jthUi0XRR+oFCigF9sQANV93
2skELroSnpq9aGT27wLUaDdjEiLB3erxHml5qitdZz4qLY3tkCjhruWhwxPN3S7BKcs/yp6c5tRJ
uUwKXnqsbfPxOg3OBsnYQDf4WB14/QMmwRu3Ce0Xy1bPZIO7754faxRt3OkyldV0aF0fz9R0yL97
970NAEpLa1LyScHyp4nF/b9/abDg+rQyc23b1SybTawFRc/9zJuzI31Ic1JLH72NG0CCmvdj52vT
g+Gv4khH8qDsQNBNTXkRzpiuR69uKAwM6bNapM3Rzloysn40HIwy4RswkbbkfqIcWIu6dx5yl0vM
y+HS/x6QRzIm58nup9jt3E8D/zT5FmOFST5koHTJlmtVhKZ1KkwAG9psQhR3ZndJlRLQg6mYb6Pd
PrlGb/5PBdi3qA3/B3Q4bdYpALHbB7Gxh2Rv7PtKdchxzP2AJcIMwiZ6PZRR0QBB04OQ7OA8fZ4o
Gwxd4Z+gu37swa5sS12td4WXFmc3MiDExIb75uTNedRy72eoZBsNn6dd6op0AdNFvU8w7V71UUdp
o0vpNikJGnmIR885KkS8l/NkaPREvrLSiMdcbKc8GqzvA26jOPbxW0MPPMBDsDNWXqTGDz7EiQe1
aFRirAoqM48fDKpZD44Jrw+rIKQM5picB2JOwZ6xa8BJ/ufc3ilxOYvGt1vIHLr0ZE/GzuBPvtSr
Xt8yPSJzFBsvMZIU6SDEQTaAlvsVJnakymY3o9uAPJKxOmxng61/GG6RiKE0H2BY+/uC8qjR/Rrd
49ogz9FXR+H6P81k0O4Hp7VebZwTfZwInxGP6Z8wVF6lkaU8FirOKQUw+4XWBNp3gRSe5zv6FxtL
ynUANnEH8V3FFLj7ISeAqP1ZWFb95FphuTNHU10XiqF8qVpnYxZo0FNQo9ihu/1ZxE5x5OkzLeVA
Arw33vgTXDvk0gRA5Mk/wZ0ITqPQ83qJq9mur3X/nqVx8ESO8ILOkHoqTRE8abnibiMbKWU5KJtO
qS5jpakn2bvNKLHneJJn/b6GnKFnmXe9RhP5YKv0VF+VXolpsENqZ389jHLN2SuGQ/SPw+Ey9eOM
xzCgTFit8urh0INqjWltkQ1TXlWDDKnp8DSQowJnbcV2lKcgzpRHtFM21jyrw7nnKgp/3fv+w7NO
hzj8537SVnnQQa1xHdXSXMG+9q/7SS+IodTFCXbhuttdSA4ifYXDy/ciDg4dtdzgLr6HslJRL8BX
B/kq/cVpc3PfRMoxSBxgrKFBpg94YL6WTzcnTox9DZNuHyJL6K6jpodiZ6M2K1CcWP37XdfQPr99
yxCOpVkGiSA4APPW/8/tsKL5OHkDyfsBwfEgKqrzd0UYd7NhHtU12XfDILjUJVUYkkj59hp0Sqc4
YSS3spFThOEbGMFlUmfO8cidVp7SxJq3qPLJpDTQR7htpN0SIsO4NBQRnWVMNgJf6U0dAnCXA9Y8
ir6Gv+nQwQWf8u//4zn/8OkDM/h/mq6wNIfHjPPpfzwmaelOEKc/lD46lS6uVgNYYIwmjLcaBsAu
631nKQzDfItU9uhdhxPMnCJ4LnF2mbzCfANFGG7D3MDfd+56bf6RGJR7DEdRHmzLf7qejRX52myC
AEIm1y7d/KFWT2bY4qP2NRymeu/P/qUqfxHKgPPhtU+q+noUW/Dg1lYx1hi7tAoZsKwDzJFHuIS6
6BVYwHqi1uJNmLj+OhaF+mH23Q7Rjbw20VD3FSQo+n3klMup0LW7LkWXST7vTSQRQ4gbb6ZGZm/Q
82GHelH1xF3jQ06ouJ/BJ1Ccx2kCto+aXLyuB7d+TywHwTF84es6iNfxwE3dAnL/MrkqWNG6MJD8
EX92zREhsQg/tNQ2/RNiYcFJHslmllW/cxynXX8aCDG72f/7xy8wG/j88bPLRwvAcgwY/3L8j/yP
Zvij6g6R+OhqSmgIELVgeUR1GlIVu7twfEQfksaGxAPdK1hbc1cOJApFE12M12l+3Xu7gNrbnQCN
52rqDq2KRnceIiX2HuIqcA+oKuLj5HgP5tR7D6NWgK3EbBlD2dzGdyrr8XQTEa6g8xly4uT7X3ii
WAd5howLlOK4qgxkvunIq8qePENeNcWKCSP6/1wlGBE8jSxANnJeCOqt9Ou1MXv4UceL8SaVh3Mj
j2TTO4G1xyScTZw8xFdjqVaGtW3jOFv/+6cA7/ZvHwOpPlNzDZMMjkHC8K/3HT3MkrgILf0DyG21
CL0yPqM99wj9KdnbVIjOssHIA5pOiJ1tjmjRWsbkXHlUNfjf9hrU6U8DQ9k31EzHt0/xcaji+6J/
+hTGezk+6350bPIxONyuL6fVSkQRLjGU66vL2LUxunhVtwB//ojN77yGVLPVIbDffRoASRiffHZ0
t/jtxRQNU59MUw5yUMZDfFj2gVMlmzQrOzY7WEpM0l3i2v98KCfANHIpRcxz/zj84zRcoUpt8beL
zSc0SoEAQqG4y7Ya8FBTE+ckjwAs62Y7nKyofQoH/8nwK3zf8rq8c9CzXFtBM3ZA92aHznlEkHg9
yu5IRm7dYGJ0Bz43pmYU9C+1rn2Z3Np/JOc23Nu5rSLcNqnvCV5bSLsiQYcmWvZcJPpBxkkfYKze
OAXWL6H2rovHEeXpN3yCxa7QYE7JWf9wVQ3fq+W/f3F18ffHB5xZHe0RS+cZwv3sr1/cKM+1uO/0
9IM0D5+w8NAFbVsdHF2POINXxbhp08sjPQDMp6fJihxzQ9mK4B8jfbQdUAi8hppRDSn2IWnCohvw
4m3yMPnudU5dxOlxhK/RYE+9UcEPUwpsN6E2NPcoKDgPrnBY8dn2wrUz90GGsiar9/j7QvHLHOdB
n5tiEhAfI/Q8ZEzOixunXahCoFY+T6GYDnxhDHbAbiw4B711kEe3RsYErvZrbtFA7OZ5tl6Cwv80
59b9Y9iK+3EL9GE/hZ75+fr/9eVulyprHokj4mr/8M7cpkETmr8RxdxBOeIKphzlURjWr11sKZtP
8WGedosZFWt+DG7nxRiZ89v5n+b1eCYuqh731U8DeV563Z28YO1DznV4t4s/gvKKgqTg1iVzGLSW
efDi3jyQlIsOk4ulG4apa6UhLgedIcZpOjVC6zrvdgb5xgcP6MHmFrqdJq8ZmJvQe8IqXD06vBdY
w03/2ujWO7Sz9icu8yhvZeY30UVQ+xCi23jkai+Dn6wqAS3XGdFkSkZKnDa87WNQA6cAGSveXVJT
MtEhMJi9U1BVfRr0Pt7CTmi2WRQs+6T0zjowkAL76Vfopf65SJr31MvLVxgCxbEtgdLIbhsG9i6N
0cW+zk1bgEjo3szOjuVrX+0U+5iC2l8EWduD94+oxasgVgucvZ96QBfs0BL7Q3XfI2eoqSFoFGEU
KvxOCTG4ixwAXLExP9Hb6bEwkdQWUaVsZczCXQGZYigZ8wkyRHmjXSNI1S59P5oe5YDnGw8uiK2T
nNENyIT3JPUQES17KEwRefHZc255veMN1tDd2R55r1ErSV5wP5SNHL3dGW8DMc8WSycTfwv18iK3
G+rtlW4xORsfoF+X97baTj63fcrQ+75x4YrK5/q1Pz/cR82iiqN5p1vo9vjX/mE1IOfdFgefLnc7
lz8B8BLZN7U++F8WC8bftlgWmysx/9Ph+DnylvzHks2okrrCCqD+YVb+jpJ1cUwKT1+3ZfRzqNxJ
XVtlXRyvh777pSkUe8+dUv3hK95zzl38VQsMdeUNlnuoXbs+scCFol1ha1bFZXCwW+Rg9Br2/4Sy
0LNI9XUYqM4baszZtrNNAZEqcN8as/1WeLW4JLmfPPiu/05a/+Hfny9zDfSvy1NrtrQy0RM2NVUT
nzOnGhbI+qCr2Q9Enk0kTAYBOAWXWDD8MHjpqaqjI6EEYidRAEQtUpE/YGSEhNE8mvaiQhIfRDUs
I3Mdl1EAbGLyDsOIKqI8KkCqUzQnETXHqXii/SgPZWONNa7gCEcB6PAoSghvXypddWgA+eFj1zRn
yvc8cslCPDtBiaKDW5h3bZUhwFk7oMc8K/SPPoT2I5lU5SCPZAyudrRrbW9zC92mybkoe4IJlUGl
mq8Vht29P4blC4swaw3NBHpBVCqvzZiquCV4NaK8dE1D+6IornWWPVUHYzU1r+6gGpe2nB5Yj0Xb
f/+YtM9lZFu1XL6QLA9U1ra69jlZ6SmaOhSVpXxH1xGV3kz5aiRd9iAbzxoSCjTRhbeJbTe7fxVS
YbaFa5o9hFaUPVStn55jC20bpQST1Xi+uIQOQnZI2VFV/mb1iochCxeETp+REoOQr5rV/e01rJDP
1GHBJa8n40pYveBCPtPpENov/JaP33MPrYekfR410zrxhP6YRLhFhyiwfMMFYJsmuQn8td9kaMB+
03sBg8Jy/acxmpp1p2XeAT4ZAh0VWv+myNHr/F0imkreqqHFf5aIKvHoupZxlCWi0c3aUwLC+J9O
CttGTRYhJ9jzCXKK4gztaX4VBHjBbhYjCPzbK8BjRKIRGBG0iuYxTcv2VIVwZWK1eZQhfhToZwWg
ZWVX69wcObXExyiiHG1xBEb/M4uL/IKPsfswGM5Tz6/qrRL1tAbbgim414q3MmhPXedGTwPcsHPV
z9Kjc7xLh3Bljk6yy2aRlShOwiWZO3RgxwR0aK+cbk2gil9dvG9evLgjx/4U6J2B9Pl/Gt0zjUPS
Wm555/m1uUM7ApIBMTllbFLjgFgaEFSVnXOF6/wX/UcFy/aL2pTjKZ31uGRXUYphDbVFrEUVGl8q
HpB3fQfz/Nc5gErNR80PxCbog/LeMVA1SPhv/KjFaVIL9WuYwv4SSnfsqjZ/EiObfTXKvpZIDyyt
UDH3dt+ML4Aftik1l68IImkrxUDHG0JJ+BYBQ5Dz00Cz+XUWJgssTneBfHLyewahbUsit138L79A
TVc/56741dmWzFq5ju5cq1B/PBcsvwd+1Vb5d6dmR2MUjjhrc1NOwbBoUjVay1jfFhXFRFXfVg7P
ids8JI/7g5d4x7I3moNDKgS81KBt/LF1v2DouYogtnyL3LRe9qrjH83cG/fGmO18Ra8umSV4IGGH
YAch+hZzqDEjd9NZNdIHv2NywJoQFFWT7uR5TCsr6IBVmuPvCRyRajv2JQfKBf0BFUyUHDpwJLLr
+8WsJlWN/eF6KKNC1Dpmp/P8P6IFUkxJFA07OdDMo9fZ89luBX8m8mJx6GAP3ZmKVzyZQxBu65kX
QwpYffQrRK6yycaeJcJuM6rz4CgblNKDI25NcLlCM1veYvLImUf/a8yI+/jgiefbLDmVGtkIm6tz
l0FRq5Qg0cpVlFKNIF3BKWkFsrLWvBPx5q2MwM2k9jQgKnMIrHx+VlLEQueeDNVdluwpTCA/pHs4
69o9j322ZQbqx+9lBVTX9JEtagsxvgdhcNBZTj17SWxS9jOg4s/T+GBQAHHi8B6LXeOxq8xHGQcN
A3tltOFizNN0djiI4bxbkXMHgAkuch4fIguQXzcGwXMzNzPxGnTP0zUSpAagyaHYB6KyzjGOy4cA
mrU+tBUfAY1i8tkkQY9ojiYq5Nt9dV9FsGDlaDB1oBvUsdgpLByW6JiG98BUqn09JPmmyeL2UZ9U
944Nq/e9h/EXNqb3U4jyCzXt6ktfw8dX55PKQKkXwhfROoFzABi4itkoyUM7Y890bRTq8At5aKie
tymiargjh10aS90ynX1fzYLUTaxucFqf6TLpVtZ2so6KowXOaSMLP2qa9TsAMHsHVM4XFhHJYpjc
5OQh8vpEQvMeRxrt3fcya4WS67A0kTPeW7P4a2A27lGzlJ3sSXlYeeSoORq0ubh3kpCqhDOsY3X0
0DiZb7wORsXbRg/f5X3Xyjz0j+SA7KfAKKex0A+f7s+hZTz2LbovaRQWPKNSSJVu3j/YeYTOeaWH
L4lLobeJ0+DdzMWHHavFjyEf952TzlIE/YMST7PVMB0B0+NeNk4pUpzJxUq1O2h0MqYolocLgPYW
TgbFbDmgtK5+X+B64WauevTGicZJtaPsOk0ytWAb6Fe1qLc4a1yu8+bQdVT2+Xmo11PkPL5iF3mp
oU7OYZXkSy2A6jNFaofnNQ20VBfY1yNw8/7Ji0pshkVcbeSYnwf5qdC6F9lrvax7KqvouwXLcKEh
hrsuZoVp2bhlVC9BLPOk/R1rBRrHParhflqL4y1ux/a8h+t+8krKGXrGbGqkqRjAwTRdy6CcrKIe
tKtQE4ntvNkBBEneRsPdNlZK7YsU66Vto+8yHIXYMsQpklmy2/FFv4u4mZ1F5jnPbqMsZbxxbPjX
6Bsudc1J3uIhACEch/3a0Xy2fSLXvubAr8ksciPIkClHiDgFUgal+hsyDyiEQJ55APsEbMHoMQEa
ILOZYxcupZ22bGJdGOjyzPba10aZsDjBP3zZzbFUDvtR0R5ioTcHrbCTHZIHyqqMlOxiu8gj1Egs
fED1sIdm+EGNdwBfHLbnPKoFlVU0R404sV+HdHiQM0NdfY1613mxtHFcK4mX7N1A/XQtbM9jUsvF
xe4n7dAnml2u5aE5xAYciTk6mBDxi9bfqaajHcRsgcAnU7sCmSVflC9lqjVLkfThtqPM86J6UKR7
niC4caTVSz4i/+rgRbGSo27a89z3LHUpR21k4He1yCDbzZPrlFuaqQ3Knexia5gdUbhl2zGPZnxg
NmxABNuQUzMzzG5cF3SW10OxUj1SF45jf41mseYQoeqnqa6VleVpHr8NNIUUJwAwry2wr9KS2L7H
uCVY9W6uP5tZo901djF+qxv10FZwOWPd3FHR859FHTiXyRhXpq0iVpMr8bsn6vSkK1HwnKtht7Ja
05+Z2giH+cl4yC2eMGN6lI1Gve96JLutZqfHfm5uUxRPDCvNwgNtavxxjcDQSgXeeZANeeDmYOLm
B13KEZR3UkfZKJXZbg22z2fZ5G4Kejprvt1C8mhSKgzKwlzDXTxtlqFpjF9THcFYy4yfGzssDzLu
z/FIVc5KPD4NXWUceiA7qDTF3iIYg/ye9Gp+L49Uu8rvYZ7+Gh3nrozJUTcBCoNY2vRm1lDn9FG1
7g0x1KeKAhD8hbr83lXKYipE+j76bbWu9RSCRFHqT4Xhf4MZPLwAF90GblPd52NU3csjnewXplWO
ADvORuROcRiWI46IKG75VsXtmNhtQJ6MRRcMY3vMNnJAxq5XsPTwyWaJtjH1+oiZFZoSU3gGX0fN
ukQiTHZntse1681GTEIpjn01eHsY1OOhKfqS/IgdX6YCrVZTV3nrbJfvBOR1BPPtaBlrcL+LMDJe
MgD0ZOhSC5eiv3SVSqBZMZLkSr95DgoaKJMYaNnm4XtnmFACMhDFZpOI9VA25gEBz/rgzuT9xFGL
B+AaxmIqBengMECExC6Tc+ear6gmqTtj7slQiC/FObHR+xdtVK0zi1I4fxaGpT26o81/2Ko8OcgX
PcI0mzaNsNU1kOb2PUDoNJ1E+6yFnX0s1ATn17Ts3hs7wTuqDYdTqGMN2ujmyU2d9l3HHA9NQh3w
yHz6TEJRuix6KJVoIwv3JCicvSzWy8YOMvfalQO5rPDf5pgJZguZBfdJac0n3YzWXdI1MNMoQCNr
7y88M2i+REYPxTlQEAObR/kotdmBxD7KUTVDhMRInWcTzt0lK8H1RaN6ylUvAoqVexeKlNEpF1Rz
554MySbL3hGMMc4mQMHLpLjFLk6Qpo8zWMV6mu+8sq5f9dTCiyit7IPsJvrwrRl76172Mk/fqmoZ
oebHVEdZ+fbQPqkptJioLJdGIcSxHntxnCtWSEfPh7Ivm7CHG1tWdbK6TZQDn7qtnRtgw9BX/n29
20U+xf7pmk1JRVDt24B1SGKdW90Pt0YVNnchiZUYdTII4qGJposafxlFKz4aqH2GaYT+Hcm0cxkm
ynvtWtViMgz/sZ+/rV2vjocxQc/RyxHe1FAF23oDWd8BDY6DhQ7FsuIu8tW38GDyleJZxsMg/BXP
tORssU561LtvDdqQl3Ig7VYUQ/W9scp7Oxr8V8tDstfM2IOh0je+VuQf5ARFwO8LNXM4h2OkHcXU
Fvw+/Pp7Bg8EpYj2KzoO5qqKnHyvBUn/KHBNv17biaIPHyHpp8GvjZ3ZoupY8x1/xxZ8Ia9tVAqi
TQ1yAr5i2pj+AarO5nfVJ+Y2yMP+jkJfdIdxLmaeMyBcNhL/nZJaP8ij28CneZ+6cnIZYubhiMFH
FYTr3S7w6Xq319BZ0IPMQ287FGq8tvJx2Nbl2Lw7FZrbbfy1FgYQ2ISPKdKc+CtJHvQm7JFcqDGB
aCjLlZyW5s3RJYny7AkUezNDQWgO843D0NvVAefKGgec/3S7ORY7Cl5uclj2rxP/OkfGihwvyzyu
sCWbz/s0OWiqcFtZIaCyPEeQBM1l8IHac1tHP4ICwUN0+bXnanSsRYxj8bZRkCZSQh5Z8Cqb1IZx
BuaYP4+1tETo/ZFycrBXKUMRXJNMjkvmLarDL9cM0u2Eaz9S/EM9T1Zhri35SaPqhdYR9a4Wz0gs
Ta9Hc0wxo/J/TEStgAS4RxT/2ZbMjezemtwH+N5oP2+RT7Mmc7AWU5P0wNxgU1Z5/QiPP30ewRIB
52vwHpm7WqOYLC4Rz3f7LHsWlZOBu1LeI3hyiJ4iKRvm2C3DS1Yx5XCz9wTV3SD2xMc42K+G8PvX
zBfWyqxq/RCh9HRqw1JdQnIHFFmkyl63UxDaHrpdUmpYmGilyWYwTUS52LVshJb4FxmbpSDParuW
nTEyPfvOHiuchtpmjzjVIsO/EFEjNf6pNfsicJP/6cLgJ7pp1HqUmF1BME2ngNLUvpr6dDM5ffEI
NDFYTDygvydDwgxOYo10Qc4f7m9tRks3s0ZkBQCSG4OJNHoFVc2tl4EyNd/Lbi0Rz2HpYKWeluG9
mFF9GrScMZ/yBxNV5DvdzPTvzaScgyb2XrQmNDeWarJ+jbXqxXS8xzoTxdfBtl4mNc0foSZmj6oN
vZntbbKRXTmgVPU2hZNxL0OKnVLLpizWGF/YLYMC0IoPLa6/YJEE2cWum7Xh+sNeneLpzNZwWETh
kP0w84MzxeUH1g+UbF0tRhlRKXe89XrjUj5+DiDKYxrOFGh7G6PR+neoHALDAdtDfUN3jj2PuyUE
+ObdQkdLvi4Jcb6orFEfC6sSqxp7qftBTL8atDvUQ+p30Cn+E3edISKZFIHwL9k2LW6Tb3PGnnIB
xp/YysbWQ+ip0SYayuCVpR4On0OQbq9dp3YW+NSU0NkZnbQIjSIvwepo7lqxgdRYrboHkml0G6r9
pRZXJzkaNt4bCWn7nltp+Mo2+L4Y7PZyvRBlZ8xs40d5omYI7H6b9KFFMuf63E4BnfUxZnDyoS1j
LYZdx7YSp1tIxgHJ9SXZ5Eb4OzZ8UfNoVm2wAa75DSUb4KPlmJTINk4/AA5P21at03Ne8kMpc6N8
bUe41AiauB+4it/pYw6EozTq+5ZM8tcwQ9ZexVTo0fPmjSAqQEfh9dnBJXmxKbSseSCrrqKiGEeo
/DlocnkjyJYSrHXhWtGjbNw22anggu6vvbAmTyuUnZiS+DrBQVZvY0QIKNpIV/mtvleQOz/JBtls
xH7k4ei+dVO0nmrfe809Ozj0NaQyM57c11Af3bWe2cgazl239zDVazR3J0crI/koMtO5l6daqPS0
KukyEh/Fo4FooZwknEI/FkaMCcJ8CbjykDDTzF+pjb/yTJYmU29Wxz4fsX+E546zF3enOyOqHY1d
YVgf1SiHlSaHcjfX7uR8Q34E6VhoSz/BOblmIXTWWgdpCyN9kL3c8pvzX+Oq3o/4I85z8V3o5Vwj
0OvrNDCrf1xDxmVowF/4SKrqJcenWW6GqGLpq66lomzrafhlmJDYkZsnddCh3+bVzp3jf50v412V
58+Vz5ZDGN6h7VpQ5PORngIv1xHsQpKVZPkwKtM2L2ei+u9Fp2VS3Jj6cna59y6O7bgX+ZWtvH1D
hW9XFqVSUV7pv/zX5Z0c0BvrJ1T/gHXRX9aTt6Vgi4EMuWfUi2rxRtIEu+BU7baeFbkre+4GYX8m
P8pCKIlQga0p9ci4Ebt8sZHKPiIDmD13rPMr9hu+brwoGLNAcjNhl6Sq8h7rytfK66wH/JLi+9BF
uUjGhcNCjq15QULL7VZ63uEsorrenq8eie7fvI1as5NFEo/NVgJdWW8oFw9lXNmT3I8imp00ex3n
h5n8kdqWvppQ+1ppZbcCmqFfqqGynqLELpaWW5Ub/rzWE0lz9YDEQAwRWDGf5JTfJwyAG9kqRwAW
XTV9HvR6Nel2+KDPvbjinpin0XOkoI1a1/YeyU3SdlkzePepnXrQjNLLYOk5SrTBPkuSBq8bccf6
oTmNMzhNNvq88Yot+83r0dKXIYwNknMwN4Kk1gL8Y0yBhhKeMqESOSn+6KL/hHm0geTFtStzhWZc
nDCY1feyV006N1QHXQvqhBsWQd6TbAA4fjEGUUIrcL0n/DemFYt3HFDmbotO8tEslK9m3NjVwkcr
itXVeJFzc8zaF9HUKterGeGcd7YxIKXMqjwZeqc/TT+QtRPVQhlRjxRm2O2HprfWbuWKnRkhKgJZ
QUXMTHOt5s0PCn9pZ+JDhIhQ61HK9jqM8a/oTHGvalH9UGVm9aAF7TWUZR378XlGMzT2vRyU0+YQ
Rqd7uB3Flh0ggDLowM7RFjkeKwiOPqmVmm9Z0ExAzWbYgxy+ziy1aVoOBtKUf5wpJ1m+/xH3rbIY
SKs9VrXxgAXI+DapbPVJH3Vr2YUv8DXh5nVBNeQ6S2vIqTkNsPOQjeLcsKbhyzh1wGh/x/DIDXZU
SEtojI2J4WCCoDhGzsj4sizt6/DgDSI4yK5sptzPKCtheFoi45lfJ2qJEgRrOR6DSBELeSjPbNbU
N4ttg/rUNgm6+hGNXPi3pt3hAsoT1sSbVU1UwACVUZ9R3Otx3uDx5PUCoF2nfKU00X3okb73Yu0h
xSxkn/opJpdth4F2ElLtd7IqOJGrY0HVtdPF6HEn1avMeOlgMKSJpV6sTDVeBnrx3JNjPYwbOabO
M+exooq169jfz5Nj2owI/n2eiTvHHW5BAdpfRb0whoyK2ojSH5hr9Fgsv3jKDSTb8xncI1ApMskJ
RqJZtWlofu9BCWHelOoXZaryQx/j2fL/OTuP5cZ5qE1fEauYw1bJipZlWw69YXVkzmC8+nkI9dfq
6flnFrNhEQcAKcsSBZzzBg0EO0LuP7RyMr61wfwvV8lldF2UPAK61LHepUMzEF7S2DHVPV+augmN
fWQJPqCVw0/hfO007s9DoODvoZE20Xut2Gq4Qh6B9CQsek0Lb8fM2jdp9/sMFbitr/ThFrnnGQYz
D7n3yrP7tNAsVfhkfvzIch2xDcP+CBx9fCgTJFYGL/U/hkxbhLmZfeVnSqx1ZMf3No/nV96mJ5sH
3yIIkf+p4ql7RZEDqFbSqhsPgahXBTl6Mud4lMtevDXhI5KOwFjVF+TAmmXfGmiwQK99hSdPIhi9
ksP9So0DeruYL8z4BfS0+lD7SXvMPM9YBl2sLEvZbBz++fOhc20Dpcz59DZwPkuU+E3jk/Qg4/dD
NWF9qc9U+7J+47Hf/KrnnAPMhh8sebtFF3npK/ZmAXDStjw2Q4T/SRTH6IAPj0ntDJfOycbLkNYs
iQAKyJA8WPiF62HTnmWLDPZwufXKCWHNCqFT0f34c43a4/GdVsP+fo0IvdWDF9ZvMpTxKHnU8EXL
JBUYuLZz6Ga6sJgP92amBO+RiqRtIBnFsgOUuyo25swelm15aBI/gaxULeUF/r3qX+04Cp4r3XQh
pFvZVgNSu9IcRX0zdWAYttC6Bz8Q2lunIXPVeoO1ryYt3Y1zcj3QQSqFeVRs0jzMriE2IA9piytQ
aOfpFc0eHQvYulmOiAFdOwv3KxsVnMWtGcJS0r3iKluVApbVq2pcWrykOtSxUR3k2f2gRC4lEtmO
qWW5t5FN0FaHWAjE+spWW9tK+4p+Y7bIAtFfoyZu9vXgIhA8N2PbSg9o5ViLSs2GaxEixeCbJnzQ
udcZFPfYzS4kqW311z5yrROSEt/zuZWT7niM4/FN9okKPTovKp/kxCTwjacxCA+yLzUj61I5ykb2
FWXpPPsBSgPzVTzs219E/lN2DWaYXDWeRki/jyjnbZEmNl/luHxsF3FNRlTe2+nNFWV2FF3bBo2G
1s6vPlLwiYWTJdj54jqF4l0tvOZR9rkxoFg9HpKj7ORrni0zr473sldxomJlsqLeyiZet5iD4zm5
MRGtsuvSPeR+GZ1Q3fz7MM5+Nb12lOGprREsss3p94hYgz+FhAPW8JHerOQYNZ5FjSYxTdtUry+/
m3Ki7Jez4zZW0RkyURMv0Wco7R73QAAQ5YqfbCA9VmocjdYdlgrF9JXwDY9/1RxEh9IHhSkHuRG4
YhUV4ajXp9P9MA2BetJjM927lr7DeBRE1DxCxpOR/DcMca9+6CeUg2QQzzEgovdB5M+jdVNjgsIi
71dXgm6j5AtutUcTsBjs9CgPYQBMuruxleQRtxzs5ud+xOeekdqb9Tj+jJGnihJnR4c3u3DG4Zw4
KOjrUVDuKzNu3qKKX/fBswLyMTRrvXqeEjV+ki2zRWzS6MYXVi9sNYpjEiCC1ddVsfJ1CuTRpGCk
ntbmJUROdIPsbrCKvTjEZcIHqWV0RbFJTD5zywx17EWgUje7tbXaO4eZOx0zUzcv8jpuyQ94bjxN
8/XQUxeP1ugDwOYWMgT9CCvZRPySoVt8StEsCU20wedJMta5BbTeLsATqcPdT/N6k1UTz8hkCppz
MMEWNX3jJOYNVz0fZFxBgiLUVOMkh5pV31vIq/2O3YfJWX/GynjmjhVG8Xzu2zIav/izRpRWqB9D
5Ijt0HpiE8Ptk/HAt6cPt57E1lKrduOZFaZ0nRUezSrul+g7mw8tbgbPo5P1z1gYhq4wLzLCCkXf
kudELnTy/HQZ59iiKa7V7JTA6Z5NQHxPGvv/Wy+AIKg4+KAv5eQwS352AGtXdjsmb+1Q7YY80y9G
myYQC21oHDwotCxyr+FXGWwit32pO4fiCxPygXRFYYuD7LNZ7589ZXyXfQHp2pOuo5jaikh/djvr
LUCsV/eL7jVG3+qltDcYFXhiyeWuCjrlJ+Sl+HlOG/SOk0Js5dDONVC8q9Hgl73Z5HvHP9fR0Sad
rxMnrFf7COpwo+lnY94ZVfNuqcyNFy3uUb6fW4EqyAUJfC+Vgs2SF6E3PY+XncU8Qm2sf8eTv8VI
cO70jal+dEbz7GQhoKXUj/FUGdy9XVpIbPWl+cyPlPmMXIGF2qFX7EQdWs+5pgfnsYy2slMOC7XB
XDUB6fj7LKt/KaBuXeQcvTRa7NxGa3mfNGj4IPo63vHznXylcPfufGNzvuc/N5bNII6PSR1dbbvT
znjVNCs1Cf035FJ+If89/QyN10JBzG9RwjzWXH36FFHQglYxAB/xM7OpasSGk8InsaawCSpASF7Q
kBTL3nGtN7/MtgEGgxWqfi/NfKiDHgYGniAPeZFmL57LQkKPrKNsyRFO1TgLzzPFTs7yuiw+1qP3
DddDPKh6B+1nUMktSC2n38EGRi8tCXFKR/lylzndGUTEgOqdPEa+F5w09VOOuIUgIiaPsl1RZQIZ
px60OSTj9sTmJI+rAa22tjsXBiq0cZpUn1Nj1KtK1cY95gm4q9Sv2E2Wn9PsU9Z3ol1bUVKRg0yh
iCRTwyNUUZeVV5bPxXwwfaFiQhGWCL3RNDSNhC/boNYNnqGlFc8+SVjQHQgQyz45qkToAZpCdbL6
zjgb88HKrW7ZWyLeyFijJcYZMQnj7ITOhY2Lvr+HKqM1HyPtojesCxZyeglUnC98tuQbDcHkx2Qn
1lEeFNcj1SVPi67itDAD3HzYHS3vg5qh/T2ceq/FCvS/Zhi0u4HK7M704+88N34OiPWQ95ymo+aH
Ed/gonuB8OtQzlf9r7ntPGi6ofyyOuxHArX6Ntq2schEZr2MYeKtJ8Wxj7HRaPsIPaUZVh1ckFxA
4TUAp4UV5tA4n2GauRsttoYHbW4qFO9QSbLeXcN3dnGnBWusevWXIkSSIsXIfGulivHuBfkVwp31
pA95/DpRXZXhJgnjgxLmuJ/NowLD91ZZl5n/z0lGmaAGPuEmOpCcxq3umx1a+qoUwuDbMAboUCM1
Lozyg33lp6mCqulMy0LZ0j/KcK3BJB7rukHQGP/XPME0qBx6mwLzEL1RibnNHnSdNKKTtU+pi+UP
xZhPUjEoeIAT2qTlGHwaY/jk92DyFB6jZ9L4FZI6xFG7QRJv0OfkZhB+VhPalFb5EeaazUJjildh
MfhsXUxtDd7yqPokUDp2jKdOwzBOmavbdU8KaMRH5gRyNnnl5+Ugy9x1FHaI2QvrQRbHYXste6o8
bwLU+2EsEc+Wwwy4MLDA6vxsouRxGUfkqOfLVgUivUggAWWam+3aRTPxs0nRo8IkL17Lyno3+Z9U
tntyn03DE3VCmXMusU+lEiHHJ8xdM36zOjVGWNMYX+IkNND7LzEnCXU33OYwgI6TRR0haYX3oIrQ
hNYgOvEoOigMQ9wfSK5qGp88GSuik8DxoJhbltl1G9bDyU6xR+VQlygPN33mvUbViFe9lx5lKzHM
6XXWPJm73K5vD0WBiDsJCrg1ENaORU2dPkJn/dnXMLK10iL8yFwPUWZL+eH7zZJiRRQuBAsdt6/H
7+iMpMhR9NYb2jHRDDCqgOYO3bqPhvplUoYRKa0KyYm52cHTxWI+XI2aJkhvG6A1cwgL69Dw/cdS
d7uXAGgVD/LnaOhp9Fm1SgxEDmSfEpbDKTQrKIt0hk3CiET7kXhjckygFGy4L0WtxBDLsmN/MVWZ
eS5bVbuBwPSh+oVFQYZ+AEU1hwXuSoLDtG7Y5Gz637W6KbeGaYF5Gwz7sy5IuTbNV77FA+6ukKt5
tP7S/XCEyV6lSLigd7RqDKS+4wT/HG1w9vIAfQNApjxlIKfFiI9JNR/+7f9r6H2+Idru93wZlNNv
3bUgX1Dl+sVtyRsNZdJhjwUsxFGLWZjArdCWAKgdniNPCb8iZa8vqg4j0bqC/wwSRj1nKtV47AES
FNjq5qDE+JkZqp3u68zyL0hOdQ+hh5GwPgj/ImPY1ioYT1TGpsuxtYHBwOcwRX8nL6fqoQXy/DHW
9lcXhaWnGgrDS54ZDyEPCHar7bRMJhskMs89e90OJIlAMbRH3Fd69zSWwBi8sF9ZIwXIWW/5WQCS
2KqhXmzB3SjPYc93qGTddDUS/Hw0Az9kA1bm+1QOw0K3reRkzc3Z27Zyi+iK5A8+ZZ3zLMMiH7xd
Umbhymet8M5vvA8o30B4cp7ketYvSKoekul0ypBsojp7MOG/X4ehn7Zen7hrs2+1TzJip7bzrRc9
1wLsqprXZHCdRaF28Qxy4Oa6Fm/aYvDW+twEY1dvaz9PoGbShJig7BWfSjgCV9HViMrgUQvJ6yvW
Z16E76o1Wq9Nk+sbsGLFuuENeMXvGiStU2NAhurmqzu7iZhlfE37BlM10Q8bpTaOrYXoDH4U3UuO
QA0A3zg5jDM+FDWpYDfhITS7VXQvclwsEO9kAXiRLZxgUUfIgFy6lXcBJFzuwdnZTyEVfz63zfBd
ayu2F3n2xTfjEHHbnuWN7qqPbWnpSzmiRFUO+47vgqzVsnGpx2O6qB2d2tGRlEa2qUHgu8eezK4i
vLSb/MOJtRC0WNLuLcNHPNZ0lz0/Q9fWwS0X40tqCLwRH11q+WtWovqDUY/1IgzIjyD6hYGpBsQF
c/J1WvExj3SEKRzTUB5jkJ37oeRnhu+/9aoHWrAwqrK8mGkYbzNDUU4eRpe3g5pWzxaaHLt7XIC8
TM1B7Ma812EgDMOnMhXnFozzL7yLVrWtpt/ziIyeXQN2goOIN23LPlEd1P5gT9xY1TP7WZSYD+sI
t3xzSn0T69b4C2fp/Ug25kuj44Sh4sp6tKw4WCgJdloqZOO3yMjjPdI841I269C28Sg1qdLNvXqC
PkWY+dYGfFr9RuG2WDma427HudfWSRjZZkVyZ+5lMQSLV/CfUEhOvE1gXouqTC7ySmULB6Fo+ldg
OuPraBQz4o0bGHq+9cvCPqOm/hVAV/vLd3emKpqfFIOzxZBo5dWGTrNuRjM/ZRrJfSvM8oeRPO9F
BS65HEOr+Jq49RaOnviVVdYO8y37Cw4m9TKPMItN9AiKs5Lhq1iG48lUkcGd/Fa/GnOp1oW6+dNu
l6z/xC8eAT8yO1HfRJo6gAm8gk8cDPEUKurDgI7Bk+WBANZjZ2M1vI/A+Lu9kr8CGtWiXeWI+oBa
DTYUEz6flEhMnJbkQXbdm7YeAapy0S37a06ewqrQKk/Z8vNRPNbzoQFzssItrVuhVFk8kl8Cwia7
NZTN/+qJ2NOxYmeM7IXVcvXYSYhhh2C/cr4drCJgddSLTdVjMyFjfeUDzMgb/RPBLH/XymYdxy4q
hABW57mqhdsruceO4osWobIdz2408+kYaPPplDcPOPA83nqqzo8OXedX4Uae/jU+dM8jWZQLnmkb
DJKD90k18hM1RSBlczMSQbM1MNhA+rcL3tUWwzGSJtNW9vJLje910fYn2UtRHeUuRX2xxqp6mS85
CE15k5eMWoxYZFNesqf6tZLNgOXN7ZKyiVbCg2VWzpbvoLpvBNmqADoWImUqxit/YvKsd/xpb/U1
KuGyfT/IefemPLvHWLBs8YI6UeExodZfBR6BT4PRuU9t4LhPLlyu1C6m4z1uDvgTZCmYCTmC/a37
lM6oREEmlgrVf1PxdkEjwsZpUY4b9qZBUZbnc/LQh617quczzY1/n8kYW6Xfvf+M+596ASW4t+sV
aXDyUXNNEt3ZiwE+IUpEMGRdzzTxqpxPTXNi1SFPbwPkWIp5eC24XXObKmO1nC9P/5pEucTZl5ol
VmPoZBAFlHobdQB1s7QOnqYsCOBsaCwra2A6Ve5RfPzTMSZO8AiZfCmH3eNegsYszwvg9qSq3YXs
FqZ+AlXcY1j734WVWI/2TTR+YEXm7ITvqRunUYe9nnjDvrPMHKm0uT25GH5ESJSb63s/ZvP0y6Ey
eBt/a+v4UIMLBASK6tMiVs+5m09fg2I2T0hzsQ+jqH/RNfEh4z7WF9Y4YmIFUZ1lXqoHwSVrNAXD
IRTU+LCLVd3YeH5VodFsKT2qqNUNiM5OmDUcQFneRsspLC69c1K+yga1P2b1lrLxKHGdZEwejBRs
MRBenipq6C86t5mTpzNLdtE3uUmSJ/H4ZuXKvusTqKnBePWNTFxKVa8uaZm8mWWJvZSvok64qUK8
nMS19p3u2vidwbmedN1VYp1/n9sGwpNZMJ2habvL2MaftDdKnf0VsklAln7WRusc9SgdXqMahGao
snuKYn94ZakbbLFxgIsx9ypNkZ6ayfsmO9PK0FgiHcAlpIh+T/VGM4KzMXYgGs3KO8lD1lLkXuA8
Ih46xYsXt/a9X545VbtVzRRfwjZBmV4okb8qc7KrXlx2B6sjV7HwcSk+yLYzB+XZPzE31RG/IjPJ
QsxAUAMPoQ361NER98Tg3Lr974PlIBc8xFO1+acDwgCqT5WrYgL43wzye8E5M/P4xOdl+U9cXtMP
i5cR5YqdbA223lNVI5E8c4Mk22fS+mJnmQVcrf9oPzJusUmDinYnEjEG66Bifw/dzlzYQ/fLyZi8
5p+xMvTP1fUwOGh21WzNYUqQrI+QrrD8duuhQF/CRGhHynR9Uew6N5lPacuzHKXUhZFGRz0sefo4
vvGIoJX5aOoTzkPIgGnYOD/a+BY5Ky3KtVWsxDmg+7nXZP3Q40fSTHxQwCrz19Vj9D7qfIxys8vW
spn7VrFCyqTagRuO8SaMf+oztEl2JtYz3xLnyhj/iQLjU6Up0TtYRm9vYyW6lIOCAQ+t0q100A1c
n691ugQP2Rzk4CH0TzXl6Itr29TT+EzIcJNZNbK0dnR7UTquf4ry5QZ9KPPPKrGTJwlpYI3SXIjA
4Emf7kgHMOj/RArtM0665AmwcHPDS/zfr3O7T2N93K/RD5DFoCvv23wEU0CiOTzUqj/aSwD0QMPm
A8xGLHymlOdEXrbQFZU2PmYQVo/yTMjgNGGjnegiZOc2D5L9UaOL3+Nvo+SEJKOijvAX0Nx/LiK7
b5NiJ0yOWPyxIzokXts8dK33SoJXOYTmYNUneRph0AnDiuDIF5KHBqQG0H5OB8YOoiOfg8gnGxL7
yiEiO7Io8sfB+yFcHy8Vko0lZt0UHWUl8n8uSsouAAHVQY5UjHAj+jrfmx5GQxUE1Uqf0aQ1+/Ob
KNmt/ae7UXulf/zTHDDa7vGIQcJMQw2oWaXJsOwrKzkMWiyCh7uumTDG2w1iiyrL45/m7Qro+eDC
qWY9pM6pv2ifeFkZF3mobb09xWYI3D7k6dWFjbKLnDrjf9cal7xJMQOrAhgjCibo95jHM3jVJA6F
1/lSsqNwan8x6lQY7zFVtT+8ZMK/Yb6SjPNcXTXgx6ERMdPQivhJcerb/WSods2c8mz7LOfEDoTb
Tui7iD0W5P1yOBqC51Xnex0r1CrGkzpOWm7cxxzV2qLYNQ8Y/WCllPGwD+aJuMoySJ76AYVHLXab
9X01Vs+ruHvzn8XZveO+YPt/D8FlTuBQgfT90LHxmcA3BG1Qn33gzKgNzwe7fwpGa9i3/Mxj8jjH
qsJ5IwNr7mTLSer6nBtadXa86sdgVaCq/4TkiFHHsLlF0Xc7WkgRJ12pnFBZjRZ+2I3v6QSdcmh9
8Tz0mb1OS8U/eaLDFVZr0r2OgPOxcafgwShE/aSYVr+Ksyi7TlPFprmz3Le0HbqD0qrgoyiQuMA0
OQTZkB3L6qDlkXfU/YBOpIJ/d8oRuj7GRxN/F5WNsYplyVMxFxbjKHYeXbtby5Y8KDwF9qkhfnQj
Rj1LR0T9Q+lVDYwF3141dmrumwCyeRCFyoM5Tu5rp9RsWnP9ICwwhZS0n7zo0bGsBDFEDgm/xheB
dG/mOuIsW7d44OGPOypHChDTzLVrvvh2ZO3lCDVN04uL+PKC0rW1NZ0A51MIGkAS8Hd7uF9dzRAC
7XMK5/dY0aTKejLSbCUvIy/YVu1s1aPxF80vypoPQ56IXRmGxeL2EjzVYG1ga69mM40YraJMcQpF
93B/za1t5E8F6dP//a/rhxEBmQzQ/Pyy5XB02G9/3T305y+8v4LYdCmJxIG9vd0yZ7sBUIXlw/2e
seOgmZlTgbvftYsUfw0V7vdfKC9YR/nvv/D2bkWhi9Tv/Nfdrq1bAesd/jo5Wl5f/oUNMmL3F9nP
f2Embv+/29vSl5DAk+H3Xydnq461VwIXVNT8RsjZRZZ/ifXa2t8v71B2XAy1Eq+A4VUv4I5mvqta
nkq7dZ8plb00uuN9Qr5BcS73AVhqfvVeaPmytJXssdA9c+1NWAkIB+vvuaCZ62TkwsnnKRMlVD1T
Uz8qmvFVdspDBRjDsLzxNr7uIM0LEqAbWQ/t47A9umXy4z7e08gf8pvPgtNVV62hsNarZpn2bBhW
TexisBMU+jMCUUd3EMopnltj5fSYUPPWyk45zPaRrGe1HaIKyRBfhMhRuEgez9eQB12UwzrrnPKv
mJ80G892mvPtLpjykvP39YW8jZwlzAhXELvM9rI5aGPzCLj51pKzBoGcUWVXiHP+eb2h3oM+0Nwn
GYoRfNgiJlFgqcprkzE0w38VatocZAvX0PDk6M2tT4bQdicPOiQh1b7/JhmfSdC1t7cEsH/5oMY4
JQ3Gl8E7GX6eP2IPB4F1DKKzPLPSDOpUX5db2XSsFCX3SgeBEJkiXv0z2kvUYVfDdrxfQI6QB+7g
5+PvO9zDdlLGkPH/u8O9I63a33cpIKGgH896SO3QSFbDbA2UmdQ2i46NbikGlPog2bGcR8x68oYD
VWeXcntdPXoeVgmDGoqLAbpgRT3HflVCN1h2Rj58WA0WjdpgjN/iQpxqt/N/eTg3ank4sCbsqCqz
NAtm+3rWJ2r43TG1n8IJlA+sf130str8qsPrWWWojV6gLrE1NQz1kZerPdhh5xwcpXN3Xu7Wu0Hh
k2sUjrRhYeWl+d/5co1HoFpliynffNRY8gujy3ayZzC8mXGUU0te6F02Hm9Rx/AWAz8EaxAVOf8C
wX85X0aNIN+vaOmm1VieLKt8LmdrlzxpzOcK/aGHqCl3Ua1F5Ey94Kx64EHAFyvIMXZ4yeqZOE2N
rT7HanOVcTdIjFU81WLP012DU4nfbekon+BZtY2n+zaFZKYP/anQWyRoezPc8dXAn28Os0M89NWg
vsYXawpdaGB2KpBCxXMt2rBMJAlJxTc99IOZHpqmFHCU59NJR7XCtbR9rwUF+cVwFblduZ7GPLt6
NuWzdsAcwXXs9Fri/rm3C/Adstm1UK4wkfwlW5MiXBTSvZOcieaL9YxK+hKlYH6L54Obb0GWiFfZ
6JPyAeV2cZFzs3i6mkGkPsoWfwm6vH4YH+XQtAcE2JKq35E+UF4z9p87vgqlujDLJiJXz8EYtGip
OrmxnqLod2zK4HOhcN0AFLZI+8mB8aD/1z0PtNup3PtjAd74T7y05kRDpyY8SKe3BLcVYNVV+t4p
o478P7/8smmU5DyN2Az2ASCtd9YAb6pVxU/Q1ae3FhfFeY6We+nZKDs+x7RcPYbPZGusBOYpqWtR
zld8UAJz76jxcOydyT3J3on6Nzik4DqCrrpYhnisRZq9m5obHSYR1aTjmVTgCIkVYm9v5CSrVPHn
ayM2DzisHFDv9zfBzJiUh1j68ngRPjzpzMOUQQMsIdlRpGCmoK5fYtJaY9LqlzYxarSHo2Rd8A5v
ZGc/uv6ZOuOtJUN12wfLPB35Cs3TPUraB01YVLyGkgIksqBXpQ1itglciUSwt4shF4Bg/qVZzTeU
HYD9RDNN3HTKp8SsrAfbn2bO3IBKn8JPttfazcys9hZIe5dfGwf6lDaX0bUWsyigS99tv5rN3Qr1
WoY2pRZT10lkm962RyFq5ynTjCcp8Wdly31tUrZmfCj77+TXVrcr4RW3K/vO/JqYMBXsVjVfWkHW
S6RRdjLUgspdMgTbSHX8c+gYxcrVkuw9spUfmeNYP9PhcrsOplcXBauVz9bqBeCrTrlg6tiv/GnC
pWlIrxO2Vq8RfhCvXYMTVOLkzzIUNyYOhXELsnrurNqs2hSk09eyl2djcuzMHojo3FuiLvwqDvdr
UY+bs1qJOMp+x8swu3X4kCmfudd2r2OXrbDObN5blPSAX0TGQjaN0nI2dthWCFmL5p2dGFZOyQB9
Yh5sZP6GwgcKKH5WP0OtuoUHOwsPOe62IHgYhR24sYY+MjyMamsdekXgdo1h9mnWp1ipTdgvTXsa
TjImD0ARhlM6H6ZY2CssnRgyz+gRsh3BrtIj27qKYOm9W8ZkL3JwoKdy+6A2abxs+8l/bOzAOYnC
GZajMblfScHtg8Gf3soJA4fCx6IPTmb0EZgT3hKp+1WB0LzK9ck8Rp0WP+WUb6D16s7XPB7fNcwn
Aiobi9DPe3CNffR0PzjCPzUsdA6QGSt3kbhespuwoVzIIWnk/B4cRGgQm2qOWTw8poVNqm5RWaLh
+y/b7C42VcbbE1n5+NQgaLafeqA8kh3Qjen3ekJZSTIHBC0gPSFqTrAKRi/6rtpt9CjZAXOfmEf+
f8yTVzGtYedqdXRWJ6gCSkMh3rcS7zm0eu/ZbYCPuPZFRkaVpA8yOWIl+2TMdsVm8MR0lq3USpJt
06NcFmICly9tv3lCtHY4xfPFCl93NxMuUpFu2c8hHiuI3mdsTAxhP2P07V5SB5gLfTLS2Jay9uGz
r9KiQbURP/O1AQHkpIHKdus6XsZxUr9pRf77TMagWbUv41AuwVBEX7z+l2EX9YdT2vnOgeCGyTlh
P4gOntOaFHt5WmEdg5RB1kdf4kn9DmW/u4RJWzyOxugs5PgmN5CKKJz+0TPU7OLr5k8Zt7zSZx1Q
2cjW8D3z3Ooo4zxbBdqZWbuLrSz4iE2K8/N9lV5JH1Ik2B5kk1dn/Xl1fe8O62J+FSjMHKrW+f3q
OpZSy173Nw1SKnHVFz8rbOLJyBYfU1xYKzx61ZMvvOpQ4T2ExX2UXKcOiAJ5muInbPAlduzmuTX0
bNWaho/UZYAJyHx2P2StMj7YXXL07PbvuBxrquZbYLrhtevMg4Zd+oc/VOiQ5Ul4qrQWerzqF2s9
8533QU/PfuRqP2KjeAYVl70bAX9WXxfKITam/oQ6BcxRM2w+wcrvAtbePzS//II1l3lVayXfuCXJ
dyMS6mMfTNEsmul/SZRgLYcih4Sjk1c2rwXs701nttiDQ2U/ox41LHVt5Es8mh1S3KMPqm0ynZ0R
e1s2GIkUC3qf8los+mlMv1hl9K3MGv8bmYTHAoGOn1gXr1Ue++HC606InmAh39rI38AYWUD92JhF
Vv/0QvUJM7X2G0a1P6cutLaK7fUbFeeRFx/wXlG+IBdRvHR1xQZ09LWNjHWTWZ8hjm3zoi9uI5Ar
DJZeapLGwGFuLKLnMI+9cxlZoJjnM5j4zapNi2gtXORE8LSFagfQ5FDrFKX5eWXfaFXJ861X+PCS
YldE68RBvIhyd8t1/ptyi/Gu3qbI64cafuDxEIlN6nbKIlZS5YyZrH5IR4BySVDUX7v4Dfyx8y2t
W3+J9LZ24h9mn8wSSnk9d7Tj9wwe8tfY7uN1gK3wwcb4+KlUe+TVktj5NpkljIw2/Ch7bG0jN1Z3
Smmpz24cYhk1jxg6+9WAg3mNcjPYog/qAt6z62ubaS9yAJJEGV7rFZCzpqkfdCXSeQuoFwHFBF7X
fDhgsrdKmpWbGiMYp03CN/Tv9V1qev3aHVTriz22uJjn47tfD+bW1fENkfFa/SaGKP1ssXN7aIEf
PWheZH9Js8z6YrhkFIZUdR6qtk8/x/Sb7EvgOG/YVhtbLFum99FoVjKuWWxU4ybTyXkN4RsJ5a28
BfkdZxUp0YNhp8qytkKszthLHORZOTfvMdlhhvX/MaQ3PYzQgUOs/pk7gLTfo+qOoyUSf/JQY1IN
cb00/orlWV+ceRHxA5UCvIj+DE7nDtT6XVSnrR//xHUB5TYMxOmfuI/X2akF8d8l9rhsYC0v+75/
z62mvlQzc9FFw+fwJwTrvblgTnMLUWWrSSLBilXY1obmqK1KHPUuQWEZa2EOCJ50nrcpDbM8eez0
trBih4Mq+H9SFvd3ge2Vh6wIu22DyufJ8lHUEUlJBUPBxS9BC/kpjBs0Afw6eMk0LJC7mMVorKuP
wACKc20b6sbWOn+R55bPxvr2XqjjFo0Edqa2nZ9lTJ75qWftYQY9ypbhxQFSRpihnxoKUlHa5+db
LK4zLAQzNV2F46i+QAYP9mKqAbD65lix1wuXAKD7i+y1UlGtnAh7UNk0Erc/lmPxragz9aUx6/YR
scVjGvjKm9DjiIqulWxl0zS1fpGXsX/rjfrpwfQS/5nqafAq9HYlR7kT65faZB2vwlYE+IXWzGhN
1Al7Pz6GtSneIrNeJqOBHLNDpnAyu3Ytm61IfsCNH5/crEsuOXtPS6SARD3T+F+sndeS3LjSrZ+I
EfTmtryvaq+eG4Y0I9F7z6f/P6IksXfHzDZxzg2CSCTAUquKBDJXrrXOzaKG95JJCWpVGRmTnZyh
72qZRvVY2kSB9Tg4NxPbbVQbwbnl5S/GRON1dbluVL9cm6YyxgChm5tumPLWA0GyTwM3uYpG0YsI
GWsTQTstS++2oB4TqpU8HxVQEzjj5Cxs4ooKznInNyQ4Z5sr+e4KthdlAfIwH9dt3JMbmTh4EqdJ
DiFFTduY/o150Nm1TcMDynlxVM39EcQHXhj297Bwf6hNL78mpTQCS6r8a51V9g5+9ACuRVO/dAr1
u7mWF69KmAfkN4r2O1heQ9OcH1oZPofPaSnrvKEG897UiQVDXZs8FFGGpOm/2ttp8JON2Ab6I80i
NvwfheFV6sUBz0xJhjyudYAF52zUFLCR4XckiQZYXYbhKK7mxjKUZKtEDVXUyLs5U+OzD6HqcboM
tfK5VckQz0Jvwq5K1OkL2935t58YnZ37UinWsay7O4lqtC1iqwNoIzN4UxVJgjsQzfqw8oI3P0q+
BqZTXXlxB2/6lAWPq1fPtXpCw8mTmDIWlXogZdgthVPMCRbkF1UaRGF5pwy8NsaOyiKjt7QXM9SR
JI+G6horarxT5CIBv6CZpyKM441f9sqjRZHYsqOc5L0brUeC7BOQn+0XSauFSyV74LIN8XWtRMm8
qh/1ijdIUijySYGY9pDakrcbC3m85j5K3wNCpq9dxyk5/8IzJznpRk4KIKy6BQEuOVoBb41P3lQm
5TSUQi5EXzRA8lDwTpsRjcbo14hYQ7gLn/sc0VclGFu79n2o9OTBn6ivlb7LTn1aXIUpnEwgEIxz
2NVbYRJNp6vNlVjBQsyZ7eJKnTix7zY87q6/14cabHtfUE6I0yVRdbX9NDsJf3kMpI1rjBVALM3Z
GgS2jmMRFoc66xxC8I1/titN24Bvi24oWdkrDi7DUzYYNQljrZjeuTlSRZq3shvqzvRIV44wtkBi
kExsIUpZRxthDJXULu6XtgdDs0s0bTjKgwoETeE8nXlN9dR2aKs7ukuwOpGTrdx0ECP2ub4fkrLY
p1NkMoSRcTM6ZXzLJRHKVr1nXc6SpSlXxRd0hH14QgktthCTUs2ZslUetu50iFoALFy3XQHVmJtZ
W8seFsYE+GgLKThwAEfvbepafuOiOk+Bcxgn7etvt8YCXWj3VMxkvvbTza1MF9Ey3BxWE3axmjm5
gWv56MYuxAQnMManqK7LrRTbJPejQX0KTLN88HmCm7VvFEtXpSighZHgUDqx+mSZqbrLPINK/snZ
RurlKaW0Z3LV8yRbKmDddsJVkev40EjAtUVXt2oEL51C3XUWKSFog+SnxIdZ03CM6DX3OPU0o2p+
qUM2w/z3K1+jESoJv1b+ktKWPVcM0TaxioVNmCtceOWWYwaiq+Bp1lWUFA+SVOnLqqHUvAxbOJqa
hNAhSYCvFJGfM78hbhHaO6/M7B/k517cPize88TIl5ZU6I8aKLlNDY/q2Qwjbd8MibZDNK29iBWh
+kkh5XJhzW57/2uZsTvl3TXFju8rFgnonWlFvXXy5TCRFOrAovbijPN3p6BPNjJixcFPCG2Pxs6n
SDHM9D5Fb2ZI1gn8Q7B0S1qePAR1nr0UTfGSdZp6Gdw2feFTZoAbDSIy0+AoZVDd2Vp5EKNWU4Xw
dxrtToyS9Shgd3JN9DmZSxjW2FTEuvuquYChKcC/a/G7HcgnY9IgMS2OJ57rfEl1c6IbDZqLE1YA
M1vF5XheUxAWFe2i0qz6+7hxPSn/XsZxD0AESiw5794p7XBOrlT+bOqmGtZxFmuLTwOfumZZcdqi
OFLYxyCDO8RBQjAZdefk14ShIV/n0BoanPCLoP+LHRmEzH33A+bDVwTF/S9OAk8wdUXdNYx7Y1dR
l0Oti51fExLCK2i2za2pD86S1xt/9qlpKDA4mooNhVyvIS8ujBmqqAhLDxGZacPl/TUGi0D39FNX
Ve6z63XTD0WtEWakm7ROuS4bA8mLyRmVAHM7ajp0G1PXbxx4nBFDvi9l5U5z8aXmRUwdORU/Qni0
tCZXs266JVufYBNznqAu0hujVR5z8Mw0qdfemoTHT7Xi3ND7CyDJPcoPAaQDxiqPhu67nCtPKVnG
r25rVgvVMp1X9LyGJZq7yZPcyMEa4umjk1jwBPoDnK3hmO17kDgwnyhStqzL9sBWwwbPzqhi6fFW
Mux4lUVu+pRMzUBmgUzDg7DIrndyrHEvM3T2fdM5q0pmjOh2Uz4tm26yAiLUySsxXg5EhLMWvuKq
cc8hcflloff2IvXl58ii+sqEkmE7kH7amG5aLgWzkCAOCqcC2DrLJ+l4YK3yWKGIGKuvls4/z47U
q+jJhNBBXj+jqVrdFDiHD2WWlisvtYz3oc3+shIjecidSrpAD03S2+j4HaHzMEUjH8gmV98Sv/nL
4G/2zsulQfsSWECoNcESxuYbavPdJaOIaR3YNkhix0IyU+mqfelRbu3CNzmgnYPcjjye+LX8oYw8
INEBQf+tbr2N6YCwhO8t+MvhP0YrJWUXKaG0IwD4bSghNk90CMgL+NB/1rLAEJmqufWmD7q7Reok
3ZpF3jz4Zn6O3UFFlEvj6F8mf8o1zC4Enf2bFRYPneSH+74PzCMk3jBCTo0RX738a1b4tbfwOupF
s6D90akbWZO3fVA4X/zM7da1JpdHmwPE1eMjLsOGTZYGg8MG1W39Wo6Nt+yIRVItVIQwRTt+tKib
yKLsU75qSjN+VSaJVchT0oVr5TnfqGGTyfabD9fuN9sOYFbpKDjjhRJuzRJmFFc2ujfHBK5V6n77
p2cM29IrSNw12nOb6g5VetKDZ6a7WodsYbAgHRkidVnXiEx3iW9vIzjJj1lf9TvTlg7umKVrZXCO
Y1y1C5mgB4GYpt+0gWZuMrf54ltpjcK7HSyqdAi+wct0s43C+p7z44HKGQ1YaNA3jlTXB6hfDw71
zRccJjFzKhQu6QAuPQIG0nt++CAaCMqUoxTBSj+ZIkmCViyxjTW5HeXcWYNylrv8S2/nt8JMicZn
5TPl4/EVYmf5JZMUCLwU66KGeXUejPLWhUB58iQMj4HzPZSb9CRDOuGE/bD3LBhQgPdn+km6uA2V
ir6ZvHegMrZg06FmmrrSYF6nyNajqbbdpTFrCtclQG26FAarUm78o+o0Z6VubDjrJ8ThBEz0Ha7Y
IvwV5T4YqQH6AmEXDcVY4OmFi+g7fvUHm/4UFu3hpUdb6FrE4UutZNWFQCu/pLEjw9dV7atsp+GC
IotkWwbtXzaZkAdkgrVz31uUNup+sGS3kZ24ehCDkMZ3D+giAFceo2+E9fHoFGPYO0GUL+79QLX6
xVCpMaC6tF3nvV28FlrYrBGFzLeia2omrx9HgV/WG6l/c/Jh2dWUgRJl09Lj/dLi1Hp0dSr9lhOo
4hh5+iOpYGnpd4gQ+s4hrYZbMYTG1U5AtXb1Wne0vzjXFQs5rL91utHexjoh7ZRB81kG72PJ7zCU
1OXQhNWPTn/qbAuWn8h3TgVppgUsVO2qjyieaUKkyAOpcXcIxRFw4ud8S2DyvKXTFWnoW6LGBUWc
mMRgm1Eo1XU8K0VXVvXkIinltwhUT4bu13MZyS3vIGihRNcKvPE82ATLeM89g/nsHpMmW1IGYT7n
mZwsAmACJM77j9pq49SNI423rm9+/TtpNeEhBhxeD3tt4O6/FdwsmLKHIP5RuLl96Au4H+0GfRuq
bpJdoFNhRX0mlckl3GQcuYeNlmvFdbRLi2JLuSGG492cush2GVv1Y2qTl/P5+e94h5Ccy6BSgPBw
vELKnK3dIJAfmzGylrHeyc95/FCWbEAnud6Htg3DXaujCB96Tn0dgin54sTlu+qmZ7nglx7FPWrr
wJmIcmlL00JyXWsMfde4o7wDK42SeabGa8Wwir1ishrg7umV0RVkptmXUrW8VuXS/G7nyZMyIBNU
ZbKMbI207oww/8Ep7+LzLHz3Wj5h50cZFE1BsyuH+mLzU9pGqt1te8MebrJleys4oNU3mQSlaibh
j9Q8k8kCOs6P+Wb2tfVu+fCcFq1SPZJgajZFXGdgXUqw0YSx2HNVt6zSm2VaWdG3IuuXflbG32W/
RAQhDeIXE2jgpoX65DiOGiwtBlhe3+kUcvrDWa11+9l2HIVH9oYoV/E18A3KO225OLh6Z4En7L4r
XsSD0raA4huVCRC+CY9QEYdrIjfDJXHMfNEaxrdQyb1nShGHnQJx6hbSU+eFMzpUkan3JzQWAAjT
ZHgcEr2j7KeUN2XaNm/woh6ER2DWI1VrxOfUrsq2TV/tZMuL93BCmHuF/MOJ/8uI1F9tXqGecFYB
RP7rpifoPqjBcEoJ+y76wHGfDV0nHFT2hwl70mkwBBc9aMG+js8BQD0qasp6XRrIVHv8LVcm+pd7
Xi7SaxOO/sJubdLf02jV2CjOGPqzLE9cpG7GpqjmRVoCqdD0tts3DdHr0VbSdye2vncgTW+FE+q3
TPP/Qqw9pQDaWeTgqJfU8cGw4MjmHhGpYdu3UfroqVPkOmuqP03Is5KgUb5zyvleyIH1UkD9tFaU
6N0eynxF3tO5JVMDZhkmVXJHO9eUVAnOj0pZjSWYJd8tnZtwdBwTaH5IEnu25VJvEv3lwTKtItxi
4ko3+772fbHYRFynufZtR7BZ8vy1neXpWfIqBAjGGOKnVotPoC7+sABMngPNWGd+9QQFdbBUR/U0
Vs5RT4jjWo6tnHNE3Zfj4Csro677nRNX6h4dkuGaT02wSwdCLqAMgl3uOcFKNxv1zRzg0y/7/gfF
cKPfcWKH1uqlJN6+qGonW3cQJPG4jL3xQAZh6euSgVBUru3kARBbXJgKsRrP2rmRlC75yvN7VeIv
vqNCA2MjAqPJ+XAaKVZdJhrp6NDU+lVnRETo5cGipK5p2kVUN0+QBSU7YZsbqsJ+uVS22q07q9MW
7EbOOqmCN7vqCMNYevA6sVGu2sTQbpHjOxuf4mw3MbZkpMYTBUbpzjNQvOnUAsafoD53pZY8wajA
vhqVPbBXer8XNiUB+gK7LHBQyb5xFLC+KyphqHGSI7MfPY1dMmoTX2VJGg6+no0H8Nj8dVwyGAFF
/acG7BEbweiLVJF26CjCXbcQMO+SorcfZOQ9ZUttOfSgNE/dK7HSgDOOHzTL2EuCE5jhdB+MBCxs
YB6rwhrVleY7LuQu3aNHNNwxTFL4YyiZ5xqEoku92oOUedkDe+mp2hnZiNFk1+SB3n0xEQJAjtxn
kxfX5QsqXwTRI/2Z748JRmcJw3t6s5tJV7h5sShGvhH5TO5NQV56VcAQth4mLzEQFpV7qfM/RQeh
U3lNwjRaWVY53mCYchaaUvdkWbTxdrfJhrlVY1sH/4qLGOC0oF8NIJKTJe/CaCkbCLjXUlOeescq
Tk0T/7yKoVqAoRsaRkivASkLn/slTyK+V7HcbmLehOfSQN1Xko18myiOS1UlDV8DZ9/UFvH7dDwb
pckLIAkf6kKK+PnzWGQHa6EIC0M3wiaUkJSG9SBstZ0RaKygLQ1tlWNS5ZKkI6oL6m87ymm6yorh
0kAHdJNhNlhqru89+HzqLaG5mGxhB2u+N95swEQnfnRVp6zgFdR5Tbv60cnVZFuH+nvrt9HZb/8i
CF5e4mbIN47twhYToEBUuZBuiis4laHJEZdzU1uXvugHQqfIj/SmbCI0YcFXLcXvLqwofxjIWywM
Xapfed4ryzp0vafCLlFqC0v3asp8KYII0p4gOpoN2rxqY/Bqmbqi6SD1oArSyfpsIYbUnrh12q2k
LlZvWvUY6BM5k2zGyPPwB75zN8mE4/ZUhZG+GCkq4dSrTqE+BNwEwZJoCl9hW+CbzUbxZO3OvFTW
DWKkvQq/0G82pg5dK/iizVOUwSOQh168aixFP9QB9foOYK5nxTerR47TC7lPsmeYH9fAJKWHaaPu
NpXypsVOcSqTwL13jTxJluHQhRsIXNBYSdteWiNeKm1jYLqPlZ79SekEGLG06w781oJFR6bqwcgi
8HJOPG4NxwVwVUqvPtpWj92QLPWmrJ69YSifs8S+5ZAJX3JPKp8drTOW7TA0PGHp2rbibklRhCu3
di9GlnfnNh/cS4rYOvyc4ZuXhOU+kP2cwg0vejMjYpPEIYOdGI2oowYjT6pMjLoSwlVpJD3Jti4/
8v7YCXNvtekp9jOQTRw0AUiOPuQNZDANrYpX1EOYL0YcQeCtwh1ORZX5klTEvgGaySt76hqDrGzz
jNe7FFnGS0KVEpBQJV6LuarTelsYvpv1fW4Dcpi3vQbDL87s8KpNNroePGksFbV9AGk79V+iqyJS
uYaZX94I57QDk65DO3oflb0oJXTj59v73L53VxD+yFvhrFFMsSp9272PxmbVrCzK7HfCWQ46QE/t
lIYV9x19aanXdbQFN7ozLKe9tt5gbZJgzE92dMyI0FFjt2wVuXueKmmek7J/JT/nnDOYBXYwPMCu
r/XdtanjPSXtztHSJNhYhK1WvhYjlVl3U6t10UUHqeDKuRpAXZrqR7IjB7uzu6vwT8sgXnF+DpAv
R93ESju2eAF5YjmMEagjd5Eo/Z9pbrRf89xXkQnXjCt16eEugDeqJh12a4zopZGRCjOdVD0QU2+X
odN7byWh440Gz8FGjCoVsh91EaMuMo1mOpC+KmtvXmBrr83Xqki8nepnkJZ3hO3CxCxXlVSUW9DM
vLdsbxwODjIVxjo0rF+X8XSpK0mhLj84fLjUEyXfRFO1l2c8ukPnvZr88yhaHlYSNECvGt+2BzdG
iGjqSUanX0NveBS9cEyzSwE6T/TAWBknDYWeRTAxpo8lJE9238N3Pq2KQKe2mdi1VqEpadfBlX82
urS3pM67zmY2/PkhdgFTTk6zPdbhXPSHwFx+Gsi8UF4UbjJsZ2fhQjyCs44J1/zv27ktB0ajVJQX
hAk21HcP7/ZouquxdrrToKTyWVYJdzUqwMGQM7I/QDYRTIpCoikmWSFxFWvGxIOBMOxooSgkbMrv
qzibkswt8rSfBoSzGIW1F9GPaWUxDc1fDx4FiCzWIyDq+6oVsWVgTySlmgVI5lU0jOkhq4KfDbWB
6YHId3oQV/PA7DcPfPL7L1zm5YGbQXgv1p/nie7sM9/pv3D5tNQ89x8/5T/ebf4Es8un5StP+vXx
//FO8zKzy6dlZpf/7e/xj8v8+zuJaeLvobQD+o5+8ChM88eYu/94i390mQc+/cn/96Xmf8anpf7u
k35y+bu7fbL9f/yk/7jUv/+ktueX7A61DNHega1dMP0MRfNv+h+GospnVkqO8D7r3m/0KPvYv0/4
MO1v7yCMYqn7Kv/Jf77r/KnlDhWa9TzycaX/tN5/uj+HGY7enR6yO5/veF/189/ho/X/9b73O378
l4i718N4M4qu3cz/2vlTfbLN3c8f9B+niIEPH31eQozE03/5J5sY+C9s/4XL/76U7ZRQ55ba10Ey
gmMjtRNDImCzY/y7ESPRMBQHVbsJs7CIq0pMmH1NtwyPYrgkgbR3YmTZtM57zLRGX3qVQW1VbUgP
WRBDoFb3z5yCIbKdenFOJWELvmUaF3PGQDcPZN9/iHFhd+GJ2owljFjCJpqqhy3D1AGB1ZDtn6CL
vkLqEV8LW4r3ne0g+NxR52ub0b2BoTI+5ykMpJOXFkUoyYnRwJKAs3ny6W4Tw2qkf28BUBE5a6CW
EUvlfk+dc67K67ujC6vkqjICG55kg/qSbERih5M9OEzEVDd+hJarDd+NQf18V1x1ggbk7UOqe6bu
EFjFtVDi4qoojbb19ALoupjdatWwcwuQDR9mW70DMDlt3iEXZEUxsTJzZImM+mFeSyztd1pFUNM7
3tcLkqI5hWkMLe+vWwq3tO/6s8rG4u6mjxzRLHXnyGVPETN6Qd6kbn8Xq4cemRL1D8L1jUz91Th0
W4P/tyOgXO/kV5OWvWswSRjF9Hm4ACfiSI5+SLoGVIWdFxSdpjB9ZNY+Lyz/3nGUwAENM9lz4LgQ
XBG8us8QxnmaZI3RkqRHvf4w5+5ZDeW6i5P0+HniqAz+vgmlh09ria6RmWci3cZeqQy06mOE1ka5
8y5Bk3gXcQXYy0O3tfS2LpBZ8tqMzgPCr3PG6DxSWTq5zjPvC2nto21HMXHTQD+IZiR0dkAZWT+I
KwTThn0iJQsxmPx2E11X172UghNmZBRHIzYrLVpHBl6G2pgP8VhTqJdWkpSLsLaIya3B1GpLMXAf
ndzFVTfKhLxV7yR8Zw8yTuZGyqH0AK/x03cejRT/CZEhlYDtvwxqY6bvdNX+OttN8IQqfFppRpbH
lbdiZL6Zg4YhqLoOCpPpU//+XPduSqkepYb2WnwIw/JU/iJlAsOW7R5EY2QZivX3drZ2kYk1oyaE
aOHkm4BsQfh6QPlujDvpwwJ6kRMwiLtYui94n/RhwbKH61WCoWGlwox+1KcmDPPmKLriam4+2ajT
gzaWg9hyHvifFpin3e+h9s4mg9ou5eBT9qeEIyIKyGpy82U/vYVGyukqRFBCDBBvi9CgRqQ2gyMd
Xlr7QCnAmC5EH+zpT6Nl+M8ILcgbYQc95hzmGbNvKYQtxTJi7uzzqZt7PdUYTr0f5ehdalIyGbkB
k5seRk8BALW9bRE0kPmGvRWtthMeFHA5nLkd/2ZNMPY0o7ouN+MSSJUFhf8EJ2knOEkzAOrJx9wk
9ThdCmM9jYir2UdMqfqN1SPfNLsK8991AwFRmVeK5fHitvXwMDrGTa+T7rngwH3IdbVcD2WcfvV0
g5QSACtCZwMkb1MKSo7cL4UBcDUqoF8L69pdSPWwF2BjgUIWTV3Z7tIwnGQ92wRsOaWqbp2A31qK
gTs82XXccKvZfPU/gJ69uo32MC9+uzs2VHFXAYy5CFy5B6dwnAMnVz1diEvRwMVuACGo0LS/W0vK
tPtCNTba7AnZqYsM5+RD3giZ2KkR0+2iDgBYEhbIzaqHMTSFUF0evRrZnKC6lDm8z+JKNPmQUG2b
6qA63OrnQPT7KvYAOcDkrG+Fs6xpyEFHPpyotVVd+zR+DV3Hgnw4BnIqxQO6Ib9sIamsqxjwp6t/
sid9+hr/XiNqnwlb5qfayaMz3P/RuSmtVeUQ+oTU66dJDI5FN4InqZR8DwntSR7toVsIn6oDQU3e
E2X41ImoD5zWStq6CrbiMm6M73agZtsPNnGr8EcOL/hJXEuETPteSyC6051DMjW9qcBIOffFFTrB
6JKY1e6zXWqdw9/ZesN3DxKiT2i6Tz73VYVV9MUc0bQDpSdLMVIUg7wjq9wapnLTdT9/rYk3+zJA
djP29ReiHrXZ5K+el8ooqHfg+uXsVUFC/mp05pOYEeZ2fC5zNo25TrTWbHjQ6JRcH/3Ud4/iKuny
PwbPNjei1w2Fe/QqIMm83H+5hL+vZlsHzBQ1HBf1iWl0HrhPFuuIFT/drqZaZ5XWycSJ/y/zZuef
cwMZFQor2Mh+kG2LUfceJLmEhb5w4i9E796NXld+IK7tGDqpX9sLn2Irqt+dNiKlE7b+ox/aPDON
UDqatRkfP63TQPp19LsSvhu+xCdFrqx9J+XEn6AdWNSI55wC5CWGcwMr4KYNgV6CRTDLtzCSnHUM
W9fCIlBOwjSJ1vCONadmakjWfWxmm3BRZGUdlba0n+1iwtwVbsKW5pq5GyMHrbZ/WdLIx493mOdr
IemIOklurmFQCBUj7mDBSr4V3VjOk4uTxBcAtlG+bFLULDwftS1fq+H56lHgUrSgX0Cq1ZE4/5cm
Q68XvVcDbu+FGAo7BR5rcZl7CSqwBWG1D0a3yMy11oWg3Jyq2QRKpEwlB/6TaBodAgm07h9Ezysg
wJk9usmtwyOwxl8e7JrAPyrIeytFWq1IO3rnUpAkFXXMtt3N+rUwQp3pnwdBiBRPTsL4zz7znNmn
mmiXxEAYat5OBqsHg1CuvcAVErlK/tJWKNH96vwaKaRC2qRUR1EMMz33NC9bh1A5LMVjcH4qZgPM
uP40MNvuz9FpQB9cAunTY1U081LzwDxtXmp2zhBsIl6bpDzX6/GJWv9+YZNxP4wRejFqYnnkWikp
ii23KZYVXCV+oz720yDEGPayUUBmC99eMo1jUE16t5nWFqRVgqNdqsFVjAY5/yNpAo256Fpk5i+6
1x8RDpKfymHdUh9TgaQDsjDJnduZtnIb09+nCF2cEgsWLs5EebQSlxCLD9XCzkB2UoZabuoh7atF
ock/Xe/j81Rx1QUTB8PAWUV0ibJTzdQDwouk7NGm2vji1pryPJD0XGqRpe9BTSnPfmnZsN17LorT
OVRhst4tzSn7aiD5uje04s9ilG2Oq5MNTKMHCKwp9+OUhxWN7in6PqjrP0WvmXK2wjegdOdvfac1
5+niSqyrZFK5h6UrPvZRV1C/zn5K4e9w1UsAM8LWKlRr1o7rbMciky45dbrroW5Rm+u9fNlXiXIY
RRNXAJyySU5wIQwfhqbxDK6Pg5e0P6+EywdvLQq+pJlc7kDvlAdVhljyt9qgkBwU3SzIjqRF/KMw
1UKVsEpInZlyOlHw/9InFM6lSeWc1KtAj5Es/DCjV/KjYVre8b6AGJlXGVPorle/P8bQViTKRy9e
GkH+nVRq/kQGqniSpPgPcv3tSZ96imz0OyCTSFlNHnmhFk9Z0KygPh9vwl8pRoSIe0qkxKBkmNWD
WhO6n6aLSa4bKwCO0Pq+38COk3OSGtT2a3m+7AiVLMzIyY7CGRTBuFcHKoXE/VGIkPeDTVoS4mqr
1d6aqtTOlgQ8VnQtD1LlsaYqR3QLx6oWsh5Z59ST5Lefc9pW0c5SAs+4Wzja2zyHTWx4U1XU/nw4
LQMr/paAwblmU0MKU7n6amKs+0m9dLaJgUTP0EmIUPkRXdEIF18PnnrQiYfZJK6oGe1NgjPzOuQO
7YObQvn7+3Z3T5Vac7d3wLpOH0E0vaXDoJ76286V6qPB2TOHbUCtj2pf7szOG3a2UtfQ02KKVVOj
akX0xaWw3ueI6WZFEhEoblGt/RH8c1NnfzMhk6n5jAJppzQcIUQTt54L6mrqV7Kk3o2Uu/wcnh0/
2cZpRmM2zs/JYljXYnWrgMv/vLQRO3aCtue/LJtT+rLTBvgb4QWJVxGKM1+Uxul40+qIdJpe9kWx
XyBFtl4hOivPVYhkoNXH6ZfUHfK17VFezhEboudSXliZrKycCZmPFHR6NCbkprgSthEgOrDiaUQ0
2e8r0YUmjWHHiKHl6aYXb9btZfbMJ3ipm5viJ+1NVQx31XUo3sw2Uy68c5W7W2HqKLqEZXaidNUG
u98Lo2hCiCG2JoCOiee6uc2N+RTWbnYDnWlxVDQo4syq0gFwzw2L0JTPiQGajRLTVQi95i4nW/3a
VPyFqtBAcnhSYqb+l+pqt6mP+tTtahCsVAi7JzFq2v7XbnCGi5gKAvaalGpxE2O2nm8b3YwfxVgg
1QsQOPGz4ijOS4f8MAwvjik9BzDl3QBsVsfMBZE69RKoDe5XjRMjQqC01V4M9IZX3pzSbnYwabEf
mZzngcaX9rKiNwhe4CZ8wbF5m8YDmDL7itURkSsi37/Pvo/5JXAMSVPWkue5G6fz4SGIvewqGtlA
GmqsEdAVXQSNfw5UeQU1jSx7m9k5nUaRnOhWfpRDPfd7lahXsqvnq866a3IEgn4PiBlGR9QulCzI
mHRpY8K0vec+5j5VUI2ZyCnlSWoPWS60ggWt5dyfhxEuhPBS9Ie6LnaVTvGyH43bjPw/LE9ee3M1
le/bdKVF5xANwCs55Z+W0M26KerDf5BwmAbavC6pYABMSrR47UoxdfqhA08gBLT7zqmt2zA1VOWi
AlwSHYuVwLr5iWHdDMW1tnUfWYvZpiuScqLC6ShMYqrwhcZmUaeqD0aR1cSg4nnB/Tazbb6N01Jx
3MJNc3R8q91TmE1xepyPbyZb7lWiN8Qjp64NGxVl+/pD30rVU6RbW09WR7AmrXeMQZguA9HVrWgd
N161E6NB0X8N3SlVDzrnpeDbK7zgVoH4ngMhohUsXVRKiqpWGWxFdwwLUJSK75xFVylBfErpW6r5
zYU3VXyfhD4LzMMwNayFV64Z0qIswfOLbmpB2KkiuK0XfG3NPENpATqgfZVb6ZaHrvZEsoEnOUQC
fwUm9NsQ4n+DI7BfWkh9Xz/56vAEoMWCbxqj8s72cUXxrrOq5VE7tlMjrkQTIEV1tArfLeBAZ0QC
brVotaiGcJNuVFaPmlOHb11UO+Fznjb1Wy4335Um2NhWUTzknaw+U5YOPLKs2CkGvvbcg/ZYeUbn
bsVooHPeR7VEA4CB84Dy9zFygUlFk3NJDPFGCfhBDIr5YfFnbHMaEhY/D9+9UoLhevKWcoj9R4jl
ZcOQVzE/tUfRUHwlG/5jZ7T5I8WcI7EkGbLL0Y3ipR1zXE11HWLU3/51m2013zAuqqV+dxMEyfpO
ia9dxpOS7STs+KARr83UiIE+Tc291ycvtVn8Mk0T0tTOz6UZLu/+jekdQn88N4KidCKfF1dzU/+N
bUiM/+Q3TwtDvv+ZVPer/yPtPJrc5qE1/YtYRYJ5qyy1Qmd3e8NyOzDnzF8/DyHbsn2/O7MYL1DE
QZCslkjg4A1G4sdgpT0Ud0YDxvDMORV1IFAMopBXXcE5yULW/2kGCxrugtA7yvh1Bjnkn3632B99
CrQ6NvwevmtqKVhk8MJ/vNJtiLz6991kBrmhgWXd4n/tKGe8zS376YFirkvuKih14xGw7B1UpfnW
xsXGnLWlZR1pkxDwMIDGW6wfdDyM/qjPA1sZlGNuReXY0aEoeuUB4KD51NXZVyU3+6OskXIVG/Zm
5qrje/OEccgujPPhmLWOhksOTI3RigT+ppm4yJgsusxE5NIR+VpWC2UCu1t2056cLd//tgpeQUOH
MNS0Fq/APNsY7tie4rh24amE/kGZlV+ZlMQ1AKFgqnww6H5wkVem4GmTay3qyH834DJG9tgzP8m4
NaURMhRzFy35UfccJMk50twJEIcYBLc5xcJBFm7odWLZtxo5MPC+JhiT3KVNkt/ZQ/QQGma6jX6H
ZLy0qqBY/Hs5wGgnygd9HS3b/+j0ezYZ+9+nLDz31+xN4W8BOTlrrXezU52EHUILMA0KOCaL0OqC
7xkwT0hEP/jLvOloY32atLxZeZqTXPIcJUHE/cRutErtYrFGW1ldWyyh7rscPjTTMTCAZ2+qACqR
XdvD6o+gvJSF7gNQ7xrdA64FZhtst5iOt+YRift20Xp8TPgmf7k1hMjD4rGG56Wa5o88bbkdI0cq
azAljLs6n95lTRZ9Ycxfmr5ai3rMH2VMDRGCqSaHHzchD9NsjmrDtWwz5hDyJ2I7KXq7vMXStHEW
YwdY/TbREH94Gt7l11mhgx2gyUULOYeMZS7asl4yRBsZY3EULksRNjt0Ri55MWLxgc3SY+dawwnd
zFM016DJl48jKvwbRNOmlazKghz+d4DyEdlJuiW16V48TrzlIBlqYFtvUTbolhXC0PCEhxEkmYc1
41CISwI63iim8NzMNRkXgWXcsXY4yJqjTgYoRTGWWxvLrYUMXotaFRdPYBWmtyjNyVjQq/rZGKNF
nVbR2nKV8hwWJqezSPPuElvTz/y/HQDPtvbSWRygqJ0RfBsLbZkihgKZuzMOmRHmX4IS4qqDKhVi
R4qyjqfSPhoolBzcWjW2NkmR+w4+5AoJFvWTmYcfnHBVP+xoi6OGv+E+U21t2HP3rSusZV76xKy2
dRc5a/Nj27gH2WopMYr3ychXHK9Ra6eChdwnWNysdFFZR2jz35FUCCBQaFh6z6FbcYtZaLTvcrWF
b04PGVeGsejQsv41DO7m/890//WqMja/Q/ZdYu2DlK/m48tmLtr55FUWkI1WEYDf4y0ke/hi1Dat
UPmDzn1lTI6XVYigj+Ddzb2s3eaFJZOhBbLNoUsdWmDls81y+lx2CWRR+zNS9u6l5oRtrLNylws1
PGd9A/vX1K0HskE4T7ke4kr4kC6wxTA/D2b71Md8g5WhXpo9Z5zs8u+u+qp/SK3Ky9FNxboqDagy
s7Kq0E0KeTUXsss0q7O2c9Y6nNIfkyjGC3c0ZK6HoPuArHIooVV+8hE32sIv73Zl6EXY2KgfJt+x
XebYyO/kdv46QEDaus40rmW1HppujVFTtpVVb+qjlWrq0V5WXTGLX2F0cTdyq3z1UbKCboT0Vqmq
ygn/Z3DNGfJrpeqIl0HLflarOd8qq27sekiRdT9bZTW9L4z16Kvfu2lyUX61VFyHEgOsb5PFoKN7
djCWhmMJ/5lVqnTqSdZkkQbpLGQhvke9nqXrwd4Li0Q/aQMdOoyqX6/mxTrEmLLnEAiimWwwsHK4
tvJTM6Aozb2TyhTrQvRoz/5udktTL1Zyxuu0MGsXY+Yp6warmGWXdPnBjFN8ArGLXU3gzz9UExEG
4X5Wpt5cT1oQHtrKyZ70WP/AxDPdFr4PTqf185MsHG9ojr1zkZWxLst2dWvUFV9bmhUWS0Nb9jsE
DV+9rIRM6FZi4QpbOTezYQinAf4lS1BbMjX9j3hRZr6x6B3EJ8OmJW9ANzkKBdpuP3U4XXJ8Eb23
Ao1Ky3S+NL3Pgy4u0Inv4GW0fdOhGZG7X5AJ+qIVXfVk6GN8YKmkrZF47r/ELI8T3f1ikKnjpLZQ
wcIK7dGYnO9yHPsAHt/QTh4GGI+cR7QGz93QvEqSqcOToVnaZxileHcCEdnLraMsUrZCgV3wmJp3
k7IIS2ifalNiEJ7ZDkrDxWSfCtdayU2oE812bZm/1LxGvdRxpF7y2nuvQl/by5osZGMUe4sebtzp
FteFMI5toU8lVpVq7b5akz6dLC8cF52KqeCEyNzaFYOzldVUMV9wdV7ixoonxixbY2hRwKcmgqO8
iqcgrRfy0veduF7cmlSnYdNSaSDDGfJHx5+X2P4tjMZyUXOchmM0Fz5ZmGxV6f2bnVvtVjbgvuVh
fRLmnywjg3FYVEHN37oHPSQvg1l2J5pNLeYHzvFazEo+1/q1U8uRm4bXF4JYM2ZaoqJr9Nw0tp+B
jccoutQKqWL8XCexa2bvnhq4PE/1SN81qRAvauf9bEX6LjqMPc5wrBOcBVw6/2Oy420VGcYPFPb3
ddSS5EOkge2jt7dqO7+XifxElNNC9bPgTlZ9LQjWpYo0mRPbL/Uw4Y8UT58tzyk2STOQfHTt6m2O
56UYP0OZRZaVrzDHO8sShNQhV4fwzXBixIzd+rkdUYFMw+67DDtpH2wLfViY6c5ij3ZAuRul5vnK
+Ls6KkM/2xfSfL28dg+AWxklD87bmH/mufbWsBfIFrc5fdd+sOFBbKvM7o+Kn/cY3mNlZfbapcXL
3MDMl5hsjdWhP8oir7JnZfDtbVxHlneSMaRBwNCIolrIEYBMQtLT86xlNsU7jfOfAvNXvL7hJBVJ
v4l/k7n4A9rTQraaYfSe12q7mxpNwGqYR4RBw0lQYYWw9H53lCwwJH0sAGZf2MbGMdKWHQuagkVI
1XCIsVWq2NoU6Jmhdi00deX7zY+iIJWvJCU+gfBeYFb8Mnvn/4rte9v/bJAG8NfYrJDxT4OT2ZBf
b9PI3tIl/moc//f8/zXNLXa1j/89IjNRVuG3y7sJ53cTzvbQsvftvZqBePSNTF9oSl2uyDHk9ziM
Zff2fAW+AAKTdZERWUwBLnJVb9l/dHWTZmQ/tLsO+T3DUI4ptzGvXcuRcmrDUbvzSC5Lhoy0C3C8
MA3SyGEQbabI9N2FxnP1VDj9WpNVOS4tkpzjTNXYqD60cWh+XXsMQYTe3pl8dfi+Njf8qdveGtym
7e5qko7Xt2GoswmYssLI2X5ISTu1LolSYZbOQ1K7xgncy0G2qXMo722EOvSR1dFclQ1N0fbrSnPd
lYhYhy/ZwXmLmvbZDdq+9uGPerEQ7znKWbgrtA+42dzawf41e1RdTrYT75ywNc+NmSc8X1OOQLVa
BaKDssE5mgzzLK8cv9L3ftM8XfvJIX6ffMu8bNql/NNJfDPC5iexa2o9XFjzrLLfbaoZFzraRX64
vqSGVkYIK2vVz6eNfdf6UPCKYiereJ1jBGxCRZJVJ0Xqo2qfMAxw7vCXsK/FP1XZIGOdG4WbYgwi
lAfB/ulRnyzwt6ke8JirHsKIMy+jEDC++rHiY6aAZ/JnTHbmKdiskh61DlmV/eTYJmLtYZBgvo79
Z766DpptUcPF1nA9vzPy7mfhtvZdz6IBCjxKS5CpfjXMluUlRgjIcZpRnVcbtMvRnEBmsNRKfyVn
+ONSTit7yxYPBRF+aFgjTSrmUZhvYolZpHjCN5F7hDJNkq03cUsv+lRdXeuwUJ3jtdfo+ihYWMHH
Hy2mHJTP41E9Z/sNT5BleMJ6xag85W6CVcj6isKMCwUbZk79EPQR2iEeivAYwnNFfV4/RGmy8clx
7iIbWtVUlOaBM1tr5xv9o6L3sKxRRV7oU9ds2ECNn2OyCPBPxzfho4nAN6TZVEl3jWdWNV3jfSr+
iMv+E3CSa38jaZUTropIsgzIJ/Vlea5md90kZnvcFGN4mGbv3d7GWkDDQG9Tz2a7OhuXHb+oYCVb
faRZj54V84Cax5bZaN2rSrhr5754HDgHx/dekTCdHmqr0xd1hWoPWnDYOJj6F11rscfwuxA5cwOK
q6jFIonc+NyFRfKE49KlRE38HZhVtrH8WkFgzS3eXZjM5I8KyH54tHPgj2tieoKiWZ2QrsZAqMQE
qHeqa8i3AgSKOMmvTlqlkEtLgWfLzrKPbJBVWRQ2PHbPx5HHD2bNl1tHeaXMks55//U2vQzLSW6x
Pgg/t/Z7MuTTptJrX9uUkwVpUWG7tsKItFxyH61ZRs1NZhSXx6HVuYunbpRsSCCli/8xCixVdNBd
fXWdRM537WTE3SdN0atdpEfh+VZYOSjqflzeIsgjhWd0LPFKmELzmZSkv5exWxd5VRfOtPQ0TVnd
GrTRYRhZU39rdim8w/nFrkF5mVcgO1BvWumJ8ee70G1ScW3RfnGquD/43tgdXNX+WciYrMqGW/WP
LlGpJIs/6r+nUSbPWHrYai1l623w/zqXPb+w0hTBDs/mPdIe0zYc7GBRzRJaDcr+SAE4xapQXP0u
C1ykt6TUVoxo1CnmfGc5miHJXq8aVVwuGaPm/FHGSdzJLsgPhCgrYcDk+4W5GxLbZvVYKe99r+1h
zqHGrQYDh1+zdvkcL6fyux6j1BFGgTgXjXGog3bTK90hqs38I0idmqekrryEkVGuhlrp7y3VDLc2
2hp3DtYTyzYZC6ztBOL3TfMlre3oRS8U+z6HSJwh9/bicR7znPsH2SQLpB+ANKs1voH0Zl3xUNfG
As/dryVewc+xLnh+6spS1kzMjJ7tgR+ZE7erkbX2ytYXlhLGT37Qdk/xkEYrJ/WabZJa3ZOa59GJ
O+CrbJTF4HufHVaLR1lDjsPe1gbczUglLbRkMmeezLWDn5NNddJuSQSfxrbhwG/KWcPMIj4dCtlg
TuYqyidruxHbMkENKAyVnofwLyceaYyjJTXCzib40ltDWRdfsHmxkVgmC6CkAadMQ3wvkVagDC9l
k8b3EoQ1t9VzTbb5UXSp1URdjA2rDttsCo4LY3UBVr94tHMjf2QtDVkim7KtrMoGPYcnHEX2WYZq
s6uOorGfr/3nQb4y26X6bHqSsYuSZW80H5Hrt3eyCycZzqWZrOVtgKY2S5Wb5LHWjEVsswiOi7Az
kQpOvL2bKpeo8hU2SwA/z1iWdee0rzn/VxNIKx5SnlvdhrOAR1G19TxN50P06mVpBhyRzQ/TRMRo
G0fY/sw1WcjGfO5x6/Z/j40dLnxDDbk3Vta55aBOyJ7aQW5kPUapczcMQXnBo6Rc4tKafv1/90iZ
Y/h7jlYr8STRc39XxknzVI/Km8d7POZzrcraYDf1g7ZUFKN+0vOheYqTN2Ek8aOMmHiM4GRo9hvZ
Fo6ufTYGdJL8unlIIgGsuTTO7E1x5k677qPnkR2YSvTW2K6+qV093Oexap1bbgZW73h3FY+5Crou
l8PkKmunAACJ67uDHOaE2dLUiJcR6aVrVXSWeGk7z/6jemuVnf9rbEbub4fmbTqJ5igLV0X5gIdu
jpTjr5i8UlsUL0gFe5yCZDPAc0yx1VVRllxdg+2MJo1ae5da+nSYCtSxpSh7iwMSzyT7udMmZTd2
LVD9TITvaqkvEf0MPgBOAgcLnRdhR1gkFmBw4g5hVz08m70izjEKMpCb+JkcU79YXxutqLH3lq9+
CqA0cNTjveY1twjXmtpth4HNKncn/bkMjPqO449uIasCcfD7sI4x6amUdqnrnzRRtE+yrUJgIVbK
4CxrWjEWS+c8hdzK79HAce7GWImXAACwFxmt8dSVk77Ebin4sHV7w0rJ/NQ1BaoiAoUsa1SC12I2
BJs7yJHxbExSDSg6yZEsrcOPqTQ32Wibn/q+L7ZdvA58pL8nEMPVt7DE53BsNOXV6vqPyqzii6yp
4rVuG/UFSF37wOHaKUlynL9bj5NMkfhLWRVZn26BAltrcHpvKfz4fVlZ2QTKXpl2BahrkZAaUufC
DAY0p35fDSlKGWwG+o1skIVWJNa1n43gxx2iYcvb+KTmEAX7o7ZGAcILNnaGi9bgtOyMqzE+u60q
uGMm2iNKzf0yLmqHD33yF7VdGchx6cOycPz8zmrL0rlepl6R32mOSQraLlBkVL62OurcJNxyrIYG
YOAjT6lc77HFaZv+SXizZ3hqRF8Tz1uSemx/pFF3byBG9T6N/GAMvSzuGzcudl1vkSPUUnHWo1Jd
BRoH9mh2f5GDRmdfoEL03Tb7dBGoWfWSdRitV7bXLSofB3DOBzsURfnN1aNR7ZrYap/JScxeY2Db
ZWuVBz6HPMZX2WjnvvvEByObZIHd+Sv+3e5J1nSrdpa604M4m6dGuvg/55KNpTI5f88VYnhi6Jp7
MubBcq5IPPtJaqxk2q0z2wR3o7D5ma/7o94NirNMWxSH6nlt3Qi0Pyb0YHZoRZjPiRbZm7LL4nUz
r7W7qEL6VuEO3M1VddCnM1lrzn2pKVohnob4QQ6Uk9lmscfBo+eZRzsGQSVsrdS9k3Op+vDfr+S/
FH7Io0f3vWvhi8YEOhrE4abt6nYhW9yu/Nksq9c+alpre3Ae+9vgqGBn4aMftNBGndtoBcbtTlh4
mwFj5Sww4f46h7xZ9lwNtDHElonLa+80BFyraNFhQiJPdbR3Uw2AGTett+n9fPysT2hP/Qq3JUq7
Mqza/xn+q7ecJJtzen/1luEgir65OdrGg+p0O3ZO5jZGjf7ZGP2vnVWNXxEJeVQQIHo1RGRCrjJV
mJsV2592mhayBzKLm75zYXN6QQGgvf2kR9qw1DmBP7GaRHlVVZr8JOstuPF+1oVy+68srbHtyo0f
mV+c8ZVx3ntR4XZUktW2yaduK3R2DnbdKseuc8V6yvv6GWHzHl25eviaV/p84zF+kBjaojq8aDN3
eu4AtqBPooLxmj81swLu8R9xPNROjVGoz76DFmxvmj/7hxhF3frf4nP/bu7v2fSX88sP9O/+t9f1
meef/vL9/N3/P+aX77+a37895uuBA5Rn3TW/B3rbf21RgZ7iBH8YZwGTLkTw38x2pAzEV/zTvw2R
YR8Que1YcJrmDvWgaOM53vgZvTak2Crlky3QPC7nOObF42cUeZbG73gG0e4an/tPjtHtyJ40ixTD
lbvaiKtqkaSKdVf2uo2BRydWskUWsuFWlVdVrTPkn+Y8ag9tMAy7W3zUepNMWaA+YeuMLlMai/ei
q18cTlV/oLebKjZ6Y+3U7wY8apYDMiybpHArpP0o8NOqjrIqr2Sh9ByX+0ZTo4TCI0mBolVMzUkW
ceE2p3AuZNUzB3OJxEuzusUqoyWPLeu+MkUb3fCnhRwnh8iGsUBVFk5nhby/rb53k47VW+W/5I4Z
Hrve1q7xMULiZEgs7DRVHEnYGxjnrkf+JU7SQ2m3uKgnoLm2boZxN9rtypFEL7w5GyrypM/6d9n0
NIRsb9yc7ZY9PuEOMj05eBdAKe0wX5xj0G5GjF1ZcIQWND9L3ENuG5+awUUCF1gGysduVS79wYFR
kIizbLXCmWcFSmyt6cH01CLENe+GWUw2S13V3bcoGD9p6BL+SOJ7GyVDf2FZ4COmmSeIrP66TVi3
iBzYQae2nwUMt36L81xwRgJq3mLqPVa+KHENO9UOQAZoCLupZXGQtYHUyEVelZe6K4frtcIzdmWK
hM9sAAgEhx/WUOpDPS9hJp6qrBjybdWNLJkR1FtyODmcTGhbGVpQKP3o3YdX58uhGA30bgtl7atp
eIi1fnqszQjJWYTldoNqumunCeqNM+AYqyn+8NrEs+BjkwV7EbXD6+hE2oINYIYPA61TGfNEwQDP
SMMBl5KSJ8bvAhPIn1X2R9FBcUv06NECOkOD6l5qu12yFuHUJNK4bcQ+njhzFZ49onddtooGnf+S
bs/qmjlYYlLwa6uoxVuhzB7idexeOHCr7gzQJXhDKR18ySDYMHmzKBvYEZnjiAdZsLi/6KqGlKGP
dtk1juyAoRT3NcjthzyBmBKKCdntX0OMsOzJGwZvt9CESOdO1Ulo36bhnBRjG56M16E1wpTLZGqz
leZhhFwBxjnFk9A/IcVf+mrzKTeFf3YQ81zIsBoLHDQM601D1ZLzfmeDBTu4qZiE4koRM1xZzfZV
XLnKqo0q9kh5ZmymTksvTuxn1yLF6gRjaCSwLaAo5xxk5VbV8WEz63a8pH5nwb7R7M9ING8Kw8+/
533zllfa8GrYar9WRFQfcXjrj3mTl6tetM1zV6beiiPycFdr4fRKfgEYjV9Bvui18TVw2s8KWBNo
gtRU32R9k/ZPRtYYzyrYKf6802uGM899MLmPslM5f2XgPGgLO0RpWWTtVlGHeFMa6PfBfRle9M49
Kjx3v1gOOpj6ADgnDHGdhJKJLt3QN1/KEQpdbifOw4Cy2F2vgQMYQWp/KUm+6a5dfEJ5P9n5th9u
68Zs3ucjI9kBl140cMesO1SdEE8iLF9b8q5bn1zArpqFXxtX055nxNEmruzwgOkvJEjErJaYfYmP
QflRCmX8BqCUux988cfAtcOdXoT6zqk99aHx0fZGeGz6Bn4IAS3la+U7CbibWtz7NrbVdWdjOQvU
Icvr6M6dFaRl4Y2TegT7k27GGVpxi12vHESmnYYv1LXFnDsGGh+xrRsE7d/z8NlYGKFir1YW2XDw
J5vU4r+Xsi4LYRjDQYVG8j87qY2icuzs98PBjEpmAcAYgBFCKkEFZKaHWnf2q9B8KKqhu4/cL5Gh
Y6uepEF29EfvUbbZbmM+BEWn7qoMTGoPpSBaxmZgrLvc0jjDmus+KrNLbs05sm90dw00Hgtnm5ao
/I2F0HZTxZE0ZHabdbDGiU89gf/GwLJr7+s6BPav9mdZQ/C2vS8shwxzFou1jMli1lPAq0A7Y2TC
VDLWeOIt1ZTmcO1hvonUP5ChmNAS7eBu5WAt8I6Z8Y+lsB84vY8uiepiMhM4D6le2g9ZajYHPLXD
haz69iAuuCmSwuuc6Uut9YdBgHRR3HjaNYphbFh0qO8AEJE/Vfb1oDyQeeoeBruMD44p3IXv+T+M
Ip6XfLOHtflklaxNGs7NFgMKyi8ijpJV7ZU1r59gBABK8GTXLFhsG8q6mlbOXRuoNSe2eXfxZrsC
JGLHp7YFJTgaSvrm+9g22zZCdZaFugA874fCq+MPXPz8RZcaGHv0SKrFTi0wg4iAZthd+oxcLF5Y
bWQ/tCT+1uMA/BDauLZpyho2BsCDnZUJ/a5j0bv3Oz5GR53vEarV7Iypj0/Qv7kVWUN8wWqRxyK7
gIdxNjMp/WJ6wt5MJT2CIdtgOybaK4P2hn9CDOOQH7WNkG0T2OU3Qx33RTaL8HsmjOF2wuIgDcaF
1Wn2y2Rhjxu2FZtqv4IhLeKVW/vVGwgknCH0HPFh3a7eimTBXsh/G1UrPyIlkixlr8SG860nDrYj
8yAkX1ZOkiGLKurubNZexW/aqrBCLZVXJ3AhRbpkJ3LRPZm+slTHY2Ceu6QI8awZsoPAQumrXmTf
TNWM3lUN+GIYOfjKahbnrkkyAZS1kLpI/eos7XoEov225ZSFvlD7urs4M41MMmkl4xYsZoccfvfo
zHRcGepjH3WWpBMH10mKpwnu4gGT6W5RVnG3G8DEbbBHUi9xE4boV2hnWQMpCzBlLlAubLYx+sQ8
IX0jWpd6LxZKkVqPyLGIxThY3ueuLS+4QDj+gketNQva8qqnMIthjpRZuMn0nCdlr8cK4KgET1cR
2RAzGvtEmkqfVj6EK9aJ7fFaLTtPbBoTQSaHY2n+DFG0cWJNVQ9qXOOzhczoIhFeeZJFOh/eVHzy
wzUYZzvUa4yjbFRTA/URcmTr0sTMI3FAhTSGH50TPd1YCtL3Izgwfsa5cR91rn4f5F15hmCIquuv
UD1fNShMesNo393iQ6wYS6vuio0Wxj460Rh27q7TcUcEuzOa16nkxFiOtse66n9o9YS2/hDk39Nz
3TvNdyU224XhlOOTU00u/1OjP7CzdVd9k3+wArBw0eAIuVOzgJMwKHayemu4Vjm8it06O/0TH4xW
XUXoaq9kt1uR56QwjOxeRgwnLZzVMGrtUhhuth68gyr87lEWgcNH64lO3csqSuUair8o8Qx196jw
LXxE5jLb+o6Du/w8SsZQ04S9rkXuQfbrG4gv8eRtrgPmbrkIsk09eeNKjuoro3usKvUVS9L8KEOD
g9dsV0dnOQjsXo7bSLArOKE4az2JuFHDuVKvepKxyPJz9xTvip/6G8PS/QNpZe1Rm5B3lT0Gu/4g
u6U+1apT7Suz7jdeg1ewmkf7Oi9MHZMX4Z3LBr5/65pHVEmQcMVLYGUas0gV1oQrZGCrPXlL583i
4RIWtvEahFp07MGgLQvPct70oOZWqFYRu+zcfDU97E9SJ1g2OYh5TXPifZ3q2hF8WriNoqi/5E1T
rFEbVR/J1ltLo66j17IMNfRlUnTprfGzgiHE17qL9kWs6zzbnHEbepMHr4SiDbg5u9ko2N2Qjbc8
hPWT8d0zE2fZTO50V8ad/RIm1jooJuLor2y1Cd1UM9OH90yQle6QdfXIROBCrnMEMg8fc2BhQTEU
l7aYqgcv6L/I4YUjrFVqIssuOL2Ow/REslnfuy5Q87YYurNu29k6wG332Sw1EwprFn6pLdyj5Zan
6vdh11s/EDl4Ma04fw/zvFyqtSYes2H0N3LGnq3HdUYb3dazkvaYTw1W/lwOgwm0Xwu/mEF3ErFg
E8WMGaiKbxonXuPX2XtGF4HzboU6f4/e0o96GhhPQQ8Mo0/s914HyqKgPrA3UJF+Uv2EXSQCBVOh
Zhh6ZVcUnZ8Z7R13jnYpUXSgWtvlmH14ThliQOU5y0qrxM53qfZdglhS3+OaTL4GDHVjbEMFi3DZ
OsTs0AIg2UvZqpeQ2m2ohXj7mXeKK5wVmsX+RxKsefhrH2WrNZh2perRDOvkMipGNlPVhucZYVbk
Yl/V1vjCXr84+CIK1hJY9nc8nOMSiPZ3vGC98F9x2V8ZiooTydTcqUnkb1JXC7Cg16OXoNOVbRuj
f2B7UfzSC6U4WALzS9maa4nCvmPkiTS3uq7ATX1ITpM2H+I09YeEexhKlxz6HpmCG/pDxjjv5Dj+
N/pDGYzkIGMSICIbapNzgRpwqK0jdOzi0HZyJp1jZCUS76XDnb0WFpYnxXuD4/VrNQvokwRE4Wzu
mnw3402bg2qUmQJjbI2zvBLzFYL+l0GZkoMM3eJ5ZjXb/vco2cCB+M+hXmP+MUoE07dqqo2d0LTo
0qaxvcqh+6zMApV1GZOFD7VhJwoXVytIPJe66loWuHD/4HkZy26KO/6Hv4fgDrZ1y9a5u/aTc3ke
pMlmJq78EVRUz1rZE3iH1qxDZdUZebWrELpdJG4dYLg5v0LMK8i55TzX0fMrGEVnr1JPI++kt+6D
NWkw7bSh+ubq34s8Gj7MItOXfAzphaNl8xBgELYR2O1eAi028Uir7bWSuuwstS57tdQOdk4p2t0w
VzOzQno5dqqDbEXMoQPKFPTHUQ2zV7NNP7tRb53hdGevRsRWnl/VoQn42qgJr1pPavEOhg95o8CI
zpHipk8why4ybjp5DkID0vCEo9K73Rer0bWyV2zfjbuiD38O91IkxkJU1M+6lfzncB9Qy7s15dfh
iLAbd77tiqWd6qAx9NBbxi7Znlgf2Qs4bfSpbt9cRI1emqpW7v2Eg/TUiT61euAcSPE0eNoU8aeB
XetGtWvQUvxNFq5i1VsxejjM6VVwHhrc2Qf0oXf1iEWS4o/dqgkK83UKrR9FgjtFmTxATWaJPZMw
4GssIis/O7oxHKXTrvTjnUN837HjMH9Z9P4OVSWehX0aeUBYq3ZfJeVjhDq1uoUT0PxRxTum3WMV
9Vi2an4O4gqGoeemK90wUECcizRtPyfIpezHrsQ4cGyi9KKhOL6MbLvdyKrsp84N6Sg4RKz07DpB
NVQrV09A4XX6+Dx4ZBEivX7DgbDkhHw0V6CR5oQCgttociengYfaq9kki9iMmzdDt9SDNzjKUo7y
fdEuUxObaNmqvo3I+72RaAmPaYKTGhzvhtV7lK7G2isOdahaK9KawaZLeIKjMdBZ8BjZgdnG9TJH
qLsGkHsEP0SWpOP0Pw7qdK/PMjkr1t7Ooukrnu9olC3JPkYvThODzMIr9Xtag9TzrG8RMATSxvb0
pGfY0A6D4d8ZJnw2pCLCtWLDuTerHL+iiXQzp+noI5ofPXdhjgZ9pC2xTdgOXmHv4W5b5zp0y5U7
JuKtEuZFvpARBrsYLiTWcDxIC3UCapB70UVeWXX5TVECm4PAv+Jl1bgY2OMunpL63A0KG85ONbtj
Z9X9UV61WfTzyu5N5U4NgYrT4Rb+pyvu6P21te1mXRWrIDEZc2wWt0G6c7Gyuh6b9fyBTuX/4ey8
lhw30jZ9KxNzvIiFS5g/dvaAnkUWyfJVfYLoVrfgvcfV74OkJLZKE1LE6gBKB7CLIBKZ3/caPXqX
ncUMF8nDxZg4ybNMftmK+ZWlUnYvu/APyFY6/hZb2ckSJLleqwxd5S4dSCcHse5fMLETK4yagDaF
sNllmzeXiLuvFVUnXYxL4bW99PR615G9XcgRtxOSEGkp1x5KUJq/XyRM+ac4ISI/88fIdnlW3Dnm
yo2xI5cdP12dDzTPYaQWD2wl2pc6c+7DsQMJMtccLX1R1NA9yZpd59+9dNbkGNPuxcbRHa/JYjqK
uVqAZ16UptMDneBMFdGape673V1bT91L3AXjMsUnby/PJeKNtWRkTjt57qAyYY99YG6v/wYNhRGv
wzVBnuuQ5Nq0hppsZG8fewLo4+yvV2LBWaUWFopdX7x6VrSbVN3+YpmKtUoAP0AeCopn+IOXazuq
HKuY/fxRHbLm0TH1r7JdXicca9Q53Wa6WBnc666ZnC9Da2rMtk11DsLYPVm6sAhDaGgINumwqgds
JUsn6C+wMPuLMtPzK16Tk+oCOfujXegiWJG4FKzQGCE7fKFhVpGhwDI3+YWquAi7jucMs5KDbEvN
OFowY4pVuW8iwN8aq/h16erjPiax+dzn00NT9fgENcQCR7vuni0bMiIOAcd+rl2bAtRMKjRnZS2C
r4aXedIfZHX0omztJ8G48WIwiE7bWptMMnfUwGsXxVzEPH5jVl0wL2Foa2d2jwaut1g1UQAIZ8bh
alO8Td3pLits5aNhShUpK3K21jtERvl1gYj8aFJ3h4la/sJLoj6gEDs77NKORtAvI643qvYk+iwP
VuMlKEvtELLMPhjwZJyWCLnOpL0Q/VA9Zkrm7oIxGrZDlIzPqT78Qujf+iWymEfQS3jLCzPZOCAv
7gimhxckcJGTsWLrFyd7tNSh/dboWPzanpWcXA1QQF2DelXs1DygjVAvPNY9THNU5cGLe/MwB2aA
+8+NPxVd2Wq0ZbohP4zm49zfCC1euvNWk+X9EkMC70j82nRWva2Gq1BR7FWbNvYJB++WPU/E0xIU
5a4zDBt8DR2+qAGMdmKApMhkvZONZLSca7cIAsgmrtUtBpS6Vq2G3olqWNMj3rliOxtLYeE1Nimz
8fADc5cKm4ZoevRdNpyIrJxkTZ5A9lBdDfNWVVWKNmVh2y7LpK4ucojHO2w/5Zq1MFADfhTzwdcR
3/Cz2N3LqtH5ySlQdzCeL1DuCetXrwL1BX8Bcf5R5Z/8EfhxjF1SmD+pcFfWaorFQIEqy972pmDP
bsk/JW6IHxKxl6fAL5UFD37zpSuT366okwP5/Yo1ullbd8rUNVah+s7UYjQtqsp7R4j5R2UZ1SWA
SYDdo/sqm0dDJbySTu7WmUcVtrEVeqg9s9ueMH3XBfea9g593NUAlvsOZ6r6PUtX8v9hcuwHy2DL
C53Ozgu42MnwcxV3S2VBEspapuOE0VJvVsdIgXC6GediN1sByUOtlTbeIYwpEEBpFrLxNsZAuXcr
ilRdhhlhR+kMrOnjLmtIVEU8kwsBRvNltBOdPNAED9jP/XVfNc5rY82/oPwNYzH35Pfhr9caoM1d
zWpvFZht/jaWacPU6mV731PCleN53UYpwV3rLk5dacebyuu7LT/Z/D1D9KSdA7cmFJhVXMTYfyJE
+yB8O15gbTZ9bUGS8gZLkwc9jhPSpz5sxT+kGmVJCi5eVRmvPWy0WeV6m9u4LurTZWilxjLDm69v
s/4yzoekdIij+8WPNkUDRNZku+GHsEjLkbUo+svXYW5SledCvMtRt+ZmZIEj9Dzd3TrKggBWZANg
lFeTn1ernQbe1cjir0Xvr02mhlNSD/hctWP4mIHlWeoWKNSxAsDQB3n5RdOaV0wvwx+ZQTZUb5l1
XW2btVrBFtD073SnxlRKET+MMTDe3XIMiOCkw7Pex8MqK0rz0iEBs9HrqL5vdRglem/OhM6+W93w
8l0wtEuncKHokTAjw9IH9b3sruGD4gzT/6jZIG5LwsFI8eQxNnH5w9Ra+OhowLgypSD2HuuYv2E0
yd0Om7sWPN47zDw5PCLOso+7OlhWdZ/vmKWQXawjcxXME648NE1UBNd6LKqsWhg1TPJ//+t//9//
88vwP/6P/EIoxc+zf2VtesnDrKn/82/L+fe/imvz/vt//m3aGqtN8sOuobq6LTRTpf+Xr48hoMP/
/Fv7Xw4r497D0fZborG6GTLmJ3kQDtKKulLv/bwa7hVhmP1Ky7XhXsujU+1mzf42Vrarhf7CD5XY
veNxX0SpQjwb7Gc8UZIdCeRkJautJvRDhfkOXzm9IBO8s+FFR1nra89+hvYO3ujaa7CyRPLyLDty
fYBaVebomjkIdZldsm4bo3j3ndDZO1PSrGQVrcFsWTlpdBzMonhvVyCq0/fYIBmUTFqylIPUuOtW
LqHQvZmFL5mTnaZmqC6a6RU718+7hWbk0MdlY1Y60NUC7yhrhFSrS6Up4zqr3XjllGl1ye3u69/f
F/m9f74vDjKfjmNqumPb+p/vy1ighkJotvnWoJwDpi5/KMaqe+iV/EWawhsZmKJsEtZGWsxHnfoq
R7GbSNhMsyPwtexHMXNm5EF0WounT/wDaF71wC2nPYrbuz9GiTlS8keT6lsmqrxquyz8aHhN0K2Y
PNIFsgY2GDJK+Bo0SfuYTQ5kXsb4ilefImESFbn8w5dhfP6RGoauaqarqYapwcMz//xlDJWXNn5v
i6+D562NWQ1bmw/sn1oWb5QEEkUeCIPfG0tnCFYVSY6f2uTolhz/Ic4VE874fLasy1IwIA6sTikh
xMlAIKppN8QwEhYCVnyqgiS5Hrohi1A9lw2QY1UVOQVGybpfuWDD/e4gz5Ht1yEkgl9QJfHRRag1
dZGLDFaCgV3p339Plv35e2Kv5ui6aziarjmGOj/sPz3MOuDQqWNL/W2q6majmW26MVlD7wn3Ji9R
n58dM1K/Zk5KIqoVIXH/IDoHbqIsZEfhmC9oEHtP0LKjuy51x3U8lNgRVs0TJq1Ye05J8Ng1UbK/
VoM5xSLzLCqB622rRBj0BEkLV/WPHpmLGdG9j3ss3W6ZGVnSFcO+v50rz7pd9KfBnC8/V464tXsD
sF8kFpkXgLwcimz0DzaM/PxaDwzsPvm2trLXmofcxiEkGFzPcOUZt+4kSjNr2Ru6/w+zra7P0+mf
H2vXsDVD6PYcZHAM6893qFa1Gt13SPCdEpabPlVdXJbQSXJciKeEY9i/YyF3iryqOxaNi5hBlzfv
dq2HByPpsodQRNmDluCSmvSuuZdt10MHQ8YPCoxb53GyDRHglBhP125ltR2t7KEvdIdgc9JsRvnh
nleQ/M7Lbg11xkMuBDp3bBpZsxgqBf1qI6ZYwjwglOzUy9jWiqObFPCFfio2CDPvosm7eGoNKyDK
+Mb7ROyYw6zjNJTxduiN8JxHib4GXts/RMwcKwwr42e/I5RHNMN7VYoeKt4wKR9JEHxTVED6iu4c
0eWenuGsPVam1uwmAGSEg9v4ohMTvsgSnKLvXAAFyz+a8gYxyKhJX013GpzrCUXpw2BNwc/ezm86
6Jce4cpQYdbKZ2G8ycrL+CvhJwjcNmJUvlraS1P0+CHrAnr0XIrtCUl7Wayn0L02yiqAfPOu+VXE
5Mj9JZj2eA6bJmu3CYB6y4Mf70xnVPYkgWOUvpXaWGpOgFUCYgNHrAK8Y6I03YG4PEIB1GS75Vfs
NX4qAv5eo1o/3d3G5C6L25WsW7r1LTL9euvlzT5Ui+AlUNtiJchRHPPJdE4uefSlMScF2nQ23kzE
O6/ifEOW1dxjXE4e2WvJ61bWeKUzSAbD4PlYGTpQXmfCw9i5xKNrYFmyE5BydO4rdBGENxVLs0rH
xahG2ITNg43GJR2dhV9sw26Ok9urJ1Clvx2yDKMeYgL2lv38pC/qLlVPkQZ8EXn7jRxnaT/UsQnO
dhM792OGhf3gWcEXt4cdE4+CbVlXi4s9oHfn5kb4pepyCFqek4AjMpUn0nEns/O8F2JX3cKN7sil
jSfFq1R/3eGxSfoXuJ1bFmdDgV+BdC8W4+lUHmRbBuYVTVCtOBPReekLNDYqdur+mq0wATAwsLsR
MWd/XQgWt0oGfkSeJ0+RJTeIIBwl/DW3a00OwvkJD8s6CRK+2AgM3tqcvGBls61Ya43OCgd1/RNs
kPwgvMo617ZunccI1OHfvznkcuJP85Jh2YbrCMtxNd105DLxpzeHKCPcjRWr+KqYUba0iQpt87LA
WxQg00cnULBD1+41d5z2QDwZ/YK53YlQSlQLMZ2TSfEuvjC/94U14lPL/oXlRH0n9EF9i8piIdsD
zwh3REOLjaxqGRahIDieidoZRzMYqutlS61gQd6o6WkSQbpJdK3HeCEJN7rjO8wpsf3WI28Uz6DY
T+2pvzSLNv/ij7Gz7jEG2ifoLr6Fan4FGEdolV7bcTNv3xLiyRLo+2l8RrsEDLuhEqHjcAgrJ3+a
85KrIgvNjawqY5OfYaXuYuJdBcLLOgzvoMv3UZsXTxhkk2Fp6h/jqGjrv79bzl/e87xDbBJhgvsl
dNIYf36LVGVtOGQxg69d0OIEreVvk1V7D1Fa2qc+r/pFI9r+Y2gD8AO+a8FWdrQXNHI2WGL3H6Ib
kq3T6uFWmGmzrgOQLgb4koM2HxwyawdZlSXZFgidXI1t30V6nF14jyPporLgKvFCviAWiF3swEPT
l2px9LSxPxaYZbw0ozgHVTSdESXKX1xd/CDf0dzLWjAHKZsiqA+ymrZhv6xcu99X85mlz1bNnwx7
K3tDcONrI63qje/q6V0wQ87AQLbHbuYTWbN2fLts6r4+gtoDailbZN9tVNnryIg77BayGqWpNuq/
M5lZc34v1S3yY8Q2H5mfi10c1QRTEpUQRqwy1Ii7eWjd+Dvbg5xZu6N9byPlNi2Emdv3eWWeqlyM
+3LukL2yXWss+x9uvLyxPz+mOjFKoam2oZps1rTPC7weKequd33jy6j71Sq3ChC1Qumvh5gfPGok
7mteRdaGLUV0b5WO9ZBOCO/aCCzKGnnw5Cw6EzgoW+DZVKpb554ZLrIaXM3YI2UmD2hFZSfHZk7z
G1NhkYXnuIPqFKGW4dSx1Nv//Y/a/LzI14Wh8nM2VJiwhmFon5ZGsSlKx9Ai7YuteW81pOb7hlnm
p8PQo84H31FjgTLZixRx6XtQI/3KzDz3UqZ6vonZ3mOkhAapyHLvrnRC604FQrPrkmm697qh2hRY
M1+gn/WL3hibQxFqxOLNot4BugYllExrx0u9vQl+706WCjXqrqXsj9J/67213caRWIv/Yar+y8Ov
C9fSHc10DOHOm/dPmyEWJhN79rH6EqXpjyw7E5737ocosk7hjOWR+Byhp/EKxSOxurXJUtw6+lHD
YOt6QolGzUIWo2kGERvluJEXkINlB0o2c/TDO4wkrcffoN4dCgNlMAZorTj9/RX+LYvqUM9STWOy
7omBgjuAMKoD6IEbptdnW+qYzG122Gr31yGgvq5VYx7io7myQGt2RAa2zi5VnT7rjjDvpNkQTsTZ
xVdFsxOI6ELAoioPcmyextexKXh/ZyHKoN35yrDpI72G7uu02qIdynuQ8s6XQE2wp3cA4xEhsdnE
inez8d0vVm83S5gLqItovXOpEsRY9bkDsSHCwXmQnUHW+Odi8hDdnDuykbVL442YgYsgv28HdQ4P
0RFNxZsJIPLvHxNbPgd/mgMsdsMuwFbbdgAhGp8jA0hWJhpatl+sAeR4WYcEv3AXWEdKb7+Wptev
RF1bu2CuKj0YbtVosnvZy6sb916iwmMhxHPG0kk2jxbYKV5u31ADtV9bDfyHk5vqUna6OjYsHo8K
h7nXyR+Cvn/Gnag8iVLY98IP9WWLsvI3YO4wqozxfaoLUH+4puyz0C+eK6V6kwM6JasXVjs2D8g9
xofAn5J14g3K1yZcyAG5nrmrwg3Gg1dkLj7xHq/++dL46T2zvrWeWcUYu8FQcCOTxEsntQj7+T33
F5mjrapF9cM4H6D//NZWZWb1IA9IpfzcJgffzlWirr6Ou7XpEUpJrCn+dK3P1y9tUEFsk3Sy50+2
rZ4COCEfiYG9UFwO2T6vFfu9j9CNr+2ProFDl3RqhVqTZ33YJXbgUBZZmHbgSjAYQeSMduiVUBPq
zLp02YDmdQI11HXLfVeQ+EMoJOExMXzsoqH7R9DnqrE/sPDog1c3b54cHeyLntevLgSB+8lsnCfg
bMa6dxF3C3Ejfhr9qsPmDt+jCOmKJQsXEOZDe5ZjhwkHr6RSPFirjPU1kmFVPiUL2Xs95M3SdKPp
IWFDdBSDZmz1P4RSpN7JJ/mTm8gKRtrTFivmy61JnvDp/E/VT5drYfStSqFbC3mulFm5XS/FcuxO
LbA0yu1m3fW5cRGF1pDg4GONuTTMbbJXLVz9Wvr7cTma4RtXJcfmzRh3S8LdZdHPvRejtcxrB7Fp
7ehKhLzsdebRslQMPuAUxsXkiCYDEsTEWgwUtRo9yEPuNYgZeGG6nNE017ZGmNPezma48DyunQ9q
08JvifXz7dTIbpWTPrXLPhr1NepGL6bjjg+2OtVLre/qrazKw5Bp7aLvnHTfNcX0INu0FHiwAulJ
1mR7Mbr73CnG+1tTKyL089vokhmiuYjsh6eRKq4THI0ItY7v2Hr9IN/oX1xFMx8HLTg1oz28i9Iy
QNOg3oRDys+j+piZBmrlaUwLcPkwBpfRaKTlMvFPHtJmj66qDE+1H7GLJmW49btpeNLL0TjO/EPH
7bKS+CQeUOBcQAoytssVBzIKLyctftJ5R6DLPz6wDSye1CFt15bW62tZHd04fMjGcilr1xFjqS1N
X1e2MJYJnfnskRH2squN4ZnGIdQ7Vn99tsMm0t4J0+rrveyQh6QH9rlxhTFrWfXVQo6WPY2t3gdJ
UT5qLuLZZSP6+9h2tJPXAkgCRFp+SxAgS5F1fMvTNNtm6CnuhJoXL1h/PcgBX0Ldt+8Cu1ZC1Ojg
dbiNeT84zkBMZRzOUGDTE2SAxXWExkrmoMTm8TZCDvOLDBc1qwGZbKoOi+XKYXccYE0+iGH+zpLq
oPmIyAcp1cRqvH2W9cYatYYSZU0CFfbgpd8MBHTK2Bq+Y1QEsBhLzcdu8pHHSRtr50XqyNzr2Nch
Cc+ca9m/WCSVJbvikmXpuOd9nKJY8dbC9MKkb0AAsM5/O7hz9dZWpCa3cSZabkC4uYuAXO47Vn1L
qRyQVja6eypAzKjM7XOg8lqWigHTmDzaaakfi55veSp6FJ9RbfwyOTNlSVOGU6oSqjIxE9FNNqkg
v5dFo5Vf4A2BPgrcHC5N235AzbWSrPwyAfLfevVUbGU10e+KwQMeNozlbhrNeiNPRhJymcNze+sV
BXknLx7Xsj2ow10TaeKlmNTuLulNsZKX0Sr7pCaEwbysRzqgRXcyEZYJW9AbPkxsjBelLQ2KpvEB
I/cvsl3zwW6D75bGBsN7PByCebjeKOrOxbBvLUcVqjibtUXKFwT0vWEVCoqd/fAxigYJgHIR47e2
7GNHvFhqay+Gpp7eG7+OcXsKx68i8uGtV/p3I8p2pEl8QJjKrzncyIhAxblkxx4sSHNv+jytfsR+
+qAMnfEw+WEGY1oMlwzY/BLChLeJY33W9lVabzfqTc5abwjqtRcliwr9xLMrlMxbGBoMwYqvdBNn
Pir50YceqC47rLJS7r1eU+4HGx2wWC8PsunWLktq7/X8USw4P3WYgaGsJz5sWw0WDl1TfHaSENke
U/FexsxIQDS7ysXNC/+BHY6zMKBwkImlzfL77CT04IEU5TFSjf5gDJp5VhtfnPELiWdZtrVskocU
oA02LUN7RyqSyGzLksFVteCljwHcAn2JQZG04QtKHfY57krmKzotLx6efONHXobhS6Hq1coZUzyP
3KG5H+ZDoUfIO2TVTvWy5l51bA5zSXbKYaVpFEsBiW8t2z6NK5MB20vrGdKOdqx0dTr0blpioFNH
z9NAGtwHfPEjxDejMb0fnQjChYf0FPlWf1r7IMauJ0HgKzdRoi0EUOmDrSMcq8FI6xCsNLqdYjaX
axVVefM41qjDLOy1Cd/upckwMKgKHpNIpNVLCVFwjTFYsHV8q3zJDOQsmdVt3GKo6qWJkaiTI3o5
V0PbtncBWtJLWXXarrxjgRldqygqugd4ieCP5sHpZKn3euF/T/RnL57Ur0DBf4mAaH4Mdekt/ErY
z0ml16vcsYIH2H/5JuoH9X5QyoHg9ajeJSM3KbEKJFbw81laqt5eYNjGO5X/9pY2NidIeWLlV6PG
Jrv7rmlB/yuPhlIlya8RK7tFjDXCaxmOwboqgAj/6mR6uoqthCdAjSz32Jf6DptFHoDCtF6zMjPu
Cm8cL3OtbAq+KT/IXkABJwtFMyZETNX0xfZNING+Ut3JXlfL0FxE1x5IPL16N/So3LnTRlbJGkfb
noDeehqz9AU9KnORtkp8dPM6OOu69iuTYfcWBmm+K+DZrC2EKd/83NUI+xUqqiz0ul1w1IMmf2wy
ZhDhI2wzN9ulWR1gM8sJtXtr0LtdF0OtbmUvPxZU7pMqAZ/FJft+VQFTejWR0TvbvfnT50IKTNfy
HKMdNjr2jJba1Y84juVAk0ssu2IrPPlILa6cKq3fkEt/g5nE7zPql2S83W/O5AHUmk8ScE+2QyCw
Cp9PChyQWga2xm9TkFxPspx+6VSF883vUwQq7Kh+9OdPSvXg508CBFe/ZZX/Zim+8iMtu58+CVbv
blKsBXOpACU6J+Nlil4eqrTZ/MMmb4515DJZf83Kkx7STdUicAYA6a9xnjbzikBR4VPYUWAg/NnG
B73K9NdUjz4mP6rPCP/pr4ERg2Ctq+ehZOnTj95KDoKLja0xUOvrKUEz3kUmqCJZnQGTW1ToDG4c
l3AGpV+hTWLs5BWRiARlUcQkn+beMYzOMRY0F41d+R3Rn/CU5162CxJ8FlitIfwhpvDou0m+CCK2
lHk4wC5NB5yxEutZjvCHNzTfuifZH2A7wmc3J1kLNV5F6agmd6MbvDq1ayGYYrAbV62tVxnKDCR0
jnBLoQfN1VrJol0cRxF4I6puUg7Ia7r2TlbNxoIZWjT6IXDGJybiV92xskc77rLHmC0HSEwi9F3B
s7D0Ix7eMEsPshfESHv/93dQM/4SziLD57qqIFZjwRISn8JZkc1sUtZOzw5vGLcECCeDrOTExOil
iGM1mGlH961QzYNVZfyo+Fsh2nkkUK1RXLzsm6460WNR5fFjiYn13olFQ3osgljuoiWqIky8rdVQ
WY950b2rHS/mNjWas187qK0U0z5R9O596vppNwlgnAHicO+lgfLGRAjsZJk45IAPv54OPaTZOzWP
Tj9frWhhyLqOVd732JO8jsCz5el1MeV3BdlhDLgYVs5wisxMq2MK+vTN+e0zXbeOD46bmUs5yhcI
+mnMjgd5DTSRSNaNK8WJhuVAJPCiozB3KTBf8JneTrcmV4CJMQZE22SbPHhY8WxM1HWvpyLnrB3N
0npTMdE9+vgr7nIjRe9tLt3a/lvp78fZkfvb9dw/Sp+uEoeu2AKdJoeoPtSd4m2jIAyXbNCmeZc2
PWhpkGxE2+WrW5uvtdOqazVjLU+THZ2pl0sztbvtrc0WDoJpo15uRD99BweOPGatCZ48X90LgzDW
JHqUquvQeUT/PV9aWdB+6J14Bj8WAMJR1jRAYFKd8mSUXf3l73/ff0lkGwZ7BAAZFix0wray/6eE
UWaxyQn1JvhAqCaM7yx7VxvZMwSv5ofltFsx1toX1XfEMtBt41yiqb+vgsnaQvbPjznq94sc4OAC
hBU/8vmgIOu/smKQoLKq183p7//JxuesiWG7wjYIblqGYzqm+BQ4szTVDwOyUl+mcVhF7lQDfeBg
JgWez7bd7Ngmx4te9X5rUwcbi2/87BZ6anYfdlYfoPYBN9egWJFGgDyVpv2HD15/kYpUve/RDHtS
xvRspWr/UVTcIB1LmV0arKBNF36m349NRWhzMPHXzhNe8pbraNgm0iNL8iAHkoHv8a0K83+AIBjO
p4mJP9yxLUSULdsETwNC5c/JI1j0IAyy2X7AYsIUSZkfyc/4s5E3RXs+pLqfH70CzjkB7P2ndlmV
I25jZVsicrRaExOvv/kin8bdqrdzcxfiDqymCE1Ys380EDc/BML9gDhADKQ2RwwabF9sHLOmdx4C
E3Q5wJy/yCbQWsOemXRCm5ZOeZFexcapdkJzhxzd8KgWZY+YxkVEOZdUOn6bftWi2jKfIC+ieGWw
ABbgH+RFYJiNpxjrONkp6jZee0VvykTJISFGyJKT9Hw8H2Spqc18gcxyu/7UkaVotS/kQItHZalr
CMlWbWEjpxdPy8AIu2c7scYTX8hjm3aoe82HcviAMRU/XfstQqMskuuj7AOcoWdZc8wTPG+sskHL
1Q80PBsM9Zho5W8l2SYP8dz7abBsk711Y9p74aNO009+cVDdluDDmDwIrSiIi/9+kJ2Tg+D9JjfH
4iDrt241QtKYpMFAktbFb1eZlI0xv3m1+aCCy4i0Nj0583sYeEh8PzXZub++hgHJbzBrbcm/z72z
mw8SnBmZRNAC8iJdmaoPot3IPjkqTKdqj+rqyEJlfpf/t0/VunEfeuZvnxqlg7p0BgEUIZ0mFHQx
aEyQ3PuoQbLASivcM8RN5yyrvT4qH3pPFN9AgOHYDXp2TrPmK/7CxglVefMkS5ZnsgPEJcMqC5Nt
4gS4RHZE7POxkajLtazeDvKMCl3XW5NK8mHRajEyKU2v3ANwQYxNz5xNoFrKvWy7HQLLD5Z+ESZ3
RI/jAxpeOADOJXmoFW/MF7JI1irZoI16jtogOUZ+hgKWU2Rrh9uwqqKiWqfIbKAqgR40Qa4B4lv7
q1/m6Gf0XfZUN8St+1FX19dq3bYPLrZBumF6+VJkFaGXsujwo2Nw4PbtKYumI8Gf5N4nh4fsqXAW
XmMab8OgW+tW1NNWVnPMARfmNMbnMqj914oVi+Ym5lsyjR2E5T+dZXWXFJIMy80mIi6g1994mu9G
QGtvnpVX27xn+5PnQYGiZfgoB6D0Ni7swLMuQ+h2B1HkSAgPbvENNOh8AadQnFUGIOiAsJB+aUdz
WsgOIFAPREqal87zC9RlEJSNM9DroaPfyQGiRJNaIejSOfipFss49czuuXfZtHpotLFzrjYzCefr
sEI4EfBQDIGNJbOx80LdfDVrIEdzd+TEoLkt9itpX1lrJxDD3QwuhveF9JwSKIdSKs4N6iqzEc+S
xAy/iPdBXaTwct3mMOT+b4QNfei+k08oHvBAG09VWZKeAoL5UZvTWgsb5Yzewvg4usSVCjCkuzjT
h0cdlcWH1jzKPtlSaXYB6iawlrJK7OLBNE3rDk/FYF+HhrGJVS1/H7N6I78La2i7ZdBM9SlNSlJ4
oxDXrxch5lWW5dmHZvBQ48qj7odgKJ8Ehk/yzEyLkUArBJyEGgCOYvru2h3G4AtcjeuN0D1E9noH
jU4Dr46zmpTZ0qoQRlA6JC8zE23TuoQnB7m1dK+FURZwEroW/uga1f+fMX/9CK6T1W01LwtuH6H4
uviH17L+17cyzlSGCnjTtA3L/fxWFsJv3NRqhxfTnJxznLRn7DvKD63FH7NDo2UrqxmyHValEzCr
yAwu+5YQ5NivvNxXupivxy6WGYJ4kASVCEj87yXFtF1WGWO0laVrb2n9Q2oSmZI/b1vnlRVpScvG
IBcIkfF5z8PeoS4LMNTPZtUjvInqrloZ2s42EeOUpVub+1/a5Dg3P+MauhiVlKwUmjHJPiQ4fddN
JZHHxPXuOr3Yj9kUGVtt8OzN2PLmudZxp9mgZ4wmypB8dG2TrIy6su9KF0FRUT9FtpKwKrOyfRiE
KdMz1WjsvuO+qF2gMhmQ/sLvchQRgHRtODiZyWrlPdtAWt4K4IKbrnYq65QMWYnWXFi86S3rjzpo
8H+cq2GRr3zDq579dDIfeP5Y880AndHGeSl3cdwM2Ok5sZdsA5Sczj1Z3qPtDRtZG+PWPctS1Toq
KmP46cU28tML2ahY6QcKWt7+NlieT5Rqo86nXsfKc5OWt7Fs7AZcx0PfgCVraN7WD9WStUpfvBEC
tkECFMmd/Esi130kc2kSvA27l67JiPDyF1n4FSzhlA8obmW2+CjS8GsQTekv4RR9mFVusuwfPH6g
DshGzCGf5wEh74mXUJRMdb0L2HpeLl2Lcg2ljzF3Vhvbemka/CNuC6tKawtveVtKoVCK5wLsuO3U
munGCadyz3rceSZN/P/YO7PeuJFuy/6Vi3pnNafgAPR3gSaZs1KzJVkvhCxLZHCep1/fi+n6Brsa
Vd3vDRiCcpLSysyIE+fsvfadYUjjrRJhCjExMq4NI66uo7plE1pv6OPluuKD9cVVi+hgy2bY1iML
Tpu8X25n9BxvloxIerNT12yGcNwYlP/XWUZdMWpu9aa7yTMurwGsny6ODHKV4HI9f3U/IR74ZWWp
7sbebnd25SovMfCayx0y8qM2+mg0R/jqyWMhadCsP1CNzMZ35sU54x42btpqYCSz3tCHDHwhWSl3
etiGpyXP68DKhXubjDhc4JI+tU3Zgi+roi+Cs0EVafPzYNvV1dyY8JPmYn7G5iG3nTQKFPncKivA
qgrRT9eXWxs8T7ZZPENZmq4bYhM4knCvVC7Lbo4UYEi9XJ67pE99lfib0+VBthttetBtj0o7Krd2
QZLs5RfjeznYbjwElwcRupgFXehYB5Bm7blJYLMs84Kwo11PTTIxvvz7IjlRf1ysq7A50Vr6z4uX
W2VDy+Hy2G5NV5J1REs3Z/bomgz+RRweZTSIP75l6xvWfOo6PGrYuJXNn267PEIJxcZILRVNyCEt
wlC81FPbgOwAOIcAk5Z9yoBm0K1DVq5ourBSyZWyk1M1h+IhXZz7H9dnrkXXDYWs003hHdX0x+X6
lpLEz1uAAJiWstu8qzovXqUmykxcSx475o211OM1+k/yIBKwukOPsAY478YuOvv441vyauzj5XLI
MGZH7CaMHDZZYDjmuZjBWLY1UT0/rqtr6yzVRTn+h7hmvS7S7mak2iGLBeUrKrchkd+aMbq3k1B+
DGO9I6m4jL0q/5YTEJ54VX/DyVjEXpkmEC2i5aOdwxurccZvpO98X5pS+6ov5gQVDMDdRNvbgxIP
Zje0bZCCGScIDGwu+5AawtMcHJpc67eXO12+a42OrCjHyf3LdUqDZcZTYn5GfvkZTBDkDn7n5+Xm
fz/OGYkei+Ol3AxhPnkumHO8pmm0UazavOaMq+Jm1bRD4Sb9Gd0WmDgRtw9KTK3sLM3wCinuJoxQ
K3pKEBXD8MPdJFdT08XZdHExRVGuneIF5c/qf+pmoiksIy+9oZlsBGh8odmH/aEis86NEgoRzKw6
P/4WgtpwjOL2RVvz2S5f3NVJ3Ef5mYB45XS56nJXKwYKGcI5Df59XzsmeVAT8T5LGhHo+hzd6Hm3
kF5lzSTTZea5S9Rho7tl8Ugulo731oi+GRMSmJYa2hvSKkjB+ryXU7oS+DTziyuBH15+UhNpf/yk
cg1oNSxF31lKI860tkoh47OzXsgoQ8/5uGSA3cZabltbWXMRuMXOzAQfIvmcPkpIuiZJt+eb/Gpa
v0u0Or+KqqbblyQQ/vgu/td1v9xaRu24UbHyow5Qjy69UVwl67expapHRfDlcvHyRRhOYW1+3Amy
odAJ2uCuTmppfqlV8nYAvZk5RvaM5Ec/OmbfBrqF1RleBmSwmO4AdrX81skMcljXG+ChVcHo9s6x
jmL3qcl6P7PMiYwUpP/FOMzby0V0XweS5MQj2T4J42IMYBn07Z48V/7UVN+lbMNXQtuln5croEwx
mm2RyeIKLC9aZrC7u3qJhjvNXWY/jnGvqxnDB2PtMEVrr6kbpXlwiub531ddvnPq0QzkmmaoEvij
pblzRSK5w6Ef3xykOeHr68XLdZcvS0Xl4uE5JCLSAc4HMeiuoQHma8zDAOlWoBQul5f18tRGqJgu
l9nF/3k5yptnUy1gfhXqi4p+OG/U4pMDItDOQnBeQmgQp6Z1j1bY2sZOJU+WnUfn3lkHTkrXfOnL
AvoFZN+P/luWpeVnoaMhbRrd+aKw7CEcyLpzNDb6sbTzdJfVfX3PqRPER15n3wYCNy+P0obqJppZ
rRDuhT5L6+6vO3+6+Nl2w5TQdG1dpS3sCmGovJ1+7nnRo4wHR63Cd1Gu+IPFiE45vT68HZ96G7Xf
8nTZvIgezHVCwLqfyvOsE42ntdiKFaHJm16fDiQhEflXhwYVWXktk6Y99G5g2JXc5VUZ38fFfZZ2
N6URmUdVEcaRbgGBLmWV+XLoUcCYmA04NZlBqc5Qv6ZMZengx+GghfG57Z81UzGDbobfRt+u22Gr
oJ1sNFhFuphYC+1oreIbW8UVBFD6RdeAaxXGS/KBcta4XcovhNG5KH0gGOvMN0mOcoorVQu1Xd70
XxR3IagoYoCJ117smabmPsZK5WQnDzQ9oHrrY3sjZpK4wgGbjYQifVJUm5E7hFSvIKd1m6NMDcaQ
fConzvxQaOUWC5e6HcPM2C7ivTf14jDQatnY9Md9Ach0Swd88u2movYW/SFcZLbHi4tWZkE3lIrS
A9GLoZMMNUXylNuSGU8qYDjntTepcnkYgUYnCumNc8yej70Xpoie2ht0TMoG4V21nQ1H99J4ZHSf
dnWgAmQj+QGWjDLqb2kJsm+winpTRGHhKUqdB3mkV/cJakAkBfoZiLV+7vA4pZrsSWSIfQg30xHB
sXsiwRDweYtBiplh/JBimvSzSaflSK4bIsS6OcDhC+BhMsxPusMCxx5YQ+VZEx2DZOnfc7U2rpDP
fItiY2fH1ExWXSaFFw5zfaQbHnVRfpUb5tOUWMYx6lQ7SAX4XqqWyE80tyM70mqZsTxyqsuvMPPn
VzWL9BwDfe1xZDRJWD3EZvUoRJcfhWRUHZon2tc3YLGsF9beQ+wQ7k7uuBMX59KwkudGyXaaPY6E
WsnWLxlH3pmI6YbG9LLYRv1QxQTAkaCHUzbxhmHozr11XJBBbFaa55ZQ33OfOcs5LhGoKDZTcaxZ
V1VIyqyKI2trT6Y4VnXyVObheA5nmrIpzAxHa8J9P+t3DudRjyXZOYAtBQqtTw9a0vTXly+6DTlx
qgsi+OIG0VWtGidjbpHKGfZVxTT2ZkSJEsxWDL7fJoYWsa0/hovXqeeodsQT9kPPieNTTRf7qOTK
dJjd4WuOf/xs6hPaaIOX0UDg6usGwcKc6BE3op8MhgZAQrg4+m6ikg1y3falYryrY73Rpc72Mk/T
WS3y2w5PHun06GsxyYPHmI0uSIueIPQ83tCwcHdZZJcBEOXAmqI3SzeGv1nWtJ+P26xqQhO2wO5J
14AImF+VwJDICttt3OI7siP9uZzRU5EdYw8KhpzOVjh0YVqGIbWpwgRr/SCqT3Iz7F3MjkZOSkp8
epoeU6bsvRxmXMN8tv9m5f15kM1TtE26AciVNZ1JhG3+4lTRVD1r8rpKPiaSoUB6kzk4quVdnWkl
mbXzuNdtUlQq+kB+xdlxm2mtZ4worS4Y4WqBypHMQMWNbGtoVrtl4MKxRXb5XakW7kZdYn27rGtt
kY7Sd63M2Ji5IAOojJ+7Wf27v/jPXZrLXxzhtSaQ32MK+ZN9k16mW6Y4277nAM2OMBetE4qdgBz5
hFCmDB4WYS2hV+B39WjXhiSfZ0Sa6w7OQ+H4f/3HdbWf2i2XZ0MuO4hc19UYNv/q3Z8Q+esDC8p3
l1MI3JO+IcC7/BiceDUtzV2wmG7qWQmkFmdyPg0lfe+7brrqR3c5lKazq1WbMwttwz214XQMlRjB
WSftrRbXcOUXaJL9EL+gAVOv2yW+TltbQ9wxyHPe69muJ4lDbC7tD6Iqn5VShp5eJY+yrx/YxdxN
VI05iWaZ2DWq8Swzgh4TE2qbaaVQ49YBQ9K7PX8uIER9bakbLRoOed7qfizUwZ8jrSGry8ZGtF5s
LCvbtKN9irB+kfuQe/lEGiSgzk+3k/FOyO6rXiygFavyvnRM96hH2nGUygNssOQp5VPraY77LS+B
BRpzr57Q5Zj7ImIDKZUs2YlQb058UppV19z3n2I2b1gPcME12WYe4cc2Ydpf6WrXoal1CW1Qq1NX
9905y4ljtqKy9+EVp16qOpI+kXZLeILC/EaSVNrOy+dfv/7an6oa3omM8ASffFO3beeXqqaElGrX
Iiq+F7Y63Q6NWxGvFZqjz1znoY11jkUVXXV9fXdWdRnfCdaCv34O+p/eg+vsF40Kb0SDkeqvc2BN
sdsJO+vyXSuzd1LduivUGxl0uTxCpQop5jKc1tPmjNBjxwksOsSzNm1oaSN/HktnK4X+jWCC/jwR
lgsaZlZOGUyBZC7UYBwH/WoZiQX966et/dKqvCxMxAyYrqNr7joL/UWeoaUcJ9E12d9lw5tPTcWb
2496QPAgkJAwqg+FbSGRWbonEW9o3h+ApxuvpTMd2Loxq5JDSBFSjdfKUHl0X91ja8+ZlzhkExBm
4Gu8ZpTCjvYoa03dzHG5hw+lBl0bnTQH9kRIhKHV5gH5KdZhipY2oHPq7EaHXt/YZXBWcvJCCWda
Md/Zc6hMxdYeoTHHzKpPNfLRTR2GkFgiOVzZ1sw8hzEyVlwiSfsyab06mb8VJrPNGEeknypzv5mj
yd6Wwok5h5ZD0CZDjRtydrdRb2zjUjR3xtjleOczezOR27UNTTOhInGpVkU00t1bOvxuRh00ZtT5
YUXh6iZvGAPjtv6mmKY4s7KLQFGI79UcgkNrbOqenciZXlj4iFXOPYym/Oyp+3AtXWrnaT6A4K32
VduhJqbrsqNi0I4wdCXQ4HfVINYXQIjRDORqlV18sNZZm8lxm/RLScJkbB7aMZo2IwgztgBRPLhQ
2ffu0H8IUIo5RY2u7TUMcbdVS6V6gwCJ852KbvYYzleuXqX7uB41bx5MudAtKXxRZ/5M9PmtYSvE
ytawLEfVjQuPyYVyJ4uXwkTAQBKFlp/I26Q2LLQgGj+BjecPbWlae3NoF7+jBa0K7RbA/RpzhJuw
XLr2b7aBXwxBP97KJtgHm/a7C3bvF0NYr4Yun0s7/G41MqaaGgovtRV3m6JA2mqq7Bk6D8O1ZYnh
2ow08j2T6FRmWNspHraTOTwMa+AgzsXHnBflrz9pf14gqABc4SI40Czd/hNgxtDHZUmnMf0YZX+D
bFh70Fzk7g0KYz9k3Q7mvsluO2ho6CQGX9NnHGmao/mdoIRRDFK921YrXyenR0Gb2gYiyGR4sMdH
t3S+zdFcPUbM/P9OLOL+urdSqxg6kxjDcFyTT97PJ0ZLk23eElnwoUSAbxaQimNpf+myhI0LfOnW
mvTJi5WwPODZYTyELPYB2vCtnbnHQrPE4XKYGlTjrLQTer3ioI+kZZU95x2NfAovQl1pd2N7NrTq
kNA43GlOtII4MNZATHOPzbionhG2O6KB3meUYl+N1EG40jXnJA+bHb3h9DEfGtpmrD5dPz3/9Sv3
i4Lt8r5yTA5vjip0tK7uL3qZJe8hAkxp8uHkertxUytiPwmxfbfOnSGr9GRNmrXBK/UxKwRF9dNR
mVtxyqdmg3sJAPEYn41Jba5EHlfwrbUXm+D6W8NRDiQWDkpnPmH2JQ0Ss0aAelF6dZsNPk0VmB5J
VF8vRfjaqz2LWsihCp/rlxBfz6npYZH/9f+V98+fXm/0P2yhusOb1NKsXz5EzZiL1omK4iMTQg1Q
0o7XuIFdgraHyD5Iip6bXKYBOpni7C7Rg9nFn2G96H6q6mKbmW50vnwpXVq7kHuAGAiUlditkr5P
71iqwkPltF+JYJ6uFNq9TpdvpNJcE6g8AWCgPYq78drkud2aAIck7629a0Zk2meKeTsx7rtOi6/S
PhCpkZFmSY4DPJzCNTxROdhdVeNLbfWbkBm9kZraiVBytPzdoELaJSWsRzdTYI+vbPYS+l77MEpi
vyc0xGujYh1+cMRa7kVeeLNpKYSa5CBAMOjcgDMorrqVehTlbk2EPUBwtDQ8MdErT8qc1QEjihv0
i+W1Pj123SL3HDkj+vQWpu68qEgZHjIfIbjuL8YXChQknu340Vv9ya0bsnxYrYGBewwV05uMos5b
ELRuEhJPvHzl8FuiIaq4Lq6pIN2TY5XyxBCr9LrUFHstDqfj7Myfk+x1pg6FdgzXRNdQLz7ivgbh
QB/TIzRguqpI6Qhrcik72H4TS+FWUKZgkaPhoQKtWVuhplg7cMNge0TPnKahASqWZE+W2ZBpuSbw
6g49NzRDeGO0UxvP7dkcPhnQdzcZ1YMHHuMA623cmWGTPiH0P4YNPeJy/uZkSnTFoafeThFU7wZp
nZfMUIfojasnsX7BIe2R0FpdRWH1DfbOR4MPfK+V4hqws3lv9v20t6GpjnBpb3SJpHIS+XvRN2fT
gkrfOdHtSM7WLbBUv9Xye5Ijyk87Yi+0runt28+FtljezOjhVKj69SQ0/WHW4t3sVOntyIkH5tnc
7VmW6G+P8UiEUIyTFr3e3pK0/sGTshlXubtJ2MpPKN7nc9TTqloct72NyD/7m/rS/lONa1uaMATn
R9vV0Bv+sg4PJFPyrjP7D4v4GD+NZ8qeHF+W4/asoZQMN45T84ZstzpZ7pWXRIA8LC0KYoIZd5Zc
3vNJil2WApxPBODxV7oetgcmyz2kydqhoo5n/7siIRIzCCg8lrjojDfDS61iJP0ltDzdwCYdjbMT
aNEMvj8f5yu1fU2zYm8g+rwHEVASIFj0Z+hVYpuU2ueFBoNrZEd2iXEQEzMg8GXp17wdsgDrGLtI
H3Mw53eNuRRbPDH6DvMA3tBIlqcRqFa65n0WbdM/9Imu+cvwmDP5grs2JRu1AA0UL8XH5KA0sqah
20UhA6V0fQuHjbwekmE+S0vcdkvV/DjV/4+fqHHthSL3XoIVQwzW/XLxvx/LnH//c33Mv+7z8yP+
+yzfmUiWn91f3mv3UV6/5R/tr3f66Sfz2/94dsFb9/bThU3RyW6+6z+a+f6j7bPun/S79Z7/tzf+
18flpzzO1cc/fnv7nssikG3XyPfutz9uWnX5JBWzbfwLr7f+gj9uXf8H//gt+Mjexrfm48+P+Xhr
u3/8Rhfsd9WkomB8I1TDVS22VECBf9zEoN8SDp96lP+6+O2/irLp4n/8Zri/02jQBR0eU9iqofGg
ltTS9SbndxMgmlD5efQQdNX47Z//+z/Yfz9etv8zC9C0f24oCZPpgqUhkFU5Bjs8vV8OlGkCbE9b
XDio6WrBGaojfPV6i9bjOF6GrmySG7z5JF54piurozJYm1HWxV4bxinIaxs/UYtQQ9A1xT7eenNi
kvGr0VhDFEUjOekzD3x53G0o96PTUMQbovbQAackFI6l3p1adB9ZGoM9KhU85K8AoduA6CzLby02
DOlEkW8onRpodfymIkTZtbZ1vdb+B1np0CxNxPRWUMSq6YnFiTZyLj/IOV92JmbDrcN/0WfP3QxF
+4I9/7qsjjLXDK/ps1dTaZwgNPsdsYXAOmfL8d3YRv9O455e2rVjNGRLr6mnDQU3LoS48pdQRZIk
dgDhxQOEq5MaAWBRetH5QxgvJ4uYvmIxd5Ut63OjiXAzO67n5BNEXXXZ22pXb802vdWj6NUibefB
kX3J5/gqTPLmmC+zRqrPY4/Djw5PFmPObGrPcBYk44DSaZJylCH8DYBv6yHWd/1FFw/jqFebyUzT
hzCyv8pq22Rnyiriw7sWa5KpfSyk0kJar641+Dq+O7tQD9Y5Gqd0r2nla18yRleoXlLETwQsEaoj
u25jjZvcpV+S57nqWd2W99BnOpbUHJWYOFh0yANYKy2N136r6t0T2lbSXKeWpMAlOsUWwW9O9F0o
tGCKMI89LdbvSEC7EylSENdN42DssZVJFtTtDYjsayBZY0AW8udsJkFmHxdq6sjTyvzcy8TLTesx
DBk6QcSv/baZ0f1BSnaTmoaEEJ6oZ7rploVDLiH7jV9kUZJ6Ehsd27vh9Tp5fAo0fPrKrJ9nCu+C
WXvxMMhO+jJUHb+h2zONFakHaTFAfW0PqRPd6U5+Vc75lVC/NVV+W5GbhZGsYEIeppsk4UVJ5+jV
tcLDjJ+MhsBSpofMMO7SOX2tBT11uywf+jTfMKPJqBNCf/KWvCPr2IjjIEzVJshtZd+r8+BLWbAt
3UR9fTMZ4Sa0E4izIf/zocf6LzrdR6TJOF/Ttvmgl55SM3/o1YhYkWxvREq1ySfdb/qyQlIerbnd
bu1Vw7Qvx9HcWrWNk6xxQcWN0wFFaRDhz/M1qNo7o8jgVtVN4VVkXklcoZhdJq9A+uLFav6ZOPeg
zXBFO/UGC9lNaCrHDsAt5DDbOs/EEYM3RUnAgANTj71UDxbcpHslzLbuUHuF1sRPRpVhx5efoMdD
/M+HbBR7Cn3Hc0RH3qTl7pP5YZ7JWc4mnPtIVx97YGqZ1WyyNPSRb8ldl1Wjp7pVSRBXcoWr0t5E
BiyuJFfBWdW1G1ityQSCpSZtBnmovgExCm/FtZHF3dE1lGubRYcsQtY2RS7Uv9THdIOe53EqUTcP
97m0lUB3mHfaSY7UWQfif2xJk9DspgkQpVaBSYzQZrTqu3rOpiuD/AgQIe4a/ThHGxC3zaaQlbnL
adR4GnRcBvz3FC/mPpcqSq25hf9tjJ7dd7C+Y/XGHYhrwuc21jRwoMc/lHG9oFW5aHRJbujyzyxh
uNctUYFlWXtfYwKh/RzHh7BN9gMnaRVJo6Z4kUukUq1lZACM18N8pxvJqSs0BF4Gys+KZEWUrJgl
B8nEg7QIvXiQUb+izdBmCXgUJ4tZwwnzDT1Fa94AD4i2UTX1XjaV/anSYUuNPAGj7poTZXhz0seE
bGhl+T6AcorDeQvp6wkHtMPawMFkEM7OiLpuP/fyzp7aaedqdKRKMr5YlRrrpOsiOlQ9hPD8icZv
f9KhU5xUbao2ZQZFJFdVaIAcBExJTywN11Kuq1NcB5lPkRYfMmfYlekodr0zTiw6rKOzK5cAKUXj
F8RNebnRfup2m3tUYcqpnWvlJLOWCMZBv1UKIU7FIBH7KoXix1mdn+jvqz6xd5qvWFgWinG5Rutd
7BGzcM6d1ROQfqQXSw5TbKLtVrvplV0Yz26/JCDBbfdE0kW1N1zrXCaq8MiBTTZxY1qB7Ezrx7No
1qdyeT41Whg7sbGHck3ejRMdrObHsyxiPN9pj2IGCUi+VPqRSaKgHX75tpbWwaFt6ZbLMbKMx1I1
9EDp4z2DXX3bmPrdZOQFJnRviFPjaNmtcbx8V+iacTQ5w3tw7tWgXIbPHOnztpzrmiDQlyHjWnjt
6xx/8RsdhirRsbdRYaab2V3OZKnpx8goioNGynzf29NuVJZzDabmx3H9/xegf1OAaq74ywL0fzXp
W9G+tf9ZgP54zB8FqOP+Tv1D4YfM2NVXW+K/ClDX/J22h2tZfKQ54tKx+3cFav0u1JU4pVG7CtdY
H/XPCtT4XaViFJSLqEuIonX+XypQHUztT30YgZmMf0g0cD4Ics9+7cPUsuZ9pfer68gh+D43XXaj
9hRL8ZSZtjyArYO6bpnvxrK1W9+i1j6QcAuIgbMnDEh6D9b84Kw6WTeLiQ5xGo8QMOZvSvTF1Yxz
mY/yYCz9tNEN6GCxzPCan9lmaTjo+RDAGyXGpbefkUuzKsH/izn4gmNx2NgYugt7OQcx5sUtY2XH
y7RZbJmNpKiOOTum2jfaA0Aw2iu1kCjlc3XyOjuhkaEZIDZK+zMdDOuhhXc36maAeDi+YSfaZ20X
BoyP12Eoju1kAhGD9NHjZZlwojMbs+f41ixc/bD2DtL8FVRe/KWqFuvk1M7M/GwEk4E9Bfv8cpvI
RAtSAo2C9i62xu4Ku+Xiqch3+Guk7r7EcyvT5CDLRN4u0DQkKl2/1JPpRpQ3ruaUW4SgycZVc43I
Poug0jwkGrUvPwphf4S2ke1o3bwQzMa6MxbQMpfTvCz4/cqCzSwbQu9aG1AelP2xckNMuU17Jjva
s3SU23YyP425/kBCuREUefzsIu/ecD42wdIqqP7p0G+X8ZNO1U3XhLdZkoZBrabqzhxiBtsDw6Mm
z/dpT5iqNa6cCNW9sV2z9WFPeWOvExxias8hKcGbrlAbP0zDbRjJLXtJvSXFcpvX2BRMd2DcMIqz
0JwtwTm7xHWOQ2nUZDaTMzuxvaLzmKKdljo5m2nNqWhGQRQJ97EShSDkEu6xHJF8WxWhJ2PxWqrp
fdkSrdBWr43DHloTyXEdKjaNtjUofnFJdJjd9lqP6qObMAi1rJgSWS1ea2UPgTT60iY7u1gCPSre
E+awDBHvu84rnDnZM/Wkqyem19ghqTRDETfmsPtyVbsZ4UvPVqXtO2ICVZpz26yhgQCx4LtCkpyL
+NCFxZU55ZFWyorcsN/MCQW3wxTF6nl1a1G+2QN60GhMiyB0yJhckzL2iGXOeTmnvrWE4UlNSCSg
yNVBwPg2JCJvqs2vaiU/Fr3JA0Z5kKkqczsqdBVNAoezChkMwLhkVhKebvQ26JE4pOGtkjC1cfP5
JTH0vZ5bO/ggwVgL6TElc+/tfNgbyocARnXfTuJ9kBnopCLaJ0X7PYzpTjHhiPmD6nfUnw8ZHZ/N
UwnjcVvwrL0ezAP6u9Gfeuu2IcB5LH2tdSUhI/hK6jQ5DTCtEYGQehLG7yliL880HdaPioRF3Xg1
CdxFdor3r3StrVYhrdDSMmjE2qkGZDIW96U1DiQMDdZu6OVTzCSxsGg2TnygYz17qlTza5nZPpJE
GpaR51Zo6ldV/3jm/4Rg+Kzh3034xNE1JJRPvw4bG+2WYARVuJr0poEwugw9hI5HTKFxPmT2nam4
GzMa/bnuk/1k1uSvk56KxlSuJfm7PqBLAiJyy2nc2cBNfYwUNEeRPkJGhIydF2soW31pbSOCGYvx
U6FWhTJQfxU9Uv9F2xhKkxwdxXxtYTFfm4RShl9rayIcdoqto5mgnelkv5cT0bhaJz4BMjNnzqbw
FN07VUjOVlgrD6Z+tHX7e1YQIp4nibkhCpGPDqkoJUSLjRrVZLSoTPzDDDQwyNvJjV5SxwAUbFa8
zU2HoebQoO1eiFYs5vtpMtT1Qzke8Mh6yRga58RRCv43TRsQeekbA7JevRP+DCsIhW4Z7u24JB5+
WTX0RLixlknU2HJ6HeH2MZxrAG3Y30x5bkTzHRtFhNY19RYbFEfZZhBTGaPveNUmd8m2eZ/cGCmh
HXOKfsuKWs5oYaIAyOFE2qruISmaI2ANrIkpIOJmFbR1SEE5j4T7FDuTl+E2QXMRjSXjWgfru1UC
VScBhmhRh9wXe/CrfkDd7JKfjGIbYI4StKkybJNQ9yEWDZVyntV5CQwp0RVOaHMrzTraOXLz2Wqz
3SR4Z5QTuur2HDuRDqk1rsgQbuR2QvC06+Z5o7kkQJOXwZg6xmeWjXG07er8KWSMwGY2+R3Aoo0R
joY/DZaFQS3Rg1LyG+Im2+q5rrxN9A2IiyAoCMy5Ct8aEOVUfZXSdq7csbue6rLeUNe/KH2GE6x/
Ubqi9cnHRRK1FtRqsfhVHDu+0FILpdJNE0UmuYozi3JhGL7UR/QYDR4gixWPBm8zpWgCIOwjyoaS
ZIgnp4yeakuxN/XQYPWjlR/gsDW8JCyrrZwdzsj9dYbwagdxPQpGS8HJHZEzIscvSdksT4uzb1EI
BL0hSeVIN4MxogZJ+r3u8PfpCsIsrGHvzP3kmVN9UwzgCoVLidvWMEfts1Uq7IiWPIYO/IyCL2kl
96McJRp592mw4i8I7beQej1puTvVJF7VqYYr7BE81T7ilV0YB6JAAyfCsovDNNuBt+K36oK/ToYP
s36qHbYXiERhUC3csVoUm+zDXCMyF9XT/IBv78Zi/OcpLCQ0jqSyl+Bdma818F872hbhfDfn1mtU
I5BrpvGwSM09Mc8PphJ9UKPOftjwQS5VJIEVR+swsa7knHdXrRj8ToUTU4QY82T9NqOcTPRTEdpa
5FXmp2uQYKjN2zKO2y8x4BZobKy5ZA9NRFYgK3OZpaHA1znqnpmWYI3AKj8Z53Ax9mgtOalQNTnY
+gLZu3vwKh9u95wnwvQb3OS+OjKa7yBGkB560ADcbhR7vhU3/cwbL4XWZakpFpeRDXpUcH+ymAVJ
U6EDxCyQ9mTg6iv6GZQ5a4v5reGDGABbexlwEtIbAebVZ1awvNCFe51Lkzyy0LnlcNaespzjODHP
0Umk7qsGw3pb6zYV0Jg+Jori+va6a8O3qQ+OqrrHhD+gHZrDxo7aMDDy9mVRDHWHKvNsQ+3gno81
2WtbNf/QayJDk1nsID4ewjF7I/O+DNqKnbRII/jhNotVKznBQ+/Dhu7eof+bfJFRCUpzfp6xugR2
i+2tWOrMU+sWPK86TRQ67cxcWT8kjcLbo9dCP0T4GeixFvluPR0W5kKbpGOk87/ZO7PltpEtXb/K
eQFUYB5uQYADqMmSbMu+QdhyGfM84+n7y5TLql29O07vyxNxfIEAQYomCSBz5b/+wWzii+vs2aHB
Ceqwe4xdVIET4S2X1eCsF5vCJQrJ158JMPLmbLppsboP0GqiIQaXCzAhO0+e55Er1Yq4lPQbAMpy
KJr+CH3njnlpDZ3G2ILEsUeuSC7Qso4/66Zv79PzvM7eIR4W9RaqSZzmznGu8ybAfO/Fcro2rG08
2N1hfau5CgKTNiCmi5sPXLVxRGS3YFZDqiuxVyBkoDWc/LJAgMByHhO/HY/osIevoWlkZeWWkQXo
h80gbkMlTu+9ZQZEHjc+Uqc+7mV7HuP+Mc2w7Ld2zfXzgTx4TkI/jBe8Oj4P07hdNNzOj3kdlyLo
i1JicQJl7iCGTN58LkeoS5hrBjYn81CttgddOCkvmGiExf5SUrucsGgZA33Fd9PZna8avn8TRKOg
r5Pv2T6F+hwPvpa79Wktama3cr1uE9ZXG0uOQ6XPP7UBi158J5oQBSldvAWGEvweUbaZlJuUmjGa
hrlZjLvl52K037bUPnaNcYvBNfTEEhZYOhkvnVufp2I0AzMfoxb2L4Obe6RERB0BfCw612gAjsNC
eKSu4WQ4TxNMrHR/xMlmDcqqz48kB0TWsD4X2OkEK+Cnb41mHfara7Dq6MhHUWfMLZzicWgY3i0l
f9qd2YK8gEbbGynBcTL6lqnqfU2xImZDqGwkS5a0o1e7Uw/1xfkhzKctddIwM6m5TyB1uot6sUuy
Eaofe+opvjW3kEpdF+TFU5+35WJlWDgD8ByzZnilVvpKpVevWKk0jTmFNAsCDPqdsAfqDscVIjYM
Qb/Rk9gfiX04pAq5grrdhbNwB+OyjivYXSrLlsAhDjXZVOFlYN9OcUM+yBK/7vbSHLGR8yeAnrDO
K7oUw7EcifnUYkyRUE+ns3N0NaM6bETG+VU53ptmJ7A/kGULcwfCaK4FN+ClN/R7mLkW5kTjZ7jL
lQ/z+ms1AAjmSntr7HHvV9iW+ZZVw92a8HtlYvwwbfmtknoTsa9wnhMMh9QJKqzR7+e+NX6izXqa
O4ZSW7uFss8SkV4w/oIe2Kl6nwxHFSycXvVwU9tCudobGOejgZu3/ibO4otSqNnJ7YxPCQpYv5uW
BgNEjIOZQ3dWYb4zX239fk6oJRJVj4x6tQ9Jr2bhNu5BYimvGG2pI6VsPcxmOBQV+B0X8tGM46BX
hlORKd/zRUOoY5FcR0x471sGNQmLHS2cILcedTWJzHBkMT9ucNKhbPpDh28IRS3zuZZqfkohdigQ
xtMLrfyuLuhOQXs+MJ3+dF3nLh2cI2QCDzywBV/fvC+ZqX/W1Hh88hzlUa1BHiGgwd/AeTH56NSc
uSKLl2PCkp3o87PePZpY2h28fd4Z+IlFTtrN19X2m1aItOqs8I72QJWV73WQmxNuIU3x7DnzDY6V
/bmZzGfFQ4vZ9hs4rW9O6nOeG/6wQnXopr45plp6Vaes8KsKC1fP7T6Bd8Oi3MhuTzLruzJYH9Ec
ctr1F8+q8iDN6QKJMsrQoMhrdbgseRZobbMdseYM5tKOigKL+GkABE4t84i4ET+Z5suIUcShydT5
qC9flyxtrg1DQYZRPvZF+pO7rodSRUpgQm9UsRfObJvemPqgDq4TzDuEtqkIVmssQlzW00OTv9ZJ
+jl3O+sGh7PbXYGIyHy5aj89pf+aTHHkjurR7PfuRNscQBwhmF4ZaLq06YZ8VuJFLO7hFMm3xmek
IePCHEFEAAQRX5LhoS6+LuNGjMcy0Gxb8jtHXX5M9U998bygwfbJV6cJJUoxH6xlsUK6MIcVtDrY
idML9tE51vCUoJDnsz80d469xB9iCESps/ZRoZPc2gGQK5N7q2ZryOpNCSuFjFfLRfAZC7HCgNwL
Aw3wAZXl6TYR9jHZQVOONyOESMZUMKqB/EbYRc/60jkX19g/VxAtFboTVc7g0sTabVGN+nmk4rFz
LQ/mRWEeTVwh5G/vYlGX0DkqfaOsbzVLMU8jgDXjqfqpnb2PvcGdZo+fMPDfj/SKX5cm4UDOtWx2
N4tgxk3YdtziHxBaenJbtdXzrDJEZdiXq/PEvVnlTyskRxKvgWUOeZk8lVgksxbbbscOaGhsNyIr
VVXHCz17KXR1eNRSnCjzevm2W6dlyNsLZl0vtM8OtzQ1nrI9fd7h/HNGGcAypDS4VzXRMHGu33bl
47z6UeAZflGyMT93yh6iGGTaERuN3q3NPXeSj8pEb6JOq8eTa8YPcKwPW+Wolzit4XGTL3JEdnI/
ZzDWsTO8DJWpXWINHNvakIRzNbG7lO5pBHs7pVrGSFZMZ7mYdKGqHMuE1MiUKADcyzusHJaftTHg
rKHRRUr09GFw9E/T0CdBi6QKVgelwzxvdFsn63VBDpNa0/elJEoL+a9P1EwNrQghsDrZPRDHgmIr
i10+2crA1KGlHJP+1XbWi63sABYWGbyuZoX80nWoVS6rZr24F7ern3qYxCpP9MRNX1WXByN2bpXF
pobECyDAPv2C2zMgkEYadayeMXDbHmMFOkk/hLNa0kuzuleGIlqPho1XcxUVS4mP/XKHKQSh6Yp6
6IvkTneufWZ+XAy3OO3ZRAhZimtVy6XdulWYevp+UNWvmcbQjpwF7/fSpXvv6o8lFOpgdNovTA9X
TR2jLodcXOWIxl2L8KSWDpON2fCpbzUvcEr3rhjtL16rv7Re9di1LYKOdn6dVlqOS3PNmko9mLY2
nfIOARBsGJ2LnmFlx9jctwN095n6MHn9rbbNCU1SRwOfRVdQay0k9uHO2VTjbJX1066ElGQfZnrJ
p2YcFWDW+aUy0oNjiJgiMo6jZZkuJU1LvzOOJPih27OI63a7HROEsoBEZ9yZhn5DRAs+a7PZRotn
wHqb0ilQHdgP+u8NXY02MsRL5DHIEANExbVGZBw30bJWiHRd5bWtMAaGn3w/cCmd5KO4qz4Olfs9
m0FNIDgOAY4Dk3CNayIbs4jIVF2dQWY4uISYRsgjjWiM1LVvo9qDSFAuboDf24tRqny+3auY9MST
JFpswWDajFTiYynrvpxoXJ7BSrQdIIRj47yVJYuiFDphYtDXKr425v6BSBb+M8vFe1tsqiJp+FF+
P9Y4UXiVphf5EeVmq1d+t7f7mcRX4HTkI8l1NHLv2CVBr6+NyBbE0ndebefYx/1tMuj5fsgEmMNq
k+hk97O8GYmxDRBI92ecJRo+Ib+ClpBo8Pbu4v/GDwqANHGr6drxn5RKXZ3kN7acCbmp/B3k4zr1
8N3Rt0fLmL57s36dUuCTZeDsWhMSorTLKubadSEjy6ScYj2GKwyfiMVYskSmN14WfCZOCowO+Jh8
UjmKyIeQ3PcD1uTJoRcfUX703ihfOmYrpphpiDxC44lENiHFm+O5jpvQdRh+U0izrMynD+MQm8fV
ykWyVVUlpb9uDLiK59XHrvYe6VTUtO1MiI/NfKIGY0yoPK8946wBLGVV0Vatysmwh345QLu7qvhZ
XbV+YkW2pkvowYuI1AS2/tg7dgBPBOvIFEFwJP+fPelZy5B3ycBRjJGDTCOyFEJ8lEE/24ppqwfA
xa09iwpDjr9FqtMIrwcs2+UpbIH8O49qtEihMOZs5J7cyCsO78mfu7ri5luTjgiyAsDsqvAN5K3y
e6PbGwNmC1VlG8Ymmlo3QyYhBnuPP8a6d3CCNssnrnwjRmiJ52M+GUJ8SKe/uWAcTCxwa/1ZJZMe
VaV1Bz/GOyKgnSO5IUatCa2RW94hlCcy2o4evWOsziGH3s7UOyTg3Yw24x5l9Ot9FlfNYSrjU7Hm
2XVlYgu0kVWPvBnlphXXs9xLYeieR1y5lb4mZtfy4Dwlnd28bXZxabxCY2WWheKEdrNdjWiyP6o1
QlB5HvTSrX+dEdAcV1deldliKWhn37vF225Y6u03g4nvl4V54ClR948rVLDAyqr7TXGNW0z5jdsu
I3dd0TdCstNPqsWSbkVv+Pac1isnK7fdi7M21k0pGtu7ooZuy4KpApG4wcXs015msC/EC7AAH646
IUnyOa1abgY7/rmYI2NGp5ww7tlOSD4Js1iS2fTRiM8ngxsNh6a6uptNgygdbzgPoKHajGO/j61G
ettZYBDWOuFIWYhvBRkC9OoJbAEEt6dI0sWHVnt6XK2yzwe69/pturIsVWYeKub+3UOf0uXGdDM6
5nUe6nOBWhl3CuALiAoISH82k5be2Oi1sYOl7tjTrbhkfX52E5us2ZHV87JsuCtyiWs05Dv9du4n
B84GDQWzKG/SotvPU4e1C8Fqx5Ellu+4ypcucVhNwahRmurqxrXbQF6Ju6BdrQ+qN2BStlZf2w20
x1LLl6nbl9BquRjIh3nN+gqfsgbUYZjz0wTt/aDeZG6L2ayd3WiW3l4nIjh8ncCVwNYGmCNdmtDX
hHR5QFZVXd83Dm5pPsQuDf3RDbo+Ibn3PgDcQnSmv19eKw1zeUKEqUGS+TBlTHVCbWRtOiYIg6JT
CrFnwj9XNN0+q2pZYWnolm8bxwXk9CyKs8n5c92cLEgtGOi4QvvNlugRCkMNljJ7ndjIvfcn0gGW
wRrX8N3pmB7kEyqG+uj9rCp4f518F/liU8s+DeDrx05V7Gg2dTvSkSXV9OXYJY9KOW9mGpSKtUS9
epBH3zf90jhvf1T3GNU0OBYftNmgRFudCPaRipWumEnAyaMElla0qnpxJE/z3OMtW1IRbhiywJzB
+GPux++AKyZvQCg8zGxviUn+3LhjvNYImQo4LwyPiaFEKhPnpWVUXTaGzUoxS0D5xT44SbFcNQRe
Zg7RcagoJrV4uQhZ3mFUiuZoMQr4SEdfrVTl9h4+Z2P5J+jKobHHF6PpuL3cEW+V4TnDPxqY1vu8
FG58KA0cCLmrgFsx0ovTH2WLf+UK0+9gLC2ttz7Uh8qWGGZkFOVXbbnNsfyyCpC0GYuWQNHL11Xt
utDgJyv74dVz6Hm7I+ZqxnPuvZgbwHhmmTmywO0jU7buOx6UsW0B6Wr6Jwf3Yx/LAJCTkXV25VRQ
0E9YYT2narkfADOsA8ujcG2qz+WQEwOE8qU2JiZZRjwLjv4wtPwKFnBbnT+4A6oqOEp02NLnufqa
VbPLuHZvbEpzcNXqvtEVNYByhMu5uNmbUDXhfxV1e9HqFXSoo1jYoZ/lDgkBBJ/cuUIy09vc9cKE
Wi9xwaMuEFW/YbQ/HaWl+eWc7S5/MDaCFXSHqZQ06O/MDMvR1e9LZY3o4z/AwT4tefoCJTD3vfJ5
pHHKhcUdY/v9Uj/3DgkacVaQyNpwBTBSnjyP1ACWDhhKxfk9qvD7GXSxXnt+I0G/aRsQY0iZfagO
5tVhUETZY+nCmajF17PQaew/D2PWB7OhP+wMgNzBcdizwD3o3Qh4u6u3yPi+jESy5Bkcuq66rKh8
hIUWvla+U6XHpu7uyoZujvKg6C1GKbS8vfJDFwfjhCP/GNd3tub5GtqQdPV+zE5918U5LYU5+wZx
I1yncGqNmRmNIBS3OBSDEcKCQguiGVfF6w/KBo0obbCTC0AjggnmlAbk1+QKLN82tEz9BiAQhrur
3i7xfJoWyk9DDelC3ACfI6i/K3/iNn3GHuVjbPWv2E/fwmoMiiW5EpP5qbdRfdk3sWP9wNOxQBLq
g/89war0WdwUl2718uum2Gtg2Rg/7bOhYZzDRu7JDVpj/bq5jKVVmn9td7hrm0PJVph7eoSE8Fm3
4sbPhSxy9dKUznrqV2IIoOfQcY9P6skdiM/pzp5L9bZuXh8hCB4iDAaRl8rHw+DsQdZQdS/w9vxi
ndZDDsI4LaZIL2DkXZLC+JJSe/iS7MRyLsDLdTqDVXAyR9DSqBcbPUVOmLZbzt059DBpnbtJyYPM
0LsI++w+0jzWsZlduwAKlIVygyLrw4C56bEdgY79TBRzm2u0+2FYv2PCRlhfxSLGESuOeW7Pbuxs
p7TFqnbzsP7EU5jCRzy53udDVUYgrm2kiQ22RlRolTqPhwqo+VB1BM3rkErznHulTnUCXbDp952a
e7jQepRctsqJp0Hnw3I4zPWOU3BVeIc5tRYdHAx/L3yEazq69hIlYlOx5InUr4aot8ddeXJrvkmt
iClPvqivaBikdn1I9byPBvzDIhZrA7FGYhcTOpQNfagVZRwixMK5n5hpGrU91aIlv9Rb9UgzyJxg
ZSilY0zXFVWur08VULyoUI0BRw3ydlnPvD+uNeuiLsl48kaSK/33/z4XH4TGHp1uxhaVC6IqUMDY
HYoPT1H7SB6Te3Kj6DhXc+tTH3lrRKninFcHKW25fzHMYWTlWn+yZi27MhdoQHCATA2ap6huDCwB
pgmPnQxIeBbNQspfG2lbBBRIBruD6/6WWTSB8JaO5CbZuWETZYU77qmR3FipMBxV8vMov+GwN3VQ
UvKABOT6YUwUYCwtz45Za3wsFYbFcC1XIpWdpg/aHsLhMM0KFwC1NmsvlhuZnYQDdvHid+ZgiQdq
tIzek9RA/H+y3v+FrIcmXkOt9D/LRZ6EiOP/BPjPjN/+ztj79Ye/KHuejcbDRTEKww5GHN2M35Q9
TTX/UBFloQvBNVS3hd/mL9GIaf1BD584GCFwZ+AwYPMNb6IRU//DJDXWdlALa7aq8Vf/gWhEQxD6
r5Q9FXMPS1fh7THL6KolbUr+ZgXvqUM9xvA9rrmSUd+nNNlE7uph0u3hsAKyDThhUJUPL64Vb6gZ
4ihf6Y9WykO5xazTOjrQOY0mc2blqc87qoDzBqe0NKkYkuUhmSD+Q92NwTRiOFX+jpJ6M6BIUZ+V
NJ9hV9M4O62etfnU237bVI+DPb0Y+yCWVAvijvoOVv+p69wHYGZ61M1uXYxeO8Qwnw6l5n1Re+fJ
85qPAFt3i7m+4picMKhO6PC3q1lvRICuZ6+ob6yCubpKnVtWOgZFPHSvMftuEKB52M91S0pIB3ha
wBMkEDBzQjrqJtUR8UZYk5b6aqEu9NshywIAccphpf7J6Aw7YAUcO9btHO7D9DCtpQOjZrjMxKRj
rPcTNV5NE48GF2nrH5mSaDwWnxQHTiLBRYzTseMXy/Bhb2jBF1MnnOr0110z6cSAeBad/tiVReTa
1tO4QEo0Wij8OQZWbq98Ha35ue3qb2OA0U8VDFtOuxPyhW6AKhTNHipr/1FT7TEgbnXcaedY05zT
+FgOU2LfQm4T2RSfyEe9nRsIScpS3VoVX5ekdH9QACe1en5oUS0eWj1GzJCl54JeXt6SMLOe3R3y
i0am3Q617eBiJuUrevatw7WLEAQ0+TiR/GjKh4LoJSuZnswpOdq8x7GY2s6fMuqrRVcD3UClkcwJ
1CFFuYsLOrGZtX7vUfdhrkyrpSRE2tsfy+yxtV/V1b5d2pLZih9ha5v1cVtrpAZw5siXKbKrwqAJ
Gyd+ttYdf1jjoMdZc1qy+WLhm+O7K1C/ZhbQwYs87DWEJmmZfpyMxT1D+LotWlZ/rTM/Y0UyhJDH
Mbm3Csx8afqR0HkcOJkgyQWXcq59rtDkBjbMElp4xQ3NyPyI+Ulrrh9oLZRna0jvjBkI1HBi+5DO
9Uvlti9FSiJrrX4yneJzW+AzVswmRt2O9gmQ45VMPNWrb3GJOboF82RnEq2Ov+vkbys1RvPULPbj
XrmXJqUS3lrWYQl8UbuC3ZXED7YFR7G+c5SExlJmPe4ONl5dc7Z2SCOW0U+hiiWi0RTXcV002ulG
cfu+GdCLwvThK1Zu4qG8KGpu6GV78dyBNrcGVjT+ORUGNA2XVLq97LIDslkIrZwiHVnZiM4Lk/4v
neHNwPDz4NdOWgdtySpjNj6UI9BboipIhVTjBwwgqHcbthp9eomtEZ99tVYjI9P3aHHi/W3v/ZjS
0fat/FKgM3IzgTW97WHiR2+bwRj9lPvy60mB4nWlQPEmGkR/7Ss7q/pqYjHw9tzf3q4i28Js6Re1
ujlhJDZqZy7Mt0f4mo9GqGX5BhLaAA6QZM/ZqWCI1tboHUwRxglz9NVR7ZXhQ+3685DsR30r07Os
ADNRSqEyLcm6Z85uifyMkn39tUfr/2HbCu34fki+Iu/1OwhjDgEbf70+E38kX7Yxl+A4RsdHacC3
dBekqzX2U7U7+qnPdIoxeQxnG8Bm8RK5wVHNuiQqGOpfR95flTkCEc6arWZw0yL5l2/vNMr3kwfm
LH9MvLk/uj1XtzU3T8NkiRS4zHxeKuW6bRjNF/m31iVVQh8Yblzjy9J8jHeIAR6khROc6u5BQ9eN
bcpqXolQAIgZcwzym+eFbNPbSU/BPDVWSaKOnMYuEWBWdsmHAzEYvk4M7bc1nR+R99MGwaS8Vdoj
KZQAWl1+t2MqiuMl4ttMacJ6bmw/dnakQHvpRr2jd2fCMj4OLlZiDikMSttO2JG1TkjjIRzT8Trt
L7DB8K3bhjiK95ceFthkKV9onqlAdf2O2jAfkWcjLIOtFLX78K0bNOes0KE6Q4j7bq7YZo3kGZ/T
YXbhlNFWhFtxHjMFjxqFIE/FTb502/RnnU7Do00i1gMAEogDdCRlnJ73esoiysUHWL4YUxH38dle
i7Da0scqT+OjMtAFa1M7DwdHfUHVvZ8KbNSwBmPCHbQpSH9M7drfEYbXc3WBsxDNhyxkiDQ0LMFW
Tx3OnmMBS8LnNkaKNSdVcqG2Tk+2Hl9NcZ/lYj0DCxy1qHzs0oY0Zu+yLqAC5zc8XIDiexbfI79f
jlQTVbTKjt84DgvB3OZkIFuzYm6RgbsQ81ntUuaRvXrVjvMSy8F9yuzAWj2gAwHiyk2My8Sv9sT7
461V9VM7sYBaG3pfsqEgNyhYhfCVK7SPbLGewGmVBhcUlNZsf4Hg/e89eez9IQK3T0q9KqFsH0kk
/A0dJ3oxzKgVzhrpD7CqNf0gnzXbJofrSFO1GjNaDmCEfltv2aXE9jqSGwsaFjCMePzWpDGsz7Y9
Q+3FZyuyqAp0c0Zz0yVjtItNphmcmN8PyaircFClNQJRCsqE7F687aYkkiJbZD2sLFDX8qJ9NXEi
grmj4NTF78kVyc9QxnUJ2XxztvOyu5BDWbA18LF8L8d4WZ5X7KoZHGX/wWphcne2d5RnWbQz+IXb
8yzWue9neUIsCY2LjdyTT5DJ8ae1qQ2c8LWKmkX7tZEXwvtDubd303YY25Wmnjjvsmnz3siRx1og
7oLkMJwRKrv7KM+9qWE/+XZtaNQNJdZNw0tcD1ZIbjOt1uz7kLQjK7/YDIqkhpwrf0fxE+1iMzoo
PYhnS7lz/zomf29C2bSTtY7nWK4cf28Usa78d8d2Mp6bfESqJVal8jeVl5vcK6peKDxRwLw3XeTe
+zUoH8orD5/ei8qNdZoVle5gUpIfUDf7UbYm5Ub21i0iAujziTFwydqW8an7cxGL6rdz93aPqg2t
OLmb1SNDW7EF7yfOSRTggn93DgmsoYJ3JgSlnLS3Lv3bnfu2b+Xtq5PjIiNPjOy1vZ+2fxxzam8G
dK0LJGbcwvLufevNyHMnH8tnSMyIwy5VP9G0pi8rmqIjefEg8+LxAH7I7DM71YWyz8/qEq6kvGXk
rZQKKEbuvR/TEoI6Bt08rQKiwWuSOhovKBzOToNAdcxeYTgQz729QBzDEAaDKYs+gwcRM1KVdIic
33v/OKb0dEsVancfavsu5sYxOzolyoA13fsr8sSTbC+/N5prL9VCJCNf5SnURFft/YxWEvKRj9us
ts8DgJ28BeUtSdxjqhIPrjFSWoUbTsWcnHs0Yb9O4X7nLWAf8nQatmP4y57HB3lLopVlDQb3P5Q3
p10tlHzyhQQIfIDm1h/liUYPAzgv71a5iV3mfL8XAArkW1YgorPq4TsgsinE7vvjwbWVwCxVCk/Z
XH47w6InLLtvqjxYzaNyKsb8KNvh8gzLFpx8KPfkRj4hj8Ef8+O6887vw2UZ72Rny5HzbZf3/1J7
ibABGMyjJyaZSly19oZLwNmVX2E1VvHF5HN60u+hfMWqUR+d5a58yvn9t/JhgifAdtBt5fvcgpx9
j8eiImyBrzRrXMhy733z746hW2EUfX8NSYrcjv/uLVbWKmG1pz/l24D28HdxgosMVNfT3/7s3/3t
P44VxLIF+wDdLBOfVT6rls43Z7EWyGccatbxYA/09Aje+qFBISGMReP2wZ3o12YemJ3ejy25uNl0
VTmqvU5830LzSpkqutniXMg/S7aMXfkn8o/lwX+8jXz4t78hdju0cuOmFl8+7Y3PmAe4oXzV29u9
vXZuV0Fo4NdAcoeJivhscmOLz/v2LEI5X0UEQ3RtyzAxLAweraaqUJdgSV0Gu93CGXvr/kzPaIxs
0T/PUpeyoK5P/wRWWyNn1BkJtIv2p0bUBhJ97GSVkNp8mCSuXnrVtMJY3AEbYSFHGrQ3nWggxy0S
ur7K4vpmU+B4MsjU0fh7Ix/iDMbIKw/mHtT/NYXtJwHit40ctuXuG3bsbuMHHNnG42JMPyqTyCc+
dwvgzUZCxPKhKWeEvP7oOkblbyzwAlPwRmY1qfnZ4kh+F3lIfiG5SXINtVNVnkbPWtuzRG8lppqJ
qdH12vQNPE1EbaEwMbDUE3MgyW1kda01xui0bqgVRJWyiUlU7g1jldI6D3YxgFql+oXcQzOcOouB
WGzknoYrspkN01ki7at46RvmTmR2r8V0d8XgLFH2YtG5BGmOd2+PF7MEVNLhHo1Eq58zUU4Rsgj9
RbdMRsn4ZZz3ZT8ooljcxVzytqdaSZQq0IkMZFESMXY7gG651/HFjjg83+YdCQyhfhsLWoP84nJj
CyJRHVtYM4iioqpVvrcqCoqGtbx66FJl990proJcQq+pcoSqaZ/2cknUEC4z+L+SPMDvXo/ywvEk
4W2vGU/lbjzqXBZmfNN5yQ6Bn2aWCp61HeQuxMU6qnV1IwkoPxuiBpd9BrkHos288H5QRVcZTD3e
LYX4Eu8biLTOaYdB+35I4vFjQgcJkgsQiUmXd1WUD/LdZlFSyL33TSJK/1EbPk9V4obyjd7aFXLX
XokfwM0E+VY/W6DbLMau8ZxM5xShgyVqcLnpRN2ZWmlgwI0/qwU8O4AUnlUag8XB2H2LxamRV5vr
VTjNyMdWbbKbjsbEyTW+6RCFMELbKAbExSc3hGgs6qGqk5+AfRg9A3Py1rqHa1iXXXBvpIGYLGuk
kpvGYv/34yrpFjQ/eMYINg70/iVqMJiBDUL7lIQDcTTLMj6cVb/WdTdHsbeRFxGzkQ//27Gcbpy3
DHSpb2a9bu67uVruphhX7kEnW1EFKJoz3yvM+LhDpz2MtvI0u3seZSpZSKmOv4pLbw/9aBWH7U7S
96buWdir7v6AH9im1s6Znl5Qtt0Tgg4XS4fmmfix+Ez4a+KPhv1F17aUnGryApodJt6kNTdlcm5j
95Zym8ha+HfXVeuQKjjcEEkaLgRjh5kG6dk1HjzQ3E+kLxYXtAF1MMzOY752AoUZCShTnWghNMRf
8zmmU79/QJuUnTtsY6/tMt/MJECeF9QECprcY5aoa7AThDc5LD+2Ie/OtoMlukJki++tg3Exh5Ke
uaaEijfUJxNFn2939nQZp+nsJeQ9Jp1l3SXOfpNnkwIUvH1eDA8lqLNsRBktQhWOvQd5Atpl1Jd7
kK0ON3Wju8q9qej+HIxqxnpuaG+MVBa5OIQVypoGmJ2R5dTCyaBnOh9qq9OiOnHolWPBK8Q6GTFC
uOlBM29QPx526OW+apjNOS/T5Fz3/d0+O/cMZ8uzMWUuTUwMzjTHgwpfqwsExaW6LzZyIvVewCDJ
EFi52h16Z8XuPsGG2EVojf5iDgxThwrckBWquO4tPiNwkTt8PlOwGdr+JVDhB6tVnkvYjSfXyUJt
BEitjOnVwmrM8PQlBGo9TeWOFmRiE49pBekQmWlMPJbm1w3uGe6+tAHpB89WXa23MZwtqG/bR4gX
KcSdWvAmXStq090VlocwDdfen2oSgnuQ9S1Xv9sDIG49/2iTWEPGpgrXiDMmKfTx7em2hgXl46WJ
RYWhggSX+WNna/3J6NLxGA/QJGprVT8MJpPlQm95V2tkrNuAPRUzxaHoVh9vG90vPQxbAcEPa4fE
ysLCyFT0KXCspEXhtqHIqJodKUcy+Tal/9HYquXS7jqxEMjW9iX7MZfnEQIUDvF8DCX/U9Vw18aN
FyMmrUbFnbb+4FR4fhiErGEwuPqtZSh+iZHe3aogDLAz7PB1o3Fp0NPMyNzuT9gR1JsG7euCBabv
MtVOxcBkLwQo6wjbWV+rU2bgiJLU2inG8jswmhJHnAw1LpaLwcoFCj3OvY/V6uopdnHTueNZLdvq
UhTd93alWdJomND/5927/52R2//CEe7/Ia83mlnCm+J/7t5d/7vTxtuf/NW3M/8AJXYcnDMsU5ht
4DD7y+sN1/s/VFgT5CbT2cMV2Xjv26l/qOKfY2Pr7/EMn+FX386w/yBP3NVcKGE2DUFT+4/6dsxN
/+zbMdRheYpDBok6zAz/cHvr4tEtUeDbVy2OL8yp6s1CO/oGU9o12qnxExXSYL21J2LauhlbH0om
cxC1tSycJgd+bLjT0gbrLy/yGDajv8oqFINd9P6w0Susp3rrLF+GrytsVtzIBCak/Wth0k+TcZk7
gLK/6pX3okUeg/cMrPP+9NgMxak1iitgLHyl1O2WY2YmIR7OKDmyL3PVaMfS82dalG81UqEW6P4x
pTpAVuK9fhVKMyNR3pAIZ+PS03sqk06lPiNZXc8Es6CAU9JrqQuRiG3/nMepOznanJo3fTUQptKb
wV5ZKmgKmyF24Ke45WeNqFValWI1idzIRbeO0FX8RnF9VJCJnTRRauoCsOD/g67xrw/X1vi6DxSD
w77eO2WCs146pn5JzSm79cDeUQtmeJI1idyUFhFptVuh8TRH+KCOBd3LAp4RSN5/sXcey5Ej25b9
lbae4xq0GPQktGJQMzM5gTFFQWu4Q3x9LzjzFbPyVt+y98Y9ICwEIgIRhHA/Z++11UKbDcQq6qaj
C3xPfOeq4PoSStANH5uhtkUNhdUttWA7+l2nD/fBMk5ulgLNx0I9BlZtw4QPSXTahAdUtys1kE1p
zTITwsK5dh0KC7aG0MdSVRA1uVIL0kU2RpXKw9iTP9MXdbTFcaTtZhk/jkEyMhN1KGTru2TRqHCa
ZWQYY4SkXxKGSUu/tTY2YrbQky0KFdth+geY9KKnA5qHwtoNnlUdxltFTA6aOQWCkcptKSyPRlZY
bRarH/R+lMKMfwyQX1hskV/YtZmuKjKJtxih7dNgOGJdN8bXoPIvS5n0pEbnaoEYRT/o1LbVPYjQ
cEWwVKdVzkg9Sik2qAXWup+3qsmRAJMeSPP45OFE2LgcVZhrloYdDpmjRR5dIHZ+HCaHEmvsIUhx
MobINhE7TRs1foX5Ss+3smFE6MyqoNO0294M/ggaRiuYzYlnm2fjVL+vDZqf0a9a0+5+jN0X0IJJ
h6tCpnbIryvubYF2HVkBgQzS/KZ11sQu2o4bcvGQqS3DXC7Nw0mgOt/U9ULjqlFRA6XGVrX8HNDo
OZbeZ7fLhJeWeb3T6/rht+9eLnWXCFovtp1Wg6iBIlFNcj/mwOrYdFQBSt0MHQ3DV+kcBKbYpX1g
J9r3VjYxOJ6Li/Z/ZfZ+gAsAyXITcxXtmpGJAAPf7Rwiz0WV09E/xRfP7MzZhKJ+csd0YhfzoCi0
EuWMO9FXDmICOZt9liWHlunXaIbFoaNx/t5OBILV6Y17VNNoVQ5w1VyaVpCJdbHLl53cXOMf79d+
idyN/JuW4BzLWBEH2W4a6Qy4u7GAqbqibWrrvORMoWazdYFfDdHmWwExlp4sU0ezDfKdNkZfIxBi
MDECMHC9mxxk4h8yScujc0ho0vAlQcIb92raC6vy59xX3VKP+YMht5mbflNHv5rJNk3G2YABU4Hr
FVd/THTYJgQ5yj4BSb6xDMSNBt0Bf5kcvm9SxvyrkVAYlmmregh4ab+yNQOhY/5mLBowJQSj7SxP
KAjslAZNWRPt5DUOJMhlBqv2hfebduOhi4S1oGa1QFZegzKxtpkV9vSgaGZGJuCnGaHSGCB86B3w
hqYSYUXyGiMrwCQqJiatBhI7/y4wanOrfkqbsuVkm+chmWE8OtGza96jO9kmFY1zKg7BRs9bnJx/
nnrBhqIudQnlW07EfqyRclA4XPHapDzoRk05MhruSadfDXFWruy6vknwsyJowPRZIB5dMySYmMhW
wEVmMA/t6DGHTduLZrrD3g0TcaI3IE7qlpUyfaBDdyiIlcaTz+wVIzMIEZ1ztbqLk+R7o1diG8d1
DdeDjyLqhNOeZ/2YMsvYQuLOiSAgBpwQE8ofyJi58I6qAKduqoW3PPh+y+zSbehy2myjysEpidAx
VrU4G/tFhOTmCBa/OM+LenwyRAGGxMWzq1XlquipCLplH2GK5TQzwp85qlTGaDmh9Nj4T1i3Z6sI
mCnDpI/Yi3bMmKF9oyztrWrb+P59ObSHds5NOIiYAK20q444N1aBuVTE1WNQjMxNkOsNZCnO8zhP
p72hO0cPysHJaWRAOABH/B6e0W2ZDwuePb+Roz4ehmGcaShJ5NtpwxXfDimtTPMqtJxo62fGEfo7
xFY72jesdU5rU4IgD1awCrLA3EAXDHdutHjm1P+HQLyf/yl1N2YgtLe88WRDPejxW3WReBjh5aWu
fe0TyuuiWYxGfW/lp6Db5A3HgVqUfo1pvi5flM4gWYY9H2KBchnp+HWRHh18/164FGbUsyUGw7xc
90X+A2zHbeFRMjQJJljHfbQmsow4itZ4SJdcyNGTb2ZM7V1o+arO5ackqt6mjsGbNbQoEzU6pzoB
LKNNZtzkPRZ1YMDMsNB7TMDokWyF4/CSYyVeoYhiqjJ8mrK828J+vLQaTvg6binu8X2Y/O6N2NJI
cGgoRrhPWTjiPNJIeffj6auT19uu5vDgYATGntz0IX4Xk4mP8G1zTxJju3aS4KXAz9gP83RwiRiv
J+uPzgRRPqHKEqG5HaVfbXCNzy9tENGRteXOojvBCbp5cWUCESh/8fqxIIR8W6AsJ2Inp8uRxhao
H+/aZfpFTypJCSF+9SqETnMabC3GT0wNs4BmUHFIvRn/PxrWZcR4yBur2OVe32+qMYf8Uy3Xgbe6
6ig31I1z7CszW/fN1jiMWW8SFO0+F2jC+GQvLurbMAG+5vTL1Sfg0gIQCrrtqK+Bd7g7hqti62Wy
25C3BkHJLp4SM8hwPQ3zbpxH46XjmuRL/Q/XLmaU6dq3HsTETkLWb1vE6eHsTqsZIClshO/kEQBz
CPonwyAYuRcy2mM7WvWlNMBsMcgIxtmlNZBsqwoouOw46IzoPNZHNOFIXiIXGZlevFI/+TxNg3FP
vSpGlbUSo09onZlH52l8peYYn02nPRLhM3BOI6HN8bxbs6MnbA8TP28QvvmVQ3IyQmtvyRqoClB6
1h3yofQhS8Ctm0Rbop7zjpY/kT7g6ACecPygdFwthaTRLdJVyMBhpzlOvZr66NlsmsWNMufrjsLb
qvfTIz3LXWlLc12VrrXLR3sTExtIPEIJ6ULbJUnKJS+Nt6XXkiLvOfmmwLYAilW++qKnv0N/cHCQ
K6Tuw0BrGvei/yWbiC/wHPuKhRAb/o1rSrG2LWRceKQGgu4aUHxy49WTQckG3wZQ7C8ked5oAVsq
n0R0n7kJNOO+wjUrnVUbt9hYp/gZseaatE/9MAMcp6FS3fUWphOQe9PKHlgdrYeNu6t79fgbUlBj
U7sIrYH/pt4zChW4JnN66R3kf1ZXx/ilUpwg1nyoTHk/0bbaeBN0kNZ0wIwF37uo5URoD+narrxs
78oQMQ7Stk01HNAV3coF9eAIMawIqvaRqoG68JoE6cNIcl2Q4ZyGjg9Oh/mJN21ihF8LjiMlv2Eo
5GNVON+REu9rgy+ud/7OytNtFFSforEkzxCoy4z9fN3MWrAS/GMQn8VfK2/UV54UXxCw5l+N3n0j
QWc7MF2GhCE+twH5T67nYEgp090UYXczYDUSGXU0KgbaqpVYq9bitJS05ZimQKGGlimWU4fhTq3w
sVArfdx9b0qq/qR68Len/4ePoUS/CbQa4lm87i1GR6ozZi1XXGLosfeo+2rx0UZTdweIYT+fdhkz
7sjyu2lDQGGkmGEXWG71LtqDCKtSmyGmLJgzqIfVoljW+lj14zF1y3U7Rm//z6c/3iaFrPH+YRCj
JMPujzciqxRyYAz3e9mWjxV/+YCP95HZ4nSYSXBjdvznF6gYOe/DnPTLFLT6XDef0uUalyh9R9gl
m6y19VWuZtvqQbX4WOfjsYqgFJwRywv/bh1PAt8rtf5L7oKy+1jtt3UzNWH47f3jZZM+HitFjUP5
fc2/3TJBmjrqknL8uZJ6KQSzfpcN6X1tYxHeVoN3R27PsPvoZP7eb1zaj800IU8LQaIkaqz13oR8
70eq9qRqWf79cx+dUbV+1sbFuqdqPXjwjBiTs3UuPBapVxCOl6kwvL1suFU3Z9tjUjE2Gjps2jIf
Rgp1Vy2Spd3zcVdv5CbnZErANC/4WABJh//YjRCe/voC9fq/e+zdu/Hx9h/r6EFwX9coVHQNz2Fc
SBZt+UMjqhmnkua/pzb+fwPCPxgQHIrE/6mCuX7Lkz+qtkz+4j54f9XPIiZ4rH8hLzM8J3DtxX5A
YsR/FTFN+182Ucokj7qk/zkevoT/Mh9Q3jR8k1RKHbOdiqX4s4hp/ou4Qt/2fN0nD9Qn0/K/YT4w
/5rS5ehsFmVacoGQVtLlsAET179YD/rZquqGUJxrSV9na1Q6uubRvki9HhkVxfKZLkR5FHbib5rE
wSvZ4r00+qTeJ6F4lCEhJ4Wef4uK6iKxjeFtLK+JG2/wnKeOWd4WeqCdQnt6TTSfCKs2l0c4cocu
qJ8H3x9vy3Qab4Ped3e//CN+RnP8r1IUdxUyqu7//G/n99rs8nvrAe5Rz9bJdnMpA//6xfAb1FkQ
C3mNmIzthwBwZW9/m20qqAz+ywsZgPHGYKi1L1uAPkJ0/qUdRuNax/YP9Jv1ORjlbeXW441pLDE1
QuvxQkr3ps3qrT604s5L8CUENoQ9Y4S30/phfhP6IcD2ITnoI3BTTxhPNDratWF2chumNUVgH0CL
S0x4X8XDuXWJXZ7sfquViCYiWaZnSwzpOes7sR69ztujQ4628HfCsxUPd6Gm+WT4SutZjAHyQc+O
z/HW4dxyLCdfe0QeYh1Ke5LrKIJX+Z9/U/e3dJNlZ7FxvfjE0ToeUI3f6t124sWkr0z9NZoJxpMi
RmkuwYJFvRc9yUhfO/U8nTS6oQQ4a8m+rNPXvhq++3bU7ZOgMc8dyRc50QzoU4V16KteAKpDQtyk
+3ZsnUcqctmDEVGIlK75HMBx4prqfI4Qq8PrcJHF1rI8RyOyLJsks9UAeIdQyOEJah6VFxdLJM5Z
HKfQQ/d5jLHVM4vqao9ENDXQMDccdAbNUT+/RQW70YXs001jeNQ2zMF4sjx+y2C+82O3eGFctUH8
hl2D0eVNZlS3kxQnwsqzNfPPHj6twzDdnw9p3BcvZn9tHNFcLHBhyq73sZBL4XWa0uSfcgv//eD1
bBoQ7OUuxzB5mH/dxz20DTCC8+5K2HwWzYRTo4znpwOo2sYihONpJmdpO+7NSDDjngvf1g2JfzLj
c9/ApyWk/soQH8N9X26tWMPgt8E9rL/8w37DZlT5FFXlkvnj6B6FTlRxtEE5x7BYdqtfzjGOPkZ2
TUbaVTe17pRmzk3pFs7WicF8iskN/uHjIKb/++cFOlox28dQ5amkul8+D57ONDdtXF03nWbEt5rx
o+mpVpGp6WyN1rCvU4+XArFw8NhwQK108ORuIKpzoDNTFrb+4D1YUxC9MEwtjvpgcTrzvqa4cvI+
0V4QeAIoacN6X4UURUl99G6qGUVfbS5eHT10/yEBUp2r/voDLhGxjmlbtusuV5O//oCY05I4Kovk
6tjWK8b2+OyRXLUafaPldBU164jBJPpbR2478LYXizPRuZ3J/Uvd5iFJzGgjdUJYDV5EtxYWVW3c
qUVmBz8gRjHDTDgEJ2Mm2FsnZmZk9rXu4nZnipYzu8G3A6g97AYBWT1sKF/7NH9wphuoehmC6Elj
77rWy6/EaDbMt1PvU7BkoGAknowQZFYqPJzWuS82RU9u5txxCiBMlIBjfwV7bATZRO5EH+hbBoIj
rtvaWmud+KPv9PiqtfR3Q8NccrYT4+L7S/97ymZQ03l3DqtygKXal/8QYen8+45EoBSXRyAIMP09
ezn+ftmRUALh3XVCeMFotok3Q+zgDPe+035WraxY4hodWn+ADzp9zww//WEVxsaknvTWZJ4BNsp2
b2Mt1Y/ZoMl9b3rhQzppNAuWdSXePkubvguRXe3MOo5AJl/Typ8w/EzxLUlt0x22GEpSTs6ZCC72
m20g/QjqB7vxnQ2kAhiZcvbWZjPdpTWKlzmbCZq1A+1ID/xxMBcavNmAyJnpp8yNTtSGozeUA0b7
gN51iyifSe6Mbd52y/waOT0lv/aLzMb6Fq5Ciy/qvjW78ZPfOT2Rbtv/fGJgYrbsun/ZtS2baqjn
wjklS5ii619/Yrf1E71FWnTTU/tdN0ZunLGXG2e9G6leRomxz2fXP6gn1GL0w1Bba8s6raYRBfjx
GiOEHzXXADP+fJtfVnG8FM2NevOPd5OE3awlCeqb9/dVT4dA6zUYgnzE+5pIaLQ1GdT2gsuw6Cqx
ldrQ4hox890vL1RPvH+k2kCyC5hr2/bL+2MQVtmCjw+fgox/RugJ/djFEHL+7jt9rP3zfY3vKMAm
OG/LNvy5ib9s7PLE+zapdd4/VNTFLXkGRivFXuUkYn36+e1Cu/W1919ePaMWk/r51U2bQzZrrjHX
+L0hjXkLD+iiWeE5Mczg4GD378SNNDj1kcNpbSFthrse4ul6YBz7Ip35D1AS2W7qnydt+ENWYOdw
rV1Se/5DH3tIi1Py1GfAb2lZbshl+VoXOpzTxR05AKKg3gMBRq+fQ+Fd086kstu50X5uy09mwnC1
cuabUujbpDWivSiLMxd8opuMHOB3qW0tExF6DG10VfdkMEUNw4QsNK+mCcx+Gu8Hjct5RNhUAkat
H1wBJyRJ1nNPAlPG1C/ybXjdYVutfH18HEpOo0LyHgkClLWe0kKI6NNps7UtkhNI63UH+/MTlvCr
m3xvUnmVmZfeJJZ25N/GvNdt7+gI3oKlnbYZgn/wDWWNGamfNh4Cq4LDYFMGPthlq3qILcEFyZU7
Dt9XO3/1C7I+nQmMaAL81LE6KCM2CWrp0qWpAsqyVMl5M39day2IlKy+VFnjbrskDlZk9H6ex5mA
XOuUWd41irr4TAwcFc1qQl8XECmMiakrW/NCaE3Dw9nnLNRXWKZAx+Tj99SpH027FZvKNR/SiHJO
Q+gqQLWHOVrid7p63wRdvKdjpZXhE82FcBPBV6/0gQ6x/OYBv22xJex7I6eSCQTt1rJfs76m1Vtb
cNVreJz4GX1gpKPmlnu4RMa5An5uGtAi8fS09UFr3HMbu+6JKzYRPhq0jRhTaorHlyYpv4PHfy8d
vyVN/lB4pXZj+pwl6eweanRfaPn14+Q13UYb2cFKHzZY2F8KUQlMkc5xjNEW2WDX2qg/GKnD5T1u
Lo0z7d1JhkcBuo+zeskvDZUew25qQm+Mo80sUkY3BafizHs2GvCnM+ETKyqY2FJRJJodBey58vjx
9REimnlsPc2kO6MhNTXHP7whO+Xji+2k391K7IAkyK1jpw8lctyL73gnQjFgFw2Nv2sGgWpQfrW8
+AL7J19ryUPPdX4lM+NSNtmjBO2TEvmX2MSsG8NkYkfBVGOc+9x5GaE83A61DRxdgELv5F3buO0G
e+jzrFePsUUCoKhcdxu19VVzTLGtCLWikwk1x4uCnYQodwpCYyvT8smS9R4PYrRB2o5UTbdpOSTU
1FGXO5isObWmc/59tiXRBnU/EE+C3k8Hm1Ii72oMeRVFj/p20C8R/Ia61TBxT+4Vr3y7cz2ALH5s
ItX0IwQD065Mva9Si0hIa3NwTdnLJAAXkroyHUrTOk0hyabAiU+EbThrG60HeJDoHk73yKFFCE34
Vrhav7EYbOwigM3M1sEETmBJ3Wi6yicvzW+tgVQFTohIIspwPS/dgM4Xw9YZ06vobHNdQOdcpU73
1ICHp6ptEEUMI2X0OJTHsj7MjC9XLi54Blu7NA2eBzdKd/BwL4beFWgkmy/sQzD6MPgfrGzxSCLS
WDUDoLm5cb5oPr/fiOxiW9eZubOrBMgkAQCrMbsQ29tuSR4xVvBwH01GqCsu2+VBgpldm1oDwj/w
cSQ1FZayrtxoiXdmOkRHibyI5ZdOHHfe2j6Zw4nF2c+NPknP3jMVg+k7L77Zee8k9BUaH9Jt5CEZ
pZWDoIeJ0jTZZ6fkPJkzK5pTO73P4ctJc+ruOvJMCLM9Cqj8/AOsdu+6Nc0ZIi3QQQYByoAOhV4K
M67PXjMphxU/JFmUGWikTzF4gxHAKa0He4HrZ+0mEP11cu6qRjOPY4jZOa1dYuHo82xi977H6r61
JiaNfRGc26kWqyCAjafnE8kWurW3oQt4DTQFeTtI3zwX5O8FvfOYQOePOB+uY3CeazukU2S2xSM8
ckagvU0N3owPIVa9veG8giS/mIJCalai1zT9ixfyH577+Ig82V9PIe2nLpkfzcar+HLwjczKGHfS
euMAk/tcJM8ZJ056E525ysxmHzOqxhqLc3+wjc2YRfuCwIIx0MvN1ArQUSl3W69+aTL9Af7CjMUG
ZMyCRiuDFIu85X5um/Eac+qsyeKkySd2ngdUv7KJoS7oCSVxDsELxv8KScd+BGGzCrVxooTil1s9
CY4D4AyyGqxHQ8tjCjgVZwA8YJup6p+EhgKzMbRmQziwtwv64NyH5F5TmLjz0vExlTRQqvhGl+EP
UWY/DIGr0yAB0ZlnVLfG+Flf4vCMmCJ8YsNLSGrAVukobhpIrht7IJMzIvWsd8pPbgs2dWYnx/dF
C7Fl1hQ7zTEuLohOdpxgALDY32DvHqhlG59NR5PbQLeHs4wC7Qq/XV+rNdRC3c3mMrrV3Xg8h4DB
t+ply+tpvzvffEKXCHaatYd+JP65Bmu+j7IofUp6/Q/1Ht0w3eCvEp8arqc7u9BNQKaeBkCQ7vG8
vEfp32PZ6L+6aZZsKmcRqiKbu+TCgjMbtBoiOShFy2Z7c0GOAtfwexNpNPEMebFH+1qd07jEruzl
bwC32u9mYZxdInQ/azbwabiG1YWyCw0yPR5xwoniVcN2qVblp8c2D7rhMY3lxOxtALs7z+19i89w
9f5uEqZZl38zPVzUpKHot+Qb94v8Qu4MSi3PYR18dpbPheJ/IxEMfZ6E3m1HPUKqLnrnJsq4ZNR2
ML3OUY4i3W2+I7yoVpNoxCNDnvPIrHk7hTI4SGkY9zoKJ+RGrKbbnyy7tr9OHV1/Kynb2ykaDRwH
5LIOepu8eKb/otZ0CNdKi9j8hAd93CbeYjbXuuhKEoUGb9oIpPZakuRQ4Vf57kfo0XTXSh+DFkKj
OYER91Dr39uNaazUd7FjDhm97L4Sw4F/ZfbjW+FVAeqpEEwErDBm8P6T+oFo9d5xuWo+5Q7wLo6D
4dxkTXt1vCHdVLrZvlXAGdSqtZuQY1RVzkOdhfnBrcjuxv7dPOQW7H21SsBol1zv8E2jEw+XWLOv
geVmZ03LNbrFlfMSBvGjWjUS0QNkccoGje5v29qpzgX73bW1ClBCrrDfeqSV7z8kFnjkcqV8wImD
IjKK64Mx9PoDSjj5/sGDLABqEH8rIt7D6eDaCWOqL2ipEFBMI94gvai+DfYnDYHIG/m5OlKpVr9U
edVfTaqD7yuU2rm1aC2mSS82mtaGF6lp8XViG9chYJhvZI/k7WB8LVyyb2x7qG4me7BgkxjxRn1E
QbANO5zuwuLO/X6+CV2vuxmEW2yadPK++ijZ1Ka04GFE7wU3PnHRN8SjdBv6c1yTMcyRGHtQazHk
c7BixPW1GjXrolbQg9R/m7QHtT1u2JFpMCX6NctRZQadY20G6JhvEsbx+wbFcDCrKgivU22kF73x
gk3ZO/6rxz9LrUEdol37ftHccvJ0zvFkwheopv61G7v3b+0EOL2ZdBq3qMKHcx949TbmjPclZq9U
7wGVGH++VcZ3ke8U52I5NS2T+y9uUrEqv/2Meg4RQ9gBW7H8E9lE5nay8/hLOYmd+i6h5Tsrs3IP
Cbwf5gaYO2RSBlt2JpK8Rnuv3qfXHGPVeG5270wttnmuuTsXW/lnGRHmsPyP4pFSAhx7CCemFkE6
m4Eww6D/xPDgpNbIol6sEg6J+7mp7aNJlt4uJXlBmF71UsHmBcwyviV+FoDmnJIzogXzwWn0b4OW
jW8cPDr1ADe89WNG+3pMScNbXqCb+YW6pPOcg7c5INLGXxBDwze6s3qh6aRkqVDXOHE9z7eWHnc7
1y+f1ZN15ccUUMn0pZ9NzFHtFO/vmmbzwzDo4iltO/eI+NjeEj43vRH1bnIufOshh+2I16qOi7Lp
2aTApzYfqM4AD7SwbmBpjLdGniDYXTZTyhEuj5c9is6yTknlL+oEHi/xH5AWOHypp4rRCajZwzA6
5svs2Qe1iYSukHYUTcYlhSlw55Du/v6OLuFAjPVy/z5JXfMsJ87V6i1JF9qYuYg/+2Nv7MuFSUGy
dvZZh+Gi3hLk8LTxyQ06I14L7/uJcJTAZZKm+V1wV5cGIbddY9yBNbIucz9oKB747mMdHynzzC9V
6TA/M0ZyGMZg/lITmW2Iab6jzYENwyZNbqxb85SkdvEoYLK+bxXkVniM1XCrg6+88TX6AuqJLp6v
WeSVz3J262MfIBExR5G9QQVVWyvIudk2GJqOcV4ReGiG1IjN6uH91+nwdCOq7DiXh97ViUkxUO/a
GuJ5oDD66BlDfhqJXXv/B+ba2eRC/+pHDW4Rq2SXGSv32W8Tpqd8Sc3QMMcsu5iIhvBW7XZg++xX
M93jjfk2Si7dkZHhIbPNllQt43Mf+t6qqnMw4AKmPBqfV8ht0D4tp7kBZ8XQpLQIlkPScVNnrrND
AUcijZRcVcUDKe7VMfUQXA7kLJ4M29gPOobtNhD5mpGff5v288PUt/ZNReqf7tfBvmQGyyXmKyZn
jdQxe95agwvYr0NOCeMSHbGvvXo+VrbOSMhLG/zqufIDEp8HEpvCxjohySLjijkgrGrvxsNZu45s
AQswofE2m/JRy+1XyhiHPPWdF5grRGqZUh6E25u72OMY7ZwaPjZM3tPc47MKG69+X0TAIFce9aTl
n1aeINXiIlc3x0X/IXDstQtKxF9E0x+P/76eWlktrMUn+X5X2PE+Kuezepl6A/X4LFs+Q938eJDT
eLCu0AX9pPwoFBCueSzLAE6lRoj57HfTDe+FkIc4sa3MypfSI/EPk5+xRi067yuyd5P4M0kAAQPi
It+0LjgRYhHqU7MsMqEz1q3Bs0wl9kCDECSge+h4W13bOP5M7hE/0S5337xen45aYGAXbXNEZXZV
40nOBReBMd368taziZNQK8iFVgtnDjXuslC3srNOcepgjeZjRgoiBCncsvqPSnnF48VcqhYTyPXZ
ASBGN8bcBUMPwpw+fNLIz0kXVWc0PWBMsUh7JHfYToMM0bp4EbgJ9fNwlHVEQQ7o47OW5DLgy6u0
kc/qy1EdxWBLQKheLyVHAol7+2tGAvmZAPBwV3rJsyGxgXdd/6Sn8bhGuAfEYTFjN8qMnfbGJTHQ
eanH1LNlxxDdtQBMiynbgAlYx6gCV2XpbRgoIJa21mrDYki3m6pmFlcpcNOcanjC3D3DsacOaxfq
Ku0uLkK5RVh1tfFTF4KpJULmrbFwQSHYdSeEiR2IBy68pJqi6cdcewqhbm2oXsFTXFBR7+/utKgl
1P0C3P06HTH9xnZ/NML00NEyPMyGKBFOQeDoADMzWRZi4zqUHNIkB509e9ralRCJMMncC7sUez2m
kZoK1Nxm511ITUe8l2TAY+hC0xCpA2wR7fCS2BAkqsY/VFEQnJgs2j0WCSUgVlLiVo4UIZGIrx1/
NMhDB9WJ9oLzb2pOW4ScLtEB4beh676nXogjRrQAvRrrClOm3reVe5uDQCG2anhRAAiFpleQCHXr
nSfRakO562NE4n3mAsFrrZc5IeY6zKGPC+9Oq5r4jHyb8WFa+0fBS2+6Qcp13gX2rm005ulkvm1T
LwGSSi7cPkSB0gkXFVpoumtTZtPeMZAWWdIQVwLa0yOAzJfeEfO5T638jHuwfpinJkNgA5DOcStr
l1pavp5Q+a9pQno4qEOCroVhncIRp+E0MrYYQ6bGXBrWwaRZe9QE5a0vnF3ZUCAmT6jSa2SI+vQU
2UN4l1VBiog0BzcPGPlBAyyLpcWqT62gZpthyT8Z8AyprzTzKh8M41AvcRCxHdxA2fd2Cj/1HkEh
mgoHAZ4lRepQC5DSd0GnG0xnzYu/nMDixS3yscg0o1wPFbxe3dO+RVnyrAd+v2YAFuKAFi9urG27
bKTZQEHkA0HiyVcH5fNuGs272ILa4AG7qXF1465morNtGPlzXOMqRtHOD2TiuRys6lIsad4fi8pF
IzDDXVmhT/saxkWwuEIRz7r+O9lJoWRGmQO3WhwECumvFpScMN94L8A/RlCQuBn6Pr2Fx+LsoCH2
J/VQ+ectCbmXrgIh9Is9Ox9HpOXRwgpQmB1zsha40vg5yuiJU625Q0iscyRGeJpFCGwWKRfJvWo/
h4DVcjbUFs/1En7QR7N+HPxsOjvFeMlQRq50M2RwtAQHEOwi3hfqro6GBVH68oxO+dythuo4LN9E
LQpLwzuCe5tLSIxnZlnUkUSMTIQzlt/YWpdzda2k/qSCGuLF8a0WPmSo91vhn7d4MyCOMMs2WYq3
pl+8NeqWPYa/3lVP6LW3KVK3PnzkEFhBwnUFeF6EEXinoE5qUTScxxR76OMxPyPVN40je60ps7wF
ESoGf76KfQ8SueU+A3REMD9b08pfKEaKABVbc7V2imYE1e+Nx1kykzTq+mwEfl6vxiIqNnTdKI36
nNtNaLs12NnaJMK5erHlTKHG1u/DnvSFIiRGZjBgZvcT54to6cFqPSztvF0apVwR1cJltI5dNyne
fxKxsIcNlQ73TowAKJG1HEMh03VdO5SWL3Zjkr3pwknPDqS9ZjKGwwdaSizAjIqaIY2Q8I7yGozK
xScWxZgd8W+OJ4QuId0AcFrVYvlKUwBmGaksTJE4aRceh5pZ6sXP+4GANBmK/GgOabnB7xWvbbxW
EEXqk2jLbb5YV6gVsLMLdNCr3IvKXRyKJ8XxUUkY6nSgbv32WOSyIwZ9Q8eV/UL0CHhr1AY36Vyk
2zxuQV5VcEjpFQaQFIkr0GKCcmc9Gvdeofd0d5mMmZX9lJVZs9PH1L8dXXMnmOa+0YMhwhPjKYVp
rHlFCMR+aDS8xERUiZFM37mNeNyKDq43ZxcLFc8JjMIuIT3qNSjMm4QW61PhtOPZlxaI78fYCUYc
HnNwLdEYVJYmga3RELTg6nE1CnSCcnEoTkk03Q5NTRpuT2Rv6LtgT5DsNNvOHGjT5JIQJmQEpCZU
+yJz47tiyHAx4hztN3ERUVJOl+mK51xRvAz3JhXe7UgmF46jYbgn055pFGZ7GNPTzpy18q5oS6rE
rnUX+sQAmgGtmzZBrE7x5TMJuJDEm+VsnY7mmvSw7GKgEyPM1Kp2qOCzi1dHM90Z0o9kEQVPuUy/
t3pY36h71OIZAlacVPIUEXUH5OjTWNrrSfOMV2HD5bNsA/WFWSSfRrvZqse9WtJFII3z6FpZ+9IW
7b6qUuchGKov7RThecn+L3vnseS4kiXRXxmbPdqgxWI2BDWTTK1qA8tS0Frj6+dEZL3H6rJua5v9
LBIGgCKpAETc637coKZUd/ZenxHA6Iv1VBGh8GrS5z9UsSYCR4v2tQQkup7CgqaQuNVFiltbmUC6
Ei7T4u4ziaWPlIOKIhwd9ty8klkHmcLzvtamxveBcBUXfLpT1S6ilLON85GI8QvGsPZWLlCex4gn
Ju+Q1IKiWpXaR6c0iAdy64lQt56JAQOP1srmu552O3OPl7pT3BdjbrEpEmxNI6XfKGWk34VibY4X
Uqbiqdw3ZsGhQ4DcsU3N+T7KGsXXLXLg5mWGPzMPHR91S4ZblsyrIVGRuVULzo+FM1DWzw2oM0vf
t0X2I296FcJAVb14Q0pvI24ptpkCzWggOnNdTCOMG7qVyrXy6xA+eumwDytDfZnc+NhOaeQndlg/
OfqUHYppaHwUXNST1QtwQYsXQRACrJsJjVy7IPubujOcXpTrIMpXBNJzKfS69r6pCSqatDL4YaRd
LnjaDiPItj+MTV29NDQ40Ihnt+aCbh6Q48X2CiK7dP0pjozuyY45NRA2Fs9dcmimvr0teBe2M+f7
zuiKG3mkx7ZrnGKgDjOtrpnH8K1xqSsesiLrz4bekNjLluYg2lPUms6NQzigERIhESzR7V6ZMryl
U7ZrljL/OnrU2YIhCS9DNr3XUzXf0Bal9m0ZzsFxLf3eEguiDm+shDo6DmbCvZn1+RB1eM9J1t2h
ffJ7pBUAdppxHQf2fG9gyjsMEd22wEgBFiMWKWYa2kBzbf5dYbzpFCtXEa4Yp9Kir27LUALcEX3t
/h3dlb2e2tYCkBKWT55H2cKu3S+hKCVQqqxuaBD1vpNjp6lSS6X1Mc/f3MzeuEu0vHvegCIqA1oR
uka/rtSy3Srm3D12ec0ZtF7ibxMUW7dy7B9KUk/pVhnIDGZ45h7LqiP4mQIXAkhAgW6UHwkLkLma
zIumV80LjefaUmMaiFwI9EjVn62g/rUpb6XDSZPUYqhYgiF9tCdOztNsvpkGpqiajNdtITbrZnob
Gg3FnT7+bC11uQxRCK/Yy25nxAAnN/EY4JpUgC0yr2+pWua+3YT0SuOZugnlXdX+5uW075F4RE9m
QCOALskMBtd1HhZNFW2Ysl6ZxjI+FTvLCs2fajd8LWkmvxaCjot4J7/FBcVMwiuUVd7E9HHIMn8b
42aLNjF5NuPpXU3LZMXx4X7orXtfuzqcQBu9eRoI7GG5p/iDCL9NnZVVWZyWy4wSqYWxJAVScpwd
234KljEEJzmFO8VZyAp2FCgW0zDexpn2Du9uOZhL253NBesHEOiXijN7npjPg22PjznHfGGY3W2s
hAXhFK524EdELITllpBs0nzdt313nE3bOlVD91jW2ZNWG90mMZYvmV5iAnN15jVtFz+0SqutG7j3
+3Cphlce84YVAbtUzYHR0Cr2a3hY/txR35q9iikaMPbXpZywz7c+SRn2m0GHPy8OU61qt5A4dlkY
qdvaDPBkqtHeoJS0p8wU+5Y9mvtiKFRxfS03Spdam0inLmMEWXtLV5gJ40C2uomDYlMWuvPYzCBh
WoxNxywleti0CHDp0j48UD1adkZmnZNUjd6jEHfVkilfI2g12yHBbmeEGMVnzsjf2um7SY4Gbh2D
jFgFCEjRDNqlTfqXSdGDlYuD5ybp2y9NozWPWVhBdBX1TdttrA/3naSmcNd2lvY0anp28rpcIwAS
VjZn04yRb2E8L4vzkeCrVyJYxbZtkygf6OGBiKHCb5Mk2bULhTm3rLvDAGgCa5LH7Ay2xI62CBcx
NZxvkMpQV4hLZ0f3qzybPYYsy1TOCSLtDf3i6qFqDBjA2Oz8X99gp+MmC/UnO2+nteul7UcbJ1vU
yMRdjVF2cEvxqajGY53GxkFNM2DbcJIOmtaujcGaHqJlUi5aN+zkloUzigZr0p6h1SMBWYpoRXNr
bTmx8T1dyu+NpZnbnG9/E7YxwdCt8zEiiV1WKUMxn2SM+tJ1NDLqenluJ4QXGpSjd294LqJkvrFH
d0ZQ2SpnQzUxzs6tkBKpJ/I8/lo05c5R+h90Mu7GJEBYqBgMLSAwn5Ryvskg2D/Hyuwgi5qjVVQk
3i0BkN4tRyVQwU7D8I9m68cEG81PInPZ06ZKHolFb5oWEPFsO8dQVR5bI+RX2LZUSG19uZRFei4s
wh1aMkBwvnaCmZ7Bko5qDGtiMt3mfXcKMv0w4pl/zDQFAUwc3/XE9mA39NoLpyindC/ZyLSqEu8Q
/ZNCaA0DrHrcJONzTg7bmeKFe2k7J2deMVgvTRTtcg/n7RRo1YGmcbVeapKr44LHgjL2COvMn1N1
fI2ZVL3oExj7YCS7Jaird9F5/IijuiCierQ32FgZoeU0EHg32dmEFLXqqC8ArZ27nVUV36jw3nZZ
rN/jOnW3KeWxddWSAwqQKFxZI6bDzm6PhVm3L7ZKLT3E8ZiLw4ScsXKlx/V0n87WVxVyrZjCj/dI
7PMTprqCAHWRJVq2u26gwIsj/TkkWoyLdhZ9C8SIUplgS7s6RmzTL917w6idVTMMw1eXCwuhUNGG
ehG0vFmL75ZB9O8DZa3qS/+sBMmGiJqYSx3xr5ZgFpHrPcIdSJMbqzUeTYcuix0ry62u4K0EZp3s
Q28Kthm9D1r47Uc+0gTqm/wnNRq6apqTkwbLaEm344fareJ1ZiYQ290BdJDBCXsBS3Ayc2JHydNx
DoqalfvW1TD9jj1ysUUZl1WsT8bejMx15ZTZqwW07tRRry+6lGs+dvGvKhcLNQrzx8pJbhunVaEG
2t5trEOXqhzYbXMZh6SVhfZOK+mn6j29LHt4z8s6pHmLX31ytF3rdVzD4vDNCp2RFxyg+lYgTFTt
OU6MTabiOIE+MBR3OvGpPi+B/pPGVIi3zYsynsNugaZUhPdVksKhQYC7oYClPRBuoz5wADeg5Ts6
oyYc+tlsbqRUHHx6s1HiNl3bC4ZZ14sCInTUYcf1A1lUrzcno+6aUxVzlS+b+RAiwN8x4ghWhF8Q
/V5kRE1zy6lxp+bEXPmi2Giygm58nprsXKfQaxibFOvC1Cnz4Ug+Mczi6ta+R11NCFVv1Sc1Vc5Z
pKcXN806rnBmdKbyReB3pkY3aZbtzLxrTxrx25qaK3dBuACJGjiUifezX5uUHmXRv3ThlgiB/NK5
RnZR6gWGmRXdyV15qiGnzXVfr7L5UunpUxirztNAEjfyUu91iBv7Pq5fhwlHeFg9JDEGUMWu9d0w
le2mMiE5gkg4Odq+i0oOmGohwaopdqHCUCe3djrtii+GTccXv+AXy+7rh0QEl7V5bn9VycgyyjB8
TGcHznWHjSaMvyT9QFqoZRd7AhWn1w5dUlJMOOlzMzsoitk+phY/WNofe9cLW5tsrpDSX27UqF2K
Rz4NilJNF51QwqzC+WvXi+mu8WUKoVYkEwg70lEneHvpzTwwzikb1/EZyzQfHbLiQU0LJHaOTkro
tGD84JNI5n56xXiCORg9BQ0mZ3plzIKQMmgeemgqehWm98whivVYNN7GLu1mb1HAELWD8CwX8USe
qFVoRA+End+YnfMkFyml3VlvVmOcT68jSWDbOgkTCF8R3hbbw4KjqMcg6rNzG3A5NgsUMNrUpfus
i9RjGozAzfK2+kKl6q4zgjfFUkgbageGVpwKkp7pq9u74O++6DOnu6QP4d3YbrltRWQZNTAF2daQ
7eYcoBxIk/SpW2jUeMwEhlpZcZXSLkGlELmrmMzV45yE8rQkhNy5S0Kk2x0TGi9V5mPct6PvVk11
0hWIF0D50JCPpnHoEO0Vnaad55ZpZpk5NWMTiGiIbC1+k8zbwADd97bZnTGF3oT2RJZ7XyIyy2k4
K4haHMjKr11VQ62k8O21HGjpYBxNAmDPjkuPCo6y9+C2ne9l4ZfWcLyXvnSqY8ZwBI1oGbwsk1Vs
X5jkF7hbsuIWgclmcPTxJgIYUYa3YVSnz1YUr8FtjudaF93AvNVum9B0DrVbvGlNpN2iYzlh164P
Rm8XxL8D8oP8T0OmDjfxPFUUK5L46zQfu2Q3unrwVI/z+ERUANOQ9Dt9rO6Mhba9Zwac09/zgvUU
KJQX8rLE7JPUZ2ek8aq2o4E2q6cFoXYOKDcn3qfl3Kw4eUCc67yGAQYLu00pjhnTCWdQTtoMCZeM
gVBFE1e8ykuL9vCoWk9R192GhZl/AM4wEH8hSGnCRyIbMn/o0/K9qEIaOI71w6DNbheCy2pYjOIt
b1cXbnLMrVI7U6ZSzzmtljNyPMKfGuWmK+pNQVnq3RkQ1tZdFJ/KMHjtqAnv6eBR7mP6Ts35Lm6w
MYFNeIJC2t8biruy8oIuPePQXG3Uj15x0dsp9Ix7TUXcRtf0YLkOJSOoRC+qa5BUNSuU/1Oa17qN
XIBUyuxxzDVK9W77HUjss1Mh0xn6eGH62pI7QGljS12v0fTgptUG9xEmxjlK8w1FK+s44d1P5mbe
xxZnuhVFD0ZvamhsQVoatxNYW+YE7SsoY/NW7oqi1t0U5VDtraqkZshVMwOkueGyCu2hGqlqIrO8
mXXrm0lJyy975TWvl+kY9PV4B2RsusMXH249LIB0bnpERHSTE8tF9z+p2QszvgtWJTAOcY/NzlOd
VYfwck/33aDyEdo3iV7fOkggOpfY9hG71kNHPQNHo/Ls9N12aS1zizUNeIhiOGe7j08InKsH2+Jg
KpRyrSumRWkroykyU5wsKKruXS3ydngb9bWSlc/kVHDwLfldjTNlA6mOc6yrPdtxXO/DkAS/USvR
MhAFTFcMMWITB5syWMIzvMpfi5gg3SNBtXnOear6yHPFPsmF0naIIfAFUnLxsjVybMoIZf2I2F+7
d/oy3asxdOUqzGyojcxDEUDEjNon17yfE3oHTXefiEUNVVUxUSA5tb3u6KquNe0UjWr6rkFv9ecZ
bJE9L9qxY7RCqdtIUHECRujsPlwZeVLs6UVrm8ytLb+ZKv02bozMx+3X7QeFsuE8KtBa5snZNFRS
MfAU7rEgF3urxfVjbzsuSYOzexJU8HWbLPVGsYmHWdK2vImVYnlskydTnHdDLXZ3IFmbJ6QhTORb
cjSVrv2e28hMzDla1tU4VfCLEWvYbpvvUakfwaKhgik+2iAPzzPZoIhB5/52jDkwA/XZGPruHKRI
r8hoUg6KFj7Mi+JcJohIT3PH8R5jFPucVw942An54Sy2oIHrmi9ePSzvk80c1AqMZCs3EYgQIEQ4
1kSJYKWWRQQcXzNvK2OukZcuJrDS6s1oO+NuHL+Po9bfwZjDylCiBuopwZ6ZS25TcuOwU80Zs1Ov
XruoSywzCl4TcxowwKvqQY/7Ow40Ovm6OkDSQi9qN4Gz08RPNSpBNOGJOI5DTTD0IBrYIsF6kovp
QtWnPna0VstVhJwHviyknVRXL1BtuzWEz5dcH4ndLIh7scntzRfDvq9tjANleShLw/5uhiG64j6Z
HkanvmF04O2JjkduW6bJM+1A7xILOblrNEerYWztmp75UAQeSm1qerA4j/BHooYsQSdI0EIaVQ/t
cKLHrxff4zpkyhO3lywZzRW/CxhtFFSODtGPhql7D+imE19LI3MvNxF7wQvBmnu3uNrNVBVo1oYG
VKzLsWIo6hk1c7mhUmr7hLKr51Id1HM26pzREy6JmhG2j1P/nhN79aA7bftYMkRWQv29sFX1Obb5
KEKl+LUm9ykDKa9LbuycTkE+ienq0ci8M2WU4X2ZKXFV84CwiRAp4ko9eBUlpwwNDRJm1J4WYjh/
oTD6CB5oeozrdqSMnmIAsBEs92Pe3FqtHq+SbDH8pR2sZ9NFrDmLMFveEo2xOCk/+s59bsLwPuZQ
30XWQn1R7e76BfsJbRam7V1gL74VTe5X4ZLVEweFdhRmh0xF86QWiHeoxgVPZot2Wo/gr0XZdDEI
ddpFcSucA2V2wGTbHHVVC47pNjPM8SbJhmLtdn3w0VnAUPrKfhsSy9mWnf19dKj8an2G8kVHgFVn
qvJACbny1aVI3xEuvoY0J0/FwlOMzMYPdoc8ofSU8J7zJ3L7FBsfoQQWNUpaBbCboke5UGb4V+Hi
OUd9zOv14njLeqyc+EYu4p4GRx0ZH7KCG6Gz1JSQtKe+/6FzijzU4V3H2WufKlO/T6i/0k8nwCWw
aTMbirIp6bQhr9ZwQcYAHUg3zXcosXBbBcDK2qEb6GelChM8uJZu53Q7NVGoP5mKtbPpfe0tyr5+
CohSMO+YAtGZ3Ltf8aB59x0FLr/NXGIrS4cAjrYkBd6ioEz4qyXKw7UJP0o64/6fuPAfiAtEKtq/
eQjXH93Hf/1g5NjNl4/8x//8t49Otfn4Xv6e9vj5mL94C4IMaxp0YiwDq6wuvLJ/8RZUj7BHyLDI
K+n7eSr/6S/eggZvgdIAjySMEbMtNsT2M+xRQmNxsrnwdKjfa6r3f+Et8DL+MDy6jkumJI4EKqgW
J0zhOf3dU5ozWQ6URTnRrkX4KLByowCYSLacXPvcJ3kmiWSdjHL9X982CSQK02XgKOJZrs8nN+Wi
FEkTukCshKN3R3mUeUHLxCIanI4pDui0VGJl2rYlRCl0Y1/ulIw1uagkUebzTg1oFOxRAgQj7yUx
a9e7/vZ01/tcb5ZrE/qHVdOP7wAE0H1JzM3fz3fdHE2RE3fdlmv/8pW1iqOucm8i0OHv5ym09lVl
1rRRYOpUAq7TCjYPHmaCFCR7h2o8HB65Vy4cW4CArtup4P3IzQWyjyYQP/LRcleGJfqoPcn16x2v
D77e8/Pu4t/+9g/+1c1/7CM6yd220IyEoaK3wRtdn0muGVCQEKkQci+UaJNkJF1Facnf8jS5j4Q8
EEqkPv7SrPUGAKbFa53Pr/L6Lf7xpcrNQn7/bqgva4qkxGfaFVelxiT7Ac9BfUxMN1qVE1h0ZBEC
bix+1GVeAcDXKvXzjnKffMjn4+RPGmOHsdU67SJ/p7PcJ2/OGbzWRkRxUPwT4uNdv487Qsbl/7ze
Tx/NO7sn6UzecP3xy83PJxUv0IAZpymEkqI+MWOdrMCrECUG6Hnos48ipsY7h43I8hVQzlQspKhG
bppCvkDBufRjIaWhsBc1e7na0SAtw5p6fpQX6w7aEYGMIFzlom8RSZGN0Ky1oI/3jovrU9x4DXBS
02CnF426Qxn0K6uJfnjyK2JLZjXBwqScZxfvMqZHLkDA/QpsMiR5UyzkDbCdX5e5cjF0cg835Fro
FeZ+ssTBhJKFpRtHAyI+Zy/1Z1KTFjodTrffVo34frLQDTHir9epRO9KHVUuV6W4aqwncjzzOzv0
LKpS6lm+MWi//Au56lo9ws8sz0cfVT5mS93R81vyVn0nSex9Ys6Y/a8v3yEOYa3XlKZs8duVIUad
iHeRm3JhihvkGsa5M+hpd2sJ5U7niAgafTFpL8oUIypiTP3mlnY7nwIawF/Jb/K/qb0y7yeT2FwN
NuYs4BwJ9iE6BiRXTKMDmtTs4TSGcc0qJkG8bCmGxizVHbKjIK1WcaWsZuYuxM2Jl8SUIBYiIH6h
JR54X74osiaqo6k0fh+0+l7ukt+Q3C/XSKCAZkI43IKCM83yl4qodfAoYvMzWCspFb8JSrIrVMyi
cRAepJBLiLu8qQ63o7mgLyiHnZR6ydvkmslEVSfZ9zNL7Zqg5k2Yn1ZSt1QDnNxohNv8Fp9myESQ
JoIKLUPUiiV51Ny02loDultlMApCPcRqILLC5RpTtJgfU0jCBRQsGa+FPHXigxExaTJZK0TZubJH
ftKWF77JfK9ZBM/Iteumu3jVhiz6n3JX34fv7jDZm6js+Uk4Ij7IzfJga4TLuReJQnJXFHb6LrZB
Uqfua2VmnO//jotzZWzJdXtS6Urp5Ausr+/w820akUjsE0EoVafpB4pGMhvu+i7lpny/lUk4kTkM
2P6bYEczljhmc4j9a7CYI+VOn6In+f7LuvJtZ9T3ifiI+gnYTK8n6ea336v8dZBfSWQBhUaEtTJ/
SR7BYuEJZ3hkaLvPg1rsMs38wkjV2uoNkOJEyBKvi3DJYt+xIEjLb6UUQPdaHe6kTHIUWDKMY7/y
JJNrYB39OzEvHpINLm5BdZfwObFQXfSZSl0PW2Z0MTpbw1tXeletHfGbt4XILndSbKc5fRKiQUGL
i31BMQt4aELVElGZXMD3WQh6QqU5Rjk8hcWCayoQzjIQTq45LjrAVZE206FxHjEw43ErXNsv6wU9
cZ5Do5biTBkNN0yUmz11yjehKqDsUmwnf+Cf22bdBT4ZcBzesI1tqrCcWcUPXAb/ycUyu+ysRRyj
XnuWHy6ORp6lg+hcJkx2iko4FR19rytjrnh8fFfl2XWza2xgwirubFeLEeNTa5EL8uNeEYfC3yg5
2FWhS5ULmX123Sc3S8l1lqvyPvLm66bcZyRhhBvOPsktkys09SDx1J+rcu9vz/O56gLuRjUGLHYe
lG3T1je6kGhPMzJAvZ2sg9rel7o9rHu6WGtTS401VuuQeQ7qs7HIUyr5/M4yMZTsxECq1QpCF02x
83NV3s5J5RZfbQIDn/jFQngRRmFAaGT6llyVO+UCqwuDSLFQkF9w0RC/tOtj5OZwb/Sosa+PlHvl
5myLa1aqLyIL3IbMLrclxvD6TFGA11qPLQAxDFBwpor/8RshURIN5U7JJpSbv6EP//3NCF+4xEtI
orzTb/xDuX2lJP528x9Pl1xpjpaXlLuur47Xu/z2Kj/v+PkvnBqTQBi4OhwCLjDlJC56rRD8y+1A
N4d1GHTt5z55Qy9ulWtysbhcMuWd5dr1sXKzX+romFkEhnMvMxQRkHJVxTvONFg8lXJNfPvce32e
67/iiqhCw87omf/9/67/Xq5d7/zbM16f64+X+MdDrvebYs4UbryXKHlNHLZysfy99scmVjGPHLXR
QmHLnXVxQav/OYfBtHDzBtb8Xe5XZc6pzGa43u+PTXnDv92HcRpdfZ+qK3k/Q44X/niuz//yL2/v
RWJvbdfmr1csQuiur12u4b3lJCVXP28R95FvrTFEtt4fd5eblhZaIijEq0aDyh8WdvkgsZAf3ogb
Z/Exc+VbJbUfZU7BkIH1Rd/LII+c6DNNbGfbilGaJQZCjhzyye3r4nNnU2gBcdO1zoVJjAuvtxvi
kZ9PKZ9EbsubP3fKbXVGOKgVy2p0HTI6ccpipFcp7YxU1jvwuysgrN2mbkhTcZskRJAv6KJ15Thw
iRWLwa247E3mMj5qEyBpspf3gwm6oNca9TOzg8o+2mM5lpShHXqEy9p3m4aITZphpA945tFbVMyV
Yi2qc9R2Ys0kJHXHVB8kHNh5Gejn4bchIoQKne+hL/TnjP6xr5w0nfN/Lod4aIVJY5OpqrG4fodi
IXfiAVL8QW/NFUXMBz3CFJ8hTsb1ToAiSqB5NyDMOE5i0WNqOsTUC2XMQSJmLXItH9pDkjBmwCCt
YltiIXPc2wbmPeD6ryTV9MdBTImuC7nPZoSwNjTk66PbxnRqEamUraFwoVgi4h9wvWl18rY0rrvJ
5eXYFXGtctHi6qe4/Ep/nmw5+UnIgDn5wcg1uZA3ZOj9wdAHBRwxPDWfC52EdlLVyKsSIxAZZZHI
uJpRTO0/V+VetYgvs5l4W4lphXLpMWiOeb8h7as/7yyzbuTD5C1yDYB/ZfBllMLhcF3QIP99U94g
98W1Rtvam6w1tcHhM4fOTsyC75eGiNx3vUGuTeKj8ia4PDLGR36/cu26kCE/8juX++Qm1HbGI9ft
z7Wlv49oemzTz9mCmNLIG+SD5ePi0Ll0hB5tF+n5ExdWxoYkev+9qchLZCQne624vQbb9yu9R941
iguTjsrsYQkTV1d5p4xA1DhGfQa5eOctaLT209wPRzqRwxE2ITkriE6Y9YIzWDPBiOA2kc410A4g
j44FrT7f6XqXvI4JF3coci3los+pQ5Gy464HlRgdefqpqe7/dboSZyJ6q9OmooOJUNmdjxmBhjRS
f6VjyJyM62a/iPCA67Zck/eRWRpyswrUbP//xVpZc/1PxVrHo3r57wO+sPQVP7518be++6d6rXzY
r3qto/0Dhq2q2Q6CUlGu1f+u1zrGPxzdclTVQKqgAckFv/dXvZYir2VpcOPoDYE/NCFf/qrXmuo/
PNej/kFf2dGAO/2f+Liu80e91kRsjnZa1ckZI4kMquQ/12stRtqeXcbDvslUyLFB6PdhfQMKNfZh
MHq+1XVvnfIzbYwHVx0SQW7poF0hy0kTuyVHKjMZdbZ0t93itaJvrnbukzu46TEsquA01D+nPrsZ
XLNlkmtf4hKPn0p6vYqE1KGAif8Ota1Hw3UFuhtVVmnSZBNFWhvtd7E8x8JJA7nxgmHhHlNj7FeG
84H6+Blw6H2mEfWohuOZSkS+cu5IRQ3GTuhyiNh0JoxhvMgmp4k9wu7VPhINHNksslem54BYTB+r
8703PwyZ99SM1lpZiqeGSXrU2BfbSr72o3fb2tF5BCExdQyJ1eaSapAYqg6+Tk/h0q+G5m2Jqico
bA9EiL23WbObOahbFfYEDvIX04jueif9OTS8eJvOKmLgn8SCG6up5GN2bP3erqwT+lJmLXxOachr
Dp3mDZEwTaatkeu7IEAvOhYX9B8bVTOZKZsXjHBv2RDsQm3U/XRBZhcW34062TSNe4hVPragZVoH
vmWTBBaxBF4AyjY3Vk6WbpiIn3XaTQh2+VbNdO+aJhbFvPZBbbSrbKjIA0myvQq4JNQhQOHj21Sq
ezAn+0vgdN+ChsfFwwJrIMHNP+YYEHLLjwJE/7b8pSgt9sfli2Yv68RsaBhHcJ6QTx1sdBT+kJr3
0GIWvk4dm4p7IFsKF4H4ttGQfjer13Dmc6igkmzqyX1Nen1etQntV2qw921IgYYKnQ+Ei+YnMo6q
sA7WyNlzmHD7wQYiN/PSF5iXjaXY9HWD6pc+O6E74TOVCDrrTu+uiUL92UJK3WRIBFAlXmJcPSv+
dh1MyFXvtETJlM5r07kEwWThtyBT4Hw23lPiNMU6Ds+hQb5dhvg+6kfqWADUojxZtmaH5Upz5jtl
0L7pzTctjZUHvQ3WmNQiSEGViv9pXXt24FvB0STscts4CH4QqI0ulFuj5bWOlnMAZnOIhoKiIgdL
4HmTr0bDZqmJU13Un5UzqGvEK/eocWO/Ub2negpfUcZc0pjvV+MDUq171Hwo/bQQAVIRb9MZWbNJ
KzCpC95mtYW9EYF8qqaDnkEjCHyGwnCLCv3B67pmFT4w6+98QN8XvaTa6TL06TPvByp1QmwfKl0Y
ouddZpJPEtgEPujiwKvTQxZRvMgt6zLN6c+JjvpK1/lUGr18Jd0KTfwqMFOOBPVVIyuO3ygJnRrW
L7SY5shPBIERyno6H6uwwGKJZeANlTOhmaU98DNtPb9pYZUmNshjwR8sVgNyIl/hoPNddVdX+U1g
8HOIjSfHg+01VOk+1Jbjkn5NqS6mbu7rNZ81mTs/yfD8aTaEw41bhBxPqK63WqpBSqY37DocNM3A
GCDKwQ6W+aE2J0bpeXDqDCfFcsfttpt8NTSH5rggV4918FY00bzv+Qod03nSGwOjCjBpbilWFVCE
FaridJ3ZnE9hRsQ+TkNoaYhUCVN5c1L+r+1gTuFcu4va+cbl7JnaDtTI6q6oOAPlKF22NVKTVZXm
X9EFmH7S1Ye84sRSYITxwdNmuvDyhjV+GNVYVWpkb5tMe+gRhPoJuIp93iYVGlB8N2ODSN/TxTHb
VzDuYgQmCSfLsmk+9NL7iQkqhVibrSEGTuugnvHzV8GuNJWT2xL504XGHUnxxwYPMYGkvCEvemlb
Tkepg2h/Ho2bGL0076ds13XbR9Sb0HYlccHFID0bfBDow9xzGJzUGLCgFxuPKA83U6eYRMuaK6o2
5O8l6U+jzANQCkW5HSLrMip8g4NptX6BL3I14PMnr8p9xui5L1E6+Zq1qs9qTvRc2RMJoeYQejyn
5PSWM0emqYLHUy12hC+Y/pQOm0HDoTGkbumPpndHD3ZrGreK8AkpJLDrVfCNQjmjPC1dR1XyvS8y
NBJ8W6n1NnYjoiAnXbZl1SCjm6uvVYrkqWitp4GLr28bEYdeBgNX0RFzm/xcxLkkbPX7uUmTdeh1
DwjHHwkA+w7L67mxwXa6XcfJwg7vnFTAUQEje3uIohFGCnTu9m40R9Tq7RyvEGTfxsjm3HzkdFuY
zaE2XEau4oKFAxkomcILLZU2AOxRF6vAMwbUaPFX0FG3ALA+nL74GZn5jszyd+q6ZDhr2XdV4VjM
kT/7aJ13Oaj/TTyYh6AFeOB6zD0RJZ/qxKtPUxvsrMna1ZztZzyAShjPwp9/WUbnPJKgHSQqZ+CA
tJ46CjZ9bG0YHHHCX9QfYG5e3AWRapTN90SEEWhU1O9xvzjIw7gYKVrKqXzCnejYHMvwORouTuia
W4/3VbiML5L8Qx3T16ZSjwIFHYMaclGkVqr6A2VS4rsBwBysKavUzEIf5I5pmoM/VDfWiPa6hMTR
WGQba7jzGyJ3/dHmZOOl9sGjk8sQvyu2WouSLI9VBEitrzDppcWtdZu+4mtBL/LUDgunCleYFXr9
fugbv+6nabuIE6Q92RHzdK7EqgHhIRtO9RSs6hDGO9ix2B8RieC8xnc2mw4GzQsITD9HCrPNHVzz
8nLIwWOsEA69ZWL0RRd0NSnaDnrD4Cuh8gS3/g3dWYrSkbi5AtBjY5n3dMWAJqjR1uu5UkbG2cIy
zPiNYYNiVY8Kxg4/8s5GSwmDZpi6jkApI59kHg00Swxd4ko/O7gewc1rl3lR3+QvxzPKkl8A0Clk
wFGBp9WZCGkETusRxwM1IF2gSTZKC6gweEW/vs/gg6zCi+cYKT8kJpfW5HTrKQru9GWM1l0CTCRC
Sp9o2H5KZDKk6v1wR42cQsuGBaii6ekt8puHCApJABSG1E3nJS8ZKqUKwyw7pWWGYIuq/MrGGbPt
NPOBj7zY67bdnTp9+rWogQKemnEglWvGjt00G3sikc5Ap+N2lbZnBP4e1SDqYEyt2zaXg+Px2JBN
tBmxPWREj9NiEs/2YEXOR0hc0datKjzLQfO/7J3XcuvYlmW/CDdgN4B+JEEnWlFeLwhZ2A3vv74G
eG5XZmdURZvnjoxgkjJHEgkCy8w5JrPxoObmz2O1nlIv68jp0mejaojZM0YkB6lQffgLInJjiuT2
umGpuUIvRETdPLyw5jHGDZPw1073Bkzw15jpkMSZn/1/rotESYCUGPuJdTIQfNzRZ1OM1vq27HWd
CuAMhtWlYtR7V6+cNYhP4bC5mdhtD7V50mSobQj1tRZh4odw0UrIjDEmo43UM3AuxNYRR8Ai+bY4
HmT6ZFXkTpa3T+BsMJdNVClU3kiFp0aD2dXOnJj59UTt5NLb76LaRZcOQiTMTjBpwKHrgU7QthYc
bNEcijZsl1UKYx2tUnBAwnBQcl3dGIAHWJC1AkaSsQqFiakGBTXu2Qff+sFQ6T/Uk0EB5nZfeV51
h9BWu8N0n4biVJQGO6eUYRI/5UmE70AIxJ3ho5tkE7NLmzhlsMYB49TEBzKxmXFN813MAJQ4Iv29
PWJqwSyhtaeFxt4wnmc6tw3r7R5hXFZmB3sbAcE+zokNH3T7LVMwFkBlYkjcildbFfU61+GL3EAa
GI0gYP71GIuTvhJZ+H1jarDMw178566Z4Bu3E2pHHJ0LpSr0O03xUcymIe7bnvQkyhy0JIMDXUjq
Bzam8O9i5r6BlS1vj/Q+op1yyXZbDk5XeJ0Dtep2U89f/OdhXzwbEfFZIm/sFY0KdlXZzJi4Rlvp
PUMb1RYddl/2gayYBi/Jov4g/JAgMh0m0lgFJ9xs1l5zXGtfykz8uQfQ1vbMRoEsPn/s9iUtTBKQ
AHeYO02y6PgmNE/WHtwrb96qGJZtrR41wzr6fdz9EOC5Lwa1eoMghLSP1MhT7/uSjqbt9n3Zi+Oo
KId4ogqfzP4hamrl1Ehrn/V4sEujT/flHFWi1BkYM0Alm9tDawpPBnqlld1TmzFu1R/TKNYORBiH
i75LQchqkjwP1wng/hr9ezEFG/gCyT2C9IT9xPAmW5u1dkuifJpRILBGpzwX2Kpbnu3QFo9/my9c
/nDj/576os3d+N9w8nO3bgrDQcrFweIwWf1fu/XUVdiq5lW7bWSdbXR/NfeqUTI6HjrYxxYhBcYN
2pKOgbEZcfX6f/n55pwwLuCQGOo/pgXuaILlbYp2W9vDkzWVp8qmmKQRNKLkm2Jfr+t40Yrwztem
PyFNX8P/CH7y/+Jv/0dYwZ8/HYyB0E108K7zjx9N8a+Y0ZS123SkT5wbxrp1H4eUBL7AhDJtqls4
fMGfDJL/L1T838y+NP0WB//fD782PzkoyI+/D77+/T3/nnw56r8cUwWTYau6ZjpoFv9z8uVY/xKq
S7y9PWsbbc3hU/+efBnMp/6nMlH9l2HZpnAtTB+a5ej/N8JEtDb/PIDmHCr+4+SgmdSoYp6E/U2Z
6Op55uAbSbe1LH7yGEfBNGuXyl/XEndYoVnUu8lTJMuDalCChWEEWIBEnHSaHUxwMiCQrAKnpqUd
AGqkPk0KUstg2yv0UPScK79yydCo3ZA9onbvtMrJ6SnXgtxgSuQYv9WoFh5F/88kyjtVKO4+Nrpo
nYZcIPLYPClIK7wa9QVGL61aD7aSrStsxeRO1qtUEpzaWxAkpnoMV0brnKT+2mt4HKw0XmK0Bsyd
W5dCATzSJiifhVGTFTiSFQgslfBRSRMQz5EevrFLO0kDm+jf2WAFxIIaXp2AKiXKs0r0U5ab71pF
iiQugTk0lIjSWP0A8nmBytYxNmfH48rdOPUNZWTLYCh3zl1TLyM6VDZqAH/HnqG4bWmbiCrCi8Pw
oZPdfeljI3RcGARV5IAqUD0do8oKBKn0mpoEwK60EITH1jVOSn7d4qltujn3Y59nE0yAvvMkOk5k
7SOSscKU2K96QqqCtvfQ1tzjY/sxUy4FuBUiy9gkMljr2bSJBm3ds8yguSh6XFwZ0/aFPqakdKo7
zmO7UmqTx3N1UfPp2QndGMBoeSfaiWyrIO9WVQO8oVdx+pepBtkCFJ0tQgEHh6tEMwyLQXe+ZRed
qkT51TvfaxSY9vHG0MONNVlfru5v0yx7yQKH40Fsgtb6SuygxxxSkMSHO2KqLnbbvPjSPCBpW7Ly
Cjz8DnR5c15AOQd2Ru39pIyY+6Rz7RsTi5y6NHGNG+ZBb9pv3LYYWtsX6mIcSXTMme1sRW3UKybA
GInNg6n0aN6ZY/hjtVHG6IfNIujI0ORQSK4Ys75pRDamCfm8lNjBxpmJLe+aDIDhMECVG3U92Pdk
OziO5noNIsG1wyKuK4NgT1TNg+VrS1MdvwzrBz6NTmWvQqyYoOYEprpKfJ71NGkA0mnNsUZrtANw
oOMtTo8Fdn10NL62lpmlA44R1In5eI1hT62j2g+PrRrvzGRsH9IadX9SbjmxyPu+/HdRHw2PAyTG
rYIb3qiJ5Sbfyt/RDLxOTcroZbQIQa7XaYlWxokVc+/ow7HDvrWMFOlZcU3KAYj8Ffb4YZFHEUES
ob5XldbH76nclZQ5m7ptMWa2HL6jXz/WThvuwrAcyYIFDssELchWSVM6SwginC5EfqwT9Z3wMneH
QekpHgzS3W1GMAY52NB9D/BxD3nOsTswJCV9ZHoLOxcMTlcdssYc17U/LLHQjsvGNM954lRLu+/n
AN926/uRsvI5S62ZUd4z/FO32rcyFu6ugaTtaTomT6DO3QK8/codE4GBcf6ji+HiZHG/1kboenwB
3WzpbxXhbCyqyQ1QOsznLfN8nUYUFAXirkwzpkcGFxxG4SezfsLMh/JhGJ3kjBx9XIRuelfZVnFv
a13J54waWF+y7xtLwWvjl2QdvCZQKE9W0TLvwqrmRtahsoKvuklIBc31576KxBaCWrkI2xJXQ0AO
E+8KlxGJpntO3Tvr2eY7Ak5etF3ZL5qA/OdBL97S1rbWpmK2+5SQm4pJ0zR8mZOMHi2ma5NW4bPq
O4lAtlG3zK7LFeY7YkykfbhNjsSk8PcECS7r2V3GwqKQazl9+zYtYamJjuWce4ybzua7oZD6cVpt
e9XEZKUiAE7Ec2MaANc40XTlPKHWk/XQhNU1D7RdkLjDSiXBbOH2AlqFsPeMXYi0KEipEKBQSQ17
MlgFr0fX3hhiyPf5WO/MMHrnAoqZbvKvESMlXbOHe7UEczWRYpiIoTr0Zo1bf4oEC+xMPjdZ9sH6
8RgPZn/WZtqY4/pfMlb4+djBHWaRR5g6SpxhpK2ngvIeIjXG/ifi3p9lhVC5ziLs6iaLCzRwWFCZ
RILlPDscBiinMnBF867f0rYW5aXHSFpf1RaJvZCo9s4QpOvW95u1UkKZiUKCHnT9MsYOih+VkOUO
8hdxd3IT1MNbiB3oRCjdczdiKXUjexFU+egVMeRkC2qG1+jK1ZooJatAPWtueQ37qF26ou5fTbb0
JxqKa5dbIFwbflUtJC7LsJkfaE417QxyC55yRb04pRz2CCcTUlpKuSlw5OTxxJQh6obXsNCOXNDq
LYNZVG/MVPMpXY2JqRHB4td70fKM6KQuJ5PPSKDL6jNkZh2iA2fSBF6un2P9sj5avY120klXrdFU
b1ZfMf/PNOZ1I69fNvaHFoff2SeBQ8cjv2qsrvVqK//kWiNeIDI/jXQdTTfgl4gymmH3ARs/yAmn
ekmm9KvDLQyG1bc9jqXt5Exr0XuuDgqeFGQL8YP9XZPgibNbvILGJlOkiE89eUJ3/Z1oJnxSBsHS
o6kkh6CGP1GM075oYfsq3ZWRBILR1D07IQZNwx3ijavhtXa4GKeS1C4nNo9shNw7TtU6lch4UuH+
e4TSKI8qb2hsl81bbNvJ2mRgBAs0aSDdjQZPLO2+yWLec1MgbMEUKksbFiPkx1GsmMa4nhRVeNfG
IeuuZjeSpXkEmbIRubLxOap21cQ1sFPS6CSQ+ZYdk0yWNEXO5UR3bDG7BKlOIEYwLkjy4k2dHa43
m+uolh8OCxjNXw9FTqerk2dp8aYtJNkvwoSOh6ZUW6p+HS+RRjbrKpc8My7knQng0ybV4vdEYUQ5
iXy+LkFfHZxWIDRn1G8kIQnI5Mco/sTZUlXVDX9D+BJUz234WzfvtEdMqd2621R2+RjYOAHjZu+G
RrUaoP3Cc6OQgPAWrCpWdkvsk822EAE0J7nBfeDssiygkBuMYuFTiqhqfSIqimn/OKBQkflRMwvM
CTYIiiS3P0D/tEvsvLzGM+CmjB+iKt37AVIsUxcsdAIOTVsttJUo0h/KIdREQWl6auIw66t4MqZY
46I56S+VnoFnNSzEMYrSrpuGt4qpMxPFwtoU1q5AHaoiDfnV5ywDewsaJXw15aBthAS+VHQTNVYO
r8z3O4XqqxtW1JX+FpZ0u9B9JtKtXlQMDeqv2AEfaBQWmghgqr3EkE36SNlaPZbHk6OJca/60rmf
D5kiSa37obsCIZSrciI/BZnHPCjBhOv7I/MgZrlmGzEZ0sH84vK/toZgbkN1u8Z8eCTmgTPo4G/6
QoC/1mxlM86xI/AssUBm2QXPj5c49b1qN/VF6lV+nrUh8Hit2VT6CDDsEe0H2dtjUS8nrQQ3EdrD
VksNhj4u09s8bSAn2Lg5G363jYD5uqwxDXMIFJ/AjJP9INwc0gNfZpGGuzJDqFiZrp9d8S5JHvP8
Qk+3toRCGNagS/PiMEr9zTI4EzR9mC3jLul4o0DfVQMy2kcu0l0LUNrxM5MkHS4Fg4phh8DZXM7b
i9F+71C5aIVMNtMUn4MmhXCAxdKqWmPpAquidFGgRWaRe02y7kPk9U5BTbpsR/+oFNmPKs1tWT7D
Avm0EZDZAIdbXSfoz/n0+/wnbIaFFb2Ry3Yeo3GLqNoTz5VrEVHw0cFVV4JmA7JnF1nukdr0rKgs
DHy8rX5zHgYM+gQ3BDagjAbSiUER0ZKQ5BhyWY31egz7DcDrZanUG2Wq1o3SbBoxPVsk0it5rHuq
EWYLQqI9bZq2pmFdDbBqC8e2P+ExeU7QHIABPPCF8H27cF3oxb0jxSNX2gYQ909H4b1Ix/rFr411
1eLbZ5a8T8p+ozdw1xsgQayptGPhFVb5PH+RXiRPjuUiDMrvmri/Qvc6OBIaSWZqD7lW7euZ4wXY
mZliyZXWcPfpKO7z0bnjyP5tLXcVBJhG8RoURZguOmzxaILWRRotyslcO1XxgNf5pa/uA7fYcMQ+
4hS2YnWtaM5qIlunNMwfYV4g/YPS4AeWRr3V2G1CyyfNMthbUBwXsQlSgF3+/HNpqFn8EFlhc41X
AP7n5kM1KsWS/da6V0J95QyCfLa+QDdh+ID6Z6yBwA1cqvMb5ChcidKp9wTBCXYUIXsjCoSczuVY
RNux0VnT5jtYR5D9VZLFJ9Mleg/XlR4dpVk3X9g6IgdAf5a4z92gr5pMe4Pg99pX9WFgPqqVH3XV
PSmM+pKrTfrlqVBYG1nDFzze3eS8E1n54oehvyjkIwEl1yyp32tzgGTDSldOh7AqNuYQbos6/zRG
9dLp+lFUFCwkfzkC751ujw/Z4DyKMTNmr/QrgL6jGI1trLU72T0wXcXOXpwp6KHZgFLtjXFZaHNI
bvpodek2PBcVF9fJL9aKNEZPqXCIKNmOjizFbq3E1LcFg9eCJRsoxLVfXRRdXmqfI6XQKQ9VxASN
zc6jHtyzxGZOwBWGjwWd3t5EI7ZE9m/1ykK5diQhKFK/lK1+J1hyBZwi4CMcEUyvCo3Raxlca0n2
UdEMD9IZH51JHuw6whPfrmMI+lbLLjRrkBIUZ7Ucz5UOaivNlW3jlKcS3iOiXKxHkScU68Bo4KWz
mCULfRH2VsaRY9zJOnpDw3vPktZm8ukxj4fcbF6F0r7WSbfnJLTsuvpHhUFqKtnRZS3IzBV6UHiY
zTiQjhfI899H2wA24ZDmWv4kw2OlgZYghq+u9btgemrUelOxsKS+W5iO88122jMM7eKK4AkXzC6y
Y8+V7l1OCsPYMdwbyjVBDDwDXFNxW12qwdkGhonYJSHMxRzfujC+nTKz1FzXaf2GVvgqnPBDbTzh
y21stV95EK3I2nmQeb0f+/xTNaz1qLRe1dWPjr6Bv3Vmyrsm3BWqH+2WlDvHjO7Bic0NI5PO+lez
/Hvo7u/EdrrO8G435XPACW5KBIsq8Vil4hswT8Dx7zx10nxStfrbbZTPoBnvMvSChOl6ZBgeYi33
RP81r1LVmA3XfLAEVvyWx8VH41C8heZJNgaz//DV8h+zmtA/Q602FStXPFFH9LBADaFeDr2Lv5/t
1WKUuBsMB8nT+Kv3vOXsUn3JBuZTiTVXwLlX2NprgxlfghysFfc0UExkBQtr5Iac05aY3k+wy1ZF
+tYq8Qfgcg982EObh6vYVQ+jmUPtdLNNi2BIUenRrfaBEwbkNwXuH6kNkBHvFDFcRAL9SYab2ii3
KkLemMbCiLU5MOYhjkNEPihY9fEIDvIYimFltZcB6VcGF4PFCgGi21pX5tPi1u7KVQjwwhuUeq+Y
7/aJQePZ0alGGI51XH36EJXCc1QWjIPTFtRXG35XerAuO/McJb5J2256YG+tBVEX+zLttppDdrbZ
Jlcyuy7QkxqsbEgTlOGbsLLnIqziTYDibpHAnWIqcT9mFWe3RHmsuGwufFkcx0q/K1VjnWv2M1l/
cjEWcgOHZ12N4S7XBAItcGMlGwIDi0KRvdXQgu24ommbLhMSKz1BHDKq195l6GSU60hUL+6Q35dG
VTL4gpgozZFtVUVO4xhBZur7bQC/OoeAMPacOJhOYPztFkPRNxvQIu9aLu61hBW4dsqi9EzE5k4o
6kZr+nPWKWdpSfYYeOESWiPcjlbyBDj0CeX2frS7QwsphbXYMq6zV3ecHmOpPZgFdMtyPBYT+Kfe
B1KFqoyox5iWKLdWgPGJOKLQK332TbSBptg2nExE7Hu6yDeMczy8NYZuH0rZvIbGZhgqejDzahn9
pbKz1xCfZJTtY5MrLt2fiuhpJGa+YpXcGq9a2lImm/uaYwQfL+ZL/y4Oq1dEZY8QyCtzE3CO6Ab7
yOjxhBGDt31ePzeU51VUvxN3eKQAptLq4S4jZ+7EvVUhVpr/rUwdDyFTimyE20va9T1YWWkDd0QG
Ehu3A9/ugy2FE69KWqHAMn9UOlpQ3r+1brOzMjxgkCvdHV9AqN13/HUtFwot2w96t0Ik/hMkbOZH
nbA4a3qpyuw4INRPJ58Sp7uw2OF5U4qREl+CacQsOgyEN6BWavO3TnTPrt68yzoFC2RtsH1u2nyF
L/SqF+DfQJPrXI+rYzZ+p2bwG0G4bNT0w7exZE2VmXiu0V79hFYYnDBrwVpHroUCXYsND2Jkshjp
ooRJKgvIsDOstoes9+81KOROHIO6HpA+KHn+0FQPQE8tmIQAmhQupG0GkaLeJpiwthpcZybZC5Aw
8cJCUrDOCsaTFcmOfCDIiWlioELasdUefa1XV26GspIG/SE232urP9O5UjAh/3Ls8T6ddrabPeR1
wumqm16rDkGdnZO8GQQrYHBn5CdvjU4gxQDlYjTkd1KPeAN+gjKbT+DPaSdMz0gVnUM2JZnA5b2h
MTctW9bu4EP2lc9coXUybVHR1Xt24Hqm0E+t2S+0pmM3VXfHnGMZWxANejIA84w65860eqIMIvXI
1JmqDtZVX4qtjZRjlQMuymPqI8NxftMmYwbWgJx2ieZrFbKEJs6fAlgbO+Ea9VAIlsCEkAg2IVvU
E67bkhZ+nRQBlhHL1xftmBE9oo07OoAFanGCueicGwSENdSXnFCgnrS0lVUH25Z9K8aD4JGO4HMK
zWRd1nG1w0JDZG1qLO2KTFHDCVH/hVgttdJ8jIV7QdSiIxQyLjBozzVg/IVrKM+lixOqDoLHSRku
MPSefcsueNkTtJJDq3gACc1tXCTDhlCLYJHqGnXznA4bx2gbIVcKrXKWSV8/t0nqeupov+iEaKyj
DG8j160Kmi4eeMofWr2IWg5tRKCszPIKj4Q9fxEj1SV8bxEQwC4DRDEVcCW2KkA3ZQHHuHNQUZUk
xrQQjhmzN6eFXwCLdMNyV/md8ZSnXywZPqr+ZBK+2Jr2U1WgpSfMepvZvITSX6m6oixNzmhjsjGQ
kRxcrKO8/djhBC7NeIb0hqFBgoIz6HdBHn+EBeLIUbY7C/UX9Vth7pJUs7B/QoBLSxSoirpqfKCs
AAJtXg1QdW5NIpwf++8WxnGCvUmAVOrK2oQ2PefAoWQkpr5AuGhSQ2FKsOZtaSfk3sqTB9zQP3MA
ZZG69Rrxd8SR2nBRE5ewGn6l43C5ewEWRweQY3o1npTYfAadjmPGgug6H8lAXtGS4X1HK23myKgh
jrZOsxgCwXADRidZQ2tUHfqimpC9+VyeZBt6dKoh5tI+rS64aR7BlD+HI4zjSzUVe7vIzkXmrBJt
Nop3Fo4Xv38bNYfM241w5FakYbnIFX9ev+6mPP1BrOKl+CNbjeSB0Qpy9L7Zc9FDWVWscdfq5r5o
yk8ucUe1H4elBn5xYVY9eue6OkLyoAT/0jbE1YNJKj6lXnukfZUeg2UOC/CIiV9f6a9Z/Tfpc2vP
o8NCmxZu6ILeMr7Tgn1YaoRI4RRjFVEkWNvUKVaZtD01VDYmwqyGlwC2/Va6xK+ydDAVZdMP9mNn
dm8+umEoxIupSHbQo3cEEzyBJ2cep2g7LtmkIpTRqSeXHAFfs9Vxfvv98E1bxeoKyoIATJbkPaui
VJMLiJJvhD7unKn3elWbcxK/1TmBbywfgtj4hFF+jP2EWisbvtTB2iZOjwKDpsS20U7VT2rP1cet
vpT8xejMcOdz5a0h1S5N3smMpJVFw8BuzdEIWIq5LJY/h+6iTGIIY+Y69g2xiHXl0w7UO4SeV4vA
A4Ygi7AbTiy5XgTTQpCvw08YVvdEaaS9c2WH4qGzWqvK7AubqodgSB912Z4136fyCO/zNt1bZKce
+kbdMWHu6BKjkou4zFZ60CwLRdyN+cAqRFQ7htPfovG3yL7v6JI8O8qIAuhBSgj9WHbpR0B9D77T
gszbb4auXIOP5B/TdoPof1KRvFl+86qq1rlRKoBGMn1Ac0cEwfeY/QTEU6O6mRZmwzjdtva21I6K
K1a6AcDSmAKAge2p0nAokR2wBfj6oZkq8vARoAohQl6Bwh23t/NAgjiRysUH+kLOjOpEHZNy0E3D
fHAeg74bwQEjmlK1YSOL4keJqruRnWI16SczD++jxob07D75It1MFjohmSPNU3uKkYoUUkVeHAUp
HEar56BkpRjDk30K5HCObYBlbhVuxYQtqB3yH4QkO23ILl1GxpYG7zPEtW43SAOZKhpsKaKZ41mH
3i0e5nZzS5D56+EtH+UfH/vHw3982+07/vwDUb1JRoPVk3QoRcUDGC9trU48hVVJJJk/+7sJ6sHJ
zK6AFfN0zUghWtwM9/psGr7d++vm/+BjA8uTdOEzFrH7KNndoBiQ8oSHLACr1OySuoEGbje3h65t
Nzt7eqrUtmv2N+5AevP5O4MdeFYo9QVBHHgLbhwSkm/5tQbpTORNcLeQNt67211EauRtO8Pav0XK
uXKQd7cbZU6S+3Ov9jlYfbEFngZWqyh3zs3gefs1/9y94UBujwtgKQzs0DAVFYDIEsTOX8b/m/v/
9rHbvdsn/sAAbo9vN+SQQ9JJk3TJ9QKwiOkQBnz7TJE9A9Zr2Gji4rwF+jSmzoVN7VEYJCFshxnd
cLv3183tYwQeK0hY4U13F1/pv1PIHTtRkfjpO6RuB4zjbCP6nFjfIDlNRgqAsFlFfYASf5u4I60o
wzdSd7kc18yq9P4naZyeLpUbWOS7tM7LfaGNo+e6ymqcOE0aVuZ7cqhgISeav0O1fO6iYgRLMG4x
pHJyHbsTCATEV5Y9gKW03war8LSAiyDdMm5264V0uvSuowmIJys/2RIgpF7Db51yN9kEYqekyPZB
HRiDg2+17ceTM0xXJyZrXjf9Zh/mwZ06lp8VNI9tl/kJvfUirnHR1GXRnhqzdDmjij1bBjKuK3uV
Y+60kSsuh1rjx+ioW5WEFzOXMl6DqCSuMUCxHThKfcpH6UFdlUw+dHWn9Oq90Wv1qbOqo5ajGply
sSv0Kd9Rhy+ehJ+mR5WArCBrjFOnG8ZpbALe/QaoUEWcJ6P4tWUSrfiW9iStxIOUeqyiSGw4sC9R
Mzg7WzP8A0l7VECG5yvDu+YyRnEK/afWG3mckxfxjxpHlPWNzf9jZ/CZFow8qwnszS6sOFO79Uc/
IJ/GK5idlXrKzhNeJCS1i66aOs9huhhDQl41glfFAki5NNSGMJhEZqfQtuVJVR7ZLg1HayL1OixS
ViqM27JpDgfX0NjTn9vHlIn0kRnpLoiyqx6UNqOsEgb+FlnXL8k2y4kV20KULk4FfQo8JnkNgAMM
xQwdJy8paSWYA8iVVtBuhnI8aQML4cwdD9H8m7B7UtjOUd5oqo2M3XbaDYxLXpV2gAVc4G7XAxcP
TKe/cr1Tt4zpHilAVur8IrJRQmnCQkWyk+OrAOPEy6QUxur2sT+fvn3GknboDW3OE7OfiK0p0L/K
Xr4YrvPdiumQy5LaNc4fTFjieJxOPozCWPGfBpIKleFDlMYPPqzHEa5nIqH2G+W+HzSCuQO5aEzt
OTcQtStu8Q6SmPHNxFS2nK791LV7mRqeqagHq6FS1ER/yFnAbBV7WZbpXWFEhzqjzoshpoZkZUUG
Wat2gCNL7SwiKrsXM9e3XdLUHgG9MK3wj7khqWPCp061FfdaBpiW8ihEJu50bFC07tHlWqUMzn1P
EhPDhvFSanXBQOuO9hbpfU4J1ljPvd8fnTF56xWTMpXGE1nrRZNIZ7TqLt2y2qYsGVz4AiUyyhiX
t2UUhEIeG9aoHeANFwV+lUQPReQTycbYqrPLZmFkSbNg+P3VlxRhtlTf26LYSIws6K2NzlO0vTOr
+Qke+7Xo7QhzN+XaCoarTzD8YiQ5KLaCeimoHTRx8bvAXrpWtCboatj3yeQsB9m9tsK4mtN1Cjls
wiq4tApZv1gXnGU6+OSRJouiI3wyAqVTKCdVNuR49ybTlTJflp3y4hdsXvUwY7ebEFVkTR++z9sp
6aqro5mrPr5idwry6tFtSDGKiaAlltFTRuNQlppctZa4x5OyK5r4y9QuPbhWhuTsLAgFfc9QfCQ5
4VSjTevXDj9Zkbu7ig3JRRlCG1okKzVV1/davsYOAic7mGMB6PPQgMTnCee+RxD7Nk7HzWDpBzWm
oqz1XcsibMi0dlFDsO9zPD3agF3BoMkxIo2DMp+QZqjTMoz6Y46GmSrOi2o1W6YyKVcMKGC0y/LH
DsxP20Y23bKrVFuDmWTsPoyEYWxDC917lVlgzYKPLtT0lxZagWHVcHPsYBe1g+HBp3yBUobljT0u
ChSzKr/TEopv3t3lRfirwZNd2NBoF1V6cSnOOr2jMw7QisGIhsGqQgimgVbCZJlWVAwh+uG5lKwN
dT8SYciYgpBqUbXashqYRERj/RE7DZP6IuO4wV0WEEG/CL6dWmR7G6MQLd8gF4Ew8vPAOGGhj5i4
xVRu6Xaza1UXTyimPjsz/onbb8O0rHWnjz7JABDoC3oUyZMlUT7rmY5cj46ffcDwRKzC6KXuaDM7
a5r1h2pl7bpkvNwI0IRj6ebLphnOWji0q1KwfCx9dIFJYlgH6yNUjGlt0VHycp+LQLPefEv7KcPp
LCKp7zJROauYPO+MDT2kHxBjU0/QvdswKxQ6ZTNDj3AsAjaaLQE+jW96oVG4yIDMlt8H5qokwZvE
tfI+pfVcKTqw28xnP1PZ48pV6i+9myn+6fSoEKLJGSnEzJ6drJwIPphDpLlRM0N5GJZoe8hbbkts
wyb1W5r9DEqCBD9GfOxyZmOkK46xhUQn9w/EJZ4IEkD55qZMxurKZHeG9ssKnZWtV+/tqLob+EX3
jGXdreEAXWcpBYz5miaECRlsKlauGlzZWW+ZDDmnwFYCjuhC3cVhgf9zbCWkDwoXxwI/C2dTLmso
Z4bR/oIHfpZ91vFviztL6IfWH+PntD2HZv0dDN1jifaAQq3yuh64d+UTDBL7F6YszroMSqbPzbjk
bGNuQP0zBw60T1I9+gUYP7qFUvzkTICJgrTn8LZmPajut9qgyexaMB5Jon75pcKfYBdbMzOdRdSg
cZQp4wmfljoSpbous13CX7asZn8veUb+Xgl+AMAjr3NgFbEY0/cR1901gGCgQKHiHENHdY5jqnha
D+tNnXzixGUEUNuyR1bFhrJV7bol76ok3CRT+zsbOxBoN4anNc5QRq5x0J2YvqQbq0Wno2JxXpVl
8pm2rXJn1j4hASZSLhy+abaWIq48u+G3T5ToP9g7r+a2sS6L/iJ0IYdXAgRzEBWtF5Qly8BFzunX
zwL9dXW3p6an5n1eaIlUMghc3HPO3mvHSA9CUrCK15FM98OvZ5anYWbkezV60sj6cnO560hHcdKD
WVfcqkjUHv2url5/fYrmZFPrsNqJU9H9JQPMjpbN3xQysUiiw/0jLPUIDYx4PS0BmiJ1kHDeP5xr
Gs5ZSqyklisv+Qzq8/78/QEjeeHHeffGZ+1WHiI0GnJ6aEKkEdHykbApXXBCE8uhAnXP851czvmh
bJrCE1JNcmkwU9q3JgkGqmWWa7Wb9JVlMBe2xvl9yqKcZavKDyzuGFmseM0bdCz53x/wXueHSgpI
aTGk1/tTSWRjqc1SrBitoSe7AabcrpKMtdmoztYOGx81c3O4P/RDILtkxuNscjo8S43kWbXJ6pXH
AE6wT61S2iBeOqq0qtDd55OxCXnH0QNKyLByvoBgysFr57A8pH1XHNCWVKuOJZDzOvtQwlri1pVs
O2Gfu3pkuJiNaEWqWPcSOWkOyB1lr6uRChDw1HmGjBJPhKM4aGEh+BvjT8pWzgdUpIeB8sQFHl25
MU6zVIGzRX+b8ZQ+lQd6CyW5MB2KjlLdKJoG73t2iPXuS7ny6C6QbBV21YHgYHtTtOGRmN7q0GVh
fciNRnWVBnyK1YUMQu5PEoLncUrRBBdOTuVu1Ws7r7hjTBidbJ3ezv0XCjpulQE3SisO/XIQwpGB
QdeIEwE43a7Gunf/22PaT4f7R63g3trFbKKaqb7kQSYe8PqCN68/1VCedw4z31QVRDH21g602+jL
1XCIdKK5qpL9DB6fS5vxBwh5fFMZwXuVXR/LvFkiN3tzuW2/VyYdsKYyMHmHbOcm1fzOgfbngXgP
xtqlZ9t+gU4olAyUUjbdJHMMsfuE2NOGYUQqQYheLQtff9BvwcBej1TujYjMd61vXuIMIbQkN35W
Irns8U1ixKBhDofy590A8v92iP/NDqGZxr+Cm7ffh+9C/MMN8etb/uQ2G/ofNs4DQ9WQg2I9+BPa
bMp/qDrUGkw1umHJGjzn/1ghVPUPFcO4imPB0hlI2PBB/mONUOw/sMAY2HA0+f8OAVE0cCJ/sxXp
jg0yWsfmoJqyDefB/s0aIZsOTVsjVB/lMpYw2KTdlmSICb6TckoE+7Y0x09bDvlBaTv92Z5lNsFO
PUGIK0mSUGaM3gyC0yAnAV4AP5RnAnNbGVF/UkkHGcn0kvFab8hwobpu2QmXbbsbOsbceWWEt8GW
8qOWNE9IKXy5Zfqro7meKL73cpAOSL7AMDgS3QLimNedwkQ06Nn2hEOznRSIFOQ0QWNXoGGlDvp2
2wb5Bc29pGgcrC3++nztoHu9Ar5COWQWJLxFIPDZJD1UrKOgFJBQdAOdu7aJ7VPbheu5MZ+rPPJU
p3msinGrm0FJilRrEPxtrMcu3M7kCW6dpSWA5xzdc3FQ9Dhlb24QwQ3NFEOIRdIliAai3pe5Sz98
NqxnyLR19s7ECWTl0G0GyfxojemV1bs+D6H1oOp1iZ1iWVOngqlTkj1MRkuiXWMZgBoduFmtMG5D
GXs62TKvjR38pKPRr8zEyfyR1KUVzugSFynphZniJUOCztXpqH8X//IYCz/uhw6BRnjKxqDfEQcK
l8LU90Ux/iyKIbkMnfQmCfnaFOp8ywwCQbukCR9zgRrLYnQaVTpBt3XIZL9M9V2cyz8RLgwHEcmf
ceuYGMNSWpRjXHqh3Lbbap7ZZVkEQLdRvikLq2LzzIzw3/1p5uJ/+8sfdz+RTRP+OJRzLGLKQkf/
u8cnY8JO+d2YjzmU/EQOuq2hdaQsYhOjHu3xAyiErvF7aSTH72zMPaOE1g3Eho55pDaX3kEyKjHd
R6NRbIakVx4sLDJeM/falVmH6YRPSlEivZ5swh7K/kEkMnzaKJ7WKaomxr5ig5H7nCoJsXZkrzhS
mwGiHN1wqKwNAuWCoZwlEFmW87F3BoWrbC2jqj8TPLSJECOszbQDFNMy2iqT71Y/N68kVYKmsl7A
0xk3pMvrfh7e2YSHXt9wquLrREVFFRMr063RQTlrHYJqZG4qwhRU9bmGbIUdj/P47wdcXaDy/zzi
+uIDxGphYxjTjd9576Vt2iHlS/5o4f+l8mhJqGSCRGWrnbQwc53AwPQShZf0OCYlIqJJuo5l/97K
kuQlglzPatLCVdnVn0aX08MgvGGrKVl9nESHgk09CYVYx9hGe58uD6CowdGGyKKaclD28TiQ6BJ0
rtTF2lWJi10XEXcoxg+yj5J9WvavTSLZFMXiWkXIYmVBT2e2s5eanPOBnc2zWhbKgaOUHyVV29hd
aO1T4hu1sBqvhh28oIlXNwzy0VqVcEaTfGBjIkhcm63yG8XXMU3LfJN1M3sQ+9iUM72sooZag6Ia
LFL5jdARexm87p1laCbP2o/c7I5DrSpbi8VtQrG+Iea8cqs8Ll6mcDjqgeYZmWytW11qkUdhqrfH
0o/i0nK1GOOBHhYOIZKZ25GB44kI42eaRfo+pgTkPnRO5cV0MxmOp7UMIdktZsJylb7AfVJiyG5i
581ahFGzOCYRjcVSf16iBh8Nvd/RNcLf1sShG+LTj4ro1tqSjfQVUbQ0xIsFJpSZn3UbLFUMpHLs
KnJTe3EqkVgLUy+hY3soTeUZle6F6SQh401CyM5IpmTaiMF3IjvZCgFsxImsjLMZwe+8MGoETJ6y
rLZVmujnLmTzOw0H4su5k/Rc0nNfToeKYksrYQ2zM/ewJ3Q7Hctb4NiD22PL9ytLIrxHQ08QKmWH
REo3Fp/9FsratJ+mENePkW240H+0GKzA0fQEZ6hMgWmHf+ZR02yzFJkPO8UU8saJ88q16ciq5Hkd
6eh7USyXh47FBDt/fhqGKfcnhUwqTFAM4+cEksaDBv33ChI9p7Y2NqNAWdBNRrkxHatEWcmDlZer
sgKROPE/oy+clFv4STmCgBb9fDB582C/a6pAlYZd3ldKkOK2ysY9zzxnMpoNNBIsXjict7GsOS55
zcleawx3UENto896402zxe0pCY/RwN1Rtcsrs8NPzGvD9t+XAcbe/1gGDJlQCRiEMkI9zdFU1SFg
4u8Lrxr2QRAykLxhjzFWQ6QAO8grh6I4drzemHezo9cPSWUzNhtsr7Y6B088FBdL7LhYmrXMoAFV
/wyZNefyyvL+JaQB4yrc3nd9OP6YQ9l4FBmReCwW3XhsDEK2DcDncCc2eOKNNYO5di+1nQtLuj1X
dvk2OkhiqnkkaxstNRLQCcpGO6lHJ0zF2rQ2EbgyZq1qWNNSUpUjFrt4VTRNu85UBaGCln+ZgdYd
orCzV5GqMLcsg/4wq6rpopef3DA/VhEKxaIm+Zr0I37+KOK1IateHoDTCT7GDK17JpP5Wje61xVj
uqV9vJdTaxmAsvZjxSAbWDOmIw3eDp+mpK4nLqyjViIQbWW6H3EH+rkwU33TShbpxmOb+S2uUJqm
knGoJvmlz6L3vhQfJmazjUo/l3iQJWIT/XwfKvQdJyQ31uBG6Kh9oFg0XXRDdR2Rw7RoZjcuY8oz
LuCD6agqmdNa7wsyK9E0t/ppyLEj2FMmr4lsZV9GIXwQIW9vO8YIhMc0ZgFINk3NO6qKASVMmZza
0cQ9UFD2FuGwzJmSH+A+Tag4NyE5ka9b1DqyJjU3NZa7Y1oh0CZOVS+yo5JTElbgm6C/0KNdHrZj
3/0qZv5HR7m5nJR/7RaWk1aDoGfJtmmqBiZj658n7UB7WwrnOrjhs0NT0ofOITBL5zC3arOVdfWl
rLOtJM3jrTc+49mZTrrhKzSUXU3M1Xc50DZSDkuNlFR2weijPKEWKioLdTxmA+1sab5JUxNjUzKl
TVLbD5KRTt/sHOEh0MDoxiQSp6cji43eLhqjJlsj2wYuB1bDhdfRe3qejaeqYC3TrHr2ZzGmRzXs
HEZyQ4CcZf4wSXg4tEYyQ/BAvtRop358yBmJHMcApYCZo1CRkB/djIBk0pZBbmvW8gu5pvgdZ2U7
aDMySD00oeCsW66ca8wUFLkq4eGWAapJdJL/78uFvtQTvx14faltFFOFfkhYzT8PfD4nTa1EoXW7
06/GWBnPVcnq+YaIJ7iS+TlvZD1Csm7jDmnblSNFh6IR3bE0wJ7hZopvWXHO6bCsq8XCOuE79rqk
fJEDSBK4UYkV0HvnjLkWhzd8KEBQxjmvZQlrWnogMi7ZBUVIABxLhqsWjbUlDoqawOjpmkxa8qSg
OEgT+1udk24691Hk5ni/jibqTayWzWMbBo03y2nos0vekU0a7P/9GCnOb6yH5ezUIYMpiqpCMtR/
P0hEbIkamoVxY4/IHTNOCK1THpoZHkwd9fKG3/lmAtpHwDB2e7mbR8oVnEJVr+io21nqJMfINwlR
6Ox9xwF/KioYU6/InbJKMhwTR4G4o9AhcuaT7OQdQeTwzcCUmjt62P0ep+7JquJXFOv6tmiOUdYf
ZUwbflNGyGFUhgh2iFPIzJwNWSsfTOoMKKeoSC3kP/WoObuS3vwMZvfY95mnlICvahlzVsmO0VPt
bMSyF0/nVGeRS0QvM3lpkLPQbCucQt+Dq7OPmYxZB+FRt5vw063s5ByHInqTFMPY5uK1l7r6KDrd
n7qElFxTC71uivQnWZlKhugzwJEGfBQbCRaSPS4MiFcio75SsdRE/YAEdUQDJLdu1SiS6+BCXDGk
fzMHLsuBWmc9DqRj1DYuab1AgTdkJp743FQO+AEVmahZx5S2Epumq6IPYi05NR6lNs2ARhLMDUfA
awrziGymu4kZR0cb4HVqK6hYBb6+WBDpy6DqrdMalg0yirQi+VDRun23ExUfOOmzKGDtbcaecGAr
zmhL+9E3LvPLfNUuLL88o+2ndPS57ncgPcqvNgvUsZCrM1Eel3RQ7EtdSXSTge6tMXXNedqcETju
Khm1ToGVr7AKZY+TqjBoVauxJe3LyNzJeR2+aElmQOgRE4HA0b5enBVikl8Z/yvPw+igjYOtmI/S
RNWJsW5SRbPuMUz6rUQvNLata1s+Z2oWX5DynQuViHHVgGMI/6V1w2wj1F47ED++yirmnoMuYFOl
w5eldIi2oLX4Ja0vemZZ8oRVMxJSdGSaUvhlg3vm/ik91A25dp+Q4Yod0XafZLE4lL0qZlcbAqSd
cNgZ1B/ZLaWrcWgfNSjpfjThp7BagrGnMZQJNZTt1b9fxSxmvy91jqZTjiq2YdwbNr9VpKhO4c0l
PYpHk83BSNgupqLO2jd0VM7clG6zydKPMEu/WIn0qEbM19SqKdfpMFabKagA2MUmO4plRqUZpE/H
QARFcJWy/EFX4/xpETOq7fwgq3G0FfhOaTZE6rODVgP9i6mt7B5zZqGWT21sGxu54b59X2e1uoWS
mTbDLgom3omwGy52Evzo7f4mpxpYujD3IQDZZ8jIuGmUuPYDGigkSDCEMjBXumpvj1hhDdmjO9Oh
qVFSvxkIz4b1GmwDKF4u4FD0eVLQrtLB8muMIQdptu1zUBWoWTO8eaVZ5fziML8YnXYAS8AcwnGg
AeZh980qiYAhk+vJVKp+nYZyBA1UNdy8fOjz1qAhU0TP2lxV22QJ7U6lMX7KgkeToEsiwmfpNAZ2
unP0Jt11gnkT9EVOayt8IOFKPgWL1iuTtWMcoGcHvEnnw9BeG1NJ3WhSk6OJHGTXg8TzwkkmOKSz
PrNlNhh2suk2ETHmlsa4qSy2uaMNROaxnQGnOdG5QcNb9iNIR7ZMt5bIDey42gbyKB40gzuXyLud
llDQjcrMbp6UBj9N+03OZm/F2Ds4q1Xh4LYAsh3hFNnYEYTbtpWQr4wJfY1BehE9aIo8KElXmhTW
OHgV645NR1GowI/UJ1mOKgSmPXrPAHlsUMTGGjqPR8h0BUNjMBEtOqEfIJdF6G/Sko+qiglaSRht
6oSMyMP4NYoRK1SjrDGsB96Vh4rNeM2hhm2CI1Sz6YHj4BlN8jkYqfJIAmSyMQot3At64BfUFHca
m9sOVfa5hIyWbfBdKprJC1quSOC16Q47JmxQJzgEepachS32BZLYZzS3HzRslFO1fNZWDvmr8w39
g4ZU28Q3TeT8OoT24pviJWsk9dLIjXYNIo0MozpJfbhdjE7kzOYtdJKbvYBJk4LyG+BnUA8fZmWb
D/ELcsFwHzUI2cctU4jiQUg/RBvZbss05xCl9O5DCwvZ1Bu2BynfftbnNMOs3JIDG6ekUg/UXdwG
XiQkc6imuVcmoWai61wor9x/xwaeobpQCdJJLd12zOMdbK7nMizwVS7w+lJ+Ij+dLU+hCZKBsm1V
nxjiFGjJDdtvi/aHosX2YcqYNFtLJtecCD9UIoEnuxUPQ4gyTOpNP8SZxfJaTi9JwGnH5iiK2vmt
GpFxQVvIvcxQMFaxih+ZSCVMJL+VY0aIgGlZWzU2jsRFFFdrEXtI/ZheS71+7GDSgcGqJJ+8lPQ0
d2AlnID2ZC9G9mQSevywi19zARkSHx1cCdsBFJkPMmdLH60MVYneMsWq3GHoiQ83SnoO9Q/6FOo5
CkvHG8lkxycYEbtupeZG7/UGc4bii7C1n7YMtTTMf86OoF3laOvRcxy0EljTbRq39ZZkG9wgjZEd
TNzlXkf9RLSPHmwzyW58pWasiwOpvymlDwu3WMst4sk0j8SMHjO4jgaNU73P010W9q3X6Ro43iSr
OVB4fi0FMS+hLehyRigtbTU8gh9OT6o9jRutn/ZZhlbpvm2ejO9tWtY7infME1OCO96JN7k0qWdc
d+gBNmUXfxIXm/pyastHtZJXs9Tb5IwG8H+Kxg3NKThKQzWfh55RowO4DrKpzmZWVuztrGjfrNza
4gn4ZimzupWRK+0chU1C0sammwhrOCtx9T7TLF7LWrbo9YYbMwSHg+ZcuViwrsvdcE5LBARVrv1M
qxBtF8aDV33KL+FiHdDLijVNT2om7Sa51S8oufM3IC8zuBeDPN2oa7Yme/dfd8r/nyz9b5MlnTn9
3zYV/y0SdJemIi9E84/Z0q9v+pO0Zf2hO6YGKZWiXv1rtuQofxjcHeDEUeE6KJvp3f5ntqSry0s8
r0Om54fplL5/YrfMPxyudZtvWWZO/MT/C3cLeMpvVbYO897SGGJB/LIMzXJ+q7KFKRiKKMRc691z
gwOSoXvPFL8Bvv426TVbNJCyninQy1RWra9r9GRru5JtX0/ED3Msf85VK22NiDkzm4N6Tb/ZHYRz
nZoeWEXaOJuOGrGXHDAeena01QZpBlUr6WCoUmPjhYm6rXyG2mA9jpVxxOyCGMywENoRxYG6U2eK
ocjB1egm8iwgNmVVChmzwuVS03/cpnPb+1qTYoZ6G4qy2g3jRF9FPYJEBmBZpxtliF+dyVFR3YRo
f9KSHZChV4R2pd+lJXORhTrcSCVZ8U2cvthTOB9kbYcGCWkWJUWrYsU3p/BtMPdShykFLkF9pcHv
TgaXr2XNu2zpxlgDgUPx4gFHtYseoFOP+GnxAoA2O5eRhlW5L1xjWiQ8YlglTly/khhIOTUiNcm1
CJIm0/lVZ2hiF4HfBXm0tjHPn+8Pranu7KoixFFexP8cjVQdKKyUYptkDu59KUYkGWvSBqAMpCch
3RgrxmeD38dgi/BmZTjcLdNguaDnzKCHTJZceOqYfR06nmPXQdSRIfqzlmMnm77qYdrJ7J3WaSP5
hG0U3FfHiz4iuUlVMj2tZLzWaY+4dfG89gV1Wi/BV4j1zZzAlBxjzdnPXhMIkBqqbq3BITxl4CSA
2+cHPR8wi9dM5SIT45I2FMF+hnii7NU6155nuenWhD4K8nTorxZZT2U227yDaKeMOHsVTC5sAG1e
gZRglKw3OVAO3O71B2mxTUc6W+gey9PVVAGjAdx6D8iP93OAkmoHkEM4oFWrgrU4W7ipmjNAdALF
4amT1JwS8PytRpssx5fWjkJdWV2bHfPRTH898F8zpih97EV6TEqw/Fi3PHDIl1DNv5EJ4BUjEl1D
XWx7Nk7gISi3WUVYlC3wv2iItxDYdljc+hZXcCPbyAXB2aIVQ2NTndBz3Sws/2o0t+zAsYvRcD6h
RPObkBgdtdNGTLTDU2VNoD2rbCclCQoUrbA/khx3dR4fs9JsblNTQgRysnAtLE+rVIBgSvyFB/uU
B8qHHmEaDQIFM2ve95eqVq4SXIlVkZNzPcuLXlkuiawy0YPK4zkcTGefo8JAARIzZ0WD07fKp50h
9pEYTMiJEZyWNqrkOGiSpG6CXSMyLEjslUBQI5oHRzAEab8ryU53yShI1nML90KngEkm0zjaEHNR
D7HDq4wCji5ye8KKB6cnjF6AW1A/jTp5IkBZ8h0Z4s9cMz6bSvs1RgHP2xkkbqTbOzuO8J5U82tB
rMRKz9lpTGye5CH2nXxxVheUskUCELegQA8ny9qEWblHa8eexcNU5Qcjgz4duwK134VCqfHKaXju
i1zCzlkCimr4L5oCwrJKn1XVSCRUhg9VK15UrE4UzO3WqBCh0TXtVqY0mri5qLFDqYZs+jCiFI5K
cCMGpOUhMYdVVYDYiOyPOvoGeXH0v8xMBQgIBlDKUH5PK/0K5fqSYi52k6Z6m4jIWKc2Dep0Tgpf
oLEBSwMVqUd97EcddWkezVc5T39W4fBYmXiPdBy1VVHAtQg8iNt7QTgNcI063nVa9JGOOrgNPfnA
LroLy7Ffqe3wkzabgElTfLKDwkGEAo+Vd9x3rJpMvwzqFLAW7ixwoEPhcfMsvoYFaSFxpOh4cx8x
kPxEW8x36ZPhCQXQ9lzUV5iBG/ZTV8I9IrslIxFHrkOPAmtd4GHl3lacb1PTnc2yeRZp9Z6P4tpA
dmQrJoUQhh30wDNFT2B371kwiX0ZGyvbUEHM9cgYe5PAdFsNXMFkW4wISvVolnEc79sZxxDS1a4u
f+Rf0RBeU6Lr9+okn80WyHg6aocY2j0VyQ67CgO9SUOlZgA7A83oqqUMalYmmNm0tVc1SN/TlPaB
FU4/SvqN5TB9m0oNIHavvYVJiUmxEq+jrJyjqDM2ylsJB31d1aEKTnICIi5kfOwC15NhNq+iiA9B
FwzuEGLVg9dFc7mZH5m7/OxyCmS4SFoQPBiKrONyk2jp/yzmCNHq4NhblMvFxWlCAMEp+N4B+G9h
v6no6o+FFXKIKRH8cZlHOtFwkZ0z9HrbNVXRX6QpX/dl/WO2dZo/cVzjoYTx1dLOoBfn9sJGYiNO
FOa4SwMs46wtz1LdPKoDd9Ygbr90+h92HUvYVCR/dMJLSEJZtYjYclbuWBjBIZLm7UDXinGdHfgp
LUUkG7zG9UFMArPNiT9S/BSN8V1npkr/SH+uFqhAUjRMN3p112R97TpvsazfEB/r+CksdheAXyaJ
8WhwAv4Reo1ZEc/BfaNNx0PuzM+TBXrOGad1M5kXZ7C/U429mEuqGuAWmzuQrzIpwAjp6kRoCHX6
VkEdJnl3olnI0JZOOPZKTXlnG8EMO361RMx7VnNXyytUJJOlfsuCvjzz5y0Aebw2BMewy0iOzOfH
nVBsVP7LGj5007POheENlYvPgFZhPsP2GbgX651v8hZTRLKVQY3g1ANykEX02EkHUEaI6/r8a9Bo
mFRTh+l26RyY8lsTGDcZ1UQdlvpnNT4EFcXtbCKM6xb5s2AXFTZGdOgsBk6zaR3LDvMdKhglukyQ
ecH1AXVPNZauWPnqMm6lTIfhrbqaEq3JuGHh6Sw3qrIPGF6X1tBOcp1/qK3xHjYvJJIcVKFscktd
G/jamYU/Bcm2jYznHsrOunMIX2aYR4HjcqL7yYJsSbITAS37eKi/z5OK9m68Oql+A01O7Vb8UCtz
11TTXm2htGP/6IzyVZlsbeHiHeSKXmYlMaAWdKrnaNPLGhoP9ulk3NgfefezjRoYBY1Kz3KgKxOm
xecYoFf61LoZmghsQiW03po8ODWh8cO0VDAWgfUl0nM59BKFfR8i5EF7nhrON2hYgaeRSwOFk7Wv
NLaDIYWwyfIrdDDLlQLrXeTlIdfMzmODcApLA3pP4tguR6lwmR5cIo3wSrZ+nLA05T5mqOyzOT9Y
dfhBVftsxtLeXvaVcqXt8x+6BlxI4bQWTeZXkbiMtqCIbWo/tLiRxqqO/FLaFazgBfkOkhT5InuT
yuQ6z90xy4M1iooCCqDCGCFg4D8O88Fo0kcrNpC3hPJzq0ykOmUsLWMmP3UT/Dbb3CVDDHVhfJ2z
uls2p8HWHm0knJa6HSNV5082FDrezkYBq+WrzoBkNnF4V6kE6LHRy5xteckiHhAWK69pLTmboFdo
F+qfRHdscMS9O0l7ikM8r5F9M5QZ7QvE+2DAnhDOhpdq+q4v03rVFFTUyaOaSFizTeNJqfFFDPjR
gx55dBMrmzbl7e/Nmv5DvqsTFjpd5JNPw3RlatwHszIe1o1MDxp26IZTBvJZvtxkZEISOwnEb1Qt
IYn3Dw27gzowklQZLy/boVT955X756KqIs/uSHm4f/X94f4C3vUIA+Dy0/56uL/y16eWGvmBMgl0
AH/+5vuLf/v1vz5fXv7ta5IkPmhqx5ioy6G837+OOyzZD/cPWfeJjr5/eH+owD/apJ2wWQ/2RtE9
FhZIq/v/+P7AlKve//Xp/SPQYn9/rqu1CISKawBvo59qf8/uv+P+VcxX/v6lv57T9zL7VMpktOWN
nhAxvTzMGR5sdoyRZwQyaZ33J+9fc38wauIwR7PGBGA+FdEcur99/1+f9gkh111L1kaVLkbUv16B
rJJsMFMvs0dYk0vOYERmD5ZUYXv356x+TNwhbTU3gUgIFqN5GLF0LVYaQj+jbMSZdP+wk0IaMJmX
dZtqiI7SibQF7lYzgHvlEMfPmDro4LQrcAXtChiHO34bHrTHYtVfMB4hbDmwc0FC/AxtBjH56/zK
jhQ1VPEJu2kNPYKd9F48KYj99ezRhiiyic29RRXkipX4ii/OmRb+/NqdxtJ6SJ/sqzbOq08NS2UB
u+aIsgFaFM3NFeEA5eB3X1y/1CodrprCzd7r1hWHAtiotRXfBxaebC3TAd1kyh6hPB+2nzl4swlb
nYuUvOjfsVNJhI1wa/G0j+YUFG7jNhvtlaUE1YqfYkdygey8lE/JYSFeR96AyIfZE9COxwrJA7e0
U0oYh6886aSRKptRGT19bdr9OQvda3qxrxDwcJ4nm7bzZQURDcVsBGaruIWtX9yIIqmX+IiVcWSK
Cyw12qnqG0LWUYbcPa1GCR8bHIuVLa2arx65ttn5Nj+mH3fUPeYeVRb2y1UjbQF1UbIOLrfkvE72
rKN4aBJpq6nMltnWYbpPuKu7+hOWGP1pvMXys/Qd9aTfMmbfEk6kHdLH7J0FOr0izNoWbvqYP1YP
kSutDH+hW0GV2ForqJOEa6+y747/ZjmXyR3L0A0mCGHBPvWzznPMPck0IoyQxvlQ8IAZUGJ6ZebF
35EDbbGPvNFkX39SmIZH59SiL3vLYQa+k7l5JGrDeHgdXfWC8eTY1qtxXyKjX+maR3m4SgP3WsGS
2NreFdYXT9MPXB6L2MNqfA1+0EkHUNJu9W/Bk72jMb4xr+Jk7swf+Qf/ohf5ql/NXfohnpVqE/xY
QJKveuxxqgZXNLWrecX2iwOgbZ2G8woYZ7AHlWB6X/I1f81c88pdsRhW2HvXcJgpRj3xHnz7dJ7t
KxbDfm0kbrYeoQmG+NA99FuqcaWJBLkLvkXppasNRieisMN18Qx/7L2VXB+JnOa9F+dLeHszoMPA
qnEPlrJSLljOUP55xhZNK2PmAv4XgUuqp7ijSzL0RrlNTDufg6Nx/tJuN9HvJPerLdf1R9ky1/Di
CwNffjtM8OcnwnYhLx/mVUlJy4X3MEab9FuteRnXUu7SzWkGF35vT3EkfYUP+WVaE3lyQaA5b5Pn
YVj1B8GKs5kPYuRIFafUGxmJ+7uC6cc6fIdR/uezNDT8cJ/Z676ll3LrCq4AvwLm1HB4w/08e9Uz
P5eZ66b6yqoV57LbbkEQ5tCm3fKlOVKhqM6LvqHPQq/HnT852T5P8XH08UExQliJc3eqL+1jq7GE
TBf7NOJIB7i1HXeVG/lf+q7e0qEG/CJaz1r/OlO+EnfjuCk1Ks4Mr379TDb1Fvz2Ez0f7t85dr2Y
PwWSJSpJPCcn6Rx4OojVFSdPtlzOvJmcZQcpdsP9cjCbr53Cy8MzeUIB8yeQJPCddhY9jn2YHeS9
8QmmanST3fwAyzDYdkAIze1Y7cQ5utLCdyy3OGH+e6dJgoTwVaxB2fjJu1gn+wUluKfOKR7YMHHk
ik3JWCN78IFQWB8xu5S1fJp3UXTwF+mk6mXn96K8qg/dz7xzOSq15HcujkFCP8xszQRNnOEkgjY8
i9tEQiRXrzfU7+oPnHGy8sJOl1YWs0mxoT85I4lQXC5kfHHjfGR47ujf+x+obvL2VLU+IUHO6n1G
Tu/aP4V8ibXVf3F1Xsutc8mSfiJEwJtbWFpRFEW5G4TchvceTz8f1DPTJ05Et35JmyKBhWWqsrIy
v1DE0x1ZdYUHrfGze+jOr83gmgm/2Uot5X41bJCo3o4vMeCmw5oofqugFZBWdpSv6RefxBVtGMg+
tKKhkdKcmSxVwKh40UFjNt3jt+E6BaNxYXTWY+NUTkar75fpIrVBbiSX6B75OWk8wmuxHS8nlFMQ
puURdU76lo1uqQUronV2cWAVwinA1nM9sUYSTyyflF0XDHfJ5UiFLouUK6RB8BqJQhUSTzavLwIU
tmYe/fSbuoRX24lxU744LDkCGwetZDdic5iiffVBFSrT+JExaILomnDQ+/PXQqQqunPtAv+wQTvb
sweqqT6Lw2oj3Wpr4g9CXqi86ufYH3fqNvdQdxWGlyIYw+2xJ4R4qfwEcJk/f3Scgp/RNb+trCik
vR3xt71xw9tNn9l65nCfxDvW2z417XDf+RNq8g/9Dn+2v/8jLLR+0cZ9jDy/u8+im8Agd8FZH1z0
gcJr+VjdqzuiabG6CyebkaBjdcJaIPNmJAC+aaWzzd9VvWgEu0HqcwXZGlj0vzdeVzniwpGEOmMq
BHLHYyh+ORnYRl4HZB83axuux0EWUrU53sJDY4seqswwkZ30x/yHKxHa+MiSKEcc9eyOtdIEHFA+
Jyk3ONvFVfoqfRq5M0/6kn+Lg7GRsa1vo3BoDQ7B5zB1TW+9hTXzJTnskbkrfT/Dc6I78PWgN4Fb
9HbqhKutG9B3vB6hxPCKG9SvRo9CCt2hMh5qA2FU8SXeeqe3OfCQPZN4f/Wv4p2F+hu7NHxGB+XY
fNAy67B5smcgGC872pdxnGgBjWw/Og6f+qHeswzeos/wQzgq++YIS8sFAMCk1ueIPVTdY0PTHaHe
o/wJk5FABwTEwcHjb2Ny2ZzcGa4C/okvj71t2gB0MJdba3zg4XR3UwoYQmfxtodIlyr3m7rP2zRt
ghHUyK6PpoJIlsfu2PnoD/bLPv8sCdHY65CW9bvAhAaCfO9jfRTYC0kaBAmwgnBorT5oHCfg4atY
7JbiUR3zIwJnrpBBi0HR8jRCWVN8qdgZw80wg3q6xUC/SdzaoriPeLR6utfUI10e0hOqVs5vYOL5
tTu6YoCx10m4wQFcWpgdHv3g2GnzyBU/Qpz7o73Efmo91jvDC0IfNMsN/d7WHWb5k0IDmk03ynW+
hNMlar5ywym+G7QRYQ3NPwrZJJXGM0ZNVLORLIbJRQPCozTUh7WhPe0lXasH3WEuFzvzM0o7e87n
AHlS4zNHyIF4r3Z7VG7C9Vmtc0/c09vHcQVMNRs3IE4tPEHDUrF5g3T5TV8DMp34b5AmYhRiomM6
hedwZ40fqguSEDNT2HakXe6Xl9Rd1Z3yxd7GeUIgLRkbocFm+Q88ueJaYpNn+YQrzT3j+J0BxvYE
qiy8CztPDJ35MPzCzr/DSZGceuvVdglBCajrkc3jCV6v9tToJ/D4EpMx9FhG73s9QrNH9c9UbXgp
khZA2cqAkuW7wtLmuPJ01pjbl1ecIDsHwb16V/vqr/or1Dt4m79ToJiEEe/1hXVuvKLJsRc7e9yD
mMims3A9qw26YhdPEhSgjdrrARK3/QGoJGtBoG3UHuki1Bf2CqfqcNGAguCkqNo5+o3eXOIdeTpq
1CJAgiovLfcyq1WeD7N6AVJZcwRIfOEpTB8i5CzO2YfxRjc5fdzz6DN84w8tX/8ZD/a+nCMl81Su
OeBMqKs9o51fBBKPY5fu6xuhC/CjCONMxaOTgcPagWcJHYUc4yU7pKnPel5yjGFszt5nddpp0Ukz
iYj183IQvXHwaJipssf5WDlpvD2xvjkUdPSKv4J6ShOvKN2PRHQEyRMJi2QvDNABg1fA+fyW0inx
0D4u92ryJtkXsWpuvCYLhswFVBHvHdIaGABxBdB6cIjRz0p3W4SXcH7HVxftOzaXPLWLjx4mWmq/
9iDMhOAxZHFHflovM4alvmH5eeMRYCxBNKD5f1iPCL4z57ULQKNxGDgFREKMFPlMpzmH2+gxlap7
fhOyZ4o6hwWu2rTXvvCxiqfH3EealT5OzIfkwSUxk3ZjvWuLKwZbc71Twuc89cuNwOqULvw5jjqF
3UyGkIDOYPXVWpic5keDbEt5HKQL4QznY498EMLzv+YvjaUdkCyNGwvEi6BR/Yz+2rx6RuWZHcmv
NacJHbH2VIbmQpE2GoPUYG9zpspWWr/MDlm7MwpEH9wiRSjlH3nCxD57AwtREbxEUUG0qdFhsjJp
gN8uYgdiHeSZH1reIpxKtLFUrzPcMgou2/TbWZeSapgVUI7JcGX5ruOndL+RHnxdOtT42kAgJQjj
HKEny6mWawRrKj4BR+MpUE+nLKEY0onQr56KDCYoCYnQoAmCPWaBmqOd5teeYuadB7DihkF0AP8x
yziXm+wRsfQF/bqYWjLlkmPMPqh+Ql9sadAXDxzZkuzU+C1+oMFqfdWQRcllfjmV4KP9YvCjVN4y
7MRHOrspfp3UiLOcIHauDyDfyy+bDfJ4IMETguL4HrBT54GKljbxsnDXfEj9sbXTa7t8bSWviH9C
wSZ2d4pNamGPvw0XzZ6Tm3S/HCKwEI4iAib2ujW/zijCP3M8cD7Z/YV1Yx4UStg+MhM28WsDHu4T
d/S3Ygd+5eCx8hB9Zp/96aPeV/ZH/aPs5tfvlUzs3RKc/qdW2cFtiaQ0+UzYmJYzD+HVIKZhiiL3
yMe0j+SyO9S+r/QOCGDsILOkd5/CLY3c+aYzSJ/IvVxm3Uu/CbtoXeIYM07PiKALLm7CzR2jh6/x
lb20dJtrwtzDIAcppqAbSY2oJlFFJkrla3kpztmBG7L7G5J+gAeISPvbwQvq/pUKPtsNmV52KC9l
vZue5p8B06QWoB3NJXGHTYoGGMGsbrDv+KDjnV5SRAIQW7XJoeaV8oLL7sqAgkrw04Q8zz4xTxn1
3Ed8ujEm4CCZb6wtPonMPWjubGPVdQhYcBnX10SOyZ51Km8sXlZk7lMrBy9gT5/Zg2yZ8GnaoQlO
EXwvnSDRMsuWXySfMPUFJyH6MJDMOjT0bftgUf/Eu3RlufMpcMfGR6hJ2Q9qicVvci2uxrEKUFWi
qQ8zV64nGi/pN1ogJ8vn2KvOBPl1vcsv4XAp0/cVvqnsc1MRzYZ2UbjoTFdACITFW8F0uCsEVNZr
+kZObvgSfNSd/AvAJHxlXljQhugOV0ydWdHcio+hCs+hnB+ZWv2FTFV6JbzUnf5dEV1I0op/QZTj
e8X/4AJWkmG3ZK+JXzaeSETL4OAmTAvfN8BR0iFr5wFWU9HPoUUTfpJaoBzPNosHznuHaQQFPvY/
wc7OBE2a9fxrjH7kyfd58knaR8WrsIR8rwLJNQOjQiaLCrGnZJdWvyTFP8m2XvnwHgY9M5rjuNlo
ISkEqdGNI098htQmbujBqp36R2hNwxMEKRjK+7CNbaJZVXmswp34roN96I+IJ3W/TKB9GHAPstMl
DlvW4MjrfnSzz/bUynb9rMWB8B3WMDWcAuICtnG+9Yi326I6IchL40YnvfRfm28tmE7Tc3wMX9v7
xIFJ0jnZuPFGph1fHcQUb63xWomuVDmfCHa0NnCiXfguzZ0jIYSLRE/mctg32JJ/hv/GW2WdKqYX
2kAlhPobZlGNToMOzUPPieUaPaj9qR7fpk/OMz7mowg0YqH+/bX+V/QUP8CbyNlU4V/dUVR1so/8
9ky7S3TqrkQjw4fOcV2hk3TsAV5p3q52MC6AGXviWNCB7nfp7NhhzaL4u462+KscA+uJ2PyIVRv5
Zb+6Axim/C6/pz4PUsweoodlQhnUX+RjRkV3PUEVkX2SCY7n8kYsUHzIS/BsUA1jpjYOCAgABkgP
+zTS++AgG9jxm7ZB7uNOfkbmld+K8lFgDs2I6jtrdxZXsGYvPXUZigq7wrjXoTepj7Ac61cw39qA
DWPPxKFmdyxeTEwq2iee+hnV3no4ZhhIlRerJRLIvyoOggYMLo1o4OPVxklc3kDoSv0gGqew9LX1
i/+ByFhQcLb/PCjhsVBoi6vvlnGdMRfa4lA9eRxtZQd1+DlrED/5yQsXK1Y+A1u3IQj/lRdm/TfY
iKUG865DR9RAw8NlQzuR42/4iK2PuxAJcTbW0OWNOnwUjqbG80Lg1Q7fwekI4UswDyJesiUAy/og
hM6ege5RSL6HPfC507/2r/xnQ9x22ivSYOVTBeIcao7+Pgg7Ei+MDO2eYIVef4fs7XVk+8FEijCM
XeNCpmGWnyIyyRxVJv1egzvnZ3ZUPgb4mqyNxRyzqxP+Jn67o523xiDGtaYX3uyL5BKtRCg8wyUi
XwfQlY9a6hRkm/b8KjxwDFUum6oO44TCD0EUgiz01IHaBDJ04QwVaJi724B8cEXdxEZKIQw13i2L
5kSEHZaAYZje3w5YnNlub+Tq9a0gq9HTh/mL0RpfibXY1vAnTLE0Y/ax6RGXhu/DPf4mdSEuBstl
g0zof/E3suyRxOL4i+9Y+J6oOAJjlewk1IQ66o9f7G4zpNdg5DU6XajHiaLTuUZU4QaowdJ6IGrP
9110XhB8nXYSp/SrhGTpF5JYgqPQvo8VuZ8Fe1J7e07gitAU5Y6v4sRKu0KpMCw7fRYpU9KBllw6
0xMeGOQENRawQtXGqHo4T3fVWw5NYxNX+ywy5au/wSU7AXg0oDUEoOY70T0u83wL+k8qREghgVkR
I+g8gxfUSlpYHR7BiKTspPQywJqysXP4h8s3EVWmO0Du6mGaPC0EgyEsgRmRjuiQuNXvRPc3OZRy
jw7p/k24gYmyZQRZfABS4rJ4QKgqTb8RcM4/PNrR8A6oSKByTFg1pQEjCjElI0XKDiRJ4fsynZXX
8pJ5nG3vDJuYvobEWeTfJghNhiShK4hfKEC8Jx9ZtGdr4GqK+/zFO7GtaCTskFhXwtRLDnvqWSep
dczKN6uT8qXKR5kN7iO+TQ/JvM3A7CVMSRK88JxmF0MLeDNsDtm1ZEaG3OKm7PAReaGSTP8m/OaX
mEnI6+voVDOpvzI6MW/zkYUMWA0T7ME8M8FBmnBS8aoaRNHbhOvaAKNhwB4S9S0dgbsxeZZppxYl
pUDMXrT2tVgCSm0UQ8lfs2deC7DTEFxknqz5PHeexqhRXPJmICHS6gYu1mNMxNd4/N00uAToOwS/
yCQmhqkNeCuMgFDJq7RXqjM4T1nvlfCvhx2zoHkJoeUA1o62Rmn5erRDBJvIuVOOhfYqsPVzzULo
lm2wwMNug1lctsmTbJkHWzapNeQXKBLMypLar8dzUB2xv6wjaZsXC8jmwLW28xuBiYpZAGBFtePq
uVbemW8UifkMns7TbQBIcWhhRta0vd75QHYyxqNmS5mf+dei/RP6x2MGn8vWIeWq7uKMpuFzquWO
Ou4orFcs7/innn8Y1GF658/5nC1dcRloeuSJs5Qjw8odcV814c7IE3EFZcclSdTrKYHxzyv0mq2e
Y4yPnIWMOOOl4s9g+anomusWBqGMr7mGCaUBsIe8uOYpAlF+MDt5T32+cu6Fwq4S37jrHLCxyV6A
/fmBywdZ77dwBOVCtDWrMzslJx8ptVRz4G63SYqCyfvg8sy4V7LBMNsiRx4q5zyjKnPRABpY4rHi
qXhDbal9nnpPX6lMnzUsSVQZXK6ea+QRsSswlUKNHe4qdLfcpUT5YaHc4KffsQ8/Yax2ovBPBbY/
mxGmQ9u5DU4CVInz6zZpTU+X3pgr/AjkKmvbe//nk/kEq99zCSppNUw3VPyoj7ukJ7Vit0zUyeNC
uVf0MUhkede53jP8fDwHf3lbVgrW2y1QGd8eaOTwR9w73gY8Rm6HSa94XBWLiH/hJTwOdKRjSsPb
bXO32LpxaXiGMnQMAdeITDb3v9Yub8ed80dcL5Nge0i0NA1uCbPN3h4gOShyg1v5Rly6Ey4UMvU7
zh6iJIAWxxzc5Tx98MHjjSqBQMZEJ4rD7fC/tbvxhjowj/bA4wEXzsiaVfVmaBdWhUaPJg0JCq27
KFYsANK2ShFYdOG/8RB5s21hIFTCYtDcoaFY92wcVfIf0+fBskD4DF7IY+cOuU0V0XJ3pL36Gsk0
LYMOeWtxbTZvN+oH0ECJftHeZCk7krUramfFII+qruVKz3p+BDwRMsCEG3OeDw9hPQtQOb3FeEx7
J8e7xnjkfnBxI7dRsEE48Rh4LaaK21yEmAL8LG9TaqO+grgT7jBXoXXep1+tDeCNMspcBa/jMUhI
dNDqD6Rg2K1xjmFMKnf+IBZPk3WiXsf84FHOoxMWQSNhSOVSc49zAm4EVl3ep/Cs47StPoO0j6vi
stcThQ2WRUaHzXBkkvWPwxMFUrr7t7WIU/JzDsVzZow9DDiZRFIUUGJDZ8fyUTtW8AwqA66OdazF
HpEjii5d6okW8m2SY5T7p9Vy2U6s4TrifAhNrEOqmM4R9QylTZR9E9E8+dzz9qu/0HQn7imNW4oH
YyyTvEjzRe2VZ8xljuEza8/obvzI7W4MrtqBw0FcHiILMtotyn4j85Yy1zaw0dGCoiN7JE8wHFcE
nLfhtwsPBKekeYrss7mr8/4/I8xeKvQ7OJWMD5L05MKI7k7YMr/Me7hu3NkieDwS1iLjg5gEC67c
qk5O+6i+gOExGnSTo5KP/SqzEE6BIbuy4DFgZbeLC59Hx0BRtVZibP78HMInA8sOxM+t5m2JVIma
scOo8/dZiYQ3EooEGtvkYEF2dl3bPpjcD/fHc2VahtTt1A2fnPKj9dVcQ+6JxInJmBwYWNI8Lon7
3whBBuQiJ9a9EDAfy5EtN4UfmaiHtriv65GP3ybBCJSJ3YJjzgg5wzgJVFBOsjLkZaliebMVGC2Q
mj2Mi426vxOwe9IGDN4PF+gp0d9YjNYx/oalWjxt81VweOfR3C86+oIfZA9MMhJccmCVrK2anjML
q4mTONPCKLyKcDz/lp1Jh9q4jbTCCCg2KF9x5cwktFA6qHA4n1IYwysv6BoYFUhosV+6KhUpy9Fe
YnIH9nLoXVQYYU+5C4tiOY7KFUp/8wzOBpPDMo+SgM8LAgrp1chDXHW3rZDbx65CkN0a+t1jO+Cq
Re+sy6Nu8EVpSCpci8I5HJaH8IURFeXzppUDci8jo+5V7CGybdHwo9H/sGvNr21eK1eeJUArdjq0
kTlNQq8WSCEhW+6zsgYaf8cNyWUHKoFJoXMV1jZuC6507MOoh7D7k+I3Dwb8fhnRcIfW5mLcaWpQ
9G6GnhG8M/XANOQuxigggRYI1FmgrZeSlHyQ7jbp3oofehRiBCwDWDxen+I4uGOlwcg00301fQrf
MFbYxtTf5iBgyWaiGuB1jCnhDfI37bXGXsJytpk07GGWK9RPCVLOluB2DM+K5uEDlT0UQMf4uKAV
Nb6N/fNW9QJKiL04IUZw8vbAXiUDOSGjADVZAdhz1E9gBIsyTYCWDROTR8GUhfEPJIVA1PLACsRO
kEnPr1kiZXTnMDIr1KK2It5k0pQPBLkdMku8767CFz+bGEAkThQ/69xCveepcZLTYYjajZA9obNR
LNtd8Eo6c7cfN+1BdtegjI/4pfAEZmu3RdKsewHu5zuICB9vdC4rj3em4sS5nXOcOpXMbKTov2wb
yHZm5yBpe3YSCMorroelz7QZtCvLEnJ62OEkgwCVX48HmbdChiLxcABkwlMDCRV81GD2sNm5TKg4
fZq5IcgOrAoBEQWscja3qgO9JfY68sDgwAxHRdtF005YfBHoHMUCAUkdNgbcmI/qugPIYbiF8hoS
cbGx/G1GLNb6MX9nzrCkuDJ2ohUPea7gbztnM2Ln4BFFYiDmex4aO08BaUVHPZXyEkQtt/uEEMIG
xXknaHtejjobeTPxcu4UcNYKp5IubGNDcm5NeMbE5uibITDM3NliH84+wDJ+ZAwJzlgt4kyO+kgF
R7OA7bciA4+VvyoiGnPgjJ9p4HO3lhyErOxSfRHgkmlfW7y3CUHaahawheQrxpcmBOE0Ax0emf04
x4ubh+EOPC1XPp/gBFCSIRLj7o1vNvlHsFGSdfLV7fiGeQL8CbMod7SNZtB3sP72MC0AkzmcWxCm
kIgcfRD8Jn1zRoXd6VTEVi2RzePPciBq9OqgNP3MYFpYEOCFSLVo1HQMV0o22KZZuwPyrjIsYZSj
sO94WM08pVMISTCNhs5ISUe3yGByLpu0Qq2rV+S/lIM0VMrBaiRoZCkkqlLFe09UP9KeNgocGuVD
JjCnMOjZo+RKoVugqQXXtNL7r2tFhJgmDcyyzEqii98ZRTbx2QI4Q6B8Oiy0ddeJLvgIrK/0p6v3
SZ+QhQ47g8YKPK/wV1e8MX5uVJNEKkJa6s9rwli1n7aIPqeQQ6ZWOJ3jtQgGw0uJa9AgRrQX0rQ9
9VbuZYZ0m03M3vQ1/L9/HupoeYeZefn7VZspBUGOePt766LIlt0MclNubUGlPPeHosNvcWoShmwY
T4kMWTP7/1/kaIWI+fdzj8DpYZBr05EaFm5Lx+b/tH1QukDTKo6SaUF2SxOf/vsCdAS+zUXH/nnz
1Pj70uKxkCMj9P9+/vtu7Jh+RVnslw4WZWJom7769u1/TDaEqqavtVyPQgNdU8jaxZ3VGRMAA9V2
6Ls9BLEQRei/qzUFGKFtkyFg9Pft3y//84fbX8Ps5F/++8s6o92+JQfrO7Ce1oAJ+ffJf1/+jD6y
v8v5+/bvl1rdvFoilcRZoVspKhCXHVROunob2L8v0/bj//rd3z/8/U4e4p2S6kmAQdmpMHLJL0fs
u4y1qZFzJ5GLI4EdoHlpRblDbx+x2J76hhx1kyuOmubISP4Ts6KhrOMzbVRBJ9T3CWRmhSyGhifw
dgoyUM7/ulxEQUEIvyKN5nR9bA5VaPUIPGoURlY4bSkQWmqMEAjGMrqU2N8OCr5/Ur010sXIxOa1
iRYyLpmbchBxBOojCF+btrBMj3XPgTyKmjOUeQ2neSElyh/aeesmNNHB6kYTtcrZ/Cq6W6sBCGqt
VCIRYAsJ6bqYFJO/iUUHmlxTCAEkUVv9io/dYyMuVaCoEF+bKUTyifAEcYMk0FqMkSwatEgJwOeq
xVfiPPUSlSOtGoenDl5lDWplZnl4rjc7rXEvJpJCEa7F8wgFTbcwybVwDd51+QQOVauodNK4VsyM
dLT4Xdn3bjuUEPYMOuqlloy8+cGZjAM6IgxC+8iLaorpqZBRrecQwq7VcKgqxK6UkhUKVGVW3Cj8
BoGDetyarUfwUQsHx3qCEVJIZBh49bxUYr+HT5+g+gLZkfy5MlAmw14YFg4oswlAqE9ZSJlo+Bgr
Bq1tUK1O9BfFIncokTZ0REsnkprdsaCjbf6gPxDLemOE8a/YsRK/NUsokFhuln9DpQZ5lX6hQedr
UqbtZkXg8MoJHlGT9qVhU/UJqUetYDtisk5w2tKIlqahPBeNfJO3rItWiL0JhAjViw5aA+aRdZmt
iVUzCkYgxtN7NXDFgpBBChTM09DP2oPI2WUM8aGco5XAHrJnHWfvRk80KmpfVmppp2jggCs0Gk3r
JHqVdDJDeMzDXpCX44BzFO5QZXm0lJFGCbGFzqZVbi5t4b1UhSiylkga5/+mahpP+Psq51Kurwgd
w5Ci0EsLynqUDO2tkRWoBKNAU3xSsYBMVJODXI6i61ReOkW3XpMNQtQ8a1LMI5LT+zSp+v1Qa3YW
1tVRE9qzYWjTLmv6Dz3S8B6fGrgqLF6nEYzrICWce8lC531kJtskIs9JjBE0x/gp63Wy14netlRV
fxqBcC4qFISMiEeEsSydzQ3IU4uuRDREPMaGpO0nmLT4qxQwlSaa99LhPUsEqkBrn/mpxPm7qD8G
Os27qaWxj7aPB2XM5AMKRAcUA4j+l/BTU3TaObLp3I1RFCzPRWP4oypZp7ZuTvTT9Ef6Vo55KP1T
lo4GmhrgjCOAWgOEJIRnNU1KAyFFnFuk86iQmoO4PvU6zbNdh2JhCTmCNr+9OWI0j1MBSVKNWH+b
692BDqkBz3vtRywqtBkqPQjx2fSUtrtPbfkxYY2ujIMUrEr+sM10OnXxFkBKXz4Z8fJlZnXiykns
mTEtbxMtKoinBTPxt2rtBAUZsaSmpVmn1aa04HpgMpccU84Rqx8Tdw1p9p7IijfSIjQQo6EDttGM
vTAQb2lyJfoyqptFPXKwGGgfZkPcODQN7yVRWPeTUi5XNY53aa0dmSLFVx7KZ7OEvN7jtyAhP2Wg
+eToE5W1qQM2jNt3tUOy1+wFjFugaQhbg2SNUbavmN19EfN5ryD70vBogBxhf0ex5SyD8qtN5Dd0
XGF0aBEVSdLyMFPfnTavMQsZx4umKq+tJXUgH2uCnrhCTFgBRLVLT05IE5ZeZ/DN2nHe4wcLbzCm
iiz4NMIqboUpmSM2+m2h//WwROoUJKEVI5lUlofVGA96Xp2GpFauQ5M+h5LV+GzG2V5O73pUiQ+b
6xoSKMpRpp6lZ4n83C8jRR2oWF2LQcpkfMyL9YPrWbIrpuTfEhc2FPX4XrkRLaf7yvwQknU8WXV1
Dje3zJSmY7oHxM98o0jgmdUdzbo9iXWNLKgUv5T6SJ5HJWPJpbMkrGyb5jj5QmbEnlTUL8xSp8bO
9KwXPen5OBE3W1ruJZ1AFTDSbqrQ4n2q6Yjj1r/pHJ7STlag0xa5s9aEnXjl9aecbBexNcB/lTKQ
mUk6MvQjckVyt4/o0KHwsEEk9A5HbZqck6xBPLD412EPFtDYH9KkThPoNO07JcH3VZdf+yKavFjV
5mAaa90vjHHfaAtHrSrrvjaRHhmtihxI/iKNChyNbrkKRkRRTBlXr0Bt1KqqksZHqz/Js0Jsy9Yy
qKPsT6I8nOS6eJym9X2u+ku7uQhb2azsVnE8qUkdBQjKj2DQ000FNcTjyWHwqgBj8AQ/jsjAV1sr
gToXKC6CQme0jJLoPOakFkJ76DUakjodUKHp5fyZ9p8LSvUnYcweBNyRPGNFNE0loG/qpuFEhTsv
pSAoqVD+oB7r5Uj8EL+rn6FI7zOT/QmLeqByw9wnROi7IoLWocfDSVisJ4k25KhsLUomZgmBG+Xj
Lt3VY3dH7JOtXQBVlHSSrTUyv5OVaLNCHhdiBjhVK0d7XQTSzEpD2/eTt1i4U5AcohJL+TaGaVr1
YHNmw5oRpSFQjQqWeTqe6Xqcs/Ifjfv2wFh81sjTtNjgRUmIE/TI/et0vKyrlZyX+GJqBdyG4X1R
Z8isSI4L8nFZ02PftPMJGw4R3vBPpOkE5lHbv8TC06TBR8+srvHDdPxJFjW8WVSWkJEbkBMwzXMU
jd9RZ4SBsFe0etfUlG7lfgYGWKt9g0SXnUn4OrSFetWy7lvqcaqQCTcaExC8Nde3JISI0dAlXC8L
y/jD6DpPjdbe06SRcrMUcgStGaZV50VJ4tNQU0I1cU+eJIsCoUGSQxreb47zK+K7zlxVqHzFxnub
WMjqDe8cODiYY0ZUbYoSdTCxTr06DLVTjZ0GelE93eYbxiRWt9lKqn0KD27JZ25SpsFXA6BXLJXy
YKfQ/6w3XtuctEReL0YyNGeECYD1FwIWEAIzHvGGnuuLIvX6KbMovc404mQxZsFTigkwKlhfZhWm
J0SWYQelWaDrGpDrrKHwMInVbjLcWHbJkbSjNAudj3f8q6Jnl3WY9LOUt8gr1ZyTJuzNlIZ0WWbL
mRfAPfy8HrHFTo8IRWzazoqN1gF1TnGqXV26gpj1edGRUDQFMgHluVS7FAS8B6vTkXvNo+6AEXbz
0kFb9Gvq66g7POl6C3yhbuYiOQHdKFKlb6QSaLhVS5r38DZOcZbvNBru6OjCmkiW96plPXaNmOyG
FO8pgm+QM6Mbn0lN66CjDRs6MD8WZt57eaZ9LBZ0t1htj2ggsjhU6aNVm0tRKRYMqLV3tsWjZ4tH
8sjgarq6cXIJSYXCL/V58dUekdwmIYwQ2JnyAZ9pXJMJLtWPitjXQ7vnt2hLavbihBfW1MbHpNkZ
Fou0xpzJmxQmeEi5Np8GaR+OeDUifUe/G9skqkvowpr0yobds4LSECqzILuVXO2qZGtDgPBZSpp0
nMP1QRRHaScjDrEjn1amdYsKoK5nkejP6gqdEUIYCfVBytrsin5aGsQDxfVsa4usKqysVx1rKzHM
AqnA6qJrEkRvtXmvT7QfmcZA0ocawgFds5jzKgOTwnlRlVaF8CQwFVTZ6YSOXkxtk+DP0NPFbfIt
essNWvBTgnpXNxBd7izglGYqOfNkMXxYjGzrF6B8gn/OXRTBRXRVkh5rk2ZYldDGVqNik0M16ZRX
0IJQjciHBpgGdbiWuBVVR/oYf5vFSA7WWmFUPXcfg17vVwHRwqLPJ39FDDFsYW5bRlceWmC0MuJm
RTO69AoPF5VnGudXEkNNBK82RWhkC9wMIRU1vyq7N0FIFo7e0SJmwZ65XaCjk0UAOWHvmvVrf9hU
wrv+QUCs92yK6UVWJ+GZdFfh7Pxe2w5X1O446gmIjUmtcRCeqtLYhyWJgjFQ1cQXIUjznip6aTyQ
DLllpnxPWazDa0YgO1WxY6XlFf5W/zaG8wuwg0b6ZLLLad2uMtqGBgqrPoWDMlGQQIQNB00U7Vv2
FmQeOyr9QiuGQdagk5nnPE5amgNh3UQnp82RxxDHw9IpECdxjB0GQucS/+lJUug+kaZibxS98qhO
434EHhmjMDkjbg+13WqaB+Yn2yn2CW6qYeNAnEa4rQs/Mp0FR1NK3uaEY1WMWY3MFhY0ISztQxjP
tJifddBeO4ltdNEj3a4j1eQF7XulTIrXL+2HOGktRcWEJVpjZx2vb1Ii3uOUUuE6UpY3rSmE/k+p
P1zQkRfK5iNOGslT5s0/Dq55V0P/jxuqH3E8knYhSjcnyk0wpjEQMfai7oEX3teECr29xDVUDUFH
Xk1pc6+NcTRfXtZ1oYXMAgAequKh7Lr7GpeYakTRLddeu3H8nlMLEm1MKlkDc7hcbm3LYLdyh1fv
XNAdAoNEqmb4CuZhNLNz3J4USfxoVyQZCsU6GqgNoBaum3Bvx6fOKsZrJk6/ykQbianRFTImFu7e
RpbdtCRHz/SlrirtZ1VxcciueHM2+6FcKQPh+k7RmUrQ/2HvTJbjRtYs/SptvW5kY3C4A2bVvWDM
A0eJFKUNjJRIzLNjfPr+gMxK3XvL2spqXxtYMFJSBiMQgPv5z/lO6yO3puJ25Ia0Q4367Gu/P2qf
WR7cmp47/ewfICilKIs4GuG3vBkzkwXaCXf9RPbMwMO3s9JvXLD6PRVaOBMLru9VH/+My+xXpcIa
Vbd+aKyguxZ4KXvuqmr2fvmtae3kggaJ9fzy1nkQgc3O2Pk5bxLcivJQOwE+gF2TxfaD1fRHlebs
aQa9L7iCbzprhDAbOifY5yz4o9s5h4zo94rRRTUfR+gam3GaiB0AM0Z2O+VAibfOEkwcGkSMSVcI
4l29jYaZxZRd3ZPxZXRR892l6uK18P0PJzdolera90LyidtxUB2mWd47mYUinah9a7AqUuztKo8o
DYxivhRFTUQfw/goIIH45Lb41Pn6iGjbjgqvR+oiFfRg1xy+njdGOgV3vV/9ihlTap1/usEQ4pAn
g0p3p8GVBl7lm5FjJ6IoddpNGXPkmGGcISRTmuadkj/K5Lz91NblqREll1fBVi7oo29d276O/Tzf
Z+6Dn5M0TjuDruKiL/AuAlUyDFbMLVq6z79hZO0jtLhoHw1t99+gtw8Ii3r6T0Fvvgf67H//33/7
E1D+H0FvTKT+GfK2/oW/IG+++YflKmUJT/xjf5Av/5DsWQBpK8tXtlxaiv6d8eYsjDfLU8LxfMnf
o/XnL8abMP9AaVh4tNLzBGts+V9hvFnK/+cCIRc+l8O+FwARrFtbOc6/AL2nXOu+ULF3rp30G/0+
N7qJXEbTxqZb6g7NIHnx7Cm+0px7beO5xVvv8s2f7DemPiRol70oqs5tmLA7rbwf0bJbdbZJm8bP
MWuQrso+p2VXC1Px16h+6GW3K9j2dsv+Vy07YQAaTGA851KZ8KB7QDvd8Bw0ZnrKCxyydPt8tU3T
eZxUdTXaEVbcUJzjMAbAVBjDQRaBf04H74uokLIarYgH4lMNG+8aNuomWPbz7rKzdzqjYlokNJEp
h0JpxoGVhVZYpMy3skx+i/zEvC9tMmOZw7wqCWnXVBCjJe7DoBLOY13IDyUR+9qo/4gp9oEv5V5j
X48ngTgBzybcq4wvHjjuiNCiY1wEtcndoL8PsYMfkvViP8AMckHAB4U1Pqd4HytH3Nqiy98dXy7A
gmNYztPjCIL0ZHX6xGKr3lAxjLe9tJNDwCyWfY25D3sUGORguG9oMpkBecmq7gdGt2D7NlSYxNve
w5U9UfTXVIrtOWMWWhCm+cJE4yiyE0XG23FVg9wjbR6sXpGJ/EUv8hCO5KIgTYuWpBZViVv4nVh0
JhBnG7qYfggEKIjR3a4LxKHNovxgIVLVi1rVLrpVsChYw6plLarWtOhbhID0ond1i/JlzU/dooS1
JJgW+clyveSQxerCRM62kS98Cid2SuPgqoT4dJzi4gSDvhRGc01Gw78Gg7eXL6kmgzL7420G5Q3N
OHoXQ91vG9s8i0XHQ8wAmF2ygHfpO43LD4OXt6EHhRKpMTcOJlvUYlEG40Uj7BELLbjIAAdQZRBM
T63COZQ4TQEQGdL87JK5i/Fb9z1yZMl6SglUDDMMflmo2ke6sHAfLcplumiYelEzK2RNd9E3+0Xp
dBfN05P9j8KMxmMm9G0azuWFTeKNUw76xN3q5CoqDWZb7ojNeGUZfCsnOkXb8FEmR6fH+RM15Rkg
roHFhgxb5b261I/SaujhREaWwAfx2Cwabr+ouYn1KRqMvZHRBQv3y9xQoYPyXzAcU2yGGLUVF75x
4xbJ8pKLikif3zD61fE3ltcwrlIpNpHK5dUsfxpjiwexz7+HkwZs6BGGthvQIMznbV+hVNsB23sq
rsK4BiQG8crxciRibQ0bwzXuh0XzzhG/PYZT9Dueco/iwp7VTSZQyS1CFfQ+DDjz5F5WAtv3hM2Y
lSb6esguJU27jZ5a9+jqej+qjNt6jyrfkWaMhyw8ANx/1ZmgXLon/4aWP/2IsxgrX5GCtvKemoEL
F53nmFZqk3KVGADOEtgJOGvwhlizGx+HBE0pyjE32DaRxrJ9BGn4KQKcgui8YdzDLho9rNDmhyeR
U4DtwEOoGDNMNTVd+U9eN1yIVJ2qkv1EwcQMWgP7ZFWWsENI9aENkWxtI0Sn7yP5+jRojV2bM+jo
Z9x4ZgR43RHQ2zWGg6xE1dQweRp4fZunpsRONgfYkFw5Ii89hUTOQVLGJ7vK7kU7sIZz5c8+iuZN
xjhlFwDq3ruLBD+lHaAsjU1XZ4xjZQKCQbLgylLCYgMeIS3rbe56m0EufhJxL32sDAmS4qYvGZh3
QcoOAqyQDyVuo/PXaqbjhhtVvcmTmIY2VpuA9a6tDa4gK2cW6dMvN2QQP6YBmUC6InIxeXSGNz/k
yPkjRn7LWquKQbf6ln8wCMkOadHMpwbqSmpWTL/L6erHbHZo5flZjrjMApXesQyacJppA32RapkA
7Ei0wo3o4xYN/ctFbuP3h6i874yP2Uc/jMcIbWs04QoPH6z4EI5H+g7a2AlfuOfu0VQf5sYHaKet
JVs3XZMk4ppU5O/scZ4NM7hYQ4v3jEiSDKn70Eb/rR67nYHRrLESSB+NtQTabNjTlK6xsn+q+8Ld
zyMGGEe4KWHI2oGy1sMuIR07MSrCwMyKU7WmfY/bsX+ZHC84d4lGGbbVuB0mcmVthRIYtCK/MxUR
a8dGRREtlhHo1u2uFPNDkNJb5eM2tAL85KNrolAlanpADys52ZFWYgIaGjIiLbjKP3uC0BbagL4Z
KxbUwLuajaoxGLDLs6mdIoBArBXh7WRM4BvpbCOq0WJgKCI8aX6b6HOP5Ct7d75zZFVjYMwxK5Xd
JabwYbeWXvlG9uxNHjDEvma3P5HzCdtopxa2ejuN/bYzkSmljUypZ963ZrbSG7cvszsWwFx8A70f
ZHMbd9U1l6G4OA1Fu6HdXiUT0a07lsk9BJ+DDJ27ufKHs81OFqJ5eiligJZ2fOwDgunSAI80Ll2g
3NnrM50QB1Ex9GbVYuw9C6hGMkjuyIv6U0aPsanQw2nHSg2cVkrTTYzeg40fZKLXKAhXHQSIzMDN
VoAwrJMKfnfEDTgm5Id8y4ngEQiKbO+2q4R9bL4YNDkcI8eh0jAOvwYqwmeCaHSglbDfDNFigO3o
qY9SmGLSuroBfdZRkri3aGEkBat9XRn0S7hsJrIez2kKlFMOVMzwKvP7NmYZ4ENSMKAohJnxxYN8
eoJyg2vJkARNujm7dpjRJ1qutrTYmKgmteICZAFFSoIFxJsl3ReNh0SFlX0MZxjV9HFRVRqGOBaD
SuIzAkX+p2Gha7xftp4ILdqnMI3q82+XgminGsJAt1HmWACa6r+MKpjBl5EPrhm+cZaR2axsSfAf
lZK2J1ufZeX8SGDpkW/r8SBi7mm4iB1NbR5ds5vO62HOOgvjrf+W5gPdkW7/05iDxf3Rh+XZzJdP
OwMNhIhfnnN37o6Ba2BpxHlNGU1G8MOHTdOldFrQpYVDwQMhwMjCYQivuA+kLpxMekA2ZmhMO0vr
d80anPRayYZ9eZFjMWBUt6XelAFWxbFzqUfo6aRz2ucml3vqXs0z7M7nIF2Gil1Wnz3Xq84guK9J
OYWH9aew8q723BvkCzkRacmrz+sjuzH+erT+uB5y3IFOFfvHzhqAki2H9u9HE9z700LN7YP4Enlj
SRHIk8Pc4FIHQXoC9guX1rM2bpHiq0kkgQXXROZg/bq3RPWwvtxBYdOLUiz5i+9l9c6sB2fQCYCF
xUuzHmQYKcjN8ts4zYA/FphXX4VZcaRxiZh63OB4ZS/DvbWhj3JxgLRGzR/sG55bH7aCtzdlcsew
g/PNtL5ZdOadPJwq5763jGmzPsxoIsB6iMtx/VhTz8F76naEvP48rk9YonyYpZkhxI/fV2cT52d5
Xh/9PoCVrc6NzRsjqDKV7JOBSA1gc1SPfQZQ/tldDuuPzZR+mFVb734/lVYNYqcP+A1iXfXn2+Cu
b8v6XrW2e3WREfb216LR8zlyG3EOZrbyQFfx7MZ2dFkP7fKo9T7rDodeNJD9S01gO2nIHqUsakyu
ZAHhectjYDJD/H3wm3RYisbKfQqhMjeqpdQlMs7ZsJxzMd/P2sBjYHTteT0wN25QqtsPijMGczND
oj9EdCOtdp1gMfKsh9XH8+ejQiDxmrMtdqOhv6/OpPWgrIUm55E/ZuHIta9ra67qPvQU8MpnGXd3
QdOEBzRmZgpB2zz5apj263/sly+7U4/MD+uR4MBqfOoyUkkmeObtep2QyyWiWXxQ6yPAjRXggOXn
XocvsTeE+/VDWT+L9YPqF/eVLNSX1mFWQjSMS04tiezDiv3T8fUv5287DOypWniFv/+DwgfOsvlk
d3UxoydxIo9cNbIbMdW4Y1kQeOsbwn38r7dqfZf8seqzmzzpohPbiT/fgvW3XH9fwVzm/Ps357JN
wraJTjmSbtU3zBlM51cJg/cmGgtxVNp6tNgRK8GU0rWbxZjmE7Scxfd2Ef7sXu60BqYwlc9GQY9o
QgUN3IeZNLanP5DZPI/Q7ZgN02uDIg/dl/6booABlcIL2DLGTm9/H0Yfzrey4kvrIjYKHAOSEu+b
hkiIIoZpx+5TH3kRNtrb2qjv7DB4aCR7NyPiRi+6c5hYROxteRKteCp1+QXIAHdMZvECZ7FKWbxb
ebqf/eJ27G+TovhpKevFDMkgZwZY5mGIv+XmSxKBlsu86jXsi1dbBTBjHL4CkGLvmqjIjqUYH81m
45Y16foxv8aojDe5icdE9g7aFzvPhtX7DaudfaegzJkzXdwhPcdDMLH0Uf3XpLKrCxPEW+0M3jHM
oufamtR2WaiagoED/FOFHYH7K4W2p85TxcFyqCmfAIvm3teEmQ3ZhvjivRvoBLspB97S0b/gdpiO
Jq8/46e8zZqfo419+qmC+r8PIgNMT55eI3d8Z0MC/sow7oyOYJktgOCGgt2659UoERC8ZMAYY6lv
z7yGhL17X2QPk5f+AktMinVCqIbE8tZ2LFaMCW+p2VG65y6oe1wvblI9ec3JX7Z6FJmRv4A+4pb6
IVUI+tHoQEfKMwKS+W1X1sQVmdOa40ugCB/pEAIHiwzaUPhKAJq8oeszYs28VVX17DHEsRzGOmbC
uspL49OsyxzGmBbpW+v2X1vp/eh5E2a6ZW66AT+vL90vTZaevdx8grRfoy44u6qZf6Y2e+o+AV2S
DO2jIBCeSBzkTPKoJMzil250tmNvP09BUFK7Rc4ydz+axmm2nYOabUeYzNvuAR/JLir3dFBfNCMr
vvCf7RJM87UfbTG30c/nXusk27UuobAugnYKHBlrOXyrymyf8grH6UTAk8kD0t/7bKdPib9IyKm8
zSb4cl5aXFUwUiw9nXU+XVLIuunS2dGL8WdB/W+UN89zo76klv/dl12wsfkezeXsnkyH2THGnoes
guVoZndDiheaNemhkd1rWeZPvMobq/cn6ksTD/M2Gy+RQbVyCoYCcHRRSnCulezcaaHdGnwM4fAw
ZoKFI7QyAloQfRzQ1PuYyKkj+ol6Pxf4Qu4/xGP7Ok/BWbnBhG27fW3CiBZcLCaawfEmpyZ1Mzc4
xfWY9hc7ruMDIwJa8FJ/G1gltwIg3lRz0Zi3DzzSHlHdv2GJ4OJndDvX9rFQzFwOZAfJR2Xkb1rP
2wTGNkohoUYha2Ujiy+ysL62Hj2fXj1k9KkCL7QbZpgNdDHetZp1MrDhvB8uyNbTFnT3cWJge9MK
PW6awawPHt7mLik+s9qNN72sXj1BZqPq/V1pWR968tttVOK9Y4nF2C4A4pX52aarYMGFfb1FgYeK
A6EtjTC15T3IvP7gpCMaUQ6Dw0xlAZXWwJdWG1fTDq+RSTA4ZLT6QDfStPEb59C66smPIAmWvd1v
lUMOMGNslEzyk5VFuHO6HkpV9qDs0OI+gVcmfmRfPF8tEV9LHzCAIbtPpyN34oNZ4Z98G93GPACb
/44ruIRDLyAq2xZ5Xvh4XkRYwfklskbt5mQesekPgIgqwgiQXxzvliZrOGSgUcQsiY4ldOsm/NuV
CUxeBcUzk8eHtkCNzVNoxqYWkI/t7IW7RssphRA4Fdc2HNiqYYQlg/4Eg/ddmk5xS3kmrgYqve40
KBuK6XEdGthK45xePN0f+7QPT3mELKCJqgSB95kk2bhjG+JumIoQ11OMMSke2kVu9dqiWF+5rG3j
kU/TDZtPZI9p3yz2eUELrhkEX2quQWdqSj+jbNhoBz5mnjcfESoKHtRPL5nKLYXxnsk8PhTZI4Yb
MAi9hBKVmyTlgNXUjJsEAgIXsn3O8l7G+rXrvQ9u6aCHRtxivisgT0KqSH6lrpx2A4aFqxy4Nyas
yTrhMIrzWtSrfdLiZs64pfFFauXOINZeKZLmaTk3N35PeVROYMXzH6y+ownL4CrDqhaqujnYXAYx
adYzQOKuccH7ew7BGYARTfzUpG5+JwtMvzKXwabrBpBb3BAz9ZCxsQajAObAEAMQFWpRuluI92So
xI9mVAXrzG44lBQumvMHnhSwEJa/98scnLGlXSJsBJs1uSYb/XzDGOdcl9F3GgGhAeitX1Mq1uO0
dGasT4GLsyfM43mZgAIRiUnECeceqybR81rxC9swOU263XpbPrVJpRh5p8mxdo+OUw9XQxIM8t1b
g10YBZM5GQXxtUiZpBVJCjC25IIWdv1SXLgBiI9XMMC6l4PeD3tx63BWY3E9zMkASdAZ4E1Pdrcn
IU4N83ZsM7wPuPUNSdzKyqiemsvwG9UluW7FBcEbF053I1zrKeTUx76NG27vquFn6iwVDrdt4bk3
PZOEbdbh8es7mz2T31HFR0wshhtWeBoXnhE/TP0Ba415RiaDq2r6WHop9QN7Jh9jpo5RvsCBxLcU
ffsGA2d5Xg+qJ3qRFsHRKqqvggvbsB3UBNRa2yheiENVRz4NLTgmcBzsqCrl5h9+5mNQXYJBmAcV
wKhp4WBxMYRi4GS33OY2adT5dwxwycOMxZekf4/1JbBrd6dZEt2oCjhD4DjPDQYAVQEw1yp98yl/
gWcbN8cp67/PFqH3iJx4mP0wU1wKaeY9Bkm5dXrWLU386GS8HkqBf40R1vMQk1nuiV2u8FME4s11
p+qsi0qyUT7NJturWGcfnVBPNKXDNWxBRzjJe2WL9xnFg0wlzoRRsNVc0nSeZ9zC/E92ugwgNnbE
yflMuAynRY5AwOrd6CQfZ0TFANCHYaJUDsn0yalp+W7gxbk5s3zLPwWyHJjVJzWUj0VKGihut+xy
16m2Qsx0TtLJF4x6d5lGbFyRFPfKWig/XmJQ7eNjSonL6l7DnDIXMDy7AWhqPayNsUnrayR98lo5
CAcVQUhz32goKbam+bOmpo6ebXg7VWTvO2lhwDL9t6EqdglW7HrJyol5w1ccZ8QimHfWdFX13TAj
WvhN+TXHYsj+aqIS2XLas54yzPpVSEX1+rNZhxqpia3XS7YEP5pVR1hLYtaffx/iKuJy4XKlNwp1
HierOkQWnvIS4X87Lf+CYfI/iNc9m8f5FsXJGVK/xuRdPDITGfcsePg/LE/9PtB8SiPgErAol6RE
QkFQe+wFUQkzuU3m/LuHlLHDk96dPcU8GlNpfy50gZ+m8GaXElVyCqpMQxSBMBzOHVOH87AceAHX
2QpJ0i7Pm/I7PPnpFOdyOFMFMiwgenTnyaWhICybM4UlHQM3JiPrj0pqf2OUlVzEspr2EESOyKxz
6HgsZ0LyMSfGXVBui3mg/gB5hBZNNuGZ+Y+HTJvYju3ZAvTExl4sO/kxcJ5Im7BSi7Ov7kCRnjsG
w3k94AEcz/OC0CQndAyWjXNCAglpi8P66PdzpTk8MMNnbKYsRPllBx4GU3/GM+lTsrT8/PvJoomo
Fc4sQBVDd6ZJateksjoaLpujeaRHd4NNAmyfC5ytbLQ+Z4tSVBeefRNQQIXUlgD775huYf+sAB8o
vNxL1Gp9JJYf10fLn6htTx8dX4ltq0UD4eXBc1QC07Vb4AYEVM6mbfErykZsWLDZ51za9rlaHvVJ
DVKXyWffelif0kGQDxl8GpnITq3PJSFXzvWRNcJINjvymG3RfVjEbnYFLTRnz4iss4DHf0rr9/WH
9WmhC31K+cT00nO4Hpq/H/3Ljyx4W/zY8GvW12eU5MNIdFotv7C55MTWw/r0pHVwGgFwtTM0CrYJ
6aHKkjtLRPyYLS92fcUpi4QNrcBwG5fXKKbZOsvlsP64HmStAYpSeFdxJ86x1J3J1qz//394Ecub
JL0lNjMtr2P9LxMnQkw1DKy+FB+v91XUzb3f0zvcRbQTuuDZaxO6GZuVWcH7B9EpyfktBV1KMuPA
0uKFgPQqcTfnvsWaHknb6FGz20BfLRsIzuglb+mYvbMGIudH/TE1uBIcFOBU6iNLzVmSTjiVSwsw
UmpSAjR11AqmvF1jQUoimJYkIcPDPqZc3EKo2DuTuGh2NJRQugfIRnLbwDj4xOPIfvMwB8R77CYk
gEqDcwjjObaeS6v/MDJ+A0n/EXlVsC+UGQFQR41tenUOtYRa1ptfDIOWp1oCSlqdEP/dDvifmUbw
bdAL/v83jVzwnnQ/0+mfjCN//qV/bwe0/vCVz8niLz4P+3c9oOf/4SpbsQinQEkI16Ga+C/riOP/
YQnbt0wMEVLalun/bR1xJGWDnk+hnyUsaWJe/a9YR5x/qUcWnm3iXfFcDCRcHm17KUH/+fYUF2H7
f/6n9b8c6UQsXkFlDiPR/OUUS+vK2nZypH6kgujqh2e25c05U+JrXmX0nnpFdDRHOlozSBADxAON
duw3LNpNbKPENspxN2q0RqYb2CecXGx1hTiTMWmN0uRLalAbjEiUbU2IUllAvGHw4+A01MNHY+9j
q5vx6fz9kTz8WWz/P4oufyjjQvO6bWH+x9+Td8o1PfzXtrBMm8rHf/w9R+QzN7WpQAkYT0Hc0bjQ
0vwYLBnIYJELY8/hRuoTD/AXoTW0eC4sPcE4rd326ZwdC8t8KQLnPLtmdagarnJzmhCyaWjtlQHo
cYeUo289S63aDc7lLwUgJBHl4mE9ZDnWUOmP5i7wg72QmDbs4RRjSc5URVNQkRS7XPY5fWhzOlyM
jCZtVOEj24eFAsKoywzAxfotHpgxFm+pg27fpJPP2LL5ul7u5XID8DVjCFogfl/tWz2YdOOUCoPt
4++nfdXABcxDFlTa2ba+PR+dRQtdD1GsAUJYPgvhZQyyHvplPbA0U41xaeH91QyKiadBww6c7+Wx
UvZHX0L6mQQC2novDaf6tTRjH1AZN1WqscC4+cBYQmma58ogg1VIVtllCoZq7DyX9Qkbo9DNZpqK
c+D8YOHTMT3PQ+TRgJM9yawPzlWZUxErIXS5ackNf/lx1iYthH8f1ueMSjFcm9SxyovoEDvtw7j8
gZbTb9lnH+0RDFKSscYsMxD7qT01O2Xxh29KWqpOaaM2QeeLc8287rw+mmZuXO03ZopQlKwObdpl
uhkWYFGy+liFBK4JV0fMAHzWIyQc9HYwGKXjOpYb4cwUmen6zU4Zg63rz3UlOjnWo6l5agZgknPn
vNIP2tzYUY/LcTlUkqmPE5bxpTdwAXVly4qy6l7Wp9ZDGI78x3ymLs91Hmdz0TUzLMHn9VB5n9Yi
3WcFU/JQ/KhSqvlK9touJxUNbArPzOzSVDc3WzG4EEswnNrgF2IHZl9fO5embK4ZdgMCn/YPT343
UXR3I5rMze/1bxXjy8bK8lIaiJHVAARbV4L7eWyjtxVMsWaWxf1lWGT7ULE5LftluNX6L75MqOIr
Eoy37H10PtMNlejoUkyhJEgRfw2TBj6lm7FrfMBsFJ+bOL3Nujw+1H64pXLPO9q+S26HOZhK0FuM
jBDFjenzv2Y9SRX9qKeDobNrZhoNdT61szEaLG5F8KMTHQzuwJtuYrcHSLwsiZ1llDeaLK2tGtp+
yTJnXcaS/ljAvHKEHf2Nv69O60JnliQ/GrcbodpkVFhPUKki1I2EBmG4GpHF6GTpuqr3XpeIvfBH
WCstnXwlmb5KvzSxfqN+zGAieRxnj0QBef6iU/2lG6IMinL9haRLf2HCzyy52htD8Vzn1GRWtGPd
rGtNyaJTQFJ1w8G/kVn1nZIgKLeM5lQNXiYII2gIhgMMkLeIs9g/2I7FFc+qixdEsXw/phkIzfBn
OUl1rpdD5j9x4ZjI2M/Vxs8ALa8XSm6Y9VHk/S6oXRD3Y/7Yqk5R4p420JVIJ+UFSHIYZG2E6KlL
HMZEaCAbjKML7465qYO7xWid6VySOTn54XO0YAiIJF2oLv/0QyAEU3EmO4s32u4/EtKJwxwme8+G
H0njHRKm/xopsSmIB+7NMHth11OeoqFiVxPUW89TMF7cKDjTwjnT0iPfdEtla8fwiAIhw0bQS78O
BFO82nku7Ow8T55x0F19V3b1osIGH5P6IsLiR6C5+Fbhn9u8KSvOWdy0B+nluL5MuauzkHSpL5D+
8Z6hAy/e8Ua+GnLmVdr9LlFCcz50lJRSa7jtIsaxBEttxN592NovQWw0R64TT8p5aanK3vYZCR5i
ySz15uypT/Ha2MrFQzbVG14MRXtmtNMkiCimL05Ypo9IDCYQGVNB8ujcOwtbmMgt/I6FWW4n6Ep8
OINLxjlm2wIWrNtlhgP3wJ8RISb7SOevPgl8nJfCeaIdctwW0rzNI+e7wIOFetfG1YecojvhwRsP
24T1Kt0evlW4t9KFmZR39abVHVR2rwetx99wJq3uLAdEixPjtQvSeWZJ20B9IWvg2BSB45rB05na
9cGc/PcxodrSSCkkCOklo22Knb/b32NXvxA8PNV2CgtNZjt3GXFjViiO+JKOzbQfdDUdkzxHdfEB
uwbAWMu4/mZb9IK6fkgOZ/IZPLF8ifrmXTWRBs3pTDfGCH44N6DQ4vSe2c/SPRtWuDuGaecRw1js
MXQEBfPt2KAgEcFotm69bZ0eGb9qx91swIx2Z0yzOl4mIVW8oZ+dcplO7Ps552VMxrPC8XQzF4bx
KMHUZn4i78rcPtsVbSIGLUvyZxAQ3eDKgkxLo4gr+fOWrqhM6ePpqAAgdOliwXBteHc+1y1cenDZ
iu+xycoM4g1f5htZOsQHvOBhkHb9RVbZrVAdtYj4WxtPNLvGwXHPpWzv6PJ+tGX+DC6XyNY36bNb
ppSUeL1NQLRvmoe5nOptmZ6juQdFmYa3M/6/QVmUQYzdI2nz7GB0hL+7/oer3Zc4Y2wVilQR9uC0
tESKi0tbGdyk+VCGxHRiak5KzccP78HZxZqCpxohX5gMKuqpTYEhmfa3rLx3o6dA6+F+CL3vdcF8
q6VgbIefJEV+wnn9mvngZQSmUfbijjjYNKPCZ1Gvie0zn+kGC5+ftB6mNrMf8mg4iDJ4jWIMi1U1
fK0HdvIoT58ZZoZyitsr21KaFliRsaYB5FXCUcosd9q2qpCnpMppmPxEf2EAUMBs1sFBe651Cjtn
VxTMAueYLpOydWj81T0FRTIBb1Qyc3HTAANP1mKLMVgCdwEGhjDUV+XX3EK+Cju3j7LKr9ZY33pM
hfFzQU2Y25M3WEcL19ymNcPhx2TeisGbXrwSGMvYiZ3ujG0jW85TCJrMW9RFYZJB7/jVetUmb+fi
Vbj0V9CxSRirvNUZriYAFgVqsgcPJXUoe1ORfAP3Vlc3ag6PpS0AnzCLRoejaAx3XqUIkrH8G286
vCP0L3OVqZr8VmFE1szGmvzd871o47F2T9pffOhfSofUiwsC3c9oyjCiJalEv4adAIHxF4KW9dyu
67wwOWaZtR0nGGeZP73PtALfWGl0KFxnXzN/wRr2qGb7fi6UdcwLc0Hz0yuXjv59GBTHcoYQ040J
GwYv2KiCvCrOko+x2lEpKR/n0ZPbrrDBZw23nsRwXmomWhqQrB10P0aSGnaUvk6QOQyVvElNE1Qk
HEw2ek/KEZ+YFIjkefsARAFs/hBCbvQ6HMGVCQvYOBVdgOkwBn9mNCvIB9um3ZTf9PRrKjpmxYW8
m2q/gWOJITPp6meCli/jqF6LKvhSknZaovjvIA7UngxxAwnkpSrUQY3COzpTcMD2iFzfRRShcmY3
J93xDY4dOrttK986LUiOpdnuZhAuvJHIojqI0Yg70Vw+WCPqAWE2HD3HkE95X3hZsU+pMw5rf3F2
k8JyQQ7N2UtdV3eK6ocgtF0KkQioYeu50p2MFaqwi4uFqBr53kfZvQ2t/cz95uAsOVXpdp+VTYx7
Hjlf4wHQ3jw3J9acn8QMQZfk+LoHph+G9G/9MrwY6ePMMvuJEALLwkZui3h+suz4KWny4Eaaod5G
7s+5+F51OETjgGUQ0w3Ow+EautVTBCjdyMxnAosY5kD9mHYW8mkk32rTBafdk1IOvflUJH16MwXN
TaRzUgZ4YRas7RSRReqt+cJ9vwLQeQdAog7T5MqE5H2w0qdGOuYhzxx2cm58ixt/2rupfLC1oJ9i
qLkO147NJaWA8IDejzg3JkV9nKXf7QdFjG6u0/FQVx01JvQwwgxMkg32c0Q/7LtpTcNLVlubwKOG
2jHhJ8d0ksjepzQwTHirTRaSoZc811n56LhE5xvrYUhZjzf8zm7jqIMgVug3AiYYwV6jsn/NNdy5
EIUS41xHqUFJNWwcHVRLy0TIlhsPARSbxNpVUfuqyvB+pPM2oFGtxr1ALo5feszF3iy5FmpCm7iF
/R/CqWw6Ukl7Dzb6F1yTLLsvxvrFzunp7V2DeW9Imo/9TcYd8/+xdybLjSNptn6X3qMNcDgA90Vv
KM6kSM0hxQamUCgwzzOevj9E3m7LVJVl3ru/ZlWyyswKJQkSjn845zuf4KgnW0PMwq6x68gNzEu4
1NpcGPvaeAh9CDtjNamdoWsghV5a3tS1BLC9XFLOQhfmV+OXaFlG9uZ5w/Q/WeQquXstDCB7Y0pN
3DX1hTDOmr0FaSQiIiQIVSFEWnHNwQKx/bdOleE8p+6SU6s+/GC499iK3RCJbG9kitY7ST5iMCfr
PnLeHAnL2AyRuWgc8IGFniyn3kWvAk8i33eI4AIbg2uJcTeVLkluVcBWRPYXDsc5oHIMLLVWUXtJ
c5tSkPmiMf7qpgg7CHudQFgvGpU+0odjFw4fZZvCUJ322pbRTg+AzRLyIcHjRbgD4FisbHaIq2RI
P9CNn3HYfRQIn+2OFrFIi2BddIduET9pZF9cJn0Vln3yuvhgFb+GtJlgElBzMEleR83BDloq7sxF
vZAWH46PKTxxpzuDvTETAGdDjCxAeMeuYG+5O3ecnRXELWaoIoJJCIWl7iKyxXw0A1EcHYifj29C
EwmnDxeNrZ6Nsi1ZTIJEihMjkpDZNie7tg3bXT8yLUVXfo8+9Tm3I3WDo3LTJOzX8vLTdrtPQS8i
MxDLJryI6Xs/QjVqYo+bfvieduoxgj3bG8lFxChk63TZDhWa2Er3u0cFbw5IyvPRw0HiG69pM+9Z
A1+N1MtvZF098ospm3D3bBqVvJrNsCkTvAvWWI9rU1HktUUSbtt2xI3TvkXpkB+yYDpakyE23MY5
rS41dHB2Ew+tt4+ptBHBpaOXY2vIRjNPi3VJcCmxGrBlTDuETt7ioeB0N3qaSzclhwbTXo7QxwPR
VpKk7pKQUIwdTuW5fDKDPN4ip96EVgwUKkQLlmL5Xv6bHVId4VUfiUAK8zLZts4bE0S+riOswgky
Z0dBMnUgyc3wtTBA7WujOKWqUivMQGmJHbgZFzroyO1AWdCtSMvt1lCpuP2XC0km+Td17suZi+G5
KHwgVjjCb5BRlTFN98gRYBMnqsV3OcOR8xPUWUNRHjXqjmXr9CsNk8eS/OUw/TSYBVQj43Q0rT6m
XucOR1oBKqJVGLBnICus8antX+LCQyPrP2voV4i11VNOEXlj1z7y/8K/NwAJ2KMPBJC2CHpveq3w
nrL6Rev4oHsQhjG7j6mg3BhyqIAx0/k8afxVZKD3kylEhXZvCmKWGwaPPBw/Iiti8y9ssoE9VFNN
IujleU4E4ziibOW6+YPJzVYggml8nz2nBJYmKjryEt7fWAHWnDt4vjK2vZvBCQP0+XpTIiZDJVX+
0II3bITRA3QT8PY9M3yQPqcQ0/Zu8kPGJ4IHUvyCB/ol7S3wybo6l4PxMQwNz9j2e4QOLyq9PVKA
2xq4ZTLdcob0nfHokNW7UL+epuAKi28zZi0Znb3m/zbsRedDDvMZ2A0Lwc7+TkwR7Oo5mYZflBah
UT2wsMJh44wsEavZvvHJVKkSpUFNAVTRp3pYSKFcQKr859FaonvRKCgelDz1iG1x+ezqwCYAi0N0
Roq0iugE0oqUcVWg8R/8X9RV/SXX00PVAgFPEz85ZlqvKygpXd3sG12chaSaT4t+3AMdekY1+ug3
0bVV0lyHbviJ4WtHiDAki8l5cNLqRYbyPiaM1eleCkdeG9MlwRzZDDWFNxKz5iWPrc3d0lP1h5l4
yGo4Cx7r+8xHABV4J40ktZ6J8ox5MKT+m093Y3QRo6rx5GB3jML206oHuhYTsa6dHbqi22ujvZrL
vWYXn1Wdfys8eol5pOPq24+5MKxVbCEWoCu/azuy8HrdPtW5ePatR8OV+FDAsjftBH0bKUlkdDBK
y3Fcpxlqm6AePxIW497sYQzDu27VxvtoACTwGmPkzoBqv/hwItRBXRO8wm45YKT0aKJZFLV9dNd0
ZCC4vwSEGda5zMqs4D209Z1Px7mszt1c/jKM7LFY3rMxtM8uKU9Zx0GuEMsj1xSrhk/qxovRroi0
WJaXtzBerTEcoFu1Py2wxBjDi0tp3o4BHFE7LmGJYmDMa+Vva4BRW7T+gEkNd5uW0bAdawZnzPfp
QNIRBdc0Y1OYIkaIsZqBDpxQnaD1sSbsGS05LklrHAJDP0b0CnZl8pSOXwzfmgHTo9iP2ALXFcG8
LgqOw1jP0MfxQ2DdM68Bqd/4CgFMymLttGgVVEQOKngWL6VkVknAXZqxtvO7tgGHYb0VE5kgUAQq
cPz5EftnuI8EUVOj2Zx8l9gVSmxGmPPwkSH2WvWEAajCIfFsoDd3M1UzIoipXkErtJdBVi/J1iqJ
1rNai1yySALDoKIxetMFY5peyD/HqWPMP9JyNDboOqEN9zlYHlqJrYJdHEVIavWcfGtiVAhG81D5
KSqcLEwfR9wE4wh7qTEI8Wb6tK+K4nvRZs8IFIptOBU/JbXujXGfuuGtVSJpmvIabELbj2cV1j/b
MABJF0lrV0ww1TH3erc+RT611vw+ZpoYnDiVFznzRajUdJfNcj5pACJGJuLbskzwAWP7ERPPEE7Q
rFXXMExoMTrSRzzb9Hbs+aNNagcD2ZDWtK/3aTa2l2gGoj9bcPM6D0QNJg5zwN3aJeXOSn/ZIfpS
3QJ0SycGlViNId6DjMOQ1vM2x5h6mnGznqUgqAzXbwftXaaYFvDQrLI+vpsM7dOBjE8DmvF1YcG6
ZToOKgMPG2ecgqnBnyuHhY60xKe4ZK/h3B/XmXIetcjAsQQ2NoT4WLb5dKJK5viaOgysXv0jysaf
JWMZtsjO0SvTuzRnKdrPPbFXvunsPFyJGz/2ftQOAHxP+S+5si9e0P0Ymf2cKmy7N+zFCI4cSI1o
0E36ou847u14peomvkUCceOKkVOwaN4xvfirXozdDY0jejeVfcYTBC7fZiolFB2B9CEeGmV63xiW
vHUXOjHj620SQ8/irezbMS0fBsBaKwyEh6ivhotphC+QRqKjKsf3Nq6qc72QzVSAHk2OTkYkAb4S
wzSv4TAdJixoMpDg5ayV3YpmY4oQoyGO6ZUd96gCJ/saVeilcwH9wLG8cd955GmitMQsiNEnjuX0
MBVXAmyJ9jPL7j7KCUerxYHHBOHM5iHMpXPI6191YCA30/7PoYrLXVzMLDMQKUSWcQZHEp089Wqz
EyFphhLfM6r5tmuc50HYxVWXl9wGZp521OHZzjRZJ2RB0m+GglUT6koEIn3NHXqtVNoe/ZT4GBan
Z0azzdZWXcEtW/30uukhmOIH9Na37ey+4hpaIf59TYzR2VUDn6hHD4qVG0NZ9Fm1mbwvBQEy1AlH
dJE95CYwTRK0X4QjgpZ+RJqF56cjOi5Cu2nM3YMsgjtGR8OOo3DlGK16BIrlb51ZPfk6JzG7KIb7
Zog+oyTft/RI6JR4xA9J8TJEIQMvbkksQ+8AYdRu2Rauo2F0NpGpXyO3eLLQY1z9ER10SoBmZ0/B
a+DTcUD+gNOImICurmcJhgzBj6JvJVuCbTB9C+bk1AYMUefSe+ssGx1guA4RlFPbTYQpdY59SwXR
KWrDIPeQi+XVfYw+ih4I8pmFCF0odED9cMaM7TG+jEmmVYNchX5zhFICN14gy0S9dTsO095xArVR
OGpuomIm7sXz1drKZiJMnG3ZkjhYp8NlEDP3ZHVxjgYSn1XsVyiekZythOedy9uEtcRDA49Ue4zA
3aWbDCF0zkEpQaR4CltW8ykNXmcYl9uij4nFMOUtAjOCdtT8kYH3TzoVErVYnJCjvqLFJNrKZ76C
XaswIGlXdhPuZefeAQ4sWC4h2RdW7LLIA+AMrhnbBoZhRJ9zUDgrr56wJfi//MLKNh47O6uThEWm
ycWfsw+aq3AXR7j/Xf0+lrgXRFkIRokoaAN0T179mQ49mJUIPJwJnI57UHoXB89FZssz2s6HJKHB
SyZw+Nx6V6W778EYI+rBrzcZ6luV9e9FOITnhG33WsdsO0WRbG2uVp/BJp/ykuFOa/bMy4trQtu8
qRp/p0LXXNuAenu7nQ6lA+wf2sqKD2988pzvSThfokymW9Zv3dFy0A7xKBFJXm09PQlEco67DzLW
0jb+C2MMhkM7l/k6LYvHzoheym7YazkBrGZ8vO5LDoGM8UwMSws4icLR2IRkU/pLANSYJ+u3glH1
t7CX/Omm29Qmsu+oy4JLZpbDqW0lBnT4NOHg8qQfqg20tnO2WG7nqGjguVTWWkTDw5AE7iF5Qho4
b2LU5e5gZ4ReGeO2NQkAcSxD3E+x3riTfk5S2cBrJnuyAgeGQpXoKWGyuTGjD8qGed0qIqaEZ98n
FTGwEePmVWRRgZT4nVexlz0kBr5o30GRjdB4cck6WJaK5GeAZhSXgfHQpq3HdSEz10vSYYPCnWFj
jMI6vZ8z6V7nCIJ5PnsPTsbTQEfzRdIQcmh3N730vKP0xEc+UKiPoyrWvhDBt6S91t0vn9r8fha5
vjQGXAfbBz6F6GFKzPymEx1ft/vCGx/tHtN56zOWGwK7uXam9SObJliOiXFtur67oeKHHc7juU/b
8LYqkz1+8LUpB9jIC4Q9SMVuyC18KcmuFt4Z6Bfjbf2ZhO+DB4bD5G4qZWWD7IUGUUhQQNSAnTWQ
QS9yMDkKO6yKM29nAQ8JJZ6DtoB8KiUaYEW8ffctnstfed1RIrcp5H37TTtF/tN2s6OTbbqpJi8n
9CBy293Om62K1HOOl7JOT3NmrfG/khXneDRFRK/2w7TiSiluAH+VoaC5MWbTXfcFCqc6MkCrDQ+F
z/HTjv4qcIhJnBp0Epi8f3gTttO2hzpfxvNtYjSM4SedbKOpPzsYHbcxFqSuS/CJ0Diw3hjr9RQY
h7Ts+pNFcHfXOcm5G19rwFAHk9oICzhQPJf0kyRDKptlzPVwQcO9l6o9DT00zWrA/uNNxndGxqRt
ZfM9mNZp3Q/zD6oNAwfJewol+KbF+O63SGEDM0JclmKgFyOJWzLm4TdZ2b291Ddui56jqaNNOcTe
xWVc7k888OLeTq+A4fAm9O2ukhuRuHt2ax9x3RYbr7Zi5IoGIzHaD8vHHqOVOHqNPCBkZtvgxmQA
5OlD1Mx3iCn7K+Z6iF8eH2dczT9YV956CBo/Z8880OPxMAs2E9auNQVO8zBNIeTRZl06jvcjbhAB
dCqBMVkEF9SSPPvwsNEyWps4sbcmo6Jbnhordm3tFeofH5/FLZ1UpBbz7xScFQ3xJAwJnFUmuuJO
hIxOvAi8dFqpxdVd7tm6szQWTLWhKZJ4xJ1rWPmbjvMrqA/QFgJDcRuf09FKHj3ziDI+Pf/+YRhx
dnY8n86iF4SO8V0APkrSgNWwlSSnW0LM+gPuXhc081EmIjZHCmwD/DyRQmj0Svd7hPMM4+Js32mz
4tRkr4hqgE0ENMJTOzqvQQtqOQ1BSoQAwZ04+5alfNaYbFiTQkgOQPeJcdl0WuyrMP+J56Q92tO1
ZkV41IqCa9Iq4WRuCDHSRX7qXFhRUfVkd5O3aUqyLpjUZZ0+Gg1DL+WIXeW4cNx6oFDRQI5QCmXA
9pLxLiE92h5b7ETFeHVVWuySxsC6Zy8gyOlAEfc55jN7S+aYAyrwja3ZHrgARyBxOMWmtMCYh4S5
FlC6V9IaTuhSSLHPsx0UBFKmDfWAFpup9QwXmmcgg7uW4KjJJXisHOHOAvBsBLHVTQlcsXPFQTd+
dfn9w/Qgj+MK6B07OsglUKGwQ3NXImumE61JGtNx/S2konKnntwGpPI3VQiBNFf+pTMbGwdVJ84h
+uTEZuRqg724yZHmrpQ3H2bH1mc7oxXI8/oOB9FSLB8Ll9ppbNmAEEmm8pwgLfQEUzCf8D6/BJXj
nEUYBTs27ZifzPRdORJlelriRVDBBOVDE6ozxN8KFptTSiBw1YvzOHIwFWV1IDJdot0ojazfMnce
9lHDw13YPjfZ3Ie71CKirin9u2Ck8g4gm7OG7ucHO23JBpjtc9AlHvSI+UOtdCfkS2lT1hJbbOYl
QlK3y85xq6Do8PnYid5FbkaQX+TdBfQItVDVRttZdWNUqbF3xvKXnUQ/vcpUhCG7zab0agl9DMh0
lxHiAjq1hJ9jMA1zfqSZRmiD43WVIz8zDQ8SOFKUPAAzlLi4myKmS62+7bI5eIxZPMa4AiiLORnT
Z1BCwwXxl8ACJZzgyiaEji5XAM6pBxBwL2tYKA9BjvNjGRYCni88QjuaDHat4ENv6BaAHLBQi2r+
SBeorRjdbTsHdx0LMsZ3U2Psmgp5YI7NkqfYpR7ciW6zOQUzQbkMC1ed2YfrOmSGUra1pKhbp7YS
O2PyUtxBI68UbIMgcoU1IMtqygODze62Lh7g2M5bHUVyb2IFXBtT/uaqJ9tiNWT2ybnArLDyc6Yb
zNV1fHDsPPuepYJumxmQbqcHWn7/0MZsYyyNwKH2iZ3GL/3gKUjgMUxkt0cTHQ9cM+Ech0Izimcd
QY+MFDkxp+scpsBf0/uiyemUxvAYIufbaUnyvD2Q+TNONL0uej81QvC01E0am9PaSts3N1HG3oTo
7neRca2wq698h3N3zhibmSQcgFYNn3oXp5Iq53s5NoTg2D4qzAI7QEcwXpzN+pR1kb9fRt5jGUe7
qJU/9URvn+p83w+FtctlfUSsNh3j3HpJrJgA4EWQo5cfv/+XXKANhKzXqBzNHk+Wz8LUGhvQpEhY
fv/4rcZAmtBDpzFHltAhGqPajrF3i8WWT8fBwicqKFhD+inUYXlbLVpwrCTLP/r9z3//aMYq2LaG
euals/KN+USPGljD1reau3D5q99/K2AcXfV62MeLtC2SCIcWb71MZ5ZUnBmL47YFmedu5kKvOZQX
Wz0/0BQiAIkdkz7MpuNbjBS/fRW/f7xgYpmOalGf5Ub85NUdhrPeBXix/C2twR39fy31/xWATwsF
l+5/hbv/AuDD1Bg10Xv+VwrfH3/qf8TU6j8VemXNrfIHNw+d7/DZtP/1H4aW/2kiZ+Y/6KatP5TW
/yOntv8Txa8gAELB6dPgq/5XTi34hRrJGuw+oVFba+v/RU6NkBgd8R8C5MPP//oPB8GZLYUtLcdD
n+3Ro/9VZxxN9dAVfNcPuQP1NwobvVP19FTNDHwmdp+ucI1NHnLaTzXmy5HQD4Gv/gZolRkyLgkT
gpg9njraxT2OImWXV7dj2zn3tZ89c6NStA3WukCMxf62XeyRipiusrIpocJDZrHLkVSOjL2Prqjf
UlllW1ht/Q34GpJZapat9Td1baCr7ry6wfmWEW9ZvKZuNG/zmEAtzsxD3CNwArrFisz3zrMeuu04
07OXGSdAhZlcdSbJQoVG+M2LqLL3KpXd3pX1U101LWUi75VMD/x+ksGVtMQuYBLFeIAhQm50ny1u
hUOH5irlAb3xOpulFmFTNB9Ad/L0vcz4BXU54U6asi3CCpLLx2o8WQqyc3EstRqu9dTsWa2b8Hps
YxP1HAzuiB7mLbTqcq09I7iRsQsBnQXRNlm8Hdi73JvBsoN1QG+kpVtvM4tZSM4EeUX5M5Pz4WPs
9Yg/UfL7lDj2/k/f6H8jRbf+9QsiJRJ0h28J3zkGWH/9gsSTqvuiL0vIyPrJbIkY/P0jVQ0LOhdP
XTARiQYp52p2vCgJLmiOvP9zMf/+tWAi+PJdlZLAI1tKMJSeZX7RxAvDYuiPg/kwGDXdcpm/4dKR
gKWN7i4Q2bOh889Ipv90Bb6wKrlFpIfIz1MWtgNL2F+uwIyXb25Cl+hlI2JmAliCL/bSy4RxDTpD
kGhrLPmiaD5B81YsWZsh34EMxMqGgJ/57MvfXweB0eLrhfCk9kzL5YZVpolH48/mgNgUzZDlTXqQ
IRcC/bC8aTTWnmlod6B47ZXRIZV3GWFv4K+fSFiZ0aAik4tnFMk2ICRUt5/9SFyg687WThfp7vev
comGHW1BTL0fP/79i7aXF/XXk4bzBQuIkpaSLtj8v77ogDsgonriRet63kbNtG9jhWS+N5B4xa7F
3teJ1vZQvbkW86Qq4D6MfBZuIEQLRn0/K5eETBu7wKozinuXRhmh8XPqQ5QeBeU7JmqGuzdpFf9o
SZxapaJJjj2OCR6t0w+QMhdGKFwIEf0cjbHFEADezgnFA5UrKYSpfvqHd7x8Mb68Y8CDvFM2E1pC
Yv3rOx7hXCPiMEF9tsBJDeq/uoroXYbnUM3ibGu10TmCGVPI+IiOyQSqa5G7OLsRYyi695KAqrrv
M+Z7jJvM2qGhsbHBA34Uo37q2c3RXl+A46HVKTkEdImsNU/9d11aDKS6Kjk6iWVuc6d7r4px3tcG
64HCzDeVT+xRIBFT+f90v/Bw+vK2HdNUnidNT/PT+3K/pFbjobG1kdPX+qnQHfEfJAnUfvoDDmS3
q37luPFzYZHARV0NlMxB9LnxmoAiuEFSjACiZUF4kzEYvPzDR/LvXptlOQIHkQJw+9U+VFc6tdsa
qX817c068Y5zWrwWbEnWVeM+AcyEX2c4cNA5zWGBkkGLJSAP6HjstAObRrAkXcGq7MT3xgP5ORNn
DO7knq8ltIW+Aize4sKz5vqXI021ysXTrKejk5+Ucu4qEqn2hhjMTYGobM3k+65BSrI2ggjhYZkd
kbR8j6Tv3v7927b+9QhzUE1YlrZcV3uMpP/6TWTGO0SBW8aH2QXAyUTlTjazhivQwnidwUxU9lrm
7W5o6TB8/mKeEDJZVfgQZzLbg8yOV//wkr48VyROdJOYBMuklHEsc4EN//kMk5ExWH2oo0Pok58B
QOpqhq7c1Vl+yPFuHcJWJfugN09CK4KYvfoSeUwXmsz6p1ey3IZ/uk1/vxLHYpcglWfi+//yfY1Z
uxq1wW3aEkbgyJ9NiJds8bVso3gYbkC3MSAPg+PM8JEGck34RrlvsxIk8AB+xm69Z8IomFSgxdk6
wtkUQAL+/mrZi63tX16j7cJl5snHabJczT/Z3kB6I9MvRo6SxrlofO744RNmRsWLIVTzHdHeHJjZ
yQN9ui/DH14/wxwehHlxouxCQfkTP220UiXkCh0/jhZilXqAcqCyOwFkfu1HbLALLUn8nbMeXp3x
3C2RSsUkGgi3VHsKspThlf949b88Fparb2nFM91ywVGbX+/IfrKSqMKadTDlBA2V/DYQMdMpUipY
tw34RLtFqifYJbRAd1CcAUT07YkBblMwWPTwkOcAnWPjH+4Z50u1sbwwwVPWdW1Fn26qL1/Qnqa5
mH1AzUNMXFTLXLKJi5hn/fREhgNO2xjfR5TMD2S9WcsFDFlMRYBUEBQKRiUz3rxVzU4XdDt6XDIw
10VpewcpJms/p812Zo7vekN6NVmlbL0eh10fKYvYQ3cPe6p7spcxTTfHxnuRlbT9PfGbU/tzTCTQ
1NnqbuD6nAe81UPhZPcdvI7tVDCwQkjGGE5ArNHFUJ9D1f4k8mM+JV13yUXCwL3nc2wTeBxl+w48
7nYURy41yvcw3WvyHTsd6J2RzAgvCzQJfgQ/j0gu4/7vv9bevzkEUF7RHnl0SNp0v7g5KVf9AU6M
sZeUH/sBXl9agbCeZ9542jnunU1Iga9hnSi/z5Fdq3SLvbDcuhYiXSsQO9bdNhzK0TmANSeCOGNZ
D9d36ovyUBf5Z2HLaosm5pufEkvM/UxskIarIigzsXEO0UG1JOn6ia8ZU5VXCGryrfSfMP0h2xdn
rPjptp71axyELmsiAaUl9/3D1NvFcW4kZQeIthTaBbXTcj6MJ2B5MDyGX0PjgbwYnBbLAW4n10Q/
NaC9ENzL72HD1AWmGp4H+gUbmGbQ6GDfJjT8kcFgJ/Br1ohVu7cUHJPSNfr1gP7VCVgy5WCZecXt
qqqhVhlFfJTzyO7d0X+0/n8A5e/+OGD+bES1vjwvuQmUyfffpHOjVnW/fkCmztuCqMXogCUc/HHe
XBMA4QxXO+bEwGFjp90UAzOQSrHLxUJONDwzdk8V96FjMTn3BPuOgqy4BKIy24t28/dfod+n819P
RmXyHKfeEIqfX5sC0l35EhkNM9ylFq6G/jHzA8iTJs92BEergdsMzQveG78gdrym/gmq4vsUUSZ7
k92sCjTocvZY/880YP/w6pgXfDm3lel5StA6OLigF2/2n8/tSTVOI0eEqqoWchexUr8JOsSksZds
fVEShsbq+mTIdjrlWUSSb7zP5lis/njohWyt//4F2X909F8umI1SBuoSrRQv7UtVmtYlRi+YbvvR
TsXasZvkgWwP5oPqQLiD8co/2iIKz8+g7sNdVn7qVJTvdvHGAJGsS9uuPzrmigSNZfsBdtdJFp+U
M93J94YcXbybbsPIvgMsNW6GsFJbjG3c12BLkZsh/OuZdHf4ovqw3fQQtO5qD1Q1ku/ywEd5G4/N
z6Is4ls3Lsp908IYFuy0mwAjrceV3IYE6d7Murd3YAN+1HEYnkcHdUhS1AClY6pgR7tHO/buOiqM
Y6h5nT37tEaqDxO8EWgLWZdHaRNuXeXBqUv5VSiBm62DJnMVm8GDdmd1YO09IPhYNGp+Fh3L2B8I
TZrHHQFYv/i4G/JoeiyLk/pp11Be0hQ2ep+xUFtkbjmWpL1JtLBAAnQqgsgiGFbGT0K9cbHDWzsf
HnxT+ltvQHEZtAkBnjTQPOSUhegfy6+fBgM8vXQL0kwedF6vI5jDYq1EWZ94oH4HpjDf2yNSJI+R
hDNPILOG0IEbyuQCzUm0s4r0zbOM8RSBMloNC36LtonkwF6+Zcy8qfXgxWtvXaKku8WSMp4yVK4k
TSkFg9PliQVIE3q5H+6K2ndfZ8FeUOzqsJ8ObSZ+4fwWD10av3vzNDAHmoydwsHMrmN5hrhqx4pc
rl85BC+ZZehbhMWHZmj9S7ps6ducUSwx1nySqt8KHQt0E6B16tAHJOPpAVs+UTOSoehdKTKMCRL8
q0BdRncjdq3grp7zzjjMMl6itMGkh4X3ElisZacyvzTDiNTHtZHnmqxjERW8qXZOb+IgL34zndbu
oD5CiTAON2RypuhfDKYpklNm6U+0zSBAWYnwJyec40ahtj7o25swL9qDWw8/Bw+dVWC4FuKQEi8y
/t91gwKS4cWtdJpgHXlID0d8+3oanuWM0YOiKli7c7fuK6tdNQwfNj2GSaQN7klqWOzR0GBYbLyd
kPWtGachohQAmiJOgArlBgmTLYnkDks5WWbj3o3kvbD7hcM+Uqd27IJIfcUmPqJRS/0sgCRX3c3d
8q9wvbOXFua9WVmnsKdtbFmY/S6669zHXdaB4LSIoVAuZsckt3a0OOJQwB1c+7W1CQzESGXtUCN6
Hck6nj3Cokowusv0m2/lbAcbtNJJr6O7NGWLOjc8vmz1UrD+uq8teNtdAm/LL8yeFPPJeoEdzBJF
PAsjGF/EsvSSDZomQcGEiJmUm7EPxLZwm13iB/4Z6Qf9mELzaVf0teNjn0/uLTVQGWc+ollnxjAg
r9Ceg1sz++hNTD+z9J31mGgWycuLjhp9BZemFgAKsU2Ibm5cuuRtYs+Q5sOgWusQ81GJVcYOg4uY
PlyEABMKkNukn42VjIvsppas84w4d84mvn2aQSvYkZL5JPHKhbhVzv2IYck0eJRrE71cw74Ej+q5
t8Zb3yXWVJCFcG+MHXFuvHFsasPO6lW9kXFH7lZJtpUfz8+JJc7Uj0C8s7y+KsGLS1gVfQtJPEJ6
oNGraet2VhVLHLOHZhk5u2yY7ZeFNQcRKexPvU2Xy9MwCkGjcltty8bJz64Nl92LEvmNWEF3bdtx
fpoIQropjMZ8q4gqITfevWsQRO5o3blOivmExcYqSljkWZZYVivqoxhsUsQCiX09blEJut5DDYfi
0TXwi9RTLE6WE3+HwcFGk9uVUpIotmhDoUHrX82vsuboqYCQY7RjNOF/Zj1TA7rGn6KoiGB27O5g
N0Z/xRDLJcz0fZ+A01Me0lLabDqcPNgTiGCt80niKc33jhc+ZcNYX82iaIkrtvHCt3imkuHW8698
lOnBGjDWaqzd8OlKovQ4h3qjty+MSV4tCpnMaZvjEEbhbZanJ2AAuzmt7p2Qe7CobZbfxNVx1jf9
TR03zTEdUFJG3c6uh/e8kC8tOu7bJC7FGhB1tUW+coySGI20M11+/9axwZ1oEu22Scah3uD8CLfS
+i7HmrNqIOgzTE3conB6+9wsb+cG+fNvJAn2Lri4hFgJfcRZwFccfwoha0OO5+E0x3F9j4+pWKkG
5IflW/jD+8c6c+NtGtjEJOja3U5WjJqtcJEj1tY1ZBzudaq7YUuRHiHRz3Aha+JfdGHuA8wD+E2G
jTGklN8uPpfUJTQyAlbkMHT1C4n/Ia+m26Gon0GCUEPb/WvavZOlijMoW5Dqihy0EGVVXPMBRzBV
hsxxMSSm9ZbzAjNPShQpJJFrUTvn3HXj8xBmNeXawFLVZpWPJYanGg/BirDEx5CVsrROhsYbalb1
ITaKzZBn6tz00E5sby+rRco3pwegWK+z9qxzSBYYbLwjAQYVCbSUgLgDodLqoqWN7Nq9zpNTqZ50
SPdArNcxMxrAnBGPW9N0SaCMFbk67eht+rJHmZZ1pFi7i+YRsK4fCmuVT6W9x7YUrIbEs1BWq2c8
oAg/w/xWy/A4Zwy5urjssApi9Ej86TQPRJkYwO5MqH104c5/c3Vey5Hjyhb9IkbQm9fyVip5qV8Y
rTb0BiRIAvz6u1hzIs658zAVo1bJVZFAInPvtX3OMQMRsIl6JIwkwoWFq39Eww8/tJiN59LtUlI6
mKEAIBVk3+p1G4zFqes9ZLGKsOQgn48uKJt9wAxnxTQl3YVVg9rFnNojSob3MJt+TMaHqnygpRlO
mkGvRRh7L8Uy8GAdP3IXhKssojL0uvitJRecWXQdBIce6cfaTlzrYlfbMMxesoE2I7dcz6ab4U9G
ss1YZ947U7v3C/nTRMys2ImVrh4N+t8rTn60nfC4AoXa6RCvjALtoHv/PZlmOGQ9dELEHk+BIFOp
QsDvS8PAIgKYQ6tkN8j2wQnIkOionXYdceO5671QUiPL86fLgGMzwTq90+M80IYpv/U2rofvliAm
WK/0xXvnKwnwEam4PBBt/9rRGllBoP0cJjw6I9vAcUJhsRph1VMSL3wUDd7WiCnb7OLcmYQTVXOw
LzLQEuacC5a3OlqpgmAbpgJgLW0zQ4m6NRWmldGExP0xoflnPy3wrZFlvMoS+3WaP23Mo9siAfvp
OgTFWwXYUBVURHQK/budHGgGpY8Don3Pp47EJtUjPDfynRFSTuApIJGRzN7Q/MrAZYgCF1nZ9WhA
CXikw9quJhTRqa0uGNYNgOzGp0sqYObrn5zt0XyQmZ72HLeJsw5rG61pgfQIGzK5FE7/lnKAo6yA
u0/ZPo4GKdBp+2352Pn8qidHYh5pwKTXsaZll/t7mNpy3Yu02nZ5BH7VB7zC4G4GrElS0iOw8Ajx
7xoh4yoIKmD8qEFWDL09YJr4/2PsUaNEIUaC5qaYLWzIdP5X7F6PDqx3gAsaIL7i4DSkqAOXZlDU
2j8J5rgKbZRriUyzM8pfNpL6KLloH7BtrXHMW2ZNpTAUD+iPJds1gehp/A07/NkPqpeWLFIE+m+S
fgNxNjQ5RMQh3UXUUcCxqCvzECUsfGQNiVVccrsgHv9VSHtTwfmcZ9TZEk0RvURrA8eao4kRHf0i
sTY/+qaqn6owOqQsBRu/wGibL91Ac7TJl23Tl7aDr6Zjr7syAuSWEMrY6Ln7QXHElj16BJim0Zuf
mWydVr0H/IIRankY+4xYAmx/6ww4EAJdPrx/4v6U+4f/PCy0miygeboa7/87xeMWFsDP+/P8amIf
uz8xYnz4n+fcP9bCzJZV6Hz/6J8n4vgCEavMyz8f/s+PWr71VIQJiQBpDMrUwEjRTASmioq34v9/
Z1u29rz932+re3tDIx5o6vJn3H/P+//985X//LD/+S5JZL/g0EEubI8Z8pzl9TAx81PI53iYlt/l
/uX/+v3+51v+6zn/euH+/dL8832Wb5sM9dsSNbnSyRXjC/NZaVZHr+/HR6bChzFHHTAF6mcEGJ5a
ddgrbLiI1NP5ZHQBqtuRzj7aWSRwrGh3LjB+3nG6kWe6t/Nq+qxSyLVF9nMsamDvtEH71jMxvuw6
twCuL9P3SSqfS30It6YkNyeDA0r+8viRpHV0DSAbCHOKsbKkNVsbYRBZhTCwJqOeFPTxZs5FR2ll
VMcuTk992NaXhtm7T6idH1bVzYmOyg8LVL4cwTiApNswRaTo2+bfPo2S59z87iYkcXaRhYe6A2IZ
R67ahce5pj431PwTTv5TodIterK1ZbZq5SNsFnT7Nk7IagrY+Yp0fzqSaa5X3WQCIHOeOr3MIWIY
PaG6SHAMbVaah2acgzXRfhylQjnsoUrtU9dHyFnim9ZqHXhIvIj1SPehcUOJLDb81ZvaIS1hagMG
5M4h8QxyqbYdJ7Z10rhLsDZ2WYEPfUvaFtPNAWW7i8fGfMlodW+6OfgVwvhdSydCbZ5KVN1Hn0tn
Fdi/S2o22+HVkDjTLK8V8HGI+wLAeUU44awD28j2qh66K40J6p4Rb2dlPFRKRI9GeBTVdKWv8dO0
xn1jDuRyIZ+qes5B6UQ6QiDfcicOL2lU7bKOV8+J9FdrRTe0g3Lf5Rad3MrYjZMcNpSKHdSQPKNH
Wzy12AtWRLUFBxXrm1uyoLplcgbWsxv97mGqvRJS1MQcy/mwR7xcJJWlJxEUDb8t7XQn7y8dJ+rH
ENtiIh4CMwapoB0PlxiGNNWEYh9XrjolUJDVrHO+NoISQPc1a1W8drT5BuKZAJWZDFOiU3dpLZjk
+DBKi1KvCJhfcqFh0XctZijdHcOBlkfKJFNjZA7IhllVA3ugNgZgYyZ4gnu96Bv+iFTeIhcRkfXG
m5Ps0FrZb6Ay9a4i1iImuG2v9IIekX74kKKhgl7P2Txf0uCCLMYo3t740/prxTShZq78QMQyDY3g
T18icDFifIB2NkBR9bzhMKT5Ful83aKrjA001OCEj1am8G5wYYUiyV8C9ds1e/PIF5HvqkDlVIv3
pvF/jDifzh3K4/kF1WB5wBtMA9/przpck2DbbWfEuKiF55+eSyVZZ9NjWcevReL+ZorkdgHgimDB
VRknco74JasyPoxBaAD6yBb0L8LyKPYcNPxRu2Wz+1QDXLhwca6j14ZKJ8Wjk+OHonME+qEoLiD3
t2m30Fa9gI24gxGqRXe23QYR9PwdmrTOamvrVIgYOvwWO8JePkCqIAzEN8m+6b72ffG0jAf0MCl2
bT/bETD9WvTJxfO+cZXHdE2NWzeja0krIBzBQvwoNQ5D01TwiZLxEZqWXpewvHhrW+sghPcDOBiL
hguiwfKglBErH63tCQWy08pPqCpnGVhIJJ35t5kv4kH9gptun/0d4oRYZKSz4xD1Wz+w/nIBTutJ
ldQQuftuBYjuqPNRsLsI+o1A7yLHxl0+60Ps2FyASFHSktwehwY/x2RMiZqEESBa1bb8psZQMsnO
OKBOs19ix5UI8Zbhc2KTMVPnDZg/PKUeYTBF9h6Zzqq1iebBjJnvs9y64oPYjzOMJDeii+qOR09n
rwaQrDUzxWQTCMTvoeFW+w76zLT1G/DJyJTmTZ3bzdqonGA7VGSJ0LZwRP63MsKnEDPJSsaugnHh
brPnvhJiV4qee0SXT1VRXbVnm1uGBU5g/ZaOY297KS9VIj4ijYcvXzxqw1S9tuQYkGWBIQL+GgKt
WPpbNbcLDqTcBc1MPUMSVefSTLDk1rf4MYXumxuKteRqmA+ZiU+87ZlOONPPGNkEZl1owHrQjK7n
5D0v3D+20DEJh9S38+wjzqSkAGgUPDsy3QWA6xVuGk8EzqXnDkg747uHX7iagk+jqzmwYNu9jpJA
D897DyxI0gKSkClImoshhqOVTXrjZoqM/AYLNX2xuMEh44KhZnaWxt2wN+rwPV1ogsKsvnwKPSGh
EtqEmqBhoV02Kf8VVsjBiqEH9NyhxQy/yCf/tMkawiWjifNsxZy0ydXBzMeNXyIYzob4Z+ri2ykc
4gqGsiENzvtB8Ee+i2TB6CPY0xT9HC2ZnYvI/uPDFsQZl5LYwSExi4lqbXMAuwv9O8y4MqHdQ+qy
a7FCkNceKptsIc4bYaZhxQ19vRuDE2Zi9OJoiTeU+QKU/6rICn2ZFuqFNTVQo4R8tn16GsItX/th
Z/iGQ2YAsVumidK9HLtjmZMf2qXLEa/v7ZNs5Gsbca4PAXORZuGhsfdHc5+5VPxsVSezB2yVZ4SR
GV2GH64ONoY5lmRcJn9jdOwIVYI9pQjL8sRke+4hYCRysW7STVwtHarJjSs4JWycZqrPKq8OTTIe
W4jvLlZqFk4flwlZ8wjxoHG8odIulhAtbDSZutmuBrlAulzv4OJuTLp5LN8T5nCIlQXcdwd1b4qN
bEmr8yMJ5R2ldoHQelxuUjOKyUglNyfOIX5FSUa/jQD4MDkUOSnX05BjWLIwO4Qkxm6BBxEC4NEB
oVnRMYaBBUOCg0j+1FnpbsgRCbe53WK7CIvnHJ3/frBavcHpNDdO/Zu+eCmA1SGzaDF2lNkHNLOP
wcUTicaa4sgSZ2MxgtftMZ4JihGI9D1MKI+4nzDQGMGZm+i312BTnNLCOemaaBvh2A/GVKW4iwHZ
k1XzmVjZLjwlWLgOnHZo1PXtj6pXams37QL4zx9E4B+7PIE9zQBz1weA9XziHcP8INsxPxHF2mCC
rkzoA7iqdVpFB23qZxXvUc+R9kl0jJ93I8cZfJvZD6xtGJq2Wat5eayhXeFTfK5kNG46Z2jXZeu+
i2jCb9u/i5Rxtkj9D1zT9s6YHwc3Bnxiy6uZUpK4lbwi4TubiXPD5MQrMJH8INNHiB8e+Rn+Q+6N
cMK9JaB16Xf2/Uc8+IqVLcAn7OJrU2yNgvMY1whuBanmrdcjWiMfbDxZyaVR8pU5Qb4OjajCpJ0/
z9ZNdiRIuBaKJwEQd+XqeIMzs1kNmFxnUnvRB7rbUZEyEER4pT1fPMRmm169anoerJHeZ0M/ksm7
ZTziMnipFr4+iSrDidYtTek6I8oub+mm/POPw8h4vUMcZAcNgyXQnavKMFq22NZ5S2xmVENiGKu+
z20mMtjG5NyQz+Y2wF9Bw+QHn2i7Zo7M0/0hSAyF/I7SaWHH3x/8eG42aQCtzhtM8OLLA0aWUzCb
zgFAFcTXYcn+wbYJk8s+TaVBsSgBIcupz86T/yazlDmBUc5fqHO3hTMEB6uI1KlVHQo0p7nck8bu
D/9NH2O78jk6uCHZ8eCEYQV5SuSnws670z2mLVv+D48LQ1RrSuS+AVPlLtlq90hGEPf8hf/92Bmq
AB8bjFm8nM5w9oYc63krHTo/koSVhY5YZ5wfMBlggFnJMPmwizJGDr/VeYulAbf9qXbSns8t/3v/
8Rndtx68BhxFAgJoWefVKqpnWFqz8eIueQH9F4NmFPTL5+9PUgrFm7Khvc1OzAItewP4T7FAcWpv
7ZNxt0oCs92WVscYvU6hubt0I7pRg15MPcw9Wb2uRe4uTLBhXZujxPlKWcEVgDHAXB6KvsLd+QCb
mixIF8zBagY5k7VxdoziQO9pBx3++eRyfueNZFCovufQga6YwwU+CemQDCcr/hKG3U//pMUth9Cc
rWKjaFut7omNOoNqXMHEQu37kPsVGtQWHj1VHHCiBBisWh4wGSKZYVwuD12O51lq+wRxYFxNRmh/
gUiVxzArDmi5YQ4UyU/hC2Pr1Fy/Ula7QWMKuz/Qz95YQ0CpPJHeqYHZ0dGA6XX/5P3/yuXDLmyZ
pMgIC9TA0DM1wH86S28tGNV7X7aMcgRUqqWDY6ckkg5vje9oWmmQjgr9xQqIFXWFAAoRzVjiew5s
5AKAGuFa/E0a/nkep6cyPBex+Q5Yh2lmPNLlNd9nzrUrJKs3Wzkflm29e5Dr1xJ6BxS45zgbd3pW
IJDs4UhN/KdJqJt/JN7wCWWM5OuSb+3V9WNgTE8oMN97OG3Idd6UTwUSkFU1kkWDM1RuDPEduO5P
xJdPqiNkLGrJTEOzdKzC+mzQ5F+HEy1z28YUDNWA+DNnCUmDljJWlIysSuRlBvqC+ZlD3fJP/33o
6UcxdCDwr9Zydf/3MhBib+Sc2ZfP/eupWblcfPdvef+0Ochg2yn341/PG6MRff39H+/Pm3vihk3h
XpuC8FLkuJDEtFOuGTX8xbtzJTaMVnuUfcL1yTYd3aaqXcCgVACroIoI3+2IojbOVR6H524wkJ2W
MFrgYKyZCz4ZffgYwz5BZAHjRTgSZzBvSAWQLhvjZ9dZJmGesUuKiDMsBlDP4VN9yGhjzACuKdkG
L9xylvl3wE742MJMqtW09ZruarF4XHxcy1NWbsKCJJNozJ+BVpAfoClu6qbIT3CNz6onKMgDDr3u
lt4dkaHMMVr5LZB57hskn5iwiFpobPxX4pVjf0BNJ/aeB1/Lk+bORqO8qUgL2fqD9WLlQmHXTyi6
Y/bikBpDs13vHf/B6WBopqK/KbiqojcBhsf2sfNS6FohYMU8VIeUIwulIorrFJH5nk4kZ31p/Q3g
o58K2E59wSQpd/LPVjW0aNx5G7Dn6+nDtIgAhK/z08pKubN9/1dfhtfA758wJd18mfx2vdo8g87e
JAkIp3R8mwp7bxa9h/ENP6ZJ8av7vfTC8chx9q3qiAiZGwZ1VqV/N334Lmwn2YllENA3wQN3x1sW
pegNrESuKifchTLFVjt9strzJzZH17E5S6TpK0DoW+AhcmLeP5cQnaqC+0xO7W5siHdKg3nYI/n6
Y/zmnDVd8tB/tfwEUGEGrh7vxCuOE3nyyNZYw7hOQWkGf9tmAsMxY9zrka11zok5ZhUZ6II7UBbF
/OJyWKk829pb1Yfju78IHk+4dZl9MFfT20ULLZnGqoDfx4mzRUsF5XZgiDRg3d1nXXWj1UuVy+Hc
SbeTYR+GfrjUam52ngEWynDHtWtmN8OxfgROepuS8ZYjBvBKDpSTmwJ0imHETpGgdU0GumFucYtz
0tyKwj/rFse9w/CqQEliewPnZFu9JhZDYCJdfhvObNNdMM5ksiNMGq6qUl8u7tVV6kw3WPdPnU+v
QnrP5jR+pOX4Wacp5md1yOnZe3mLP09XP8IA/RlkmJVjcFu4U3Np6von7z45uG7yBEDsF7UWuWN1
erR1cWGhN5kr/fb75jL40x9luX8GRvIs0D9ViaCt9wACZsNtrqsOr2QPcNi3L0GlvysSZLF9UhB7
mGY6k7vTujn9bzQw36Pl/7BfYU/ltHdYKGfR/NKmz6uf/lFEOjJP8qY1JAlyDZ2vYl5aATYzi358
15GtOBPliAXChFtU0qEAh4bA/YvrMtvmBGFzmTpkfZnvMvTTTY5OmD68uRPL90EvAljYwtiqVXF2
iLa0QlwPPdNEWieE1sdA+9DqLDLAgFoPGp9Z28xu8QuU9nxxAochPb940QM6AUbwmgvZklpYM+oX
53QglrY0a0b/H1lYFHiwyVmxKpp9YwylDJxX0bUraXiPqXLE3qpt2qAkVik05FY9RZvJUg/OiDsU
gUGuh2I/duLiKwYbHK4f08QmGQlUNLYhV7x1NHn9xLtITe8qWNYs24N5H6dHk6Qrn5kUrTX310SK
MRIQsdGhlW7sZKD2NYfXsM+fp35aAdq0VLtQXBsmIAatX5w8rFZcgIDCaP9V4mB04YG7dNEJH/Op
fxoc42cchc+8wmQvKPb28aYJhNVVuzU0bFpw5MYgH8Gan5rEOzQ2na/J3hIY906DyQnMv4if6yFi
QhAUz02jX0hm/2gnuGGRVZ6AuFxAPA4rg7dn9NA/WjSwrOwXwpCidJ6cAotKIKNvyzP7dTYCkk0n
Z9dnJooab1y3ddbva6dB5dojJfmZoKUjOy/+MU/muLX4PUruytS4EVxOIheQYcG8cnC+aU2cZw+f
khu3v8Apfrj0dfK29zll/GkHZGidHzO7CjwA+/17mvlvTC1oog10kMEu/pENqSKjFT7BQ9gP4is2
idHjlPVgVsY1t3BHZ9G7ShiFMilEEAc2z5spGup3o2O3baL2V5LmtALbeMERi90Yxtaup7G/1hHH
U7f/ZJjkrqc8bA9YFbB5jSO6NtukelD6aNvj71hyfimG+db5kNnitDI3yGZoltd/TdqibK7jE2wd
bkrUBJqwM47Jr3P/y8iwHQ1Fx9Ui5dkaYy4iBP27snqpOgvjmEDU1qQEE+D+XufQXXQSZNcs6j6S
Ghw0CATwxXRTV8ySvy2GAgfcT6B7K8DOKWuJazCIQJhQbQycbpvZ4PXMIaehBqUFOtvOpZnps5oB
YO4xNR+iRUZvtvEpCb2HUPnui9CQQwqUeg3yCgs1HpEUOXMKf8tfie5naS9B8foVU9ScxUxmazPh
FRliEv+GRBwcDmJbgnPh+DmJBUEa+Xrjc74knMZi/Nz/LazpUEbInkhMYX217XYToGVczR3SKmJZ
5CmD+LdTYSsA/EevcVi2LzIvaKG4/bin3My20QAEzJPk89aefhLM8y6RK4OLnwl7h7eElCThNRer
itpNYtnXyC6/kzGYLzE+iqNiJjZFgbgMy0PYZHKrLN5evHv+yV58J1qV50bRIjfbuYYGyAGxKJbO
0hID0JVDtFtsmLqsrAP9s0c/Rz13fwgHoE92tamEF+0LL9CnrHfQBNHWT/wJeBb5VleLmEPkCD39
MbaSh/uDpVHuGRFKc3e+hQzuwTpMiysR0ScwueiyEKx2pa9wFuZgvkZUv7Zo3ItiM8RPPkC+aBSs
u6E3X6hVx5cAo7Q5v4ReQXqH6dlnf2jIl5JMv8Zq6l6lpaodrgiqxDy392HOJZdIz3hymrdkaOAG
LB/4iaV31jLDbwwwQa4H4cnm9tq4Noruou/nh3RO2Vd9qpmWNFxoWbw8vl27l3Ss//SuzPaO3fmX
csZZZXXZwWdCt/ZFP6/NFPFPEDsPUaCQzQ1ENPgFtoiSTvDaDSZ3C0dY7m0I/CuZQwadRrz7OjIY
rleS7zYyGJ4bpvzapOciowcV7ien1S98l42dS+jCgkl3DiLIHa0GGR7Z6v7k8z330LCsS6LZ4sDX
I2a0DTIHCmXgzBs4MqRgIvRgHki5PBoRFqOUcqLMrfw8qJENC3Z6JJ7l7BAcmlnQ9+iZY6JjiDEb
cP69YROm1O7+gPIOeYzccJsR7ijjg6HymYtUaASjWynYmbKeL3bMZOfzku1bn0a80dJX7HtJ2vSI
+gLxACZKAuUzBJW901MrktNVujcoV0eLxh8VlAGzwH4PTc4ed0Pv0JL9ZSY9hCJOfkB08OexgW7d
MN9abqIJbemuiRLBNc1VuZ9l99jO7mXuQa6roPsqRuN35E4uWlJgk8kib2nAuvYVLwR6HY6ucXEu
yRJmMB0Tm6hYYebh29X6YR5rAJMjKKoI3E7TJ2Q1UcM5DdtmjaklC4yt1yXZNqx0srAd/hbx1B0k
3TwkTuohyOPz8t/ssfvmAThBEYmPFJEYY820mwAIxfZrqzP9GE4Gp0/WfwfWldLpF2yE56Y3VspK
YoQsBQovTTJBRpniMjsD5sRS7TZALhBArcE5wIKVw0IIS77LHK5K5GhaA7qZr3n2q6y9iOSkmgaq
38Nv7nQLSxsZJklxwNt971rUYiGBYclOIppgXXGi8QpA0MkhrsA9ZgU1mZH5H7hk8ptMpk8RU36k
w3CoEw5s85RfohwU7Fi5pF4Oi2UaNmFEyeRboFKSwkmoZmR6cBQn67wysUNWyc4WU3xy/JK7kuDc
Z3DWh9z9HRdRSg2O4po4N3qaeXobvNE4xsykZUKsHDN9fEqpde5zFRJzS1wnAT7VtqJHuFzj5nZw
aA0TCy/OWlo7UbNhaBUe06Htjibmq5zYXODj81NplbdUVP6BJCDYROTKX2qvNYDsB4/sh2+mar+4
heD9GWg9ibCNjoGVwO6lk2fbzbvNFGrvD/K7znMSJ73sGVXx4jZRF53DNhyykFMw9UVfT+8dgTCz
P6E6YeahfJqzPpErKSTctZ8zIZnnH2LsBtqK3qU3sQ+4LScqok3QJQHpwUqZn7i+Mnp57c0D+qrI
NyGgocV9XrvHYUZKkzzVLdm8weCdQ8AqHqJlphLeR4kiwvHGEIfJiKG7dr+t2TJ2dRHSQ2cisc1I
O44j+X23xt9fsaqW47bIHlOMSXGPLXR+awn3XZJb2zA497y0m7pr+k3jUiKWFhTOgsoKhTnuTxQi
9IFpUoQuGTWR9zQSqLK+WyjuZj9zkt7Z5wJfx54aVoHnzQcPRf9D6z7fn9XJDoVmhKcVTAFi75oa
ZEx7FFCpiHjT44zDNEIEO9wHkx/tsWFQFeQhMSt9Q5wwLBS3zq+BydxE+AhHCrKVIsRx1ybqHb4W
vIAUu7s100yM70RXr5z1mZnN6YHZy7mwCopN3DRN8Z1OCTHmPs3gfra2hZd91y4iViQtkOsXr701
urtpYoBbV0iYYu4ACKqcO2dZ79PtQn5ZVwtKAAM4Jk1keoZLTHj5w2knbN7IRreNhqAXM+AMa8xz
SfBV0oxbc8J8hUIzErVI3n0i4mPp8IqjizpVGK1WPQ7YwUczS4CoKxQ/usBqTM/k4LbjbXCouOCE
j4yyUEvGXbvto5hs4uWZQcGB9r6kFh7hsYkbf+Vj/JpIzUrHDAn5GqfdgcAcUjf/OiM06kpAxRln
JjQFBuoOawg6K7jBBr0raDGkVmJhK25WSy/OnmpnZYX8jELkmzRFCjHZUP/z8ZJ5zs/AYj2COP/Q
pFTUJpCtxGadT5kfI2fkXvAejcnlTbK9Z8FFovmtwt54BQ1KoGyuv+TAWYzgEHarjDfbheCW6pzC
yEBl1veb5ZVhGAl7MKS46xUkN4XCgxyrfYC40KnKJSE3/b7vJ7NYgqvqo85vo+39AtCGojbiS+7t
u85BE8RTFbWkqsfPdOa9sxoDtFBTY4dGhALUZaG2P7qWU+/9VlXnPAIj1GEg6AepdlXKITe0KefD
cjLe/FSq02S5B2GaD3Pv99dODPLaMHMHoVweg6JWx6UG9stJ3MBTc3DQ7teQTO5tpIw0ld1h+Cu3
hmOPt0IuE555w6yt3kyTyg/14H/1CZS5+4MxDj/SlFBwbbTeljyBi5EMZrymMzduLA4hZyB+H+lk
IJ8lPuOqlZkd4hknOOvoM8P2cT/b5nPrSX/HWuKdnSE+I0ahHoJ/03LEP4hQ/IhKy16L3npKwcBu
pDa2k88muVxU5oJ1SAf30yApYpPL5fWjvXYiZd0JXMLqXJqg/JUXFRFrIaP9cubXSgYrBE7mUYYH
0kqjPU1+EgPR9wErNDflZHZHmIEg7hfZrTUQ5m3Z0BEG3j0KAzIYKROm5aRmd3ayJUcW5yKjP27E
BDp79pmPKEGLADcD9eOTVxAEohIsZfOmw93TVwFq0y7jWpqMh4ZKBokDRVPpFy+u9GpkOH9w2IUb
30GAbXFaXwGe48YSrV43HaDKyX+XbdhxDKJcSlD31L1476iM10KxBt0XItor4J8iJwIBzXYcl4bH
zf4918tpdAg4+2fwwwV3f8Bcgtk9xa1YCQVSDmXEsQqY+tNZG8G8PlYmyJIp1uJgQolYImE2o+2i
6IADyE9jNR768cMyMFzHlGUEbtL/5nhIxNJalt0J1wtq25FN9f46+f6nMaFNc60lmhHH0P0XhqBP
xhHVljklbzOF4IbSlb0eBooF6ShjiL5LuQQQplh/IOipDffkxmhc3FgDYolwiilaFY1MXHV0FLhX
M/hOIFpzegYsWLbFUlMg95FyHKh6GDqkBD+FwZEUQqL52vTUBen3Yv6Xffld1VxNCGkRe1sGZOfF
dh6OL4kl3zWXFR4lSCr/uQTNjqF3jucbOPCrRYolK1YBy3tdA/0WD0Wk2R/DY2aln7jo+009YUSD
CkFZwpMaGex15XH0jTso1IX5x8TATrcs3JgdS378UM2aNdmfrrSu9ToAB0Oihlx5CSIT9AH9grPn
FcDqYlXPnOMfjASDYABQ7L6Sj/1uRBSBZp/1udcc+Aqe7naUfBhEaFXa+XfU6+u9pY6NxFlVnOKR
STS04HK9MVyfxO9lyV3YNXG7UC6K6tYGwzVjkVkZ1TchjQIbMX9Na1bbGWS1cOdDFffpxqN9ThYQ
7+M/a+IwnQyrmHbRlH+TNwPw0cEsQ2RRZo/OucwRUHhTRIopd3uoHzmTpA+CKRQB5YP+GMdU4BZp
kl0ZAOut8ByaU7i0M4Y/GQ2dg1CeeQsb849SL0nU2D9oVKB4ruf5krl+fvCcuVsnmNU3Bg2qxoRt
2ojmmHn2cHXUeKxGDn8RqbFXWMQw/Gd01g2xQRFRFrh5IaTUyDfR9nM5tyAPViIgQCWZyg2JdVDV
jfrbqy0AHiX343KFdNbwS0b6zbbrK0yBh6kBBxJ3S5oV+67ZuUd63xxyBouxHn3mabl6PFOwSFEl
mstKoKKCbZZFxSFSjluKO85Nwh8z6LCgxOfsu8XHsh5yn6A6CAimyb7TIH5tCvFUz+6n1OnvsvQP
6VSzquVg2ehqEJFACx9y8IugvHYmOoROtnT2S8pdd7mJhOIH9Q2NvdlbrJBV+5i0QM1R/JB7QdmB
75acWk3zzWRFjkqQ6mVwuG/YMWdb0z5jmiOyiaDRTc7AY8jP49nuwu/WDI+FG+EOtI8go7FnyfZX
3Idcs1xc5uC9qpA5OblW+JnrqCJ9XLBEwx4l543NlwA8ylgGKWx++bePmXqVzNFhuXftvJ93Fb+O
MsJXJVnuOjMvVoYhoR9SKw5LOUEi9c4VuJXD5jFuuRnMGrd0T6vbS9yHBh3e6v6bdyMu7dzXoLKN
l2F0Dcbx2N+oIto5erAXbzAR2yggA+ybMmKRS/FaqQCaPZf/HUR1v10S8JQYJK4G2ml6i7y/CSaE
YSDLyGtZlgD3bjFsvPvLP3M/qNXYOYAv2VUa/LWbCvBHY0Vrrd0HMIW8Cm7QsYBBWM7cud4v/25q
pFaUruGmHJEKIRnqYsE76TIx1aScxcPm/rOW5/YscOCRVk0Cavd+3GkD017bDnfSkF1xRC1dejad
tCZUInQkGiraIbXBtMRnsW0HLooQT1Ppd7x5FXvYUJXfduWcuiLEPrZwsvKsPpQBHUUA9AjsfP7s
Ocr1VldnL4RPlS5n+8oALNt4v7yWk0pcsT+ntKCDtI32pUHyI5XP+wjE3ug43HH1k3uGZeBuzQ1h
s3MBLZ1CwvtiIvpEz1G8KikRAgI6AuBHDHcwZBiT8yJsL1shb/PZxbulXUFIB8BzsWybXBwNnvR5
j0XD2M4C9xnkfq65Hw3vHBjW6K3HWGNlxhPE1wQpe8TU1AXSie5uHXeuubeA1W9I93hxp+FdLqes
sgvOciQfJ0vYpkOTcXk63XK83Ztyzr4nm5u+c/39sOBe/YKyVuDiwIDUHRIk/mgsZyQlc0TLeLke
pzsfqRldftu/97UbLx2NBgsFu2oOI3x+6kbeMuU4L6Fo84dAu3/K6huMmfpkDGpq6JRejRC/RNOL
k/kI51Kf/o+98+qtG/nT9FcZzD0FskgWSWBnL07WUbB0ZB2HG0IOYs6Zn36eoox/2+pee2Z9McZi
0egD2ZJFsljhF95QGXUC+9nyNjbWTmtgDcmbmNoDUoklRRjpKFsyjx544T7QzlnnQyg2/IodRGHg
QbDvDFbQpRWn28EbH5NuCjdenQDCmRpa/HobrSkeosGNeqg+GP6NNrNjCWd665pgolj8sDUwnXIr
bz70TXNncI9XsQOQbbLrSysaql09vWmoeM3gltzYP3u5USPOXe/A4ch9H8AanEv0NNCMMFAMh2rq
1bvW7DhjAwIgyA0Fuvf5vBur9g7ZI0gtU5KeDBPkTcH2DZEGc0pLdPFNQwaPdWW2wVM6vxvJFk8z
AM4OPMmLpM//d3r/hdO70DnwvyP//02d8OapaZ4+h13ztW2b7+3ev/3LbwqF0rvw8HkykENy5IsK
4TeBQse8sHUpTSSsTEE0qBS7vgkUWuLCRdbKceFq2sgHmnyrKbo2/I9/t4wLtjfP0x3XlJzv+n/L
7/21/oTrGigVOKZt2BYQz9e6NxTKpJaUWgmNdbgtcOlhk1C7mgkhCqpf5OrDL6R2/umKQtctJBIk
qm/mK6WdNLdyxDSM8jBAGDBpbbrlo5DAHAGGDH7Y/UIh4pVGmKUekAsha4fcOgpEr6Tcglbz57pM
yoOR7qy0yNdAmM/lnDzJ6leycf9wKdeEygn2G7NArvajFkXvpBA7a6x/8DF9TtLkGSOr58jc4lnz
6buJ9g+yIa81fXgormSj9EbGB0fo1Ri2MkQwDwXgg68N3tZzK2WuLNN1MgJT/fmlDOb8Dwob6lrS
QBLT8WzHNV6rNwXEyVYR8lQ0FMW6N/WzW9UbWOJXI5kofWUar4V7adStclJVOjvOrRlUW/Ttf6EY
9FowaLkTVDkFb9OQlvtqfJ0efmYLnvjg4TCiJz7lxek0QfA2tOk8luOpsZyvABN+NQL/9F6liTgL
Yh544L5WaNQMu6AyilgG9OXLWG8vAaUB0hpOVUt5QJHm8+A6zudz7BLHFFr0VKNRVE6gPiOrNlc4
kb6NZfL2Fy/mH2/LMiGrIAKH7NirSSDrohMpZnGH1mrAfqX2AT6PuWrNgUoakkSdftPVhDdt7KdK
iQz0Rno/JXDuUL2nqTQREuJdKQPkV/+l0foPk/MfX5ONWowpqS6yvfy4DOYu7hB/ycqD1lU1dgtU
vcgON9OE9c1gsSKcls55+6GEhL76+aWNV8KNarWzYf51bfX972S8XJS4eq1Ly8Nom28GPSaUp/hO
uo6SVT2eR91jKACiD1J+iqLHvPbbX8yWf3wr393Bq7cyJFlY9Dl3MIeodQpnPIOZesJTDFkMtoSf
P6/Qjb+Ptufy2MxLx7OEeC0GWPiZDQ+5BBWulzuncq5kkTwPsNJWk94bJA/Znvpcn0aPXevTvQw1
7Hbd4WTX5gEIMibo+nTl8m+mdEKuhLljolM/Dt6ubPRzCb3OS/rbQO9Al3WnIt6NdvFuZIPzIlxz
Dco4DQjEOd15eXFd0s9HsxyUPr9H/XwnKetSlxJDsS8m82Ga/DUOKvO6ca+DfL4CFWli+MkP2S3u
Zyb6WXNdUQ6HmzUgIeAD+FMLauyHEzKql72Q69AID6mBkkhIZscbzW+cMMrWmoWpajU9Dc14R0V0
TWnh6Bfj5VK0yXW5npP8jvYBDr4hvnA4OsDSC3HBqALw7QAj4vncVhSOmy9JFz+ljn5F2wY5HW8X
WfACS7QJkVB5zuz0uRDxs5pPwmMKG4j7raIc19bms6u2YjUydAmApAmE4QfI36P4rAFvgaYaPssw
2gvHuWkQ86AbOpyMUR6GsX+btt3WtptNzXgum0crx6uwhryh1bQy4Ho/AZ89WzUDJNjxBg/vn2Ga
Tkbk8rKx59V4OBfpE9qmq64HFA/DAKu91mvXhUHbOUOEZVWQg0BjOdLvPy3D79vxMzYNwN+1t9AS
GMkie64zXOfr8Ll1ghthAtywpgyUR6hf+X352YONYI08qjaw9QCBOvdRfxt7YJMoytjucA4HzglB
A7T12BdL71iFxhsMNOj+WNyJ7873Iwg4h0PYc/uTR0wNXPQqTHr+vYfj4n3SgAeXZfAEdxiIl49a
ffSl6scrC91+dYl8Hk5ICDHRIiieXC+aqo/4f+KMmT6Zs35lq5FSlYyxlLdOop9RWqBGpD0nCvUX
Z0893hcrczxX1YRWH3lWEVBdRPwT8YZT7MKS1An6q8Bu8dnt7pUTCK1FyFwTIuAgT30oTsU12M6C
Uis6TTKtNkCRzzN3tM5DSCZlhKJiFWMKhpkzp+MbGfRfKUcC+zJ5WbX0pn2V3BZfM2Nr3Nn0lhXz
7Mi6ul7u3kl4vtHoT+rcjSv8WqInQZcUpZunAV8r7I2uvRYuzmjg52kJsrlQP6upPKjD2dSBvHUI
rc9+dogN3g36d+7eoqMAAehs1pgsNbSwLpN4ejTQZLi2IP+tuhTVBOgYKoaRdE0QbvMVPQIYaWDG
b5bpWNnBM1ZnZPjQp1awxN+bIrh32lxAHuLSy1biRunzIMezl7JWCuitGLc0w9lUSmKGxl5c+RWI
x3naBQVmJ9ILnyCs80YT8lJUeagXPDQzMeGybfXqqA+hkg4jUwiHTUBhKeSQdjob6kWti0D/7OPw
Fzn3+jzSNHO607pLwmcH9wYQFGx92N9tnTIBcZs8aRUNiKj9aEdQpFkD4MhWRpA8uaBZV5DtaGxy
ZOF/CmLZpeg1VJq5X37AQ5WoGlhkTn+m1IbSksZtjZJbN00uZXAV6I7pptbM28atkJyGujO11+W8
KpwZ1ULL2s31eKVjbINAlH+jd4yNN2vdftAPttdvx9oRMG+jcYc8iL3SIN/s7Hq8ce2uoJkrzlgb
s7pkUfKLsN1tQZnaUJHWYx2ioGNQcyhbAxumFs4sDoQb/2ZpxeOLBvXRdSGtwwwtrAG9E5Sm9XA4
mmZ16bTsopiQcEwW9P3xw412UtfesraiPdrZu0kD2i/aRikEUFoJ6Yhh3vUQ9mjqamPpbdMyfhwD
xULJ4WXRFMnojerbmIIyk5OxksN0XqqFy4RcghdKLs/qONCz9NkO5EHTGRq2uLaF0DW1+pfK1x/i
MF/3unGPrMHV1IGkwRFl40u3Xb+8oql91+EjNyLJtEz+jurrxj2anYaDllKjy+P8yTAwKjFSaBTN
lCAjjluvzbQOx76gBdl97ahQA4eWDxU+p5eDDzTDM/MdTnCIEAJBha7o4z4X1I9Vx4gEDVyiKrtu
Pc3Z1JXxSWJvt/FnLMoNL2k3TSsqmtuV2OgDc94MtH0lMbReQAK20NDawTI0KmcMJUYJI8IMjs7A
8rE11qHlt5s+oLLXxdBVyqJU5f1DPBs4x+jNhPiFS40v9y6jnKoM7Vz8EJ1wzULGE1UWN3mJabDb
E7a709fKbW9Fx75Fe8ujEP9V6hmGExWDREttVaaAkDp3LHemzcV6NvMqBlvrRv3Wpqn68u6KlDXU
z+1zbp3RMngzjkyXNqsdZHvEUxLSpUSPWcNcsdpQP02hhvLaHcd44h/eCquJ9sjSgA8IgHyomMgS
42cvtkmSvNiDrgxmKjHbdZnO9LBw30U/mvwC4CI11lbDD5hY1odVvO6+jno2rgcEgXMeKraKU97K
cz6yBHDjfcBS+h5dOyDn8nZGzGBtNyzRYDDfO3mLT5vaguwOH7wY47cQJGHnQCzkbEPB6Tw67ldE
WbW16eqPzuAA8chjyAxzCdg38mhHD3zFW8EtF349+FoiLeSFSTRbRNQCMKzBsGu7DskzgbhukL9t
JcQ3x4dqLmMoJRbn4maeZHGYg+vGQeZG8wgMOtYyDdXRRnMFQF3+IFp6OdSUGaiiuRGz+3nKhnu0
1IdPMb3iMMFWKpjkx2Db6c6uaTXgtkDK+h4SJMm3Uk2P3rsNLR9KgcO1hlZeEqX+3iziK1H1+8ov
o5ugGulgSZSHWlRocGQEsYqn5+fImyqOmjjZ4++iR8bZAxUspwhq8Zg+RhylGz3agQevLmFBcwjq
dMWquYLqNkdwuXMELzIUk6pa0zcA+6bNJKZtkcjLOkRwoEF1YpD6ykFpj5zcYtoPOXLPHZ7RDYjO
ANlEeoHX0MPYMm1xZ491vjEKfPAkkDRbc5HiRdcf+6BtiBL4NprcswHs5xJk+qZK2nkdZN2dbvT8
MMqDmWiCKwsMcmV1FWJv4IdlO1Et9mCKAlL+AsblFqAFEu6i3UVm5O3Hkhqwh8IpTucnL2UWZWd3
gGBdqpChHjlRE73BNtFHBCAs5JbCMH1Awjzb+dyOHB86IokUdxX2sXhTm8a171j5GgJzQYNjo7vE
W/1ovbc0DYhnwE6uBYjLxgGJCfwOlr5k/U+edeizBHRUEe4dJLvWHuhEjB9ttLESjoBewK0fIjdf
xw7zctraHqC0GaepvYOi1Ar66gZckw7zFUWCQdoZkvC6fQjHGrryVF2HRnNEZ6jjRBphJ9HyhmHx
JhkgidoFJM0cDz+E8Rz8USebOLb/0ESsNJi/eET3tDVMN93kMJ72nkAu2IVl6DiL5CxAdD2hLw4P
2AvqaD90YJ01rLdrThj0JfxpI0ssuZFmpwJN5IdUy6e+wfcYKh8bhLq6bFt4FlW0tWX4bNbOkTWY
7peTDgQzSSYwuVY2NBnHwLqcQXIhAl8e2M68vZ/nJ1EBzZyz8Bi5gYmimbkJORX2iIls6MSGN55E
g8oP0LrHHGPqm09phb8nskvhBpjJxyJtva2Zvq/QB4SM2e8SA7viqgW+bCFL5bbyrQtgdkf2Jncw
om5AUj7SfEeBKetpN0ZQjh0f43VBbDB37sEdAwLEnDDd6JAfMJgE1M8J3g1kbGDiX9mkDyvXM87I
CfsrFwQ/MO/+ZEcm+3eZPqkD86W6BPdY4b9UdTqm6U6zo0cpAKKSLY5TIQJCaN5T4sxoIc3aVYFc
FC5qxFlSuSbTRtEHWsxxFHr7JWxNQmUHCEnKaN6lLULyPtlM3LflDhW9uxEY5Vp30C42Ru4Uzf01
4L2EGG+9jMlsum+LvLhjT3oHMO12CXXbmDTTFQBomyg+C5fgLQnaE05thfjaTjx3rVco6u9VpFz4
4pzjcWEJ1GAkTMB9pGNOFmkfbPYONkEfJHiQb2fTPqj/PcFDA3V/nmsoIX0Y59sg9d9oaejSdOGv
yoH2cVZ1O0FoV+cEGhkqQIZynENszq2VfvMWxCPafRFQBWtE/Mfq+P1EF5jMsm2AaQUgzsIFKq0Z
Fd0dXmOskq1O1VoA+nPOqUYRLt6PfhN/mgv9bMfAlwIzeUK5oAW/id5YRp6mSQ+xD94YfExU2clI
9iJncIv0zunH29mxHzJX3oK9eS4tEGUxqAHsVAtfLTF7Ptuc02Cr8EgGcY9UQPVgqzRkGJO3pZ7D
QqggmBluM29gpFyZfX6tOVaGBok7bv0o/0BPzRbklw4djcQn12PnDVxSU2BVhHsJHy8hVZvfOxA/
SyyaFM5rAp7hr72ZA1WlpTARP4r2oFmASXGjfpmhQUcPrvbmKxyfNm7p462Q8a7VbXeuhPYM2q1H
BUGhHQ/C1GmZm8VGuqQvEp7+StDijVLvkJSc1EbWQz7zYP6GxiEwh5M5IFpeExx3wCpVZE+Ctsui
6FnzvHEbd/0pqYh70JU/BllxIwsa/XbTX81CnJd30EWZDwNzPoSduge1r+aFyi1Ufgy3/p2FileH
+AganPCdXAX8dEz8CJcs2Uznw+hot7pNqCV1itUz69DogVEtNyEU6k6ltrnMblQwxTgRiKtkFU/K
q85+dGKvXmFJdoTRci2h368ahXzX8mvHma5SrEEFZQhg/kcNSvk6AXyLP030rOofdtB/GopHC1dF
wAU0qZkj8HbvPEp6ppCHonM/lj2Nw9IYrw3YPSgoRE+mStEx/050/91Sfltu3lBnTmkxX2HiPekx
h5QRiedWAp5aendJRp3X6y6pPKt8t1jNDRM+ieStn1HvMcYrNzPuoZpISjDjjRlzYkLX0fpsw8g/
qg2jy8v3qb5OdHYbZzQQTTJrJinDo1UkOm7aXBNogJQl1+tcIqvqYakmVwE7XW1/1FxJ8QyCFV7O
05U6l0UbQAXLv9Y9a1ol9ZjmFNvOoFvhFN61ZdmcAG0IMRUVJLxNtoQY3hbI+ZkZzL8IzGibBXsD
TumyajExAxmrp1/KtrXXy5x3zeoKWze10HbueMy75iPCOEiUqcX4Lo/6L3XVn9RWot5qOGNvVNiw
vMKn2Pgc58DfG5ms0zRnm9HeTKYARlFA4Yh4bFWC6BtWTzCOJ9t5m3Th58pAXZeqSi1FwKl+CQMA
STk1Jr1/P87je/WYUlM1ZTbFspW3tksx09F496pw2YEhL4haOUgeBaujkhQqBstChCnj5Fp6A2YL
PsNvAST6PiKVmjGfK615xsj+hIXSbh6AKYcs/5FAfYXi1eVYFRr08eQ5NsB112hcxDpFrz5/P8kY
nDXSM+gGsb8F4fNkUdWQA3cdNtolrZ69QZDoqKm9fES1Kk4hmAVLqdKjZqVP4UGm8naEfkBdhAYT
DYutHGA7ynSid06dK3yb2lOJxbqLAPTAxAsiEvDWy5p1yQSHy1AI8PEqEug6wyAyo86eUPXIUsTs
VMWDPvATnrS44opdT+1EIre4FOXEmO0bTe6jhuLcuJTPUJnxYDyErn8zgAKbGnZ1j8GJBY/JI471
8Ini4baqEQLswMh3BoEffLX3bW/cLOsBKRleYU1mj3LcFlPnjczkFwjg5EKot5DQtLtg3AS2+w7q
3wGFZKb4svwa562iy2+WVNuPcKIz06NBjbEvyNlgsKRruPS+Su857/sqeAZ3Y8OXnNGfIS1CV+wS
e7FTOoz7qRQm3ikqPoAZsA7xel8iajReT0umFahSWQpIb8oR4YOErlDTrCUaLi9IvEzj1I2UCIN9
vRhAxaGqwgREb7lnrfsSMH4b8kLslClZzWjxsul6WYjEcFQeSE9RlERHhcpgiN8YMgC1B9SkmqKH
RlbePr4cTDTUoHAhskyCrJto2EuiSXDW2spvwI/yuyu21z5+bIMCgdaGLQYYxZe87o3bJffMoTFF
sRtu0PhnbJzssW6RcIkHTim/09Zpi10pDVcAthkRw21gWrfopDwvVRpN46HrNNpUJfrZUnchfqJy
Z4ccbTmlyeWwI1RMtlXFtLVJjT1bgKuICU8n54sTKlCiKsllPoTtMHa/umBnNnWmcVKG5nqpZJcl
1ejaZOwSL6XsRIy8yr27Is6cndpKJpX3lh49pNDI31mjfO5GiwIiagYFVYTIDJ/j8i6bOELimYrS
XLxv5vZNCfhj7QMBRBDDZkPleDMDNLhI8q6WnDk3mdXL2YaIMFufI79WDbIVqlg9q9KUsFmYuZk4
RIxvqDKspCAPkBDo68CD4EZAIuyYM6vLnuoenN60CzWYtMtabjRBjlrOb5ZobnlQQq9pU+IhRJIK
hQFtc0+9dLPll1oaeAcR3QdGdUIU7xP2FO4+rW6MSf/g24TbSBZSVE0/OhHwfTM0laSI8VITkBbR
9VBdFnkAc55ZPyanKoEDpWFQiaRjvm9yJA18YpXSiW5n7x4vJ2xZUTW/MhGJ5+QV+bG7aThL2Upr
cYCIf4x5tKMFrNgFsuPX0xffdN5pVl7uSM/3dtCxuXlTt6687H1ZtcegzHAz4LGACU02sKssB+tS
fS5TTe5C+w1+tZeaXn6YweitJ4dc12+b68YKykt0FTTsXBE7sqf0ahCRuBn1vnuY9OwxU1I/gCgP
CEbDtPDwvx5PpRcCBaJ8t450rQR0DpWxK7T6DERsHu0jttcQPWazujbMNIaZYV1l1B66UXQ7va9u
ESEYVlral7tE9O5Odq65LYPOXlcVPiipQdgQd+ObJjL1a5HnSECE80536cyVvt8fcC96W3emvMxQ
dgBVnJMeobuIsrzvPtpWsrMzUJpNqX1sC0/VSIP4MJeuty315F0GhGw/dPhnG/4g9pDm74CNAvh0
bf0kgXXvUCNqj1kjWzQ8+LBnu7qMgcQFYoQBpT58g4/uA3wj48hcwF1g+bALRJviifBfR3P8GOSm
s+un8j6tUnlcPpT20dFm5QxBUFw2QcmvT/M3qRKUmXptm+AVCpp/oH4QUi+GnMWCQeCRCiG7HUwb
sZGF3uyaNP3c6Jo4dpn+IS9pKCCcbGwzRXmCHZkdl48o8T949eRthVnZx9ENv/9Y/g4okrvFSfFT
BFF4SrE6ZTStY5sN1nH56tUfQZqa+8Cuj1FR5VcW6ipb6ZVUUpXV6F8fsCQQhPHKeNtXPiUc4M/N
ZYxDe+GXWxt8+8HUkoLVXw1QQhx2ATO6TgLzAQUidzd4mDWa4wh1JLpehEqWj05pJNWNWlcU/Ld/
fSP2uVCaUNEwoOoflw/K/eLlqy5JTMhF6jt461Cg0AXcDyTE7jwA9JwC+qlJDP1UVHGwS9CH24S+
vAzz3LlORPRoStjaVtvWJI5RdtBSPTjylk5Fi8v6qJcPuqyv+fZ4Kw0oy2aSxpdeChDahfW0lq4C
t+a1eW8b+LREIaIyMg6hk3p5vmkNu9lZRARsOpMHyrBzWyaU+iOF9upu4BrLn0ZQ8Vsq/Cg4eEqG
quN2gmEqT7OZlafJshxK49Qplr9zSMNazBruLNSLEr24n6tbimLTDmOvD5ZepG8iJO3ylUQ/IYSh
CuYxsTiIEIRpOg3O/vIlggFfjDEQW+mgH474knlcvurVW/ju73QJCDqw3rsDgvmJAkMOwvmg6U67
A11bXVm5E1xl9mr0ovEImno8Ll+NffhA4WzGiZsT3Gl0tCVl+hzTaN8mtA2Py18tH7qSKVq+Kmsg
pk5apls2vfRS0GcQ1CSPdviRG7xPema5KFp04FPrdrr3EH2h28SHO02fOY5ANDqz/zCJPXSDB1uD
SF0X08G1zK1QC9hRq7OdPH3fwYKqMjQOsxb2lZbjyjv21/aE4lQmAiXcYOvbFtZgVydXIJ+B+NZe
vY7YapRdFXFivYVvFRxrtcQbmJKU7koo3pFuAL27x8ezO/aJBK6eqd0mVRtN4Rf7KOm8PRZFsbFG
GTzcYEctVzo55T4dxW0IQYJWojj47a50cFpApPmKn0VtRfbeKlG/Suq2vYsz900Xt+FVgpI+Asxj
QRVcg5cl889VxbWnvaU0pHqr7o6FuplAJMQYy5dYX+Gq6gaQMQoXIRU/spTQlHVcvlo+fKv+9sfI
LsUu81xOzu5ycsppn+ZVf1ykPydESF6+Wv7ODh6HwJ8vqR6D/fZHyuNhhFhnU0YFGH0XHwTNtvDA
aD5iAnZlRw5HNCoEoK7fp+iq4B1fb+D6TAcESR5FAnUacH84Tfo2YTJTeBiCaz9yjwIezFq2fnld
ejZFOhkAozQ+52kMIrPUP/muBd0fOqKO8sP40avK82y37/Ce8eG5mIeBuJTMV8THSYFbge8/IlhL
fy4C44r5yBs9p4bRaBp1D+ujLnBP6PvmC+rpNy1U7X0aiHL7bMJLjAybNTu49mU4Cbk1HGBkRrJx
pVNuCqVe6DnN+9jOPjXS/URisrIN5VfTBZ/Gyn+arBot8OaUB0DUi9mmHzLuAi28VA+gi2FPXOYq
1HVo7ueEWC+eCG47FyA3yIu3iNRuKLKsyz7YRWzINUp3IbTWtWE6t2nIblfLj1Fqfqhnfkk9h8/w
GOLV0EXrCPrRxrCzd0EZFPQ03LfCCz6ZTvvJVDYg1T3GD+MqDYjgbJv0e87q97g+Xc/mca4EzThB
vxcpqp095ySzUyuusyJ6zy50k+hhfYmizwpBo3Ivuu5OVGWGkkE34YKG0EytWVuz90Hm4uV0nAss
LTWUyev7MbeHLdFsfT1LKuC0op5jAbt6qfKgQ7DJC/1KPUaoEoE0fts7uH8DSCSiTpd+HYRJsY4L
+BP1vaEsMhzSp6WiF3vBsyoFjUtCpVNhcbN83Qo0L/okW8f2cK7RDYE/ACEFuIXe+iSQ+DOR6AiN
ToAVVxRInPouqYatKZOnyNMfTIJFaofkzG4GNRchE7enLmAvJSSgBB1loTRKnwQw+BVmBd7x53gb
S0HMvvd2cj2drABYE+ZOwjSsV/iiZp4DC3p+ejAL+5BP5CqloYdbY65hbhDCldknIj2fNAYZ4wzB
1KXc5dFQ6wSyHWFsbxuibgoUEaonKjNYhjKgzGiBhzeHy0CQzhLyqLJwczvGki4zXNdV55NvlzaI
kekZiUr6VTExoe4cogKjjoFqTxFLVDBwd3XF02jHCk2uSgcYurFdE/LHCOtq1xIYy88HxXjtnbgM
ChhSw7FshX98jcuDuTi5lEQOdWacO+BEEH2pO3FL0ejeGA52DAc84TbjCLfm59cW/3Bt3IYEFzUA
QHmv3ckaq7czSv0pMsZ0vDOfihEXMsKzTZkB67LbQkwnCVpkGo2z64hLbxiOKgujLXryvQCZXktf
EUfQUm5v6hS1bouSz8/vUv4NFObphu7YHph5zzRpGv4IS8vrEdE/mTBtFBcgbEkQ3aYZVmzDJJOT
Kq9BxVmXsgPA7oGrAjJWDcmzAnNEsG9WWU53pEvdXUFGDNbgyVS5HFxKb+sU+VNcZ08ppULmxM4S
BGVAzT8WTURwe7dAEANd5e2qHNhW1m31Pp4clHkDksIFp0Ga8EwjWG6cNFyJnkReJGm5jzlwg3m8
StRd4qMCBaOnFTfWKXrc1mGYYDhkdn+asvBrlA9vPngyPamEjTrPk6yHE9YJMIDGd0IVGSNZXeJt
pEAexUzrsTanh3QMDz8fa8P8GziWwbYNYdq4KOmIhaqX8R0GsByjQoPzkBwimSCKqVtbMKpkvwpv
UqudDGtWOo3K8XEGA5Hk6KHEqRS3isSMjlDBcUBFGSUoIuO0bK7wuh8OTa/tU3VyT/Ce8EhMnewY
ondBwbs/WT4N4NIoUF5Aa7zX5+dsRrHfBpWyk9WEaLh6JyEVCxNF5yx8ChApx5GWejWyWU+qoZhH
FMnigb2/JkfRwaiscKW5nQQFUTMWBzyHEPPKkK2g3CY5QrdxezeENKZQY4lWWZG+d2YyYnraT5ko
AQohpFhO7Dy173xMW4eoUH0/TPlY+q2d9jWNkRSj5qDBgNzGefsZAoUq12eZIFLAXXCI9qGeP3WC
cmNm4vAetrS8YM7lOMdCJIW+5OPXvhty/ZFAj3oVFR+L0lwi6muNIhcYBp7a9trTUmsvteLWcpLL
sNS+FoLpg8YY5vW+/cHoCfeQZ6MxkpBg6eDKGgjRNe1ebA2HvZYJKGwx1pS0SyC5xhimPwkzno4D
sCkEEOyzzTfpEByDYvhkDSiayHyHg+eNWSKkokACMqLVUHvyYNbaxyBjnatbrS6DIvyqDeOpS4r+
zYQo1MqAk4Fk0oiDlg1Yo0IqeGjrY1o0j7+Yrv9womCXLA3MbqSNG+Qrt0BUcv3Y0prkYKpHVqeB
o5RzgeB80dqrHPUhGYZUl2g+r3wIgBuqGtR0FJLuxZCxTX+B3/074hu2LYeEzToSVCRfGxi2kxxk
GRnRIbWDDyWGn4TPl6r0nSK1qtXTpa8QZ8XQnxX0KnPTJ1+v3pmu/Yux+YfN3fTAWwsoEhaQyNcr
uYsQlpN5ER3aEAHssWNVdSs9biD3lOCZQYp/rknV+tn+LGv6LwGQ80bVNzAGMTltI0ikc77JfPet
3kVvoQJPWyph/hqN818gcb2/weQ9S2fPASHvGYZpvcbhEmBbtMGH8DAmMSJLdNFBVmz0HiE0hE5U
M5u0fkbUeWsDPblCWTAU/nB0dKveCv4hBerrKYHMjGRGtgU/4ayFqkZFcCUhIEGtCyeUgBuAeUXn
nZGkAPCgDxDZGCFtVfZeczkk42M2xcVGn0HFiqwOKHFYG0+zvTPORREkdlE/aElab5eaeICqJrHG
fBCopFHp87b9QGEtfQfVPTmkVd5tyy4KdywLJF3j4FEqXe3Mu0XSbL7xeuysJvoWmjlsAqtEnrxm
2ZhVma+FYWBB72nv6rKBcAp8lxmsv59SwLqaeVA1xwUqijb12vW0tyENXJ0zIhThHdJuqK/l+QPG
kuyaZjZtMlO79HT7Lu+CZxunh700DyjA1ocCbcvVVIzxrpKL3kR1XXlleVr08mXCbpVN7YgOQfS1
HaLiJfr4f4Ya9e1BFHNpyyHVTvfdV1ouXxskU5r//b9eXGrVd++KKG/fFv93P/TzX/RvX5cr/4ps
5UjJzvgvmsG/bmq545/9jvSJB+u+fF2IUVK4gj0URDykqn//N+g8wbdvao5xYcOw0qVlO2iO2Sah
O5f7boj+T4Pw8+d7Gc2f/8zP7v9leC6//Me/C9IJ2AK/NwbywrQghZke+5BpAk36cRQ860KZgeum
EOIbGe1/ZBA+F13eqqkYUAj9gTunsof/yhC8+g1/TQPTg1Vn2jaNGceF1iYZ0+8nguddIO0Kp9sj
X8HaWMKo+B8Zg6cviNwiDNbWaDL+MAbwPgla/yuj8Op3/DUKlnXhOpbDEAhMRSxPvBoF175wTPrH
nge169tE+dNGAe7z746Cc6HzcKSGMP94Xgsy4vdzAcLjBRuCQYShAgzz2+T7ozYF7u43R8F0L6Bi
YTRuoSfJ1LcZ1u9HwRMXFg8vTduVllAhzB+3Itix2M9/a0WwL5ASshQM4TAhEHT+cRRIFC+kDZvO
tqHWGuLlen/SVLBs+fJmXh3c/50z0rzwTEUqNh2qzp7UX00FQ+gXtg0R2LbAXf15Q6C2rN+cB5Z5
IV1G0jNtS6gD4NWeoAIFGMOoqrn8COPw550PpmH89ijoF4YJc9gGEEO2t5Bpv98THOsCuqstdP6D
+8qK+fP2BABFvzkXTOsC3j2PxyGwPOarU5LS4oWhuwyUqy+L4mXY/6RNASb0b28Kgk0BVrVB/ZPF
/7eg0bEvsCPU4c6DBSKU+PPmAieXKsX/1vlgORcWmTtlbNN9CQZenQ/L1ig5QcW/RukPi5hMqp2/
OQqmfcERSPZk6rTGXmKBH/YF78Jwv22cf+YJIZXuwm/PBAsFB5fassdRqQpg348BtboLjgWVQ+nW
km0uF/yTdgWYnvQYfm8UeEiDeMhSnR3gsyph/n4UXHGBcggrTxg2Hnj6n5dQmyR5vx012hfsBqqx
5NiqyaS2mR9GQSXcprCtPzda4PYpVv7WXFC7AkVGS9pEAy5B0auYyXPIucmp/9DAmRrA746ApV+4
HiIbJMyqZrDExt/PA8e5QJFFdUIdW6oU62UT+oP2BNWt/t09wSR90DkeqLKheeUsa/77UXDVKLEU
DMOwnaXC9KftjCbD8Nt7gsH2byK3QQ4lllrij3sCFSaavILqEgm3/hJP/VmRgmlJ8bsVJpVPo/zg
6jqH5HJA/DgKzAGVQvwPFxpfFcj+qraabGW/mz5QZGO5C/4zv5WdfxwCR1xIBppmmukyUh5SXWof
/pM2Bdv87bq7yeZv/JUu/31rdC/YNwnLhC6JHNEf/eNGgfSGGO/3jkie8qV4pmKOV5uiVHkF7VSV
SP+BZRW0rdzfDpopGNCtZT6Rlr+Uz34YBI96M4vEJmyW/8naFfWmDQPhvxLtH8CqlTys0kS3wTro
tHWd9ngkLrEI8WSHtvz7fU7itpfQgXaWeCEJny/nO59932GPoIVW3ye5wgkPPbFZ00KX+UdPOWnl
DtFdrz0QGJzh/Y69aSgaJIjZg57WattuRxb//YKNOY23v7gZvL9pp/t594LDpllb4a3CxZlWlmwG
zrph2Doxl7QFF/ahpBVt6SWrgFULJkHPkrx/w+R8Yf5HgN2mh3uGaYUY12qc0cqBUx+p5cAbqhy5
gOS7EfQfpvFS5ClKqu6MrTSTGhaO8U2MbUpjKTcByUuNTQURP+TIVaWyWmc7xjmdn6fwSCn4pSrp
gawKSF7sycSvDMXIHU+WmLtkasrddsXVnmKmJW/lE7Suc9afoxHIUjnyZ2VwGA5H9jk1OfIMGtc6
4DTm/RbUbrhwkHh/inT/cvV5TgUzwNHZua8VknblvCw1ina4RyIRH8H+5lWuqTeKYHO8CP2Hk5R4
552lEyyCpbq4Go5N70bjCP5yBcl22WYfRGzsAmn+CE7y1ey0G6g5xX6PobH/t7kF6YqNHqhWiBFe
FmT3JVV5kNCrA8m7GF14dBvg1+tfTnLDhc5QQUm8SqKtEJBa3wL7QilnambZXRmKHNs5jQ/+7cqU
PsK6K1wQ2Amgzc72oT1VLhbcVHVvDBljP6VUjrxUK0u92ROqK/16SCr0Ut0Tj1tIAHvKXA78kMxo
+8cVmod14HsqNgb+F2Wd2gesxjVbhjMG+EI96oyFMRBdMSL6Uj0kv43d9OT2bJxYbmPrIpmSxWF8
PJqhHtdTPHEauKRN3/dR7hthSnJdaK7xlo6QSn29wa4ahq9qkFXw2W0xtFXrfiFaU20hBf6mqgon
1dxTb5kwbnPSUvjvhclVMneD2NbWU0rhf/gt5w8aYpdNjtPA0BA9fIT54A20r5xTbErR0UJS0W/U
I19VdqllKe7Pmopg0H4s7HK1UthbZbeIbAy5TYGKkTVWNj3zxq7kPq8ohf5FiDvVuuau2bH9YnDl
6uT2kPBtOlCMr11mKhzGGfTQ9GabahNj7w2KR9ccOR0fDciHMk1PCelh/ikUNx/6GU+u+SeyUpG9
+AsAAP//</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_xlchart.v5.18</cx:f>
        <cx:nf>_xlchart.v5.11</cx:nf>
      </cx:numDim>
    </cx:data>
  </cx:chartData>
  <cx:chart>
    <cx:plotArea>
      <cx:plotAreaRegion>
        <cx:series layoutId="regionMap" uniqueId="{26525DB0-9D79-46EF-BF9E-5E91972318CD}">
          <cx:tx>
            <cx:txData>
              <cx:f>_xlchart.v5.17</cx:f>
              <cx:v>$2,68,592</cx:v>
            </cx:txData>
          </cx:tx>
          <cx:dataId val="0"/>
          <cx:layoutPr>
            <cx:geography cultureLanguage="en-US" cultureRegion="IN" attribution="Powered by Bing">
              <cx:geoCache provider="{E9337A44-BEBE-4D9F-B70C-5C5E7DAFC167}">
                <cx:binary>1HzZbty6luivBHm+8iYlUiQPzm6gpRpdk4c4TvIieNuORE3UPH19L7EcV7niDI2TvoBhgOaaKEpL
JNek+vd996/7+PGueNclcVr+6777+31QVdm//vqrvA8ek7vyLJH3hSrV1+rsXiV/qa9f5f3jXw/F
XStT/y8TYfLXfXBXVI/d+//6N4zmP6q1ur+rpEov68eiv3os67gqf0J7lfTu7iGR6USWVSHvK/z3
+w+PafpYlo+P7989ppWs+g999vj3+xds79/9dTrYdxd+F8PcqvoBZC16xokpBOKMmoRggt+/i1Xq
P5ENbp9ZxDIpQVxYlBJbfLv29i4B+d+akp7Q3cNDAZOHm9L/X4i+uAOgbN+/u1d1Wo2Pzoen+Pf7
m1RWjw/vrqu76rF8/06Wyt0zuGq8jZtrfd9/vXz4//XvEwQ8iRPMkX5OH9uvSN+pZ6uKKnjn3hUq
lundt+f0R3RELWExaiGKGWX8REdMnGFOiUk4Ijbo8duV9xr6/Vm9rqZT+RNdbd23qavH9t35Y1E+
9t+e1n+uJ4LOsCWQAD3ZlrAJJy/XEiNnNuPURPBnWzbDJ2tp+1tz+oGWjmRPNXT+JjW0kfeB9O/S
P6gfcsYZYYJxEyNChGm+1A+nZ8xCggmBBbEsKkB/+312v5J+Z0ava+cgeaKbzfJN6uYqgF333bKM
79KHb8/oD6wffGab3BSUC05gu3upHYbPKOYc2YQyimGRwS54rJ3fndPrGnopfaKlq7eppY0czQVV
/cGjiIzmgMDEEhyLpyVybC4IcoYFt5BlmqZNbfPkLPqtGb2uoCPRE+1s3qa1sJFlqepCfnuL//P1
Y/EzOFUoWAHY4pjDBvZyBQnzjDBm2RblNjH3dsTxCvqdGf1IOd/u5VQ3uze5v21UWt39SROOsDME
ywULRgiHQ4awl6rBSJzBxobBLiAm6IicHj2/ntAPNPNN8FQxH96kYm4fy+rdR1n4MpV/cFuDlfO0
IsYd63hD4+jMxhYDsw6PFtt31vVvT+h19ZyInyjp9uObVNL2sbl7+JPaEWcWtcFgwybYzMy07Zc6
wtg+sym4SJQicI5OD51fT+d13XyTO1HK9q0qpX23eezkvfqDBw45I+a4LmDr0h7NiUGNkX2GEYfF
wxHHiI673vGBMzo8v57Tj7RzkD3V0OaNLpv23eIuycpAFo/fHtR/bhUQ68zm1AZz7SlEcHL0jHY1
Y7YJSno1wjMq6bem9WM9HYmfqmrxZlX1WRXRH9SSeSYsYVpwwpiUcu17Hp9DjIJvhBCB8IEpwHV9
LXbwqxn9WEF7yVPdfH6butFRuMld9GcdH3ZGiG3BNgZmNbctk5+cQQidQXB09HsQ0Q7st3fjOAr3
61n9QEcv7ulUT5M3qadbWd6rtJR/NsADgTcIDYDJZu4NgeM1xAXEdyC8QEFNNgZjDnR4fBz91oxe
V9CR6Il2bt9m7GAXyD9oKEBklGCw0IhgFiZEx25eaMY8YwhOHwjMUcsy0Wls51ezeV0pe6kTfeze
5omzi+K7QCV/0qqmZ5SDo2lTiEZzSO2c2AWCnVGw3dBrJvXvzOYHOnm+j1O9rN7kLrYrHn31J7cw
C+wAbsMJwxAnwkYnMRxsojOwD0Zj+vtUz68n8wOlPN3EqUqu3qRKLiBLWvZxc/dHQwSwhXFh22N2
4DnNdryFMXbGLc4FrBdqj7G3kwjO787qdQ29lD7R08V/v0k9Xav6/yZdCksIQb4UMgkW5Ar0YXKs
KQjpcAH5bIwxZTpM/dIM+P15va6rU/kTbV2/zYTp7R34palf/dHNDoxqPEbXIF69D3ueGNV6s7Mh
mG0+O0UvDLbfmtPrWjq+nxMN3b7N9fThsbuD0oj9A/rP4wYWBofGYoLAQWTqhNtL5QiIyoGtxiDN
jcEv+m7D++V0XtfLk9iJSj58epNb3P9BpBqsMnyI1eh49PHmxiCSLSCaQ0xkQ7xHnNbr/M6MXlfM
QfJENx/f5nK5qe6CP7haYDWYFuMIQXhAuzgvVwscNmPxx+tp0V9N5XWF7KVOlHHzNvM6Hx+LBDJV
f04fhJyBIWbC3+jxjwUFL/XBzDPbNm0BphoHtQkEOYXjo+U3JvS6Vp4FTxTz8W0o5v6nZXfHZ8sL
zv9t1aEA3xLKCakJxTgUQ6HAS+3A2YIggY1MgeF8gao28IKOtXNSDfjjab2uoxPxF3fy/6nU8Mdl
iM/VmpO76m6qyzyPKhF/TtW3C9WnJ6IvbIIXd/vtsS4f/n4P5Z9HahyH+PUzf5Z7vCurv98btn0m
wOIGL2mMUevTqYWU7d/vMSw4AraEgAIFU+zPpXSMav79HhIQkJoY6xKeYnbl6BiACAdXeLQ8vuX9
2HN17YWKe3C7nx/GE/wurZMLJdOqhMJWDHeT7fnGWYK7DGYkEmNokEGglo8R3Oz+7gqMWmDH/y/G
YZHiNqKPuaU2NEXWTZfH5iQLBjHHjW3etCQ3J8lQiLmmIm7gPdUsUmtPjePoifqarB5KM78mi8Wd
9FUw8ZssX+mGx3GeOQdYdH2+YmNzggv9IfvGaJRrO626hU+GYn1o4kwcg5IkxkpFC5EL69bP4mRt
2cJ3jRHM+xRN2zZgc9POya3Jqocordqd3w0ODoKpYkU4i4a2/0Kz3E0rLG4bv5tREVaV5yA2kEns
Dd6q73NvpXt2JrxV6vl24RzgyMPWedOETtQjf0qY1ztVYYX+hLcDXnUxZvkME45XGg7semcoD/2T
RTJc9CFJ1+EQqHU8NoHXMTdGGXFPCBrUjS0LtY6yyCgd3c0Wwm+jtabFXWdM/aALp77fN7POGvg2
LItm5mce3wZjb+i6zikEVZMMz1VplR8Fyo2LKlbRPDIC5XRZo7bN2HhGBA3Le4dmaetUVevXmUMS
O5lkuS/mVlVtsV8NWz8zyDVWspyajefPiq6g14GftRs/K2/yJPEmKEC0uYqisDzvApfZtLyqUVxd
wX00i1RKucdpwrhWHCFDf6lBezD9q58J6YFi2iysQqll21kqd6is+1XLo+NG4zKTdUcEjWtIdvOk
c25t+7BZENzGu8KSwbXnGXReEhu7BbGD667ssdO0ZTcJzbaa51FlrTA26/OMtc2C41xuaRfa05QP
6srsuOVSIwpuo5ilTtuJZpWlOZoos4vdsC3Dj7oXP/fK1pB73KEHkX5zEcaBPcVxIV3MUjoXgVcH
robbtKFzPxH+osF9PWmGIHeMsg2uWReli6Fo8oXfIX6VlU3hNEYSPgRdO63yIPlSeT2eBMSQG1qZ
3tq3IjLxqt6bqZpQJ8k8HzsQNqUOvPRqlsWm2gZ9oLaIFWrbj03OWup0oshmmlDwPsCwboBiBBV1
eJ7ds7rb5F78xQyTNnAzkRvnI5imTRO4ig3GuVWrL7A84YaewSIlxWU5LLE1JKuBVlbukIjgVZjG
kT+pICM2tdqh2CP39LDE/9hZEixYQuVUBYbt1o0R8jk17o0q6TYR86xt0gmXhywePjZxGzsolz5P
He5XsYNp1js+jfoLMdBu36RkAhLyGON33FF5Mcw9Aqxd3LkdMft5zHx5qTxlOmZfJPey9RddWHe3
tCy2LM3n0biP6AZ2PW9Fx31Eg4neTA4wKHDnDal0WIHDddXgZBMUhE3guBk++R5a26VpPwRyuCYD
lbcJF+0UUS9cq6FINlKIJ9YmHdYhSdTt0VH4yukCUYuT0wXqvk0ioExlDBLCQTOePkenC8OJrAM7
4I+RLeOlFFEYO6aQ2bmR2eq8ikyAdfcUPmU9gr/rnsqW/RC5RtWRKbEGdFPn/lVO+26XSBneqNb1
kjJxPdV703hUs26wPRDYw5JoncbVHp+YKrAcTeWjRGcU3lTzHcSeJQ54ag6+5WiJX18jT4tNnrbp
dc+LyCkb1V5KsyjWnh2EE2pX2Z0fNed+Z/kfE2HIJeFeMvMLnt01q0r60V2ZqHIGn9zwhR1H5UfD
SJZJGDntUF13/pBeGHZFr5Kg3vg9qz/1lAaLwbbJFLOq/pQ2eeIkRRnsElr6i8Jn2MUFThxR9MGX
xit7N0GoWzcp76+TKL9gI77kXTBFyeAtc0nT26FGrsbXImSzvgrNuZdEwRdc7dq+Y5+8PjUWTV2Q
qUb7DVlWYSZvfMGrVUWGaOK1vvximeHkF28fB3v5hW0joGYQdjwCzgxYOPAqvnz7htDipY1s+RDi
yIqkC0dXiKLhC0GD7ba9CTZD5llX9cDhKFf9FxQL2zX8qlwPZW9dBb5x28OCneFWhZM+9qJ1YaFo
nWTFU0/jDJ5cROngL07wmrer7a50NN+BHNr5RWEV8MRfGU7jUBnOs6C+ZJSoaVfX7RpVCV1HBQ+n
iRr8T5Ud7ti4uKlHL3KboFvNagbkibUZzCNWxWL2oAzrIswSfGt7vZriDAeTIqh8EjgGMYYsveB1
u4QlOWtDEvrO2EMxiXzHr4On3kvqKZ/RyVkXKZB4yad4ic/NoiYuTwVaG/1w3IgML0PLLpYn+ANv
5GVorUGbqnXVJd5CRn1fOweWg6zGUZXuzDbuFlpUEzX+VCwR6MqIzHbSqWjmDXH/AQ7P0MUcF5/s
vpKOrHj7j59VmyHyA98Jo8qR0qilk8jMqagorrBMCteg6Q0Ou3BnBsi8eYYG4Vs3UuY3ZpOEOzxC
I01DJpxUB87fkhvGKzyPcrieD1fQ0DPtcL2RdoCeZ0bTmC2jTNZOiGWw4ZlP3I6aapIw4m80TvcO
TaQJfkxcG3dPfK8xB53nQbb5+Xu8V84RCmGH44UMvhMkyQmkJSArC4X07GQhZ3WvGLy9/MHwY0wN
h+LcnGqXQuF5XJvGBw1E0aKlmfEhk7a6lv1dk7CVV4b+xrYLsCeewcxDYE+ErbenCsmKS+H3EwQ7
FR1yc22R2F+UGTLXdOxZI073NO5AVZlnzA98utfK9gqng1y3TID1SsxuVuVFuYsG/6nRBFWLDtyJ
bzjNMsD27GpCRuOOOsUoBxUET8Nobs0ool44P3/GDBLbp8/YIhx8QBtDTSkUlL7cLLtAGmZQWMaD
DNF1NRT8krMw3JSR17h61wSz675OLX4J5qXc5M94DvjyGd8MsnVVbvajmXbfMSmO+DXe8tl97N3J
QlyJKh5qBzZQvPaed4Z9b8ShocynobSJI4ISAeO4cWiybvSK1j3NCBYIcaCSHEbUyP3gHHupmw8B
mhgKHI88jjInbUS6ykfHI1EWmgfIkhMNopTHlxUO95AaOSzPzxzZJWol6Zehil3u9XQV51W5a802
cysZJfc5qCj07O5LAq7I9MBh0wePnpcNt5fMsiKnwja8eAc4s35hcdnfaxFCQ+AfQjkc1I2AT/9S
iz5tpIG6wHqgaeW7pZR4XT83dinhKWq4qghYh5k/tSpZnh9QeQrLK5aNNR0kJVtDRmQblbETWkG5
IX1NtubYaLwMSTwVPSbuCUFTOxGDZ2vKaVULo1qqQbJ4i1QTTqSZfMo7iZdU0XJXdnW5s8beiFfE
7hd73igk0Y7U0aohjXkzmEpcMCZXRZtZN1bU84uRlkOa5kArR4iQ9oNScT9VppEvyzYLV7oXtv1T
L37uHaiHnt+ycBWZZTH/+Qrj3+1iUA4MpYrwnQmE9sYQ7EvdVLZEYR+l3n3UpxOMma2cesjBZ0Hg
uNiYJysN5tTDDi3CYaIGsJIdTT5hDHnAmLtn10zdOIbmPLDrITWoh+QZ3cWmlcxkWPVbSazMdCov
rrfZSmOG1uq3kUazLPRmfos6J4YlaDoHOsSxaoexOJoPWPbbPflpFAx+tVMUCZ0qf5oVvK7Ah6yL
NQ5Vnkx0VzelEXurxJ9qALWkWB8xH9j6kRJAfe7KiKcyy2A4jdp3vVrCxsosb+aVsdqUadrPMrBi
HAbRiI3G6YaCr9U5ustbts5QXyztoAqecAfGQFRPI2icyKiAT0h/doxBDfh3eyxn8JWRDV8jjcl4
gl6+AQELvDjsUfEQVelQkinLxKwIemMT8/wiM7pmqaE9imFvcIq07ie+xYUb7+GRW9PDSPbnLSuW
fcqNjZUEtJn3Qh0NowmaV0JqbFKptnK8rAjdUA3GZ2qmVyorsO9AhKyvGPz3rYvOTPMvrZf5blyl
6BoFQzdNleFt8gyFS1Om+ZLbgbWJwGqa4jYsrq0kDd2+DPwv44hBxNA4IvH86IpbQTEnRmY5VZsn
9wShed61/SfZJN50MFh7jmPbu9AccWG32zgMQ6fS+9W4P3WkRmumN6027zOHWn48q58pB0Zl1vHE
8pvUTVurvBSdcuK8C65JLoJrs63NiRS8nGncM0fV5dEEd95VPgYQ6BCkM9Pz5KQcQY2TMUtmuQDj
n+mQg/8Mp+CqX2pGjTNEGE4GHJaXmnAYK9GRi9QkDi6N6pzkwTSveLqt/Q4CImOPmYnaZjSlK5z7
0xO85tDEUVKzHoToKFmMks/Dag6N12ym7PbDatSJ+MthS6F+YbTB54+nbzsVCH4lYfT/4QW1+Mnb
7oshpCKrjH+iMppWELuwHKPg+QSrupvoM+JwlvBGdFv+RSNkmgGrPlP6xMon0TA88Wuclhzk0G2b
e3iRxlHHU2o/1svx9xeVIfvKYMuLuqS8TMamYVcBIvnF3vIbzT9wwQ8YnyfRRRauSW26HexCl1EV
02thNP6kJIrMfU/Q63Sww5Wdm7mjqR3u6PUoQDx4DTQKIq4g0A5OXJbpXFuohojqCZwQaqFBP8nr
iRljtUBjMD3wvlF15P1A1ZF3TUUj84ksjlB6o5I2WQ5Z99XrzeQiQEG6bwy/eRiyCC81ShNrHjfL
0Cy+JrhML2JkDpMOivDhTiAbWc9Cy580o1UTNmXk9mZPd3mP6hUraTalped/KZnhFl5gfRoGb+L7
uZp7XR1MYG8JrpvcCq5x1E2FXxk7jepkp8DIyoJJS0PY4urWnIqqTmeBIRuXYiV2ORF8x8ZeRn3f
gWhKvDwQukiQTW4MrmY74PUgdZU2RwSIFQ6OhQwwNqRHhlVT5BDdiMAmDzN1gQz7vupZ96lvVDpj
mPZzO8v6T16tdnbN26soCH6xDhhk5V4Y1hAVg+/qof4dfqUCvjexT2JgdevxAuVD909XQKQfOWln
pI5NOroBO+1S0cTLXFaRr1YTiNUQouYawrblImJJ62pQN032wU6H/EoDpoT3Br5q9WYaDHBKN35I
LzVUe2lz3UjvaxTn9cpsjGwLsVWyj3P1vTFVbWusdAxrH6uKuQhmQRNH7oHP0lEsUXvTXNCJEZ9r
IywR4O9EWYwm2u5SL0HRi2RSsWwGaS+6sWJ1rYP7usmi5MJvimyrIQ9UMI0tZk/32YCwsA/8CveW
24CBek7CzproXmJ3/EPeF+t2jNNoPOkjci4qj3+oeHaKt1oEp2EoC7fFyPd+YclhOmbFwGSE7JrO
mjH4uI6NHz7Y4zf5BOKbLw9ynptl1Ze2+qfsWz5JPa9YVkm9Dbs+6p0uDbqNr4puo3sqSsulXZRb
8DVKeq6ZRzBpvbB3hHUVo5hthJLJIhMiOK+MNtmwcLCnLE26a7CjhFNImdyxpFtFdVbC+RpzhzWR
+cD6PnRSRLcmxAQ3EMRPIcLFe8grwYGUD4hzx4779CJlkSPYMK8Tz3SCxozkowm/LTNJ+yBxh9HQ
OjR2IMs1H5sDrkkzB+HOdxgkp6cCTvfqSjX2MvWKRWJ21q0VBmrSZ4QuaWxYt5XN154psqs67tur
sPJWsAVGHzO2Y2yI1jCVaK17uuFD0ZdO2FQrVcZ4oXGFaCBDZPpovnfpIPH0Ic5Kb35wArXfeAC1
06d9wmdejdIctpFNPdpUyzLz+9WhGZqsXyVxskiSylxYlp/lzoG6h1kACSvbG5Y0bMlusNtJnSb5
xhohjarg1FmhqttoCPaYJ3yjkJz1IWrdA06zQA7nC677ct5CjLf4J7RQOm2rzl5aqQ3uV9b7nxMr
tVyIXfYr1SfpLS7CPV55nlr2QRhOITIXfLZUCbEo+M5tR5LUvsSkurFHPAXnfRaJzpunBkshidQH
Q+t4eYf7VdO19nVqKXlTqZkOPJESa0DHj0jAg5GigXhk85sjNl/O8lAE05/bxvCjPd8tKdgb4TNW
KAdiiNr2uOSOUgWd1aaZSAfrnySA9cKgVHWtG4MP4Szv48o54EhQ9Y1jQiB8z5PGMVrDyqPPUpr3
BNT8FPWpEydwSyyvrgNj6M/DRkBgdGx6ilz44rbbHlC2LJHT52a6yE1F9myBZUczG5Xc1TirjfCE
5iKfIcE7N+vKZIm7XHzIbQNNbSuDjO4IZgMpFlHFA7A6AQz7FPKBKqscDdZQErJrENloKAoG9cGn
e0GNSexm4YUhu/CFvA9Rkq4SG4LONek8R6fA+tH+PMGhERe95DvgDAqZ632u7USutni/oq0ZOYPh
f66jJPpYNo0xxWYAR0rvext7QM0kphH6jAZ/iXBtP7xkjRicPmRkpXnTTGTXtXNeBAwyL02w5WOT
IwjnIhS4gYyDrU3zBDmaquGWd1uw9cnSKMwYORonGhpsCyOqXCvo0+mRXG6YbB5zqAPIgyDeWUP1
ZWACfQxtMNNIAoEbDRZZS+YsCtKpBkszllOLt958zxx7gWvGTbHSoG/knxgN6p3tF/hjEJUulLg/
1l4NyURq0eue5nKT2fiTPsU0CnJzK3Bv5I4pwdZ+RK5IryDPqe1xnAzIyTBEBA+G+sEq11Qzh7Dg
iblueEgtOyz5uRg82H2qug/Pc0mWQYcSJzQ5pNz7cmWNjQ9f0kLCEHqDihTsdmJyQOmeZtMcGtQN
qli58jxcziHrLp3Qr/nc9Jg1VUrKT7ZSvSOHfthEre99FP0uYI38hDzqrQYvTV0NmiIhE2ajZKlB
VaWrJsXeVViEn73Svotwzya+7XXnAj7puamCeFXETf9F4+WINwl6Fc8gpn4uDWtwdDq0s0U01aDO
iepsqCYc0qYHXD1Ui2xAS6NE1sZDgZrB4Ycg6Q3goRHPoIdo4tCcyLmm+uD69nvuIjfDzSCXXpZb
m1CE+dTvSDq1BotvOvDCHL9t88/gNw6uDGxv1UB8+SarPVjsMv9MIoPMQzOuZuWAss+5STYSTvZr
TgKxFx9GthPxpDYmGg+mEplSGa5lzo2j8gdLZaETJsw61+UPYAngXTlg0AMUTfQpq1w6gJXIaz/a
sfpGdh7jDsSgwDmAZOOkk0YxbUJIYGkcfC8NGQx2I2r1gi2ln6IWPB8nyAxxSfqrAYJ7ysUiNSaR
ackZtergGoncG4n5WPvgNTb8CMrPoyfEenlGwA8ZmPAhsICaDmRBmBM+CHp5RiCUp4rJoISYPxh/
dZeYbtJK4xy11P8kEwHZS3CFOCsgcEg66Wi8H9ZshhqJZ4ZMg08CqdgBz9TeQvChv0mK2NVsqaLp
yg9EtwcVRfWkDFu0tLkM3aqrsvMBtf+opA6/JtlWUFL4TgohE1Z7/HOSlJlrgjt3RTxQcoLyfF3F
DTvHZd7Oq4IMFyrH/sTssXk7jtNUnvw6DE/jmAa5kLZj+FkGVTKBDXUjKmy2njVsuB8pWBoYcDkn
NQQM/HozGDdFW9dbzaXRGuzrfFiQBt1pvEZpom76JoeXsaK2u7+CRpbjkCXuGqdOU3+ucUcX46ya
w25Tro5wSZMm6wrlE9rm7GlS+lI0rdHcjItkP9E9TvMYtFCThsbNRCNPZl20Dew5EDKbp6WfL31U
Xlhxx9JZSLB0Wx6D/RIhk67DzGxWeYS9zMlro1lpWHHlu5WP5ZRb/TSGrUZBvD/q3VZwuWB2lVyz
OmCbgXg7mwQAjag6hiBrWSG6lIIm16jzycogydcDR0vR1zwN2RQKXCLw10DStBO2rKDWwtFjiHGg
uEsuarumG81B4jxa5JD3hjUKRI2DSplpmRrBxf5KiehnSd8PsEaBQ8h86YUDJHOLuSyj7kpjzZKn
UwxloNP9CMrLLy2IBh4GZXiQEyVJNtejkiHztjL2zzmFM9WtWBW6IvP6BbhqWqjyPbLuquRWs2tU
N8BzrHgz7h0wEy/g5NzAHURQR1A3uQ9lcrFtrrWUz31jUWSgEz0rjbPM9DyFbyW2ml8SWcwhfB1M
9LPpO+/LaKCuOaSwd0U+mpEETsSxsYYO9jb45cBpZdMgheqKyGGSJZeapRyYNWfGuJeappqaIanm
opn1FH58DWpx4lk3EKiGMMzsYzx4Cwz57TtSeOXErpS5stqmuzKa5h+ce9Gdn7YQzYSCvS33RbQz
vcF2NCG1u69NzoxL6akIUv5VPNEXaGiygnjUp141/ZbFRr1kHahCXyT2PqhMWJ+7qovncdYKqPcy
sk8QR3UhruvNzLgMZ+DGkSujWrVhPuRu3YWxC7tLuMQQHL02enhkWZuCJdBJlEM1iul62E8vNRXb
spnY0vDnGgwMQdalir/shyrgHc4hCLnlokbXJurlzDMHNdUg1JKgXSjpYs9bdUHs5HhQECC37vVo
LGPGXJCWuhBuwtem0ZGrBGzQcVp7DPiJbpIH0X6q3KjSc9jbkWONLFY8wDYhiuHcKrHbyfLbnDNS
T0JvCOZ6HrVCBDKo6dOcW5vvqjpO93MeXweo/6JQfzAOGdN82A2MLTSkr6LnTcy23c/rZ3PWQl1p
fDdnPyoQZOdVsKvSbtYaEZ3XhVhmEaQjp0ad2eeGAQEgR3f7GIpT3LqColfJ6ALCfEDhhlLw0sTY
3cNGBcdfSDmEaAcfxMcxWlSlM0/y28gKsqfBUFpWwVqT99isMZEDdrSXGtEkkHAAWNF1WOZ4Vhd5
NylQGF9DaD2+zpNbDu/TpWaomWlNEVfFVIMZiswrENaMWiSJez5pgzadaVwJQXlI7LlQU9AvVRO7
T2IwbhlU0cSu82QuzSa+Rj6tdj225weOJO9ruM1aLfRYYDKJDTyRMayWZWDtw4S1aOF3zIHsYrnU
uLRD7bon4echH+olt/J4ghEP56Tq6DmK0mTjd0Xp+t3ES7Mlj1RxM6A0ceIg6x+DYRanrPzax8N9
+z+UfVmznLrS5S8iAsQkvQI1D3se7BeFfWwjBgESM7++FyrfW273ia+7XwgyUxK1qQJJK9fKbUvy
TusxTHLNqysIRfSA7Ei4c0iXPk1czPgsRH4FtfpUrZ3yPtvhjUC+5b6LbEa3yGdz5Wmu/WOeYx8N
Qu+uoYHeFWQJT10ufrojURvhW/Z+gO77kmHW2HpN6mysivvJXCgW25zSN6vdKM9rkQMdnW80ta+1
bLo0muxHQSfc5HxSW5GR+ofVp/8oewg+g8kuYm+c+UubplbSLYX9QN3l97XTijTHv66b9Sl94v7C
4lCI8b3PgH4Qh/91vVFloYjqttmyuXG2QVi6W935Y8JLXiKH7YSJPw/ON6t3Ij6Q9gtrq3Ar9Dzt
7aKu35kXHJVcR9XMicEx7S/uNDgPVVb40a3ninwKNb9w5jTH0CuGjekgqx3YQ/SrR0S5dbqxPawg
5uvCgkcTB/JdxdpR41U09nQNrVnGt44sfVocL3zFY9cdJlsUW0U0/8r19tbRpcOG9Et9dOx+eRmF
/rx9ELn4kVXhxhXzOFxIqJy4Xj96NlrHOuur94WKeU/oHGxl1/dfCtAvTQPL1RSZfUeuBEn1zCiI
S+ZSrd92UYtVw2Oajv05GOwyMQHLb7cMb82PHnUAdrTR804Uk/VRe/jm12s2qlbJImh5TtMlfwqs
ARTh9UbXrptFM5Z9z4FF+xN3tHsbUucSD1wrvnRLkO6mpdH7YKTz+1KTg+lZSNfHSlVKbJst9lAV
OYkWTElvvqze1DxWUUaV3Ndp0d3y4SYp7nddFXERyP09Ue6k4Ys1UXJYZ1Nt5f5zsx5oibWdcnNr
Y6bPDPvk54b+I0A+u02ojcyWHTYLbmw6mVZDKV5mLCcvxgqmnh0nOmIarmuywzLXOYblEIVlI95K
z7KeirQ5OXxIP6awxs0pZBBlJEs/tHamXW/LaWOigUzLxPLm4WCiw+j9KhtqX421jkhGmr5V64jD
AlL/OoSvcN1Fah9JCGABxcajAz0z26fn3h+wOh3URPZj2D+QNaA5tVTyR9iamj1e+gEyIDmQIaeQ
wB998p/TWQR23C3Tj9T5Onppvuf9IGO/Zm6BzavoQOpo3Z0Cjg/iaFruyABud+vX8nnRtkBy1X74
3biysD2fepncbFK5U0SU6g7Y72OwtnpJAzt/KjNWPo++n558wX72QYkY6anckK7Fz8xcCBuqf/qm
czaEASbK+gyodx3kH2VqBRtpsXpnTDVyH7+Cojkbc3LJPgMD5Nmr+ZqEajb1XBUfqdDFxW3sYV1I
Fx/Up3Snbf47mpdTAXYTnw8mOtjhN68W+sF0tdLN4trTu4bs4hHQw5u5jqw8dTQfSq7jgwzy7x/K
RKV2bh/KsooJi4VC7bjh6qwsHrYye4xZjdkccexkNncfFSuzhxoikPGmFkdufm2EgpArl+e/A90a
8XXMbG3kS7kkqks38zLFvWT5S+rL5Q1A4qbomv7ZWPZYY4mW+U/GQiGjAzjBxc0C0Hp203p8NDHe
sYdyrumDsYA8vyDhUN8s7rof/RQ6VxOrUvndEX52DZdlebM5MlZt6UHBsF6e2rqM8Gzws4k6MtVR
xebufLtIX09R5pT0ZKIV5vnIkZ4+3aKBz/FMleERO3b7LQhZCQbupQt0cQCrqH5dgjCH8sJ2EmOm
pd1dqOafIZBi/IpVEaUzt59N0O5wqdpt2bFqrfp1KoZ6W+VTu/KT6teRu/IMliu446Zvl4QFLV9N
U1lVBWjaKRbua1PRj8PGBWNwa6KsVfURmZVSj+21dD2RlIV0EpBR26uvamge+vU0F3SIkILh25tT
CVCFItU6j7kEB5ik1QzFzDqGrdJIuvITHL3DtCBLURW8enHYKK8qE1fbcqw61uWCDRtk8wcT9fH/
AU58plnEpapfjI9gnexL0p+NK2Mj35uN0GwGmJ1235K6xdsXo09OE2y5WPrEmKYHgTKhGOxn43EE
1nqzX4IWul5AzMX42A/zrblpMU4hfnaNX+yNSUU3XPJ6eF7C6WvFh+5s3J218laWaTgaM22Vd+SY
YSJjmsOoyavbleXFXIktZbvPMHvF9xa2n0yjTPBDKR9Hb7I3rt0PG7xp1Lbq6jAxHYfasZ7Hn7e/
tlVsSWZgZlszCqjQBOVr8h0BbPpimvvVUsXEXsjvj09TD3sg/wMZ6rSJlyXYgmcceyB5PU6h6z4W
QFPPzKLHu8ucFRNY3wSaCWPdXONgRayZpp1Q/e/ubZG5wL7mIZ7S4iCaKdyUXtrfwCgDQZkDb+mz
nVX8eMOgZItU+TRVv9u5rB+3fRj2GyaaLBmL1Lk4ftld/ELIpJhK8Q8/GK7JPW57w/8YN/0xNUts
/sp6KwfAlCqrvVMPcnpk0iN30xB676ZJkdRr4y6w0Xil9N6jpm/b0zrRzJ4OdGrYQ+s6v5Rw58+A
CrG1tA52/pqAxqrtMuuSPXdYhZpWPA/f5tEBrihHtgUYjj7EeRv6rHuCzlA9lW75Lspi/mzylG7D
BlyiHlPnp8DNCkYeidCuATkW1aNyB+T5LS3PAtuWoshEs7k3yRwfBPZJqGQSw7SZxxqZlJBVj9wi
+cFHDvJy86mKjpdg6tqEMC36QzNpe0Oayd4NgU1x03JQGBbP3tFqoEnHB/fNRIsQQpqGkqgEfryd
oD+KG2useeSQ2r6Igm0c3c2P7nqYZTY/ApP+PhNdHI1l/LQnv7sanznYgTUh55iFD75bDCBpgtU5
h+3w6hd9u6qW2u24mp7lhIcgT7PYRGsvB+FAeyBPIWhcDRIUzLWdJ2PxRgwRm0H5zNv0z9FsZ5ul
OngCV7QDbfzSk2p8clyrfR4hkDww3tmRiRlfkFpVDDYsAKG1vfGx4tLpnpyHXF7vHYN5siNj/tXR
rXy7jNFpXK+U8eX3lUyHXFZ8XxNKy2uFZUM1Og4grDTcW1ZFoDscg//jDCt8JOf5+2J3QI+ApAGl
8OznADzXUQ3+2Vj9ZPkn4bjfjGUOoefMIAFX7s6Vo/M8DDR9HoCnrp3NMDzrrPXpzhJwRhYZryN2
wvfPoBqI50Bsfauszplc3on5k/KZBIknArqx19tnDrnWp9J1rYuxkFeX52l03o2loZg765ouuxIU
inOWCqwB1gNynb/P/Iz1u65QX0yL0lG//cacyzL2vSa/gDfbRUbFuSBNG7HSCq+jKtmDvQbkKu+s
Pe5FKGkQXkU9sodhcn73yHP2a2nIfuB+eRjwv2SeXWfxnrxixxfSPsuq755DvNrBHAeMYhoY3zgp
cJS85nenFjzkp5Btq/AS+FMcFCQ7+13lXc1hZBPotUuebgc940OvAUELKJHmNeINzmZyAamZdiZq
je3rUHF8234xXSoWQJgW0NMYQEzHHGjUIhMw9hq1ePoP9dPhSQiQdio2kpf7WWrNImlWnwXVR+IV
7M/ovd1U++eadd/FmvQAODtFI77+K3My8qwa9mT8GpRrwGZts7fX5IbANklOTfA+9FjwzDXDlnv1
37tXzZCC4BsWjx3RFBsCnn5gI0GxRMKZXn3mzPhM1LQbBy3+jkLq9rtvrbmO2SjIzlrc9EI7IS6l
0NNxbuaNcd395qwOuvTSU6/dMb9YXr2SX6xGTT/WkwIJOHMi1G9PqF0asTwdrBeOb6LPe3G0tPNY
cuwhMvPNmdOWLSpq6DwCIMF3GqwHE3AXIo7sPz0o/tJrICUo0xBs6z0N3SUh9dTtRqqcV3yV1m4s
0yoxZtn63dkHbBMZs50KbNOwUkh1RvrYtch2HPP8yQSZVetI4ck7WZ3rvJqBda4ArK6mCDAwq4C1
cyC8r2QBwdoH4asRZLoanpyhz9k+yGFeZJUN1J+e+2Hn+XJqC9kgG1R6H1ZQAa21KrXvuHI/dNN+
mX23fEyBf77+SyfLme2kqklwqfrEsixI14CMp+mAE8tLMnMyLglmrGCP/x7jb6VFqt0suQQ+DjmN
Md3Ww85qnXyN2XVMxYsU6mmeS+9ISmbFyP3Pn7bd1/HQ+xKc+Hn4cJxL5Xnzp2klGg+ktoZNn4zO
QNDXVu5gmVam87+1ci3lJJUTCKAhxfDhgZq7jtB0/e/LGvOvy6JVW471Vlmjk8yEyOv9kLu7GpjK
5e6RDubxCKypWGu/OZsAEu3Vte3r/mw3A2R8Es8y5pm3rCuDvZyVvy082/8cdJuUrc6+56GTJRAx
0XMehuRhGrwwgtI7+7725Dov3qBn+N3T4fLW0zQA6fh3T0Wke+tZO1R8V2X3NNfdPuO5+gZ24+Rz
8QuqZ6AvzRC8+S1rN/UwZhetrOKkrYlsQROtX4C0ILcVDpCSYG9nehX1/KUXS/bRAYxPKn8UV+Hx
5ogCGXrHQ/CI8xZp+VSW6nsGthWw++xXwTGjWk37uWRMJbkPDWPdh8OB6voLFv0yUZMHLApUuDjt
ZvoVC859NvfZL8fHpJFr8qWSzspF8LNHp+NkT2kR7GvXQZIoAxbok3H64gX1hTHMrY7Fv/SYEHrH
Z1eunPp1CDMeN3NR7h1W1682UlV7zBZL3HiieR3n0X7ohuKER7Z+NS38ie7TZS4fjSvQrI1zSsXB
tF9S6LKVdMrERAHiQyw/hU/mUsZFxZRAeN0/GasTLouKzE6PZuws09Y2qHM/MWaQopTDkDZfTdup
lvoqM9+OKJLmp55m8hXQ1XUoq/qrm7U88UADPWpK1buzVNu2deqvM4c6Fr9i/Ciayv5s7O+mueXQ
bDdRLOyNSZ1tWHfjl9rt1R4lCdqtcc9DmXReLj8qLcmhJkJtzKCD5R9rPIwgMnZsk7veodF18VzU
XhhnXoUFRDgMRVwPHFOhwlwNNPm56eryQczDBqj8WMRgYvR7OowWEqSr/f/Y+TbUerV/HcBJhy7K
u/oAwAOQaDfGORnYW+5U7aV3Gj8y/sqZlqRJR/fWTFfTH806Wv7ZLMBi6QAxm77MmYv1RoQk4o+s
6FjUhk5/7rvF+4BOB8hAm73bNhMPQaBEtKwvUawPhh3LK3DkVzNQvh8VAArOxuTu25AG3btwtXed
ZArZ8DrYEPhRCPpw0eRDFMi5/6dtdWKTCuAElv+nHBVFvuL/C+Wr0t1+boIQJR+KzjpxBp6OBia3
dbPGespnR8eiL/Kv/tBfiem/FDTqx0z/aCofNR/CbnybXJ1tGs5AYG/m/mBl2bzPeds9yNnqk6YQ
/B0Jop8yH8Sv1N77xMXnUA55oyWdPsP12bOa2n3Mc+XsXC/oj51YxKUdKn+ToRzGq72+KJDGnL5b
Qbu1FDAxL2XDvnBtvp8tMKu7lrhrTRu6bxRACGPOLt6A0CbkN9Mi3N0T1hY3c0zxlMrKKhO7zr23
0p6QLXerCvMrzM7PJ5hBfWscIl29V0GubtFAp90e5S1wT9fGog6xzitFd4s2AbInKPfQ3/q6fJJ7
7lnDLSr9rtj31J5uUcaabJ861nyLliuLNh0c+xZdypzvkGIntwtp/O+uXaZc9xYFw9jfQafp30yR
2e7O7oLgZmJuc3ZL39Jb32oalx3xObtFnYFMqP6gvKic20NLm24Pcfab061VPtQg24s54Ov9fZa7
0Bgv0/nvFqaZEJDHIpFX7ozZNq0dV8Ivk3ri7EF6hF7Y0sXl0PAHTL5uGAkkN7cqFcvNadqZQ1rn
38PMdw7GMj0CiwP6leM2X/vfm+YlsKgyRy7s7jNnHbFfSVWOR9PduNols05UQIAHJngYGR/PK5Yo
zVGTYx3YkXj5RJlfX6Wftqf7xXjdZSdl1Y8FNuR/XH8sMKl6S5VvTNv7xUJSHHzaNue7v08teQy4
9W6ufB87qwiNAYw5tzHCFx46DTDtor8drMzrz4IJ1GlpwLP/j7sshd9FxiaNfT/1kUqrMfFCgmHJ
xAYt5Hw7NU27prQi0bXsFvkfhuvKDKSvFKmF9ZLzOk6Q9tgVGdubLRqnFYPqJ6dYmxXLJxsddlAp
fuXGDPwixL5J1BdUg0vfNehyxu+gsslBaRvL2HFePp22g0yzpf1FNL33JoEGGH8h2XRYBBjft8Hx
X0+QI8nGCBgIFrTgaJ/NoelydtbrwZhd54N3ySH8Mr5RKSSpkeMHXxnlKIBM5eElD7vwUpRt0jN3
OWES9oCNrYGAh8MGwBfmlaLCOts0NBEH5GjTWqx9735zxrjzu5sxb3116h8hDplKrI3a3TwT6wxK
Q0k9CXUXDrOXVZdxPZgz48uQMErS0AZN/X8PCEzJf3TLLbDZ7aY+/uU3g5iuSJPzrcZy+XbFf7uY
6eto9h0A4orMAfotRz5v7ZX+bZR1d+3dTZBXBpQdgtTeaCPmu7cZ3dSObWaNO9KGOeTYfvZiEY0i
PI0sd6NIy/eMF09uOst/lpbn+Fl0f7Zgovu/tOCW6pJ56VA1ghF5Zn0H8KpLqzOxQ5T1yL3D3RWW
edBGd/veQ5Oi36PEz4Wugxj/rXE422EySGXHft93j3ODGdrzbGCNwE4Y0n063NcQEkZq9rvHm7Op
wNcmIAEaX70GWg36KPbYdmKGuQWcMIwCsF83dyXmZM12XJa8j+++m4TT2H/rPP/Whv4RN+3bFjU3
/hru74GM/T+rQo181IhE8dRhYjddaKWmeNhCXAgSDzIuUwTCPKQFsyOR2amVfVI5yl25AqaJ9Lwl
fZLiv9ZGPr7lrXEGOnABi8xunhQ6ixp3bJ9VZuNdQrLwQFkBuGTUxROhnyZmPIrxHOR/VsV3X+Bn
XpRV5Uqe8fWzAFfguX42zc2hROWPfY3/43u7hvF5ws7jIhTtntR03DvSBgdGyhLszbG8tMA+9qKf
PxSvnRG/XYqjiZg24Cl3cesMbuKsrU0grHtnWw/ujKR0SY61XwztK5e53PjKDnCb0hfUEZq+OLLA
Ns2XHfLQSm+nMgVBAlW5j7Mqgh0WjukjSi5oSGE9573A1jkapTf/cHMIgJg/plGJAhzh5DJwljwn
Ksqsf7U4kniDq8vrGNrlwS6L/GCt6y67VvXGnebptWmhKsqCUHx3aHG4jYQqBABXePdj6PH4lbK6
8kUmtds1J9cnyOOGc9kgO/Qf25yZQ4v/Mrz3WvfqqTS9BP89AFpLL82E15rMKNnZtP1ignf/X22X
SYmV2/avY9y7ioIOx06SjRn77jdnd9/S0Oyc0Ze759707jMfplguxKLV+e6mFQi9KqhCJB/89kIF
qyMrTN3thDo9G0it62SRTyzs/Ber7uhrU5HHJpyLB1T4pa9t7yzREnblaRgle1143ybAXULcA0S9
dgy2Lpb/G7KabJ7ZYbFAwTEj5YN2LkyIbybohyJ75nhcsOY+68JvDnJOIfEuzJFnUp6QgQKXwdjm
VOJHdASjtTv508TeJA+/4qEcUTkMFumdF1nZ48PNEh6ALTo93qwg3Multp+MxQogJEHpPVdu+GGT
etnIsVsezIGACLupuGuDogBfpbzfAQ1GJYrmULrpbL8PotJEHC2iFOr1/X0EVeSgnqViV6F0wPnu
78eGbSoX7Es2qioB/9DbdFBVPXYg3Tx6dYiadij7gcJHDagl68EFKnKREokqjt0IVqXw9W66c/WC
0mCrZdrmmUciHWTFPujz4bHvkyC3prOdzWMigWx9zxPsnYPvuu/6xC4kSnpYTXidB6TVTED5eDO5
rf1lGH0XCeTuJ5MW3c1tVx8lH1AK8I/T3AcFF2nddonzlKBulRM0G2xQ+GEVHXRF2T8Gvm5eoaGr
kTGrIAarvOZVYoGz023QJSYqw8m/6FG+A4wuu7iHMJT2WYtia8jOjplYIj8coXdLmdzVA2q2RFVf
2ccWMvDboajGP83v1hLIuHKs9ARUKD2ZM77U4g/TBP7ylWuPhlZ5HZkuztJt8G7x9xp5qEkIZDxm
CbWxsPVpSLP8yfH1EAnVqu/tELyyyXZfi37yoFD0+LZsBv6BulmABRr9XS2yB1lr7q5QqLiXCdnO
WOmpepgyYbe7FJUGNxVYXo/BOPKD06JUkNcS/kjWA3ZN6jq6XqJywP0bcGCxSG/HqwmaZpiifwK+
zo9mDHNALRKQwNMt0lTgpQlvedeL2qaeO391m2bc9EikH6awz3fZAEY4XwUkuZtn11qJNIacNQAS
AfMeEKspvQ7UJ3cG9eK/PSwoVC4WiJuhqiAFqdrw0035iF2PDk+QkTYfY/89WN2oGRIc+hUcRJZA
RWAwp3vHltaZdqN1biDyOrdgXm/GFIoXEzA+E/UdbHMjY4MOq2IG7Ysll/CBdWCI09DLvttz+dwq
hUI3oHbt2wUlqkpVWZ+o3RGbBtArFUmvCu9sevIKVJ20xwRh2dWzdGzkd29cG9b5JWa7wn3IA588
AJEct6m05B8+E9W5UPEKZ2xnNg/FpsDOaJgnih8m+pqDr0tyZfWrMdwaL4hIgvR3mOrwR6jnvthg
3V1uvI7K5N5Lrf1TtxmidubhzgTMR+HgPkTIQGeRERRChgO2Zive56YrHoYGZQuQ0AfgrJd5F6o2
3JhmlCNFgGp0mHfX6P93L5RPUW9930aWS4ZH1BIdHqFGGB4h4jowZJLOd3+fVUgULwvFdhDNTKAo
bRQsCMnBdDJ+/L3zfu7GFeIK3QdIL4CwjzT4sH37U5a19ytnO4haw59W2gpQQ2jzHrZWkAwM/Do3
FZAsVnTYg5nlPvhN+7s37ugn2MO/3LT/ieHSC7TQ+RjR9TRUUlyEr2mc8bJAYVH47oFumB5QGdFe
decgA7f0YoRjRhWWD2SX2hm9GMv4V5dpxRbBd7fEL6lqEP5WmUczE/5kyWcjADGHZRWF5CjvchOF
gC4KRICreafyZXgVtD+3Tjc/+IscXntk3WMKJuDBBDMUed0uAtosE7XDcjrJyl2TFuiqZS+eZ/C4
TNC4oLQA1dabH4zlc2AMvD1zbG8qlKwd5bH0WHoZQChNUNkNWMRqovgK8j/rGfTeuGXGntY2rbK6
eOFeFdkhnQ4aWskXSlF7gFiEbrHkXV4sG8JPyqa3ebWMyybkvVJ1eTHtW/xkd5B5YdZZW1DQiJ4G
4QHAx2AMYgpNEjDFSCwmkl0DiK1GOeHt05RPsx1g9ehlF+Sl7AQfaHxafNSIRPkMvDefJj00IFcS
SPLlDMG9NXyCbv2ZogjZY3EM8LJ5CqFJK+cZ2dZShjsP6PqWovbw1qtLkAQaCyT9wIoF0pN7pGMP
VqizJ8bxckeBu/ErBdDtdfYMkZ/nJjW2sldzZvmgG6mGOFsS4GvNIU+OtdtUSYm0PvAnzNKAYoGc
YUoebV7HY8u9hNYEKG6xMsn34fQ0s3VFxCAjTnH9qAJV9+gSvcRvJOMnmuflEc//FIHG9s8qcX1u
bDc9oBDDFzak30Sesh3PHIZ6bhawLWyHMUtm+BUtb342l7tgJTzQdjrkusHfyoKEZlfQ2/1olo14
bJTLtqJ/JAUH+1w5r73rfEW9ShrZYIQlXs+BdlphpFFeNLZnEH9QvTYeRjw9QAkqkSxdm6NQZW8/
MmajFCjyhBFZUBAO7JpuA9JzaB0bCD8TZDpQRLjHvGyX+WkCbTESdXfpAcejKl72o/ArB4RBt9uk
taO2qI4hI1RYjnyoDmPSZCA6ZV+coF++darfcT87tIv/4DbaPjFUMoswOQ0blukqQvmdX7z/piuZ
xdj7/swnB/ei/VKhgGjOqo9BgkxCmn7rzqguC7ZaNOqmjoj1kVZF7GuFaUV1F10L71tZfQZNsXVx
ZyqmkZcJ2582lgmJ771DDaCOoBxjd6IzO/LyAZCBZY0xWaoSBCv/K8nIAsI31pQsq1EIa5i/QB25
aSpMsLMc2oNqimsWgFm9pMjb+UW71VPd78AW/WaNVfXa81+KFQASdftmAR3FOmG5NhMAJJmlUEFP
JSaPJUxsh1zBx8Rfsqh8j2owMyiS488yT/UVRQPGZChf+2Fw3tzwOIBBGVtcvDrQhSQ1xJkochGs
iKd3qHV19ZbpWKMmxvNSyOuICkYbBxKZzVLgy0Cid9ihuqY+ZumBqW4TksY78Fq7UL6MT72TaSw+
O7XLAtFEw9A/gvqReHoewUL2jk5NrciGYh9Mu/4lXGokLOd6SVCYQR9FPqICBri5NorVodxNnFu9
vR9HaMxqrwLxFbwuXjNk+7PwLa0bpIm6nh7l4Pd4nQdXGi7qOfQ2olfBruuzI6syOw7AgBQVDfbL
Ah2Dh1dchLpnzhHbchqPPTTliqPuERRrnupmsDjsIzTc7RGriIxs1KxQA6wIJo1KHzhV0L2V0R+x
hdhwVHUw7MDWPNQNgC6wI9HUjILCrwjfBkgrjVJoJJLTMqJkdFYdR+1p1IP2pmRC0aOjYBnZ+r39
YJNGHUEkX/CEZVQ/lNgfJy1E0buezD8xiQWQySzsqUWJ6tjCyiDC7JceA7ItrCqNeRNuqCjpj+dq
6r/kFBu4OVRZVJHvEJm/oOhxRJDTO6Run23CfPinafH1CLY8Nl6QHe0G1FJk4OuqjEGbZQ+6RIXQ
jm7BfhWvVbaoTdmDiKz7nzIsAGF0kABlVtNsFiujD4PmB7nQNecfCT5nJ8ft3yofsvm8ab50VWlt
Qt7iy5MOOA98uNiBGJDCR6LaaeuXNhu+ptrrtqWfBbsiQEKlGfstH3QV4/MWJymnHctwQ2QjWUSk
P1xUjZvllOJVjsjrE4WtCxe7IpfbBYDyPhDtWcpab1GI+21s7FjkXB4XiuRambIGGc1i29X8rBv9
MqMg+MZ2hseGO58ZCQHVtPpkY7+BmmLDsIFy0T9axBLA7AvvUAp7THSnfgmnriMP4mtb/yIo9RpN
Xj7Fqi0TxtOnrnKdfS6POu39RKuoDtsXuxTvyrMz1LmYsPWl8pqFAap+uyNKIqXgpmomD8TBIqGg
xWen2YLfEZ3jsD03qLNMgzmIBKtIFMqGbmuke649KIs6bbtr5fdAc2Wz5RPWUNDd2BGz2v4NmH6O
Ihf+p1unUGQBcnoQNtuPZdwBoT/W1vwT5foJynh/8Uf5XPjueKiQeYoygXQxJucpnn3Q+WrUoowB
Q6OKaIXfd1ioSJVSnfKxwzuYTt424AGJemsaE7d03suymcBdRfGrmbIkb4YyGguIU8WYn8xhEH5+
Qnb0VEodHEGBkqDxDi+0gMACyBLqOFjR/2LrzJYbVbos/EREMA+3IDRbtizbVXVuiJoO85Qk49P3
B/673dHRNxnKBGFZgsyda6+1di/Fv5lhfVjj/FvokhxYal4hY18aVIjYfWBQYOOhZETiW4dZDR4h
xZub9tZtYrnHcK8QxybuypdyhoenpP096Rff7MsiLAnqdjrCrJ1nZRg/ayNc2hLna60rw1ZPjHNT
u/lRlG58zRKybN1opJfFK61TRKR2TtJcO2ejgUIzrZZLneXjsZqyGWdM2zhgkT8/DWkZE8wia4Ue
0+6HcdShVHda2GS581LKOA1jDI97ZD1mYpNMnXvr1WsIiavWqI4pTPFgZUEGMlfJm5tQ4q0ksd5s
wxuDEbfy9647DoqdBlWVue+SpH0gHKv/EFmq+Ojyk2/GPFh+BqP+29Kyc9Laof6utOREvVxOp8Yy
rR2S186XTJffJwulT4qu5TuyYgk5Ge4DPFUcGXrcjVjAel8i1fo+2X3vp3mifq9Tq/ctcJHvsVXC
b66X8Tt4Ohu2vB2+a140+CUsqe+e1YEtLq74HtdMEVNUtN+RkE2+NpjiJVaMczoTIWF07wFIONFu
62bJot8qBRXRlH5fZN4E6JJMON2x3LfmxCJrmufUZk8cxeZwkzIdbx3/62VyxR7CGXtlFqBd45VI
LQvHeiLWBlHyXpRFKG8y5ysbzWCw+ZRNlOVBn0+j3yhajvGYsaKgPSTNRED7jTvukMnUAhvK+F5V
lW6PL/JPdyhIMXdYs7Qq9j7qMu+HLJZYWjV20AKR+oNmFM+tNTr+nORGmAMB+wbWdHqde/eJ1W+/
NLchb+dj32XRbeF/UTL7CmfxvUij5AUgtfcLNhGEG4r6rMW94LFfXmxzZsGuxRwAJMCuS9agOmIn
qw5ZHyBmkHvDtYK4x43OVI382R77+uQtmnvW0sXYjc3yT93Xeynq5dB2IxFF431ADt71YswQvvD8
RwuM37l1E/4VG26IOyIaga2NT1GUp7EfFQCt1EWYmfIRY2UZkqEkQrJCBYAXW8lv+jp1xwXAlV32
YrWJ2SmNsFi4E4QPAAJB1UdW0Hul46tlTSKS5UHiHPo6Nh6gulXuu95o/LEG1Ki92N3ldWz7HZnl
sEsbe4dN+HA2LNt+yhIt46Zb4C10wGWayYRaEUJjPJFdK6OFpGtcZ0Va4WDhe4m2o8Wp1rH4ZM/K
MLVHbc5vidJFF8mj6jtx89t0lj6wyDIeB9W4YpYOhDw7Wkh9i/pQx0kRmNl7Z2vtSzxPug+i9g+z
NxnmMZnPGCAM84BVahcrz3bT9bfJnhS/Il3/1CW47+rUbejxiz+nEj1fDcyTS/EC2g25oYf4UwvP
PFZWEx0cTUseBW5MfoP8XdXyG/LGPbfEdJMd2cYcVuI5jtwqKEv3qVCJAmOl8AdXfTYBdELDnmdf
k8pZevV7ktjOtZLKXzHxQ02WZjyZTVuF3Zz/6Qz4OwLfvl3ev9S9yK7FME6+ks0OhQrGZ8m67yA9
9z3VLs+lakbhjJP/LhlQSvdRdK7GptwljvLXnMzxgvObcZiaNEj7yQq6hPukb/TyrCQDElADYHSe
6pM7DyMinbq9mqN2UwVbKgOqCDVpA13JMsiyRGRJaV/E5E1nXOyFr4mhOyCyDdMJFwm3TZZjaRUd
1MrmTXb1XcF6IXB70o5O1/3QkkIPDKGZPGEFD5+HZ1E/oZLDp8WN25u9YqI9Dm/huPKXkM7PO5Xd
R+OlyRmNkkr2avmn6wy4coQFOx4KDB5nZuVlmpKd3Xs/iqgyfekMYB1yP06FuEydjSuInG4TJMOK
CXZfuPGHg9FOOHl6E2RJES5TbLMZHviCqOewtylQECZO8VGX07RrgczCQsAoL1LYhLUS35ZSb67V
lC5hF7FElbZp+E7kFXslG5xAlpkMkig9gMEV53ypTraq2xdifMqbWPJoZtmLoWnKoeFBQkX0UkDg
GMssuXfsZ2OLRDOWhaz56Epk27FjVYVOpM/OrjHi6VA2trbLINj4iRs4VvZMqRSL8KYbghKG5M5y
8nvqJRfMPkUoPRmTty7VPWUkrOPiqB6K3xbTTYqW+PqQl/ve0sOlt+t9SubZjxW+uWhWw85xhY9c
udhjKshMEiVxKDP5Q8ttvCL7bnxoJbBQifqm1fXEVz0vCqRhgz1F2bQrdPHgp3LBWNyfwJ8FpnrN
Lp6NnVPAkYkB5WDrOyIcC5HtJp3yAUY6JR8p+Aw610CBGwipXYpgIKTYt1aKaBwnCNjhtXxtiyss
VhKBHjl/McGgLyZz9lUiabPXinX++YXNwnhJsuKuRO0SDKoWPSWd8cM2ycMvQ3PO+jw54TNm+qYC
nasmm9E4F4ddJtLTy2CoO20BDm9bTWXei5DORfCU8u4s9QqS11T4UPdbP6Ji80FV2LMMrSU+G2uB
BWHW5bDDQ+AeefmyR6M5BZRyKQlkFXbqU5lBBPDak5aN/Xkak+G8vfpqYtvsz9RMALHpeTInB7gd
fvthrgr3wI/bnI1Cbc42eNdeLtQymfLlnLQsDFnJps1DlxRsV3MlyYC+mA4tCUbT9S6gF64P1H9L
NE+c87b6EG4JgFKZozguKT65LNT/6G4xnzEbwczV6KtwwO/Ur22txIbGqny+BPM0KMUAvHCY5qU6
s4pUbIKmKLT6+sNOYQVIqhdwfaCWzsIByKwDJa0xMp3d6Lw1hK/EoWl+s4Dd95GiivPSY81ajNZB
MB2ehZrDXUwJS/1W1G/Y3P/uZNV/flfbq+1rShdLI1KJFtcHeEwOkVZW7GjZZ2yv3LU7sePg996J
ppr40DT2FI1nO35H1NQw0YVaXxvsLsjKek72YVRxpQWd2uYnKRcS7suOelR3TfGysJr4x0i+WVqz
OkEQwXddFAVMUusHaJ+HurvlCtNFknE8n6PST9UIM6eiPY4YFwdRFbl+lp5GiS5RIViDBjsZ5+0T
YOZBXthZ3knbNWcWBncJtpeYoTVsfyMD939IlFiFIP9+qyuPrdVogtd0rnaG6KCfEzTmQeOgY2t/
uUvxC9zF5ZuNJu5c3XLZHdOv9MHHXT05bb9Vo0/1WazN1t0aEzMPbvP1p/z/DkcNtVK+zsY+vtvP
FO1xYUJrzRi0g/2DzUkfdGah26GtmBiMVPmR6h4eSR1OiBt5Xmo386mD4gtPwM9MnBbKHc0A428/
/0mi7EQGcNIUecUUOj0VSpn69nPf4GvWp8O9ipprzjxwrkqjCIqm/DmXGAIqRuf6Zd8r50V/7koP
X8pFcUMnF4oPMZp0Qpwtr1FbVszdS0ktjfjukBWLykfqDO+CYuuHYYUJVMsqz1Ps+ZMQ+mXWlh0S
fm90Hr3gGfYGF75kWb95mwzSAUKMEVIO40mp7ZxHx52pN5RiSuMoHVETOKOHeUM7FGdcn9QjZqSE
VYixLnw1J7xgFMtfyDr7ygRJyzV0P/di8zFZftU0+dmrlz/82E4wQ1o9mWPl+q6eyV1KikwfpXcb
k8U4ACo3qMaCjC3EzhJd/ayWiBoHtlFBUuDM1Bdx/WxlZJzrGsf5vjogtF92ZGE8zkoj35gSLVA7
UsdL/h3Wv7hEVWYGEd4au05Z2muOcYah1cpHwzS7dybhngqJdsNT2Ckv1iJ/T3lycBZ5GCDLPBwn
qQ88AtUxAkf/qCsKkFWZ8rOPzCbAOH6AMZoUN0Vl39N5Q9gUafIzphoLSFJQO5P5Y4iTux2lzt8y
AU9jXdArxX4uIsKXKs5aX6jzsTU7+xfIvAsWwBzlqLI/Apa8khpE49K3CK1AS3Z13OUnXSGn6ZTm
cuwjbzkspA52sDSN3aLILiR83NXNmB3UdsU7PBCpCqRVJr19g+h/VNpkeMUX8G5kdfojotIPSnCS
Cfojb9R6Fa+koWrYy2s3qj9kp32vRtleogHBJNl+8jB1ieQ58/ABGqtdnKP8TbK8RNyaz0xSoZzL
4tKWzXixVvRuhuo7GqI9eoNQ3tU5CxPPAFJFsbeL+iKc4ix+hyn4K5Hu8mQKCk8YKob586COoduX
MButOt0XYnJ/CPBr4blw67tovgB8xrvCxE5pIIN8NGYQair2/ey80Qic3NGe2QEYJ9Gk3aFDe/ZI
TYnqnUz4X6EeTcvL/oiZGwaIxbh7ddHgmFKaRw/T2LtBjaxAKkn1u2j+YiuQkiOlOskibO8B2xgn
99RBMNwuFQF1vjwDMfyZdXla5kQ+xk669x5ji7SCzzwPLAtFKpiOtvx3wYc9bznvnFxa4X/1Pw9v
Z26DW39rttO/3v019v9eYjtsL9E2z0d6qZzwN8StVElZVT5f1qNGEL32t1fbejOkKidt/f/18uv4
1+nb2Nb8n7HtOtvYrMlqZ6gNte4GkvM+lOCGRXV9qTqEMMCp/z1qDCYBwXq8UKDshvp6fOt/vvWz
TWbSgIql7OM8ac9b06zL7GhSmMDf+mY3/3dfSTyiyIGqXLMev1qayuPglkYAiSh+3caa0mZ2z8zx
sI1tjYo2XU3H6Po5VNr5S8w09vUmOXreydSh+Xy9qeoWQX6HDf//GsuoDqhpg3r6GmPHiTGzbTzX
ZqGFKeVhDlYTU5xEaa2b2pjqLaLUBUvfJH8KV/soISI/dFWZzkuUlKFdJfa9nhe2T/Hs46xb/0hh
XBwyo8mPJEZQLaNOHAttp+nesBtEAZYSVU92PXRXMysOLmvsRdgTIdKSFyeUY4ecLf+lEk53wNzl
vRKFs7pDqqHCtotpJbafRjllRPjqUz7JM2Yo5cUbiT1bNjdHWFRLaHia7c9KiX9cvfxMHCMO+KK9
B4D+UyWF+gO/tWqXjHYVqov2Qrq5Z4vZN4Fd5xPFNNrqYIqaTI+KIZOmI5Qj9N7lw6C+U9wOwqjM
VzUFSFJRWvDhzdj4njV/jK7v2ClDaOxj62MZzWZXop17LVJMCpqp/gWWjwntOiRivb95BUW81t7W
IBSO9x3S7912/jYme/3dswZx3XpDWi9kmKYnKWcPnppMdnWZj69VElXIYNMxVPAmfN3G0ppgF3LU
bet5fdte0rb8iw3Nf05YJsvBDmOAg7JeY2tK/d90tJL7dhmvwQRRpQiK/3XC0DdreC+K0zZGvcf0
KpXo5lE5pJ7xGUS9+6ItJcWWRD7vHTde4Qmm7W0sttJ7WZFB3YaselguSVH/3ub1bSgdlzlQG00/
bN1s7urXGVT88wpVvld0iEob53UjuUIHfcmazDlmHfMrli3/Tbr9PKXDNtXUom9f4//3PCD+Cjqk
oe+3632dOGjpYyIbx84Gd24cnOonLAPNkzGt/jktlSa2sa0ZarV+kmsTZwqlPvR5WT2fkOb8z4Gv
k7V8cY6Nrr58DW2vqBxWP32NuVn5V6WEol+J1PNd0WVPtU7KOJnS/7z6GrMVCYlAeOftDIUM0+dp
VdwWR0WHDEMhxxGc2oxW9xb5HgMEhRExw37rath07tmToLt2rA5z+mgl+axY4XpyOiblMUsSSNVr
d0z65jSl8EywamLvldjvhlfAb6Ogy2fXJKl+1DuY+3Ls7fepEuMRA/h2t51cTF1+lKKZd7GJVn6Q
tnOOBEGJnYPOqYqWYJJW2G/OULEF85KPrWeVWv5Y8wRbL3Uj+w23blySZHnfhuo+Jpoom+W6dWFM
mUE+WT9afB52+oQLr5Via6v0qRJanue+aYRGR7UiqNu6NVYv+K8R5GwnG0wXLygYLtvBCEbH2zed
23oIxtnguWqaF3W9aC4Jd6XnVdftxNajRk4095STjOzC38Yo3hmFSYcLlcf+3kubARENS9y0LWzb
2uTqVIf9TONQ2lGZA8PWl6NTdHscVgu4n3F6qHALeYvHe9OIcu8pbb4vxtX3crQfgAQWyV+tD2tY
We9KPoBOFeo3vEBZ3eeqfLe0aSbOZ5bzHLsgFjecy5Iid3bW7qBMJFu86KMt+uIdinB993rzsPXa
ZhRvjnFidkxDe2kPDqygs6PrHvKtXDtOVZS8dxNIVtGSkkJGox+1KnaChJzAivI5wQDTJUwLs98D
Y63YmEs4Xz7m3qgCUy/jo6fv7FWFaquDuG+NXhwNU3k2KvGt15V0H7vt/MyHxoajnsCrC/YuioEs
MiN5HMR2g9RQx0MQ16z6p6yGlyhq1bcsxmkSxo0vTC96lOBaeUusriot38+swS5am+1VssYYdm0+
xVVcfA5pU5SeFWN4zbrid0Mh9WNnGEjFKdTnz4S4l7ItvxN7d79dM7kNU6n9Ffg35F5nsVl6pjal
T0BOyc5RSugSFr7sOu5T8cq/Tirhx65mvZtZd0oh8v7WSozhlJfCs6xX3a4vQlOrfa2B01ZKVoUQ
WBqS3uk3gr72MLgIGRLpJX6EsuvFHGoK06V2+lskP9V4sQ9ep63s/MrdzSoYYYVnOyVPXEBbFWYs
tXMpIDBWb2OfrerCIjlvXaoIPJF60a4o7+2XqJ/JQ/Vji1bDmF5SYa76sqzbwwrOjl2LR4ilVEdj
yKsgK2xxBPQTobnKytmZG6+E/vz5hRwkCYodJKgwU0j0k9SiyJQuU8Ab2zf1+6jI13hhBjKYavdx
pNdPY1bB+lK05p3izN2zKKu7xW7tfVhc7S47fb8dw1zUu/QUZPEn+0/P5PxuJo73wBfZt23deh8s
Y34sSuRvxyaM4MCa1WDrqfgtvrYDyP36PuoxLK+VXoVbj0qtzWvn5fskaiz80VvlDr5/2I71nqXe
HbzwP3uN2d7luJxMNVextdCPeVsst3JtpDpS40HqwDX0mr4b9oOr2HgZ6fZt0jWHPe9c+iA6eAZs
g8Z6JLNYY+a5vJS6sG/qqHE0muUSmiklND7726GtIYFpdvVw2zqflyrbziKpWgOjUlr3OA4lsGSX
1FQqtUSCYAjnsK1br3+AJIDNu1faM1kL6ER0J6lz9uKqy6lP5rfP7nZEE81wTq38VhbDd7PO6lMJ
4nUbhvY/DQ6YTtjkdhv8nwOj6k1POh/l61xpOJrhd5PW+hDIsRZZr5JKwKBJzzAMoPTAs5G70z4Z
EFNqhRo/8yQhErCHZb6m0Ku2se08d27i561LjboXFHegDOv7v8aXtsO+SNgKvoyxIJSLKHI8RwmK
U5oqkxUEYySWY9GQRF7HUpPZEyOgGDqHLd9Kq3pvoja5bT3Pm6OVWlmx2eXgKDPloIx2xka66t9U
u9Kf7Mb5BmNEQnrhjBZaKpvjx9ZJBDmmUuTLdetqEioHYrzisHWbucpO0ejBHF7fiY1n+byM6ecf
3oZsaw5SUcSvW88qRyDWEU+UrZuO2RTa5gpEr29PbKs5o8Ww/a1b6I71IpDgbr3t88lYPxZ2KV62
z16uPK/JypTTdka7EotmXWvCrdsk6sKtWbWfV/PsEhukDCOo9U9tV0uj4aVogHhJLJNas7RKpex6
J842yQKA5Lllrjbr7qjaZIZiWyvenYk5Ootj5ycE4ovgVYLC5MXorOVfcIuPGST0R9MjFyEpnzwq
fN18inLU/sB+5QaDozg2tR2dpbEkmJsr6ZE8ZHWsMfF81svso8Ce7Q/FYHBoT6YPx23+VGVt+7WZ
T2eNEpLPbgb7Buwn/XMiEd+B4LMx0GI3uxVTlcHEieMLKdJDNi1v9lIZPnac0Deawn6SS18vftlq
3N48qUNRPm+NYtvFM2ioAaHqp4PDYzDkKNDdkSJrAJoDhCuo52joVDw2e1QsnpwukOWXk+jaX01X
KJTFKec3q2+57aYXLRL6h70kv6vFxUU/fxrmJtondvK37cv8Oc1SfGsLR9kj01c/GivTCFrlXnN1
+z2xD6TEim/Gsox7Q1kLFyrFJVa834Tr6tkU6V8zrX/1U2KS3mmdowZjlCybG2YNRmOTyAocmBA/
eImR/zOSJCpmy4WK1JKsdHiw83bydnpCeqmFCPBa1wcQ+YyUX7KfZZU9Cok7MVkC7Vu7xN7R8sh8
QnwvwjbBHtN0ICuNcOG7boiu1j8uqu/bWGmvVFE5I0RvfbJQ8V6tQcQs7C4BXibwXpXYXDjG8zT9
o0uCpHstbfc4lz32hxMEZRGAMypHTSGvhqap3aOd17EHiYzzb6ge6q0AAdvhr2TvKrvyDdwqTyyP
WGza8Y+2dMVj0Vm0GdKfHRL3kLudBMSURjGn5Dp52e+5okz6NOKduyzNvwsymEbq3j9xH3eBNSTy
TvJWO1hUjTzHVgUqnzbuLq5U4wPm5y+KJDX/mrhgkgv6m/Y9BaactY5a3WAOMcreVzGpo/JKPL6q
tZa+tLBUtt7WtJbU9gjnAcfWM7YmanSYLpN3iRCrvGKjokH7y45wI8LMHgl4NFN9zKRWQ08n1711
LYwUb2XmPW29AXbhYzQQY0/2cN2GDNQHBye1213n5trDGwwJyxMC0drbhjTDwvBNFvl5e8O6+pwM
VmZil/RYa9Hq9tn0jzmC0mqmzX3r1aUWh4UbVfutO7GzIV8tz1vP07X+kSoFDAFnmD/H9NnTToNX
2TB5udrWEJTseTTKl+0NsavMYd7mKmwEziCqzl56nezDejVlbaYR4E9BNHDazgDqHs9RjQvU1yVj
tzhjvpp/fuYyHesg9ebHnAF3zJamP7rIwVtOJOeiTFjpapn9a0sbX2lip1cnsV+L8U/jLcYbmGYw
G9b0yjphvDVT8zvJMZrYjgHRqgHmlN4Rxqj5ZmsSPtdA1fbt3MrQ43NLTYZgOzqqZHrULrUoL//C
et9AhhFzSX0FIgikaOnr1mCOUoeUa63D/H/G9Dkt/bj1MO+29fR1jidYXpGH97d5KJLUeLh1bzzy
RWHSh9Ny2rqZ4vUnbYEesp2ijbbxYAGbnTL9PL/qSCNPuLQe7fXtbSz20N0jDNHRtrVK77xuTZ51
zHbdOJ2cOHNeJd7otylTkJnrENBqM0YdXS7gPOs7QASTO15y7GkiWQWwfruQL2gKITb/53qi/7cu
lShE2Q8xSp+VV7R0+l7Ruv6zu41JU+yExnq29dS4qw9LC8Hus6tHvGspDxHEjedtaDIW0nl9pgZU
Rosf29i8RGet4sHYekIqw1FaouYM/ujWDPb83EAOefocQgV5Gon/fcOp0hfH5TGXeGfZMxUBye2S
KTbG+HVrPDU5qLWx3LbeFLndjQoRh1ov0jxYuhUFFq3jb0frlFW+sHSgsy7P9l9jhpf/9VSVRW9o
urtGHWT/r9PvralTX7eG+wgHj4Fs9ddYZI7vIlWnK44+6usQR9lVaPb3rxNy9ik4b3Td4WvM3QH7
T58X7YYRwwpshAJrsuernmYvcvLKG2tgSU2s8jwggjhvPYpj2qq/vfSK5FWTpjz9r7HtbVZX/xIy
indaQ316LKGd+9a4ApTQQRCAQp2xRlUg6ZKLEeMuR6P6EFnUPKK8AV7zsvSwjZVpBVaZQTFPqroJ
5jaimk9aRqftZNNw/4lrXIoNE/pPo9oyLJhmw7hPxUMszasEKHzC71U86hyTWzNRokBFDkqth/Hi
9ObAF8DBBPrUjkQqTCnNFg91Ftlzl7mn7eA2pLmGBnjfeSdtHpvbbE4XWyQDv+dovHfm2Jy9SfSw
gua4fBJxE1ZNqKhjs+s6R+w0K14gHkXd3lQM52nIkWhkA/XoS1MNLbv91hlRjR5+uEbN8GQNMY7t
CTkpdAm/oj7bWwmGB7nFTqcmAqDgenucUgr2uBUMNnFShxjlhJLA6VYHfSeJQYKO6KPy/ukyvfQX
WMIBtUIQkkas5lu2D34M6noTDrqqjGcYE++acNJDzIIAwK1CSYekPAz6RV3wmpOaYpBcQJ3kKodi
0j/YdzHZwF7YNYZ6K/viNCuOcm37BnnsMLqnckAAZxjvWTdmbP9c9smwPcshcR9LaWnnmYw2eIcE
TDRqv6xmiWbKVyejx5MGtB45UbfzmoGiywtrJJvhJ3W4a0nnvawmfDMiBntuTXSPsXE1u0zdKyN2
wXX6gafrGxmhXSq1Zl/b0r0MpTELgABefjXziAO8bbQXTMu+wbCYTpEqh31DjVcfpkZ0G6o/XCY5
Y7di+Pg+j4FjGmRua0W7lsSqpTWpd6PgymNbLhcLw9k4gSRSKktYU111RIB67LRRnEUfiVA13XHX
OU58LVyx7FSpf4sn6gfAmOrDmJovrbo0dwv6x73VzXclS9sjZfPkFZtEeCWsKWHROfLa1DUoiT6i
31qiIG7n4QqR4NgLDBmlyINKNAevnLxTZcwtFZ4gRNmDmfhGijZCDP3RaldGYNxroTlSBwuC8C+s
mn4yy5VHkyx5wLc1BNDh+gB3NhA87hu7U6Dr5VJeNFp8EqBr4SXBjr03WO0NG7WN+qvN9RldnSku
I0SDk7ICHkZ33yJqbQ2rCVG4jXryIEWCMUtFgbNTOkr1XS9/DrZyKwp0vpijBEV2h7387+Ia7Zn8
m8pKmAs819TzXLfaq4nCw+S2J91rizGHf+O0gVEl6bWv2vgcT0QYpcbzOyd1gLyT+oLeuN69TQlk
5Qx4Ujjp+0x9gNDIwVDtVohDYs+/3LUA2eRSnwooUCZAoZ9khw6Bmxhs5xQPCRUhYsQ0Gr6cWi1W
pOQbQoAqGLP0T1c2FIlNzSNr+ZDDWMHeSuz5Qv8VBSViJmB4sg8U5ZCt9QIwovsZ7LIdJUcfFLhF
Y+Z2Bg+xUZ8SwTyYKSbV/YYuaHowAVG94GmqXoe1wO5WPNcxZ4tUPdKOyk/0OArNHqZeounsUBSn
Z+61ujDOczeAlLVP6/iPQuYBJ4YURyGgjN+DNTYfEltzFu1jX0XUPXHRNOkxORB1Qp7qER4/xR1E
nuXOjkQG5D3bxqQMZFH6KhhkkakJf96xVgr1bkZc/Dx5AOxC72eywvErxiosn7KFoRThFN3gLHWd
YF5SjAhuFmAshHEVDY8pAa+XIt7b3uo+2w5/YjcqMSgzoDe6OoWD8ZiCeBgdksXBbx/BvN9rSJnk
3xHRYArtN+woYJkI2wF1dnyzkmqA0XQdqnUPQ7lXKMCiqQr2kfjFxHFEYqFxH3M7v06J3V2BGqml
2M+YopXyGfXyK0hz51v4yZ+8WYcFqkfWybHdsxIN3lnJI/dsrTydNut/dq53bVKmWbOjOqhatO1x
wWFJagnVmGv30Pb9P9Q+MNAE23GoNPn8NFKr6OoAHtergDgu9EfhuBf4DzNR9loUTh//mdi1g27E
0JeoGKgbfeR3NSKKMmsBKmRsknVrrGPrtrVv5bY8QF2vIcV5FqQbFoM9YuazU5GU0ms8t7COfTRW
74Ly1Nouz7JDM0vzMIjW+154b2iZelVGvxdb7NC8s5Z6K0VG+Z0aQ1BZZXzWp3gK9FbtduzUveMA
8exgwQOFd0JKSonYvPUI7h2rBvRQzR0R4JM3WeNLMeJR5NDDTIZiwmb8VpWKfflq2rF2Prs2kf/J
FkjExGLdrIjY0RsteIxuCdGz9bx9RAHfIPFwX9OY+gK2zL6uxjyKkWlcFpGRNiX6+FNUeljF+XxW
F+ybMIq6a1n811orRCHVuVJEa7sZ2Z2xEK/Nap5jVpN2VU0h7+NAzWGZrTM3Pa+J5V2khLqtKA5N
7FD2rnD4GeGEnRTJ/qMfCiIPK/3ICx2fQ7N+sYzJ3k9Vyv57bSL3afF6dGhSy8KuvxdOl58Ttgfn
InLSnVEjAECNnV4s27zrsYF6w5u4oygCNsK4At/LwlER90WPANfAYLj/MTjTyuPGAbPXjDRSYWiJ
prXWuoKB+T+N0pMvGvA2peYrj2qCpVbUwNSYSk8Cs1CvwcH2fE0EKIse6tFZaSm4hUaiD3MPjXU8
wMaa43FmxxnxXqCRK4bSJ27U+tKZ88taaRxpR2TvJlxpAspVTtxz5P0Gkx/LLFyIZv/F2HktyYlE
6/qJiMCb2/KmrbrVMjeERjPCe8/T749VmqF3n5kT+yYjHVAFSZLmN06YwivpkJ6cNdBFnllcQWSc
hglGCnClh87snpUW/6fcjJOd3lX5vBXMXLgQ+C3wZ3tnmHI4BbP7MKaaxlCwyx49tuYucVO9zcCN
PuO1Adqw+BEOUfpZzfGC8do/3cKnccsqgbMsFdSzzkwnpUE5nqvdSzDxCQNg5Sk7X2qjAR4wqJRQ
AezpgxSY6hzT2uUMxay94g+dn7O4pMseO2dXWzHwELYUAMEV87ZAMS1yCpv3wt6adHn3gwaltwYo
oHQAq5KG6yE54t/HLLCekjl8C5GCQ3z0gOtiuXOcEYL7gjcCoL3DZq+6oP+bKqhv1b+Y17TXdsiO
9VjzmQQVmDiJf1QTSEItPM66PjvhtyIvjS9IyKPIOX7Sk8A6pYPyaWYRYKG34uZuLsYD8Xe1M06x
N4bs1u+8ePbOYWQ9xGylbVMdWaVWzRH+M0CM21fX1Kc7LY1fR5VZalgFyCiGUIYXk6bKR9cmabge
UKC3mwJEkNXdwWbDGyxXad+EI9LpVzc42guwXRdpbGViImDST2sLrj5P+2ZXpLb3BAvAeVSn1xkE
35MBGMHOg+ZQxcmXkoEB8pVYKPYlm6mSnFM9Y8xXZgA0FVyOOzdk/GSkwF+sXR50xrYqi/4EO6J4
7cy6OWHzaW0lqSdOA964tjZhozT3DJf5P21n7/Qy+HOylelYxOl8RfjjqZ8Be5uunTwGSLk8Bo1W
szOMFKbTO+nequ3qWEIDNwLYGUqCxFzGz1uYGu6AVLATsslY4MI7j9meWfSjwToHvfguyx67ELDY
j9x+xbSsPWcLZqZccHUhCIuz6TxGC260Nib1DDAiXJCkEkx69KYohr+P/8mSfKmeLa9dfSkD7qvX
QqfDITwlFKBno4Oc1uoq2PmHSTUYGIavcQNSwH8ZmyA9BNB57daAWzSMLwiVo26I591NV0MwQoIb
ykwmDG7soOS9aG9IQeenkCTHPya3CS7gsqx5z2CVXyJReaOtCi7ZSaLJzAoSLCz+3lAXoH3dVkdB
qFSO0wIpZCwLcKgHbh00eD34m0TRlnUEcgOwWHt2Vb45Sr5L1MB5nv40+wEU83LjmuWMElvxiTZe
6/NeoIqSOc7ZlJ2kZuS03BlkEYPfx7fLSaSWFqrTxnaydCe/MkFrmg1YhM8WV79j0KhHURhxvC0k
9+EMhvNntzy/0YycU44atWwHS5DI/ZcorsoBW1oY30kyy6pjWCo6/jPLb8rBfQZ4Z5zkkvIzvOAx
jKoBcZK+2ntl+accl44BHPPlMd6esGQKXir32XWxFtLomjeWendEagVPJkAfN+yvtAZot+xQj1M6
7lW9/iF4YAkGYNRdDb+O9VQkR7JqsDEjqpyUPt5t9rLpfcN5hWrwvYe5uPcavO6RcYDa2CbNizx7
O3EfB9Z9DnNt0K1bQ4TeHkN3treKS+ow/WtDNNvWhwZ2WAdC3QQ7eVzyNCRWai7buhKVVmCFus++
crfxij6/4OvogT6T6BJARKBtKMdKYxaFvmAyA0QA5pwyo5n376JytIMjBUhk18gvt+ic9qCh7Ogk
1xubhjXqZhe3yZd51C9y5253CWrpprDSaSf3Wu5K0hbM/1sN8ZUFYi3PRI6QmOTdmoOkJTBSHEOa
LgSiiejj0H2SB39rmnJr1tYgJTUrn5sKDPtOboX8SL2vuT9tUOhbVtAZ5VrVH+1iG4Lc5e3+mrnT
zwCvjAOG8Bat7kWr8hambXjIZ4jOrT590peuQz7bWWw7xzmYQQJjx7dRoXOihNugJ2QlefH/XPjd
b5AotleQ3fVQv9W8PT3UZHKQJoa+ky5Avu8dcuMnG0DW+CmFy3u7uTc4xbu35h2o4uMdNNjGKyJY
k3NzMMJcm/exG35Xukzdr3eYTvCiOy6U7rVzUfunDBPLg/yW3q8eU9yRD2g09vO2ycK7dtAVYB5L
P7S81nKkxP4zz+vKGeGAMNlJS+jj9MAQhqnL0hD0EWknE4712nyWCnY1U8HUtwMSbCdpwWNnDacp
t5iWVPvcGTA+chdw5X9e1y7Ssx+CFfZyA7jCAkhZ294c37v6AmA0Crte5G3o3pZuWVqSJNe8gtWf
pUey9NnZ+041gFlJn5xAoY+U+hKsb+u7JnqLSvlcecPJa8yttITbIdgKHJW3tmGDQPpCJuzNEYXu
8/qGr21Z8iQZLK1Q7ftDA0jvGDrRQcpMaexSYz3+YxOUtDw1id2OkfQt+qFckh/ybs22rGz7d9eD
rRwb/Kl5DuDKbVLgMUUKyK23QTgvHw7dg2ga6ExUJ/2ADwX79IwL5IkPto4xqPOYz+2zw9iA+eGd
zorFrBabFupEDihlqLurtWBV57F8zge3O5jmzFCi0dWdGhSs3fQIzGzY4D0Is2DKF7tIcx7qXRCV
j05WvXvwclVpB7fXaU1L5tpM1rYiVYohbU899oPSGCWol+5aYnoCfcmM4TzJ3ZeTFOAZJzArNLve
h1a/lbcEVju5En2XO7jG19xCREnmLROuwXtIdd9s4VKE3LAuVtIz6+BQQ+IF3zAm+ueoB+6OjMle
7rEE8tjjZXiCUC5z5Cn9I5/0ixcb2UGdx2tilgiUed1JOhmNXruFs1uinrsLi+D2BTDaPyHlZ2c5
oTx5idHTtwsbxo6GP+fBe8Jezr1hlv3EfvHxPDvk0iLWzkDVVOfMcevv09tR2/UTxPv1LpaZQ0+a
LJ+ZzM2snW9BFxJSCbyAr+CSDUbiHvKjUoW9NSgnBrooo2btbzpmMtgCr1sdJ9c5TwBz2M89Qo9E
oziytxmOYbfR1W0WFWlBwZ6brt06YbjUD7WRGAc5v/wu347Gc6s/zkbeHlTTeJanuj5aieVd9zM2
pmgzFgVK/1DIf0/Q1o5DkW+/pG8DO6anJY40TB/A+O+1zM5h57f5cI8gu3kCmlZdhLUzRF11oS38
KsMsuz1feRJrH7M+GD7Qf+E9vjEnr95ZEKSRxXAMHE4KXgKXHnyHQuC+5JbJk5FmHaisPVrAg/0C
35B/OnOpsPbo65O8Neilv19vwloqMany/z8VY7UR9tK9vE8yUpAfI8nbWHxNS+yWOUfYfjCgRZhB
BrpKZ59UPBalilz2NuSSKA6bvGq3KPvav2H1tw+l/M53o4zbsWXuboEF3LEhiD0GH3oZv7I5wtK1
vCaL+fy8DSbzO1orrCeHfXIqmjBU91L9FvWXL2gEGKQL0ts4TlqqjOjWYM2b5owtBw2lSA2Y2DII
k7+zBjeUpKTfjWVvv76cR5g492OBrltPvAGefrDZpZq36PUWbEL94coPMeuL7urqWW62DOoktt77
NY+NIDSvAwgga2W5+ppcj5XY+hjXgvV8H46N8s8dQh30YfSZ0nEi4Qa2SNLy5nHHE6bxS/ntx8+l
VmwiZVDfDSPlEd5a3vwjgGh/luYa6aoDaHp5BmHXIbkhLeXfo3L0rasClNOc3DLdfaSCBDBF1inc
B06IEDykdC1Y54BSIMFaT5KD/3PQ6vx8+/VLS76RPdZ35jaeuTVmyfX0vGP/5J/3TmK3WhL9mJaD
bmd9V+vjBT4epWhsbLT2qzYjNSv9yjp6kGP/LW+tIqW3cbZE10Cex5qUmBz3n2d9N52R2lLxw6X+
Le/DWT9cKVg6fIzm6i6E0be84ng4s1dRzbe5qrzwErCUAjkTGhGT92WZbQ3WvDnDExT6HXWq1iB6
qyTdrZx8rfquRKK+GYAQYgv+1qLlZVnf+A8v1foCrS+a5K2HyRH/mffhsH87/e11nfOF3F/EoP3G
nYtDG8PaZSwsH641uM1k1/S7tYp/q/4h7zafWE57u4Kc50Od2xWGxLvTlOGX2nnhVroGmYNKbP1G
Sx+yJiW2DsjWyh/yPiSlnt8jGND/1GokEZLChsjHy8neO8NbacK3qORKemYpm2l1VmUH3Ste1u4d
MBW08TWtzAuNXNLS8zMWClhRsjLLvS0d+YHVzlvpHlj9R5K1QRn4N13t1mnYKmsI0rsU5QwJE/G3
nTxJCdbuVpLSFByZ9K911maw5n1oQutpxqBJWbJwYXoN6mzuOkdP563MfxMABiwXJeNr0A7R4fbG
y01Zg1u3uqbldv1nUgrWV1eSAQspv7tvSX84g+TNWQJ2Qkt4jdbO/jawvpXL81mPbPAqYfKWnS0W
RoxlheTdzHGtJsdKIAODNSmxD/WkE13z3v1xKflwyOBVyn427kEFPtVQKXANkBqslBsaSI7lw1Xi
iNe+SNflZ0mWneTOlEmfZ6dZdTZN5lgnecLrE729++8WM98NFdaqEpOHHxU9K3q3SrdFrtxB9MSI
I2RSdLSyh9kr2Y5BzUWbHuQVva1TSgsYZz1uvsqL/HtVq1aDPdbZbJ00bA7meXZOkAiGJQ5pTYK6
Ybdys6Z9K1DQPwutTbnoDjuzhQEZHfK68mHpWnA0df8qnG2LDYBIRbtG7qo8lzqDyqRXxWsZwzMR
Prm+POC5RXSnva1nfrj9clPfPaLb1PV212XOItHbax6xOTl75rSXuyyXXQP5AWtSbuyHvNusTko+
kjnXmlK8/iU9DPWtjbXeBhtDrOKC3H/ring8GggB7nUYsyShniFAWpzxmaTU0tk7MxxkepZSzwPm
qScJ3k118BJp2VFbzqEmdXZfBnW7kVpzl40nZS7NndpngPSGodg0Ea+6BF7mmlvbA+CpgSm6SxP3
oEahle+RDMJwmZn9nlVJUMOTc270oHmEk8VeM6KxEM8zB/eiWL1L/fF1QbR/CiClfIJ/U+9QjRtR
5SApeRmCR1nC9kQ9ogIR21X6KfYclAXN7n6K0UJwgC0cdPb2j57lz09p1fyE73jqTa18G3MTV63U
/56XDMlrfOAvfqCCFM+a196brR8eq/Xs7PoBGw5aizrOMGyCpq6/1DOYXqbk5WddTe0tijrAqyJk
u9RisQUwWUqec6tCv0lVdxUSwShDleC4MWKsHsalhKUkzAQGHAXCRDs2hV0+zFNSPUhMgqwoHHTP
8hxhYRbhrSIOdmWF/JA/Dd9MNs+OrbpI+WVqZWBHghLHblkA3rg+M7e4iFG9ViF8Gj5GoioKhrs2
K8AEee3AfLgp3AtIDbbXPBbbW1S/pn6KnoYlgOgSPflq8h1ZTeUsWWWGSTe6i6hyFQifGRa7NU7w
1KCG/aSyE/qUKpq2ncYxYAZBQWx7QKtSm3uZYymKh+xmGobuQUs673FegjoDtmfTtmBXU2MtCPUs
3WqlgyvawO6MOWE2N446ujD+X1MSzQ+3FGgOlH8d2tx6fBVZ3iMqM9G2CtsNuqfG3tEsczdNTY7G
G2D6wtDMi+0AdQbWqu10W0/aDVbwyGDgAF56YXlXQbW7a5ZgTdI+j0nBGuqAtJENN63UL/lspsZW
Mw3tIkExBX9nFn2lbCcPlrsXpiw2I2rw2vsARl177L8lQ/7VYCsdXDh0f94tEz4zyETQCkWFSkw/
/8V255cwT/RvU5OAVkAQ5zUYM2DX6GA9zhp7ydaUWNfKzfuL3sftKU3j4oFHoEH5b9VPzajQuLLU
vFeN/rVGNejejZLHwa4aqK9K/Snu2ThyEHvcS1IK2Ar9jPx6vq/HTY9xx2ZaqsdaiilfDJZrOY4d
bLIcBdotfcbu3cFW/t1JZ/Mqp6obU3twvPAEOQynzgxZtAMfnGq3/oI2SH6F4Zzczlsbc/vYdO0+
V5G12fpYLPdB9oJR4cyifdEwV7bNK0SL5hPc8/6BpeOzpDDabT9hWgcZKhsRa1pqSJ5jlB8PStxX
1UWPC9dAgNrQflixWKIKDLo79NP6u3pgWblMUTuRAgclizMymAloNm6FbirtEbFNbStJuT1Zqi6f
KgdM2HJ/7HEE6FItA734aI+/bn8nTXL/aBc1nLPl/iE4DSIvmzz86Wkz42CinCJRCapghuG+pqW1
jS0Sku8ypVhKOsgdu+ER4AwIvACda9bqf6AfSqek11/rOghPvT0EaLyH1feyPEh5PIT1IdVRbapm
xWHBWnFxC2c98NwEUXDXLcGQoHviGv7xXUHfp9jJvAW+He+hMMTXcszwMFwCiUmeySy7gBSAolqs
RQ1+g/9RUQ651V6P7kbMAf8vh6TuAL5C1Y4fT9N2BSK3z+NDqbIauP3w66S2XGQqSr25S9uFR8G2
o2m1MGBRpLyPliBHYOJekpPvo1gY+QPkdTVmcX0pLlWUyzdrJYnhoHflw9exj8zBscuqSlhWHp4Y
k6JcnDcLKD7KUlL64VBJyoVbVEdPDkLgt0Plau+OyHRz35UAND4WLL9qKmPIjs9zYX9NsScFuTS7
6bWdqvTqjhGAEw3lzS5jn1Flt2KfFKH2opbhcOfq9R95qKkvg12oL3pYP3R0sA/sTcN0QXSQr19v
oP/l1K1+tYGWvLkZp2Izp7xPUTN4iyrlC3zk4FEKzTK494vYfpIykML7FELdp3ypOdZvyaCZr5of
FZ+15CxV+OZkL2rTQL98COt0uusDLb0flwBxP33YmElN1G7mDX02aLwlKXUgmrKR47t/qcmAe6nL
2iXMpfQt82p0tDWj3UrS6JvhZOCauitNC0X8jW11/SdMr5AuskZ9H0GofGt6bBFU+HrHhV/5BhSs
3NmZb55GLDOfSnt8BULTfbPKH7PbuF8sxW0vWRkhnWTr3bdmBkihOlb+hIgOWrph/ytw7PYbkC19
N8e4iNuN/6oBPkPDth3AexKLw3Y/Yw0LX/jvLGiRvws/5OmWAyo2m+/Kwav3+LWVKMw5xWumWPal
SbsJze2+eNVhTH/C+n0jhQowtlcQGF9g8qr3kmX7DfsL7lAeJTmiJnHWvCnZSrKOXfNpZpdOUnLG
blDvVbTedBjR12CawSUUVmhca7RioEXXPipsdn7Ponvc7cDiIeuJtOy+8gfnIiV963t7Uxss2h1u
J7NPz4NgTPTWq1W/heMTXSTpRKoNTCHqr5K0MSLCB1L37yQ5K9MPl2/+g6SmPnuiv86fjBh8jz8G
pzAalOc0a9X7yIdGHPrYVQ159QTQZ4/sRP9ceu3nJG7VK2CF4VnXW16VGFX5KnHvpILko4t4KJU6
e5AsCUxUjiIbAkPd6RiuFrjHZnbwLNVj6GhPufncNMXB7dwKw8J6j4x5ebUnp7hGHWS5RSy4vCoq
QdNVLjKz6rSLPVy0dDtqHkPNwQp8sl5RCEu/qVbl7dHNLE+ShKMDpF4v3kpzRJLS6MESLNW0fvI3
aPqBqslH3JXVFqB4lX4DRZ0doeM7B529j2+2ZVxzV7FezDBz7svEAmCxVGsn9a8JtOSZT5t2z7BO
w42ImLsEs5b6W1bwGvC7f+etVSRmKe1fVa9rx387Xm8BwHR2/FiPc/MwKhVw6cJF+g5Ul8mX6K9c
9T+b42C/Nc6IPlCuF3dZaNgoG1cpiLhh/tJX7rNUHY30ro4M72vd5OrOrWPrPi09DFjqGrUUdGE/
Q0f6qSB+tY+LrQts6E4teancMf7RaQDELMNtHj2zCy6K7STHKA3VF1RV6o2c3pm/qqXX/OzYNwJG
ZMboME7GiTXbEtXd0nr2bDTHed0dhC21fJNkdYEyLhpVdyV96p1dhrve1+NLjTj574JbHSku11x4
JICfkfHfqXOgxjspD8E93snZYscl066gE1aOeb4lpVj3tGQ88GpHt5qBpj9bZmIdVXuAu72ewnLM
qw28/OKElrJPtULHlmpwThZ43zNeN82dZpjOwU6y6WnCx2XXt2rzmbdRBfrjOt8ZOz+jzaP8arxX
d0gYko6FdXh+sdvC/AknEbFIk36e1sdLmyUOJJVg3tdVVT/EelufTKMaLpHbWrj7+iW2BJ2DPhZg
VTo+mJl6iSyW3/vf4mD8nESm8pcC0vJ2oSzXkIorrD+ndPgRKorzVbObDLVjbX4JbbTBGaIEj1Co
3WO2iIqrip9e+zS2jiwHpI8uVCAwzo3F+hkdme3P4Tc64O+QD5U/9QAfZNBJjLAZhCeBa/6VoYys
d/1r8GIZTfup78Aso1PcvHotc8Kur7RHcBsd8BwcluBdOTsW13z/pOsGHlSjs0gaqGl2nbUuu0rM
cWq2AJFAuO8SZF3wr/mkOYP3mqfeV22KlXuz9zzuAfK9dZjWF0l2BspzuRN3Zz3uEabSGJeduxKo
W9G43ucAQvqmGkL1vq9K/3NUz990K9AfJDUvCHBHtx6lqqc510iz/CdJhX1wbNMy/WQWuv/Zn9lL
LKzmpTQc57N/HP3M+RbzqTy2o9oenXYIvhf6sR5q+3sJIgvLnKo+DcFQfMXmbttbkfuJeeQdJg/F
Q+0riOcHkDe6PtQ2t7ylICrYccZZd2GyjEfEjiZeIoTXjMj4S+wOLcTUQifoPq8VGqM2dpXdWYcB
S8GHbgloGNOuwRt5J0kpYMO2eGhm3LawrL4CduLKQVeBbsBwdMPaXfFgLIGNFO/VVYz73KnmT6wC
fO3KaPo+RQvQo4XPgQ4Uknup/jWeh+n7WEfWdlzyoyX/f9d3kVxa6/uuz3mAp22bwEXw7e/zr/n/
df7/XV+uq1cDzG3P3Ju5FW8HJuzP5TDVz7pj6kd7yUMuo36WgpzJ7y1PqiAU2TyXS96HY/lyImel
eMdY55sogbWwLb2qUQ+0jOx3nop9tJebh7WaFI6x523qGr5BUD4qWWtBmITzNWr1EOwd3vVdj47N
Lhu14lGC0eR5Ff2bvtGaaq+HiXoXVBDx6KQkgUK7etcugSRtQ4F0f0tn1a5nuobW49+lkr8m5QjJ
Q9vumkcA2tas25nWdEqnN4/uY8nt+tFj/4Eimfctgc9Eoyrzs+fDJdVH59Nk994PAwE6Vgu94dFy
XQxHE/RWilSN2H2FTQzx+NyUysHQvfkLigzDseOsInj6Bi3rLNcIM+B8fdVa9zhhew9+p7HRtZwb
84pHnbv2GdyIheuAYRz0ph0veh2i2f2Pw87NXMcKC8i5TL6kQIIere69C8gKJnrvnM3ULBHXaf3n
zEmUZwSiu51+8rARS+YZTRcD7RhEyB1zwxAEXkw81kelyvojkz9k8Y1fldl+R2Jk+BLFOMEnXds/
Rk2vndS4zc7+mJoPYaDjiaGU81sapr8AHWa/ODjEDv6imCbqWFj/PuMnczTGLnioiqZ5LpbAUBke
hgVyiUsFQ1+oSA2QDastH7QUXjySyep+8IruQepLNQye9phGThigIU6TLJ7sQObxku2T5wCxjj2+
lOkTokMYRFgYoxmdOh7wQasfrKBLjhXUmvskg1RhjOZ857ggi2HH21cnG6JzgZTx1TMj68yyR3Hx
pnm4ZNU4nhU1Kq+ZUWDs4/fRXdL4SDwNjnuXlBNerzWLJFGX+Ie4bVUcGNT64HrFCNEV0WUEoPon
9ifKfRo73bOP2hO6wWAH6XFAA1V9/zJ3WP1g7jy+RhbyyJ256buQRamgUD837EFvw1E13kbXRcsb
3dMveM/0myqaxnsfHyokqPN0V01hhBIW+nF8myB8+On8R9K4ex8/sq/sXjfo2kQL136OXsCS/ops
df5DSYw/WPiFXm4FLJQHrn7IWj7O/mAe++UMbox/BziwEouHkQmVPSHSCcTkjwJcot6ZPzywBkwB
s+GKNur4VCeOvqjxz4iu1feeNXVIIfMGMDMqT1mjISSDeN/4EKPWwqB8POWmEr36iuc8OBpsWjGC
D80eyp3lD6c+Haavps3cSdOCV7fgTdGmvEA2QB2/RgAA90E59Cc5So+Tc20M2iV3tGHHWmJxgREU
M1VdkMGWhyGH325uWeaEIKJUkdi7THspkcyPJWv1MRN9Qi6wnkfyqsqFh8YG3jbDMfDBKlusHFul
e+swsLyMvpohX8EtydDbZt1ygOmxJFG08/ZTW+BzuSR1c4K0ZFrFWZJ+Wmsb2InxBpMHSHK2w6Rg
CfQ8xO+pNKfyOnpJhYMFMQnWOhKTPJzGqd3oQJSGHDTW/+G4GcGoEoL6/zq3JN9d2sFH4MxIaPMu
bz1Erj9G5XzJ0q/NFIav9Ln+pogd66z7cCv63HhRPcc/GkOobOecx+x4RfxkV8VJUnKQaXgvbZd5
95alnJAumh+8roFS2Obtl350qo0xOMGPNlBeIRR5f5qadshdugN0wLeBlusRFRDl7bL4F4sZj6iD
xH9UUR3z2Wnar4vd/TaxuvKede6rioj7PUSB6j7XqvCAnOm8SUy1ul8LpJQB1u96JpY8Rets1e4N
iAzOzcsZ5BCpuCZ7e3Q2zlCzZ/nPRT6cWhkT+EK6/5aCUUUwc7nIegJJpoN6YvMrvuzcQXHuujHA
gAjrUBxflD6EQqI7TyZKjk+pvfS+WgHCwAzdWx5MXyyVUvfksFRw76gYl8QqUv+35JKHU/dwHy2B
5AHB1Pb4orELspSuBVJP8qpazQ7mgCuAJFvbyPcRsjC7Lp5Y3q/qPyKIC16h1t+0YIL+1pfTm1My
aa+nxn/J57zfARXrn/UuRg3TGbNH10BUJUbE7X6y+uFUgKpFwTECs49t1dlKPTRBll58cNToIU/V
6pAx131S0dplxYDV69SqFRbWi+wzvy7csubtfklsFFCs2TS/4yn61W9S+2dp+ReVhcwAJRx4TUmd
MJT+XJStjXwfiwxsaHS/xsm78/O8+Gk08Q/FZJWa3hIAPaghy+pxwzKRWrCQ9MzmbPjs10ODpjkT
CCkdnbC8hhlUQCnNsfC88/u52UhpnIYZnpdoyknp1NrpQ62Y35PlTOx45I9pXb1IWWy6rDkhtMSY
PHosW1V5iHESIh5Yc/QoMQnULPg262p1XrMkhhtquIvx8bkdtZaqTuYcYzaiNpLnNCFyk24D7xRx
0O1ab72OOmT3jVnYF3/WqTvHuFLBRHoZE69ki8hn80RLtavndtpVhUcFZz3SjumMVIwUSDC6qAZt
laVOrShTdViP0XzlZzmXKNv9c5p3VSwnhkMmJ1/P1mPTse2dqdzdzivFfhpziXc1Z1tRtthhmTvD
9iCCLadXhhqKIAzWdwdKwe2S8gPDTPUPnmm+3fIM+QXrxScvoQn6Tqeem7Dd/et/Wmv/Pq/2Zxag
23D7DctdkNi7H7v8uNtvkpLbRbsye4wRdoUqfrRaV70WSzWp4Js1yzwSlRIJJrn9EjXdDumG4Q+P
HaF7pRsOjDawUxub+yaJqm2NgUUQQTULmvyHVTQTGnpgGnv1bIf+fHS87i9gudMuRVhRjX72eoJ1
pGnjR+GhD+YN3TlM2z/rzPcOjJmuLhKmUaVHO82eFilb76etYJEddxulpiNHaNZEDt/1WGNscLdy
6+SNeeYJEt5ns+m9Tc9rh67H9Fr7FeDi7rMWjJwMmh+K2MlDrzZ3Tgz/sgL1xILOPmV1qzD1H2Ex
3Cnsek4FlogTEgzlsuFXKGw6JPB9T/CImaZ6yTVStOe6TZQnNWbKW+Jn9FT5V5OxCPZyS9Yw9tCk
0uT+lqdh4rKZiyE7r0cFrOTtshrJJXxTlScpgIP2o51hXFVtD5VzfmmqlyY1h6eBgVDr1Gih50zJ
hxnICOJlMT8k+KyUmKzgkIPtQdU5KDu042aEamp64A2t9KHXRhzAlmBK/ed6gMefFVcnGCxQ/wQF
q8VbOGbjQS/QGpO8HAWG44zLGgumf+d1MwMJJE31Y4WLXuFa/mO2BMhReKVTPbU2ck1piy7OyBjm
aV6CKDXKkzs500aS9CDGU4waBYSh5pa15je2+SWyWuMiWa5S6eiSjTN2oU2xlzwJDN3X2SZCs1Gq
vCtAMc+YmtuFJdvSC/Z3pyI/y4Ulzw+Hje21xq6danaslx8phVGi5lfLRoBwybJYVn9wHGU3BGH8
XJT7AkLwU6tp0TN75r/GqPLPg2bcI0Se3o2YVT1J4M5o/SNrZR3WvHTqc0zcUOZPVCVWoDT6Bp7X
3SWxEuuJxX7rdmwX2fu58HE/Cttmm+cukzY/xWNotkr3eEvjkFQd6iI1t+B8KQ9LS78ug+e4cR9n
j9FBP1fsFVWd+eR5ifJoRddgSRhR/DsYrfpbx6rlZTLTZVoI3wf3P4AZa70xQeUonel65USOWth4
V0RPGN51D2Ux7W4tai6jAKxxu0EVuXks6ix4Nlkke9bj4qX0g/Eq1SRgSKZvsAUqT5KUuhoq6zur
AjkuR0kejIoUSkJyzxxu3Hpq4D2lueE9ocs9Xwyj+x74NSohS77uZD1OUvHGj12Y/1INBcwzO/fh
vdRg5PekRppxjWbaXzFF7UkJPPsJsqjzhINYtddCFy+DcXaepEBrEfdUSzZnJCkFCKaYD1XKgBHn
DQXl2LBlK9kwtn1E/5v01t1aN2TtFDOzxjmmehUf3AnEBHKW4XMJG2KHPUuyNxyU0bZOW/kHwzNQ
Dke/5Rmp5+jZbBu4oUbC+sHIeqhrpJgKLV4mEjB2mXHLws1Tn0dGG2WAHZ6CWYi/KPX5CA//ji1J
9PW+5C1efnhreODvFmsVH3Poi8Swa87Yv760C0uoWyCMEpNgEKDkEjCpBTgpmUjXdkdPZ8d7jBF8
KabX8Aa8WnDeKsPu+quqzyyztMxiF+LDGjBGhuog6UxYD72ZfTEX4lG3MGnq5SfgTQTzyBb+kVUh
7IYaJIsC6O5eJNCrdpwxOKoX/Y1/onrq/YwSHQ2MJkf2UYr7foYhKtEY2Rkk/5OYbQ6E89m0Q2Xv
dsfcCQuSBJ2R2LXZQpS7eCtG7OW6rMoc0T7B7gCGGfQFc69MhgLFrvtr6sw/fdQi0qI6jth/7Szt
JcDX8VJ0/VeH23qNsAM7tJr5PZxMbz8uqNqE0xTelR4n28v/Xe+2xOQJsIcV7s2Ae6XgknZVO31X
J4F5ajFqu9hGUZ5tJglJFdcbRe2Og2l/TvnXljXC0IfUofKEaQJazZjcRZB+VqxdXENiXkhp+YK4
dpaHJbEM0YZ9hSwI391euzQoWwSVzUaXUaLEl6Tj3bsbA0WZ+2Z7DRKKjrZVlMxnvZ8Ftyq0fppZ
qOwN664Y6vHShPZwCwwzGi++vty5bPqeaXp1gfJbXby8QnRcornr9dpeomK9KjEJEsevQDt5qGEs
2PlisWMpjQqCDoOOf21Ypefk5yhDCGDhiC5/UwL5w2uyywyUZTR8M/2FwzQvGEW5HYVwTiXazix4
5Zkz7dYnI+10TUrM0wbsrSDw0nkX/8PVeS1HCmxZ9IuIwCQJvALlVCXv9ULI4r1L+PpZ9J2JGzEv
iu5qtQwFmSf32WdtOIF8sDbb338/2KNIDqOwz/nmvf93H/z7kG5/nWlx7Ne0v/x7qYlswh1il2rk
X6zB9C/RQGoT7+9U1w+F0Xekj1oVM2Db1Nh//uiM5nzKgXwxJM813fgQrSDG4N+Hf3/NUijERqr9
dZSU85lgyMFfe2ciFUXL1Nlx69Aipmuo1eLHJdG6CfnUoe62nGJMPTqg/fx4hXoymg2sSz1CbmxN
4Byj9Aut851ZTsyN5tdl3SY+jDIapWuTXCRemOs4GgP67b0/L+VNabBFVF5rhx6U1bPeDgFLRkML
HWWxaccTuIHtaLvq90zfm8d1JkFIumTSOq9DN1R7QRMGF/s4kcXSx/t0IIiSJHBtKumPYBMM2XBZ
NLJbYRoyWIxF20XaQCzMZO5h/4OnW58tUZyqpkG/I5Io7cV7O7dkFi7FHvxSurMZ9KuH8ZLEne6z
OTKZnNR12DOQkYwXwK/4STJauppO6zXOEFWYpQqAsqX7ud0yogcLFy4SBc3pYG3MmXxjtw8bEBW9
i9Y4qb/e4cK4k0dUCv9/nbxLvORZkBKwFVWZDteUiNLUQK6edMC3FvnnC6GZ7fSXRUxk6zipArXa
7iGCdaM1w3EwEy4CHLpUSK60SJgV72eBL2Z+8dxNuiQIknqs/3HYure1xTBgxzjyVOUHS1sYBNbw
+4+zdqCiWAP6jx8Uz8nOXZjfbzSZwybCpuOu1J6C2RwXPBr2TX7xuPKWY+7eKxBIRzqe+gUzLekZ
LgkMesUb3TCly8z8GAMMdmNXJ2trFDCnmHpKtL8hIlumU9fbHWRmcrgukvXX5h+DqmejbDlka050
U5vjd1tCRzJ5RANjnghrWmb6jYlDYo6eiRBB9FLnPQm4kjkxJrjDAjnBEgyFr7leBHLYkCKwln1l
Dq8R+0UI5dUnl5l80JIWjsv3kq2XwoRYpwBXzgLRy74eW21fxn10v0BcX1v3qylI1Yv1+HOZtP3g
chCcjSncCsBJWskZr9ze9pIfDQ6rXyuyiQ21vnktggUCpKH9OkQkwjWy0pNloOR5mX4PccENrKUI
o2R6Wgx3TxAu9pEEK5YmdLqtnJC0/DtvjXG/tmoMl6Ro9pr7kmhV5dtZGe26okKfmaq9LbX6siZ8
wXlAGUwN4zZW2QCacjmN+icn/yTwFmfajd1jnxPV2pHXhZ6/k17zbgwTeBYASa5F6PEwveDItYAd
ZUlAimfpUw0awQp/1fcITPWHRZV+5iRHW2i6P4Hskpl4ASTWCkySYL4K6qNWD6uM9BUXYqhujEfD
im3+bXmNvekzitsOqFP9k61vq5kDXyuSb8y5Zdibz0QoPk/4Jem6QEudzx7I1K23MajRDdHa1DI6
SGaYgGVk/iHfgDCR79ls39SKpn3hXYTJp5XGfG3pVP+s6dluInV4aPpLtI4EyFbLgXheSbpslRyX
L5Kz0auf8mr8MEYC5fVhuRMZlf+4brjeGiGQaHQafYIVugIyOeIZBmwYc08EXT0CBMs+Jy6S3zWE
AmuWdmoURVYijDYYDlx7PSwcBH8iBc5Ws+9KO7on23DY0drJAtU6z1KVoVWNLAQaGNqieCPjvggN
j4Z33w2p3/flK35RhhwHztAqT8lLwr0pO4KEt5xYnNFq12vFCzD/e9Bprt+/ThICXZvmzN3PJzc1
f2ot/ylT87tvLcICO8j8OmcoFO5DNY/L3i1pFqQGXna3wEeULPGbgQqqSmB/81I/6ll7025CVbVs
jdhfq3eIXpj5gROssv0kfLh33U5pcht3bm6nJPPTWqKWbEbdNlan2mBTKPEISeB9sF5YNWUcZMap
K9NbByOG3xT1TZnXf6XlnNpWfvYpBy8l7hK3KEOhF0eMKuhB0UBeyxwxV+/OVwNpZjGo6rDFgb4b
rQwizzzlodRIoze1YfE1u1JhZGnfLmSjJJowoqfWThAqZQ6OPCyqeyLmjTZ0KQ6oAAd7RclMqudK
6XtBqvfeTST+YTwrqc1tptVvnl5nV1MQJ+7GEHuYrATaePGyrEMRwp95Srr1u1by1ayX+0kGZinb
vYzV9QqaM5eQ53ryJw0pr2sw1m7dwxmsTTpqoj/lUYRNWx7mVAvdlKz79yVtPry4eJLNeFEST6M+
vyRDcezx4OSKeyIb+j1INtA00yUBHIihDTBaV9hh3nAC17rQ6ng+ocrbxbHt6xkRd4EZBx8aaADZ
FbH9sQzqg2zq0ncK7bl3AdkMqfnel/n3DE7PatU782W/2HbxxVqHdUpPoyifFsbIg0KvH5oReHkK
h2nKcVRzPR4FIWKHmjYAnj8L7ahfDzQggan1p3gc78k0IkPQRR+fB+e3Fz1oCnZYMraJeq8EyF8A
yr4mZiIv9QpsU3Exh+o+B83jG+ts74TnHZT0Tu9lD6AP2tCpVvYAbz/HLL9gj0jI0SSN/UwoRn3D
3DAWPgdsuskT2UQoO6jCg/2tl8Ml1+e3kR+Ko99rigkD0mfx4nXamZXvEXNZ44+jw6WPbwyS6Wvb
PAzZfFR1tO+P/Vztey4LiwQnf3qHyqe3l1L/z6CAneYmRaU6DuSp6T3BYsq75DWsz9HK6adU+znl
6Z3d6LcoiFDO8adVqnuV43AxveFudIuAPIf7Zog/7JJzIyNkRDfMxbvDTD180noKaM2Q8iCI/ly5
N+gIgI2vKBs6Y6aiUTvX0jEYjwfBOePkcVquyxuiRzvqgFRHq+JxGV/lgKi8Fq7y4fDcFpnq/daB
CKgLDEdWGT/VsvhtBtX55VDMYeuNJEYydNgl+mnSvQfHoohcEsjZVTydrZ4quxmjj3HguVtHcy+B
eTv9dG2h3kFOyUMQd1Ir6Ia2EShRvFMgd19hEGJ0ipHQLLTDbrK4yA6XkciTlQXdKMPRdDwG/l3X
n7K5DMvHvoQRNeWavjctmA19lz4QAD9EsO3Z4Kgk770fXY3jxQBExmnMPrrR8KSJBeymN36IAdL4
oqX4XsaPrvf28QRStE/JKPZyLyyQCDoaHAXG+LDSNR4eirBWZEEbowiMul6iWOfHcp3cEyGTr04K
vIcdfJyaH2OgNl5mHs8avk6WXoRWkzA3w1DMuF3a9MFg+QmZTsLVRH7PmraXOK3/CBlNfGGMtJWs
56h3CSqpvgzIde7aMSVhkAgWpS75nNX1GLdnSbEYD9XN5NE0JF8E1NU1A0Qv1NovLk2LwI63rAhT
fS82J4DcndSN67HVyCXM3XFLGGQ3lwRIZT0c1fY1N1uejjmQ3arf2lOpKMaL3BcuNZgs8G3E6d+E
nj2c7XojZNkK3puan+163hmmrSisCM1IHdgOcrzTZtWcUi2/s2IKcjJpK9OuDhbKVNuuMwVtMh0Y
0rZ6WYYIQs8yib/gW8FOzfHsJUbLE8BNo/0h+n2mdX6KpKVIBh7oVt6UDRgzEPfCL3DbHlc77sIe
IqY3Z0G22tfd6OFNHX9t7Yqo5UtKMGuFCA3wEe9d3uwYZbzLJiH2etW+A1m4GqsV4nO9IZo/WkFw
tfIMhvXr5LkRDpUQHigXkcBv9Zi6s07BTGJBr9wDpiWbaEhnDjLJcI9cmAqxP7MRBOQ0L2S2S3Mv
rOXJ1OWlzXgCE65wLgiVoCv5azvRFBYDxOFylxjykEr1saornDPPBY5Un1yQdlcaXCeixG+YxMA2
snJel8wqDcsmwduvGmS+zdsWQA95M/uzZuwlgUe+Z2uPohb7CcDttkjVPhxURqEWDNSHjS5H+kfO
wqZZZ9CB71NifZlSW/aROQFLZoQUoiHH06IAb0dFaHvc/bXG7ACFCbGJCfMr1PhDmsBIyq0/Sw6V
LxVyvw01iXUTCdEGL2jq96mrm1DlnDAn5dTXPO4SxzY/EVx+yVBuzlNO19qkcb8QVZSbxgPAvjLE
KsMApWWEel7b23/YpWjEoWnS2Hfzg7Dh0hpKHR1jcqkDsiYANddDTxneMqMFRz2ctZS7re6E3xfN
c1ZUjCPJK8CY4VpTP8+DR6ovIoUvi+QwkzgOtXO9kVjYG/GzGN53U65ZiJGt4TYd751qfnf6+RuS
6HFdlkCaxketUhta8gyil+GLSHU2fJK5CuiD6I14nHLnfuxdxjKy8npyRxoorU4j23vP7IFE+9J6
ioaHUeigumGIkiBG4o7uRKFKquvCFhdhSB7deCDPiT5Gpzu3DaeOqa7mMEn1OwJHns2JVExvrPZx
sjwkkT3hBXTuaagQ4JJFMJvXN9d7cKWGScTcWHzloIJhyCiwKTDB18VhZtbhAsWWmHN/6kb6DclB
a6rrqngGm+fR7IyO3JNB1yTWTmUGJ7HJ4FPNtNppprQC96qPAXYi+uFdIBvcG/GcVM5ubvU3rSho
tYzmIVIw91REGF4BBq11xiCehu+kxXpvWyfqi74qKDBmx7epKjl9zbd6fqKStqEOF6RUpV5g1JPk
25CHUHhaEOHNrVrLCFw3+1mc5C2hT7ksYxloE2zAzDOXk7O81iItdpF5KAQN6Yo5VGZQ450kB6YW
41texZtCzck/ynjXPNkFbAj0SjoDpZW8Ou2QMUS6yPxZKXZvm1TvfTNTckxyoE3Y0x5OCIn2HA+G
8k8TkZGRJ83NECd7iyCRvbeoc5ObX4XGwG6SQX7feEPt8I0j6ZmGeL3X8Kj4LU/8ztMczoYej9I8
9zfVsvegAC8Lcjt+rjaM8hg6W81YYMskQkFXK+uZ/SsitJA0/amj4qI7GlDzrCFZKLJpPaX9MQGw
4WNacvyuNn9mC+xU8WxIpyJxy/hwDO3orAr9xMPNYzU/dQ3qFF73D7yZTyrqed+ayc0Kchiyb54H
pMFCIVhvu4QI1zvFbsqjyMBh9YklBuv39Ee+5U3kEbGcskYZBJ2Xk/PiGeq8dMBI4MyRJW91t1Mn
PiveLJAo92numQdti1xOmuVS2DrU97Qa92nKOU2n9m+a+YVnFBsIpvptOZS7Ll4O/D+64GMM+DY5
ESv0nBumFpKAdXhhkDTy5zbCPfTjqdfWtV7Rtp+ccqTaxJhqrzjOiK5mdOJc5B7HVJaoyKLg5dnE
ZIvW23bYa951aX60Bl6qEs8Egu1DzcXzq9m614ocyVBYbxN9SyOep5D0n42n4sWXxBZP8SqPRkGB
LmJC+VidqAAg7XGGdU3Yre1oYTSGJIxgdecl8X3zy8Ib0fmZmaxUyXRfCE5qsmOeJpuJRRH6W9IR
1LCYNXlQ8xMA0mKPh+suc6YLbQUG/bTiRhTxEHIIvMwbuXWxHo3PuHI/nbF/6XVuzNx+Ifvi0ZRV
KGJyCokAhgJOkOxy1Xc8LYx14RA/9pb+Ng72l+ZM6Mo43XqL7LpMR4zJ2P+dNbWYmJhO7XiTt3DA
WQCwwW3wZuM92g6vrhZfVkiFILUvuSlXhLv+u2nVvnW0l4JIYt9JrDmYawpv3cbNEHG3UMWMVe0x
Ki503xbFVR0NX5VghCIZV6CU2J+68dEpxNkqZR+Y2khNVWG/1wFUq0zTQrHl846esWMUnCj6rP5O
yuQIuOKqS5O9nts/iduhU3V0AUlSJUoxPZhLc5NLAkW7tjg1E5Gpo97scIV/5kaPXdQkodtOd1lO
4zkb8L9FFeBge8ePcB6TWyetMAnPl0oz4DtJI/EZeoxm6yEaGKGIor+10p5MooSUrJMnLf+AmVjZ
qxlosY4bazZvFthjoTUY3844nEwvfaxnOutMAP4M0Xaxk+JjMabXvGKumrQF6Fc1v3M63yz5fF1n
2POi+JMS4pNg1cR36mlvN8vH2GxzeTobuVZ6OALXGva4iduO2nxTKtWBLl4SWgvSrJ6aBMCbqAnJ
h2eTSJH31aUsiFOq7YfSnQUddO19jeeL3oKQ9qprkyVcOO5hqGs3KGcgd9WwS+f0LS06Efy1dvNt
W8VX1DR4Lc36voTWODgli4vsSFuyB/B457WadxH58bicmNU2mjNzRo+mNmFOZ/KXKYvjMoMlTMgG
zTIdUW+sJu5GPOersEKdnioMrphZkGoO9GBYVUZSYprv19g5M0H5KUX7Uazr7QTni7aavOYJeZU5
tDZtDL2qxoPpxgezywJnHjEca6RFZesNw0tXUGvXQ2tbOxu8AfuPQR5lEbgmT9e06tORTAco+tjA
lTsCWeeXaizvQTmINw56im9R0XEXV9dW8TKKPCRA9a5LhrdkogW+3YLrQsQUxhJ9H0tuFOYnbtYi
OqCIv0XOcINyexsByueUwBxa0Ro7UojOhSgfh8R8L5UUHPQSylrmqVwPypMY2Bir9PGfVSDWEWUQ
j5sjp7FHQrXfmiH75vT7xBTocAKbT6byGoXMvbzZzaVronfKA/wYCSVKhFB/0WjkdAZhK+Ni5zu3
NI+4jJD1ssWiZGhj8iG1S+002g1nzVdVou2uo7MnL7sKa1vOnOmVty9XUDSrKPJj1V1XtUaDgC+w
c3Ptm3OvvzALIdLIPapVY26yBFlJSFas3PhqSmcOjZAT6O1rQZPZxBYv9mHpS+NKK+hgtUwi0Ilw
OKi5ic54hnFYFq89MR6X+t1CBpMyrPJBW3qg8U7eH/799T+vgaHPeC77IgodRjgA8Tcme9VA2LhT
1mQZbOlP6s0VKTBuAiyko5ag9ZZT7TCSzpDTh0RHNgT+U8catSO/z341KFRHEaH0AbHnaPOyFl1/
mKjQu5k9bOoQINPhkXzhz3Eotskudp9Vm0/CmLyDE/05ZHYGS2F84iNjr+mxu2W6iMk5Lt61EaBq
bVHay9n4jSqXh4YKu4yiLysTY4BE5IZgA4RnAXHWK34nybLktlfpvJVsiXZOHDx8kfOdeOb31GPf
XliEozE6QWIGkI5iNXjmq5cD/bb3zaJdt9u3S7cOjCWxT82Q7z33BX4e2MOKZIm1CqYlu6y6fCib
2yYTk58V82MV030uXPfUNQJJ07nNTabJHfenUzYQ/7i9W+ziPttaB55WIhuq7iz0eA76zuKJ8EiB
Z6rsinyMKmzjVtHDH0KK65nH2jpVkyBQx+b0drTiRACbwNmhS4gEhtPARM0tB0Jj3O0yu7ntsulN
lVvQosqmQ2SVf3O69tcDpI0YeVu3OSlbsccGu1j0Byxr5yX6W7o41178Z/YWPdmOPDSXA2eTuhXL
Y/ZYzi+RlUIXcjmjJbEV+4xY+2qA5aBqFbhextnZsWefnuohS3XjNfdYrWHHcrpFYlEl+VBGehYj
6oucxA1n7Cepl6996RY7rRMpRov4DcYII+yueWCaSQ8werAMbqZDh9ghlENEqjHYZM/dZDKsbvIe
m1u3ddUIhrTz/ECQKf/LPFv0wva6Kz9XJvnLGakymmiugFBhxJ2O+zwoznAauUtuVbhBLqXBRNP0
ZBQAAXUL5MtUN9iqEKzs5ifPWtgv1XwsFnRmo7C9kylOQzmM/hLTmOpXxCfHyT9HRD52m1rzK0wP
fVEnpzibtgLafLcZcfFRK2NwJ6q708uSxoppf9Vb6yn6aFFYAiPXqF2HS49miU22u4oZDRwpRu4j
yV1Z1Yido87cyXQzMV8X4FFpdl5lQ0lfaHvILbFmbFH80nWc6Zdxw0BGyA9dAqWC8s5XXT7et2Sm
hz3xRhuQ/4wufx3bbVCM6DYKooYxI2tSSzWnbGohfrAjJK2IgnZM9eth1vclNaW/OExOpyuJ5UK/
9RphHYQ+tnsIkae1zRxf5tUuMQlsWWM2hzgW/XlGb89dDO5Zrl5khclUH57pmvH+VyvWHxTZKO2z
q6JGVufcCqc2k0SvTHtYDFAk2iq9DA7907ZDtG8spTEUCw+y8MrdOlhsxnP/BqJnV9lb/VkzGrdO
JztnJS3S+qWSq3V0zBo3s6iXK9FvPaEOOw3xG3j4nLyjri3IE2d2YycSbgttFgxg9wiBPGgcs6T9
UhZdGThGFQUgVyq8nEy9NllAZFsFAGp7JG8LxbfIFx5hq+jsQAix5Sm0F1tkr4Pk2kbGII9ZmmNg
4rFnzOelk/zGrc23ZJ4IJSaWLGu0ZKQ7vdqejbE4Ly+gPtU5ru91JBTuqMqPeFd2Sd6D++47jnt8
b6NZ9gSNTHSdqbIcej076TZ1kMXTUXBwJ164JGJ1FNWBZrEFI2bvTdd1QngLs7KfuhTEvZvRbsqW
V2tm6nJypuc+YtYTG1B3qAiiYYkeblW68knanyAlCFkn/mosOYaOO17F9FARDj0TMEq8IJvL5gd+
M5doye4mfdQIn3aZgJlcYjcqBhPaBj+tiUJnEjYykrBZcSfbEbg1HiSm/ptrsQwsN6oyT4BK6pWy
wuaeE43xo2L7Uzf/JrX+gJ4h3AJQuN3erb3UIeNE6NDRJ/At/rcw5V4vmKCgZQi9pmfIBN1Dm6eb
mR6zJMUnS6Zdn2jvXifc3Wh0BK6leX1N58/ZFatLOp6gp0PbK9ANKh3OOQz3UrFyrj0A9hEBTIw8
ZNs+ZVa0XMlIp7fB0UdUWHKcuFZ7DRY8PuTHQSv0fefewbigMNSXl0kZx7XXUYVV9zxMdETkPARm
XPWBmj2DQrFY+enj66Qf3gtJi8z6M6f0zuW0zyGYXXGaFFYjjgOjogGdeBo1+7Fjbvw2Jo9Eqwmz
JtwpnHvtp6undysm16uIrvMRb6UYf2YXQb/JkOBxVz4NiALkvXlwfyuJ+GE9TxHHwwx6w44BnU9t
m15LnOWsHKILyiy710QDPd9euOXWpvZrrCihMXHmczYmft9Uv7o1fw2TTsUi56PB2nPYoNtzXXzh
3SC9Evop/V5OxqbTPfAbZdxVSYb8YheHBAQuZsMw17JjqRPo3EXWXdt72VXdc29bbRhzkf2l8bAH
0gQ3Ws/eJcM83zTuzsI9G7pKkLYxfi5LfcsOm1EFW75oGJ/r6gofSLNfsm1gd+DcQWgbBvm1+ckY
suKokD2auhcFSYv0mtR2yp8QToq4Hm8ryWSu9o3WPn9o8ZHuqw7aSdxMPW22VVXfjrOxWQRHo67H
WDfxrhj6eoi9tb9Ntw826luJk/bq30uyaIkyQnlocslv228RNJE6ltgf8eSarKUEq7uaB8W/m5aw
aVmHo8Z4ysY04z7QX3vwEqFhmk4QW0dXSjsUq/cap4lgyg1Nu+7LeddFHGTKmTmIzO9U3Z5a1T9N
TrMezMxKd1NX3CgsY/SO6c5ZXdEeeHgINnbHHI6woldLJ44SjjWWKX0wFajDO6vrx5upcR+Kigta
rYVfNkZ3M3hDQ4b33mXTdxuYLAPtDahjt120IPIjMw6J+ppHA4q4Q1s+G40XS+IsbPqPpoXkwkQX
pVC58zrntqQjFjar6AOK1l3E6OBEixVmzha0Mf9m3RJGchqIL7zKu1HtAX/jXIxuvDW+jiVnFY5l
+9xskmDWcvQYY74yyB+gyFG/LLnAoxz3zrC6+3bMkWFk/FIs9D8F+1IMQbrTlj9FfnAWWcZNaltT
OFRlvNcKkhFaw/1zbDya5fCihinyBRjkwFn0wOkX1mdr/RHKPXYWMdnZnyO5Qdey+G4Vs7W6M1D7
aYQYVUt8nq3mucsxUwzcXGb/xBzH2etw+MRRsovSDorHaPqOJ763iRMKcegkvWdaQWQ6FxPndUH/
ZTfF8uRh+bliUPHZ2GLG40aj215zARzx0xcMWzJHVCO+7lXkArXJiidP0qc2HTKKYIFcyXq5nSy6
B7aI3pM7HCisKkE0r7vRxLo/ddfLmBcHbBmnZYpuiQth9AUtIjcUVh2Hrxkvy2tZ2b/dqq6FGG+p
UsEWJ+c84jO4OzUMQf0+FyN391ad0Ue5lVkiKGf7EuXEOrb2cDIUOeiletSW1bge8QKZ+ID3dXos
O0rcwbN+zdwa/Ur2r1o9rOhcOZsB181kMrPF9NS5yXmgl4bm9mmKYbgYhMVmibvstWHwwn6tA08k
3C3pfQGZIYhZ6+vuAFbphGeSrTzXTeb7m49CEicWKYvEae03tsfPXORfQ5es3P3mYW55X0RKeCF5
63u59h+xhQiZZds4fUYHzSLjyazdOBAgylAY6NjaXOapm/YYn1hhr7Ihe+b9f3C+uqbzwhi9AJkW
0b/3dF+bOVbZ8a/q1UNvOr9NMby6S/9IFyIKzEyDk+8QnOVBlGojjgPC2Nw79FE1UoOlwJJN5IHr
j+XacuTX6To7kXUGlPZlRLMbtBU+sa2bVQ2M53NSK0Jid06TksAfrhZrOTg8QVVcH0oW7khqb9aY
/gE3q1CeW3WodWxtjL8n3W/l9K/kTKFGV/VtK/ZGxM7Jmg5d2TuWYoJ+XH2ZuYs3Xe1GN8VSp4uG
XAbmTpstfkZbMNhFxo9j/tLQdHfJ6l0rLGlhZYBGwHqdtjqeXi+5UvZq+FmaXDe1RmqlVV4k02p5
1ZaHYbH1HbY5m+piDsZKHoxZxdDGmpYIlvbB5AtDWOPxz8VVx6E0ZqKTdMeEwWuvHVjhD0uT/SZ1
u0GnhpNVafzepHIKiYpDecshbMtAW+YXY028M8pGoHqyx107NXbKqZ6SpruzRoIgwFTzY6ThXOJ1
dVHLmfe2r2XOUailXR6ki05wlZVfYOrdY/8G+qcaOlaKJoYi3Ann1KEdtGY3N7fDqhvnqpz2c6XF
YZtTlDX9sa4M6lY04bRKefdUtXOT9TotWYCipK12ejNcxS7B7bFO7AKOI8PT+p1XaIwrT2+F6nbd
1FMCDPGdZlD0z1X9E9PQazPCKL1YS0NtMT/l0N4KfTiWXrHsBoN6txhyiR5kMSxUQGSJ5rshtr4a
cY4tVk1yAh3aYX8eHoda2Iy5T94vGSmfiF+idV/ooBwUMXDMtJwtDqVJTBmhYvOWgZXbZNZv03nE
7WGcmrgo9wbygCzlnTK9zcpDOdq0BCkueF2bznztVfqEw5JyFA6VPUwMalTyplqtx8jKHgRryt51
xkPerQevMa4idnKGRYOxpkFGNOUuy1AjSezM0s43W2WF2Cj5mxtT7DT4YvoS1ZxZ7rRODstk7J1h
oCpBbPTILPAbrbgI1f1E2fST9/QqstU32oeiHUceGkb+ovrNTORPquzfcarh9ZuhpRfNAfg9/bIF
sELLqV0mX0iyNOybqkM8026ten1KbOclc9RRN61Tm1CqaoN5Ab/DuIfAozOyIdq9O/qXP0Nou1Zv
2DBAQ0ye2NstO6w+f3UV2MD8S1iCHLb8hKh7Lx2UuGKoX9fIC7tlFYdkMJ49cljb1ntPxs0RnyYX
bcZIgdGOFIhSXeyS3NPaROAu3WcditsY1bcAjyacV9NjO6HFDDHDsLUjrxkcI9Auah5KBhl8b10u
1eiF6WqTosSn0DG5WHBSaLO6e9vtHiy7/Ox6sso03YG1jyFNn548gbxseYwV2O7jPBgUbHbIkksH
GkYCNlzxnBPQybgJeDHb6j4rfQw1XKotqaEqNW+l4ZAZCjcwQ3Mfm+i4bXn0BV7XKrd9kVTMpjPq
E7X2fWv1N3an3IBeI8duQut8rbXuilH2uwpPz+zifFTD2RzpBse0UzrtG5IDUY9oq/7cQZDEl2o6
vLUz/fKiMDiXOickeNbG1GjY19bDaIwvpY4EBhVpm0g/aAx2956kKKFQnJlW2dqA8KRSsBN6vCAO
UP1G/UfrGvuxE5fRceChNCRD5qzZAC2cGkFzHK7nRgzXRp2O1wgQK229WTtiH5n9XmvUqexF85AJ
LX/gWL39+d8Ldc/8I5witk0ZwYKMktgIOlvvD//7z3yipqYdsYbt7b+XsAPQh7DF+3+/SDbHGeu4
q3b22jcP6DDtA3axx0YH3vHvJYt415vW04//+YTtswoCTPf8tEn43y+EkM6U/mxqp3+fh9la3auW
+Prtq/77wGzJMWGgkrY1P9m/13rZDwEOOxuMy/+9VqRuYAD1uf33GbC7FtwuGYK2nc+3Qk3/+4Gz
3b0rqvnq/70uqA1A6cw0tP7v841WQrEQF/qk5s1/Xy6IVruJcRj9+6L/Xi/qheipxL7jLLJvzDa6
y8j0fGojjFN1Mw9X//4qvTrfMuDWXaqy8cnr4uJstmiJVTyP7ByDe08GQlAwfjP8D2Vnstw4snTp
V7l21w1rzMNv/fdCnEmRIqmUlJkbWE6FOTCPT98fglnJLN3qausNDB7hEaQoMhDhfs7xhXCGY6+y
+MqhY+XViwCw3k6acerFG4gN5vI2ceD3j9QqJGg2v2yVojqXaDdX+VKuV7yRdTGP8pX6iJKNk+8G
BCRw79sy23KcVhbSjGCeHntPf8lKhfehqk9GqdXPch6NkYQyqvJRTmQJQH2l8Py17G1iazGC6YVV
k+YXebHSslonFT8tpLLCcNHaOVoXfVYvZDeI5vzCC0bbihrMrOKzTxZNIagrklr3eZJ6HDgPiA1B
Cn3dNEb0RIg9XOf9kJ5Jwc/IgaK4IFHnLPMg6q4JkprLGlWF57Eq7YUP++YDe69qEfR2+toQfeN3
Z/Vv4YSenZNazkcxWOIhVdr8s1kVPygqC12yEm9uF2ffhkJAG4yN72ICyJ66+R/NwI4iI6dChiNf
dGrBwjGpZ39gR/NQPRKtApKboUJj2jHwA0oTs93p8J7yTUgu5AeJiIPRTOX3tHIuDgj/r1Eff3JF
WH1ROROwe6u9Tzq524ckTsd1VASURvG08kIxeXQ1U4claC64LNuCpIBSOSlsfrqyvMgOLdAcFgm/
WElTdlQRwaE4SBW2O0x18yuCYWUDMVtKs5knyB3dXXWDi6Ler9eg1nMOfJo8mtWXebiYKkddK4aG
CvHsI+f3yAluhtLqbm9VdojabzeiJqclXeT8g6KC8+9C8v15CZ4NRvp26hLKRZICfaJaULZtSyum
JGgRHvmZKatGGeJnRAyiRaVZzecsVU66VfQBOeLL5PrhH2VmfQHg7b31tu5SArmBNts7KVEVrzwo
IjcOjt67aw6vHb//TCcvbnQfe7/7aOVIuYTWCvYA/6ApmS7CKexPg63niyDop6unRfnaszPkdrK6
24PudzdUbfafKGtaL40yUV9BFMYIJoXnUk2uYtL1k1FkCC0Ydk9qglxgm4TliS8OiaIgT04JR6eN
gdbCMUnMdNOWqKSkggRXlvTjMbGMZmMIUAXCJPnfmlp21NpR36BsExw1T7c3/FCcxySBCJCz4PIr
2wtAJ5sCav/WsOLwwm6ELZ3m2N+CdI+uhP294Rz+UDfBeJWukTUpRGX+dB26+p2rAc35qlLje9M1
FqtvmzyDnoofqX226X20TVFbJpwh2wh4brqy6MNVT7nQZVGpZP38/pLpNZWVY39a6dHUX+SF8rLO
wkBOYi1NbfbTOpi4gVFYm4KljcLdMbFsVH2CnR6Vw21cGBNUdnW/2pME/z5RzQ+hKiL9YP3PTeEh
ewNPidOgu82pogLGsocMDC/hYqAqvAS0M6xkW5+7/oXdPRh9FDfJCeEn25zeWPYj8kzS6kM/OyFR
tpWWnAh+mreNqZ4HnJk55MUyLZ/CzfyG7m3gOStSuba+a3/5kf9Y6kjbPcmmwnMFkm7VNq8ooT6k
abNU9R50BQGUZq3EJv87ykGGK9iI8DGVKSGWpddPDo8FgABzI7HJZHGz67JCgI847s1TmgjnE2qa
L/cpZEduBc2TTUodzWkXGZi+ftL8Ud3KwL1QUt4EX8z/S2Ng2epW0Qjxy4HSUV5kBzxU0sHz4Gkq
gI8nnr0L5gNoGVbGqSP+8xRkJbAWVAM/EzWsSfJY+VkvEKqwJvg4eUvC0XDED6Hn3iUKIN54JfF0
2Z453jNyH+qzN293yxJajBK2+Iv8kBeoQlkj1ab9UZQr2d6GnIj6tngji+MgTjRQXjUmdZlZlJzV
wl451A7fpgd524xULhVDh5S5pRxkUxUn9Er7ditb7/2dB3EtzZQ/3rVL812bpbvaLiuTVe8SQ6Xu
1XgI9fHnRVXrS9Tyt04mePEsdKyPWgz5QC2S4jNJu++WWdhfFEe8NprW7EzbMDeuFocrLzNQ/UAD
/tXMNdJnMDyE7rKeBhq6TFUavVHxkqLGLJigMpRVbYwHF5Utf4yNJahw1j8xnMayzH6MBaKeba1/
DKxaBUGau5zYe2Xfv211rUNWVCV1/6D2RrD1M8HRuoHa5erZl8LTPlGfXLkimJ0fhI7MYORMABKG
dl1mRfrWqSTRRiXV1goUrs+2v2CCbNW+dVVQ7LWyStcqBLFd3gbZqzuOO4KR4ovWGzmsJ98/ZGEX
X30z+EO+3KS7/AfLIX9y8qw7+QFZhmEeML8PEJTktGKwgcIOzA1ykl9jJEmP8mKIoT2WZgu81nKR
OFA4pZcAJI+GHpnDg/SByznfAtOGA2cefpq/ppDuWVG8ZVmab+9TpwawYFPpmlVbQg0YhmmHbot3
kpZIIKA5HbL30owrUCzAU3e9W58cEoLNriYCAjpMjRZ5qVRvY0deNRZm+cmZyFtHQ1p/ydPsDZhH
/40SzceW/eiPurOhZImACvb59JC70AQeFA7yczjaC+C3ZAMIGTcwZ7p9Bk+8gac8i8vlTonCnK4V
DxGlpTfSvHckqZJRBxmcZUe4+yl6VTrKiBsIUj+6dlh667oA4tsPdr0LjXYvLXmRLtbsJ81yZheZ
fUC8rHEu0aAqO+HC68pgqXNK7xBR0CFfLaO5W/pUiq8u0pSYaGVZ+PBY/caRXtnfhuhauqj0wHq6
OfN/OmlUlrAqy7lAGGKSX69xG9/7WcU3i9eogRQchqLp14sGHPY1SDJx9ecjR6RWYHV+tbl12ywT
QmBAd5CEg7minyvVdR9LPa4e4bK8cSa2PqjQqtAbs89F7SApG4Mnd/giPspOC1X7JTiQYqsW4ASb
zig2wgHvmjZG8BL5ubMqOsQR9HiARwW9k+I5HVS3IbM/TCkoGy8PlB9r8mv+D9GxJTWqxvqQMdcK
gGzyOFhGuCziFAIRSIFnopmrgbnOhmVYz1PlEzh1dE6YkOw4myPqbphN/CB7HYNM59g4/iPpeQRG
oyg9FbVdnRwQa6TQq+hr6WT7SsTWa2UUDpyKADmQKYveCoUAwuzg/HUkudSaoLobfgUvchtps2It
irHWz+SWiLg7ZfqhT2EoIeAZXWLfRzdKa3JSJKmz6UdbP8Q8I4DDZC0Z7Th/ZH1rNmOmOieTz2fl
JIlxyVPK30Wq4nwYZski9HgfytJ0N3XrT+NDNtdgaJ1RO5LqTAlcoro1NwkQ/Mdivtz8msrMqW2h
/Bwhe5pxpEJyb/qUIITcTo57BSKxvdpGGz4XNpoVEUJvK2nKCw6mY7dXdvYzCwjhobuDbMNBMwkH
EgHpd77XmlSm7YKDLdLq2Id9tkqytHnVo/ib/Fdrxh+R1YffY76rBNNHCl3MY1ykig7mPCZ1iClU
sVm/TsacPuj9H6a4jRFeqj3obvZzTGmDS0lScYBS5R20ZvQOpDzJb/U6CYkyFsE64dlQUQ2bLiG7
3t+yCTaWShut06HMWooUmPD4qKr7UPPXo/JMHfUxQIThwVJdrmJuuF+aNKIAMKjXDxNE2lU7UHG9
jgbjMRd6soqsWHmDJP/U8y38bkXd2ax74w3egiAtXv+Hq5+1T3LraobDufCin67vZjUnlRrreZkQ
RvyiV8J4Uf2q+BB0vxlR90XrbP3Wo3m/9bwfU3hFv6krHxDKVHZUFq/VgWcsjH8Soqq5kreJhiBA
NF8KL0Zh0n1S0e06VMl8XpO3Ag1ahZqqf22VNsrw1X4yCFl7o7IXVnCAMmJuUlLFe7Lyyl62Q3wn
eCobtWxw0UWevUn6eeJBerW21lpb6VDLVnkrL6VrkStz2vihQDnjp7/sGbXgc+tV4WFknT8H/DS2
6UBgTstKcfaFJs7yjl3oa0MydX9vH/xA27oGiXs59K++oE1/+jZo9z6gcdAiO+wGR3mxEPrke5SZ
K6fM0C5pWrjf8vbuU4+kO977yG5btRBr6SgsEwEzDD4oiL8fhGhU4tPzra6A+JJ38lIHPLuAJ4UP
97ZOd8fyeLcTe0rWcYaOmRwMxRGlpnfzEK4kSVPXNsuVS47stznYODkLMQ4q+JoCrhZyfZ0XnREy
EOdADcW5TEcHjrhvLL1Rz37v2DYdAn731sIwnCWZVmMpB8oL0sriXG+r2VM21D34MJstxwaeRkal
mbeJdOORYgjlgzShMuWb2kBpSZq6CWVUgav5KM3IjpY8IPUPhafr5yQzP8jmPkK7tTGpIRePYnyr
NVK9HCGcnexVLPWJSprThULZ5nMtptvUXmq2hz5uC/SUGETGY1yhK8R5dH5bWoqaYG4pxqmnrtKb
7lOZ5D/frTm/W7Zh4ZpM0vB2f7dyyoR3m9UINJew9DdSCT3jcbFu8gBc9CyWflNHn/XU72ZZhzDR
PCA0sld2TEPKyi7tVBWfUi0VW2mNWXlgqYTik2orL2avCy0wis5ouw3Lmnj2aqidEShTmC18hApO
OVshSif5FumHCvks6X0b6Bgh2OnSnet6RGdLqaMzeLOAo0V/Sah/8YiA/KFVBvdN1Xn50RtgHXne
ueySl3puFh48myohnd60ifs2NEa8IBAfPcrexo6piTEmr4EGeroxKbEz9Ir7VkEaW4sqHtZylK73
hCPbOD55Suq9TvGjfElX6dRHlF7JAM4v5ccxidxKKBtpjsn4aaLuLBpWdfGhDvyVfEmvITemTVS+
brtUfzVhjSWRe2xSg4yHqkIuppDVkUrZzrEvLXIvsWb74ELN53FMTeSGfnUPChiG+5BpmkYWUST2
LR6thgXrJOyeg7Dtnim0ROgwBRzqB5hI3lBAph+/3D201n/pYyM9Sn+qntQbo4NoKc1qnnDO4s5z
yTF9lVkLNEW8jWdYm6Ydq6dBwLdnAwDUvlL4taqIZLaGHXwPL23Y5d+p4ZSBEwzmWgMmbNupcSH6
9/GLZddfPUMR3xNfB/5ilx8N3SpXDcqEj0Qj7WMxaSU1kDznc6yUS+lauuT59F51r1NKbbhRjXiS
WFV/nQqve5CvZ0NSTDu7/OIXQBWVcmAzpiTWoYZUucoj230DOHCUrk2sf+pcFQ6ibmu8KSI68m/I
/b5cOJyj/vwbEs5Qt78hz9hTyb+hgjX0EonyK/Ddbu2XiblO1WTaAg7IljrCHi/S7KpELPVQ1V/M
pv7ZO3mB8ZupJnq5JWmUrWE7kycxlPhVpU76Uh3V6gQYvt+VWlJvkU1GR1SJ0qWDbt7HcezegECb
f7j1oU6V6UdTskwgQh5DKGf05PnVqSaembcILvSG+NJnZbhBLytD/i7ti0cic5SMmu/emS0iz5QZ
NpsF5wC8y7IfYUdQBtpvMvuUasbKH5TokbSRu0iJu65ke+nqYIEgOotHw8pXedNTMiJoGWF4EYVf
vMG9TdDvDMekqpY2l9dzHPXRNMGCzlYZB6B48mq8dXZVqK2qqkORYO6QLrLX6/T8QAIBFf2YBBVK
YOu0CqyjSXzzaM8XaYZpbx8miktKS7ZLDy0jf0TSx0GZWsRQ3+exfU6No9DK1iFVbxZSgB2m60uB
0P9zFACYrDVwFlII3ZnqF9tzk2fS6eGtvUidRavp9WfUNmCbd99RG+cZBvzlEhSmvw2QDtq4YSqe
k54kR6Oo3XejVxcIQLdfVFSblsg4aiekU6mA1qbReiiV+rVStZegSnokdSiUNQrvzYqpoRJrTvLY
FmVPDRBjRLV/DM6cMSBji+ACrbx/NPTGvljzxdTBLVr5ZYwje1YUa49AMA/w/8BaVmZS7fSJbcXd
v63raK02HNlkmxzWhaDwx6jNNtKUHWpU/UC23trf3RyQVE6dZ0+QN+1LWvr1k9spi7sDyjJszeLx
232a2nDKTTNB6pODZEfbRsMySUMfygUTyTatEQPFrqNsJ80u9+21iArQECq1cbzAenM50h16DxCA
NOtxDFco1ahbaTpJ/tKQ7jpDpvKfYaiv66a13ooxgMDmXbUhNo+kLpDgD9Q/gGGpm7gqONLINnmJ
IlE/wrmCtoyvOuXG2p+qYtd04hNYYKjnnq8vNdWNr/0orLOpf22JLUCcoVzFDhkzKK9zZ17lyVU1
I3Wpkh1aybZbh198MkZdO0gLKUXr7Imv0l22RJam7ti0/j5PnOYqqIhGWVVO10EkbepPARyq2xwc
LoBrl9MnyC/uovLITMek/rV5AYrQe32+W75/s+RaNaByce/r/mL9GicXuV+echw5p/5Z78lVzwvg
L8/b6819s+DO34zzhgD0Y9Dvgn5MjjAbk6OV+Nc2G7stcizJ8d4u725t5UDCrAfZgPu9WVSs9A/S
rqfuWxoAzKc+w9HPrPwo7+SlLkc0VfS0pYDYnx2+pkbDb7bpRNtcDbJ93FOH8jbNfYauVsaVFs/a
ffP88iLnYlPQPfz7X//zf/+vb8N/BT/yc56OQS7+BVvxnKOnVf/3v23t3/8qbs277//9bwd0o2d7
pqsbqgqJ1NJs+r99uUYiwFv7H0JtQj8eCu+bGuuW/XnwB/gK89GrW1Zlo75Y4LpfRgho3MvDGnEx
b3jS7QSmONCLT/68ZQ7nbXQ2b6ihmX3wCP3tE7nXFnrX8YABXitd5MXNSnchKvC+5YMS9R4bFYoE
pOsgTsxTNVnG7ZJN2slkad2TG+azRi3JPIHKLzaKFrQPdz/ZQc6NApp5hGRyEREUtcS2FG5/tEQ2
HOWd8etu9kA5RbCNA3cacjQ5+rq2a6I2vxQRUFrfHH+zPKHurNAb1//8yVve+0/eMQ3bNl3PMlxH
N1z3r598ZI3g+ILI+V5RxvVo61l+6ls1PVHdYr6HvV2T35hbypU1UpkM2MaAdMh8+dkcVx6ygWXt
HxWSm8vMVC0Eb4b64kVOhYQCbYNvW8BJ1S6E1fenXbTVtzKtWqrPhK8lcP2niGz4q6q/pknTvhiQ
pq4JWG7Z6rZNfNR8KIbSTDWSKoOhIJ4/j7HgHqyCtK4g77fWK1iLdDE5Ij3IXpEnv80/FL/Nrxjq
rm8riJa+RtVT328Q66i7I9Hnf/6gPeM/PmhbU/meO6arQfkyzb9+0K0rXDasgfhBRKRHL4bPT37C
QebxoVpIWUDsQy1Pfsb37j5HFrUWYn/zC+sWpjA6ovvQnKpHwjrwYRO+cJk9thTNnBs7d8YPy1vf
N+dbR//pVVj2j65k31UGhbdDs8pYdW4zfWmah7EmHj5RIGatZnq7azPT/WD52ln2Z5xyiJjrBUxO
3z5VyBsv6s6dvvh18mEgxvyBNeDdhCnwg6vqGQANF0OKbulkDefOccLHti+O0kIkcDz/bO/O1HlG
ga8rhP/QGSg/AnMxlr55d2FoY4rbUF0xq+XE/mSbx6A8QqRDkLCPhqvqlx/GQdMo8NYRS3Kb+W8J
lI+OsxpbS/2kov6/BSxk30x7jE4CDuuz4VIkKMqtjIKpjP67WefhlYEWwj9/NTRL/8t3A4UdW3NZ
AG1VMywbmsa75c/JFIGIFvIaBf+vRTbW9kHtIgHEJdK43u5t37IOoK/VBfAwUOqy6+Ygu26XyqLg
bg9VvKpDig5mIl3JBZPUcblxmxDQ5LyW+pS23eQKhcDlMmt3ELplb0zV4IvnDWvVqfJTCI3jJO/a
un2pnDba3dsLBKJvHv2fndIfHbCfg6TpcQSJp/qa64INXBJR6w0OVJdNH4nOZ7sQYPzSCKrxo9dP
PIXUITwlXn9zUyanO2YDCsq+8NTHvo7VtW8hr+DOpmyTFyC/CPq4mXZrk+bdWXbItpvz7Hc37zO7
88zvJtWH7pHTtfvkDc3JqXUbtTAyz0rSv5kVBzoTssMjhZA8FG/nHZkSZx9rozpF6OV8aVu2RTsR
NMHVZyUFrDfjIi0wyr2u7vX5jzZqK9vWY6WvpCnddA8icaF1xOB8NHn4VmfnLnaz80ixljNcmZeu
GNS91+aO+2DYxbA1Mp5i0kVemtk5tPOXts/V/b397ivnJITKBIqV3+aLEQNGOSmsFvaUJlcjGbXl
UFPno/Cs+CovehZ9njJzPEjLR1r87CcfpSHHhA4q1OAp6od727t5BpGoq3/+AVm69R8/IEOH1ehp
Go8w27LfLa4J2PfMD/PiM+TfjIe+CI+ydg/BeRJThectrdoS1Af8Ve7nXbc0m8L6VAMNO6C+SnjB
e0J2pLtKI+HxuNQRs9xIUxla0gb+cGW98IsFwO8fZe4Ej13lWttRAzHqI3XdU0wQpK2BtPKyr0Z7
W8btW8QOgJM6yiINyxdIMeAWQNGNN1cQNZFttpZ7T/GoaI8sZhtpTaPZPqSkLZBm6Yr6OlLAxwT6
7JkX8Lsr+aZYtgUUfjtcEaDpnv28DS99DNImD/pn6VEhbg1mMc130iwd2933JV8dacKvm/miUY8Y
yCQeKWy4bAx3PNnFOJ6msikoKhWqSGK3wPtDF6D0UnbVivrZK1xzO3oUng+oQrbNRypQBMOgXUOn
RvhBTTUSaCMc//kunttQCtGPBDC08eAkmrdHQl3b62l4lvADCUSQyAPZ7sQxanngFSYUJNIw9g6u
nTjnSZkZSvyKauJ8647YxEajMtaBvYK9CwXqFila/DK/0ugi2YUeRTF5/obP8oJs7yVJnPoorbsH
5IvwWY76NYf0iAIEvQx+8egA/rkuysUOemnIufP7u2ZpOh3K20F367svmXIZlX1++/2+psq70jx2
tVvZp/n3DeY0eTQcIOwejVs7tvqjquXZOnDT4dI5YcSHasWvbQgmkFpD+Zcya86EXP0/7OZrJ0ab
oDaQ0tye9O91o30Wtic+BSDSF8IOjX2hx/FSn8Nvox47x3gO0UXQrnZCSy4uEiwT9Zhpkx3CfbZD
dAk7VSGEPReVXYhODzb37fcg0nUOU5BvwcWFgPzt100axLeW+M+buavRnCclpLiwrabuUWF/g/hd
1QMztSC3y0bEUXgTZeMXazAZ0SWKLWtfqGDnwrZBz7RGB2RJFU+PBKxVX1l9qks8PqWKuynZXDze
1z8Cz/Y6mlgTbktfh3foUthKi4NdHyUwWyZgFL7ZfkV3Hsk+LUiulunVe0cFz19Wovw8xyGkR95q
0bKpKgTNUHQ62b7JQlA6+k5xKeKrs+M+FJmAljpfpHm/VKW66Y003N2bWjvpN8ZYRdOrBkVqYznB
yjTV8ETODx19xzDOrhIj8IMw+6ZzTJg6uRt367C01YXsNmfHaAjjR1UNTkpUxhs3gpxndAb159IK
qfRMCIQkCGlCW+TLAwBrUVu+81Y61jdkdMWPIoGm5YEThI07bpWyGr4mSkQtorb2qQJsIlzb5dVz
jpYdeQGiIFDonylBEa3UNoFyNncaUeMQyfPWslM2UTIIlXi7KHbSVNS0P1jBLGvSJ02xmPr0JZ3j
tFNZiGVh1Ua9pkBetooo1HIIUxTIVdNGTUDeykZ5oZIQ6uLzBVS3lT8gOvbTXTZKk+XW3rjmQIbM
D0FfD2YV7cMo/ki6x3vyoTg/dfMd4UVSb0kxrmRHn+TD1q8oIaFlEyLjfsSy4g7jR11fl4hIvRWd
7h+CAalKIHeg3M14ep2EqvLF1eOrvATKS+sD61W6KLk26G0etLH6fO83KgikfTHoS9mmq/UXNx9i
NgpOTxW0dERKrQ+KL40FN90DWQiWnwQ3kcR+wTcl+/Y3HkWgIhBbmB8Nc8yvgYfO0hyelVZsBb9Z
cx87DePWlyPgcbfmvhHqChU5Mx+pkDY+Qz0gxTD/3sq0FpvBQfJd/t44GzZXUXcH36zX/Eiz09ho
yqvloomFOgBM2rq7qprYpWmuvFIfcXgsDTLQ/ewVFz2VcsoQkuncm8ZgI8O60B7IgXoPcmo9T9Oz
1rS3V5Mv2fVdvql8kMPSjOGQbChdHz+gc4c20KQTW3Eg8IsRcasOebCVBnDmKi+IUp2GIrfQQ6yf
LMOcOMWTrUUZs9FhyLOtvDUCaUOZUC8TaozGPMIQIFlFkK7PhdEJDi1K/4Sqkmy5N99dQ43ajrIj
zbRhdlWdmY5fgIjfRjlEsSFEe85DefkHEUkwNv4PJ3MRXbQbQGnpXKhPa6fHodC0A+KPQ7tgk6gs
81IfPxtptPfsqXtRA6fad4H7W7s5GPER+v/XLMiMKw+fhZoa3gdtKL0P4AoXXtQXV2mhoP1RI7Vy
lJZOKZRF15Y59Wtw7QIYb4UypRtpRpDHUGtw9KWczR6rce/oM/oaxsG60/J4pevQZSe/shDLGK2n
ytE4dEJW+8pv79JpSfCC2J67RWfNQGkvL4+jT0AlbwSJcyX67qTEHlmC22d/Ckg2heMI0tzurlCq
WwR/cYmTDvIqu420V/iPdGFznBBc3/zzbtL8m82kozoOp3QgGRZCNH89qcPJFgF0z/QzFS4f7K5s
oXoq9RVebbIvapRQwdA0V9lWOLXGop+2G2nKjglK3btRg6Jtx9xrlGcLsIWYFu7gZahHtvcb07Yy
CjgGOmBs4BzQNZv6IC8E3cp1bqlfJkWpDyJwEKRApqg+qPNFukgTCXLGydv74N/GyHmGsfr0zx+X
ZqrvN98OzyHUxm1PM6HqvP+8atA8AFSM/pOOfBxIZQ3k0Lyf0OaLvCvClMd6pDbXCurm7p7su+UC
3darN44CuEEmCGXmMNMNoMqdwxEoDziM2trTu7tOT/Vb2/Dr7v/fr9erdWMF00adMSCEDFwiJ3Z8
kMdiaQZmnBzkGVqaCVDl30zZe3e+j21ypBffOd/NoK54IVTvFuqgOY9unudP7ohoKkTfZ3mB4UbV
Q88wNlbphc/p5IknG6klk0JkX+H9KmgGiIbsQaejtc0hMnTNhHOBYYDY62zyjg81/+3vdoIwW5YO
8b7QWJLtAk0+uNniYzCy5CvhoG2kKQbng5I74iL0qbyGqkFay8iQq8oRGlHaZnUz4wkRhN4fj33c
ja+G+BFnk/gIVEuAGXPnbzZTK00WLXNXrfeydzQpGRaK6gXm+cBxgncgJ1OzCFb0/A5upjmvUJ24
tJ4or3VnnbIAhL1lxegqB6m2rAbHOmRp4Z+jeAQrkpTRV34cn4AkGs+GGhs7G2mpdW3F1WfX+ao0
Tvj13UDKwr798/dft99//w3HtgmS2rqlq7rpGu/Wi8lg1VRA+r/aA9uOV1NzzXUdxpB6gnTZdq1/
UGzDP4RdeQmRN9lIS7Y3WetQu2TulXYM2QDSe2Fs+94kFYSG/IOAxYSQCORG8IJTvTM6a7iWpV2c
ET9ZIFo8XmUT8Pxu3SlUD5Km7DB179muWv1RNjlO3z3WVGaXlrwMvlagkEhUBbS+t4p1P1iT/XM2
ORA5BB0K441NJpL3KrgQi9j324CwHfGU8SXqjGBXxg7Agw5RwI1JvVoYzY4Lkpfjwu0nL3/KUZNv
TLM6BC1SpxaPpU08UwBAO/68wKuFEJ0i4HDvQHgPEPo8wplHSGdR2F81w7fJgBVAirqgLQ/qXEyz
+XVXyR5pUzvadVG/dCDiePFaOiqDekIZ//wuDiDNextKxxNQhkfZkvM4Ot4jCg1lyw/I+SHxAO0G
VVBXeaWezGeTtf9JWm3zRK1b9wV1lOyiOuETpSKVV70Nh4NKXgzSXKu8amMbbRATWdW9xjOuJAN7
Za2OLzX/EKo2W89KzKUM+5z8S1weZFtWeJu8ycaNHxfdQfGVFsWOsTt4qe4WD3db3t193Nlbmhz7
TqGXrHQKTm1vh7iQ4MU+9IuXe/ZE3plhC8U2p6LsLYcSePVvflYO6hG5p4ntgWY+aWQyFnbFDsqY
TXlRG3C3wiwuOZDT/VhZkfPQdFQorVA9eOcWlyjSq8gFs1OcfPOQ1FX4JC8ofycndzxLg2ggpAzX
DF/zVp92Yuoz80H2OJEbLjVTQ1VgHurxZTq4ZAxYceIrwBzwzhA+pFXYSOQExCGlJS9Z6pVrhIHK
WRsjvsqLWUDGbAvE+5IuPIpq/F77nfGCTL8rLZmjiZXpNyv806oplvaSJP5vfZ2f60tCr9kyKOxp
j2SJupd3TT9MtzvZlkw9ypF9CtahTcu9Y7kUjMg1X13ZToviz+0eXaJkk6Hai/hhp+/cEgT8kLXI
waPkvSmV0T+1fTatFHKTV9QTo6UpwuZFWKTz/L6KPw1d9CPmPPnNEhpf5wHdHORVqKUTceioEexy
kiCDJ5VS56VU3K92WP+Bfrj7UXg5RUUKLXvJid4vfQRT/h/RPMhef91QuIbhqhweWVRZTOmeF9zf
soGJ7YeiL2vnhdpZ6oN89PZFC0gf7Ym9DF8PCvKkgITSvXz0yt4sqn/2qho65LL3Plb2IsS9Q2yx
uPzd+PuAUG8CsCGVPh5ESYUP0SDdlTlmcIw1FATknd1SNJvDcKdD/Z2DWG7sQafUo3rBebl/KQBV
L6ir1r+YHNrbdlwqiv5kmlHxNrnRtB+cXEXxCZNIobpyA3QTpGkHDknbsimPU6Plb5aVL2Aow/ay
AG0HTWhvDbcuN1an2y8o0V3lQXBsJmD7TVQ/U/PD2tYBUkNBEzsvaGNcI8VutoEVmlsE6/ZqnYtP
lkL5DbKv2tE0qD6E5J218nK7ewVE9yqj3L9cs1r8dEUkSru5ukjG5n2hLK1Gd44mfIFpSUkI1A/z
9oDaApu9luJNR12Ps6PR9O5XPZuuNj/Kr0im/XDCwf4E1a39P6ydx3LjStZunwgR8GYqWpGikStJ
NUGUhfcmATz9XUiqizrqPm3iv4NCIC1IFQFk7v2ZGy/zpxef7NKitO3+GXlI1JE8vXtMY/Suqo4g
haogsoX/iXnKc6BIwqnDI0hddTN0ZntnC9PZ6srg7TwXLLmhFDjHCqHu3Qq/49HGXciLimjTDaVz
RCVRAS0yTmc05oNVUYjuIY+LFD6s2z41tc5eXs/FFx5cBvIXg/YaOcidN6VQIB5Nr3yT+gcLgAMU
C+eXJfDo7YpwF5C02VaCr9MDvT6NxVjd52X1HT0kDX9eU0V4UKt28CNmsKO4kfXZ0DqbGpvv9QCJ
4y0MrC1CYuGT6E4DNzeAijHeAs6Z7jHCRUqo6ZMfZoW4WJVguVZBIe3sroQakAZrHfDkHlFEkLOB
la0w7w1eEmF/Ed7U/VKSeN116LvZRaxvR/Y06Asn3UNW+Mba6NR+78RjwgMxKGGNh+Ujtq88LpFS
+m5V01orgZ0g6o7iPPR3EJCKcznIIsJBMIxrK1zKBs3RgBTKUzWLOZWdLqfePBzuar5Pog/TyM5u
1OJ3oxbpra54GC8KMpT+rLna4Y2F3IebPeGBi3yeYua/jPBNTOH0I+fFTE4yV+/1asq30N/crakE
+llBwnbW0K6+N0ENsI0xuev+7nS1eC4zM1l3/PT2llGKg6LlzhKRroFwdK3yWowz2CnDo+QoSqUl
Y16lyPq6mx6vVdf6ZtIeZelCb0yj5jLH39bJSeQVhj59zQyoCXbkWktHNYKnrq+aY5u5Z12JwydZ
ZVvtrkm08YRRZvjkenW2tLCp2MjG2HKznRmTDJBFdL6Ix9kb01HjZtFAyEeJ4mikU3uyW6VFHBXr
S4SZyb312J5oCLj2c1SL7HIMWtlrThWGko96F3zo1o09zEnvxUiccVsSpsPzlmSzXrlkoK3x/SCL
WTLy/wesYUn4yDj7WoGZQLRTLZ94paxCV+2roXrte91kc6P76EkjmscAVhnl/j8s0PW/YhxM17Rc
oCUARyxuTg0w0V/fJxWgi6mIc2yU2pBkzJpnbbkTk7uxibvdVzPYYsI4xXPb99Lcdi3NbbJnO7/W
h7/0/OdxsifYeuP5zxX+jIsSpd6IOp9u8CQgneJ3gvSKd6c2vXUYXHs8yhp5GNNy3CgAoG4+NTR2
yi5ABopdN1OXENyh6lr+ATGz+IEbHPnr2t/KkjyYDYqaPCjqhWaFALb61u3Q/HBHOOV4WNmOiy11
552cMfJ3kRHfR3nsnWSVPFMi0jVdMCEd/qeB6Fa9RtQK/qzXrGAg6riRsmAFJV0u4YVjk+vk1mMI
s2zP+iHB/0L/XhPnfYo099eERNlzraGePqLes9P8xDoifhgu9TRobstCeFiFBbeEMawHtHjLx6TM
N0lmFy92LuI7qyM2KIuQzXWeWqgl10NevoyTHi2UWZGq7I5KmgNVBXC9JBpmc5sLq8DkBev1xjym
jYJ2BLijVZ9potiM0/TN0lERHBMIeUSm3eeu1B8Mkq0/sp4UClKN9aONlusWSDMv13/uQfwSfQ3k
Wja1KLX1hH/x3taz7MAeuFzhypF94V32U1JxdP2ta7vmDG3ZMbe+gzeXbpYW0ZvUOou00HYxkRLk
KRvrVUW+LBys7IemwMSSPfj06q4bYYU5NumrpkTYJcwSluBlOb4SUgckXLNX1ssoeh2NRaS4Yu/L
ZYofdsFdNA53gxpUGGmRRWmVZnbTitHcHIX+O9DMI2Hm5HuNdD5mi57/4qKwtmBRmjyNfaQtfb7M
OY28dp17Sn+wwmzcDq2q78aoD/f+YBXbwoULSrgxXcd1EN3zP9Yte4OE8hhkdrNmDT4djGqcloVe
GLeBqoyvWHYtnHLwiJn79WEAi423HPWmjw2SEQ50mx9cQ4Vc2p9ualIh2zQ/wYCPMluLW4LsliSY
ciXeb17tyYvJn1AzpvotSEW6Sm0XIElcgT7WEn8RpJ3+HRX2NFDtH5GKO+CEQezJDjx917R1xIfV
q5cEh6DMTuwfWZr+yhVRPzlVVf6npa/1V5TQ/KjyNMPUNcJpqmVq5qdHVTskmoM10/isWpkHW+yL
a3Q8eHP0i6zeQ9kwTaq3LIrLG1tpu1OPFv79oGsvsj6ZEhRzcL8oa4wSyiG5lRsRWYwa62NRttpF
u6+i8t6b3PTO1yKxDusBwRUQaYuBaMebkU1wjEu0ejz3trSc6ndjl98QmXJfFFeDqCG07Jbkz++2
bdS9ojYkbzqk1UMnf2hMT3+s5/oQRB7Ci8b4tcfmBRkgoRJ6lzt6uCLqWiB1u5D7fbn9J8E1HCK0
227t1DFb2BwqClqWEW+ctGdlaaEEcMCGvH4PpjtCW3qt32NengPJC9VB3MmyHxTiLhisjqwEyuef
GmQXu7QZIju26KGtMncARmufUYVv7uvcrO87JDVBHdlnJe6b+xDVsbsCg5hlqerqwXVaJNLUeTOk
qiW+ONHws43gyEI5/e241UPsu8prBgdkkcS1dp6cmb2IbDjpy38Mh9z5Ppy/3GW4bQXm7xo9kskY
gxOa2WLrREN+QnQUpkxg5691HaEp5djZRqmb/DV07LfOxxA9qqbo0cPHXFaPXu5u06QJV3JQPrL7
M/Xav8N8r32Jiq1p+NmrBw1+T5a4RpuW4qCMj8pUniQSPK/9oxNb1VOAMvJeaEgZyvogD06+1lRP
BtZ7uYe0GgpVa7NtWYKzkr9rRvHxcK1DwlCszKI2bmSXa4Msdi4mvCV5iWUuGoDfepbee0jFrFhu
qLwoZ+e3OMMRqkI8OGFZuMtALuwNbtCtEXfdIazRz1CDHj2fGNugMYuHB1R//UXp5s0zGtP+DeCu
7lUN0cLNULX+pvtzDrgskFZp1iM+c6gqgWS3AvxvjNG/6ZIAPyJs1/Zog7c/uiB6NPopj39j0MFy
dc6fDQ15Ab9L7tW5VLgR8pF2ci/byOhc2owZMvynTebk/nmcl9Thshe5vgpKmLg4RiBCU4BxM2ee
7oyf3RVl2CPGOZN48QSDLJ2WrX/DL7J7xN77lmV88NvhJPSL6I1YCIp+ypAcUy81dqoBjSOLdefR
rcliz/I7v3A64+4H/qlVKjq6ufLgajCtUE+OdkPgu8egYr1Z6en4VlTBPvLS9tCoibFxiOTdEPgM
fqOYkOWooWC/+laQXH5xuqRcVm43nQynHLeToZe3hg89NVFSRB1j4P9p2Gh7o9aig4rG/grQV/Ji
iBRJFD4TKBekT8zw25g4GjvDMcR6cuBJU8GhDureuHfCBIcgLKu+O+IrS2Z0aLE6F4dogJ8ELqEU
+zk/KfJwQCGFBhBB72emNg43rQX9XR0t+9yL9q0uveG1d8dx7eQmscYZUdJq5hINYu9pTAWKzG4R
LdTWjF67AhNMg5/HVha9qYZZH4gHLJVatD2SR33u5RVGus1aODmyF8E7Ip9K+CO3RHckn8CfokRS
/AqSmhBVJ9McEcv/A7ZC/X+J05A4ySpEOxA8woyJXIGBJ8tg7cgFeRuzbHgyqKjzQMbrnqDO2Tfo
rYmvbVDex/w6AiTnVoi+FOEN1jf70eiD7+2kddi5R+azOh0vCwNcVXlQf/FxbHkpW23adlmOjuhc
9DzE1BVcH/aXVr6WyAP7+O/X6fY/vftswyBArFuuo3mq7nyKo2sIzdqjXSlPMBex6fGxkx+rqT+p
Ikt2jahnH/WwePILliWmnjk/S3CBQctNfO07WmBXR6RyKovukBVR+gvTm7Iw7Gv3THXfp04VtIEv
feepLXw1bhq/1Rd4NDopmoDY4aRpum+J+P6Cd7AbuiL52ja9uUCRID9DMNG3BfuOLW5BEC/dOQyK
5cbXbIz3AYtyOQjbpoQoKDiNCdyEJAiUVhY9IQ51o8/Z+VAg7ZYIkr/zE0S2/Slhava5bR4HysX5
DzhUIHOfAm+zCIhh8eqxDf6Z6icYHeEb3wRO6DwZpHaXSTcm5UtqIbocTskGoFizh082lTjwcFp3
pCPb+XBpyc3RW8hKkTZkIqfRXQSZBZLUng4S5yLhMPLsEybmU1EICzuJqcUluOVuujW72eSYfNoj
inksOt2+22tK5dyhKYkUt62Zz1GGl868C/qVldhuFNZPOShTIgY5+Eqh+Pk+qEkCbsvQNZ6dtGSp
n550lH5/dkKsXL3hLqmCYgE7Jf8VYUXhoH/0ihsYUgeGaj3AqrRWRRLZhxaJvO1UJuptoibhwQIu
sDYnxE+80PwS+gTUUkA2d4TosLmfgzBKNomnHLgg70ox/kK4Om5NfiDg8cB79Ai64rO0wjv6fRCB
8OgyiG1r9WfQKJECNZZENcTZyyDEkOu7edt0uZKvK+JJ9W1SJACANr2J7D2yhGH0ZWqDb5rlanfC
SOLdVMYei12ijI3PWrYZhmArY5AVDJQbqxq9SwwyiwCiAEx6LnFPFSr4TUXRMILrfzdpP36FTDWs
a+IpW9eKnbm6MuLiHJjJKwYA/hFof33bNPpL3g7+UVbJgyx6Wbom8B7ffao3G11fdJmoV/n4kHRo
0EhAOxmQ+k6eXQ+yLgn6cpvkdzyh3J59m/qY47KGfadv3WlzatexwdPqbm5jJW7rz7J17FTrrvYe
g3pobvUsMV6SyVuTpLMf1cEJ7+tQPKb6QBIMXbWtBi8Z9rhurJRuiNZFWedbQfx9Ke9azR3zrTe6
3aUoWzMb2Rxt3Fhl+9uat2aDr4KvB8ZFFUUl1g4V+M8Hv/hpjI5y1+BHfZAL3FBbR45aHS5rXt3F
jJTovN4vCU6znME7bSWwniNTEoKuFuNXdpnBcmzC8K6Mw+zRmuKP9biA3Q25lT3O/a0u895M/S4d
DfeQtWr+nHThypSfKMrKW5b+7lIYvbq1J4v/gCxEYKhtofMmYfGstPjDzX3HvCtvM+LDC5Ho3eM4
hOWmdI14LROFfpIZEM1NvF35k73k8blUtXGmXjxdQDBgvYzlZOBSytrY2WV+p+AE37K9jNvq1WqT
czDHOvu43NmIQ7+JBI0wZEKiU+VH/i2ytM0mCjzzIc1TRMHBqvxs8ZNMmt+5r1pvefFAMBiDhT8n
yA19qvnYBEcoRwznQ5+8ap03rGK+yJQD2Jc5RwTjVCYV8oaUkR7hkCVb+/oW6OX43cX7bGSv7vPf
uYDV2B5TzHXuOijkqxSXubcuq2GQ42WVFehkeBpk+ZRFEkBAG5InPKTnrO2fZA8MoNmwRulzWyKt
DoEkutVwBnvo5uCb7OEgk19a/XgoeaYtMQNvTvV8EKotlmqYaUtXC5HmSuyYSsc28O5w4udsiI6G
nlZn+fIpKDGgPMuf8dx2LaE+86H0ZxyeS/1/ePl4qvPP7/8ZbkPmRyNRp3nOzJL4kPYxLAUitTqM
T5O3qxVNdLdRBibJ88x+iayBvZfECHkWdD4bIFNPo2Xc+ApYst5fd7lvAXYX1VIjNrGv0FEne64+
JU6CfwePqg2yJPHa9nOiwjOYWIKM4yloTtjvYsRSQi5Sp2Zv82T9ApXnS+4m+kmW1ACTjjx+SiKi
Npqd+zue2/hW5I71NsIDdwDK3ZdeoxyTqR9mtTD9OHoKwuLJcB+2ffM9C7ufFnrubzWRNbAL/fgS
I4yNgWh6TsZAHIvYKlGFcYtj7Tn+NtZEc1uzO8WbS4GrUvWPg65Od2mEI/uk949jleuLGLfWte2R
VSh51/307AbpH9BGiRZjzOu330csEB4yM0P7zAxgcmle/U3jbs/10nkxRxNHLdPON3ZVdvehXR5S
oLxvaYao8QwwVFsRLkZRhGcnru6FEsa3wxDZez+HiyIPvD5BKCLAyjoz4BVaFFH/W+i8b8nQRJX3
GsI3X7WGWu/RL2tPpMR4lXbRuEL+qlrXiW+eap5OELAqd42PLMkH1wuRA+0S58H1ERIFBvdNAzCD
KOrsZeJgmcbiYl2o7gu2JP13142Km0rUzSqeunhjwype8AQQL56NWEdthv2PwBo3dVCJ8KYznvrc
9H5bvXLPTnrbkp1fjg6MhTHRF22rIaibhe4GwShvXyChvrVdZYf6cL7SkL+ZUtw3VdDVqAJjHNCD
i1sXfscOPG9Pegl+rwF0+L1LxNkl2fqLlBMxG8dbIMqPPTE68js0BIByW+GRDhluYkUfYmY59dAW
0rshCON7eagq5LuVBAjfXJUoSo2FBLpBUn9IOLNskShfB7c8V3ZePgG8fdJqLz1BP1OfC0X7UgSa
c9TjsjmMVn2GCACkHwsOtnC/YrXL79QoeMCMabwNnCwyb+qoMO8UAtDeasLZ/U3YRI3LTq3XsqiM
9skt2R7aei+Ond0O+Obm+ZupxLP3ahfuda87ANN0wT//g4cTepxVofEzKcNgA3H1nZ8jOTYJQUzC
NXMXWfbC5qvi4LLR++MzmZH8VKXxM6uT5jgil7Vg+aTtMO7pv6guT2qg4dmGIMlP3rviPnN74zAM
ztZKzRAlSLsmoGcCQZ8bcewV9/3gOLtySr6TY6SH0Kzx1osSkHayHOkOJs0Nplt4DvSrksjyF5Yx
3QroPa+1uWgbNoKsntbB6JnKdeSV40K0jVKQijPy/eXUMXGm8VlxuQsx1yYBLyhXVxYh2oki9HZ5
M56rMbZObtZu2H2uTM/4WQgMxNS4/S5Mqz9PbVbOBgD1uo7eppr7MGanM3Zx81uYj4gBiucmCb27
yp8wTsEtZDkkeAp3MY/0SOn8rSqi7Kbkdj5j9Fye8/nMMbVzxkN/L6tkY1802UagzreQRcBN2VHR
6u+QLvfFrFJWJ2p/KxpcX2XRiYKJyFvyLVZy+ynqRvGQYVWQzqWyUIFvBj26lOqgYHrGATTZ+1ma
GP2mD+1v16prt2tfzygrUhtc/c9IBxNJULy/kaR1d0PVxLdu53t74pfZNjK14CCiqNmEtZEcSSXi
aVQa1WlyawedQxXVGRGcPd7M2yIrsn3uTu0u5PbfdlHh3hnFiCfriF3rULUorYP7eMAUAjFlU6hP
ZXqP+D6oA3fKEKqN421v1vVtHHjtCbEAPAa8tH7T/fygVtzp2JnddlrefI1r7HVB6mVng7TrFiCV
uu3LLllUWOWsNKKot5rNbMJS5lcGYhwu3hzfoDKvdLW2f7ll9qixhlg0BBXPwlBWAmvD3yakspBn
4VvQ8wlFmBRnjCi7bT22R5dbaZPortgMFlgZ1XGJLdih/qJazXfdzuLfuX0ApUkgl5v5bJN7fnNC
dPSrXmseJnRT1xUC73cuVnNeTE7QD5TmDMOoW+QNmYAK4zacLtJfKpqlN17OmsRGDnsNvbDYT5Nh
HRCj0pahJ7RXEylaYiAuiUpP45G9blTkSqLQmpCxVKsdYUoHuLj4BbeCByVZe3bEjX2fNV28NyIE
wt2sH4+ZN29fLOt7rJUBtIx23Gph223sgCWSFo33HSjdHx4wOexnsvFhzBASSVMkZOu8714IT5Ag
oUc0L5zdqsjudYGXUDc0W9UJ0ltnQmZUm1CO4/8y2Yxqa588E2GRSFQBEmTQi0c9Qom+BI4/RJ7/
ZJlmc3ZQ70rK+EYYaLJXs6rq0KaHaKr0DRnkdiXBXXjAFEtbRNWthH518QzOgEd7lK1Nh7KOY5lP
qtrn0FULQqYYkFl1ny4Msxe3XacFq8nV8jeIGL/IugznyoPaURjhz2h+5lr4+pa9UmL7QhwWDSz7
to/6cTP0Sf4Q6MIjXtk1P2wPjyIkQn/hMv2rUiPnuVLNCcXi5M0d8XctcsM7Z/Nh1NDW0mN+qNh1
6AoqtAjwTrVTrkK/9s6yo+fZCIjGpndzrSsVTD9qiwfLPIvsllqDfXYvc18mS21tE4Bq6MX0gtZq
uHKLMocqTgAQziDr595I77zY++okhneIDPbXYfM4GUa00Cf9bmq8vZnV/s7xXHT5IKgspjHUgJ60
w9ZLGx3Lw3Q8lfMh2uZjlq/ZHEfbkp3CEua+/mLjI2HUw/Cb/NwEUpmFCrvtWknxum69YiWIffO4
TIMJ50we1KZi3Q88R7bqqMTLtLK1ZzsOnK2f4H/KT577VUtfwcyky8ltWHCpuDJPPuiRzLCcdWwb
w1JYCS4X6ujcFVXX9Tek5B4t1A63su560Br3H10aVyeuhpwwBJwGK7OmeXEb0eD1akZf+rooln1m
GefEC9migoUAz72JjQmKAIQE8D1psBV6JTBhbg+iNtgCEqF6zMgz3VQIX97KOi0z7Jt+QsYYBtcZ
FyfnF7moJWaErR+4D4HBKjnS1W+qooxQzItpZyosBJFv5+k+zqGJShEsBJNXRKvSN6GGANaBA83A
ZZcAeLgDld7vu8mwF8ng1isbDL0VRiQkgwwbzXLIb6Mp534oVQUbpQlzi9DzH0ZHPAR2cIAbHaAS
HisEWJJug2p8cU88DUqygmCmorUKTAxWTVBq62eMh+LDQFyDUEhbPydl4R69xHzi94Ms5gibB7qs
2wXJyekI9oz5hUUr+WAVu7hl1ZMAlqRaWRejYXBsyx+yYIehuiockcwSlNM5CXyYVFo7wEwwpvOl
TrXsjZ66YC/mLrKB3YJ5spQ7WVMK5LRVCxffVumASXhOddd16ftZapTJqujJu6I/0czC9fS5nPIk
4neVqv065U14qC0sQ3HiQelb8/yDPPAz8G47mFZYQ0wHq7Z5AWTxPdY0+FIWPBal5Kk2DTh/8Ze5
tWbNU1nXusVOT5BrKmJXX1QmzK4utcnCD8lmUnHlKiqEi0zfOKvjaC0MrB7uQz71ZnTGdKuwtaz0
YIKNNs4hhBMI1mVvqSavaZCbXqnDxYnNtx5S3yHsf45GQaK1Q47EcwncllHi7Bq/YS02n6H81OSX
SlmWh9Y5kuUd130XtSvCpqQoSpiQQknf/CRMvloKQX4sGdovPO+1RRv7wSNYlGhlxrV/slV+FFHy
jc0VCfgOxxi9s3i1zEV5wKYAVK3lER2A10aTPjj2LkcYWqT62WgeIrOB2KjaKRRz/sCxF2Mwp3p1
euvbmA3nk4aifDkRDzATK8WoRDHu5aEKoQSy2urWuCq+19VtB8No0KvbIa3NSz+h4Qs2EIpCe9hb
l2jro7+qmTtsVKYbzx+LJy20mwfRYN06ZMWT6fQrL1GV+3mh7neN9mKAWL0jQOBfilaZYYk2inid
6WWMwGY/KKuyCLERVNOUXGzxA6e8Yh/nyDNyr0XsmM3h3kIJCGv7dNpYnu/uk1r5EsbI9wgYkmZX
N0/40dRPBWik0kC9qQyU+skzBCJp49jxhKXokgfeaD2hGb/1j7gkiQPULf+Yx/ZPbZrilyCL69tI
xSyp8oIEd2nSPaZooq1shRGBc1VolqBXaPUVa0nERXlUXVN94P0BjIXqwenhLYboPNhsNPeOMgEY
7C1jaxkNKmi+asOYSpptBoBpCQ/cfs4IJWxB4qtL4vq04pu0KQte70riWIRYwnpjAhNdybG61web
Uiu71WVsB+iMtz1xvrkzK7wGM0mQ8bI16Yn9mWiQXYrAtHhhIeu4lp1zkZLfHLA5lp3VAHPTGqeo
zWXsMOCoTEJ7IzsbfatjUeP6l9bUbnDGtLNqexkbCRJvPSkh+RWSCRs2MqzJBku3reV4/akPRmeN
8UV55yZ70CfRk9Isek0VT4rm9E9ZPXyBReUdCjMftlUPeVMxBnHCXfkWGVUP7pAS2Ze6VvuGE0R5
vFT1iBUcTZLNvlrqOLuzYwZoHu6Q1hQnOUdeI9TG/jnauPmwyJxcsMSLHNR243QfBBC/Yb39yAlO
fSvLUL8B5WGdMt+Kt9Hg7tp2ys6dlTx3ahK8wEdGqMfUMLxDKemlTvBLItY+rmUr4AF8P6rU28nW
wqwfs6boz0HkGl+6b02VBVs9RCaqFFjQoc9ZI91c4coWk+REynoad16JJjKGx84/TnHuGHcmMqX6
4kOHD6dmpuF/NxI+CKwHHxLmF5uvR0IWGO/gBV8Mfm33flrsZEmxhHmKsUiQpXjKiyOO6z9kqeZL
Q9+OcIoekFyf6qrbuwM5Ojlr3E7IbIFMWca2YpxGX30/mMqto4jgdK1mwV/uUj94lp2u9Whraqtw
JFP8qaEIYhWDN9gC186yC/EI9jq2eyf+XM7v2TBataY9w4dfR6Id39zJ9pdTC6h51HL1oOqEu8BO
L92YPXI41iFmZJDg5aGalUDkGaLmLrd3zjvcQQVE1ml/ztIiQ3i6h1DyqUF2lq2iU4IPrZB9AlLY
oiEqQez1MmvT4CfWIHMed5CKCbCMU45VUfR+QE8x36XzQZ5dG679rg2f+v0XXa7TTwDiEwyGuPB1
nCxe+1yv9F90+TTVdezffsq/vdr1E1y7fJq+wd7m/eP/7ZWu01y7fJrm2uV/+3v87TT//kpymPx7
aP1YrbswepBV149xLf7tJf62y7Xh05/8f5/q+jU+TfWvPumnLv/qap/q/j9+0r+d6t9/UuQdalaH
RrFAIISlXTTfhvLwb8ofmkhFMQpX9fdRl3JnYsgiZ7mULwM+DPuXV5CVcqqPo2Ttv+x/veq1j0re
eVpdWz7O9H+9PpsZtt7CjFmdX694mfVynet1P9b+X697ueLHbyKv3sKBsCqBX/qfv/71U32quxY/
f9C/HSIbPnz06xSyJZ0v+qlONvwXdf9Fl/99KjD1HVq8WB6Y8dgcuyF0VjWIeAxYKeJAjmSAmTcg
dyiC0cLZpHL9peI2hb5JG6wTm9pjRTk3y47DGICJA7yCiGxb7/SiHcylbA5wjDdT7wDmFwadrOon
L91XHqvAUi/1jT6i7m2SVMJnu1qQZgB6SXB6bxFw3YsBzfob/AXJh2NS/H5qDVOiLGStPOjO+8Br
1WX0PM7H5VJZ1E36zY/wIMcBzlrkWZZsyEkRj1Kz4gFU5tas8vaI2FL+oBB9ubO89izbZK+KOxdz
q3pYQgvPH2Q3HeXXm5Bgy052waiDJVLO0pRZZYe0LMBwmbF2c53ov7w6/jRnx9J9gqj/4sreiPKS
7n8PcoMI3Cy4OIHEAgc2iy3KsqM7ISJ03nvztcH808U2FboUA13wh7sMk2PlQfbz/sxiVQk2cibk
Xa2E0WLUMVkAeSoPRAmdGOoMTdfDpVPiugfQl+PmwxiQp//o/qEWrcXUXQyGKm6UJszZa5r2scdM
7yjP0ia96XucaD7VsyCKlqxP+Q19GjC04V2fBKg1/GMO2UMeSra3qEDZ/eZaJ8/C1Om30CB/faqX
k5SNu6/Lyd7JRlnlpGKdqeMs6iwsMJPkCa35YNSo39u1d6mXjbJenl0PwOvsvSxOUgBPnrokU/w6
fh8rhzVm5C8jo8ZnOsuGNRAArEniSfdu0NdrzthsEyTB1kLhVwuEmrCdPaxjr2jPIlDbc62Vzs7p
3SdZda1HfusJSWiXvQZd5SEDjry2zaBfjPNIWXe5hpzpWimv4zrBeLmObFDL6RVF5wZnFWi68gxR
qPt3vu4n6i4ifF55c2m7nEvOrmTvhu0I2qFdelV0CMnh7tTWMFKU/Kus2SmVgiH8ja+o9V/OWyzK
1YXs7rd1P+xbDSHIoOlxt4mNd+50onSeS3QDGvX1YJTNsLaI5suqD10+M69lexC70LE/dDUUX8jh
koiNfMFN5HfRV6J3JSBjiNJN6tr7cAZFYG2ofs0K1IFEBcXhT4/Q1jSclEW20G8/gX6SDPD5WlY6
U1jcwX+1CIAsiz/YIDSN9pg5kTmaI4DcKQ8RWdS9jOvJg4OA1tZO2/4imldO+PWwpUgfWrJhl35A
LcQK1ZMG6biyuZ8VCtZRW8fL0IqRMQUpmAMHwXNZ+F59X4qxvpd12lzXQeoOFw0x2rUsy+ZP8wxq
fMJhJrjt7Ubc9XCf7zwxyyjLcuyHxt7VMe0thnx5aSD4BB5gcLrvodFGJO71fqEqQbm8ztDl8ftc
n+qwUzf2vn78VG2rkbJRdJyF51eDfF18eK9c3jawiaYFMQTtwxtG9vw3b6TLS0b4kboIAD0tYPg5
C18hY5phMIbYaoEbdZ2QXuGQ/jkbgds3N9eybO5FchnxqV4W2UH3G5D/r43oXCytTPa7igeJOTMj
5XA95H7zXjSD9qYDJnInG2X9ZWwPG2cRTPW0ug4jqu4v+7LSFsgpodOKczOWQqDTl7ppRBEgYA3j
OKd5M0ZURndt7oi7PM7ZmEZNdRtPaXWbGKmrPgiL2IGKJctC9qnnjomkKoyzcU9H1o045FFWuSEm
kixGBfIgjaZmCw+h45tpcKYtrzntBJlVP8mzDGF1fcLI91qvWyDkMt1Cu4iungqo9kYbSmvj8LGh
+FF5PRDW45uA+l5GijdnBubmyMTRWftzNVnXzJccCoWUDFe7foCwRjW8b/Bx/OsHC/O0Ah1jLmCw
6rdTGlVofOS48HUZQpUKxpI6WtRhl4nvLp4IixpS/9n/0zcynOlTX+G81lwmrcKjHWikALoGcbTU
awgn5cHWQK9JXJorOyIiCdLhva6AWFUMVbqWIy6D5TyYNRLUq0KcPOa5anTMtKWc0R7Crezyecg8
N9TaaC9HyFbs45ap7jiDjcvY7B7Y4N3Kf5390w7hiWhJ9S20Y3Q9rCY9VXXS7AY9xHAbnsuT7Cvl
Wv7aV+0nizQN0AdFx5bF0XglSc5Ao/cKZJiE4kwoUPGav7RKtoFsdVyADrJVji068pDvMrw+8yxM
8uQ3GJTpkIdNIvAV+KlrUbZWSJBcWrOi3Ee1CaCp0TYxEA/EmnFqRKgEBs98dm241oVzKwgObWPH
sBVkP3kQrfPeAHfj50SGbxKCJOp1gLzEp5nkJUbUTm5kg+z8/2g7s+W2kaVbPxEiMA+3HEWRlEzJ
tmzfINo9YJ5nPP35kFSLsrr/f+8Tcc4NApWZVaBlEkBlrlzrdu10+VCgr5pzBazJcEykayfgeJE9
xt/pg/LaSf0e8AegWBiZWwD42vfK0gBZldPzVAz05ykJpGZ9AGVwrjoUP1X/HKSz+qRFfGGX6bJq
3ub1YSTf+9+t6qPKrY2K4jhrXh4P1uBae83v6cwGn4XIudKfIj0KXtAeOAQV2f7WjefPRVWsx4UY
jf654kFHnGUVLFE0LfLubKOtK14PUQ3+KSwpXlmSrrzhJN7IVN8tmU85hWLWcNviD0oKKRUGrwBB
73RPqpK0h84N7V1Gwv6rMkcP8hy+RaQAPw9l5Fi7sLFQzDBhp0Jkdbaqvbwnz8g/H00nX394V6ap
kjfwWVWNoxW/el9t4oma+p1nGnn8rK6v6hR87oyiQYsargUjhZE9NZt7tOmV4eFtSFE0OMthzp0D
zdHl2VY8sGqjW9w1mhs9ycED4FEmYPFkBLeFjphjezR6s0ngWc7GfdYNPTdZJsz8/p8cVNbWbRRp
+wIqumQ9tep92XbOWUIm3R8ebHfe3yboqELdcQelq14m+GphrVuriq4x1+vOyWNZFOF1EQN6x8dw
ovApn8IBhn/nVb61klg5gJpON2Cbhp25LD8rLuzbZhI8K+lGjeF2LbpmeJ6CWl9HgxXeiW0EcXsC
FfUHAnHDs5iqwoQqKFPPzmIaQKcjq23zFrkMSzZ9T4b1TXwSbiIXt/YyWnZa1Tfvp8z/DnfIcPQQ
ND5O/ggKXU7lwO1dUdrjLeBjFDqer1MlRoZ+0QbVSsZQnUVb3Zr765q3mKyIJ399my3rWvX0uth1
CRmXmfNZHepg/yHEblSeqIH3JbRqE5pkz7x3eyUCOzirnMrhNha/RIrbgSrrNVLG9i3y6pJQChLT
WgvgGZEgWUPObpe0obEz1v96NYlkjxrCOggyUdWb8dGBYHCDpGaylWHvhdh6Y3yEZt1ZDXBQ7D44
/CFFfyhODx/txXgflpl2rPM6tVeyyOg+61M5PAR60AJOypydx87yYqtZvfLreTjIUA5J56Lf0ccn
GVWo3146a9zkSRg+FsvIM4PgQmPmbUoFC8e5Q1jOn9D4WXtdC8uAl/2m0f4dreF4mfmJ6JD9yfTl
wqMZDrsmysApVTXU8O1wqR01fKYRAFyl/ywHI7ZbEESWf58uNrcBqDrPcP6Ll2p995gH+n1leq8T
9B4IA4K+/Mgx0YqWbZ25hzZ2mQ72Nj/1hfPXLZ7WQOBddnORgKqvpnXQh9OdDOe27ACj2dFahoqb
Gk95+TVL0teroeJWkb60nYORtgmom8IgaeMuahlwiaJnjarPBor14iy2CA3lka3832PzYNAodxaD
v0ySKBnKwYjsGBxNEWw+OG5DNLTMXWghHF1/NTS3PI+TEVzoKqbYBCv/2gL4uGmHZt5RhQ+ffTcK
L2rkrlCgy/7hlblm560kNjXc4Fnm09z/cb5EhJDTXiNuV3i7vjhvawAKhssXELpnRfQHhHB4JXUC
0b9N887ZVdotnRkBRALW8HvdxsF9vGCsVxLd2ZGznkJj/CSHFtbUc+k3W71up0+5TZNHFvtI9yz/
Qiimv/uNVZ+uI5cyWqNY4yqRP8ebVz5d9i/elJTYu7ndMhdN4fA5R6zwjlp1QIdTSutNUtb3wAXh
lgIA+zSG6zRaCv6LpVBj794e87/EdQ1a9LrTyo22tznBUKSrqQ9e1xEH5Kr/H9e5XXv8z5+n62d1
jSZ8ta1SCyXORt/3aLMcWt/gfSvte+M0VSzDq1dqnFLbiO9HWoDzxSGmQbzXGAmvaMrZaq1HL8ky
RSJlbRkq46wCEQggfGqTatqKUdzXK0r4SBPSluYrRNjdKHm9S5cTOJ9VaRrTXTe3W9WsInNNUsO8
j6rMArrNPb8NeOSdZOzJ/V385HImd1tWbXv3+l7jj9GBLJ/ywA8keHS71EUVskVi582mLg47qunM
qfWrPYd5x7yeZsX8rdet8iDzZZZM0Pj6bPimQIuyzBfH0GfuydYnBVHJkX4OhMrASlSn+U237MNQ
HGKbYLVGvpHW2v8cKwunUfCbY8OIVtvPpWIoazkzAa1cz/LFVqaK9Sxn/0Wc67gKqGCSmW66/cCN
JUMdGK+SRwBm3zizxF6HffCORysFWpCieZkgUHfWnKB8odd4ZZoZGOfRNAAwx8/GYkbWNUGkl5So
DK2K1ns4khQAzHPxomsk4ckCQTi6BPNGf11j5p3mU+yEzwHNSi8cEn62Ju8xKFzYCI2r+6J0nhrf
rg/vhjSHHPoAQpO90nhXbwBZ2SW2TeskeiUosV6syeiOImHiLyIlTaTAgl1F+sYRDZMxtpMTSr/X
CTJLDq6RXqfKSOaPVhJvHaA0m9KtUnKd3bQvtMi4lDRabbuSPJlpWQgaLzZfQbmuLOzmGiKOiQXQ
gPby+1Kf/uwCS7snNWxcIDW9V+NQPWtd66IU/jLRK3ZpF9fUtcpZs8e71nC8aM0tdLpPFP2va6RJ
sxbodLNYyzVvHyYN4PqOgcWUYNiPYk9br11XSHzsr0vdPoy45QPGTnr9ILflihfNS5xDHusBhAns
GI1lP+lGSn8H1J++LYUt/epm1KYZ3K3sFyUczDeRkNZfY25L3Bw3222ZeVlm5neKXPH4lRTaCw2V
yue2mKx90ZnlXZvV6WdlhrMM4OPvvwaMEYIXdUBaRqiAJpU+GQMiLyEDVEPb2NhV9n5oLkMJFq8E
34bi/TC3sIGnt2Cs18Oi15Yl4IFG3/0GvlXz7wMNunSaeGD5qkv020SsjdyucZboZkSKvDaGY9H+
lRaWeR9C8XSkk5T/qkopIdhRhgIVrMXqGhSVSAmJd1pC5EwOdUOT1NXzcWxHrXFv97+XHrT2rcTJ
cjImidTRCo1a1hRA1x4kfUYbNAdj1kLlbqxI2M88R9a9hRzWX2lqZkfQwCWpzyjLjg2IqDU6wIhy
LpMaN/W2UddFvFvljmKeq1Kla32Y6ABcpKSWIaxR06MX+l24dhADFq+l9vVlhqr8TAPeC7vO4luX
xfNKKyL/peuAI2l9Mb34VWStENTLX3wndVdFEXioKDSo4Fr07HYGHU2UDbx7zTGQfFv6tM049q9D
TageoKF5N7x5Jfi/nZumQbR2Brbk7dL9aXTAY4waKfAo8pyzvbCdUD4DxT5RMzwOQbUV2wjkckZ7
d3EvU7K+QExyWcGkoWvraXq9dWulvIM+xd0mtO1+15P4a0OLwUXtK/0Rvcx0JfY8681NpgIj9xZQ
L+3PvJpp3/y5au/5AzQolWTJd7rbmlUTeP4DWMD5qVTai9gDPat2qW9aJMa4SNS0u84ETtTCs/kS
/TDCePxjmAPkCritXfqyne9QP6nuVDMLntgOgqG3c/uP6Ifewn8ikdCbTRc7hhbm9c0avkk6n/Ip
3EBhkdIDlZI1qpcePjHSapBup8lJz6DxnMe8QuFSCSyeZm9nQU6qVGzR29nNez2Lx+Lc5ZBjRYF9
CXl7PfBdNB7kQBO7+WDFvrq3U6NYxKrfO2Q4xf6lLDP3ILG3CHjeyYRZYE77NHiC3C9/1uo03voq
sP+ioXEsVspybfVO+ns7xuvZnMYfQVzH27lG2vUW0Swlkv81Qnii0jhaZ1E4/TADhYaPHKrNPew2
Gb8iRQ0f/WUH0oSes7HQwlrbYRuSiZXNibNsQ8TvB/Q3KJF19OAM7ZClxiFeL3X50SAwPyllTVPI
sqd5N21ZmxrweGzqcxsl2e96T8LXqLzyaQKYeBhcRd+Nc6l8JYN1jTBo+lllE8RDdkxLVE59WFv4
1pGf+43Ss3aEWbd9gkdxeoD7/M7I+dhrtZiKHdp1w0Zi5WCo6W9Q2CEOuUyvumimpxKFRTaln9hc
rvu5pizpZ+amnZzxW9uQhysMsiNz005fHD3fSAs09Khsh5FT2UiXs6s72sq1beT5EAxMQ61XniN/
mraw7hc2nTLQ4sohtFX1XrGWA1jzjLsIp2BrTZ2Wgu5nxr2RSsHikfClp/1/Os2DCZIX2mHpe62m
8RIt92vIvixqOKnFtp7GhfzP2W/zXVMGEwSuHGZwt8cZudHUnZw7MRkGLOLwV/4SksfGeEyn0FzN
sHBsbnNvcXIWJM0+flvqQ1jiPiqelqGuDuWKHm/azNq0rZ1/ssqUjaaZxPtaR6G40SN2mmpK43yn
zgfLrH8OZebt9F6dkSJAHzAZs+Yittbr5/VNOPB/tKnLXDr8aE29xchaad0M6w79to0UHm8E0dey
5bs6Zoh60c4fhi9Stby6r9zR/zy/ljdNw6BJWJbsis7e9UX3xY02kF+uLH1Mz8PU9+E2UWj1RHjw
4zBZuoxRS81OaPPtZfQW2i73MbmZvdllRRmJXSLe4sVuhnrz+BYvl5RQ74ddQcBULqzVcihK3942
fT2vbjY5W/gzz3rhQWMrMZYLLyH9+q/zWnegKUgih6QKzuOQONuiWoSF32JuK7YQr+2pRv2B8oF9
X1XWw/XvIUNYr2iL5g9w+xdRZbuGicnNHe7nb1OvQ/F8sJHx/c0P6mql6YO6bVrubMIuUDbGHwDq
+8cAaDEYVgQVF7LyJqgy1JfhCZUomeQEPewLi/efk9omOb+WSrRIG7eemdPuViYTGlJBMa2S0h5R
QmUcII+z6ydKiWJTFtv7QLqut9ytFvFUPOImJ6xRWST/BvbagHgo/tOk8nZQ8sn4JIe57Z2NMyAl
f7PVtNdRQlSDVZarJtviPtgMi3CYHMhWw7dak/PORx8Gx0U4LLQT46Eef0jAO3PXazvobLO12G5r
kJMD99Q4znUNcdi55p31gFfN5VLd2/VAAaW7eTbRy/zVwTvH75Re+8Nt8crjZ1CaHV8+T7+DQQlK
mIVWDVLD+mLoBX3WjvnY5JCsVcthCRCTBMghdt6bJHSZCFjZuk78da3b8r+uNRXtNy+KtXtXD1eO
bTVPcoi1wtwHmt+96tq0BaRI+uyZh26RtOn7zPvUZ+GSo0JLZggGc++rRF/HJK6oxefaa7RDO86n
gq3Mx+jb9WSGuqwvtskcvU8j68uoK7WXKAtfxiRyLuPA616VGOFBhtK6483OkS605iw9PFnsIYWt
HWUgQSHM9PQymp8js31t9CHa3yc9qKnaohls3SGdt9EafjkyQ+bSgfx6qdtSy6UckrhnCdPaIrz4
NX1+yxoqnVengctk3lLZUv0cPfAQkAU4/U9h1qOam05HMcmhhNVp78yJDpkjYWQeQVrExKlWNx0T
xanuq9GMnWqnFb19J1uJRB5xcioHOBz9Tatp2kq2KWKTbYmc3Wy3GR9ssoBJ1W+lukW3DWkABTIE
Ldg70jCaRZ1DraYoMSx0YrS7vhKGFVO9tSwdisweccGdQv/krl4KpHNSZjvaDJJdtVRTb94p0H8f
NRA0lPSiNX1KzvYDTF6G4i0pOV69N5i8wOmp0obXuR8c16UWbzLzTUbbkOwWXURoGn2dS5i6fA1G
f7fXrK9+p/9AkCl/FGfX6itI8vTPVYYy66SHezGHGUJ8xkAf7qhH9texUJtDrpbJRrxW0CjbwIup
oy0X8J3q9QLXJUfnwwUoJr67QOQ27g4qU1CvtLm0JytM1gxJu8gwswD0TZq+TpP+Xply99T5U7Rp
rCj6WdHIMevwnyIEZ+4GvbAhtSiSL6NSXyQAAKUD2UVgPN5mIg8Y/qw0NsGeb35L58zaIe7C18qC
tT4dM/hhIr52/QJ2uR3EliO8Ar1tvr/ZvagedhVASfJciIN9mCpDRcCUy1z6dNGLelt4eoojvkxW
F9Tlqlv0KeRgFx2JKjmtYyBY7XK4ucU2zUG4mQcSQeL4uMR1nbKmUEwWemPotX26HYaub+77EujS
mz0AjXQyRoj2Nn+f0nLYz827mKKNxn3Sej9FeRiuZP1cK1eV4qvwsL2oQYu9yvYSJBY5E0VohKL1
M+82N3OAoCScdhRZf1n03Xo3+y+LBghi9XkTuc5ap3Nq2VPIBsTyXXs/jsmP6xZlscvZh/0HjcLf
EP0CT7tEgC/Td1E8ki1ehrdYZ1mtCqMf1x2QeK/7mb4aNgCc3GNsZBUpnbx+blIa+FRlphklqxx4
hCvn82TTmQ5hzV9I2LlfNO6f5PA0/zTHdX3UDYCQ6BcZz/zNh1WotOofSvsoOl/LHKvSX+f4muKf
miCqj3NSILk+TOspK9gVk9H+0XJ/XvWQuDzWTQ+dhxqw+wqz+UfjwP0AX+S0Thu4HJ1hKjZUVOJH
oMfjwXYnZa87TXFxNa9i50MfluFBt7yQh03R8GnsG/3bh0laWyuwrZrFpa3hPXAn3TmYgzdlqE7w
Akl/UO3sEis3vib1+JBObvp7YiR0UvL29gS/Zk2PKRGhohpf66F/kPzZv0W8rfE/RtDEhjg7XcAb
t0u+wEuRfRKgQ7dVqW59taampgEs/CyAiiJU7fsRjq0rzCErDaCeqGHsjBH2qg6+3X1p5P26QOv9
XpAQcR5dF5X57UYWnUBLyqKCoaCx07ku2mmIuseIlgAt5jVFdYZPgVrlJ7QN2IEgTnYd0kPfXIQ3
VsNE7gSGlcUk9sVUx2p+kiXe1hETgp5rJ1Y0/szQ99uAHmm8guQjOM22njw2i5BeF4b5792yT289
7wdix/4mZaN1jbBatV+FgHQ8kHY7u4lpoHrLp0IH0DwWZarhQEZukvzpzWjBg43MpcLWRWZTtKlW
OpwPywM5sDfFOJNem7LsMSvhEq0XvreuikcAVf901LbCXmJxBGTUrjOS3uNbvDiCuDRPugEP8Xkk
VZUVjdo8v+Z3BsPJdiMFatG72/j9pP7WJi8ohcJB1IfqOvKm+UED33SigR2KsNeAvI+2daqA51Ni
dz+13c5SW+doT77lbEiXJLscIkVQRlp0dUeK7hwj/j3QD6FXmdJ6d0h1mtjlXwbMemuA/n/pRpg+
bna4cbZmmoQv/xJvL3Y98gqQjQ1cZAX0HmlS8ytdcpIyVt2gXlE2thC0I3fhldq4Mu2sRTK2Ml4a
Ki91SxKS5MBDWHflSlg2JzeB0kqB71CGpm3+75MqzQScl09nklQF9LfLQYGnEngh+hnt/LdtccTI
lKEIMwB7UtFBh9241NzqFDfTdAmXQz5a26YsYHdfRnIA8G9GDS+di8XLOvWxo1YsIygd4eMA2Yck
cnC8meKxzo5Dr34XkxzszisOrqq315lNVIeHvLb+RKKnO8L9iYxRNyY94qBFt4YI3aLGNJTk2xej
eCRSzq7hMjaD7M88VVXwMsl4Ysukbau5H1aCtdQGum94L8cjY4mRMznAkgZvQXK6maHvjbtV2XWv
E+oGie1qVh8T3UHKSGk9h3uyovOX62p/O1WBu4kTY/rc9CF5VMu76CpYrnAsYQ+1NeUoznlQVRoq
EVoXr+ta1R2i1f5avC6PmrM9Ob/RWTx9tuCCfkYOoKjrulsXtfJYDXCLSWRh0Z1dTbl6kHX0mp9O
Yw3TVrx60w33Gv2usGHyicBxxJ9ivbyXZSUCJCSEfUr1JKMoh4iSLWd1ktXIWXWQ2FcTNFo2eqMm
eniW1rMNm0P9i08zKwWPCJoolEjvBr7IBwMa3TNd2dya66D8XEGOsVIHlNkK/mg+CZ8AuaBmowbx
eNcFOYCLJXXKdlpbR1FYwYrHMNOL0FiBZkjOPJTgaylNmm0U09nEbaytUz/7JTB0EAHwq2yn5hUq
wBbVN2UpwfmzNQL3HtZeP7YPYhKn3UBgo3rmsJMIcdgdRE4yX2y3RTSrA6ObdQ9iVxtlQJIGzSz6
9bVT3VX5XRn6F39WTKi/hNIqyHSIrDQ4Umc//j3jWQ65yuIJG49TtGCSnY128EqMcDcTLqfXUKgr
823XUZZCnnrjeS9h0U6PtxTApJi0BfiRcieJA3FEjTkihN3UG26wxidxpHpDzbvQXiDISO+dosi5
8Xn63sw676Fs0TXIrAhBBX+e12rtxC/t4BYrZ8783yq3ehgGEvKrcf5RsuHjr1q0dJD01Z+JmX21
hiT/0Sn819K/PH1hP5BtgPg2l64vSAiYlnZ2w3G+mwKnu69Ub0CVV//HlYvRfH9la7myEpYP5VSQ
ZynSHxTt31+575KvcZmp6zg3e6S/8x0kZrBxz6ayN4tJ+c0Y+J57XaJDhl27Wyj+vRM9//09dXRE
BYdY/ZRAaLZ2mqr8ZjXdywLaZv5fUBtR6ZyT3xRNUV+C3kk2Oj/6T0HqK3v6t+P7KImb89jG89by
5uKzE/oQRoem9hMhjdePofExFD8IfnYGScAPH2OavX98jMh0i18+Rs2LzdngPXndjfyeqwH5CooQ
2WeoYIuL0XJbWUamp3IAy5c7U/4gJt62mo3XGN1ehjI9nMEqybA1xut0+rqdZr1MpTGAHnNIkZ3Z
jDa9EVoIxGvZha0WwITWekZPwHrugyUJgwjSUWx1ECyo34XrCpLjZxBG2cX2X6cjCUY9MbLIJpid
eupa8/XQLGcJ8Hdb6UGXLiM76mdyK6lB4nTxQM6Dao+mHlRYKjci2GBqZBcogcwn2GDR1FN/FzPq
okjFLFGiUyNR+TxNp7JSL7y3+OuoLOHDnAazPvULg4oc9LbveT+GDDqC/vFwcyCNQLT6Fj2N9bZo
/TvkOru1Qf7sIMW7NIH7CoYJFzJUcNbihfPaO0jhL9Nn5Hhd6GVt399egQPzEIYr3x/cfRFptbER
8XdtMaKp4O5F2F3E4uVMvDosbqt28VYt2JluaFFdhyTscQ6Nz7qw1C6jyVY/C4Wt+JbRzbdEqm+R
v85DYPgaWRq1QSMZsDB/sKZt0sKhJK+A17dBMY5RiU7I8rIopXI5XKPN1qDLl9L87eBNyrSdSt5+
h9C+i03FAKQQTT8Adm3K1EtepqguafXDLty0SeTBZFGlV7s7LQxjrj/9WOy3eE03/+T1beAeRu5l
XBjb5dAmOt0iQxeRbsN28wZLXOa0M2AH2S3maRY+BBoPrrYd6LRYyjye5web0cj0e6nuOMWneZ6a
lw9RgxMvtcX7lB38ReE/rTNsChdu5JgbNw8pcC7CrIPRjJdq4r9Uyhq9zp5NymujoTiX1FSNZ1h2
tgrPGzRTrO6kpOzXRKlGTzVe5/SQJqJFxwbZlxxoetgcxdum1v0EbcVTEISmrCHmHmnRU5ixhixp
kAcDj5RkqywsEhSsuvC5nKoK+h2ASpURhc8FxP2QtbjreYR9dl0ZPZqGvu/sKtN+9SZsq2WqmP5t
/hIhTocGu62FJo1Xr2unLZd/SnMlMHcKszrxT2munOWqFdYn8c5LZVy8VMcJXurmN6/8mmQYOvr7
uf8WLL817mrJaTjmkTOuc9tTPivB9I+zadRfbcPb2Yc4JUbLfWzqcd/kiXEMRxfSneVLCw7iaSrH
6dnqW+NYdlOKqiFfzhq6b4Pdyzu7fJn9v+OHGC7QuS8GW92WtkOCCBKT49yE+nHSW3uDJLyxEtvN
8W9Dcgl6tZJ5N7eRz/amDVHI/uDQlvVTnrib1jWQ+FK08FEOWZF+pn/VAfH4t0nO4HXz1nDKp9tC
9DLFWMYNtCm2CwXar9FRCNg9tX/ezMYURLcrZE7xegXHAru1sMZ5az0I063MuAXbSvYcDNlBUWDZ
pHspXlXZGO9aVD7RknP1Qzur1YO6lGqVMPOOagfEYKn08qRtnhoPijfDqtBtXSLEkTXmQaOH7DqJ
9uJu0yBuNmmz/4AcabtSUq/83paUIy09C4+Z35cv6JFd7fWEShGCROa2Surqe8m7qqYVxZOR+7AV
ZRNI48XeL9PpgApu0yskV58Du/uKyEWxQXsveR5U0i1yJrZhsU2LTc7+38QpBemFXIW6fBxDbe0Z
M3T7yx3N2s/91H4z9XA6TiqYZbEmaaatx4E7Shka6FdsuxkSbA8RHgWCvF3dxNpehC5mx3iwtEJ9
SrIx+RQ1+h9ilig3ctV9bprTtyVK9Zy9kYGHKRTzmXdNupktbgLU461nsRVhuBlpcrwYFvokMULN
GwfU9V4iZII5ke5cBGCfxbZM6G3YW695AFcPIkB8yRbW7vAFuHR98Pta34ZL6svBbrXWe3vBtujH
Ev9v9mFOUZ+t/FU4ht1Dkg/uLtH7YlvkYfYFGkPjDl1Kbx36bfZlCGualp3AWSkew3j2SUosOkcS
rBnw+fTZ8CDOpIznpwQSsoBXpwGdrU0WFPpnvRuiy+C0w12f2K5KGs5u70selulq0AL/YBp7zWqa
/g9xKAV0V8dMH9v7aziyfejNIEIFGKuChWUuxwczKrqXdmOP5vCiKk2L4NSYombCMCi7hWFSQQZ2
GaJKWiKuQCuLDLMRBbPAGp6pTHsXt7PPYuavC0NRAMi9TGqWdFFByxCCuROvo00/fHNqd0nK/u72
uCU7kk6riAwJWgDvHsPytL09fP1xuzT1vgsQXygKLDhnZF6uz2qZqJODjiBDOpmwu7OH1IZdv1TZ
sm5sn6LZ37VdGDyKqVNd9I7D+g/xiek26Wb7dVI7ztVR64Y/JP7/dlLUgRaD7YGP1jUueVJnfPTi
AKhH2QxG9XOqg6MS87b5nPtt8TlP/L+05a2rcupo5fIyeYZO0LgO7V+H4r0Fk7FqzrfhkNBxpqVB
tfGUg28uncWj4c6fGAXSZ9z/68hw8nw1pHb1BCREX1tZqF9cXZt2yErXJ4jg+vuhQSzHc9zmkfyy
sVEATHyZK4Q0pqKqf7pVeGg08LarAjg3JAUIhWbGT5R3wm+27ujrhHLbdcleWWgfnfx1yWEGsNQN
1uuStJSfAr67UdsM35RC76Fm5GyiB2+FzsHwLW+4ppwNi+1f4wpjhibWg7B0PbZZuBNtMJ+0ytl2
oLioIE7eyrDuaoTCUeQUpTDRDCsz3Tm/2UVazCaBwcM4iXkXPLs5ssErTkyf588KqY7ryXvX/xKj
Avi57+fI2AWd0W3C2fEPkedN3xzkrLuhKL82WhGfUxiiVyO6Ht8kLELp8QBHMDqbprMq9d67ixPd
34c0K25oTDa30VDyf12mc7cxihTdDxlPrdlBK2Ka2xFRIXRB7XlrqM4eLNMfvjUFB+GtB3TVPsrZ
m/1mEvtsadd4obgXk7UARkbsPFWDg9jFJM7/aP+wPt/xd5/n1/Xlc3qC6Hhbe9CtnUdX205TbNTC
3w49RLaT3j12eQLvezW4lC7y+GdtOH6yBdtO/qfuIBlZJlxjjDlG6CV2UIWJuUv/c6mb5W256/QY
Sl97zFAIX9QQzMJavkVNufY0N92JTbQTOphPH4ZUXRm9Di82j1LDDLQDpVH1ihsb3NRcWY3bnR1Y
5r9ElfH6AI7L17ArjGwJ89qiO8MaYn9J/g6b2/Efq/0aJtMLP+C/2Obbb8xsjFFgemxLC016o3Iu
UROZF9CeA/3DfNEL9ZS2MFtIZGMa7Z1tGy5ciTqbkiW+niOoDsMarluJmRTLXtUNaDqdGss1ZrkC
7MvWuyuom2t4OvjzCdqITxIty44e9y3jWhxSm/F+dECtmL6S3aXoYH5VS0oSvuMHZxlC9bevszZ6
VlCke84mYzMtPa5Jauh0PTXFSobzrBl3kDGrV286hgBhxjy/E68sGSK4cZbhsuSUwsknS+bQ66Rd
0J6twIcWRfFIVoRrXfImy6GpM2DiyMGdJJfSBeWMJl4U7GSoJeFw1FU0i/oqzD8H1I2ezfSaSpGA
uoLy+Ta9aSp17TndVmsNVAqD2LuMFa1q+qIWWg49tBNOC9C462F/+GfE4LbHeuRR/yEC5BRp8aXk
8S9rOOzfN2NkoA/PO0umb0HikFKxDZPjvNDu97GyEyL9q+3qh1Qfkv2qhgXWyhVtb1UmVQkdVlM6
gquTI0NKJtehIGwEUxMO1tV0w9S8TRK0jkS9mWQkoW8TddoRTmFAK3WsF49dmhyRH3SegQY7z46u
f6WNqz5DEusgWV65W/Lb41acraN454mUVbs4xZTn6UPhpDqstMxOIive0lJf72S6qzYaO9H653X2
MgkpjT3w/uiTmFS356UK4ue9fIKxd7tjiB7wSryyhk4NLlf1/iKmoVToIBqc5E4+Aura1b2l2yoA
kL8/Ecw+qH4pT2Jp1QzVp/mnH0f9QRJwDQS5+7nqymsCb4iM9oEH7UWc8iWjGovoexxe5AsWJi1t
H79Ob7Ky3IS2Dn1znriHiOcA2F330HpV9tnS4/xzxnuSMSbjY1AZfMct3VxbetjciROE9HxnQJSw
lglv07lfZZC4Ts7WtYv4wTCeBTSh8xDaAOmdYd+B7z6pKCrXwxj9hAb3N7tD3weiEe+QhagxOmmq
/WCi+GXiVCruxooBzeQbRY31g7VA8DWlmu4oi2sL9KK5UBe2Vn5ZpzsX1oIBGaRvXRIZsJ2mVDCW
ymK7SLksdpC1+jv7r/HUDM+6V4fdgdblEQhrAlJhyfx9yAGWTlSujYiCxs3xLllYSybQGWDVzCPu
4X1fwKUx+BdUvPyLrVFl4fXY2/fI2F7gCCDnb9P6NbjeSSJ0P9Y+jd1v82RZ8Tr1QnuhD//TdwY7
XlsLO3C9LCmxsoYsaVU1mn3LFapeJ3nbod7t9zS9LTs77ks2Mn5Be5BhraubEFbYLxE7D15b/hkm
j4reQkHby9p/DauW1QTI/Ba27GOuq4ldLqp0ZnO7qKzW9TAq98kAcAJhsn07J8kRXbD0mGmKuZ9A
ITyGQwGMvdDc584ndV3pVvFdj8LvUTiUf1YxeneJM4YrYwQCXYfFn51XfZ+UMP+eVXmMNE7iPE86
P+ZSCdNHBCper1Jp4/ur2GYUb6mD1dAf/6gM9ZU1BqXp4QhmSzhi3pnRhrzSyvybTSYtFBxuoCGx
4bnblNzbMyIxxb1FyQZhHst8FlvQfGsHs38aNB4HnoXscD3DhXWLR/oKSGOj8pZaa/Xlenjp2xnR
0sL8ZE2jfW8sL6s22I2dlkwxZez5/7B2XU2W6kzyFxGBN6+H4237nukXYixeGAES/PpNFX2bvrPz
7cZG7IsClUritDkgVWVl8huS7RJo138bZ/F4MlrKM9vYR8l9/2eV62cdLCfLhecasyX45+JfPlUW
jC9p17zRHpl2y7RRHgeIzfNIP5BdBP4tsXxgH4rpax9DdmAJ71IYWNltE2LnthtvqfJgFC91DKUK
SEUY6xR5RkjOZdPVirgekoMTvORdY4cJQ7F6y+Mi5JMeb6fUsa8aELdzYwRmcg64vRnKCOEtGiAX
AbmlkOFLtiXbgPq/te6kMYTpen4bBOhCOieX24px/P6aSkMAko9HbBrHL2DP9SBR6WjHXnVNc9sE
0nutQUtzcnyo9yVKO9ooJy/sOSj8J09jYMKqf9Wjpb2pCz+v3y8M8OPmHIIgjoHsIjMK46Xxu26d
9Ny+CQPaAnmblkckDMDoEE3BpjahipAZEQuLGuQ7sT21+A/EVe8D7Q0gD/q6gaRfJnVj8599yJGa
LAPbSaK8l8XoKim/MdYFOG5ZZzpyDlUy3ZnadCYZsjwzxzs1RidMGmtN/Leow+nH2P80D3woYLmX
9lsLWYYViI+Sx8SK/O3oA2MjQGN4MbMg3fQNN14qrf9WVjL6ZabgwcOu7gfonq2VVJM0859JAN/K
Cwp6MjBravrLJOU8CbKq86S2QkALcBMtGvJT2jhaWEwiCxFzyk9xJEHSTiNdlI3vlzQ05ToCKE45
HS2JBBpTZZWVhkLw1IDwOrTA0nMQgUFDK3n7oNlZHVY1T97GUtw8B7Veq0F8G7jf/ULJ1O/Ed/wX
r7DAw+xL+5Z7eg7dJ54c8ZutL/lomRtu+96jmfHXNIp3k8ofUSOqMQC2JkHdOPULC+ni3JFHgzJQ
n3w+hhM/GY/U63QozndjMO0IElRJ6JQPLSJ6M0JIwYdAyfJ3G3fBQEGi1ORMfvJjLqGOaD3y+4/r
gdsrvvh5dwb/BspTdE9bLxGWwdafwJIOzI0K0jAboMDKcUFVptDRqqFJEbSdNottyoKrob01OHYf
Uz+ocUrWNYnfYbyeu1KU7m0UZYbK3TRAuADESalqaABMdtHKcliy++SN3fK6HYvhsjg7niL2zuvH
T24Qck830ilbcIG/giAmuPCqdqxVh3jAIbCi19o0o+vIcW5ZA36/dS2Qj80uqLmaVlkaaXi6jOUa
eCKIGizPJ2kWNcisN/Rg6shuj719ZUVXroVyppGoQAZupXMABDM+O//x8KPVS9MyQLaIsnTFdugq
esTYZKjLpEudiA+XITIKI7OB6gM2Q00hDbxPfslgVMmaHJ3UQHmQVXvWwbTFbJtXsMZ630KmzU5W
ZV1CbsIw7Ls0n5q9k3bFgVnOeJsgBAmNuKz5KiH36Gmx9ssXzd6tTO+t80oZ0qTSzZq9KAwwjwT9
eLOw5Dyp1N0LPRFs1u0RI3LnSRFwbXdBNm5MKPStSlWp4KpKBWpq2YQIWgUXyxYGcDXqaA+ujQT0
Vyg9ACHjux9OTWAu4XUDvDlCPquPyXqVih300SBvjHTODZhheStz0VxMFwr13CxdiO+AR0VP2/FY
Bfo99VxloivwlhT73lXlCWoqLUIDTIvzrV4DfudFLXtfJSiKbm32iKSmhh+lG2bjoClzE4SEy62Q
W8KnAYJmT6vJMdtHWcavHKQKG98X6Ya+UZX6Wukpe4SSm3mmXhsF3YU1PXj/MEZN0Ohi4wJxscmq
4N2GytX7qNL8+buIqlp2qSfrRv70VQR5PN/EiWg2y0Ii4ncWZIsvtA6Cw6DfGL0MQSZQqtSK/8rI
099cZN6dM0C8m0dgrSc7dx0vNFrDPLUxk89mluy60Te+FsKAkjVrxx255UihFwYO9u00mMf/tOxk
avXKFaDhomXLSLCjRbDAVuutPaoGo03pTN2WWMiomyG2/qmbqC5RlultE22W0UggKKGz3zFeC88D
NIWOPMdPSV07QbS8cn0UIqjRzFEckUkNXKLq6hmwh1zR9FMXKYP0ktddPnfjUeiXuNZ+zSsh43HN
YvaNejF3nOvQ6S/eNE3PHePdTYOOGI0lhpXctUVwpTEJ5OJdO1rgDMAdwajR3GODtY9AsPKcapMG
TNG4pbFyMI0HF4SBNK93+vZx7NKQxuopTp/c8neN/7ydyIB17yM2PIqS5aDlKoaTq8idABu29plp
19DSAV/U7IJqmsZynHvqZawwgQFMjS11B0NWV5YHV+rRJIYN+goBguFEXVrS8/t7L8+eRkV7Ugxt
/qCpqC2rE3uHDcYAuZukPkjU7l/JBUmZ5AoNisMyoSu5vkMhABAUahFq+jLl8yJx2QwHC9DlFRgm
AqSya3eVNQHQzLVtaytTcxKIbPFgbfdTdFcXVXSHaslin0LeaKWTT2OizI7V/ZVGqSHn8ciC2L2b
nfIWD5cW/wPzunkApiTdyeP9Mmm5F1O3MTJQ2AY5c9YouAKGJIh18+Tgl/OxFyhFCrQ29T+9/WU6
FpveQxC87vRd1hfD3kW10GOcOD+TbCp/MD1A5sCrnkvQpf3NIW+952Cs6tkBL95hX484dKkVChyW
HjzwyKxSF5r2zIjri1do1qvJt1NUpq91I5urTGPgtJW5ZyLZ5QCOb5GMsl6XSe9d7NYzRLKmqTrN
b0ZpBviOpEmF8j7II31q+giAt2QYofKLgVa9W+kKMu/eFQee1JLBmiyBaWKfk1fVLioY1PAcO4Cs
a8E3DjezZ15iK5h2cfezQqxKM237N0caq/bG7KvTIahRAJ+Nk3aP4yG230ejblFsp6ZHELuZp0++
3j4j5TFssgK7/VZhIVyFj+Ctjdel11+p5+lgU5i6nIfGaADfoUZ7X7yPxjHK5RunAmJKTf2YH/iS
bfUADKYpKKwRC0Ah/KBqVAoLtCr4gjwib++DKwpngcEz9bdePNF4BG63tWkF04kmFmpiR8Utk3xq
inQ8eqqsoul8dnXUFXVjN8L3NBrOxgStbbBwgJ+xqcSZ3Mhj0uJq1/Ugiz0AfNSHvlM2yHiO2lwb
EBVZtUoNXdwZg19fgX3RgGZF6tQVdYX/z1qJk/4zw4rz4B6EgOAwL+wfHvf5iV5OfZsGV8ig7boE
b/qwNeNhCya9dr1s9dQEVxTdiUwCNH1b3bcAkkZ4lGeufIuK+gDiHe2X4RhnCJdOXzmYBUIP9f43
8GZpe6fXhz3KS4HaVJM8B3WLmd4cJplUtymy2SofWXIpVMVpngIeLSAJNPc+7A53GF+XojwyC1yK
C8kMYKHQ9dF6D+yqOjvSQIF/r01V2MjxmxGUXHt9vDRgSHvtf9fC6F9jU8bgyAUrWtAE1isH/9c2
M4TckhNYW9/nmG5jvxo/7LjYi4al931jJY9maQEYX+igr2qz9LHgVXvGE+crDU5JUl9AUX1h0i3O
1pgXayjjQmBRdYMeb8AVXVITaRkeYWpklDlGPAh3KqEed0PGwfkOSFxxb49ecy2AH111Q6B/SVqp
ravGZAfq5shYQB1TPOeGOoIBZ7tKwAzzJcoaCWyF7h+8xM9OqDp1Q2yHVn3O+ctUxslF18YABLqA
AUBItltrlR8fK9VVbly56XGTXBCvhCZa3CIZBhTWGlQ2yZG6H26GWg1gMXCjEahgar+jsgMMW3X1
LXARU1cR80xvBZBWvX+VAavOqIhz1x8eSEmgBCATInSVR9SBUp48oElUfYub9zXIQ4PiHLiIwJGM
B5L+0CGZtpka1IDIqjEeUEpvPBQ82LaIUt7Io0wzC4iDQK4QnQLPrpe50wpPm/FAzraFwmw+tsBc
YSrNaNWaCEe2G7sSUxnWrraVg/PVhKbWIQcd06pTzDDOFNUn6kKkxnp2ev7ejeWYblOUKq9lw919
zSAYRmd1Fz/1nlciXdNBnkapS6f1xdnuRHRCUCdbUVarsztQBWds2KatrwGkXPZHblv+SQdqa86O
5REouSQyrDSB7JQ6a0eZ7kZggOaVlgl/rolIEVQJ13mCbY9ZAOiWlEN+F+R4o8nJu28iBhMwBCdp
+m+LachcSCLYpQjjruiz0EtKvs60Lt/O/TqeFGd5ah3mvhHh5dtU7EpLVKWb342yx/lQTQbebl6/
QIktSOrksUhPZSzyM3Y7783kZwD7/NlPqhrM6+2J7DSjiwILNKo6Uc1YV0+BzachgmCwh1pKK9LM
FdkcNYA/fxUygKI2Cw0IXSGMjjQqkHZJWj5Ozug8SQ6YzJjeelDOPZHF0qYD6CP6O65Mg6U3q6zu
vRN5MGQk1i2HElqrtS52VCiV5A04pGhqAinZI4qxghV1URJrXP+XO3lW09+lgLi0yMIHfeGgUnpq
ylOnmlRa6PdjUgIzNJUnuqLhyu4lyIktCd7GjzkxudM4edZTDT6fPy9pXGuHZgMprXRnF3G+Jt3w
Q6mqw2r8n6zNVheXHgD8i1MU+brQTesk3eoXj/L+bIj+vYkzuz+TzfXBr+fYxYkGJ+XRg60BcbQP
FxqRqKADpTN41UrtfklTTYOXnPSx+co/KsttpBnIRGkqarQOFJXKi3rkShOnpJsnzhmtf9Zalv/3
WmT/uOOylvnPHWllkzHrhFpsPD7xMGpyVN4Sgtf/6OK4Yz5nHR4ryyi2E5+7NIqEeFKY7cV2NHGR
Jo8OeLUdOzMDYods86UPgMohM4wj2ahhbo16ZtWgzAAkpa9JhxMEeLu4Nz5rgN/7mfZad031nVn+
q49/hO+ggp4vgCedL/41pEfSe4FUxlENMzXzf1ni/90HEmCo8gJ/98bpHefcSNdeEdFDmRTJtoVO
7cwOYXlQdqlr3bl2+JFfTP8pnUzr9W+TIt9sZ3aI/z5JZrX1Glt2ehYMxZd9qck7arrUK6CVGS6W
CYG4OzdVG/I8UaKvumKzZLWxM1KcUV1hjJ+mFn2oRU0VzUsOBrg6dKmCEuoOKqZ310SJscsjEMGS
zUaGctV2HgM1KKs3A2rqD5HHi5dRm3asMQFqVXbdyoPFLuLq3e6Bse3QAF/34lQ4Q37YF/9/26sG
9WuUvZoTXyp7BcpLaDKPc7KsAW3tuQ/apyV/VgxmsxscX4ZL/kwghYkobOpvl6RYb8dfi9iWJzLN
9iSsIlSUUc5t0qL8nFj103LrHg+cXdMkY7gs00bD56VpYDSKeWlaSAeV813vmuFkoEKQuxMCgwUg
Kdeidt1Qa3mJOgAZXecRPKHGA+panktlI7/WjKCgCATJjlaY59ICH6sIsPugoEkt+tFgezqvtJiW
NZs03+F9451oEDiwh8wp+vOAMv61LD3suNVGZt554MVXjzZSs8rkg2d6XxUjqLpUl7YrDouRaxNR
fiKb64PgAKDwGw3ObmpdF6nw7WJj5u9lWW30Py9LkwINwaxM8BznKGyDaNkBjNY0SE33sWzEcVQY
a+yqZKc5h7rDzo72M34MHAR1aT9DXdcfBAqRkJpYujSKWjZ8X/KzH+PUM6CCeBfJ6VvQ4UgUe/pw
BqE49njU95SRrqhJIwaJ2Lzd0dQILOt4bagp1F9WiCoQ/FtD+/CHfV75003GIkhXns/EFiGO4SC9
+NG0B/3NgxBrEDnpj7LPhrCVmX+FBHB3Bo0HygnHKvhmNBdycKBKHFYeOOUbWdcXBh2RNQ24Owsa
U9+h7Nys3UaklyCJy2syAXuA1Fb6wzWfhtqYvlkoSl9Dx5apbXO0Q4oYsQcO4U68c8e3Urf5Ks2t
+I4x177SAI4AqK1QAxpK7OaBWgP/cmSijkI2R89IQK3oKAiU5OKBbKJzgLIbh/GhQWRwa8WauEVF
Yt6MVr/nalObIZVEPdFpyVYDYz4UgSHyGHueeURU5UBFLUuhC3Wh7uwcQX4+D5I/2akZkVo6Oqm7
/9OulgU7tHasjG7/yV/Z6Qb5pCUnFOTMg39MR/Uu8se6mD/eUm9DboBEstNUF7tlWROY+kvmi7DR
uLy4LhI6Epj82xDhdY1Cs/SB5wFgvxUUG2QbsNCwjfrV4y3K+ERbvPk+UABCsB9BDvIk5va/e5ut
87z0oB/6gGRQhlNKwcM6sKLfSJ0Bxl3k32X6EzV6zbPd9+MmwaPx3OisOhnIrm4n38amEuQDq7j0
ux+WGYfaVJS/wcH90juj/RpoEsF9RN6vrqbrB6iiajsPZ7L7jPlDKDrdeBvt4SBco/ite9OxH4Pm
DaBNCHSB/dDr+SoRw/SomyzbRXaTHxuP5zfbT+K1EQziDUj63VjnxS99TL70RTa+DEKOOH0a7BwY
vX3GN7vaeINXvXo9woHK1eqmQ+r5yalpUyes46wHBbbDT6lvTI8dNx7B0+G8QaMZak6R3Z2hH1Y/
gKbtO9nxwyAqMzTiwkBbd9/yBEDq1F9rAYrrQIAZX7WSpZfGSHDYt6zhe+ts3CxlPwCugUyWcjC5
O+5QQ5lsMjNndyh+YXdVhAIvBBxqxOud8s6A9pq/qkt84qm4kQk1XBoy0yKwkpXUqn2sddlWKNAH
/tTavekX6QphY3G01HtvHohQLTBF1R31EjeqLqWZXJZJRYW3/pikIPH8WIghYbzGlynbagQRwYb6
fWHy8RKDr0q//UFkb5Pi46zzfjx15Yo5ivJtJn6bW/Kh5lO/lvF04sC69oZ/hITNynHB4lEV1nXG
LEyQxkBwINsSxiFmJr+gQOOFBsnkJsbFtIZ3fw6EO9JksXPSWt8JiY7CrtovVWobDyaCZue/2IeG
fbZnZvfFKfi7fwMAUEjsFfi/+RJEmfkgY1RTzZEsFg38nd8VSZCz54IblDAJVKpWgn+haztwT0T2
HX4x1fMASaZ9hxLubTdaxpcJD96495LveIWBPoXn2nnsnekGlWofRBkoSFYzkdOtnqWaySsEhmK3
nmeSgxOhCIxmWkBU3PoMouPePzPpnroHiCLNdBJf/8IBPiIH7PRQexFvyri1H4AQz7b4YwRnkafg
G4Z49d7iVo28QGJBLbzXoUdtgV7VMvMfkC7ajrU3xahJTDbg6DJ+ZDYqC4GYzV6cSRfrwBTmrRKx
thumoTu6TTeekWeH+LhXNQ8NHvMozxvYV2wjnqIc4N5V8jD1LRjDaq9WqiL2V67pLPzbZ5t66799
trjWP322VNMgsqtqv6h0K5G8DLmVdMe5OEt1gZrvjlT2xU3tAXUk/FCLPBcrRFZBIUfhOr/1mo2V
gjFgNrpI2258mWgrpLEZTq2dt5UQMwsTGeG3TkZepXhHx855UipeUjWs170tjyF27tVyZ0mPHTVA
Qi7C7eWFrqjpswoMZZHrrpeBpom+p1yPVmXrya2VxdbB9+rkwR9VSdsIql8gT84o8axfyWO0LRP5
TesZ1T8ihB57fJR4lFhLWv9TjH++JKcJTpQC8LLU2QqZ4NgPNroRwV3H81GDEhWbRsGKucW7ldEB
GTgAFvTkOoBI2/n0hdwiHTSnTl0jAjfgrJGmXXftlNsQo5ZPTf+bm8Q3f8cARYSMldc/t2W5Qyk3
8nr45m1NJ5l2peqKog4z6Ia85qzRj7npQnZcm/SvuiN/jVng3yHRLG9g00bFuvK3jMANee8hc6WW
LXu2I/8x896XrRA33k8lKttBrQ2G3a0PzFiI7GJ6oKMtdWs9yw7zwVeNomIj/dRFLDM9ZI2OTHSD
6lKfgKtx6gwrwxicTcAC/ewQ2hUvicHdojzj7v2OUKc5xR3iNMVkdmcUmYBeogRR9RkCnZG5jWsU
lVeeFFsap0bz0m+ZW5s7ycweNSxoUhYPl4o3FUr5CwcMMr4rV2RMK/7uY7l9H9acI/urvGmg92IJ
/ksoLeQ1krfQWu8vvYgAJoS+VNhVkGgUOdD8SN3jEjuvbgvGt27lIzQpV2Rs1Qhd+UDKHKrGuy32
2jBB/TGP9tbaqAE0lNgZOHiNnzh90fAVSi5dbuM7R5eJ/1hbRQaFM8TNqUGOqhAI6f7T78AvxMDr
T5ZPM6k/5akBzfKQ1lrmQEgIoXjVmKVnbWxZuMUV9GDdVgcX+LU2Iuui98+GgntRQ2a6mhJhhW42
sk2KnYqHM0jkn6e4DMklJ9sYsBb6PYm9WVZoU/0Zp5MENH1+z1YaVMmOgWroKs6djoFJwYUR57lg
Q9Zuam3Ad5WX49lQOufjnnzIZDvVP7NpyaVPPtStqtKxw2XENbxqbbgQlGwFEkaCpe9Nhmhki3p5
9AvpNyAcin/NtoJGyN1pvWo7lNpvikB+ClLmaQqVnwTk6R3Q7GecHT9HM/8IbtJk34mftVR7AQra
upga+AGFlYxQih+zSzMWDNxLvXaPIjQzbLrERIyniFdgjGQ/ZZxvAFJkwH6kEK5xouRXnzXfq9jt
vrQj8vaam+gP2PD44J7kOv6OVX7AS2sAC06Lan4v37h4ueL74DD8LjIxnudLzeq1o9FiT8XyBpVE
aoQaVwCZNYIWT+I02KUmivZAh/EVwMt7iHW2j/5UB2cUC7Yh2bUe5ItVmzS3PLKmu8CR2L+oCQm4
ApAxqpyTjfriJ7+CnK7Q2XNcTe1KgpHvTM0otPKsq2axUbcXPQ+dwtxWEwDhgvELd+PqOQAK9oH7
UaibbQJcy7p1WfHsyK56RuQV8Ma6fyDHuCquQEn5N+q1WftTsmacF4FeHWhViwTfQ7VmpQ60eBCJ
A3WLyZnWwALZO+p2fo30IALcW+qOacRxGmv9taVuCq7Q9IDshhXSKDLx2rGpQG9Bo747pJeuww6V
RnVptjeEDO5pEFvXdFU7o74vNc2awLactyjIaI8dNgcIJZV5dMH/VnShK03UX8CXLfamUTnTymyi
AQH4EUzwRomDYQllZnVFTQxVgGOUolm6f/NbptEMcqFpS/f/vtRyyz+W+uMTLPf4w48GPC76w2A8
RglEljWohFQrulwaEH8468qq5QpCCcVpGfBSUNI3VfnPFOovw75acenS1Z83KDpkJA0PLIf/8zJJ
8/HB6C70SWbjclcyum1jVyvXNu6nPsXZTX2IZQp1Zxe6pCl1nb1CebM5aFZa3XWQhnSQCjozxdhJ
TT06QIFoUR2OpvVuE3SV5VsNokaXUX0DgI3u+bbtc9RKfMylGVUGtJz0zMtin3TUbk8FnkR012Vg
BL2OcEV+ZX6CnXmfDO4mr9MgnO/4sTCiVCjcBoe3oHsXPcMpuTGy9bwUTU76r4Unktu8VNEb9SZJ
tWZ2CbTgaoGEaAeGif7o9np/nK+8Yni/+ouNXKRvewW+2JhHDfu4WmyuWmZZlQYWWwOW0DCz8Y0H
vVvwUA8euKkSMKlTN3Ly4KE3IaEtcvOWKI8G8mr7pHOGkAYb2w8eKsRbykbol3mS6KEUiCIeRL4A
EWU9Zzffsq6gSWl+1pNz1Vy9/mn33jXxcMFg8aOMn720ADdToEcHr5XPBEgnGHqssOiIBMz2xUQe
ZC+b6YYq85U+4kBQONkdCPTs+yzNvCseSBvqUaNNYHMurO7nMMY5Mn0dEHl10PDQdyOwGHhlfGoL
W53nG/dr93GVZ8a7ja6Gwna/JslYrPSq9L7Oo/FON4LHvO/ze8dx8nvwXrtn3k0nMkEcIr/vAMS/
RXiWQTVPxiG5DcN9AjKmO/Kipmv5PrcqcaGeTLP8vmXVa+UxMGmolckkOTgrXM2MD4ttqKw29DM9
35ELDRR9iaKLCkU8ZKM1kwZyonFn5+vlrrHXW7tcgoF6WS+2CvPgGRJ4LcPHB86qyT/ZbndP0+hH
Ai6igcxp/Wl1owENbzZ/hOVHyHGiFGD/ui4mFrV3MvCS8/LJei9KVwZoElGTil8Y+XK3jVaa5nqf
fqrGjAAjNUFXRS7UBBM4QLjBjfmnokW9IYDoXln24XJbvWP+XmuAW19+0qEdtKPuiy/LLw4BUvD+
98Vh+XSSOcGtir/SWvPfMJC1irqOt7k71fYRDBtCFdOIg2dCJEGrSvkt492TWZT5UwbJxqOn60Do
Kjv07Cyt6q4T9uEAf/p824HK6OCXtf3cg+iOnHTXNMLO1dtLajnaWnOqctVDgO9xkMaL6EZ2Earn
1sG0BVYEzMlNYDy2rmzvfJBedX5uPJJpMEDtFZdxeiKbHOJ6X6aVHs4THDN+lMY26nsDTJyA6GFf
PWQHWhycuPkRURFjRV2aEOCfRXMNeU+mYUIosZBDu6PFUW1SnjOL/aJB+rhaapyQwo1v8907SwBt
lrobWsz3cnHV7fpK/tQEWfatyj3jTD2J7eEu8swBdCL4gSZNxvdAqqxpkEwVJDJXdhvJI3Xzqbb2
XopgHbnQRxCojNOnRzJoHjRegmbS9/QBQOuhH+Ne4iiJM5VIX/XUGu4n2+vv6kn8jEQQfIG0+7iB
IuC4jyW6Sa+tQboFjGYWBOe6LaHAhwrqL+AptEGJW3anekgBXTPvZ/MABb6+acAXghhN+H7iBoXa
fsbpLdj8HKmP08Dq1SegnpVxiIkb1oOGj13H0Svlr2Odfe95Xz3VSLLtew6JH0RpgyflQKlt7AG/
2/xNQ5Dze+YAAJkL+3duFbeuGM2vfdaN0AM12b1rpcPOb0x5jBo3R5wi18EaaMunfIQyLoNA5w81
HRql9u8U070SwWD8i0bbyCrwr1HoKElQdeSpr4HZwshRfFYk8gUaFeByhn1xE6r6vAg8pBERUJvd
XNTekxuqI95XG5Xbslqa/YiI6ACSxyNovlHeoa3K8WfpJUCXBuYrZIcbgBKNcs9ll780g332aiP5
jnqeIqwBj772nqlfKmNEas0a0+8fM0UBMQqaWbkxYNuWpa+1LEOCKGbFC12x2M3nK/EX29/8Yt3Q
8dysi095Ns21xhOYwfafsnpzjs0ZHzVncg+UXptHPWTJNo7WoMzkI0dHzrRK0fA92WVWrNiExO61
Hup654J+4NUs65nPyi18Y5NbfnsACgnivEU181lhLw171oFA2wy0F+XvI06GKjXAFBwSEDdrYW4U
dj5M3AA82E2S/4e+CLN+FaV9dApyyI4AKpNX13JykHAxxJoGkCesrik0BK11Nsk1MFTRaXGLRifZ
jnHhhdJGNacAUOPUl8PwlAiTbcBSJrdzdwIRm+22+EimNzz1wphA4FqcaZAa4YEwDEVd99Sj1WRu
vK9mG+J9tdjS4u3Qsw4RL9/MV8SZBfmhs/CN9ko9rhd8nwVlG1KXGgR5QcwZ86vdBABsKg8OArHQ
VlIiZPvLGrOHmvDvNf52F6uB9ms9gHsyGe36UcuNE3EzRFAn3eeotdpI9aWARl+qYtHi1kC0+9EW
00mH+OsGD0fvlPA4CTt/ss88r6wXHXTpM21dz6ojWCjrdQzU3Bdyi4rGPht6vPPNakBRvfudvjGc
Q7iiQczivtP17tTFg7/W4zz93peXqrGCtyEH7erUTelRLwv2qCbSeJtX0NAxARey0tw95AXWcbnp
/owR8EmSTnxHtlSEgx0kd7lvGBBzncAyalUTRJTzd18Hiiw95BjZ2kDydABDL7g/bH0t6crCUVWw
3ke4AFfzqLqykm9OJ6Hi7qNMSDUgxezjHQegd+d0NpKyPZ5EHbYR4Pf3pl2A58x94yG1rvjS5j9G
0o1r7iLoSn/LIhmyeyjLKQ2uOyfQnbcCXLsQUxRv5iT1sM8zAS29WOw7d9D2OjKdN4GS8BB5uelr
I+WZOLQDBvbOtBJvelNADhL1F5rIyieG0nuUbuMqbmvIhuKR/KRl/bttGaUrput8I1gLZiAbD0qU
aJRH+siRWxRnt2m/zZ9Y/ShuDbIv8iiTfg/Fguw5KOtzVWnBUwbCpyOeKOpbKMY3ZS90vC3MJLGP
rgeqlH/bJyQyVpXBmz0ef/KCDb+8TI4roA9tV7vcrNNVo0uIENCIl6TTqmucZFeJEbpmGnQQ/EAF
tVR3sXl5Me6BbWvvB9VwEOsjewEbdWlgsVXc49smMoeQUG6Ed8MZ+N6z3ehA+LbFrnnZtNOBHV4V
RNO6KFsFVnuP3BrfsB5Pj1gzzBvLHW2TqqvYHd+vyPa3UQBLQZ8DrOQuw3/P0UfqYMsnr35uW/bT
QpTxZ9rwLQJx4s0oo3wN/NR47X0fkT2j4ltWeG5osklbRX5pnH1iRKBAMfUdROSwz4mPZKLGU1Fk
ukKaAlqu9QQhWoBXt5nXo1pZFdwRiItsIACA/o3lXhDIqa6Bevyy3vxqQllun9kOHsm1JvODrWt4
SzQ5NNAHHtsQ0zGynxG+Fb7pOt/qIMnWhuOU1yDX/VMyVXwje9aj1hv14lDz/Gnz8vdYDd2Tn6Td
Loqq8hCXDpTS1GLkMVlQXE+58w2h/WwdeRNbe7o/7kEhSBh1agLGmk3kOeaGugLFew/uu4NtOTu3
LAEXH7vHiUUo7c/T8oCcBgoMofBwD2WQd1vjXbQoO7DE3fxNsyKy8KpVg5NKxXss0deALArtEdE1
/BZEGtdrqv3PkbraI9dr4hUGlScQKbb3CYIxs426NAB0e7e3Qu2/KDuv5biRNG3fykQfL2ZhEm5j
ew4K5elJURJ1gqBICd57XP3/IEvdRbE1Pf8qFAikAaqIAhKZ3/caGwGEXvT6IzTw/ij0ctGmdggf
1lhDnIsWAopcV+MqNgIQ0o7lesmiMI5V60erqYMH22zTy35KfE8qelt/1HeFkV4WxmLPRAR+g5Zv
iilhueKx1b6it9GB+dfTW7uzJrRe+CFSM+ofVKdGcGgZaqfwR98+RNHY0LvwPtQQr+58ElmsDecv
QsWZZ+ymT9jF/KiXQAw0Mk/1sv+cx/4mUGY4Bm2b7MUQhVuSHOT1nJlxkVw56jaQQpI03WtJ1n6W
PcI2ErsYc74Vk63MO0nPt4o67n5ZlsLz5MtgyZiOu9ctpOFCq8H9TF7Srn5blK1E/IeDvP5VNPyl
9d2x5879cqrKUbrdHMzHYSLpihV6dTESAdjmtWY85EDCsDnO59fCvynHwf9mzNV3w3Scxy7VWFkG
o38JCrw+HdNlpbLJJ5hK8nlTJ1HvYiUsiD0tc6BumfAMyyZ1Z8NT1eczZ/rMqy4RkzhkFeY+Aub1
YGUNBsVT94OJfe6HJwNz8z57FGqjcp8ONdo0mbFNTcDFUVKVV5Dg8w2wp+pjbWsvktqoWC8MW8nr
+Rg1msO14ptPncWPKVlrIIyr7bnoNmO1xR453KZ2EFyaE9Qrc/wk0e9F0WNNF/rTtSOc4VLvWMhE
la89N8mpgzE+qKO2IltQgRDhkSiYYRIWFuWltKHJlqK5FGWr0cPtlK2sFfVH2fqrYxMrJHOR5Qio
Kvk10wTmlRjQ6tXoXFSdylRzqR9qC8GAqX2qOqcwvneJ7dzjR7tG4TbI7sJgITB00SVK3aZ4yeEQ
r5HVEDdKievfpNjJY5AW9QYnqfkKyld6tMrE2s1lYdwacWl6vWmFT72e32dpIb5D7Aff6HavYfXH
4XbYAd/oEx0hf94V6CO4hGLc7NJsex/0wPhRPv6yXhe5tbPL+uQ+5E56dgu3+yLPMUY6GxJlZdju
zC5EDHfGkOjcoJUCww/lFgUblKhKUPsEV1aVGQ0XsthOxY+ipB7ydnjbOv1clK2xCj3s3x5bzGB0
qjxbI217aTZ2fnCXCRZoRBzZnCoLr2RZbpYufjHnhzixo0uNyafUM4i74ZtvFuGtNYziXp2TaymG
YOSDsQM2Gm9lrymbv8HSC26Z2556yWp9Mug1pvRaZq5/ngv9ilOvvCmtbec0xoYIJQDhsVY/RQba
cDzX/l0eNuhxM/hfwZEhB+X3IUGXwbiagYpjjtgY923RtF6h5ePn2DWee9dOvulVy+FLHspMK5ZK
avJquRitjoGpYsgW8EwHDdoow0SapNeiK19TnlPFF6cJZZ9o2WURh89ymiYXCA4s15Vj9MlRTtZc
wT0IGb7cSDUvqevVjX56pdS8KhblL1nfjh3UjqVeDI537irrselMeTG41QrB3nkHaSb7ZGMvnmtO
+DXzoUHbaLFdx2k4XDsQqIEatOHXGGsAU0V7Q7cjf/fzkYkWzbd5ZnzKmdlcIcGUXzHrza9YgcR7
c1Q+OkYUXRhxtA30rHpI07i/tRIbQMuAM+hIzMWrfVXdy1alN9vLIHC+nFrVyXptIH9cMDli1WIJ
BctLImSyr9wgXLc1h1y5kaWocq31b//473/978v4P8G34hYYaVDk/8i77LaI8rb5/TdL/e0f5an6
8Pr7b8J1DMc0BRoWpov6iGU5tL8835MEp7f2X2GL3hhuRPqDaIrmodXXGBBkr3HuB3DTgorQrSv2
hruoKsCkv2+TCRpu19mvpM5Jn+cvvbI+rWODIUwuYKzsEjnDGkyz3wM1M9Nraw6znSN15bBLFatw
qqLdyWUwidqfyvCIr0OAMOdpRpyY8ZpsTIZBCMpEchMk/ts62bnK0rXKPX7Enhj07LIx82y8MpbN
GLf1tmDQQ5Hpj9a07j4jpp/tzV5lxm5mVg0eyelPXeSxsrM8AW4K6urvL73Q/3rpLUtY3FmmSQ7a
Ej9feuTxCmVobOuhHaJpTxI4ADWlzZtMKNVTnZA0WaYTwwwPunJEfSt7WHCeoGqrwMR+3avOfeWY
hc6b8wzqIrNhjB1mxcrRNJvwKY1qfR0byXBlY4l5UZXoZEzkpj7OiD5zea3XpSv602C8l66qj9NI
kE6X8jHT6ummC2PjKITOmAulwf4P96VrvL84QiXqy9URQEMs0zJ/vjiDk1QO0Pn84TRJt0oTXn4h
PpKhKO5wlO3voOo/yuEwanJlK4c8WVx6AdfK76YSr2I9dJ+JAXcby8xyVNMYmMK8wazBNNvPeldf
2csckZfifR6rxSdTKbEMKge6ToW4aOzbUCnqW4D2WxL25kOxqOlXaNsid5D4F7IOybBk15boP8pW
eUAdjVtz0eUnaoZrbR0JeHtG5hGcig+znaPa7+dQHkcfzQxjSGqv8WERhu0D3vXmw7u+QrttLP3g
4NzxbmovHeb0znSPS6O0n5v7AHbSQNCD6a96qYnoWz242Yd22RApLGszRgCMQhZZ/aqHenjM3DL/
oHdavVW0udjIVnn0MKSnowvEe29O8UZR6upGF23yRly+b+1lVNbarWyodDX8D3eEcH+6I0xVdTT+
mzhm29CQbWN5nN6MVIws+oSUTPBg8orCPk4drwcNeWXJM4yqj5rb6M9yEiaUfrwMTH+8VkKXKZpS
YwUZJ1fSAvbkEivNY0/2sHK3dsuyXLWL21sECBDvnSrGXCapLuRBskEW/23d6WSBmvi7pnFA2UyG
k+7tYdYuVOFoF3JPjIlRrfJoAm1FokjdCyc+nJv/0udUIepu9x/Gnp+H/eViIgBlCdVyXB0hOtf6
+WImYa1qaab69/bYTKRiM3elwV+41SPFBfSdaZs+dfOnQjU3cq4re9R1CEtvEAMKtwjPkkYsHbjH
fblvyDMs42y9jK5vNpCMrvoO8zY6yGo8Pgg6aSHhtGDOvTrRkHfV1exOc5NoJYMtskHNlB8NZGci
ogTIuiuiy724LNGy8d30zgLn8vdXxbX/cosZwlZNW9OR3FWF8e6qMKMSQd6m1r2KXe6VsRhmIG2S
AGFbXG6lJmpgxfF6LO8ia07Xb6SXCwwNpFyyrEM/D2Ksg5S8lFb27Qkc3Gi166aOFbS4s8aTUMDC
RJ4DK+TgwlwQg3Gws7vS/nTu1Vig02wV68ZhCQ2VfowoRqQEe1nslrrBgaEUTsZf6mS/cgk1nTov
/WTd1DhMtYXyVC/y3is7mMUDwzC+InoQo9RlVQfZElV4bPk1Nlyy9U1vVzQNBrnCvQw7fbkFpi/c
TuU21pt5n5sAVZZ6tRgtxgiCiqimsOJHsN8BjG86q75xxwd9IZCUEJFJ3bJSWkpL2zDhoJS2hOWw
CAuDHHnnQfMPmHuX110bITM/t/6Fk9mf07xr72VVwatrnZLD2MqibNBSKFSq9vz394hu/uXRcfHb
cDXMBVxTsApf2t+MQ5Or8rqbjOo+DLUl6px/ips6+poPgA790VJvyfxEwPMAAKOvF34tUcQgv+8/
laSVtvimopJhW9GHn490615lATNdupkSwXFFi8Ua4pqYFHK1suhE8yYsu/mhD21URYJ8G6EE+qks
lOIKmVigpkuRFUa7d+xF5WYpZjXio5VjjntZhGj045SyiBXyJgJqtnEM7nLJCIp8vdlEs9W+oV7D
FmdmVNcn4hCBqvmQCqhuJ+q1mSEkgROYdqJe4zZX3PiG+YZ6XQZjs+mGrDt9hPycCWIOuG89sZ90
3e7uLN0NbpIe/usIiefJ6HScwlU1uwShYH/Qgurgh6X2hKpIu2VM9XeyWxyjf16S6xpaB7xTzwpC
1luifT6f1ghmIsDL4fK0ZVcEhOLLy6YTM7hRrBunqg8/oLkuwOcQravt5jA1ZASgFdge6hfRK9On
fJXNlf+Y9LO+9pUxvcnBhu67otcP8kxmSwbwfKZBzYJ7txwhJ+OT1fujp2MaR3AabrKzbGS9WbfT
pjGNztOs+UedbJD9Ro4yVNU4ncOJdphYNTdOQAQlF132BQH4o3SGbOP2whxn9wkQo+XF9hTCn8A+
1W5rbT9GBOw13TD4Bk72xYmaY+Pnj5AZkhuV4fBuYmGE5wUG12bRfyDPFWBnFxQfimxusAko+50s
WlXaHZoe4LgsYsJs3DaNuo07o7gjwq6tCzW17/WqSG/Uyt5p02jfy6ox8tu1r/vz1ljqdFE1OHec
uvtDml/rZX6QwVpMg1A3TK2DDBiFMkO21LWjDTa6VyGEM1lykG57UnLtLqpNgnpFczD8uvre68mz
Ec8OnNfG91imi9tKM5qdSBsFPNCMXAMszm0ZdcX9r86TJocxK6sdAYt+U/VY4uVReV8ubBRgkLgk
L0SUXCkwbWzSnEeKOrkxMQ6Qfa2ZUcqJKnLy4/TZKYr1PBXTY5xA0HAqSyPXwoqd2a2AoFHwIl3E
Dc20XEMsGo9D3dZk4IZ+SK6auKi8RlPdO/RJw53hlBGOM8V0mehE54Ek2g+WTqLAKkLnK5yqTZoF
4nvQuRd9S0ZGHg4cwL0TQRjtADTN278fCY33b0tmDUI1VF4MlqZpjCk/D4SEoapWH5Uew3iNEOvg
k16SlAHkpm7dsNP2SIUREZF1Pd5RYdt/mFurwvAGlXzLLrW7uM+ZDwxV9lJwVwIuE5/OPcDwBySq
/WhvLxIrUmelQ2SV9U/vbqSoShcgfiT3sHDEGNcLmiY7zSMM0MdeJ6bkugtb/VY2qGRAbv/+Mmjv
56XLZTBV5g3LP8uSK+w37wN7HMF5O2p3/QPTbrsLk5RHXsX5GBEvwgCGPqOXeX7o08BYi9Go3g8G
8ogyBeQvn/6wRM+OTFns/f1XFtq7eY6tOZrj8Ms5DB7iLytPmKYaRoNRfH2a0M++XaOEHkRfiAmn
S1AetZ1kV7m+uvujWr7jaw0o1V+rA3QbT9Wq0UVfsNo4927i1l6bUZWj0bSRYc7MdqNH3UTLpUg3
U9ggHEzKY50nWnivBNWPPYwQxHrooHnkgSbW07J37pdjkfcfluNy/XCOhJi801kGCxYWhuUKlfLP
t/MwzWNUz2ayn3yoXqZnYMrSz1ht20w0CSDZ98M8YKi7EE6GLrkF9FZ/PPfwFTGTH9LH1RD4uDbq
UBmiccTKKURgOuWdAwu0CB9MNauOw9Iqi3ITkAierDG4DIWKV9Wfx+eDmcAT1rSv6nDx9/eAvkQX
fv5zeXgdG5UQods2nKyf/1yoFtlEJivYnzhcRumdIjLE9t0rPchJXKKhUi+bZA4adMCp76ccThsC
1avEQsUx6HqE+VSbsHWgG7sJLeeQ9QLU3Tflc7vkhDn16W7+759iWI2Mab0U5VRHQdi+K/5r9624
fs6+Nf+7HPVnr5+P+RevK/7/bZer6KXmhf+9fd/rp/Py6T++3fq5ff6psMmZgU533bd6uv/WdGn7
Ryxu6fn/2/iPb/IsMBm//f7b82sW5aDWiRG8tL/9aFpid7qGjNqbH335hB/Ny7X4/berIm+fc+a3
p9O9Oebbc9P+/pvCEuefiHZYNvE/Xv+MYb/9Y/h2atKsf6qmptmqIVyNxRCfhI5lGy4xw38y0Lmq
yq1D6NByeFAgzskm8U+DwdBlca6aJsEt7bc//v4fscjTD/fr2CTamX95xViqpSGuZ5BW0smivLtJ
y7nAe8Ofwhtrau58ojQrNSnyfV7N4ypT1AOGj2SAUwPhKyfepH30Bdv6Fl1Z3rRFEpIiDy86FY0d
bQ7idZd/d5DfScsW2R+nvRdlDeS1h4Y39aaOyg72Vq0LaqyyPzZmcZchpe+GsPeT4uioAL/arzNW
RQVZdZgu4bRKauMpTMYXbBd3kB7bG97m6l3oKuu8QdBCSZxV6nf4sFrzXkvx/exbhAiGEsBbclvN
80eF+LQxKdGu+B7AymWttqsdeJXwdKGE1Mm8q1LCdmB6dgGHgQS1TMROg89pSt4zsqdXwHdQlE3H
c2oR7OfeWUErTFeTy9PZP4+zmtxlCCJ3LtOkZq7jSxvNAnSsxR4VPn2Vdqi7QnpDdcyNXkkVXWA5
VWxdRqlVv9Z0BP9Up9gVoPuQwO6ITTaJR48RVT/CkmZiHVVSnDu4MP1KMFCbDn+5QPLtMobagCv2
1gILvgnKzFl3Q7LRSXqsY7SOwxQUwGjeLHkUvUzMdSsCx4sM9wHqO/6MtXrbkr9bdUreokZOItEq
HxruAbhCC/tBpJ+1GueBSk+ftQ7wKsJxwTZyTYA1pTV7vuPAFWyeXGbEK2s2CqAO6hFvA8Svq3Cr
OWITLy46WVoX28gixBJwBWAMdyCDbZaz/T0TcrElY6sy2Q7wtu311pvmGZELZ8LWN6whSKff4wQj
7jFzxFpMTHEIl8PKGTZzUn+0yxzHP4Iri/bLc1CwDDPMfjPGCBJgPp0j4V34+9RETzm0iFYZVe8R
A8Etwk9WRq6a23x0tF2ET7BpqVfZ7H7VwC3uSDB8Qcgk9whpmxgat6C8l7B57A1G+Zy1iKQpbY4o
cBNfV1oN/AK4xHY0Lg19gS4gnekuMEQnrSIv1b+7i/JjmBEOj9KZ7MsSf8focSxwBTNq3lStFVy0
i8jVS6K02THOgYhZYZHvgCdMl6pqh16Ej5FbJPk6rPucpfFHyWJgng9SNzIHvg+Z1jgjEdzgoV1B
2Rij+7HxVCuMN5V4MatdHrbdWq1vUEDNt4FGbKkln53xfNvaGgYmFkBaz9JDJAeYwp+QYwghzyTr
LDLBDLh5siaZ+ZzV/mvLAOaps6Z49aRvozldNdMYrcRkfrNzUgIq3shtPCQIMXTdaowGbvU+WVAg
Wu6VUdxtNbNd9cQEwUVjF1ekcO6AWWjGMdTiz5WJ241dQnYijbsCEwIHqa9wUcmcDdp7AP6wU9jM
OBGvu3TPr5atSvQndiov0xXzsi+gFNbA11eTY2wZgT3AH69ccTynW127SIbbFj9RIOb8ti1SIkqg
elMuDpAbNnVAjgglgFwt9IskGp5TC4JU0417E1YJtqasziwV4ksXZQmTOdYYsR5+BsxyrRZOvQ4d
u0fYhVsuSkp1LVKIiU4+r92C2TLqg5upbYKtChcSHkDmKZ0/bOFjEPdLP+P8zB2Wj8au6vybSl2F
Srzp6mY6kOU2Urh7mtovEWDlGVPse/L+z2Ye3ZA9M28AFycrdGzbdRUgENNNV+FjFG3wo5ggpSEQ
PKLi5gbtrhqaYqtauL7rwAbaqfP3tZgIko1rpTug+FvfhIgEHFurdVd5R3Rxiaf26Qrt8RoDUrM+
4ujQHCGfpDuUPi/OVbJHs/JVvTqejjm1LQe+KQP+qtcTtm6r2FH6YzIXw1HuaYNxOyvWq0GMNw4N
baenannUxrokqeKUR1mUm6S2so3Jeqzt52H2kGgYd1Pj3mhCTRc5TXWFED7PgjPgFTQ3B0tHk60H
Uk1YUFzODNTYnpCvdXRbuQYnuFJntcd1uywwPYLo5bS6k6zkrtw0ZZ14M5fBmwEsHeVGkq0QKctP
RVmHnKC2Rr6s9KRUm8ZrdLCDZh0uI2E81/fwjI4l9otkM+cPBWx2Iymca+hw+xAMyx7b9BtVMbSj
3JRmgDdrAGSmyawdoBHEKEzgF2VyDE3r1gqCT62f3TVjgMSgNioovF05reMS/1KZSddlkO1rQLSt
tvxyaPZv6xbEvVXkWJ8sdQ0SgMe0nobD0D5mUEQAmq2dBARdkEUkJPNgO47Ocwu6po2N6iIdzO/F
RKxVcax4F5OSQM6vwI2hLY5JoBdH1b7Oc4hdwlDyYq+zf7T1F7e3/D35HkQFgnkN/xKKrebWR7lx
FbU+dlnDF5a7WsvwSHCk3VRYseyVGlI4XISVPbq8wFEOWZWiYMRFvCBhsOPyt0qFTnKSkOe+s82R
jFbWH7PiGIKsRPs1THe+pl4GidXDa++/AJMutlkL44Nl8VZNtX2WY2iVDRA5MmQruU8SbXO6AwwV
BbhW9JGnpc6PT5IfJzfv6vSgq9fNgJtBNrSZuomWK5I18egB64g9eZVqbFY2WVR9k9fmvME/g/t7
uV5vNnFWb20TDSMSFEe5QViqWYMABrs+FwoyT1WAMVIN3k4QHi13GYq0/fJrRCxsThvDj8wNEfnP
eTKm8nYgmNEcEa1A80LVv+sTUMcp6HyEhXaDM0XhVzTCXpQxdCavWq7vuNzyzsJ1PBezpM+zvWwZ
7bGeN7IpqywLQ9O+Bh+IiFbxo4dsqxWxFX0Txl4zif35TH3eZzBr0AeVZ8OX58cnnk5z+ojlG8i9
Nx8jy13WPTpDxX36Zxe5J09z+jrnjzr3kXWFb27EpDjBLovtL+8a/21RNrw75+mrnj5Otp8q5DV7
82e82ZW9fKebmYHgU3SZ1uirvDv1m+6//Et+3f7Lru/OLIt2JjqoRB2egkzMK6MJLwDvhhcYxo7B
tlK1nV/P9V42+ESgrFMf8kVJsSqW7rLJzB55SHjkyd4itAabYcbK00kdnZf6L3ebkimeUsW6l2vI
xWhuOixMX+xB7cIiL6GntopMA2eRZbnRwhy0g6+tR63XaqSo8WcpG0QwRQU/d/kjBJDFkoQswPFC
24BaBqSSWtnWYlA/TqR+0xUcqXodRCVckuoYLgzeYiH0OsstJ4tjpHLnnsuyUlnufLn37pACgd99
3zItKnrUNpZNjU38aU9P4nEtYuYBbjZmR3mSIiPL68nd3gfX5smPz2St3H1TOzjG59xkQmI1U3Wc
XNfYOEX1BIKSwXiJnHexkqJmiwWrFzuuskFp/zHqw+dAt1gHLc+t3LTLXsxkeGX6brzRp/RrPulH
NzYY++bxIiHbvGrcbh8uI4Y26se2xxXVKXF1KYKNv1wb6IsZ/PGDPCEL0+x0ar8hCivsA6is13lw
b6sMJqz8O/zEevCrIdnmckCQdfIyMPbaB447fz99eWP2U4GByZ9XscwwOVwljoE0sZOZa9/MMozF
x+LITOlzr6nGppxBQZ66iOUHro30czlq5kat02b2pmUMxFyj2k2OfZh8436sYQiaGnoUkeVlcTru
x2nOj+Sz89nDO69YpbaureW3dJP2ujYSYyu/gvxevhWNh1a/mY0cUQdh3J06/vnTymLedS8xSbLV
WBQJbqJxgvbN8ind8obqlz2lCfnTZDmZJ3ZhD5VFMqWoBw/qRssAJk9oNyAMqtpin3ZpdcSBpTwO
UVcduRe+l2GWnX5f+Utgjf7jlz7/MJFjfCNlyHzcrdeAC12eEngq4C94CJzer9Yh71J0MD7LX0be
1oHaGwjSrUOfJI38a2Sb3GDj9eNROf+Spxt6eXxk53dF2U/W/f2p2rwfmXtcyUdO3mvyy8girt28
4c9luXeqnKNkWqmBnZ5+r0DprL06m6fO8mNZa/Iky91RPmqnXfl8yy/HzO+PBzCRH3T+ykGZI5vF
PFFxuw9iee/Hy7MRKr5ChnDZJWyCrFEwiS8IJpc7N+yTfdGEobqR3U+7/nLVIkjLHXOKdhkY5J0q
986bc900Z2I7afqm1CLv3Rgk//a213jly11Xzk/l7unblzOyNPHVWLTptmefpNu8tUY3Y3KM2vbB
El8d+UUEIhGOrh7kxXaXR07una/9uQ7kEivzwIREsIwCskF+5Ll4PlbunX/Gc8P5fO+OjfLHLlHw
VlsujRw4kdGo870syyePK57ABlraT19+LjUCKcqA+dsyesvfVP5ucuPOz4Gi5Ad5u0a6ak88SvwG
YdcxlZE34q935dGnoWospmbvlOk6XSZv8bKRY4ksyj1Zdy7KOmuZBf+f+snOg/8ygPg8nL79Mpb0
8gY9PzM+0DucNuTNLGtdPe8Ahvz53Mm9Uy+5+74sDzqd9U2v9x/w/ihFq3EUsz5osxp7clyRrxG5
J4/9Vd25i2zV5SxQ7p438vc4F+WePO7fnrUkMZCQ2+B3lBvZ8d1H/aru3VnffVKwDPijuqm7ENdh
ObUnkmD01byTz/p5MztI53vD8j45V8q9c92cZTzisly1BrunnnK4lSc/d33TInd9gUS9ZugMycsd
bc25+2PMk0/Qm/Jp932tLMtD3z6eLsTGKIUwNmuE9JgcVy/wuSxdFbfpnFgsntqtiQ/brq0Ivrno
4I85+OKmUx8ZTsYVJHP7jrhwsbLnrnosk+Yg8AxczZo1PeUi31uVoTzqmu/e9joinQAAH5K4jLag
dNyNSjb2gMDfqFrmfT7GyCoaPkG9BkjAPBGMt4M2PmQiu5ztiHAjcRLohw2A2D6rdoNNtK4fra0i
x7j3f/BpOJnzaQXYPvbmDHJnNnDR5OtVvljPG/f8tn3zypW7v+r+rk6+umXd6RN+ddzpEwbIx1az
w3mApR+vRLlx5LN7LrvLPHIkdE5YTD6/SxkU7x+Vv2x/dzjqWFjfkNldKe0yqMnDM8fO4xvZs09g
heljdScbJvkI/no3ClKUF9LiRYtqy9OKaCSGN3jp0GI0Egm0F4bwxc4vO6Xkhy4+DrGw91H+OclS
sY2aek/Azj4OqpEiSWwee6cVH5syutVq69IZ0RfJ++fIicsvjmJs9CYzn8zOvPdH9aXUfdNbhudN
xNR/P2gObiMzCkoiIlc950AiOhQZ1lhsNeuq6YBymWCPs7glrkmccdcq3UX9xQpCc6sjeLeqFKfl
I24D/CX2/tAmG9R/YT7OOBMOYTFvI3iz7uLFqJnJhcZ7ds8r/nNi6TPwMRtzV8X/iHzZUxCOihek
GRQUQ1+PxNmI8oGfygmEAxFeIvA+gh8AvXkwxhEXQLgpfRgQpbCMhJBhVmz9hJS6T9AC4U8ucGes
RDDMO7LjMXQpFO4wZ3hVNPdGKMJiqdzurFL5nilIiGYKJm1lyDdPzY+pJaaVTWCuKgv7tg/j5xDP
jr0NMoUIwaYp/E+dVd05Wbx24qjyUqzMSBxEnv7VcPP2upvaGbEBdWvG5taufQv8Qv46OeXBVPoS
9boRqT8NyNAExqIqVHQmJu3FdkNkKQrb2SPA6s068WttSMUh7cPSw9x21eTlthKE12YrRvshz7wA
LAiRm3TDso3IeRPiP5lb+7QWRzz4rG02qjWioWi+qCQRXAdHW4TakFGwV3nvKLskIGyhiXptIMq0
UnLjYSgq5wLEvljbeb6uq+bRnX1jbduBuyHL/BCP7eThcRjdxWb3OQzjXZKNyofCrarV7GgflAI+
s627EGlZ8lx0mn+Vz3W+JRtLQBsXQuRH1QsQVfMm7zXT6waxc9zqecrMYl3Oib4uR+GspoUdZWvN
sLOU/AmHjXxqJk/HRGdFSoJAuWY/ZpP2zOqTVaVINTDS/X70a58/dyTonBNm6pTCy7T+K2YwjueK
4tinCAxVxrA17DLxltE/NJZRj3gTcEcPZB0x2TS/rAF7hELrDu2AwqRxILuobJQyehJQe7YJAdaq
q/fZjWgB3acWuQpXq59mo3nNXLPZpJr1QfikeZr8FRwI2p+G+jUux/yh7pP4mJsFxs8F5nx6pF1j
qZtD7AHQXA8X7hw5D9DwL230sle+KLcobF6Odd7sB8CUI6AkyB8FCsfdt8CO8ttkSF4dbdhHjYMI
QF2QnGut66nGTNsaHvRO/TpbuX7FSIHYk9ENK15DT8k4dSvovPWmrqrPaWyKTeTiIqXUEYvD+AAR
LF0lXfgMWgXGm5Ey/UzxuvXF52KrF0MDY6X5AoKv28bT5wDAIFbf+qU16F8Up3M3Ba6DK7ffqAsO
6iWHI3wXq3jXlGU+boMGfTQzVLzeqOtL20HfQrMGnEosbhJixFMUBdzS9ovmhxYGyllyY5kpoUQD
xlWhgTdR7Q9TILK11ujFBiHd1FMQecC6FR8ulXs2VjWEP8glptC9vLJ0XzNCbdmI+I8/zZdpmN/Z
VXJBOHbc2PYhsVhraukn/EMVAtVOjmrcpNTKgwPUnEjpvtCJe+amuRNGcofuLh710TWvP8tM0J+v
7EPA7wg27qFQa/0FcAFEwE9DHvprhIvV7ZD6QEa4kArcziHuMezl49YBjByz/+QOmbJNJ4RGdAZ/
Jpi3mZldDGhabLDpKFaizMK9I1prpVU8tZ0wDL60+bE3C/VY+Z9wp1+bOMMaWfNRMN9Z6a49wCHT
L5xaSQiC+Hc6foBF7SOw27XNephLVI+WILmqcBEKoFtdtBd1OV6LUfHXERhBL5p4L2VBNXskACYk
e9JV1dffRSGsPWjCVRtGHvxoZ9cbScYKXhCnhQbW1nXE+7XLD5VgRWjpuNLAC0elt0ClMNWnAdsm
aztVw3Dll20FfbI2tiVJm8gt633U4cocdxnxFVg3u7AbyGcT2MUaJ2Z0sQVJ2VG0a8d9KltypnpN
KihQg+9K0L4Ag5y91oDDb9gHo+gzHih9O4okQbx1ESsOgytj1h9NFf1QePbJRacYR2N6rppSuU5R
zIMImV4NCMt6Iov7A0k5xGEwIRpjsUsrBkuGhpWN4q/X9xng2Lq5cALbBOs+pJ8YHy8sNwu8QOVG
zSex6gwGK11Tyo1hJ/dEl1HjLKIdbgbZOjHceGck4ZdYw5PTKeBRIpnJKbFmIJaPiGJ/O7fxhVsz
vHW+9ZUV866BE7p2oyuS4rpnxta0Iq1HIhSrVGDwpddVGBGpSuQZ9Ryu0OwlW2WNd2YER79MBX9W
gfU69NuLI0IlBEp4HC9U5THFWHMVEKZHOh4pGwMxnGbAgfoZOexxo8xduh1jJtZR0MHQ+NirVgnt
4K5Kk+j4/5g7rx1XsuZKP1H+SG9u09LbYrmbRNn03vPp52O1NBoJ0ADC3Ay6UeCp7kMm0+wdsWIZ
WdPP86IEDOayOFJ8wCO4YDJM34lHvEGE3C2P6c08vDPd5gENeaOKaJRVmEuOVkg3HGf6cxQiaJYr
OTDjaT3knKGSxaW15nQriY1F1K7X1rsJLvUlwoNh3aJnT4q7J+slPvjzaE8FbMQQ+8BUXDYZE+W8
lO2UfM9FT0aWcSVz2aE2coGt5ZRTj49a5pVyUjl1X8y4cRJ4NN6T6yAvKEQLnWq6IYp5Ka2FHKIu
8mQBBnTXNLdQOhn3/JBNI/SKd0LUMmdRRqAtGSfh+D57IlZMAD+axiwKBq+WLI/bVngMLQeC+WQR
W52tKrwuU2YEkTLx1OdC64xJ93afRLtpFezcF+GUdA2nAQcfMpwr2WXvCkq5LuzJ1N4WmBqQObeT
kJPcPAtIRuaCtMFxesZKeiUZZbPu03Z2dCO7s8kRt9EITPbjYW3pCzZGEQVzEhtQgE8xDqY9dVNt
Ra6C8uGSKj7IcB4Lqn2PxIMhoDUJp8a3MoZPGPFgELZ8gLSF9qjF33V5J8bJCD3mtZwJghvjdQXr
ngs0Hu+F6NbKFZYEWopEE+B+s6HmemtHWUuBWd837EpMggcCw+QEa4miex1hX5DaVb+Z2ri2BkMi
utZ0LSv+LZbsDaaJaIvgEru27C+oRS0/1kZtNUfmZ4znloYjgwchhux6w+z9Lp8pkyTtGhtYJCUl
42iT1F7SNTyphsmu7Q3h3YjiJkgGeodF2Aow4XbTY1a1CLrfVdQtESmXEqtpRWzKJRm7rVHdDbSl
EVP7uMeRgEW5kZvcXSSDqe80OriGZnlxgpaMpdY0PJuL+dtCkXXqQlcca2zYoZY9CSnQbJrY0c1+
CVrNmWJk6VY21OtEOCFuaZwFzw8eqJbApqEGYxsEO5r1tdxZ2o7mgp6hGEGXN3i5iavcrFRfeC0n
mUK9sqqtnDBML0wsFTT1mrA6GOaaFZ3ERtPVgam2YnvKZtHy82L6ug/qb4jduU0cnJeQFQdtet/n
eDvc63GVCqPlN2lF5oPAI6xZy3oKw4PYjWgmG8xeKbsT5p33ZJiCMm1aV4wFHU2GSKys8liBWPyU
bjoN87yxqIOoqvLg3i29y4nkvse0rhAIFhTmYbQVzCzmtFDPxd2F9MIgNF5ZQvxWLu2h06KWyJwF
KkncCsc8kvy2Lgm7rutDTwONDKc8ZGjU1P7RmkyNky7me1EQEtgpGXZautlw95u3WG/chQpgDusL
rPKgktRAHfvcHZS5Bozt0GHq0y4v717EWNJNdfl5aaRvbNFzt9YQMCRGmPv1Q/uWExxN2/DaVD0s
GzgHuah3jpBNBi41bJ8SgcY4CQfzAJPAMryZ49/I9+E2QVrYlOlpgF5Kha7HjlmSpl4YOCQCAGlW
kznWAstikJBtg8Pr9hit84G7cJL7+8HKi+s8mF+aqU2vlWm9NC3OM52SfyepoLvhIMG2MerVrHB/
5eqhzTT5OW/R4cDsYUAqeX2k55t7KbtxqZSO0HeTL87wkvCWWkll+lz3pD50/aS5RY7I7w7ZKU2E
W5miSOnE3g4r4mVEExS9lO4vetw2njjnfmxyLXUt5c6pOjdql7sXznhw69QD7VLVrgkxzanA7qTY
HQXlMCkTElZ8HoN6wfemRM8sjMTIybkURIa1rOCf20OOVKHVh8JOVAodeZ7xttVE0zUQH3ljdMYz
HXdQY2IO82CeZ3C+iL8TgTchq0j2/S5HfqWFA9tZH9pz05l21JFTOsSYCRM6tMnZ/TfttBAAWePN
0GN7s/SAz7m5y8QGr+Gh114K2iWydkV4+KPpaC0+MyEUtvvYQIIR+2KlJBqGYIzFZiRGCPS60S0i
2GPUwcc+dfU5p/lgJcsz8tRQUPlxkYe0iUvotg8m7j2+6+g16JLxCQyKhFWzKBDSdum50I3Ki615
zUNdeWmYcCi9cSzDIvTNWRGwJCKzsm7Hc1oQrxpC3ooNlclJCzsNvS4hk3jFoAReUKkkrP5Ybkub
mKAJP1zyZzFVWObZtKZYFwIcG5mOmHG4aavLPHXPZnKJSatKcf7G9e7B4DX9sUz1NVejjTodNyJH
sCIunmre3azDI1wf8InqcV9S0Es4GNQ+x2Tee8y9z5Ic6QGMMqzb1Qbv8DRzh5YocInchKMkF9Dp
8EOwJWJcXYIMFiP+zTmXRKIsVlAn2U8y6Z/M74PHIa5TfXjXQLlsnJJu7TyBhi39SusfrpBpYZth
2UK7fpXDzh8Na5dY5Borg5uhed3+No2QbdAE8w1wk5BpQSD6prWvRnhqhVDctTuXtNZGn77CjqIu
PgyVcbe1ecT9dUBZWrYD28Bwu8vDayFF8qHi7JEV3h7EOXlMBCriqkkF9bIBU2yrVa4pTou2pBuR
K6GUKQSUx03V+p2EJ13S4DZZKlLkEWWSb02p/4cU/j/iFv+/0Ib/Exv5vyMp/3/ILZZU4jD+b9zi
9fdHXP2fzOJ/+xv/ziyWpH8xZeQfSVUQRTwUCP+bWWz8iz1d0lTZ0k0DXfd/4RXDajYs1ZIfQot/
5xVL/7IsdBaQlTXN0gxR+Z/wiiGP/GfpvYamCeEKx4X9AYk/yn/V8GVS2AzEquoHaUnHVVayhMZJ
tEZ0BiugTnJm/QQo9Zu/H3XSjz5w3kUXjG6TS0mHU9Pj5d+PtFMMu8OLkuYCttLfjz8Gy/ygsfz9
sZpTlquSZLt8kknGaIVm8/djQDG6SUDX//njP78TyiKg2N+WGQbmYAxMWJPHj79XcjfzS7U1a6q0
sHn0nvWmTh/Q19/LsMFkaBoNg07m5d5QRcZCW3jEwGE2rZkr1EKnULVmDydiQlunhOEg2l+TObnT
GUhPbNVK6o1uRRM+qcU+pmt5MEBgQRSpr/SDCIsatlNtGetuyT6tUu/cvGxG2EzqsFmmeNwIoyT5
DYCnoPErEu6HjSoYABRRU1+WSIHQaHBMCKZvOHNiCqvbSSNWZIez+WSdRpDqY6KMmq3IMbXjZdd2
vPxj1imMyLNEaFd/xykQxbP5e5WAlOLC7jc5dkZ/Pygn4kCckuM8dtUqaSGNPUYYABJNBpOsidAV
zfLoUefCD9fXZv+RJtk2BuAQ+85Y4/cIUjrV6yiCKqsa81qN1GsBOcrNIMH+Maz++F3QAkktmCcT
DiTD2P/4ET1msf/xx+UxYMczJsW6QBr8P0LaP6y0B6/q75XxGNT9vWIICkhJO//H7/s78n9c0f9G
nY8fArufPBegtOmYg8o9Bu19mkLdywKZrOXrna6I/tcxmCVBDW7Oyk7qXMm0G+Q3V6zN5+8WBugM
Wdyper8UfRDkUfDhO9Db+GEAC8YpasR2H32/aoQrEUT2MFx4ZQ34BTrF8wiCJ2MR6C/isR8nZkx+
qOOasM2kfcMt/5r9Si5C0ZdqHycYantoELtsPcZuNcug6kcsktT6G4NZM4PmGeNuNrjLYtcxq/0m
pml1sKRCTyRiL2TLjgS3en3/FG94eg13R83s5CLC5SI11Y5LEa71FtejLIFW7FuyK7TuPdsZ6i4q
3ZG7sPT0n/RkWXbYYJ9vNyoojT33dnktr0rq66DsLgIeTlvDpkVPjmvtDNyzyacgLfiuPUXFCvIy
UGGPUhnA33Da6FBbn/U3rAdO33F8Ss76s2DZVuT1u/46shPDHHKjzr4Pgdo4suVl8n4hSku1k211
BmbtLvy+fpttw/vI1iReboUDkkxVteu3ofKAcHLVKQHeZlde7FR1RA/qBjCBuqGamMdgSU51R9it
vfwMuj21Xyk5OxZVm61nhJI49y/RdLL+AmLK2e1h1BBCZzniR/1I47Ob3OsOcxy0qjPTqsCxoUC/
KPO2PMk3BRExezJrCL0VFZ3bnRm1RbTD13BzX4+tJ5aeQpcWsX272aU2YYzY6Cwo6cXChTWSX/Gs
p4N+KT+NW/lsefkR9rk+sWsD37xZ4BMr8hCFR/YtmFkAwjMYrsmKNH5BgrWymxkk5Jc44mlp3KJ3
sUczn5Sd8EorwJd5DD4+1J/5KYG4udU39bpfm3fgAk8AFJDd/BvLQdrtFNruF/5UokL/5hYkZrFS
rNTnbDuR0U19e86q67hrnueT/G7CTX0FqwNv5WYbd8Sxc1GHXxoB9e4YFUl+HjeUlvsolSEhN8aW
vt3Unei93XrJWkT796QndsKVcGbED/h4Fx6tBEbo7v3X2uCaB/jlm52HxHij/1pf8ZOy7X7Ub2Wj
fSTf1pl1Z2Eseo08vCk0GfnxLcxXQDny5IrVtj51SjCDDb+Ebt441kZbvAn2N3SaY7kK1+OR1Jaa
7UC3l7vdfcgfBWBwvjK5HwpEsF78zTRuAnR2v8c9PPBxX8+e/qLugC6hno57y9U9uXA7D2zIyO3w
FUADmc0eaBTb0GYL7/0JT/D7NrFYM2jEVuZvefeXZ5HRRe8p/WunvLF2hIgncnvWv4GkEQhrMVR5
t92JhAp9LHcHJiiPFFsubzdXHKzXvgG1Kav0m7qU6V9iw1+50ANxzruP+1PqS5/Vj8USagvmiqD3
aebzcY120tflpmGxZLMsTgGU/PXkz3x/3DJvydvD8MmvAlbL6X0k5GBdn9J+JY12GwZcS/LpHu26
uK6fwg0S87Jf5Sfhq2ke13cSPC49z175ND9sAV05cficeTc8h/c1eJa42PTbluCbfI/KJooLHY4w
b0lNkLNVyUbHuiNt8qeUm5KJjOBFHw8CEc4brQdUq/QBllJZ6OlnHu9zsU8/IaNaX9GlDzfa0VBZ
QJQf3HnJg7JjzKJnEqZuabPPpADRTOPOgs/bkAWRDs4i7ABtOuR6eAVX3a79kq79a7hHnGAsJ9hJ
Y+RGz5MYFNWzxsQXaJmRZKb6VRH00vNSOyLZkfPREH/jga/vYifD4pEUXqhu9dwr8p8iXYkjcJgt
n+dXOkAzdvjaxvV+Dcd3uSMmurF5epvFlQ1f4RGiP+ssO8XFWy9OvIcaWaTlUun7LBbMV/kJW3iC
iG7B+OPKuHn4Ho8vKn1huglnu/rN1/yDRYAfzh5fjPVfDKjNNvFXRDaO/SR46jnKXzN1Lx9KDhfl
0H5aO+FriyWSnbD1bcXGz2Gil6BhX6O+w9Q6K9YoOJIBozpfLlZ3kQGOJyGgb7d4CEv9fpwCDq8t
YQa7mG9K1T4zbJyW6UuYf7lolCL71pTrufJTljFX7c5GBshCcvybtVE26UXf4vl5UI73Y3gzN9zR
hS1thVcDEjlLTCaR9eLUrxwC4mUElzhAxIzrlEPdwfRJPSlcjcmhlK/ywxdyg0glvOTe9FT5mqv4
FtvDWsIOovbK5DnpD/B1J3W/4GKzLb3Mf+4BVnNX+5biL5UGVl5BxVcUGzhYRUrfUn5htg++dE+2
+gWGdtJtQ9FpPnvAOwG4A1BNgPyLEcIqTYMG8nnE9onJ+NO98gdtL40rxLpmvtdDh/9frr0oP5eZ
h1txhgSHu+vCQnR7vBVJVkcmyMjMGH+t6x/IGe1NOKlNIOkOwFSqO1ylEAn3T8IkKXV4Gc8MIwKm
PbW8lTGvbwiNdjEjFFTaUq9pvFTBaPvZIBhHdtAFR5KdfKkv9d56K0y7PPNbdHXhFv6wcDCpNBzz
paldDukib8e7zfAmMD/Vl8oVd/nlQWB/LKf9L2lX7SGy1rqPhf/gjoHsWoHile/9mUS/M4jXSZA2
OCIcp63y1qzOemSXP+37fOjvnnmseQ/4eFt1hTiwciHypNOeucYrJk7hE5lnouSYW84R2ugF/YBg
J1ewHLypZMpV8MZpTabTmD0rp6YHN3AG2UPjNIHtBOKn9Sa+DN3LOHntjaz28Vz4ZLR312VLrcRR
BNTs2hIMegDpI9/k+xJbiDNpV+flZXppb5x/Pgy4vT4DQbYHNo5x9pxq3T1NT3ppc8fWgJo+FtJA
+eXGeJZu9594JgoQPcL+fms3tAHTAz6yRdmLvoZT/aH6EBFQIaFPSjpXlO0sxMh4FV+GdXQVnoxv
bpw2kG5izyjR0Z4lJZBmqm2HJkIXX0zCRilKOJIP4kWkZwb3gDpNv2rHyxQHWhWgym62RNdJOAJm
PjjsrnW4ScWRFd4Oy/f0jJ0cFvzd4BHCLfoV+SnZhUiFYQz00e4Kfyr8XveVD+K1MIWUPryuOVbf
7NMWosnCV54ZsuDX/H33hACWQr+GbSyHN7qq5tjfxM/CvVuvpp+Iflb64IbG7HTdvo6YJ/rFRHV7
Gi/tpZX3kCTHi1IFVrbO3nBBGGLu+ubEGHYAJL5mX3z5RvGmIx+wYLuYO1ayaU6IHfrZ63SPIdVo
HOCLC8kGCWl3vHco0hwsBWppVV7Ufo09fIl1i4i2xk7fl84JD1h0vXBEwwJRheyFiATpYCzdtPdp
m6xfjfJcYMLj1Oo5m4I2uRr151yshu+mZIz+mrdOprjDGm4m1YR0nNac86K21d3E5J65+YM8FjP+
tZnAqJgZdYQAD6m5USZI4PWwTnG82fz9MOLS2ghCSmvZvhN1MG7GmFCe+zD826u/3/39gJswbizU
yaD4qFRzzCe39YBzEG5fbtvJYNtKxpxVpV3exA829d+rSYJw/feK8CyOK338l1ztoFvk43a2xAS6
6+OvzJrSl6v/9m+rdT24eHhTR2orIzWdJhNemzYaPbmkUtQ6cFihos8cHh8om7THicKpthJAR2nZ
IJjtV+odp3SwMxyrG7b9v5dKTZ+/MDZw5JPOctuTI/iCNPonQbnH47+nRetYHnEwc3qy69uA2Wg1
uomBbojRoyvwJEN8UO3px1yX23alqOsRs20wr08EzuaOjgcHWYGYEKBeW3zT2Ckc2dhVsg8wb042
zeR+FO1qdoTUt/SAN1X1w7AfbcORr/pV2S+SX6VbwfQ1Jl2iLRte8VO+LCcsRqhFwdT5DOrPFzO2
w13sRPvhTX6jQSKvNigO6EzvtuD0K922zkvsonN4G/YNfvhONHkPVBUKE3wy06Meq0t7fMFWTX+L
NuJJetevPQHCbvTTo2+Dh/RWBcbky8CbusOIMQdizWz5Z/xOTzSpdX7RPk1XO880WvcVUybtQLz5
/Fn65ZrCg1yGetfvYCVBQep+BdnpX/Fy+EHq+55S970ZZxUdrI30czmk3xTFdHqT7oRv3U/13kSO
0Dlp78TY1hDF6zY/FJcxfy0C+xgfzZT83F7HkHB39MVuxeq6Uz5l9r9zF3BFeurhfYGCmyoWAF+x
AcaX05La5Uo795toP022csCvpUu9Eti0Y0+zxW/G90PKOIuSvU9X85ZP01OWPPSYHkaq/CXe6n5p
3O419OtHKCVTVMPua6fKmdnYkw/3Bcle6pSfKS53kze+POSCyKxeBO9rdphOB8kufDKcxMnW+vou
2tk+9NvF6/xko6xIwkZ3OgT9Jynj6jfv2ijOnZCqVb+1Osf6LCVbuPYxojAnW/GLi3BpUDbsVVg/
Bvv7hf5Z2YKjSFuJheWaHjE/Hxlc391q8lKT69optnERJ4Kw4QbwIfUqf2lDOnxqKjSWNh7BWMo2
N5j9kqtuoq3qETUYuqi/p+DhswUk53MbmYy0yUSYHCUghJfF1tqLazm159VwS4+Qo4yXZiNtzTnI
j9V7fM3A1FHvfhuOcg5Hz8BZ9daH3JkO14VEv0/0xwpX+QVioXjSE0/+Vmm+6aiIGOEOVu0W+TYl
9VVet6v5havRBJZfH0MAoTcZhf+tlrxiT/cCfD9EK7xPat+iEchYgytfUNbSheL8XBdeF7lcdvyX
SRNvNCdcYXenaXaJkTjsFM3uO39emGZcBuAnNs4C8iN0mDOppeG1Ihf7w9jTDhTm7wz/QNhr7Zp4
X+uL4o/2VA/q9QMsk2xtwJaLwEaXmd4DMQAjSBwasl+zCMYdfaQYOdP7fReOHzG2cSqiUgfqlCoF
TFIrylK20s4fPrTPYmUUzh3QA3Qy9Q3ZC6NrmT9pL774PK/rYwLMNFPErGCkQIecIixGbSZPWBDg
lvtG4mF0D4bMRWV8b7z5U6pdaQvp44G3dE73/riL3s0fUAQVAIYbI8swBSSXyuWCD2dQAeGV5lv7
5CaJX+89g3ineVcYdn52y7nID3Hq5wASr8MPS1z8Vjeuzvw5p1bbjqfuIMjUVO74UssrxpDCgeMC
nFjr50lnluanp+ndkqBK2XrkgGMt2ktWg0wS7eOJP3nrde9L7Q+ctGmfchbYviNHR/nw24F/5T4J
8Vhp4X4AFSYQgH2iZDPtLZppw+0+Q9PHQUHdM7Asnu/uEKRHXFLSwb6/FO/WZdEOBaM0UsUx3MnP
efYUsjK9RJjFYK/QYvaw7+YHzMISqqeHOWTvBRyKdqHgy1dRc5rUvqBJejQOgA7gBOi5m939ZTxB
4VuF18XtuZyVfT8Dazlz73F12+/szEMSKVdDY+Pc35WVYvrFQrTwxkp8VmjF7W6yR/cCkoYE0l5u
GDNCmNzX0zOoFztRqJ1ii1LBY8tpPw3POICg4X/8wrPLwGzZ10f9tJwqC38A22JV2sFlY3XWN4qv
uNxNj7c7Y6rFdWym9XJ7rBSpE1+58jxywsuwz81zkqbYd9go/utPdo1uCR5GbxjyLHisZtvqRh7T
yXhX3cFy8sgVf2bsLHjksq3wOWhQh3wxJsR9gyOhCRKa+LNhV5QR1gltF48haxc4YiX8/J1vLozq
ibCiHNF8c3EOwGa8YHy/pc8Og/rY1b6GzejssPhYBiLATVytisppZU+i+VQhaSwbcQmAsMwftlpz
ghwWCPmrnm7ZoVhFubGSaW9ItJp2/zRd5B/MU8crj5sOh2zygMTB7lLBlWU/1Fx58vhAVXUlw7bY
X3lQYOosdnyo1g8VkW53CAsTu/yIcRZgEvDacTO+Lu/TnieNBVsE6xp4VzuR9nl6E7Vtrjj5ul0r
br1EtsHtVK3pUDlXAjHZsj8ZHrynl1JwwjRQhcv4WOgV+luOnfOtXol/4LnQq13eg04q7xq8QNLN
CoRua8wpMzNoZt8sjhAwzO/Eoz32tcxnMJcVni496YtntKuFTNQOTYODNSIryPXxnVlZGg+sk9sR
CpAd84eV9slYGvCTCx6O+7heRcYJItVCZHBHV8m2DZmZTOHQgZyE21Que4jmHjcKXtKW3+fnngWm
Y1ub9mwbDNsT+uTQgT5pHVh+7cnTn6Ho4S9gytucESfznx+pu1om1uV0lwfxxqYIKDjQJX1X5y5a
V0FK2sOJi6K8qLfoHN3Ub43y/zDitwa0CfPJoWqLVoj8H9ivSxr8Kdp2M2YLa8y0eEYhpnLjVQG4
SKjb4q168OaA4vjb0w+1F/RgAjVw4gL1ucBwb4/S5zJ6AJP3z5lTQTl37p80EhWesW2c3HvkhueO
heQBR2d0i9U6rV1/unQ3fVN8ZBfR09+xr9Bjn+a+/QP0h2ktvRBu/gtpM4K66McOY51yLcxfdbXq
gmhlfrD8qtyWNzbJu+qLV05sODye3e6HWhxOF67vbc1kYC98sKVnGxIxNua+fiXeJvrVye5p/bt5
63toWYoDxQHEJuMaOuEmAwjjV+oDWBWBLAkO/i0O9PzvhsHEjWpPHty2donbnG6TFz0XPAEUeBMb
n1+UK3gRxRbamv6LfQw1GRQ9EWNWDxwYHNMqbXkz7+RfVl18FpK7g3E6mSd2fy2/VQ/7U4bbM3eC
Xe+Wc2944U/MG8Atqh1SS+Ad3xl+TD+Ku2zSU3OJVtytXxxk2PhdvwMsresjF7nZhGuV0i3QMmiI
NqZDz81B9eZtEmBqM0A+txWZ2xNQZ/hlW7YIDnySb5Re2pYUOcYJOwlngtOyOPxX0SFlyLcurFGt
siIOKWdAVrlY43DFQ2kbmbu4pu/xcUMRqx2t3fhpffJwClj0vHCzyN8yBCHDtrv99BxuyiNPb3eb
XxaMau3Y5fR9v+dP91177W4siin4CfjNU0KZ4Mlr9e3+ab3cu2C5IQgo3tmXNPWYD4d4+WKjofwP
d8r7Q5Opb80vqhMhdsoyaNN1fCkoH540HKVt8wotHVuwnNttJz8Z3JMv42r4gfFCU3bM9vNZfNXw
HsXl0Sb+ZavC78G1hS4cmij6w5Z5iy2va8/aR/D97Xg1e+oRAsVEV5M+y77i8ezsEk9ZWX55srYI
ZC/TqxSYu5YliWbpAE2KW7c/AokzqCCcJYDlE8IDzT2qC2IjpE+N8uTKGtk91g07/yTDehnR09mR
QPsE5mw2NkIfGhKJapIkgibgDietJ9lpgRUAE0xPYuLSTIsYpBIAbbrmHdKwIw9ONW8XvxW8zAqg
k5EzaV4xlym3pmIjmuUDMgWzKTe3XGS6jrkajM2C/y0LawYWBdqwGSiR5RV0RQrE2pu+pE276d+n
J7KVcNCRX+Equlx0KuZB9iFalEe6PgrTS6U40rvm6WuSrDdISF6wywVSvUELtfbk4MXrXHTA+e48
I5ndvYkgrSz60aqiye1d4SNckfT5K/L10Dnvm1eS4Yev/hmDKPii+ZnoBzgwD432s7kVPwGucDFS
X4RNKwXxZX6eWk+DSTs61XdKhcRRgebrj5DBVa8gGvNTDJtg0wI0YSSDiEQHDsETyu4Y40EGxxp1
14s0+MAp71rsiDtwn+UKEx0md2Bem9cIRIkRFMW4AQkEMAaY5KJm7yPfKFlPr8l01VQf9TqasBhs
fgeS/rXqBDCv/sJla0Ib9QnAmz2QKyrhJ0hisq2voEsJ371j/CrPDD3CyCuiQGPEJq2Sk3LfQ0Lv
uC2caICoe+uGoO78O3c+bXDuSCk6f46HDdoVAhUylCNi4VO6C6PVwPyqbcnBqQt8THXuINPy4/wn
rYs9wXzB9iYOqTRsngJ6+PtlOeaHXn+AUtXJ/JraFf8zfUGOyib3sj2rdk63Q7/3vfh4JPrMFk/N
Idpi3FJ7sl9vCh4eSmU2kmivecgiPoZn7bPfpaNdFG70IQIlt4/lN8MjxS5++zcTJV2E4Jz2AUfY
bbxnxhr9Kk9pYD1hoOOMNPzLu/qLdRLDjnvymI3GzhCvNNPnSRvX2SUUTkToDM1jxnmHACWe7vcD
7xgPm/k1LLezbDOQRBXLYo1xlRBuzGyDNllTibkkQAwqtZ3DBSWodbGTx551w+zw7pBIK1kBQ0vl
kXHqEqAnmDAhX/F+au4M3RzGRIgkhqCMAvlRRzATRRQ9OAQBNhesjFTt8anWqzJumJoWENpmtxM8
toUORd4HxXF4gB6OU4m2njYUBMwLafzckQfgq3wrwNYEl9WytM7IGpL8WVu1V8nyFyyeBjv9iuG5
s2W52ar4gCSHrXIuuiTYtdgC1wwNAaWZfq5oXMj24lk8pDAwbXEfvcusY1T30C6ZcHH1qICzc5K5
d+lxBHfTLs4yOm1bkm3Mr9jOvGEfH1Nt341rw2vZEA1Sh5woYMk+8HWpjNNXqmWy68qZGVG1okaz
PhD/YBL8nH1HusetXuzgSHrmG0iAgXaD1guYqTjjk39gfNo/paNjGjCIg/GJHp6BovX2x8rjzV+a
7MAjPVV8A0/4mb7MNzY5Gcc2NqRxZVFsvN/Dx/bNDlfoLovreJ0O6k9xbihx1sYXhEwiY2J/kddh
uMO3SQ+0VxRTSNfYYXmSMp9Z/7z4Sen1rVsuPjftY63m4lP2PrlNi0jOZl5mOAamUF9soPgFfC+3
ykQ9QeHPKS0yV3zGu+0osByRiqvg4pE2E+IcLxVsQ3Er+jCeNO5rwcZ8yu+uGW55xH4iUihX8Tu2
q82pvlXVyhBWDBeYOBBa3uOGN66l9LRMzxhUhBW1MwsFxQaH4g+fGThPoAPvQLUFuaKV6PbLvlxr
trACOuJeoLKr3fEGLrsk6Lfs7GqcCJDQjjLJ27b6rPjQ2V6Uyq8FVPrOiJ7RwQ1iLHcJoHEGLDV6
PbXYNXq+XyXUTcp7Yvo9B8gYglHWijgEBnNG76TIUmDRM6ky9HUU+/eWkMSNEr/rB93rNhlnKnXa
V+R4dXprHseafKANCp2QfxXcnYJxOTEwZ2A0DT4e4kCWlBsqQ19cqRgbP4NceIyxXgfGlDfpJKyL
Y/OUX9jULYQ+W8FFs/HNwAi5RNIiC2PgkDisxVdRPaab6ajDhQ2d/Cd8EV8Wel8K73XzVgbpRnbv
HqiO8gHY3WO/Z9ebSnAGyZERU5Ze6Anr/pZc+TqqG0oeUw5ljYwXggHLtebE++g478tARm8JqPSY
0CW40rEN1RRf7ROP5vzETcaCJze+dlVeTRbuIw4thG72OPTuxuoNOwHlGVVU3weQY+fSz2dmsphC
uoy7659S2baZZ4IJMStji+bcU+4Qr7usYvqrnpmLv4SexvKCaX/mVxm+YRjF7aUIeimO1v+LrvNY
jlxLtuyvtNX4wQxaDGoSWpEMajGBUWRCa42vf8txq29eK+uehDEEyWAQOPDjvvfa+9DZduZ+Hpll
7FCRoUa1E45+Esxk/jBi7uiw2G295BWnDT3Fc6/cajdcWOrpxOiLT4+sQvl4LTAyq8RhHr0y3utf
0WP2hTsv/8VA+J4fzxEjrzrhdnQGlrp19Nqc61+1yiHCJX3lXOLn0ly5Dy4y2HZj9MtkidZWtWIE
2McsSivlif8OfyMsF5Iahlf93G2cG/sOmdBaPbsPzA5H/GY/Vrzd+PQhagS1NJRWVny2z/3n9I0c
3GAj+ps5xxFgybhqq9UY74fhJehuNWNrUKThMLkP3tD6F3R2nRtnrzIbUaltoSla+7nboD2l3ABl
54LT1VbTV/TKpsLP9nW4QQlBqBipyycEu/xw/cs9l8E6vC+fU8TPO+XI6qBCgdzXxcUrdvNwQJys
bTkNqk1lUAOb1+CX9jAxb/5203W7RhbxnP5S6N4WtCU2+iu/r9/xt9Ozumle1QMRBe5K2RSPyrv9
ML4H8UE76ta+XevfDSXKT7fhSkEj7lkJjoRp75ktPiObZ8loHutTOK7M1+CRRcFWRYiGq7DsZJNy
694MB+YMQIy8GEfUutphVd4P38m1ZfimIH1fccSXz8a7yZAneiRUpnx2vyby42j+nLsnhidzJZ9n
vXdRYz/xM9r7+l79Ms/JncffSsIMA85FjzK+zB/1HrY2o9aGRgN90UeGzAT5YFFBXfKmb7LH8IPD
LnhUaTav3TtGPuW0yS6fn2yrEzoMh3GfUIP9csB3P1c0hdYhv4j3GME3W1WP8fP8iDYgp6plBS8g
9R3xpE6cnV/ivvMuv1M+UO8C2JRcx02HdoHZ6GPmk1/+xOAW3dQ2/TU92rvwvjlLhTxy4UUIsEJC
8kzD8tzeZnf2rbLhXxp/lJxY52hXP5T33tG6JpvqOu7NL4OBIZrrdXzWD9YVq1X7Fr1y6oanaJPf
k3oJ7e0wjWcMGOheaMtTdt5vtGO+j/q1vlOQdDgHdHi0WWjMPxgsHqX8Ed1r+9Hf2vy1jG9/pGWL
3/TClHLehGfFWqGvjtiuh6v8GUjOgx1sL9ZvWLScX/ZBYKvVkf/zD72YMNgqzb6zMF+vELpx+CK8
oevAENE5zfeGfrTvKDGT6sk7Ab9n+eTSU104LstT+lxEG+fT/uKxDgLjL5YIDhTtPUZOQ2X/Wt/o
G42KLaIi2lT6dWi3MZOaiXxs9HRrlmz+QjPAc8KZv6btTOAlh4j6VN+j+1QYubGjzuiWf1K9l8YT
9sF+3mr63mDvjmPgu7rwkxDLutAZunX9MjxiPefnRLlMgt2zefbDjfXZPWVP8Znjk+F1gX+fzjZC
zMf2RjklT90RFZW9TPnZNT7ol3DaDEcq9ZKlj7fIFZMNIg7PV0bYOD3yG+2dvu6vkarqEryQ1IRE
LNi444c/Hb276jM8cmrN9FPf0IQwt8GK163Si8LlHvnctvTufBSx6OFe6jcc09kAYWPDuj2+4Sab
6U6dghcUHcrFvqcr0NKA/+BK9wS/z71HWHaPzPW+fa9e1U1NHY255ZMVG99ejF+Xw8fAjLviSmOf
UA2ZFTI0GuFrCk2tuglwKxHFvXKu2gTCZ11QHtf301PzaF2Hc70ngCAy1w6V7Uu9Z4G56zArnb2n
NDjatyoCEq7MtD/mb5DBwQZRzBl6HyufskPzSJuFqncK14a7n/behpXgrXY24wuz7volfvGe2ZS2
MHa52DwHbIMov7bBpju9pTjQw41DXUvHmEe9FfUJI9Xpd+Stvbf4iQ0D/FYLvj+bpm11rW9jag62
NdXab7ZY7yYGRD/tJzvVqN/Ht96H/1hTapMBUx/bbBOSTcXmEtfBcM7L21g92N/2dwJ5g4+KD/Hi
AIlPDozRozf2VN2bOTEO2doMrtQ76LIB3snr8KO2h+IxPuS3BicmaWafypUrXWbcZcF7hYbF4OAy
2U8NB5WksgE30UOU3g/GwSfdk1ErhemvivnfKzVExPX1Q8P9TreJ3spz8D1CJ/Zpc6w5fVipU3eb
FYcBCiEg+GTf1a8J8HOBzG4qCbJHLXvgKIMePDrMXWleMWsKVjTBCCg6t/t1+sHPmiireJylpd/a
9sl5J1qp3A9fUX5sGroA9tmy1+EoG2qcRWYmC/KsSEUTZNuMi3UoF+DgcTq0v8a9fgaNXPQyW7Ce
mleMu3NwCIuL668tuh/mpjAORXqD3QUZFSufwlgfEZ/Dpm2tfU+n8FLSy5ilhGV3Q98yWDcVITtH
jqH8PqZpPryM7Z1zdBmb9gfDQIZ64TrNWHoXsOCQMTQ9wMg0xlOFCMKGT7ajIuENZ+CYfSSjeLgV
CtH+2BE1ykWFYQS1tS4ff6Vvk7tyOGYEHo73bfEQJXd6dpOVB6NAyL5GZDgrLwqwz/6aTyeXaRcz
yILBxGnsb4wURP7JdBGLvUwu7Zr8QFlCXUYtRJEAxLumGULJTtmtb90IhOaKf8cco9W7eMreR1QH
HmE6+P3GtiGMrdI388G7Ik/qWrSx65aBdXFQFFiVKygSWkFC7bEZL9aIhuOFhTmyj/2z/dVfl8F+
J9P+P3P+5a6GZxlxm6b8pQVYXhe6gXRHavRwfMNok++2hlE87C09PC6PTViKd04LRcPPvCN8YNKS
aIzFDWdCqdCUA9/UnvD0drRS+MopUdSTuWEdq/riKljaV8tDy5M62OFN09LaXh7T5pynSXfr/vo2
rzZ3blVB1jHR1WfkNWFEi3404uBowsljtdxUCWDb5WYCmfjXV3+eWF7317e4Zpezmkd9u+lNxlvL
i7LUNVjx5ActL20hX68jgfb2gu8N+uMIzbcxJ4Qq4H0N3qwmwN9a0L8+DOAJDZAeCxR4wIpr59vo
OYEYXEMOHgUhHLj81wrBCmNuvkvhDAODfjDgDusCIDYFRewx3gDDhks03tacrxCLR0EXhwIxLtM3
X6DGDqC9XYqeLgn6cT8L+jiDgQxjLlx7OBSJRKMZbMTqxlE0tjQCT3Y7dKKpEd+CcHjLegDLvaCW
cZxw6VvwywJiLptuPGSwmVMYzYXAmk3BNjfBYQKayH/lGAP2q4mzxMrk4pCH+JwO16wFAO0JChrH
xI+rMouHEV3Cv5iSZuPW0weukAbWMQVH19vZykeSpgQURsQ0bhuBT1uoLRrBUU8dssZm4EKYNDSb
B3U8pkX41sc6mQ1cYjCS+IwHOsFcq/CuCwFf84HkpAAFOZLvCuGlV3X4sxF5zWaMmK7vbwJb/9Wo
yJkh17J/13bwFZR1GQ7qWp+dnziTtHP6GalguQv43JaDMmGE2B0IujtGTWEKzLs3yH/SlC0LnqKW
7soW7Pdc32UhYjsEgVP+4455vIWlEY3RAzjmtkEtVvdsA+Ip2IzgMjeWAMZJ+UvPUfgCdzZ/8AVC
HkMjB+VIAIABoNwRVHmezXTimjQ7NdbXOB2sXDnNCmsgHMSIOEhjS9Qzy7cg0CNY6L5A0cvstxqj
fPBrBOvOmA6rObFOHrOAHtNDpNFzqNsovo3bbNu1stak+WckIHbtNi4rRAqFi2hBUO0OzPbQcdq9
DqvAC+ebSU9pSoF3NwX0jlecMR9/UWDS29QFB59ZkKYEEG+FxKalnGpHx+i2RT+Oh3aaUXOHHv1g
ZoqGXbxUHIlbbdDoQ1ZHHFGIIwVMH0OorwVVX8KsnwVe70YTC3TO+eEPoYpOA8i9Cu1+cD5YAsvf
Zhb8xMLDz4WMnwgZWueQbemh6ZXSX2Z3OoH54SwRsr4JYl8BtR8Jc588IKpt01a2uhD5a9D8VgU7
QK/jNyeCH9EKv98pH1Xh+fdC9u+E8a/SNwxiLm0x+P9OcgAMSQSoWcriMrPuNHb/+nD1OZA2fk8z
Qg9cnPEB6twU9Xf+e1CS7qIlrNymbmy8rqIij7Job3uMujtKmtgPxr0PFxEWd0vBYqIzVHPU86m6
JytA4g4KCT6YLPts8wH0Fd3DrOMw6yUmIRhC8wBg4oxTMb50EYVK1lD15WVyPwSfUTOeNIldUBEZ
sMQGB3Lj1uQPYYJIhp9MwhoSUhvCgpFy4aSEU+jJfjKabh1JyIMucQ+NBD+MKFWDPqf5X89mxAY4
ea3JiTCT60hqxCDxEWMyIX7uOIJDMCyphEwUDD4jUicyiZ9wJIiiIJEiSsZvlSy1ceR/LW70rTIl
W2TZX03B3v7kS7QFdIA716TlqJgvua1xrV4kQGDzWfUQ22Y5GlyrfhgzBSoO7UbdYFbp0AsOQmye
pnIaKCJ0CdxwJHojIYMjlTAOTHRnILwOqsiZqXXPgHQMsCX4qESiqbr3tHblimuzEP9mLE7OVsPT
2Yu7M8fmqWP31MX3mYgD1McKCm00R/xOz9BZfKLiGO2wjmJGC+9ycZOq2Epr7KUFNtNC/KbtqLKN
d+hPhOJGzUo2oNhT7dlSV6ZKDjjGbFokZcnPZX3TFf8BWAhzCnG6okUU22soBtjYY0juXXyWyMJ9
UxPalL4YZm0cCppYaBu8tAqeWm8UuwIu21bstiq+23iwvyD9/ppa29tb49AD6KcHn20BgOubRMy7
uth4sb9pd/hlkQxoEMRdk/2S2H51MQDPOIEjsQR7eINNMQnXKX0KTjOUcjiIXbES48EVpd+6EZMx
E+dBTMcp5mMxIedqA78pGl7U7mHCpdwUD/IWT77Yl0cxMhs4mjWxNit4nCMxO4die9bFAF2LFToW
U7Qm9mi35VRMi6ndeR3FdM7go7cVYvyIKmi0SVnPYeDv+t66S8R8TcZ8sfXq+Qg5rQQZnN5nYtUm
XQ1WR4OxGRO3KnbuRozdPAVkR8zetti+M/zfEWMN1t8etdxGwx9OfLXJ1RvL+CRt6oZC3BQ7uSfG
clUs5gpec1tM56XYz5WJ3pfuqwwhWus1VWkaZO5lFtO6WaGegNhE4IM7H8qyj0/FWJ58KyDqJaeE
9DKsfYTjsSMVU3zvu8HOZxeWEFTCBI0tDMKTAclC4NI1NMRc79T3hlYq21Bs94YY8MHTDbiu2Pv1
Ys93GDyFYtgfxbpPzEDB/BCvRE/8tN2U+yBHwufY1i25FRt0rZ6AAPKO+X7kmGvS0PjfCC4gWcAB
DgiBiEG7BlMggkOyrUP9VRPcgCLggZaGWiEoAoyTz17auBvfzRhygiuoBFygQzBQhGQgSIOgA24Q
CeZAhXcAkyw95QsCgYtJJkwEgSNk5u0ksAQTaoIi+ISJZDUOiuKHT5wtO4wFwoOGtwnqgi/0BcEw
ZAuQITgaAmjQoTKfLcmZsgXf0BM/SIaHe/EgO1g+OMZeYA9FfIXz7pyMuXueBAfhO5Q1VHfl0Oxx
ttJ6ZdIYA+1YZ9Re6LhmvDfMnzI4Exm8CSzqGXGIICjaiB4WPI0UNZpGhIP1UtQVvO5S3Y7DdIkE
ZdEL1MISvEUJ5yKHtJGGzcMM/yKCg6HBw6A8q/YuVHvQT3h+jMD+ANhRsftqtyk8jTBT8tvSGjn0
ZgxjDA/KTCdAQ1PuOt7/phUwRwGhw4fUMQmywx7oxmwmAXmYED2CiW5SpnvzvnL6bV+j/1EFAEJw
xH4cIY/50XwyYYRUAgvJoYYAi+M6KCAREFDYkAQuEssWSHAjIbWA4EfMyLsNBm06OoImqWGUgIjz
dmrJkF7wJbl5YysZwC4SQTPLxsioar+tof2G1MDLgisy6OlMfccHVj77wFGO1cUbW/Nx1m18txD+
MyxpM8XJfn4J48jc4QCfD552Ik+FxoTPUavNAFlCi2FKpaw0gbU4UFsiiy792OgV+5wrkRAYbies
pCC2gNNMaGuzcE0GKLqr4Wb0uEoMzH4aAcV4EGNGyDGGIGRSWDIIEUa9xnCJoL7S+FdH7WhsVQXa
FG7fVe9UwLad6myOZvBQAlII9HDd1EgVXULId2bVfjheOVwyzztPHtsVzyr3/fiRWzew4C4NVuGt
InCcXDA5kfMaQs2Bp5KtOwHpqILUsQWuw4YAAJv7FQl2xxAATwOJRxMkTyZwHuBa71ai/EoIx0Oe
rq08OD4hPJ+a1ElquuYtE9QPROzbyK/AhLHhHjhzN4TUg9po+RQEFeQINKgyHlVhCMESCkp6e9q+
Clx15xb92mupnACIg8EJf5wh83E5fkGApPAXUBHF2C5vy+nWcLTbLARmpLSoFHamII4qgR117HpZ
/L3qntxrOsFR0exLUfbGFZgkASYFBvovDJvWDLXNCqg9GxwilTW9mIJbGt0IQEjcaFvPqs6Vmm2L
xn0vFkgTtKZEsE0gg1AKCcppgulUC9xJZWg2QHvKxrhZh8aAblJQUBbC/ORs9zpbaL0/2wbXjzbU
MZnkGV9NaOfUwKg3ToQ+zQIyFkVINerIZIH5VucZ7Eab85fet1Cq9AFLWahNwda2MIcOfYRMcQri
ne+z1ZuN5BG6XrRJO2a1/DeKdQcPqxcwliaILHbR9PPdZBOx7Tgain3VnIp+V7NL4Gsp6CZGAW65
DCkMQXCVAuPiogVnYDhyJnsPTXmpYcBMnXTc0Apy8qBxIvPRg/BlQPoKBfmVCvyLnsIzHCt8G2DB
DAGEgUCmBwIzLOnyZG2b7pZqXlk3rXrxJ6a1qpWhgqTdCHmMAM97m93QSbPuB0GTxdNLDKnMS2Ja
B6GW7rJA4QPjZNfdbTy8WppirkPBnYWe+GWbF8zd41kXJNqdKXg0C05aJcA0W9Bphj3e9z0wNVKB
8QkYMa1QSGuGTe81UIKb2ZdiWePgpC5FkNPccJxnGzfwmO96X64g3KYWkBlMN/jVN/zh88pt2LAp
pJ6s+r66ddT4IzGSZN9YkoopmLgCXpwJN04fUY/3Rou0ZOLzFbgcJ02wNjT/rJMU/qrCHsXC1p5j
IdW4gqdLBVSXQaxLW4tZn8rcZfToTfOvNFsGG3AL05tR+nwN6Ls6/OpG61RPsHI8t+HocE3GOnWA
ywdJq8u2IpgMhtYzbluB64XxQ5EiYyDK8DuEvmfUNAcIlkGRwFxdAH2qoPrygU8X5GO3CwTk1wrS
TynYXNgVrq1pGom3oOPgCQIwm9Aj2pU93IRk3pXknEkrA4+3jigu0v1ua48GgtVZz4+dQAYJN87Z
bZtkgqEmVwVF2KFxqRE+WgIprKEVTiy9lhdOl6xLyWkQpGHXoD4aPAs0o+8Pt00SHvp+vplVHU6Q
i+5vnMuzJ5jEUoCJxLdsLQiKJB7RGoWpaMh4xxLMoglv0Ya7qKjqxh5e5yBQTwBBXnoTFljZN86K
N2Wv+H+GB1NAjqMgHXPYjgaMx0lgjxnUR1/wj4aFr2F6MVIbKyq5EOu4RFnVcDkIOOqHuVB3BK/7
G3bBr0gzShXM5Fw9hjrYSVn1HQFR4pJools9ivAGG9E94ev7UkdhWE7VoUnSTaUpvuSQuytgfMxk
oZSmrynsy34+Gg3eCsWIzpSF93RMZsQWQLygZrJQ/oRzVa2dnN1d3g3kfxnZxhfYZt0ajNf0lOQC
t9jakceG1vWe8sniJFxwnQwLBwF46oLy9GF6zgL37BG+d43KbgfuJw4qiHyCAp0EChqiqK4EE0pE
CXMOgtXuJ+iHwQMWh1KwooEHYNSBNKpCHA0FPUrGsCMo0tRuPnSVbV25ayCV+oIsxYJ1UluMMSk0
01alKRTDDIgLEEg6ZK5M0KcNDFROORpMPtQ2UK/vtYBSNUGmqjbwVKNTvwxoqnPNTAO6alKDWYWJ
gpwP8moKgTUUFOuMVH9BswqkdYTWqmnUcCX8VgXjhCtA1xGyqy+IVwvWK40LWoQ0vwIDDKwDD7YQ
MGwjiNhEYLGzoX65go9lb/NjwZPNNPspF8CsCmmW69t7JuhZ8EZUWXdFBZKWdqYliNqgglUr0Frz
2AnCNhKYbQPVtmNpuGQoXKYc3z7Y20gAuFZAESNI3Bo27iCQXB9ariPY3Fzrv3w9Ltc6SvHCpzoh
QdbHdd0fQsHujgLgzSHxpr73nM8x/hWB9ELyn9ZwA6MxfXcF4zsL0Bd6p8u8S9E2dqQWCHKqzx7+
r2wz1oUggSfbnM+e1yPloG4pBBzcQxBmoYvPrkCFgxK8sOpqT6UAh1NBD0fCIIZFzMUruk/Gdlpb
cIpdARb7gi5uqubZhWVsC9R4FLxxUBiPpgCPc0EfpzCQHWCoezSqusCRfRdMciLA5JG1LxeEcpAI
TBmqci14ZQflgSHAZR/ycuji5DQExkyhgh+BKkmNCnzybPV6wM18yuZRMbtoTTbhOslj72BQW5yC
wvyOMsW7i+LyOquYOgfdGHeERpSswDheIEYbiWlvbRjSPixpkhCZWQpe2vgaEJ5kAp1mR1ih7SUn
0GmYOviv8D237mwg0gdYPUCurgVh7dKOZtcwrezeefEQ32VY/fC8mNPWKpXfxK3vB9u12bkpd05X
/wQ03mDGopUYSmPeeygxZkFqVwLXlq59IbjtwAG8PYQguAdY3O44GqCzmJFaAuqeKooDR0FR7MPq
Wk06K4ZG/yqYa0hzAvt2hPodKC+xYMBJ+mO8DBlcF0S4DivcF2j4NGA/NEhqYnfebjJBiysCGS80
ms1Gc60FP24IiByGo7VrPjrhkwuoXJ8HTB12Da+gAWPOSkryjaDNVYGcW4I7bwV8PnKFW8cCQ48F
i14JIF0Z1W8bYroh6HQPhnosMPXYHj/VVrnVoaxzrb0Ogl0v4a+PKiD2UJDsMWz2VCDtcf4GNtY5
+DUcGSjubn5JYLoHMdJ3AsqEMz2gE8QUzn6E67NdfadBTkG6JC4Ukhv0//4ynOr7oRVD1QKv96wi
vlteHlQOTHqVhveKembasPH/T5bXf+VP/SOj6q8vl2//8/J/PP/X75Bf9I+4q+VBx2XCOOw1ZfjN
rwzxSJAXRPRNflq+Wm7+hDL9ubt8VUuoyPLsnxf/12P/dXd5nQ9tpuy/tdrfEm9mb5fkCT8pITws
0RZ/fbk8utyfF9y/kkH7IBn1kf1JQb4SNxxdOG7/3Fdm///eXxJh8NFEb042W4dkVtYE4zU6MOFk
PqVJO/NXKu3R9LNVWk7uwR8NaDku09Osr6xTqIbWaQ59d+ORjEa9xt22mv/zRCIvcWyTyYNiHP58
w/Ky5a5CU2hvD+F5eSiyTPM06i5Otk5NTPzLcHuW1y3PLDdFVvPL2XQ+xJGBcdvOMXTF8nuXp1vd
so6F/j2ZuoVg2Otxt9poBSIoYmcKByhbQityKob5fsq1uCqZ/ppx+9jGDGj6eqrXtiSDLTf6khQW
FvWMvnFGIQJ1xinan1FBa5G7Ft3PWIvOCRdws2ZiFjYN40JFWROXqR8ioTjFAorKlwNc7i6PZUuI
ROfU9aEmTrHQeuwNyzN9AFNy65f5r3SQlNu/vy9d0iWmzj75JIMDoR8Qfy8/uwwUIY8o/Zk/J9r/
+X1//Zblx/71muWpsWWSog05rtC/f3jy9ztbXr088Y+f/f99+s9PKN242Xtdc/zz2n/8ziJyD1FS
n1ONAhhmFsufmwFSsLx4Ewbe42AiXCThw905U3tJaD2Dk4Ke0bs5wzAlonX5mZhadXAqn6lAER6d
ZMqPdhjXF4V43qFJmOO3waEP+23cpkdCVnWiAUB5gViBk6x89rX62zZDUm8qBvF1SqkPlBOfW2ix
y4ZUoNg2PTFmlmRUWxsvN0YIMDCIeq/Z+8w+FJtWQEOw9y7xnijACpDILGmkHiCdVdVt0Cb+pgz6
CrMSw/qeBM117bIXgaEfrxoYHnn2qw8iBbIzGihqgU2XTNeOFt0GuzzqIrt4am1JiQ4hg2goKXq6
ZBuKbubdLX7FKDWDYzVqj7qT31HeNusxVREiRPEh5RJ86G2tXrU5DB6NfZnqR8ipXPxcRXdNtYKL
WeR3t6PGYKljgqkZjOk6UYOngXfqi3Ha+AmmrVhBS2zN5cypBRTHQasM92NCKOmWSn0tmC368V3o
z+maMFwkNFr7YwWJu53jytnonnYuwqFDfuojRm/8U+BiAFEd7zVBVtkyB9kEhPodgg5FT97QvFc+
uy5JdzD/v1Rnl6Rpy6DRYqKfJNemYrMdWyUa6hC/ro8aVGe4djatD8cyPvWkwzzb0EwzJ+1g2WjH
Q/LN1sVdnyA3dNLqFZdBBmYWzkndBgHBGvRJtSSyuAQ2M0AO1gfFLMZj5bB3CJjBJm1Un51BuWVO
UPftU6VSF2vsTNschsnURGuGwbdDol0Gw7XQj3XxtnWLG6U1qt1g+XeKbn7llfRteTsKh/BqSHVl
pcSwYNMcY0zi57+dNDqn/oBxPKiUmzCnh8blDKZQpPCZpPptAGXEUPt6XTe0AyokMFMZEGKYaG9q
a/yyE+WQB5gr+NYb2gGcMOF8zRT7sbfr8UrvUQ8o1hILBZhtOd7BgUdT0Qw5KaY64ZpKkqPmsgvK
PeXs+I+J2Vv3LfHRlo6LP0qfAwoUHPU5ul3zvW9UcCnt/BoelEBjmzDr8cGE6r8q7fabYaBs/AZl
61bs9doCE5/RpdsyZlUzMm1muELNahAkEiGBbXJH3TDG0rdF4nwHfR2+FLS3fN+DQTxEu2oA3ObT
190BeD2pSXSkmfmsV6Z/rPiEFM9QaHUW1rNWtJc089DAuSyiJpk0UNisQ2+E7qEt/ZsmjOqTaZLa
3Rckx40YzDFhjU3/XqX1h1ryDrISEWzm35eFdm3Cka0fn3cPV9eiFDS66UdLbOWmjvAJ6A0tPCXU
UNOgw0oiZOCx5b+FEaLqOVdh6oQZRSce4Db0b4rZptfL+QE9Qvlmu4aiQj3mHgbfoDubKOwGjD1N
DVKJ5XxnDND4SoUkACDQ1Vdm0zZoyCPeGDbwPRN9m0ZrD/FL0uyc2Rwes7ZGZRgjlOGzRcDchsot
NT0APw3R7ZSfWycKrk7HNTlgLGSaUUBkuPbhxp6KGiZHf6knz5MZdfsmYRuuhY5Fuoz/3dJC6zQL
JIaOvGvseF9VF1+jtgQfOBu4Z/2Os3vse2QxE6kXdKasANFUP/g7ax5JlHPa4akrBsaWw1PVEDqf
9OEv3eiMdUWzYNdaaH5HjfzDzOGHMiVG49KJE3HwvHWNZzptshbeSaxvlf6Ot6hv9MZvUYzS+jDH
hnBxGJWM8VHCjlNxzoOhBZ2HmhQhx35WFGs7xJgqoAFlCUpju7Gyo24AFrKU8K5IqUTDUUgITO92
fuy2xzZQ76oZXRjDquduJuK+7O+HhmxHnWzR1VSCOffVwDwRv/IdQ0ql0Zb/jDFIwqEOSRnv1RdF
rRo+9RoPkgUps2qBjRMtfhg7Z9fHHS38wqDBYziCAc0xW1Tj49jq6MHNiG6xspn1cj63iGtSK8hu
RGTGkesUfXRJyjnb1ll2oU96p6iLAD0yt0Vsw+6vnHrftej/h3FOTlPNP9qbm1sziIDTlL1PG2F8
dxI0IOk43iX07U9DyWAlc7FxjbGBabjwjuqYvA8IXkkaek9thumqHd90s4I+esJqYetYmNTaAD2N
FH7qp0tXx+mp2k1Ddp+WGmtq7n2WeUMzv8Xia9cviatGaGbKRxsadj7Dya9srsyZ4vzYcqoS+Ayj
LLvUAycQPTuqvXn88tXqdlCnEmgOf32M411TsWS7GRbkKnzSvMbSkOp61RFdTlYhRIACuqRRDTZw
O8bM2KDkseWJ2YWNVznmU9G0wdkLrbcohWwY12p36oRgM8iNNiSYKYL8OVTC8BRmtXeazPEtJACH
Tr8xnTSqPeQl3NSKFWxJcShWMTqoc1Ll2rHy5o0u3UO/0fejhByqDvuCin2k2xTaXhW+53Kj//3V
cvevtyjf0EQRg7nt8kC/JJGN8s7dQXtSkhTIj0MKoYu3HF3kaza25zKfIEjX9UzDaUrak6u7fMkg
nbBcOzeIcVEAkNTePoeJmNXvRoD2X/PQeS4l/XJjuhwKutwsd0PFpYPOhm1jtiRAJ/5HYBK1+9eb
MppmmLfkQd+HcoQnJteDlsTRlc3ZwuaSoWalgy4p5Gb56r8e612P66aNwajWlxBZPiFFKekRBUaH
+jKxboMlOXEJOv9zs0Sed5EVrFUmzkRQM+w8/InCDpKAPUuu7pe8634JznMspEzL/UgSFeeKboyX
Ggdb6RN09ZJ9vZBZs/qhb13taDsQi1y5mcmvZ6hQpetBHYRUBSz21JW4zurCugmdggXC1vXT1BXG
afmqVhX9VA42YeE6rdhAGLGVYUgtZrHl4N7yHpavbLa6G9tEwhVGl9KqtFPbuNoJHXsf2v7RqqCZ
6Ami34BcFp12pTkdQ+OBsUhxyjUQ/mHsAmVrSM2gzmOvl60ZG5Dx4Rbqxg8ULDtOY5xKXTNOjRGT
o8I1FBg56gPyqfAmgU6Gdek5ObQAiDepD02hRFBaMq2bGlNfGz17GeaY19L3o72WEcuFekEZtm2k
/B5kH7PcdPKVNviI6WcY539jcp08ckmaoCFS124uHHrsSwoXNKhepYcQN45QOHNDf/VYtLO2H5mP
nma5WT7/5a5B2lOaSfpYkQQA9OR/QOX2nxtvhKHiohVYk8mLAjdlQ6SHBqLSYV90KF4qCl5PQMJ/
DsDl7hTjKSen1N90jftoGMN7WeKp62fRSsZz3OxCdfwysMez7jvHYSzP/5OZRIibrTLe6sAIZ+9I
cwf4ZsCVl5418MlkXyTbZOvgDlM/5p+QDURMm3CLvBqe49Z7qr6ICjszmlIRqaLUlloQ5nJMQbzG
0eRcwuf5HbzYz3jHxMJ/Dp8ytB57Z4Jwus5+A1GUk3Lc0/ZkgljiS2IUMK0Mc8sQBLp1DDiSafhb
LsAxECQ7FvX5EZ50PQB63XXqHqpj2B/Uh/mu/S64OyEbXJmIIUAcMQN81zl9NUISN+0bvwqQPt78
qF6pD5jRGBJmuMER3tiX6EtjF4M91eObZuQM+I2VM96pNt5SOdfjHkeIbpJN8o0YBlhNCWj0SXu/
B2C1ja4d47gVNmOEFk/kykI+wXYeC2jKvUzfwVW/oE4DXLDFHwuRIGX0+lNyOUvX9qP9Y93qj8qH
cfIf6cdT6zXYsYim4xMLL9QMLCv6e/w63fk/I97w1wEGdrsPLlp0NDHwd2tI+pbNRnJnVhuFKRZy
8gvw2blk070q3jgOcMDPTCeYGl3Sc/yF47Jc5/5WM3dBjaMARyx6C4y9AB46ZVVFjLDWyOMARQ1X
KjHWDSTx3v0FtcV+/ApA+z/88tpdOyGVv0z4vN2Ki+HBrA6e86ik+3/g2q9UJEGR/5+8y65FlLfN
v/+lu/DcqQvl8ePPv/+F8ES1VMoJMpqQpmqWZfP89+dDhHTm3//S/qesxiFODQ2jpnoqFSQr2+S3
ci4OyVd3Ch6gnKboFnaqf42czZTtaSs6F/dm/uYIoa5Fo5cK22WyN2SL+JRNR1LacTzEpFK5Rz+/
wuwcShiqG0PZK97/sndmu3UrWbb9lUK9M4vBCDYB1L0P2n0rbUmWbb0QsiWz73t+/R1UZqJO+hTy
/MBFIgVZlnWovcmIFWvNOabFjJ26YWch+fsG0QRl4Mv8C7rfNttm36FwXPCA7suX/hY/Zs/lS0vH
YWWt64/4CLH2W/qmMLjs+mt6ZO9Hh2lyw2Ks30ty3vgL98ZihtZgj2wGOzXyaXz7EmPTtLOGlVrz
dKzAvKEsnRXuqPbFvYBhHulmn51+o7vtR92/O8/ZGRxv+AtjAoYG9xcOKHteOSdOaWuAad/jH4gh
zXf61shfhycGC88VbzpWG1jF/A1PNbwGA1k/UrIDhln/bN+4ZVvGj4+IzaqvSCy8a7G9YpTAq0tv
OOX1OyKJ+u5GFNn79Ada/a1xky9QMLd6E3zMPxyM3XIXPS+palfrmyc30bk7mPtwp674QtVrQ1LZ
FkQUmbg3MIAInrOvS/YorheUTRvkzpgjl8AL3AA/4s0qOuQ2uNY7nrDpfkEAPEtz9QGYLCKa5w6R
yipa74FZAvtkgh1iIDx1i/HihE8BnPpGPDKsFCGVzpkWOXTxhd7AbYuM7zqtqTLWRrWHyHDgVwy2
8kG8Z9mh2o9vHMG5VDbwnX2svk8n/Z1z5Y7KbUttvieiiaYboIXrd/sVJSEK0c0x3nmbv7jzzf/t
xncsUyjHdbS21L/e+IDsGxRd1nC1vP6KZylcL2sMt9cXV3+zFoUpwSfr/BXbDMomjEZfcCQ1C/F7
0Sr/xcUQhPCnp1AoheLZVNp0f38KbVJDnVr3w5XE0bvl/615CHOCP8AQIBdYzewfa3x2MXQM5mD3
ZXsfMMDFZvkF/0h0/3k5/z/v4nkqP/7Pf769Z8T3RkvL7Wf7x/QKSwjN+vdf//e/SewAwbh+a9/+
4yNvo3a6vmX8y0v0E2HGW/6//KN/RF541t+UIDlQKO3YnsWS+p//jLzQ5t8UAzdtK207pq0cki3+
GXrh/U142iQKQ0vHlLbgKv4n9MLRtildTwn371EZ/7y8f6zvzW9//uN6L5b/yB/vNDYAITln0jvn
VlOm/G29J19tpE5t4A774qmtq+Liz719LKS9LQb9YxRjfTQ78m/ctDWRSEfzfV1NIYGb4vr5p04U
3jFL9W0iPPWWhRlJTvNw+vyTzdyWxQ9ggSiDnyozP3KruRWGAUw85xA4E6e3TnI/OloDNNYpzEAd
4pNrKuTfRtZhnOOMtJdVXj2OY/+9TBPn5Dr9Y1M3wb1V5/KLH1M6MnZqONt4I6Hk2T2v9UNDsfWY
u8TROY6PNUKbNazmLvNPbTyikbaae2UxkvZhXVtBcBN2h2h0Yr4b2Wg+03kI35yWrXbsh60Me3M9
jSJ/qhJMC5PvgZYaMWvQoPEBL0h1m7E+rIgOwa1jGU+Mx9+k3Zi3sVf1CU0WF139dIpggGinmOnG
KdphsCVFZU2vgcm2pbGlIF21mSej5toqazy1FnVgmkJ9nWKzf8oCzsMEA569bgTeGwKo9ntj3vP2
YdKR0r2SC9WuOT2iwBRxePZUf18qMqPydjqI1uivRTduSxXkH5Po3HM3NIx7Z8QdlgUQtqdKa5LY
pN3iO0s7gnzKPoGsFTX92Wkpn8zQ31mEPK1KJOH3OZLwxM2cM5NjCAWRdx6a8ZiHkmxau/e2Bd9+
jd11bwT1Q2SBgBfQa5mIgjIzZIObwTiYXuA8ODNvS2gHN28wk0vm9o8z0s1HdIa7ybHaq6rIGzU4
HqwNgttuGmlsb8fxJWyN13Sa6Zq2ujr5E8OLtHoJsrY4iX6eV6FZPg6ko61sJi2g3RLvNCaujSzd
tQ69FzRo96FW40Baqcmkb6dR5A59TNmcc55EAt+Jcjj+YYH4xxP4L0/cbwUWpgieM0burukxQbJ+
f+C8piPXtJ7r0+C49Af9gnrS78+yHQH3ddEFE014sGUEXTPAcozcTflxg4sPr4kIMv+v9j1hLY/4
H0o+rkiZQrjKtpWH9cH5becz0OSXRlfQ1wiQmJEhGW9thturtBwe6ZSpg9njJkENgN2+c14zYRo3
v7RPNS3vSktiPGKIHj6d8TbNPCSomhlU5gevgxrODnwtQtMBrfK+ka4WB8/6Jzqlaa0MPZ36jlOd
sLHDKDqku5xcp03cLMannqBbBKRNUYQXh3qoKvS0bTv+YeCU/TrQmixEq0ETV0K3VDixKKi6GVt0
fOm7bF9Ok3uo+t5b5+W9SJVzCnsZbUzRgkitA0JbzUMr/eyH0c8IBBHZ7BwjvNRqjp+Drj0TrubS
0HY9WGV9u6GzIw9KOMwwRHBxhJlANPepbcuwvWR1/mRNxuugg+nRq+XGrs2XxIrVuZDN0cFF8TAT
JoB2Du9RPHhblBq0PUrrGawgziTUQKN5EMHwOJY0xMMWf2cQk2CtwvEgECvv++FX5pMFUMXdF8LK
ebgjgXdSGnRPdXidcuZDnYvWNgjisxPHeiOz71nWBiDhchtwjAbakYk3dGpoTPLZ2SVd99VdEjeR
r6HsGap1mWkGXkx3MQni3gg5fKI5RVsyZyfVQAH0goI5YyL7W+52mwZJGZdU7EPEBRsvmTZxjGbe
rnBWjjN9Sp9z/F3ZVd0+drG/iv7d1QN08RiCR0uDXIhAbVBaMXw3OMDacXHqa8p6t4E6xKS1IWr0
IGxukK6tv7ueWGLxQPWkgePsVAitoW0ZM9tkBa7Ljh8aL89IbRtLh5F/7k9f+xDDfT/FuHKVAVJs
ItqxUvSJURb79Cro9OoS/39DA1SFSqFlnp75ne5nRhnK6QH2qKi/NMK5pnPlIfscxTVVpHd0SKJc
7YGyCsm4jLWKmPfVNDusl76a7FXL07EyJ9/lCGWunHohshW6ZTxt7gtP6rPtu7fQiZNtjBLvDuUM
52gfqXtgR/c1bbe71vtS2UuKuZ44vUv/Da8O/m4NAhBt004MCNYS/8noIB6moVtdFKf8LtPJo52v
QgcmcK4LvdNjD9VeMkSkLdYz4Ko2Rdk8N60YH+l/oDRhB/AbY7qgciXnfQT7pxYJT2k/yVGo+7nb
lmKWKHitn0aFdnOc+T0TaPVSuS+FTXvVkKDfDBVtiLmERVcjlB9XoqnGh1R5zYqw9msZ18bat0y0
RcQRWALiVO+UPA4hc9U4xrzkhig7mwm3fFmjmGqF3oRNBhegj/IdBq47YuBzym0/QQ+boNBml6rG
2n4ixareVwZYryK9UZM0m1yYaq1x3G1QS8I3aoovQT/9UCVKLyWDh7jWlNSVGe2ienocozzaVSp9
1YZCQLWsPNVcv4YmDYs+BBlt2/VLn2tIXzbNT3rouzHH7z0srwPqq5MZG0TcEB4Rp7O1s4Ep4TfS
DCJswQDNYNQkkEgFHdEQo2xRODgLccHad4MZnYsQsV+YGghOS/WTlDESIX5ms1VQMyBprYatssWv
Icq4FxsM3U34HjWw6/XyMOa+/xA69ZI2GeElJ7iroxv0ucaViVpcdxQZjSvP5di3p6mN9umIPDsT
dnVUQ/1aDEO8N0iHKZtoV5vta5kt2QseMIq5QvEY99YumWK0HJMtD/Hy5FpqOk6WM2/KIYZvjzvT
zh5tX7o0iRBvzqN9bYccLeryRGYyWoVTWFxdtz6WDQVV3YD87OvuWsxFeetrwMtqrs/lVE53jDoq
6Dc0/fn0A6VVgzuk2wrcCXvfKq9+LbwHbQb6wfNQV5QBY0810EPvZXcGAltxbUhdM+BylfOKkAso
pi+TR4dwWlVOzSkNKGGLKDy0upxWbkb6B95FAqQc/eyn0tmjs97KdHbPOGCrKrLWbmxggwgQM/oT
Wq5mDo01imqoJl58YPJhElkx4NPsaAsMPH9hm8xr5UXmqc8ZrrIa75PRqzZKAGh2dODC7OM7qEoA
Evh2jnme2a/sgvdEJ/mtSrCx+gXMIV+RpSm7W+Em7SlnMbnWqW2dIkYpmJhaceb0cCDS1z60sC5F
02rcDC2o4sG5FqS4mlF8QCp6J7P02KSWvxkUE66WM+fWkYgQ5g5gnCOBmc4u871AX6bIpCBDDHpe
1GsTodpsRvd5yDw/bCxvPZkVj0lHX3mWmJRzNGWoyUqmLGF18ciKo9kxvHWtslBQ8BD2bWtt7EBN
p8hrzw5r2tbraRHYvGIQwjCOMYvDu0C28j5e7A+VdPndDB5GZVT2gakEAfUxRJ7cH/uzEQ83o6Dr
9PmnIUG1gPKSJtnc5euWLfYptcK9Pc9AJeweEwwO9B47zh33GAywnrVcBOOBAZp/C5oVXbCd9Dym
ICXzxAkxB6EW5r1p0iqaY9K4ZoBNKdl3m34Kuk09cSxhLMDvHagvU/1a+hrH6LLARstS29GZhhZn
m/SMm+iAEfObzObwbHl+v1Wl2A6NhWE0bpK1wxh0H9bhtArDx7b1PpKUfTuxDPHc9OLYaaqmlJKW
uqV+FwhIPQ8jRinFM5cD5iKJPsbAbB+YDBxkEvIO0sHfBUH1pSmFs4tUi5V69IFVVc3MtJi3PSJg
8Iqs7yUZOkjUpLpEYFQzW1/byjgUU3WvZPIrMmW5D8NpZ3KvKsOsb2MY0pNK2Axm8RPP18lOGB/I
kHkqDxkP4ZoLHTf40zRnFMDbbm48snUpZxLXHPuuybJLCgJ5NQhOSXwLU/dg6+w7gor6VEXObQ6r
/LGsgXx7BPxuigxoYFqiu7X1+BiZgAhEzGIhU+wQiYGSAG4CorRAfmlgj+t6WEe6aB+yEU9E78QI
fIoqP31+6HLzvYhjvt0IOYCBCTiFQAKSPjvFnUZwwU/Amw6ToiUiyhiVzzrMb7IfqxF2U5MDMnLs
4vz3A2QdufNjjpEusi1o5OzLZUQPt5qRh0RUg6gjfZoy9dJRD7NxH85Yi2LPQkrkt/cpw91tifxw
jVi4pL8I4jebnHY/E5nk+w6qob4f+FZAS2RKqkPktjOuJZB9UVd+/7wrsyAAwzaEhOna97qsyoew
goDSjPZiUx1/hJyQgEbizi5qE46npvIuFbTy0q2+WpzuVkPE3I7qujx6UQFXMHfUG1fG5bUlFnNq
elB1SQYnjDySEYvJdpbDEbOlPLQeXo2gg1SUW2TH6cHhGIrMYhx89i1ZnIocdrebl+3OD4vlTsfl
ZWSMYXVzjblHXYcVzDvgCCTtPaE0b3rISUYU40hL6Y7qn0gEzKOqow8VFRgrQnViQu/uBVZI9Fs4
UErY8CPT4vWQDM5WhzJ5HTDvpBOu6sAyXTY5HmW+7uzqFryKQ4QzObA42yob7XtgHSR2lHPfWT8E
oi8jwO4tJwuSYrko8vJhvsvxt+ITgmvbhyiuEUKw43phtC4cHHlFb6WbKvRuvqLjq6Bj7Jqmp5v7
6rGyXYdcPEoaEQYztrvUz4OtWXiH1C4I0yoAhfs5fIW5duX9OL5abbqRN1Tx3h7lz7xDS3jVNaUG
Vh58NrTQRQbuq6b8YK+Qx5+uGM1r2kPFUrpy1jlpPNLq5kNkUlz7TvC9yrz6KWmtp9abdl1Xpedg
Gtyz5MXacMBH+xCTIxHETMvdIBa7RqlfvCvEy5Qw2bJChmRNH9QsmEd12LGtpikOdpjduip+8SO4
1FbfIndylqdA4+tXggVAozLxk0ae7Q7tcqPck0ji6dru+zz3LukAJAsggdybtdGchQ0Ep/OTExf2
5o+ze7N9K9t1My7azLLNi0nNvU0qautAof9J9F3ULMEFFY+3zCL1QpX7BPy0XyyC+FKv1ADJGU8p
+snmfhKLOdlGDGfSyMF4lWIzpM0U5rGgzV1y/k8vdlaXp8HWKL81MWyVIqkqsZu/V3O55btggoNL
6rvm1nY4ORg4R+9aavdNZsqIiVqjzyZCtiH2xOnzwxxtaqUI2QmFualjawb6APTdLeAZ5RxqY2t4
TyyepKGnYLSorUYcG49D3hWnAZXQrlnablG5NL5mTQLa0rzRNaMFCp4DXt3+VBeKZEgPv7YxOuEp
Woafn59VAk9Jz9Bfq9bBEsx0PvQKSGAWNxYojfuILPRH+pP5vd1lnNBYCJiiQm6y+Boqje5N+nHy
wLMCTMAMMa92HB5L8uTcwCrvq2Twz77VCuuuFyO1qBGmJ0r9xfXDZlej1lwJc2G8pqQvDRaTaEr0
+OfsxAroT5490gAVezF1Aqawgf59WEVV5m5V7n/3uzY7t+HyZOWOXquOzKDO5hiBJZOcy9oynock
/0ql24EtmFAOZ8x7uSVXqS6wMJbRdC8ycJZB6pOLNFcZckjsVXJMHo2imFCPQVdm3j9ipSMBJLSy
+2FpehmjvPYL/4DU2mAXdUH0HIy5fcxbrsWIzPCZVXo+T0XwTmZa5D6Zles+hRVkBUPkziGcbPR0
bmvt2MbjWwHaN7JkfzIR1KpF5e5B2aatW70WM3aMyLYRYDukLhlRZj10nv+EIhMEIbLVfRp2qCLH
wjgkiXf4/KVjyVgyACU6kRglvRrW43KvtEIcOA3fBmrhh7KErvnZhCwtJznNtDKwZlnvvgNZjDo5
3Vd+fz+j+Dbz4YHTF7gxHPMiHqENDx4qwM6N1zQDKYMb8xJWX2a3hgZON+BSG86j71KlVbZAJAss
UVRancl0ZOIwA5aKBpYlV5ngfQyLjbfGU11TeiHgiNwTIfEAtBly2zq49JJoGTcjb9UCSpZ4iQ+P
Fz91gIeGCp5fSUQjUpuCd6rxmuecgmJfjwnohHq+IkQA242+8ZLNnb9SFgNTA0UvOEw5XKSJ891s
vApZ0JABu4iY5vf+Y9bRjEyUwlLAgs5ua467cBYfeabLUzPgAA4jjkkpuoKdD8oHa0l2SsfWp+0K
bWNIWxfnPh9UYbW7eRie7B7KRz+YkpJy7PafBQhO6uMc1GjOmlEcpSBdAOYNknE0Jk0OV7lysCNS
pcgsJu52Hj5KyGMjRuMhN4BVRqCkJPTFiN74xmKH2uoW0CdClIamx53qpXcwbHo/ZjzC9p17wjik
Xe39+No1SfOi0+pLXZqXTgwYiMgtdULwuCIOrlkuxMVG7WyOhrtnywA7P7GCVgiiH+Y2JQKw924d
QvS1donC1dgzbS+Sp6ou7+vQLk5j1XyT5aI71sPFiVxosCPcK7zbR2UXz36WAEHlIFk04FRoq3+D
GTGjV+Zwa4BH8xQ6A+gSETNhOqnEZAFDmT+K0Ku3uvlqjIgLHMc9SBld/MBE/eVR7mTpiNswdubd
XBgw0rCe7edF+NLoDW+ysZJjfygNU54Lo7+1eRhd7CBHOGkMVJ76zV6OeBlU/aWUHnPQCH6UMVGA
9OT4a59d/pifGnugpxBzVlcVOX+1z02bBQ7pA7SzO0Y1WxaahggZuDSU0qQORXClXduqdpzjCGYt
U06AqbHpqJS/xGiYYkGoiVNI8zmwF7Ul4jU6NIW5+Xz/Kd3QQxsz4gJVfjX6Nt951sxRKCVqVDg1
dbN8maAb3U+E1/R0Qc/a9TjdB9Z5ThkvTPh2N2XayMuUe1vRYfsydK44VNDIrBNkwI3AM4wad5Ww
V96H02ZIiMjidZQHKsHxocl50I263Pm1gxXImX4NllNdGlampvOKraDTuetx5ALkG+xjNuYb5aE/
oZeEqh6N37nuCB/LJTLvmqwEA9siPQLcN71Po7KM5LMzcJwZAVKtUbYC5uvcahV4WLBJzeOYgOK6
zujUJXG9jyYuDh57Z+r+COmMVyGgi0mlEx03UpgBoDf5zUvM+Vor5zHPkkUxGLzYoY2i0SJ3QRp0
99oClb5q/Pck7tech9mzzAzqfVT5QCiRn/s5ba47mu14KGKXfdehveTRGf7l5qI6G2lgPHUMd5xi
0n9vpnR+9Y2xx2M5Jv1m7tN+n82QajO0tRPmkGP24oR0wwNepTtZU1opp3iXNREkk9VvO8npIjcM
94gAK0MHW+4xenAacHOG8gGhdRna4KnS4drJFopdpHbpSCiE69C2cRT9Hfrv3SarAIl15QD833lN
BoRYTcG6M6DVv/VDBXCPmB7hqW3qQzk0e4LkPltBeHoBBCHNvyveQoxMr7q1nwtWjjlnEBX7Fzn1
+c0kHqTzYHPKpAKz2oryOzNvoCk6R8JNiv267wOKKeu5LYU+BKqN0O7ibfaH2Tlyn35DXmREdEE/
O/eS+9pVVXWVbfTYYGxY6xnxScsxVxdQFMLI1y+99q6YgDg7+CULaD0Yp65AEvvZkegka7gbU215
MWogKx3q/cD8Kwi+xlGDZdDEje6pkY43VgLEFDraYxX2j7qn8GP5WshS4VMekGAuK1Cs0G4A6cou
fGomBUh6IDPNFmV5cpcPduReUjNod59FS2iNN7dojK1O3eBkceu0wpvJx/LbbBuIJua6veoUk4q8
9ATQO2lcsDZ/RLqSoRjiQ+4YL06BCqqtw2Al9GBei0pvu5Clum3FLRFJuG7kL8xPcp+7/asMao9u
huL0VLnzZmhh3KdN4J5okz74g8J8lpTVuUELj341OM6x82oaQYXqoiQmrxqJdxmir+z/P4qq1Sju
KZc5w7prRZWAihEtN12b9NmBw2m0INznOF/aR9ralcxNUX9xobXby6/h3P5MGg7fVEUQfWInIPs1
GyFW44XRAGkyD+521oqGfdzJNqpG7BSPRfY8mxnyTC87tEZEQM3YMf/1GbEmi56eEmjfuw1hFT2y
4Tk1/Uvc1fRnrOjIT5arTnvzc+NR9Mfwp2Lt9vsBRdJDG2evdTlsQ5ADz5V6b7C9IClzzQc8IWc9
ROm2siI8pgVsSDXQBZNz+8Wxc38ra7TIvRjkSVjFF9PjdtYSPkjT+d5dMM7fUgg6GwlgvkgcttSh
ZFybEY04YOLKJgoUFOg70IfJ0UQ5E9PXlMRsOkXLOJIp7XnWYKEdXuo0NcevQ+X/8pOZ4yBdt7PX
j1uTpfRbXlqPQUzvJsnLcDMPbCy8RWTtlRERoAoJSWSfeTrEJY4MzAl+i74pp6rF24wup7NQD4fe
4xhorI29GWznxCu38ThhGYhDAjhQgLhQ/NZgTJJV2Ujj2KduTTOOVVK3VJhAJbzt6Ffl97JLvZP2
gcd9/i17JnNRjKGxys+OgZizYPgIB4nzBOK2wZPTfZdxSIu7YlfZ04Pfhf0hMELr0gPxj51pwA07
Rjse9RVjMYI5PLv74odvFby8xXSlDr5H04QzUb1mhFVelA1xBX/SSE5ICFYRmM5Xu3ifEAczayto
gvvkNIURCOSgCyv2/mw8jQMnRqPybhzfaMIyApzrCYxBNmN8cloCcP14AviEJFS5JqCUOjtPk0gY
2UwsXHNMQVLVzf2QZfIMrsYCof451k5iKnyddM8+xpwnb/hqOtaD00WMNllG1lPk/ezTlu53NHt3
YS3bp9Gp9IlmzoMxze9DB6slgE/eenptKyIE2hnhZC9ikjAaZ11X8i23zGcnIGrdBoyyhUWI7nTS
BqrYYCI/ZpT3qoEqm4bmLooD0hu6J2X1h5jDx6bvfFJLuM0dx3j3AVmtQwOhEZ3EeF3ZnMmN5tJy
tuW1bLbgTE3TcY9jw+MTmuLE+QZRFzAmp1DJ1ssz8FnDvvZ7MqfjFglAzJX02btA9M/sYbWMUhwx
D1uRE4QhMvO1NSjNGb6TlxFPPPRRz/jASDN64iB5OJBEafmKkp14M2bkW+ApcYm5yhmqs5kl/iUM
HXwxy2dYk7HeDfrQOmNnrmUqkVUOzrch8L4MAV0CWxIk7VRhwGifD5+ffX4w5sY89haOpLEOrkEO
AmJsyaOXMoF0nlbhtfSHQ1P0EwKV5Wvd8rWh6VvIpewTTFuBFTmO2AyFW5IFQAUOb4QPpiWDbYce
5+9f82cSTuuWCYmrxvhqBl58pfSfD0GQPSTwJa//8/XPz4SJbxYvL6Jad2sSpwAEC6vi0Sb8TGmP
E1pRfbCRs8RWiG6pIVGGGYSFxP1oggDy3FXQd+le0hBeVz7RbkWXmEet1as1kSUsBIZS00z3vZFA
MvTyYm3NVb3Bp6A3ZgTTy/AKsTHx0jwltCbPfURwoqkfHWcOVthv4r3FiuC39PvoxT9kvLKkbg8U
zuk1yumQSd95HTh5AbGPvhRm+Ssfohc5hHtO/kf6yS1DCRx/QUUrpwUPU8uI9nutTgI19TojWcor
oMwWpJe0w3uef3ccApkZ/nVBLaBL7ixik+LU/ZoKklHqsNnWgXPWE81iznZUbU5X34V58NgwR01s
sNKBrpAj0jkj35PRkUZ5SJTBZOj+LiTup0jMt3wExxq+duKHy7yIk5Q6FgMeobwymdr0wJB1nFyl
lXsr1TtwCbp0QW7bUMxjS9yN/V7hybtXNdAa5XyfRXqcXByIs8iQVHjuDXIII96yvkIq2nJs7Xr/
rgZeAZoqYxytDaJJyFzolk50aHc3n5Y4oQN+z6m0u+LVSsfwq7Rxf2Uu9UFM0Wi0ZCDYbQpglB+I
huF7TsC1iUeRZZfAE/yOtI6RWjYLZjddToXNPgGud5cXP9Iecn9sy2Ldz4hkDR/uNJYobYAzFihT
3elh1D+SUZPJU4RLIQ01TQuwV9h4adtsmVpRD2duurYQmUNUWobq8n0eSKseFE6d3n7SpbuO5uh9
hIXnLs9FTdpZHKErV+WCGqmAk6ZJimJ3eEzL5FpgbGN2XK2sFimimYzV1qmh6EhAhR20CIyFRCwt
CoCqsp89xkQacPFWhWJYuaH9oZP3pHOZmjbB0tADY0vvOFrbhbPPArmYCLHwllDmABAWG7Nrj3z3
09BDhza66mTFuPWavMEjlaon4C0Awp3GxBYIRMkyFe20+quFhn60h2jF3vFhuyZmFYvUYAieUA8O
rPA048OtheFrk+Qi32Rz9WjVNkLj2d56PoMkabg3KDVMFAKXZJYQQlUflBvOme9ilA9dTfdR+fla
5mG7Me0W4VX04SJA9pqoWzOsxHQ8xutOE+ra+sSX+xiq4FLeNzR4YCGRZB+iiW8Tk+Tr5Duva1Te
yxF9a+hwUxWtRzlPWojqjA1Ta/aYgjZKCRwqDaCYFwbvj48kYgNUmtFA0hzCttlz5gSUH9gMYUqa
9kkPBz4nNcLADDhM8UPz6QBMbChRldZrOmhsOFZBVqJs6ifHomxuyJmMVbsBdcXckODKvAHTPZPZ
k6VshwPCdU7lwItHtorArc5BHSWbClZhYtFsAjoJ+UCs0dRtIuRNMB9KsnKTW+GRv+TbIIRmA/RM
xFhn6kBIQTJlVpbT39JCYoBdMgTFDNbSgcM0aPNHSzpWJCpKe3hLDITNJd3kfYqR6mclTfvZIaI1
878U2gIaQS+lFnWwZuD+1AmMvfU2AxGSBSnTlekNZdNbwooGbRKQL/yMQ9rUznbwzddqouVDB4OI
SfkCoYdYlOesA1g151vfwnLnuu2lyBjVAmm+SDVlUF2IJFnqTTXYLfw/cjFminjTG5JdX77WSF5W
QxtitJ2bJ2zf8NZzlJRFFuAj4U11TIByDeHvQ/M1jpMfIiRbzWYxzsle1tEQkm6ln8meqKT/3WIl
WreMo7beqB5N2vWhR3NZeZx8oUwXc7XEpVk/y4JoAp66WFv2XZwQha2K+TXT2YfbQ40sMY703iEo
F+5NF6xn2TNqmM9FDROL5hDNiHoEntXa2x7UlmigjsaGH11M3ovMj9t1qpibl3Fxpl/6jjrgNSj6
4eC03i9sLx++zYZbpcZ2wKZ+9xdyuT+L01xX8j+hXa2l9rx/lWVXRSa9OC39Y5cAVZu8r6VDFDOa
UcAhQ4BzQAJ26mpil3PSh5J0HJgTXhIO+uvOpTOvEgevGk/YLqA6+ouLc/+knHNd20bX6yDydZW2
/vXiFJBWN2SWAL7Ek4d6aX85Omq3LtYdWvT081N90bID2Vvgg+g9wLfzAqBhMGsI6rJh9jmiZOLc
dihRrenxLy7wNx255SnXBRfr0LeyWArN36R9fVg4XaMDfLsc80hVrKkm8nCbzJGxq7jwVdgAexl9
Jo5mOqBvcsg8ksX131/GnzTGXIVrmoL3UUhPq9/eQ6G6xgiQHh5R0zCkmJNVETnrIrNfC4eiM13e
zDJETFKk6V/IG5cf/a/aRs/UHu+MJ01scb8L6atAYw3GFHqUy0i6YVwYR5iwbbCJq3n5jQNnGFDI
FN763//O1vLe//ZfFjbrJ3cunlPbW/wGfzDSAMeJizzNbEZQUXWP7AuLirHWfiP2bRDtpiFj2WrG
53z2fhXuXEP2fZg+q72sA8VqRL+yMU3Wk+7pv4GoZwbfndK47i+2XbxlDkU8Woe/kqdK+8+XLTEB
ea4lFbfM7/LUKaPlo6mMj7Kr6a8YmHwXBUHB0GGdSNU/SJIokGbsEeipmcQX35pTwtsYoftVP21R
JcaDVZyDhJm7QWRm3RGElVj1rWzL9tSZ5aar0e+5+H+YGyMin9/xXYBRakBgVYwm7jIEF+fSWlAu
LklxVROjnoitHaPpC4W3eP7379Sf707PdjiQeabrWgwZf3ujilxVJq+0c+zoG981PMB3piR4vu++
Nf+PvfNYklvZsuy/9BxlABwOMehJaJWRkZJMTmDJe0lo5dD4+l4Aux75kq8uf6CMZmEhGDIBF+fs
vTaMxlWkKAAbTvwJlp2+++f3/n10470dQ3rsSaSJJPjfD5LUN3vU77V9MnR7m09DvUOk2eJ89zdQ
HPo/jFe/D1f4ujxyAyQGF4atD+9mN8KsUEvap8gksK8oX9B4r5bqfmJk34fS//bP327xzHw4B6Rn
CR1+heViWfjw0yZVVlH5KCQmYBC9ZC6Aj1R7oyZAqGjnYsfcIogKyv6B9liWChC4SSKzX7gUAeeW
V6Uc64jn+HERjWblnB0u2FX14FALoj0TBqypCeR9UFcn1tDeH4YP8/cB1LXlPIiyExNc+/CT5VHn
j31qW6cw1pw1NQvMhrW6Ga0bnAbHGw6w6j4LGmG2x8dFUNUChh6osc1yxB7v9arM97WPMSy1Ro92
hn3nauWrCSv+ecpffFlNf7Dw/YfD2cOFaxj87Mz3H39zz+wjfSqleaLUQIFf0u2Q4DQOKACPhg8s
L5+NDpTCg0w///Pf2/gPYx5HsmMLCtCOZX+cDx2Kt7x3Zp6G2T0AYhYijotyp1PEzwq6+b7qxjuj
ceFyx0QoJbOmVg36sELj1/3haDc+OLqY/FwMMrjPLV3athTzp/1lBO70CBCyZxun1K4Yr2b10DRr
fm4cf+F+Kl/YlXPCsT7UHK34w5nt/H5qe7h04ExZOKHphX849udel6vnIS5KXScRriExKBTjZ+nu
M5E+ThEtaCFh72b+3MLRY9g+aUCTJLS/OJF58IH9fVWGc5jaQt534kTlHsgZKdhqQs0Q2HEHjzv2
7gfLIGyVJUbpWycgj8YZWFZ3kpIwL7PT943MsRqGtNxKNLXXIAq2gjrLCsMIEPVKMfuNtreNCiKI
Yyt7BJl6aCsvJ7Z6GRrkSDSpzwh2sEpUs5BxScYOTaRfNct0TxnMZUb+JdaDR3Ny613s0SjsDf8A
DRt+sgGaPCBPNDZtiKoV1JJSI6azG78MJDBpMaokQJePCoYGOOrkUnf9RF/Mo9lZs6OKW1LrLbdz
L7mTPjVBcmvrkDzWEOzGPx+8/2HC9nSMUKbHtMcGYhnMfjlc8ojd46hBpQt6yz2T6LFHafA1Dmv3
oWuINgyQYRCyQOnRYCNTgy8CGPbcDr486pOiuUwJNoCN2JhtugdwSZ0ALSPNklId20q+yCnXVjgU
zD98cPn7GY9FkFGW5bHnCnc5En/54EHaIVthDXhaZKISjcmkjd/bIJBfs0x9ccFNpKl07pJpmlND
UnrSM13Hs8h7xuT/jIQmY/3FmBWBCQaQSPVZoB5UA4k4mjiSLUNdMX4N6FZtO7p8ewua4Qo8RzKB
R88M8nTjHnm9oWXWGfqnABjuBSdjKG/LyooAHe+S3XBMzbbvASQBtFXkLF5/tjLxMGj0QlL1l/IR
PW+GNKJTyJB5qKjgqX70dtoXV5SYUrJIENJEt2xidY9HObzP/AFnP26wQ9Gg85Jm//bPR4Xxu13H
05mjGUUMwUlsfjiN9QocUucyhaXuwaPYc62dptoiZ8Nf5IHSD5pspBBHSzApQH+mlUMuWIgoIvHK
YK+SP4zuxrxi/7cp1Rb8+paBhYixzfr4eaqopnEJ4//En7c/OjWSCsfZDkT3XOE7I/t/SBpyvJwS
3eOgl7twQqmeOzTeorCoCSkxwj+sdH8f9flIuJqEbtses+XHkc6dTDTZFA/hJ0QCmamNE9unYUi/
IQkNyjMm8jrH1sc76v3j0YbLlekdTGDDEX8wzhq/rffnz4LW2NDFvHiVH8b8DHdOWfugtmVgzDkH
kkC1ptpHtAGJzeCP5psm0lf6npvGBqfqtHw2rS/vgwT081hlN/r6Ps9p4cCx253jHGBwD9OXPxxX
v89ONguKeVOCuYkNwsetWSrCaLBLpz9pCv4A3kn9mAX6BXUs7ADajgcKsOBp0fzfQ7Q6aN6eCBQq
a1EWXrToUUyYUHpHvoSBUkfijwjWUW52AUp0F+4GhL6PePkJzPLMa+M15RMjRAYh1sRwRHqd2TIM
F0ldbkYrUdup8N78vPmmT8g/i1H4Ow1AKjorqLGbMEcQLmOL4uIsrA4rnzBKV6IstOu9QKlv1Y4E
OwLoTo2Zs21MgjZKzEJnSQAo8FkI4K3r7Ns6nVVkDmyNeVhpWaXupiKPNm08kULUoeOOpv5EbdRH
3qi568KSZIUL2sLLRdkQLNLB2tsvG5CChh7qV9FcJtySuENy+34CC7wh+691zBfyRoiESoKXzCzf
oB7SuY9gsFqNccTB+V3p6EE6MUHqzdUdDNRmbbetR6YpWvuYouFZd7unsWrf9GLCG6Fte5RWl8jQ
HmsTPGIwoKVwrOAuKD/R8I/xHHjeyVbjYdlJR776PuQo2CFH8mswE6zzKTCuRkpiQJf5h9qSwx/W
HL8f/NJgp4/f2JPid9d4lOOQQc1FLkoi2K2p9bKGLkmwwwMMGJoGAnzTPxzI8xn17wOSNDjtLcei
SeGIj+tNiFdm0w2hIsI9aXZaYd2lbeedYy1Pj3EHKn9yxb4hZwM6gnvJMPP80CvI1nYv//xZzA8b
HItluuOazISYwaT+2zmVY/0wKiUtWtPaM1jX/MJJxBQsKdgi+91j37CAPfp3YIWBoOHXmByORFk4
3mucQEtQPa0yt7+LovwrCxEKxyYhZggdBy1j7eTRyp/CB0H7b1OgzF5PpBLJhKzLgZTmf/4yhmv8
9nUY44VtC76LCY1fznPTLxO7ldKptBBtkyhQRRsXZtxpyqR+yuqYuvZyG8si5J/5IgHdUpdjdOzJ
NTrFwPMofc9XXR/JE7mVZJKOQnsdBnisy0XEKh6JO4mpqZKA9LhfajBXLEoXq6CC2GoSXV1VTUMU
I1L0Vq8E8WEYKO7b8aiqiWZKbAtwqTFckrAc/nVVn5OmA8RQOMfFKQ5daMl2/T3zRu0UFXDaZQ1M
RWU1yOBsIBBX+B2ypVRkRGQlh1gr6WvHln8C+02wTsnXHsAfNvPVEbMQDYlTPl8s17w6YkOp5zqX
uJNZrAr9IZcNZhkVPzW+hVsa8j8AlZLoCdvam3OYYjWET1XLpMUohmKues5Ia5OVxiwQmtPeCV/C
LJB7p8LORi8Bvbhmw7hU4fPizPxhv0IviOUuaNdywA/UjrRlytSqblr0bjTqBPG9uk5WyAJcEQMj
sGmt9LoIDqSBpOsBLYlJc+OR8DvjOQ/bTY2WZTv4Ca2ClAarMVrqTA5OtE8ZpSFEuu7FycSG2rO/
Ky1jtyzPxr68WTHhDyXwTLK3mvDQYBRbPiU98Luc3juQMxWtdSeXT01iEmyXcDSwfaEzj0QINKjW
XMC3tZcY8RObC1KSOtOCYdhQa2ry7uYD0n6OA93bB2iHleX5T3j+10nFOaRrlWBeIhJhEzqL2s+6
A8mc3kOiJ4UM7tja7m37uNh1mLa0OTiNEAfVIaZocuztI3Z53FoHjkHAhXmIeFVo+T4cFPsFAsII
QgmIRq//wjt7aERvPPcW4JSkCjQ8oJTkx0JmF1Qus9pJXiTIQRCcQbhvELkSJhEbq6hh/+RVpBwl
vv2MYMzcxqhr9kWGHzKBedK4kUb/J3ilRnSP1YoyFKl5bhoS5Z1Zh4DNPhr1ydw2vjqNUb+m9ZHk
lfE5z+QrbMjPbh0gLG1DfKW44o9mq3Za5xD0EhhY+YLiaOtY/MsQV5/qzE8IZ1k756m17ZUVHcjw
6nnTuAW6ycdcNTb2+B8VSj1Bduiqx6JCpY6R7HExpo6zLHeovGcTfRdNGGqZkqUfAQTtfWEQWJxr
MUTzHnlVl0afUMJW+87lMFrcxT4K25vV0WHSIjv6S4XvejDZe6820n0fou8b9RRIaBzOGFu267gM
OF4n8wFQff7coxFfJVEaIk7iZlq1dxh5DEZb3UY3QnVhBkYep1AMt4jgO6yJcLGyyI0PdaVfPKnl
B9Hhe45TzIsDhr+tpY2kTPu+eEQvwNtP6okoRGejS30bawlmL9sFI8TMu3YTWp7F0RphAkJmAOGj
qpbmCXQlMdFhzdNZf4T1dtNw5utYThEQpAcrKDxEQ8E89Y6wDRsdCaQKLxRLwqMVMwrVOidELkgd
V4JczQYYwqajgXVnm2TeuQ7rp95lwnfoUHsFGFINZ8G534/JtzJBKoq2r7zoUTQrUzCcpAgrSa4i
86tvLpR60y0FSG9dObEgh8dy1qlWBEe3I5UtsYPqmXXtunBz64EVE5YVr77Lm9a4gimN8UQ8YtwB
ZKhaxhiAkummazwKKtbQn/n+4YnAhXWku8Mtlvl4Q0EVcgRMq653qp20QvemBbVxX3IyVWxn4S+S
lhDhg58LuP2pq7RL7OInDmiStfrnohyoyeX9c2J6hK9jpt80ZXCPgNh9SpK/mBjosNbCPTUZux52
klVgYttEzGvtG0wWnd8hhLoRe1c/U5Y3dno1inUS5ulpSINzNpzGJHKwljTv6ZirfZQRPB+UCahc
ZEnnonAfa32Q/KTvYRscPXwyp8RDBDcift9FtLVXdmoEK6m67CVLXtoaFChuq3OEmpxokvJElzEm
dJ0pThFbggekRNfoWCwrS4aUR1j8u1JD/2EU3n3RAAwelK72fhI/WDmlvqbkxC/K3NpoOp60FoX5
McpynRiq7IUpn4EKjSq/tk6hz4NIiIbQhHyX4OXywqHbpDSD90Frr4ag6JdualyiIrLc+lwinQa/
5u21quRs1uXVi8X3JLAJlQ3px5p0aXw5yG2EaioP6HcjnC3OY8ZyufJJvrW++NVorqAhmLvGlayb
0+Qe1T1/hrjUNzWkBzrAPc4vbR+kGAVwi01XWpIU2mDJbgzcxGDqYm2LKyYjAbPCK+EZyVnpd2ar
iyvbFrRq8GnueyVw8iNrRZtkiq1LzZ58TLUpHNO9IKAjUVESO4d0S9/zux6ISRt3RZUMRymIyAYd
OK5pCkdrY6a1IN0hAcYZnnpGoa3DEOoyBj1VJtmoIiAbV2NUkkI+VQyVJDMQDjKS0tp3Tb+eFLAq
1SVYfPzWJVFBJzN7qOKtdCReyrGeLSPRpYl6VHnTEL/r3qudXMG+Om82vI1aVil+LVDd8dB3T6jU
1ov2t0iIpR1D+Z4RwQCJIQ2PntZsK1+z7rLcGreqUze2lH+bUXVwO286GvrGYinFxmj4GzkH7sOs
fnAco17phSEPVutcoYNeTWrc92Y9vo1W6ZOWkV7MWvcOpsr09SSQ2gbYE9ctAWx7lmjbNprsQ415
YuVQuqQWx64jtKK1PVJmaGo4tJluH7OEeLqisp6WtkzbiASqMQE9Vpx/ETCacX8SspBXZ2sWWw8B
up00uRSxpY5m0tJO9gOM1l1jIczrh4PgXYys7M92XuyjIDQusrPPk5v+XTWxd/WRBQkKPHsSTm/V
QBZ3Gvhgsf2pJWaBWPTpnI9eeUVfhqTYKrUjnWcgL7qCo8bPEQFpoBQEQWCMHwvPDe8k9gljNNxL
pewNeRvkufr9++Ish7sE3S4Lt2oi8cRtXEKIIMh4JD4vzZCmFNqq7ZJNVZERPCBt3Q4RNaKCQvSW
fj6aVr0/JnEZgjg1HkqqI3H7Fym6pHY+WMr3jhGaklXol0ArdQz3Vo713i6xvvezhRGHKD5hJWjU
hV+RFg+HshE3FK05QXxEHPl265/Y5KGTxxq9NipXXXzsmfvIlO+RL8SdnOrZqBQfTZ0o6aEn7k64
xiokUmrt4PWJ9Lw5K8d+8lISTaxYO/kZaSx2wQ40KUHHiVo/k3S7oYk6rpvRyikW1wcD2y8hBMUj
tb3nbDT1czqhVyEY55hGqaS93XXb0RHhFTnJrp+wNwMocS5G22A86bvoRP3R2GLKSE+UBTM2zPJm
a9Erw7g69RSP7icmY4G89Shckj7qJrm2k/TuKZ3YEQLKiI4gAkvaflXdfaH6Vz7YDwvgJEic4bas
QxFN71JPhBfW+4JhHEm3VjVqSyZZvtHUBBHSIXBHtRycE3BYq2mPiDzqTSDc7oFoNNjBgX7XtFqN
El5CGZJ2ss9D5z7WLbXXshTTzITwDmYBQpU6+uoAZz8S9Ydj1cselZEwoWXaE3zlch+L2mO4BxE7
kYmV55F/9IaqfAQgvBIGsYjMnMHBBy4JICP51In6qcqGVxsc6SPVIvRQZWLed5isKQ8BmBljAhni
BGhsnbBrwduENa+bzlGtT/dmC3hAZb32ZRTpPU6k1tac7z5Bvwpt1Tv7YW2jzOYSKbqj1UQVtEmM
I/ETrG8sjo10NlXhAKtLTEedXfcXgT/0YFfuV+gAJs6xc9XQJZv8MYOAV5VbS3oC4wZ0px8i4Bo4
AeJR2qmYi1Z2RSgmHJ+XSprbkJz3B9TYxTEKIXM2Yfvgisx57znBSLRRiCjr/BQgjnwkrRnNp7KP
UQD/cxjaGIM66a+zwa8csvAUW5/tSmM9mNdIksua9OEGydqpLivY09l4C6qp2FnW5H+2Q9Q2AzTp
Iu5uQWdxzsW1uBJxesa/ga8lCs2bL6x7Tw54QHqRXka81F6Ues+uwOOIvO+uraxz2ZPcIuuyfug6
FJFdORFexv5hOW57NOHrXsFwqVuUv60jhsehV1RwWuG9Mvt4Wzmih8fosxtLgAQd+tiNIqpn4/Xj
cdLY57HDfrW83jprhFWSOk5IMn+ZT4PKJT06Rls/1tcl4dzHXGXBw4yUKRXi+DEZLABNYgCiDrSg
T7qDnWLspmzoPqXumz9JACiG99SDX/nBFeG0ViRSREzrc7ugJQAVNx6qta7waSPmgFtqq9zGOblk
FM7QXOXDMdOJLnUVwb9WR5wiXmNSjFkPpBXxcW5K0IOX9tAN0sK6MNWM8CEI7KvK/DulDG9LV8Uk
zjJr15o5jEcAiAVuLkkwHSK9O1GIHWKe5JzRbDo2TnMxh7A6DTRZXKluvBzi33hEwpwk5b7xkGoM
ZPns1Tg2+8LXnwgFis8jBemlvDXV4V95Rw/Xw/m6ylo/vmCxZmg27Wda8M/EhVwVqW4nixXcSIQs
jkeJUbQO1aFQeD2NvUYe1bqZWUZ1LF+jCA9OVaf11p9dTVj16/uSnPV9Hnj4rAz3zEDS7fFXuzuT
4tcmaut3QuIESLJuopuAcmfVBfMYlo/ai458GfQ4xd9RJzvEvNIsA1QusaCMuyxNbZa2w9b2ia23
iMxiv5XX175pkpPR+KesSYuzWyVfg2YOCQwGHB0WXbBC0A9bEEkN+tktsi1CfhKPLFA3v8LE2eWy
Vg8iZiHpx+rrGHqkrxG/cnajDq5/hvfTpO9iE/q1AZDSnLugEacskhTMCtmeWA5DwMzOpT8F5A+G
/Q4TgDeHj2hIwMGc2DRZZchvmKOiWlO3wG429EeCYexDRJpYgODyMJjmd0eN8i7TYeW6+CJqC09K
BdH4ECLL3Oia+GKhON7a7CjYNHXTuuP3OzjgMF2GBlMwrbd9/7iAoFgb6Zz4Hmn07g/MBFJz40rO
5KqrQnWnyfa5QrUIyF1l29K1fTbsUbvtAiO9o4Ts98VABOlwctlDnEoQYC3Kui2K3wSqlk12Rmze
GwRBP7I/5/CcDbJZdO3c7OQmngXPH6tpSxAUoKzgRv1+08VetXUIFNw0DrLKUQuri6rKdp2q6t4o
2/FTu0NTvir1QN3XCNEtXGtOB+TeaeU56EL+8uAhdr4svvSK/7hYD2U/5Zuhze8TrEIbI0B9WeGq
WJEI8Fq14rnDhozNaAR2Yq2d2AcTBoNozcj/NdNCPGipWd31vOfR6+WrVnhfWKusKstN99hqWeZS
1NinKsdAk8Z3FWk1yy6TaO0fhVLiZcUxd4xdbdB6nSRzlz5XLb0uvVZmyIK3TZ988c0AxoU9vBpZ
VsmDXhXmJ9d/h6L4NRjwzFhO729DM8UfabDtH0zhbrFZGkQSNsEOZ9shwB2TTKLeWh3smNAL73AO
/m21LOQcCgMr2yBz1m9wBCGYxq1mPieCkphhtPbf8HDzL9okgrsizNntEDTnQaatA/tNdLK7N6P0
qHQHJHKVPQaKjZclLLgv/vDQjwSc1Y6WbJvEdsliLN1j1JhnUvfGbd0L+Q5NfE4fl0c7ycU9e9EL
h3xh18ORSrW50YhvWi0rOCKU10ZE9yJCdcxX8hC0AWF0uhxNCZHsk+58J9hUQ2lPww5tMTKTkXO1
RrEaOuxfi55hx6vF55pjfRUGY3MUUzfgrNKIKtXHLcNEtCOp42yOtEA7oyKobwZBzgIy4E/DhtRp
gcGBqsQQW+mGcBmx80eOza5FZ5wX2FlIndKz+MmzZ3tljXAQtS/p0Za2Qf9WroXmN6ycfULl/HhO
g+lXgT/loHewCE3T8M2xgfNNeuxRERzC2Ss4D+j138SkqAMsEazn3fRV28PlwfHjXXuz7U92D/F4
EGG3WfBdUAVgJw3I9gOzKU+9SbF2EU3SKE5ONsXLVSIBupDIsbccRRWWbZ2bl/Xe6ll2eynbKaYg
u0PPm2MsXzVdsjWhTJ+6JnlvGzu6YylfrZQtmLtYNx3DonnoG0+QmekwpYz6UjSlkjffp6vxYmTk
UQiZd7ug7956SzW7vknzdZLY1D4dSNQkg7HRG2aLStMjtAlr/bDM+G0DSYLsl51it1UJfGEck9hQ
gdoNadZ/tmvzGFm4nh39iolWl0N5zAdaZiPAIaAra+Cmww2Jp7NyFJ1SXW2H1hRHn0G2de36POn6
w+QmxrUnK2TTKg3Hdt9z7rARdefNTtr4X1UPNYHUWo7mCsiGSzj2Svf6+GSB/lpPrr1P52aijjeP
bRTx4GZR7emfiGOJPWg1Qcw4+BPGKsOvvvAY5hezBZkfGZe6r65mP9hHjVBS9Lb1zTsV92uILTbV
opLqFCaXY5wQcVEbpbsx7fqpTM36MVWxdcyshlKilt3U1e6l9SCT4KLc4i/dTd1t2VlklyNOoFDh
tjsqvsZzxVR1zOl6FKq4pRKWWx/h5vOZEDCYH5E0j49RCt4iGd1ZvxHdxY9p5cqz3abGhuHj5tgj
uICevF0zZoiewtG+sBLtxntqyBuhYHjE0E4f0KzSpKvskTi/vuZsTMZ7gcsN43BJvklZiQfNZbC1
zJrIOCAz8LpxNLJXlrQi5iO3ggqD1bfdAz8F0CXzgEY4iOSCKRcfdh9us8EkDspomdc0k3K1F9lv
/fi3G+LOIjmCLaY5pFddZe++l39pJUWTMX2uM9N8MbsJtyn6R7Ae5dmU3d/s+UMySvCQCNS/wPbr
jUUCyaUGVLITuLZXlLVhKgTWo5IS1n9tPBUMRmPoniSLpl04WF/Laoxe0Rt8do1yC+ZXfZPUO4Pk
xc1dcWlbPbwjYexgoCm7mC3tA5dyy0Hm07c+KkKsDSmdK9FZr77/xo7oOaNi9FgEidhEYXLftKlO
JyMad1MYYjDtScliQX/pc8rpWuyPT6rUOX2aUeLxrsi09XsJ8o6aVGgH9QMer1eTJdCdKC+aGel7
g5CQ9jSGCclPVfVKZihJKomq3tzZiuD35XBfVYX+0Bv5Z/x05W0s6u95C43M7GMi5nrN+TSN5kyo
mzRy7vF+JP1k7Uy2Xoe69WIWUFp9DYZbCwWp2DupvxFOjCiYEtsaAgljlT2DCmRTJReFevpE3j0F
wNEkTcUna2tCJntEyUmhywP5H5r5Ux8Pn/xCG3YhCN2Lb/RnMZdG7JEwxA7P74bkWjLODWO8mgxl
G20YqOq240vSBtatG3nhlcVHq6qe1W4KX35oq+4pxLJ5sDudk2O+OZZ++6R7R8tO9fu0CPcFebQv
QdhvHVPP3hTdlX0KpmKnCqN5carsyMJ/09m43VfEiPqovnQINaAitXejHN96oCevZMlsM9dzt6Rh
y7RJLtmEjMzL5NFpoE+xi3fthnS0Fvgw740DBAz4nNiH3wF8XWtv94/8+/bt1q26Ff53/jFfb9Fa
7uFWnUlBuLnP6Sf7b6rBZrmq+1UvMPhDcqFttGlYQUSbaE3CmtySPdBDBxgP4I3VpXfvo/4JHXsJ
q5gEWOg21ma7vW6vb1ecZat3d0V21mrYDltzB839GN2iW/fqfhbfwd6w6iXZGVfyDFVlA8YY8Fg1
25aYJblNiKn5OtCuOujH9Dze+pv5XL+B7KcZmeCJcmA/rSlckzGJE0xrdm2/p5aPexUlCA4S/RqO
5GbJMnwOW5KMAaLhlqJR2ZZueQCE2O39uLWw4isiRMSoHd0+v2K7K65uG771RTZwotpb+tbia8JC
YMVyVgMNmjiHICfNIen696IEBtAOWnE3Irm7tb3+OgX5ru67lCTrnNCorghYY0bpJyrJa6mQICQy
rPCWW9Yn0RHeQULI1Ynzs8DwkfMhnj6prb3CYzPubk2/wZF5uiWAq/ynm/OAm7Iqe3sj65GA4vmi
skouwH3+uOmEMXXEEtdPbMbqRBwvXceqVqfl5nItqTk0WkKfDNppJzpfFy28ZFRud0u+zhJqslz7
cFPRHTlMstvEczppkTmQPMKg4tKgX7YbUvdxeWTybaLGpaJCPMcS+bG4ODQId8uD/pxKVM3ZofMn
6HtT++X+MncowuHB+RnTE8RELvlz7tLP+5ZrYG3mYZ85O8W1bMzvSf6bA+5xjiBdPvoS1GLR010H
RokNpy1Pfh0U+7FJVX3WS7PdF+DdJkks6/KaSybQcu3DfXEFwMlQqVrTJ32Z8ircKcfEyFST0rZh
QoMINSddLvlBNbbONI+nPTpGk6GHrAC01+XJJHbtl4vlvsBRKSW94qzNyTLLBf1YaqeRl3A52AO4
Gw2JhNAZ9TtJ7h3roOKUzNk4Pe39H9rB/yX7/4nsjzga58P/TPa/fuve/37/N67/j6f8f64/pbX/
QmKG1tlA+UJOGDq9/lvd/N//oxmzJu+/Qf7mf+m6K2zPmh0gOrKUf4H8heQhaXOva5mmOzP+P4D7
/xHkjyj934U4um3gsrFNtN8oBM3frC5hYw1khZbiLiSUPO6U3LKWRcjhFR3RfW1KRE1Px5WknTJ8
b1usME0SSjbIPdRWU734kBM55AhBtzWfhBaTpiwFKPhnuwarOERjWoOFqeoVONt3I+zow/T1tm2J
v5idpRPKhuMMpE+JT9ox8b2ozB8x6FKZ9wzQFvQ29oZ7UkkATmK0V2ZBIWZSkFgpylK/1Cfipohc
VGToinZg7y4tSoGBwdaH2rKh2FTpfedsgZgdqUHpJ6OU4GvaoX5tAvUsRfuqYGl+Eh7M/ny4eq5f
H722B2rW9QNTbFycXAszjoM+AIRXinHS+MvRvGDr+7m/jnrHOPumdUp1InQ01ngO/ryNZ7buubWr
bAWL5AH2GbWdjOx2U//UOs4uNkhel+mhADzyVhT1LULpOJVhuKHbAPc670+Qx2Jq6EG9HfTpIenf
JH0DWE0QKaoJiG0/GY9egBF6eYYdEFyEXWoODUQd58gW32CYZmv6GTOV1Yb7E7OK8ZObnCKKckUG
2YISKvTpLDXpvln82OX3tjXIG2OfhU8UHUWU7wC3Eh9j/W3j41/D38CRKuxzn9BmiQp6BucJXfN9
j/Rvmyf3VtW0qyof2f56/Xen7t8GmVUHzQ+2QQyIFWQM1TbkIzHe4Y2icUaNLa2Pk28hitKJLspV
vnYc0t0kuZxhb1rr1Go9MtAbh0bVLq/ZM2J7PUHliffoxKuVaHTMhxORqZ1m3ErVJ3diVEAilQcF
fkSr6SRiS9CsXHfdyb8FpMzeMTWrzfzbFFOsPTek56aIP6ciK6FFdJwH7tiiW8kTSDMUQG5lpZ+p
8TQX54lU3+AQ1AUI5PY7zWTmW6P4mkdWsq91tqJmTCxo6oY9acn6p8CiqRC4vcXP47MpRIVAdZps
ssBadV2Hop/0lT4LFGsSFGJTLz4lJTFYBL3jIkrOgwEY0vHEORZQzXPfmjZQe0aE78GLZ/cdAhXB
YduQ1+ln+tUMh3oPezfb+sbQ3Sn+in1E2ziMTIzlWjJAg0HYoIv0yL5OXxED6oI+7A6ubXLO9+ns
Cob5mALRK6K4vrhFka9r8SyAzr0hb30iOv1F18EvFV0qD140sLgCwdH1wVkZWnkcQ+Xs+sh316PR
T692FEFvoHzzrkHuMvq636QAPrelwRgC6RZyJVU6pOpXFbE88ymv79wo+0RhtriD51xAKOwIt2fn
t0/9UFzdzL2ElgnfnuEqr9bZ7EgNJu1NT427Rnfbb1VbFhdH9y+Ty/6eSZLQJMMPzwTJ4o42w4Kq
ZVPcRZqrw9cv3kxZ+uegioZtj90coVlSnXy3IRRqJD580ob03veS+mBD+TxGpZXeIVjvWfxSVQiA
MW4kQRlb9GkmcWdFC8QrNDe+yh0iRNkg6IY09qpDExFnPew8339tQE88t1mxLioXJJZJoSHJkCsU
uravg3q68T0BKvBLmPRMog6wWBFnlzCV9o+LNI7vcono2LE43fiTU5WrV4hGmntPDN8I15ZPSRAR
fh43+H3BQbb5wBqD3W+l219GrbT2uHnOjP3FGtUcmh748WxSM3h/8wX5n/WpxeqZrn7eXq7lwkaE
5bvtfz8+jh4LyPn28vjPmz/+53KnozxeaXnol6vLQ4O0xx04vNvyEst/We7/8IqtINBQJOaL+266
UXlqDdIevWmKIPDOC6MfVzW4cafl9nJt+U/Lxc/nJKzRU2Te/Edc+Dz950M/n/PzvuXZywMOAruV
3yIMGYn+m3B2/ettP34Cbflcy3/48XbLq/xy9cenXd7lx1XhxWdOdwAKyyrvw0v//GAf3+mX2x++
5/KcQbHyHWjCrn++7s//Vyt2o/DwCG391++4PO3HF/z51X8+Zbn28b8vd/7y7ZbX+I+f7Mczf3n5
5SdwgpmS/fMTlmxO2L8QFsjWll96ef3lwrIrKA7L6//yIZaHljuXa6XHjjWVKHOM4e3/sXcmy40r
W5b9lbKc4xl6BwY5IdhLlES1EZrApGjQ940D+PpcDr3MuHmzqp7VvAZBkxQURQIOh/s5e68dwWH8
+oWvZ022ikAYIVShTHBRv9G+NEPngvPWCKooIrU9VnHVU30tNKM6izmszikwvSWYSo/hsv70z3/1
rZkf3FA7/+3n67eO+uX1Ff7879erdAARWLz/ecUQKndaE/0xNRm4RxRsOpuzZAQeuFm/1Bq2cl/f
zwnGlVglXv7lh+TPjKesevt6yvof6++FMdyaSZf3YZb4zAOa25yjwkfYTVo7U3+MQMPzb5qMrccM
MOe8ftXabEeITUZEB/xxa6oe8nKX+OF0+HOJ1utUUJt3Zk8yKalON60PlCHPOGesgcuT15G82o2/
RPeLmRy/fTm/52vyKrLw8ryoh1lt99YHQAPV//bbP89bf42zQTWYAn0txIAAtIb6TGymTX5mok+f
Zey3+7btipxeNbnvtiW/h4X7VIXc5hOXqMFaJcW6CdmmJJdU5/Xbhm2U7fblcZYHiyXO2VPxnroK
+vQFxNpQhX+ihCCUVT1QK2CNtqaEFiow1CY5dJ4JE/VVmKuuvlq/rVXUKGYg4iUpO6wPEkYxcYLc
zatRpZRyB4YxqaJLWbrhkFb7tvVBEFNlqqhTKksQ3v7rYSARtTaQ/8DuVSmpIYxhWCEPreyIULUW
2IP0dGArghZYg1YnlLNUa0+2DbUKiZ9D5UZFs4K/JQHHoirTqOBWoSJcNRXmWkhkjDHW33PamgUr
aEJf3bH5btTupWVFwu2M45ZOj4WBOydeM2MtFR/rqiBZqSJldRJt5sU4+0pobtg3wpYUgPCAblMV
TZtGJg/qK0labatia6EwV+dJRdnmoJN2JfuWMzppkzsWQbfrV74bs8giD3esLUiQ6hwwsknLjQaC
c1kA0P9Sx1+oB8QKBCTnj97CRagL9H1iTeEltYFWF8G863uYVW4vEU/k9kr15fp9rmJ9Y5Z5g9qy
m+qMOF/pvyoIOEkQHvbcY8/4dgl3/6+HiIrtHEAcupNaaexxetKr09T4dmaPfbluzuMxxeBiq7H3
ZwCuX/3tZzMlWVjp0bLx1GzoC2paWrQnDYlxTR2XOoH6SH/53hVxQj8M5EuJchuVkvrcXx9HHex8
PeLqwSeGY1OA99muY2r9eOuAKxaFXv06D2q0eSFpQkI/6ar8sX7g9as/D+vP+kxDS+VZ30JVy4lV
NYb9IxHLa5i0918/pJREbbHvyOBRo2cdQutXfx7WY7B+y92E5WpqHx2fm72lHiLgqF8Pf76dc/27
jKI8KGf9ARkfIZuYp+rz15eWDXkS2xFtHFRlZ1MlFqfrqFYPf/u26uw9itLw0DdOy2Qm//pAX5jl
jvpZZHrNgWFx9qQ10W6Q5q9en9tdaYX9eX2IYzCGU8j56pomPNoosqJu+F0nmb3r1Hhaj9+oxs/6
1fqzP9/Svzp3JhTvkPy/w+C4e1TPDKMFf84sRUvDBFfyVCPSTqXZgD13jO4wc89bP5DNJe1UBrJv
HRNR2bEJJAOMpF1TQ/6ZG+10NjV7j7hvO+rmvRcKe2uOAoP/THglJfdhm8V6jocqvY2S9FnKnmTO
jlALo7WhtasPMGQeEcGhmtCxoxzXT/F1FWion8uxJgyv67e0cqKbQWDximbSWNRA6C0wwFOcP2eq
QPh1ptVXfwaDoJF0tp/KCWFLizZ4O6m9kZ1/TAa+EB+BDbkMPGDKUloxclUrSpf9eleD9nimG4rM
A1cVS2vEc/F+jIfXoSaAlsyfaNvkVoiWMW4L0qWcW/rg02GJZXrTQ8I8IHkiT0VrAxuTD9c5ZDB0
sXgFmgGVMay1QPPI8R5FVe66xcyOMTnzuAdPVmoObAgk9gY1WfQ2U5kd6iSUrt9jonc2OIFAnCpB
YFnq5G2A/A98j2Wzrtbak1pFQ9hgpzporxYl2tIkpJYY6J3o/AcvbfHft+2zdA8W297g69XhPam9
WohFQf1ducA7Qi1foBKjbthsaPYGBlIUPLDVtuj0CD4S9/kO+dM5NiqNvrRxW+NFpU6pfrb+75IS
z9p2PUVx5ppliV7CMA/3qUqd7+zPBd392eywKGCcEQkvNxHPck6a8cXROnIcClIkhrynTYHZF74O
b6wE+n4YMpKW/eq+pS6w0xfBKvx3TLX1Jm7Gb0ZH696TPR0OaeIVpMU++Q0lCGbK9QFOLoaVTsc6
yLXotTBKO/3JC5vkSOm66vtzrh7Wr7AT9OfQN/qzaw/uSYz3BD2mYA9jPA7MJTtcdv3m6wlcvafM
/RBjO+z7VBLZoocI5RPvqIcd9xf12eJ6FIE+ARppXDXpqoexKHmgyKISvnyyud+QErxGWr+w2V4U
8YTQauFmBBADjJuzkAqtSDC09lglrFqAhOPusB6dYlbzrp1AJFoQewSFNIozm83ivH7leQkemT8/
9NX/aN18U2h6fFh/bqqLa/3qz8P6NPfP767fr6+aJcAMaoMTqP7QX563fqmbbraDjvD763fXnyE4
OSUlAXal8wNAGgruHM6XRCCBrBkVQuekT3Splou/GNnjDCL7mMpHMrO0HZ0WGpxCldA0Wk2hRZQv
9AZn9j8jWbwuNSqY1bQyTKO7qReyv5eFcECcrm/RgJrVgxRl4Xlp4yHbtCXtUmRGIcET040s8ICj
Y1jQcvjvuLvwDs3UlMKxEYHdDRIMMDVJDf7cWdJIfFzM+IeRguW2CDvGmLjp4aTdCxo8l9DQjICk
nPlDIAlfpsp9Mal9HSkxkSc1OuM7eJr1/9Edyh2qz/w8hm341BjDizst04cdd7FKMRR3TVR3dyDR
yrXk8hGb1SN+e/02yiuEnF1CAtNC/0rVYz5w4hjTkH10fpbvh8WtYXuKEs4KKHv1qhw1hnri2Bc/
qeS9Q114s/5H72nfY/ALT5IO09mxw2xXzPWAgY51faXDQ5v85XtjTIK8cwdvfOcvr7KOT+uHmEEL
BURwkvPVNcYDux8uCNbrD56LvrObwRCEehteAWIZN0SrzFTXeLcLNYUFovG3AnnuQUy9cTCArn9z
QgqO6u2SyDpt49Q1b6TIPXQDXvL1du0IPF7SJ9bDGM3GbWnN0ddLzsI+jpNjvs5l2h+rufL39J/k
94KO4fqSMVQ4mmoWWGuUJhC4p/f153oOLquIwunenDGtLS6Kf1u9B4P0MC/Xmxcqg9WpA/e6R74b
fTjy6wTbDcMJYa17GqU+PCfZ8ri+oKyhQI6O19MXrMnEqrz46wQ6Xvli6vApmynLkY2Cv4S3P32d
QL278WNTvi+u1+8zYDRHE6Pty2Lmt+urAvwiSkQNsSF0w/t12K3HEojQD6rRJnaOObmJUaht17df
GiwvTVG9qgAVOKvTfm5q+xSLyr+mEQVWf7bKH+VgY6KJzbfJW5o9G+XoHKXtdI2I5/16xhCVJ8fV
0m9aYkNfndvmXDMhXTssLlyDRfUjmWx8BMlMC74kOs9qFgWtoUwHZtGH0PP1OsU87Cc7j7+z2sIC
h/b6bAClepjB2n69jpMQDi61EVUklTBNoDucYB4+tG0EGkL9paiotpE+ht/BKta7rC7kDRsD454y
MeBN9XnaCWt2Nffv0WxyukOTG71XNPd6GLdfr0E/n227470vjfC3U22kt2VFHTqPl/HrGQNBlMS4
dh9e51g03ez+tiCj7M4JOxoK6q9MzAF+SkxXBZiwnDTrtnPj+k50rfP1Ej6K3A5h8foEvUa2IDBi
EmMh/Au3CEyS6uMI9LzpLD7HAWue74oOfFy/MASNlBJ+l//I//mGKtgJky0tUICyuuT8LUzW0vik
rvn1fhrdCwZNi+9CrQ1vk4Rg+cayc3SAN+tfMpbaon1fkVsztvrtEKK1D5fc/Bjtt/UJ3TzNQas3
9l1vzPWt3QFh7KMepPjA6RlHytQaqWAsySlFyl5/FBGceT1cOlj1JaRqD2XdaLjNT8hzpMgP9kdj
AZXJE16jYXzeQE5FV5Am2qvWR49fr+bHTzWIi9dQI9eAblZ2IwzNvmMwQXePERF6nKz1qRnaHFS9
SfPoVPZ4rLIQpG1VOY+VS0NjfUpZ4aGjOPuB4JDcgawhnd6w5Q0ZO9bOHOvmTc8b3Ad8DK6e50Fv
+1dKK9keDZ1/bhYvvpeVb7PyKbtPCwm9rZ5qsanduCAbrga0/SOLJ+2wuFb6JCJK0iWr/J8Fo5JM
Ae091exyG21zrYvuYjHZN33kTTu4Ceabvdh36+FxTe911Nvk1QYPsZ+iCfx5Urb3U6fpgWnXamX0
tj6T3BGUqaNhXKeQ7rEkIGXXjy1U/GZ4wlxH+qA63nOU7yrbn9+1tO6249A7F6lH8S0EZHpkoYi/
LUN2WT+LX/vfsKNbLyLWRliTHqn2CBLvDaERjkPZ5ocxXtYDRCgl8PJlaa9jJzP0++N86LPIeUrG
hT2hOjAkP+092lXvIbqyrWf68iJMrboNbSCnTtL139DV3axPpVL3kcQl98lCki4Z5sXB0CZ8qaXv
XQlhnim+WvaPoWh3pt9q37OBTBnZQw0pHSO+c9IMVEOR95+Fd52HwuH6Q543+kK7twrdPNeNHe9p
+A9vUFsu62vFvf5bA230TH9BHDqSX47Dwq1bRDhuedfOjzEhcG0OjW8+BN4dMPLpJl3K6L4g9YAq
Iu9nfVi/hTWr3RFjLm8MNTWtv6Z+f32GFX0lNf//3vi/6I1Dc7DpYP+fe+OXj6SEBPerxJA1n37+
+7/98zf+2Rp33X+QWs9+1jJpb5Nh9Kc1Lox/KLagQh24MJYci3b4f3bKxT9okWMaFL4OrNHUgR38
Z+S99Q/dEcLRhQ5L0SY6+/+pU/43MJcND8cHEaGD5aZRbvw97roXKR0j0giPA6LDDVBa3OFmv0UR
Z/6gYfo+PGsnIKkgT04y+hesJuNvPDn+uGe4SD0M3+fTgOv470iHqnTAluj+crQIPdIT4HU3ubwr
qr3bH3DvUenz3F/GvwL//cs/i/bhrySJwQ4dssf4s+03PAhxcT9ohx2SAKoIYXfj1Hs0dH8ZEg9f
AJD/VdIGr5Ky7/793/7GIvkfH1Sdhb+wK7DBtqEyS2LXxwR6NQTg512kbD8EX7/+3/+WDWbkv4sf
bM8zyDxRAEdQWMb/gHd1FKLTCHsQ1DEZnmNXHCBm3U8qSNsqveaSdFm8syoPIaEf9fhss/TiF1CQ
Y9Y3qBqyiyjKBad5iI0EGCA1qMIKZFNX+E4LZ2t4CmHe6cN+EfpbKIg+r1JD388FGTOp/VPZMSZO
/MaS8G1KJcVsraLHSMQRzhqU9ylFe+KTt+y+LjZLC6IKgGc5U1fSxfX2tI+J8tZhOlc6Jkrzkfq5
jcobOus0R1ginWlDBAeOzCQ+hxXyA7t9y/BKqDSWF4u6YqDN4mlCO/l0GRKAOGadHKVcdBJodGJR
2KwYMfBRt/1glcHIsz7imbtIVc4vDunhsGIomud4uVz2x4bVXQS6ctMhFS0eTtLsf1iVf2eGpOj4
RNvCFSSyrnm3zPFFzvW26zocH/JtNqUIRM+RBVMnAjJhthlg+EFq9sYF5YCBYdzl7ucALwJrK8yg
BQEyQHD5MnWEndZ1+w5NihNjVkGZaPuZcl1QVAKbpOJPU1tush9Gaf6yNH5PWpwJkxuTa/JSZpSp
uFQS5cvlWhnVoZY5/t0B5wOH7Ugf5VupUU3Kih3R4S7SeZbkxEuWiTEpLv4OWvy7iOiiArgWw/wr
W6aX2LW2qGKCpJ1eIDqTGxbWB7IzJ3LNll+WVbxE9U+qPh/E5OTb2fManHiYwlWsW5YWOyHr9xC7
mCZc+OME99BoeXHq4pcuq13S9/lWvU5hTS/67NzP1QMgoWKbdZDF6VMlteNtvZ5+ghs/AvtGZQms
GZQcT6mqHbro2yWhHCGKXG4HraZM5NIiyC1rpEbEUfNqHJOu/rsz+YyniTbHBjz2Lw2QzsGApmAX
7C4z7QEUqYGoM/ndZXwC0CzQxKCCZEQy0ZZfeqJ52m8pVdhNWnWsQKExaKyudnCZz6Q+2Kqo+Ytd
HPVCUpaBCpBgAjTcMKo6aDzeSGO7IXiOhRbESAaFnpqX3BfHxm1gUrAX22D3vvpG+2gvDBPgCbiW
CTsfNSIRLV0Fr2jxqUfaXLKe3MuG8dNkyHJjwF0Vbq4k1N1NzHqTIcMvjFhX1YlGBATXizWs7z3w
WiQQ9szxdBM30mwPtcrNipt+i9AHkpN5nQVCVzV8S9NnE91UlBhcTBNefqXNk2Ilo0DR295j1ior
XM6nC2GOIT3BBGE5AD/ZlZ3UuJnm8jkr5N2sAuGsvH83GpdkOBYuBPk4hBcTlKv57QxpRecPCGqd
zvAr14iunGP9iCZmz+V7I0wBWUZHA0+Hbjdm7UNSTqR3Dt3Fq/sXrWxhfg8cvnXk6VCymXdLUmTr
d9Pkc+TELR7SNGSPjHDHUVcc1lwGzEFH1kjIDLU5StFBY5vpcXQI5jLZ00VoyNgEcXWy3Ny0mv6r
MPon5Nx3mUk5zOZKNdSD5VhE0BK7Otgt2W6ufBkFxxhzCBRLssKEP1zJTo42BP0cvDJqlCtrDsbX
cGwJXnXQjcDdqYmdIHOY+TMwonzBVlGc1HDyKqQps8lkFvUIoerkJbde28a097qnTNyFi+0DRanL
BRlnDmkI82tf15JqB2c+Dhe1usa9pM4nSvK5MxRFp78MDtWnAREM9E0+FKVJ3eWPpJH9q++YqMaZ
M5J7TP4T6Tlm+OjVHIqUk2ov5q82h5kNi/G4WO5jbM0HuPUv/cQPS7+6JnZybUd5ICrtRTMzupcJ
jjifXYr6/Wnp946o3nxTvoBLfml9LItaeK+7DGc9Ia4rSqcXkEL7SCRP+Fd3TKoMRmn/Mive5yDV
HNMSk5Q4Lw2pMVGN7ra1flXp/GI6jEbmMozU1lXa+dXQi2vhN7/9RWxH6DKRqa5jmzO6TByuTsv2
MGCoMnlKOd0UEZkFM+nbSHCX7jLoHAr6YXUwpLddzGGd1OQ+acxBwqs4rFh8wYigLZNus0m4/wTt
PF1auCbB4kdYWFvzVyI05s40ec77+3E4NEv/OmdHyoMTo5+PRvRKt5m0mYyG9l0dkrnhFmNiImHn
Q+Jnls9BNhIeyAc0NOQ/zYAPWQ14p+7fgUOfS6oQB3+hiM/Imw3uoyCHKf/337kjR0FhQhRIOeF+
OIc7vSuuwu4u3NrfYyv61oIo3CTCPqwGA+LZNoMgdJpC6cGnt7HtgV4Mbf65GC6pUGpWc0K92kgj
0zZGqxrkC16pRCa7UMqgkjK7ehIIHOFzuFjrMA2k6K7pTDBSBSwVIZt7MJTssi65hOJ2xltTXNuS
i8Kc5INdxXdD2F2a0tE2EotZru58MUgVK+2vtoYiCdzGE/foG04hKqSR5ltmRoEnX+pJYPNz0Bdl
CCCIG/J/9xE115Y7QFygKTPY+3UeH6GPk2obO/VOW/CXa1yxJEKXFBf6+cUXeN/dRN8xy4LohuaL
GyCOYO/joO5uWvm8ELuiC3wmJqkLsHWXrTd539pG0IlGnUrPcWM2AgqfgbZIzICn+qjLiczgpbip
/uycZVcX9gNhtAY3wOk24x9kZTRFYX+sTeBIMtawHxeHHJmjhmyfoN1+uEndhlFKSkFZEI6oufmG
rAxKo4ndBNL57gqGclOB/9An810aNPYritxYMIOqXYbT6IJ6kpF/v1BZi5dYY461P0hKH6ncR+xk
JdisPC+JJ6F4Bt3D43DmbgHSNnseQa9syBAMaQrln8RnDdyRQV0I2p+beNB0Ju3W3CLPTwMyC6C1
RzatP97RKPtT2uBc8jXpBhHQGzf8tGfSerJee6exylpHmzka9JMTgWyF2JMJJPqGie9RI7ihJRd0
m5oqMaZ2NiWWFpGygOOj1JDJ5MxGevGOZEbfmktzb0kXBcKS0b1g8hknk6r9ku5qO5icUT96iPT3
LvjLGiBUMAmsk24XThuChLFyLg7pep78sYi6pLuKiW0EHEEVNZj78dnrB3vjmdqWu0PFINLJydK9
MyoFWPa21HZL95PZDpjICPHXWowdwXCk98nhOTWGCpNA+FGhcNx8vQlyv4IRD5I935vacutPybtR
+Mm20VHW2dTluT5i1gZoagMrgVxZJdE+1fQ3LQr7IIE/61qTflxUEKavIxiBHEb4T98eKjahmyy2
n2crebRiUVD3G6Nza1IYaonR3Vk+QS5GxfKnHq32ME3enQ1lBTP/ueXemzYhtIQ0rneOOE2V+Aw9
26GgVJiHut0ay/RzFFxUBD7XlyTNT0zALAp6RMoedj1cErV+JDKavHgajFrT/ei4NEnQ+JkUDIh4
jH/YJi7QeRFYYLAJ4PQkipUV7zYlkmRHPG7mTD8XfTR2U5lj4cE8SdBIxtXClNtoPjhxFcO2jigm
Cnzm8AGd8EKROd36057omTFANpBH+ColphtzoAVL/6Q8ciQstZMAS2LM4CmjMLmdtBCb388o52R3
bgVSpywvjoq3swdGWjctEGadZIdpvNlZSfKZ9WO+m4qEHQjBYrbvajtVv9mwuWVlQ8gv8ZtoLmn9
tORId9zpDfzlmqm/JIrhEpnZDl8mrqS8EfjDYO8U45bF1mmhF/hQJDPTAOV7hw4+1lcw0J3L6kr2
v6eWG7Gcsk92RWNgmOSUU3ZiLVxACLHQFtd1xB2dICuGMVYmCw9/VDl7KpKvjmk2Qa/c6m3kASSq
7kRCkLcVGxyrkLJzHWePtd6XqOfD56waYjDO2OPagWWL2TXVflSya3KL/ThjVizGdFs51i2Ahc+4
lDh0Fxz3SGyG3ByDybbv3Mr5ObBhDciy80lINvudx3artcXPIjJ/l/aSnVuHpW1dpaTQmJxXF4nx
YXKbk4t0NYALngZ6Nrzl7vgoaoEstBIclzA+RV7LKDDD/koG9XYUhtzFIr3TIqVjnsKdU+Mkr+b0
xdLzeK9hVz2xRr1zSG83c8ipiWehnTfH5gY9F2RwiK9Nz2aT+DHWlPBRanT9aTew2cDCG+Ps3LJT
2Ltz0h0ioQIXpzHIO+8bKBNEP7b2lNTi0azp+2Ua8XO5tQD/EBExUDWrZhStoBtYxM54iMP06GNu
uVhO+BRe8tJxHrsMU3ocAtgsx3NKcJCtVwT4ZqhMopQU1ko4W2fpyxPffYqlx4SpkeLjj/Yu8knt
I4eb2WY8WPYbNuH+Y8r9J9fCv83KqtrkE/QBjpq7JWySKVw6tyyEi8M4cV370r8HmsOOnJJBPOAx
RleG79jyvH2vm8+Oad9r3vRp41rdCgMDWB7dpRJgTdmy2s5deSjqCVKL4zMpcp0ZHZInGZbs3b0u
3nJ0Ge693IF7Is7SjkjGk+AvPBsvRe9O7OK6/nbq1eWWtvKIJgQHPaAsc158tdtkeGIPCqaoxYvn
aAdiYBlphPJsIYdC4DV3/O29jNkxtuAb2BRTuF/YY+iJZp1pxcI5Ya0fN96851TFFY1e1ziWnu4E
rqD20FFvKDMUzlhFFJK9L/Xl6HsZsR/1pc8x6/rufDBD1nxJnW1je2m3qDHqaSIhs7S+l9hYW2PM
6KPnn0KL3/GIZ1AFcXSA5uWkO81HZZP+jjT4nBnwWRF0D+jaF286aPR3qZEUV31pfmXzfLK5BQeI
Q+pNnOoYvivGL/VCWjnld13h5+lvnuaqvlaJ9lFHhdiwzu42hd5wO8GOPhrc01jmbMjyeOzjsdve
0wOjXd22P3VY55uyxpJskgJ2EElDxKZAq0/bP6iqRxTB6IL7KsacnX2mVgTEqrQlCXs1ImEzeypt
KofZMh/DcDcCot66g2XchsK7aZGZjc6rNomS1oRDKdwo7kyPElhCaiq+UaKsgMzviIOs8C/v7Xr4
VXT141jET6IMX0vq5IGbw4PyYsDTUc6kKrQbS3fwqsZ2e0qc6q3GALrNS7fah97OpB61aaQTb3wU
Vm3mLTf1YgU5LecDR/d2aq0rbNSL5cIhbvUqPaS1sR9ya0I9yLvJXe9oOzb5385yrCJgA8hKtymn
jVWt9VBrOe8SuQ+gACjrs2YfbHYoW4FVk2SwF72kfjLRoQmndKHNO9o4EYsHt7OZmakm7eaa7V0/
gpDGKjtvXMkkGNbazm3Gh97Cztnhxg0G3X11WSQRRakFBdiMQKDzuKGhj3tU073xOMPbApMx/HZj
l/zZg6BTGMDzSwOUK6yRBIE5+eKBmczTA5ujMdAbA3hsiE9vgLxWZOVRRfTipxEvIHL9vdrfZQ40
obl5M6lgBG5KWHHJ9Jam3gHYG7K+mE/Q1HeD4HKMESLc5thHNwgkUPabj7nsvomyVyQ4nFRjMd9l
iOGZUIg1sRL3MGN72ceOvR0Mowxk183bOWEKi8OE9CpC1qw427gZto6pn+iYJUiGM0qCR0yscj8b
1XTUoAb5Ft9VeW29Dam4HRop94vWlgcQS4TyZABL0sXfWDrktdFJ6atoxYkE+qsF8vKmVEBHNdVn
ujjrYbXXprTjmktZsYrQCLqZyi+edaI6tAhQqY79Y16sz7hDmtTV96aIBeF8+GX9eb7JUcyB2MGk
UDv+RRYLsQYyP42meZ83lXMzLebWjhp5qAvursWsYH0xBafmhgmHjb26V8OpAdfENi2N2TX5Pjds
pwN5CKwToKjA+yOX5q1aSOIdbNaaMTP7tLCFN9phBITlsZIT4YNPPmIhQT4WOhdSTXO+zalkTmDE
JynfwrSiX2nSjM3nGOO0xmJZWO2pkeu8mL6M6s0T0RCeXRwfXYveF7hBj3mjyHctYO5N42AeX2hY
TmHQuu3PutC+I4X2tl025ecl466QO/5OqgOIffxkdCwrjMrbq4iaKJvtrfQT/1Dikg6g4eyNOHT2
Xem/QoVAh2ZzTMus63aOl+0LvNDphOtsRg/oFNdYo2rY+dwxQVyxYslIY+NEgKHZS1dw+ZADaRAW
zYaysza2rrlBDL1oHulv22p8QT9KDjqhjBujaPKdZOTkmtaxffvhhjblOvQZQPkuSY7yLcK7lbUR
W6PvbmvI2wj12UwENFT5qjBUahXFx3JJuVaM/HfpuiMYz3TYk0KFkHro+11nMOYZ3HTuDPHTGRqK
guTVUzWyL7ml3Y9pu3en6bYsjSJYJjODKqV9lsS5AY/bmnr94bf6uCFnkPjTrjLO0bur/TaX2ocE
wAQcdXO/iavYPzgpyAYgAkf8Y2yBTLjIc3wx2gLYE2OOj8Iqa5DXxCpvNZsNBAomyAbkT5YT8/tM
4OihfAFAvStEHQajo7ebhhZu0CBVDlDe4fGHdmEZI1J3UQDjjynPOYw/T3PvHOSM2KxL7VngFtom
FtQERCnkPIeY20VbED3oUgmiO88EFAH9BEiwvrLee8Rdz/1uIroZjNUPKadt5s/FFYXS0vnpgSoK
LV/QbbHhM5vkn4nmo6UoodR0i0HL3fE3plBFwIXaeCWbe2mCYWOzR5iCrF5kD0QH/1K2CQ3uEsag
1tamu28NEJ4aBegeV71fBcVYPGs/nRD32tKLoMgXEcC+vAKk2MNXVJG/9t4Z431T16fBbj4a5zTj
2KRGypa8c8JPN0z2YerdsbjCSkh0gA8dTyQG6hHXe7Mm68bNO1SV87IpldfcpYzdAP9Fqu9LPoVX
tR9Za8ZUBJlOqY0OG/jp7fjTNykpJ0Z+52ZxAKKEhXtKvHH1OLm3ljtrlPgn/PgO6YT4xgFsgXSr
3e42qrHFeIPxrNW07j3SN0e1ySA9GXhwfCVQ++RAX6AyEFespS3lzN/YTfOBH4umzaBdWaF+1Dg0
oQW8pYAy6BNcO4PJTmrnOkHauCBnmLK5DmRdHV3SeDftVJH2HL4lk/W8aPazRO8FFuii0XPcZJaP
kleJehnxH527PNla+d1u+QF6VPhCpCLPdLApgBGEqdWPOaJ7NJtiky2OCv80iEI1vvUgODd14t8W
jAUQGdUPS4OW0sOOCFqLh/m1MIz3ZvY4LDbGmJ77nZnZFDwrZvKhwBePkh4XpgjW+06bsAfO4Q6z
v9JDpMx2k3bsYyRhslN8wdW2M9jW5vSHiP5El+rYCDts/wk5NOJNNoGkQmJbbPTN1HnZoa1Zczu0
WdwUAunYAxZvTzOXZOCH4XjQdfDf0itEUKepvFZjQ6Dm9G6mxDsk1n1HfWmX2p4d1O70wEZSUD8/
lmFBrcl0L1lXLZe5gxziuN907P/4Vlg6xXEld3Z5RwgxstsYWs+YsnPXo4FFJ/YahYhSuxXQi2qT
B2eHQvXIkk5P9zjrP1sifO46h2k/0RRjNkJJarP3W2bo2r0ATRT61ZMxWkruRkVvjsh0Ld25Pplm
Te5t2PtXWRz04pcc/U9wLQ+ayWXu+M33aWS26GGsjN6z1gI1jFOIvLk/00qOupQ6Cy7pUM9B5iSM
eislTGjd2AJhA96LtJvLKidCcSOKq5f3nMKUCXKKMbdlLrt9+PKBMMTzaESPbTNQQB1lvJ3BHKgF
S9NQIjIgUdw42hVyV4uhSDxMKewKScfh6uqn0dJfkYkm+w5E3dmZkjeQdNFZM/Jun81ERFR6DFNN
ahu9dV+cRtrH3H6gLJAcWuRuNwVrF/gTMFFq89gS2zSKsblzveFU9Xl7WDqC3W3jkHoLEZyV9RzP
009E5vSGKPrfsNhrbxyLXOoJMleJixx6A3lK08LdpKu46UacCDN0mak4Zh56IAqA7XPrvBRaEp0s
24mO2lsDKsPoKRW0HqZc6leNWqeu98JI4wVS8xEFAHeDyb2LHG7Z3kBEtEYBuKCousudS2MRwq05
SHe1Wjw7NirWllxnTqK/T8KO3ih4V7BOSH7VRI9iAb6IDK+9A+2+iZPPdeiSZscWX88x3mawubak
+1obqf3ODZuFkOUTi44b1yDFucjGu2SJ9k3R9bQDQ5RS9fhuT+LOGxGPr9c5+5XfVst5N9PPlvDb
Td7g4I7inRfysn4Xk1xZV9Y2nOPDOhpGOJm+eo+VWm412bLtPUoXTaVWRNQRwQ5W26okHjqeKYT2
EAFrJRoCDT0lFS8JW4kNFmKl1Fr2g+H9B2HnseS2lnXpd+k5IuBNDwEQBD2ZTKabINLCe4+n74+q
7uj6dRW6g1JkSVeiwcHBPnuv9S2deDFN3sqJ9W4BEd3GgbqqMnP2k5QKIDHg4YlSf9+IksINVPod
2UAutHpVaCwSDI5VqcxWbD/dKsZSSfOfoxpiM3xbFkujZ/TdjBzZhZ9kGOethI3DLYrF1Q2De1DJ
F+oT3qTMeQMiueATn25bNccnzl5UjiLStEn8iaVKWlmRZWwHAyYj5DlIdVulDVHeyqpCAkE3HX/9
1LeD5LJQJQb6U+xZQZy5PQQ2J6MUiEUeER2Wex8OnWyPVMdOpZiAaufqpnVpupFS35gu2CtoPnS5
BkIB+3UxzdhwTHbrUHqW42DHvDLbSgMqzSSiTUESEox1UQk35TiQN0COY5SEnHp4PvpknJ2hRBg0
LPL41BH9DVyx8Sa9wYxG+agHcvZSJwphM9YakfRrmUbTZdFmjpLxOaIz44VL8lWIBmNS2WRqI5EF
0Qdv2gCeW+btO1X+No/EUQwj0aGJcSjIK1l6yxb0LjlalpjZ9YKIMIzrZxzsdKM4TAlbMW5JQ5eS
l5l3zj3ZJzut4WxXhZYbpxxaeWjvS4D09PUVeD01adlGqX+ODOA1OeOeJeTR0UzIN/CeXo2yPo/3
B9qinZSqEXngJbBgFUJBGIMVthTPP3037JJOiViB43ngHGGjVXslnZv0AeGLOG7Ad6BXMwWMgBxp
sZ1bzDXicOF0GAbPYScIb8bgGQrJi8nyWNZDb084Ey3m8q7Q0uqk3wtNt7EZ0MPjT4gmnRmtumoS
60gNtTc5lpetiBGSN8Vxv6B1LsX1vioihkj50G5qErrzqpbXhVzDqktbr1QYYEnB8A5Io3icelqx
6LzX9LVuxQxfd4xlR6ZihbNHBppoMf+MFREITU1wSDUcDdDQvqaE85rq5t4Fn4Y9UsMIpuaqqNTg
JnM8g8cGcjiIHiWQ1S4PPpMycFY3Af+DkHpkOr4NdMwfo5FY27AwD7OEiqjKpfes6+ngZZm0HlmN
bsbi9YI0XFYlhoh1LjD8VIuU3Kb5R2Yg4vZ4EZE9WulaTYuXImLYackTzSGm/F40eUOgAzqsrQ2+
jmCtax3VkSyvp0Rg8aHMZU5UEo1KTLqdCL2I2iSG2hzetRMSMEyiFq25GK+VOJeurvEIpbCxnIZZ
H4LS+sFQV1FfY4sqrfMo0+jUSYZh6qL7haCgB02GU6qO0rYCJ+nQcSUgFStCzHkorDXTkzLjVBmh
xLEDEuD21y8lT/GtIhURNgTAtP/vR1lkgRE7Cj6qqlTdq4G6/uevMj/kj379t7CqF+Xl178Qi49J
gMEKsQInC7xdnQqqvuE60o/nn03yLvaUJLiJYaVtluLwiNmzOWWjEjJkI5Wak03uBINsoUBZrIvF
HeAolTTbU1RZvoQoXijuhMjwZEXQFB50goRIdUD/PBsslkL+KDrjO73MoSBt4i7LvWoOTlWLjDay
ljOfId6KVc+6vtMtkN5W4mCdRLmqcCGFqzmU40sRMz1Gzp8igPnG+YTeWlQBriQp831e7yrxQEcw
fA1GW0kzay+M4Iy1rvSSqnrF39TRSRhfk5ysdaSvB6C2w3o01Rx1AMmioL4PYYNxa864hkq83KZq
7D3m+nhj+higcD6RCsM3kldEmsm5NhzqMilQtABWLznryZRMeVJ4MUCMJg7AqsXpAypeclPS8jZB
Df7lP1zQfbE348+T8v65K4O9nlbXOQUTLsndWW/Szh51TNbgL3b0pAr0ZvDQf3GpBVlgi5FSdaOg
+3M0cbqfsPDZqmSIG+UPrUWKdC17tsrczWNYF1pQcXm3TdjTKa3tUgLYmN/vdBV5HjiG+KEgH3sY
DcOO6ByupLC1tkzxN7XIdHmUgeXgm2ZgH0KIyBm5I60yYU/YkYUUbIxH0zMMpQWvTgWFVf6oiHK+
XhaL8IwpsdYtYzW6D1p/Q6WTcPCGGBjL1YYGYEyKNALkzEE2325LYf6eCzN9RlCB2VjaDlE4bYoW
7Qci34H01XlyZo1eXjF0wwpGfu+lBYsdtZZdZ3m969uI0VeVhvCOcSH2RHC6aVV94bM2vCoyH6oK
dE5SMcWFJ07G0F2GNERaslMnzcvyRt/OMpL5uB1/ZMKb+/Lu0r5TMZbyJ1G0J22cP3tyYTgeqntS
GnbM3lwaQzQjJfgodJaekeWRYd8Xjyxi7ajOUkAFnTV+Fy3qVT+bQtxf+ljk2I2+OhdR5CsiON62
DHQX144BTk9ngJ3nq4zp1rZBj8qtMhiHwFLHtWZkNM04kPtNl5s72EdQyluBIPKBNIBaaaPtqPEx
WP755p56uSvFsuUMYsl7vH3LesICQmohDJdUGbRjGTBhT6JDW6vBET2UvGrkRDwbUlBAL1EKwlpF
A4VLY7rIpsMHiT6kq0na8EAHtndHQRMeFIJ6BqKkHJAd07VTGa03Qhc/1iooVaEhZqm3yMwIVSO/
IdlpyIspKYDxnTkWg3IyfDlQqdxhEHeD5mnkGOPkSdo8WU3DCgeC9hQG1KaT2BdPXc0QqYIY9CSZ
ZkqngLmw2FQwgMc2eWrv/ygg2wikY41oTkrDp2BmvtRRpN6mAhFBlljmjY2JhnxbGTfkVYDRBpVA
jBSe4FyCCzCRR5kNisRf/zeJFhmLRimupvilz3RcYCOz9cASGC3WwjlKNG2DcX88BqE6HAmGG49j
UUG9jJhj3n+/qzEOQjsEvpMZ2qGVOuibhg/R1XzqUvPWjegii+Ujm0b06Ol9vCBI2KXM8DVZOg2m
UcP4OGyJtZpUiW8pmbxyjBusPgBpzYELgeqd6Mck/mReOXtx02i0qXV1VZfMRhtRmg8ydQmNEVhD
aZe/C/OyB1RanhM9GUkOPo4jMShZnRrnhXcsJPq+CJMtAP7sIdfYjpkA5/ReLfYzmFweZ1s/SBtj
h8MYnD6gF0etUEoQQHEX7AidU0bgbiVh1cSRji7AGA6aOjA9GQNzi2hHcYumf+hCrK0NaYQY3pnW
aOm5iWO/b8ZkO901X8HCJj8MzJMnJdsHpTk6hLgFtaEDT4+p7CineAh0bwWRhj5DthaTWfNlBgkN
t/Qo33ftMKvID8jh4/dFzvkIK00MdQLklYHIAjkomzubSDG0JHjwaNCjmqmfvl4IifUQglUIBGS6
PJFirVBR6rZSthTs2SCyqsxlr2i6fkgoNjk0WZ6pzP0OdwjmY1rAJ3zxeyZfu7ZpSP0NzNKrzFje
sCFMPssPr1x+AsNTI2JdPHItaJ4bsGILPBO2apB5pWWR5ve6zpl+Klxxpg7BT8TJIWGwqCa3Vpfq
czhPsq3QFGPbXtZKWc9bjkJyGD8ty7AQW1Rle6NG21IoYnBoozFyyIlyelibWyRxTlEqKrP/jK0k
hBDY14Y7T/QE+JDLJou65Wwskkyn7mCKUnpsTd2bx17dZ/FAnWcY5lYd4Gb3cUQsnzivh1C4n8vk
E1NBhKqK8oyH5HvOmluEkJmVNZ/0imH5pEnKQVjYcaMW/0/LruVnoUbTsqRX2zfJHpMrTQG8TNht
xxNCi8lgO7ZEHfOpqAYrWNeFI87DczkxH5lFa3biHlSxOuGpUCE3rmXj1Kl96bZYTey+AhUiELHF
rt/vJ+RlG3OGUpaYZb2nMjuGSzB4PeuN0XrqwCwsHznWSaiN9F0zWdO2m7CZSw24/krtV4xje4+T
SbbVDKFZYaU59GX4KogWsndaxuu5r8/zlPNoaMhe4xn6IsscgyICwWj++I3RHC0Zg47aZolX1BDU
g1SpV1aAuKrTw21vQrerq+bSYqt2BgoCN4dXbwtFpLjLBLn3btyksplZjMPeMICbThlenlbH0crB
kW/SbnJdIOR08Y0sD2kXoCAYtDWaVP0i6OA/617LVj2fx8tk46AZyHGzYtBXqcg5uhbxKZVCeFxy
udq3C8cLQZnzVU4aLCoPiy4hYjwYYejGhyR5glGQbVNwHroo6ztL7/ZzonW+miRnrZzpkmSh7ii1
2m+MeOQs1IWZtAtLUr6XgflgdX/4//q9X78M9z8Nlju3BdYwzeq81dxcNxS/0Vs/1Axxh4zNJI+v
STw1gEarTLO4i+9/8OsngqEzt7C0e0ccwIp5MBtPvQzdGuzsEsInt2EL3HFuNqHYLyNy90ds+JvY
lc7Fi/k2fFp7iXFh9CwJHuhTGru5qz5xXFAvNQuBrLuLOR+Cd7iE3Xhp67WFllDAfkeF4cBsiEgT
eA0Hj/wWX/SzdbHSP/mNU3nV+avI6CXOG6WdP8mXuD0ur0Zic2MgstPOBXkItK9vxj72lgPheIL/
1ICJT2hy28spTxxyRUik/DA28jFRHOWafuiGBxBgqWxxPUE0douv6jGl0VYfjOo0RK5+CZ9UEl/q
j6E6sCG0jBh5jjDKLHZSu5qBd8huH3rgmPsDyug8tGlbs8wscx1XnBgyLyFRe40URn6oP0rR7v08
O5jGoyB88tER53nKLe0cpD30mMaveoOwpGMU+d4BFDqSi101DtDWdZ0+5leqbrXYzNJKRK7I3nHB
QwKn+yl5Et6QEtBKwvawKtcAdZUn9SOTd7JoK5OzRN/dQblZQF7czO9ztMd+yDDRHnb1Hn1bBq3o
bXjPB1u5RK555sPNjvo5rcfnatoOL9Fj/ySRiecgtT0I9KQXe77yVENCtObEKa2QiwxH1bArB6Yi
s1qgcqWLmkR4TAR7SuxpWA2dG3TH5QQyLiEUj3kOAx/alXamOWPitNvlOvrYX0qPYY+QrJhu7YzI
5trM22KfP0kn7bHAEqxfetnPUPgeVFgu9tADW/Csq3gxHsngkFk4wkZkXdfuS7/FG7DQG04cYZ/v
zAONYw6Sj8kmm+4rIOTEMfvhMwO7wSu+m0P9KlymbYZCf51vlpW6uyGcXEUHjIX1M5EOCGroJn+2
lLzvjUvv7yh9QQtAieoSy5aeGp5xb9ghntmAc4X0uJVELIy6RonR8VA9WpsI8XXrGJsZlqSySW7A
3ntOstPWoMnMrer2j7VXHDmHoyWYHRCX0VN211W7XJE7exDO4R7W7za8TjdhnRy1dbwBtFmctXij
h24Qus/ShVydDbVpWtvFc9fZ6XezIyt6tMF43HurXqjy3LHb19YtX5pdQBvwufcIunuI7YSUVeC2
fhR5qEmi4/SebZuDca7W79An2r2yrlaocmvXdKfn9A1DyNW4oHEpX1S7pBcdrtQU3uEqIln2J/kB
zIB4oq1tRIhHUTl3vrSj6TO+sZUpH8z57oJ6FOBrut8ZsryjwheDUtMvrtaHljr1W3kTHEYm1Vp9
7HbmiNzBlz7aNzEFLArUWjjUGwiXqEAth2iclxqgshQ546dul26z7k/59e7oQYq72KKfXrPRFx7p
FSUdl5R2kPgIhvyzfUneA8ZUK2OtXRbDbp6rzDWvnBOXH4mk+8zP9+JVuViXKNnQBgtgXLrCkW+I
w3qyTUlS+SBmvVtTbhQrxkT6NoLPr78Q1PIW7JtduC786qeFmOokH/V90mRb+Y6obApP1F8YTKE3
lj5zOhgrD9mFyL7YA56Q3ejbv4gkJ54S1dUomnDa+Dg1ESMjrRt/QhFSvJP0PBJt4wsd50zcnnkc
kdYoDrFBzSOehZpnzR0QjRzMJq8F6SPQKDW3iSrhm7erp+idxEMCutpPTqzTCo8v6kSGsYDJVq0v
nSPUx+sE8MiuJ8OKi81igrB2fzTdtQ+2eaouIuFtpQs5oIh3wrg24DMTTs+jZtVug5taOSSaic0D
gshpOQtXmbnjQ3JDzy3QCrbxorbqSjrMPsY71Wca2znsup/h0TxUiTu44oqE2ut0tvbLSWCISsVw
sPahdgi+R9NJ9tBP6AAzEX3kiUiQRPGiPRpn4zW88kh4NTbKl7Bvfe6/hEM9DYMcP5oT+c1Ts0UM
FKMUdcSTtcLM4ESv+g8RlRcjZPhqy68Sjf6RADB7YEbqE8gZ2vGaQa4FtAqdgoMAWFRcy1qZ14Zs
1x8xXAnb5E3kkj5IG+lU9+/JPn8OWNrU4OiVR5uglthBJlO6/J+yO2VsZXPg1+yH4gijHa5SuAHm
nvxY3RMpnqargXnq1APxUgx6BcsNNZc7S0Vd6/av+aatwGZxdLZxaosb4cAIFpX17CqIZRiA+Msl
KtaibBer0O1GJ1oZSLMvymwTIPlkHSRxTbxB52qGXa+nPUGw3CbSSXjB6+xTusvn+DsEq+eaX+Kw
0dlTz7NEAKbXu0a+RidMEaR+Fn63Y8aZ8xHr29DZ8+jIhTPtkPlGq/JYvFqYoB1pXwsgQB3GgMI7
fX7kuMGXdgTCKZ9T1W6CBT2L3X1Yd/Q/AuNDE7AtuMJFv4bDRZ+2yy5z23VLXKhTr+sDlICP4ll+
nF9A2JgftH6irbkrjjmEptfoqSJE5pNbjrDQbqd8CA98uzDWg8jlCzPGE18ERPqY4KjHNPItqAzQ
QMn8ZYzW0dbkKnFP28qzGG91czVttHRPOLIvrRdEGi+d36HcNUEq2/pXAEJqcgnfAy8rusZh+OlE
P6D3JdMLWhdPLYJBZ7gJrwvf9LACMZ+fzF2sMG+C3/eQ7bJiF/gWZ3+73ke++qFal/6EMLGECgBX
8zPYKISNxl7/kGg++Z7tTcCBkROMjYHGzvnydhgU5xVRC2Hlwxfp93q0xo0h740fGLdtbGuabRyY
yWuXnse9QMiui5BYe2ouIzL5jwLN5QqGwHSGsYSkBmWtgTLZVssVN2axrtamn3d+s5xYYe05rzZS
4Uaiw8AK+UO/yzrXxIoEZ+2B/94Q7AK3AeGED9OwM1Lvrq0EjoNnMrf1CEizZ2pbzuyxfqFSSMqb
rkJncFvzkYOk0B8o2Krv5qGzrl3iB5Shb0m+kS5sUMif5PhGU7B4aE/xqcBTuR3rVXjtn9N6nTJ4
0dijMA65xsakcKk+RcMBIBg+aadJwaficSpGGaD7YXms0y3NOco5VEjxMXw33+QDm0T2nVyGN4Pe
nT+slLdyX2+ibb/rXtWHKlvPTITRlF4VkoNxs+OBihY/yt1qVRu+9dblaxNFUb6D4jQXJyBOWAAj
xwxO4XItv6q3KsK5YXP0g04Uat+htsLuUfzg7crVb7xl8wveRWxYxCihkkM4eBd8V3bnGadGtsUt
bdLHYh33u/bKtDN4FmDtHJafcg8d8SUxncA3H0PKr23xhAfVIRxqwpt3qDS34mJhHdGdmpuVq8Ri
u5DV2qBAcbIbdVxXvIeRXdIaPUz09Z55n5hDMQ/w+Nqm6LrBVz0wcQuqZ224COf8ilNmUm3KcabX
CVLRD8SeyzcPthpjxC6klIAPvBOf0a1cIWxNW4GUJGbtR9NvEUzTV1wc7aId0NEnT7MXUKN+sPCJ
gc+21K0Yflwa5sVbXLvNd78nh4tbhscTqjoE+U8FW/U28Klb3PySkq3gah6UPI8kqYO5r/CCmVTB
jnGITlQO4Rv3TLYboEVigSGwGCT6VV+2VeLd/bYpCvZVYz0S84iaTtK22tHI7WlHX50+heoHOPgq
L+WOkJ3qyvg3fJPYsKioEhdjSbFLyfN6CojeLL9ehbdqehPLy5C59Qtd51DYBB4VFJEMiY2QmvJs
ah6newbPQ18BzKKs7wj0pfYRbeuLi8FTNaWM50CzkW3hkD9ONzA8w5tluM2WbHu67F+zZmuPGFqY
Tkowfc4NIz8P0obPZQweAiRFI8+7XUThJ3s0gk3Zj27coCXKcU/d5pdwjcjWZP/cZptsX74PcCd2
2WN4rDhCWdRKPYKdbxoBD+oH8xkOohSshAyy+e1RLBMehVh8G5+LB962dBbfxIvySDODl8UdxRnh
Fa/PgCIZOfuudLm4wi57o3fHQSH7boMdApL7lP0x/GI3zoUtiqruaD5j2P1IfhofaKe5IfbyM9ib
mDUDznzUyHZ5sB7wMtLXq/bjNm8dzW1X0VeeMMPiPOQDKeI+Aim24hnFeulfaBXwvO5faH10tdNg
bHFlNzypD8Jr7omf4uyRhNVyq57JHMckRZrioXsHMqx+Nj88tYiUAm9LENy4IUtLWQWfwa59hmqX
IObdyHvBNbY5NrfIrQe7NzeiV7+CEC/I2X7my/5BQi+A4tniAzHQSrjB5Glr69JcuhtizmdzBhsO
b/p+p3MsS715H71TVSc/7H5S5uqxm33MNPhC+3uoUFl6lE3os3nKd8/9JVL22Zf2wup8iN+Dde4D
qp5i19oZRwl/4RezBUQXoKMiGpgrg5xGduM3YS/6NUb5FYksscvur++0LfHGB5bV1K4Ig9tGWODP
0vW+2dxFYpzhjI10ru6HWJJCizX9vPCIQe/lpYYQ2rm0fRja3gFZkV2/QTGRnclTjywcLlJ0kXfR
N/ZX8wEscPyTPA6fPASEq+QVr8XjnK9LnhOXYD1tjCt7FDeF8cXUba/s5y2Yd+M1Bd2QOcuVf2x6
hVvWLxuw/DRv58SJ4Fw6wTfKcY7raG+TbwLocyojFeWkHZGw54gP7PKhPWG3OBAzlDyWx/IdObq1
v/c3BaY+q+AhvEbcT3bwnH2zhocXSuh5ix5TvMQntiOZLQfLGRAzp31un7XXlrg9J3oQdxgJzrU3
PnN2VQ/FHnbobpNexJXxAqbRqxGUlh6bJ5ul9kptfRveRp9pzHN1Q6AmuDM60u1AKe3NLxzYg9hu
9xU6ydptPZGRH8O+J2vLavpoLjVBcKGTIgojqvLRfJmnneUOx+BznJ6T1hPytSauS5WzpY2q3zeO
Ka1/bhscPhziyBuQbPH1fgNNx3rcVT+Bp8k+yUw5FUBPZrsfrvkPy7W2m4/ViV0QzaG1nXmzzbp5
0LbTmm9A3CurloHgDY9xZBPPTEti0vACbWIelAy3jvfyGS/hR0FZFpENJH7V5jptV2zgzwIb+V24
YFe+caje2xfsFDIHT+ki3GI4Tlo3cCv16tpABD1aWbAV7tjFXz+lkz7gQK0st13ExDUabmnE+xia
3sI04OIp5EzRaIileIdXNhLTXfzr9yH1OXna1SwVK9210mCukobnOJ4nsMIJhillyV6ETGk9Ipf4
3HoLtlbUCn4MTXKGVXpndYK7JKb2QqWMQnTsz6mY1Ous4P1E1YDVeeZmGO+/JMhunJ7JBh7vRUEG
1+5VaaJcmsr/+8tkghRTK32dQiHcTmPBiFKloMwaKM7Wt/Vdttawt4R7CCByLpqw6BNWeSVwUvn1
i77cMkMI1wwXaGIiMK5WsK4oHyLzGZFl40cVhTm6RyyINJ5VvKcoOWjRzsuXqCWPQnoO6ViMVWgi
GpCwPjfHUZW/5FQEPZpwmNPNS8DnBQ7J+K/Oe2LIOXMFAudvC3d3Hc7fShUcIDPLlLBhj3nsBXZc
y60i4j/mQvSq7KNXJnaNxAsashej7dP1gtWCzgyDs6CCx/Q8Eznp3H+OzalGLdJ+CUlCnGR1bab2
oROWlD2SgLcpex/1ihbq/DxXgrLuVNGns+5Js3FO59CvBPmocPC0huChkNSrEXA4MmTNTvWZE0uj
+HIWXAKGO6uxM5+qftG8NEQNFEzLbVzkE5eDAqZUSZmaqy9TgGZsDHd26PRpypqwtYIIR1/kB0qz
bwH3b3pcVuwzGVmXBqUrCeKjOEcE3mI6wYwxr4O6Xw8iHLVYvU8xW+NgZta0GwqKTIvkUaXOaQcJ
i7q2LPmTxAJlZcpGYMN4nNyQ1CMnfF567UcdET4KAXdd2meellEu9GIPiFk9JnXEaVgynf/1/xE/
f+C5SCCASM+cicW4I340CCuIl0iVsVTcmbzob0AXfcrkYhDMxh9V+BClBaZg4HkhB/GmzTs7zwFJ
q8m2gsYLomK+/f3l/8l3ub+6JSmiqTMhUn/j5hiTNnVaaTS+mI4/waS6YhvSOoCYaAt3gVLQ6HS7
RLzSf39dCezQPz62JCuGZWoMt1T5/sb+i2Mjtno1yZPUMGnJA7vBKdboRJWM51nHC7+IqOnz5oAN
76Bb6DkZJ3OyLZUNLLz/8Kg+p/8dfpd/ugL3z/j7FSCDUlZAe1u8o9+ugJRq4ow8lIxPESxCUgtg
IYRvgIqoIk/RKayYT96BMCzfienZcNPu0VgWlTCQxn9ZDr+FDf1aDbKEFlUxVU22fn8vWhxIUMZi
ZuV1gaEq4QF/xwpkc/Ue4UULBFP9lyuh/GkBylg8DCwmoq7qv12JlIndUhFH5OsF7T5jzG+GoqGT
pNLqlw7xJl+/IXVvVRUAjCnWLU7UeqK0Rw6AyyTbKlmQIDEGZYuV1k5lan1V4y/BnsN2e89ga54g
rHrVjDIVRhqqk54ROAh9DHHviMNWsdld/r6+/nRN4QAbWGTNO/Xqt3U9h2rFUylsfTPnQaiDh7H1
evyXm+fXIv195Sgy944mwt8yDPl/LmJoy93cWXJzj1l5hE1zGXIDpCfN7447pqIFa4zFZakGcAwW
P4zmZkq0A/6PCft6dtEjVlTWVucRrpxJmCI+aFP9tro7s6R6y+rmAGwahI5er8U2OIt99FM2eeP9
/cuS/0HPYg9SZF2TiQqXLEm9L5H/uhktTZ3AXxNLB00ERaZRQivQ0TgxaplzrunSxLmfG8pmgvYk
3tvKpgcd+CkkqsaNUggj+vQdWvK3mTa39s5cUEJoBcsYnoPcbP7lHvnj3qGoDO7uzDFZ//Xn//V2
ldbSSyPm7bKyHBIrEBYy71/u2CkpH24pI/W7p/9t0ggEoncZIoCjJ2Nnptj923v5092jsHGLKop6
hKG/LYEQYYkkmHPjpxrTE6NOZ/dOG5kjekK1TAywxv3UDYzYQ8YYY5R//f3a/fH2VSxNVkU4bzoL
8bdrh9/kP2twQlDkNpJMk3mIEYnON7NPEsLFSU+433n4slKAIPeLM8jXxKSvdMfJTNjksLFP38Ed
iLIg9ne6RPrujJSGa3iosgp2T8Yp2+qw98+PQxR8wInYYaOkYZoM2ztlqbtjqP7+wf74YFQsUzd4
Gsuq+Y99CQ0qC0hs/LbcaT0tdl3BFYhqzZtAzXQJWuJFsjYZjfME8svfX/1Pz0VW2J14JgLcU357
JqhToPZqzjNhvnN6BFoT48I0dRiTtRQat0QraJCM3b985j/tWqoIMUmF7wPJ7jecXEoa+jBnI/GQ
E9cSwc2bbpZvf/9k//Yav32yWOtkfKIsWER+sFibtWrm/7L5/nFNcjNIXD5WpfGPNQk8dmzkjpui
ljxlZAQws4tYEwtMK4vL9AsTpMaE6fYH/DIXTE0M49EPZzBlg3oXN8NhEPGHmrLkjnPGlMqgYxDN
0VtchV7XogAeFFZyL8y3qOLZPN+BUaHxUMXBxx04ZgaoNP7+xUn3W/l/7vaKKGqmAvdatJDs//ZM
UbWqVyCPc3hDnG53PMZtNctXMiIoJyF8EtBWdsPdzcgB3E0o1ExNKkrfyircv78V60/vxDAtilVN
lozfN51aN0RzrpTar4sfIWTYHsn0r41OYo47X6amC3YKwIpI2f39df9ZnaCaNBHWGbpJjv2vb+i/
Nl4rlLqlSbPaX5aIyDfuyZYv2ymrAT8am24T/Fs9dF/xv33nfD5TIwtS0hT19+rYauN4mWcTd5hq
wo9AmU0p+1I1ydPfP9kfX0eVRYkLzG7+KwTyvz6ZzhlOsRqj9E16N0sgrwViCuI6+Jda0/xn2atI
xn+9zm/FlqBkOjE7vA5Iik6wVBfNN6d83SYmeT1Kpcpc8SGLy03ZJhP7dvWqJhujTh75+PQahn7w
BDISaMPlKwU9lqREopdQCREFnvOOi9nkzyAfjCjYahXADanLHFutCft9JRZr+KHCatJEFL3QfXrL
RFQRhNcwxwcmBxzzE2Wj1W3oLYNX5hHZsioTOmkwSscKVQTwZbeKyuUTn7mwGTlQ4pkckUcyy6/6
z8EUkRekUciBGL8YQJH30XA5njJqC6cOvZr5KhkoJcA+Vpibxs4tN8iQpEd8jFszJC8410WEq9B1
tEm9hFX0QxogyQ0BE2xDIw0iXyTDazTtRfTkZDlzaK7XAR3W0mIAPujYbZIU8YA5RU/xsjyG8env
K0X6w4OJgtLQ2AxElGHa79VSli2CwjGt9JMcIIAcEdycFRdllK+kKX7QjYAhPacX7DzPVp6cWytS
gTSNWP33Zaxt50K9Yl5/0aR6JUXVbRGyN0lXyFhTusYuM3m9zBGNnVp3YzF8aga94OIGvYMpcT0F
4lfT4q820gu2NqZUavRUDoxOBYCgivWRjeNV66zj0vVXMhjtdgg8Nblno+TWsamjlYqNsFP5C0kW
O8rUu9GIlzO55LK6x0tykbvhek9Dab6SudgoivQ1kxQaCAD7VRodSiO/94W0riZGjzFfexAwxSIF
hFbTqm4WxBV4Fpz7+5TVMXVbo79GuvT16++RE96W7QX1rdsOECpk5HxdZm0nePAaY8G+Ed/bZPAD
cPyqpL4Qi7DBZ7HN4uKwRPI51NRTmMKGiJqbsJQH3C4wd6LoFo3paxNVy74j3lcOQuGhK9qD2htf
lqbTzTeb5xI74jkdLLxbxRlrXPnAGZQ19X9IO7PeuJUsW/+Vi3pndXBmAF31kPOgWWlJ9gshWzJn
Bufp1/dHVd3bx+mE1Y0LnCNYHpQTGbFj77W+5WO4+uQKubBRGBJaKs0nG1WmOy+jf1lM/AxqqVGN
qKPBkKmgGg8N5NKlI+lDZpW9iTL5FiFgR5JRIWcRfOxJPTAE9c1+98lzmbfzswXUNFxici0Jy0Oe
H1HosnRdX2RqBw4Eefoh0bRoNqplaw+9XOvoHYE8IKG1on8d3OaHrsRjXaGsCUPPWquuYJroacG+
b4ZPNjH991OHyQlNOI6he1Axz9d2Am86LWydfBdgGaDfVXhIZRm8IC4Pjv5QEUg2QSd0jXRXu3C2
Qq3ft63wP9nUZjjy+VsE35b9zPNs/j8/KzZj4vX+2IKX9b5ABMi2+P8ybf3BDcHUsRjiYTzmKeJE
U+2rmabRzJ5zq5PIitMYR6PzA5h/ip2AtvxwB+9vula+hvwJY4lhJUtDopz1q2Y1Odqd2aW8lqgx
IM7B1rLUtPFbZ4FlI/3fH05MzkcmSAab3oYxByj/9UKsk6YghDPPIbS2N40hGb1XrzCoFl1anco+
P6XtiPTHJGO7U69/vvJ+r6CteTfVXZDQrrTtszoz6QrcTXqMHcVj3IRfiSCt8US3bhM55VVvZA8T
MTCf1Wi/f5ZU7eCuXZfCyBTO2SsuaqXaoGtJDU6QfKIlLJL6dXJaoB/xre2jk87xyA2vWezeo6J+
+/Nr/igBf73bLGHysg3d0h3HPi/MgigtcistU8LQG4vZYsfV4RhI78SS1uptnDr3HeYAxts2M2kN
tEVPd6LsrMUgvOeqNU/t/MdelNyONV7+YvDomKjXcXww22swfkT3YNF3q88+rd+XCZ44hw6Kdtvm
6c9L2l+WrNKmb+0Aod/NpvvQxA08eW8xJnwQlPd/fpMuXRgmTT+Ht4lKyD57qBCpMMGxMtklCVwD
F4dH4G4zu7120XljGeNE2chPjnO/F8y8PIjpJpDzebE5L7usArAmsVQogfjxsnhVo34CybAShf7l
4y1P/GxtGe4n1+PvZaUlOJKbYi7WeeCzm8CuaWI0vpvstLY9jGm3s6zkNnLE1Z/fUv3Se2oL2l2m
B1nQOG/jUnYNUcTP3gW5fe90nOEVNxoNN7ZK9bUkwSOxjE0s7I0HW8CqWWUrE6dVO+4jRIFAqmw4
cJP7rPmfXVkXyiXeA50YdfZC4XAi/PXSGjRjyOMY22+FD2iKwkfTHlgD/Csw+Me2+6r7MSKfGEaU
/tmlZv9+YOGxWfpcG0gYO83ZY7OBNBLKUbKT5CwuLIx+dEBgLQhXsa6rft/AdFtg0ATXAIkkJ7OQ
V4CqOAtuQ0zwBIf7pOU10fUH8NbTMQJ63NSmjvd4yBKINewEQbTgtqdhphsVEXKIEc2izTd+nT+k
FibyYSbIfEDHmsLCQI+bBJ9YOjvaTh8sA6301nYPvOjjrwPEk7CTgD5hIqfVCg6u7781tX2oOpAM
kxKzKT7YhJ5ZLmEfg+SIvtPXQ/k2APcjS3EHiEsuDb18BfC8KeZjwCcX3HyTni90nJTm1ozuSev8
gptiGK4hEUEkgWrf/Bi9XGivnfGQVajRSoAovt0eFPE7C0xTb7hz1mZR3/35SVy8uYgcYHwhDfj/
ZwtJZpUUD4FKd3g6kVTxskWinzy3+eTQdqHfyFUkHc69LOoOvb5fr2DcbmZelHm6602GTmgTvRZk
B+t0XXYHSqgTzAP04Hw2jWnfh61xVfndVe9Nnz2RS7ubQ2HpGR7NT979X5/IFAtsxKBZd3oN96Ll
y2qoCMN+TbLxxZ6tnHWdfq9K+2Y2wmfe9//9G867YLGhW54Q5x05bgOnS0JWM4La3ub3u0JfllX+
J4u18fshmSYYKyNzBtr3xvldO9RJrk+KFcNJGDFIOP+LtEhRZ7n3yahDeWDNis1mF3WOXPQNVzlA
ciLpxo1RQRFPMDxwcthNkpJ3Ht9FlnzOYOYYPmEDA/LAWkfg9PkyfGm1IYbC4oQvL7RlPKfyQPh1
CcrO9qD1zUErilfeymVuGFej+HTVv/g+GSasO7AX3m+Tm5Q3yXXofu3G4VbTW5DISfHa0jYFCemh
rEmj72363QL80mvgqnoqUnKNoxwBzJ8vDHe+A86XAz4ohryWbhJOcrbPydYA8BSUyQ6TMS4dQP8e
4AcIlCXUygjtFyYp1dR3IdUEJcG99Oqt8L66nnXK0Nao9yHAuhJl3a6mXIrZIEFNh0Q58KWTOsr2
wb62pX89NsbJG2hmFFwMwixerSZ5kmbzmBXqVQ7iag5GWtQoJ63qa+XZ6zLQUNdSL9GqpgUpT5Ne
PpjQmgoZzeDh90gxbA+9zFwrw7nCY/zQmSBgCkJEw9YEbyE2TPhXvktapHKe84hjLpe9QHE6CLCW
xlXI5bBI7AjWzrePX7tOtv54l4uSjkqovsfis13VuvjZu3RYWf/w9p2X9hVhXbQUMna2sjrkwJa8
hDRfhpyr+Yao+h59UDjubL2tOMB8d3inY6mf4ip/jYPqB6n1+0lYJy2iymx6FuyyKh9hcdxNVtVT
lhLSWYU/4u+6BDnShogSnPEOh9dOwSJLZs6USwwWPSznrePi8gq7XnYmusd5LTZd/khAwAcvVeDW
6XASqOChqZlnudon28ClAkMXFsdIDN5yPsb9uiqmbjvEEQCRndboC33IH4LBP4h4rQflF1WNr6JA
q+On91KNn5xxjAtbkM5iOBfNDGvN83rf0LmrLezbu8nX38C1vQD7f3L1cF3K/DEuvrW6uTN347sz
G8tshDvhi1DulfLNV69rHvMSoJ5XMPUr5k4VQU4IKAw/39DvwVIlm8ewSvd/vlcvra70tHSHep96
7LdjdwdtdagCpXZ9jKKNAPKypb+T9Y9Vku+nIjmI3t2YIQ4tVJpjzpNDR7LoRfuYNqgj3BDrTHib
utOPeLBeMk+8TbDgYu+Lno2vSS0+OVNd/Hh1nbEksxjOdOe7r6XJOKq8Wu2w092UTk/Kdv0UNMVR
iOg+oNjK02E9xkSLe/anuUIXCmsee+48k3QrWat/vbZY8vqmtkquLcJTlgZXsz5YV9w1W1utbC1+
xFl/CCfxVqTijT71BmLbNu/9G9toH7HmL5LGQ8YMfNoU+fWfP8kLDRSuvPk4Y1KDcXI7W3Uzv7IA
zvNJTo16ATe2GSf7JbZZLoPQXXA+vRI5vaXAtm+cQB6sIXj65BlcOFfxyQhiDh0OWN55GVi4VtRk
Od2lcuwe58+nd+QuqIGYNy+W7B6FSJ5U5lwNiXcT4SdD56Fi8yWup7fGDe613HrJgexrFq5ZV//k
7rywHesmqhppWuxJv03nO/iW+UQfGiV0y7lavdt2eUprLqAoKO+9Nv9sGHzpYjGJ2TJs3TA47p1d
LFwZvjLqKd/RHdhUAWp4eCYLyKurwgkf43DkN4dPbuf5Mz7beZnXC9s0mUBbhpxXqL8c3IupHyrh
07zCsfw8oWMc8Ia7zTX6o88a3+6lT/uvj3V2vUktTmLLmhtlEj5WHfkYTHVIXZxw9Oi1HBQANg9Z
o2VuQ1HeTIVyMeF4R4/YZi7HFZb100z0zSx3EzDPq4pxL5T1DKg+Y5JPOgm4pXQidbeNwPCIfa0V
JyyxIQh9s6FZC0Xi6B6Ltjp9kI+RaGaMH2HzFe9Wru9Gk7rQ7sCuxNO+Dgm2z911rrrbMXoLDHct
6xwlnXvw8GDTcjEGtWvUuBWlPBZVdyMzoC/auK2m+kbry1MCwKfVsJpiAE2766wb92aLS61sf8Zx
c+pqnmWQ3ww5BJPMnx7tlEmJIYk0Upi0l5ELwiYdpkXx3duHCcczcgxhvvjihSibr0nt7CqQZdpo
jktA2nIga5yQHBMizabEj/ZBuJS8lI2FShI3nnVw0AS5cVBusgGltMheC6RZdBZrcrCa4xSMKSzU
nH3EKUnyUVyB4AW2ljkZQJGC6MAdjBOUUcs2DnqEm00Pmw5QVD8SKlu0yUObUSSa0gIMkoqUHzFT
95Elwkqwb8LBDbeQhZCM08FeEMLw4pforGNpbnNigTytuAejh0eHq37y8ntQ5yuzoB5zxbCvc7ZC
G2pcgl+4IztIJu8Se5Ab1SfP9462V713kboPqvxeqxu0FD6aJwtLu/pRe/qzkeJbzBP1FA97WIYL
1wF3y+Dg2QWO5BeYvIEUy3AX2vysxL8WhFq1gAPM0N40GuHj035wyns5ukfPGTGR8iTndQBI+hZ9
69ZM4B764VUftS/KDQg+bcftn5fLi/eP7ro6i4OJbOXswOqUddmMDguSUfurymFFDvu7OY3YQyVk
jc66nSTpyZ/VipeKFPofnF4RU6BVOntYOxxhqAQjLjLGP7qQN3mS0c/PP1mJLm5HNhUmE05azoBv
fl2KLMRBwOtlTpan3LV9iycKEnyGW5duCjnBiNaj8F5WxnVELE6pf14pXFrx2VRdh/eYLuz5wVEW
WZkVvc1EAQ9HWqI4bdG/95pzxW/fIBTg0Oct/GB6YPFfk0CerEAiXokKQLJH87ElkKdpqrvEIFLL
c45+ZjDBsoEl+wTR9JAzF5mecwvW/i5I8zcVNA9tGBzgih/l2AFTIG2qsyscCjnd/ICgkAADcda3
q1E5J7MFA5ewXLbjPCNMtaVRQSsNx9npJMZXM592+UTgTugudeneZKFAyP9m1AnCnA4DPrleC9eM
HsrivvIUGnYL04Boptf501SQwfB/DcnKi50njlJJ5gBtGMFnxfcVvCXIvVQi33ytR7gwT+xC1g0T
jt5KDyIaNV187VGkklUQg1OgC1VnbrMy4i6gywDGUQchnPrRlsgPUggQqDdp8Y6RCjCpgM09dGD5
EUb0gUWkQWOdiqEvNyOaf7doAvAOEoe2DoeC2aPbOYdaYKJMq2DRDnhsu/hpSgroG9ksEsfzGfk8
wIwV/PM9eGm/dEyO6BK9G5fqfI/+Zb+MRG1nedLl0A+ZMRlfMic9jr3YJjpxNf9fD3V+ROsKeMMK
5OMudCEp5vCFc3rsYBKXfaN98rIuVskO5yp0KcjROM79+rpEaRSqtCpeV7KrQ9L0gnwdDmoz1+2x
Pn7VA+LFcLKDG/7kZV6qeujS0JKi1OIcdlb1OBWygjxleRkY+0JAzzIsL01z44byqBd8vnz/5zf2
8iPadPLnYNPfug3AqVG3wDHcVXGFAaw6QZV51f3xWaXVe8MeAtVp/eeH/Fg6zuusWR9LrxO1snsu
/pnqAqo/CQq7eEjDpUXIYYfGEbOlJGhUVIupcR5r2ExkwfXpo+edygSKYzVSI1T9POpTeMybe42N
qsbsis80a6hIo2lLxHW2sDUFdYLkETezjwmiNxpdPqa4ae8UrrOcyJEP/KJZuh73W48rjawBetvH
Do7uinvlGEXwpRje1kvdf6xSjHENTLhMmjuVGV8GWd7lWj4ufDqxCJpXYRNCE5ZasjLIT6A32+M6
nt3nZQ00CQEgIWFqyekzX8Lx/xp7UCds4Hh/flcvXrVcsyajIEbTaFB/vWr7wScrLZTZri+L93R8
ktBGEn/ag6+7Maw1Od8xfsfps0bmpQsIHhCNTBq61m8ng7rTxrAwnGwHofo9nvj4JHnoY9q8ZrMG
Y6iKe7g/pz+/2Eu7P5MnFO9i/vJRXf9l5RGyShAkQz5M2EIUuJqlRKc1b/2Vsg+xp9+mqjzN9cmf
H/fSiveXxz0/P8eTlXbKFhnG5mHrpVxjsVff9Ib+XKnu5s+PJS90qEkhJuWbzGEkm+drXtN7BHoQ
yrQz8/hhGLp+FSFbD+jGGlXaEONS/LQJc2P6NG1HEeJl92Bm0DfU+aB9v3YXdr0zg7dUQT9ynOE2
Dsx7WJVD5gM4NVNEfpr+Fjh4sWoLWJ5vf43RSK4NA1neQOxeDWMwjAHn2NOXpgVpMiWPrI2weyFP
bcJ8T02LLRq3SY1bm+S25w9ziePFgtgnbHfyJlG4kUqN84YO/nrByYuGsaLW1/ITMRs1lhD6zr6+
DTqbjLumJk2PYEikVOvc7r92k9UTAsexR2/sLXKvG7LEITn3wC/JNGELbmBMJMvAgCGcmMO9lYaH
uW4uK/PZoyIeaq4NIhXWQTg8W8FEDFZzilV7Q9xDsXYT7Tgk9roHPxtp4U9tqsa1HTYHMmabG7sK
SYvC/EpC7ydbzKWbRs4B1AweuFvPRZ1pWtToLgv66gWnK2U+d+AoGmE924V9ZOD73BBR9slKb1y6
eCWaDNwQLqPi8+uJ82VAbiELhJO6NwbAe2S3vrHS62UJCTea06H0eQRXR3Ln+DGRhpl/M0RxvAvi
7LFqGWsWBmPfjNQOI/6Z+8ULenvCrbppRkskR1i88BJagOpgs9ZphwVYt6FB/Pm+uOAUsPBYoPMw
WG7oVZ6NkAJtTNFUpjCP/GyDfgqHu6DjPVT6jZXxqsjfKhYRpj5thL+eaCFhe1IizB4VHfIAI6Im
m23Xsgo3+SOpeui3sDptSS3AiQu/nUiP9KkzN75jAo8vIF42GgEUqZijoQW5r1EX7v78oj76S2d7
ItW+rc/FlEf7Z75i/rKiSWf0ssYw091gxOuSpjooNe/UKKIsKmPY6NIvVioDHZ4Z+imEr8AZPsfe
G5AN0uTJNko4BkCt9ELvk3XokhAD0Tajo7lKcH9rzAaDPRV+x2JbeOFVG6WvWlrehwpjtG1hRG7I
OKngeNf2cAL+eBsOzbXN6GvR+Zw8m9p96jdZmL83CR8UlHpkbtn7SFqB2/Mj2tw7ElqD2sfSfn7y
nooLKyjaCKQCCNwY7JxPNUXsBw5towx9dkWQUoLfrx1ZNnxxIPkZjQjv7jCpaN+HB9mDHlBxMl1L
AbuhD9/EWBq3DNCYbqcQg0x/zudsS1Rv+vgaTNwuY/qdfMh83efNLXRUuCckK8qCHkfucLfYUaet
Yriq5HZys41Qx20vemCxAlCZK3eXJtIibTfnLOWZB2WQkGOG9IXnyRfclPAAQA1IX0qDoutmrqn/
jk/x4bkuzRCtodTWoixQnmrmg2dHzzkypIXZWvqiL6iVPM27SuQPt2cJduL2LbDFyrepZvJuh5Bt
VTrfIJa+B35wGALYT0FsrwJT3c/7Sed+IQbz21wUNqn5XFfVSW/bN4NZH3Pz5y4ydKb//GBTNKeQ
mr/vu70sGgbk4RFqfbcKov7ntS/MG8luEFhxsqVbiCW9KolMke49ccgcHyECssR2ML+KZjelM3d0
FN9yNf745Fq4dCkgSDMFohUOtedTtZFhQlo3ZrYbYpWChTQX4H0fsqAetpzneH8ied9ZGiGe8/qF
zybJ9E+UJReKFgyCHjpze97Rzxu8xF2XZTYXaFLx8fVp8eS4IIY7WfLeICfdybFcT/hIFxGs5c/u
4gurP60SZjq0cakQz7vvOTP2ts+ifJe0hEgWebyzFAwzF9D9yiyxVynMSFee/WhzD2wyPwQeWu/8
QpH7HDbe1sjjG78tjb05zhGAnQRCSC6XsPddO/jX0DJXBCadIo/gUGqLLVUNNWFV/WsX+49fLIb1
P/+T73+oguDVIGzOvv3nSWX895/zv/l/f+fXf/HPa5LbVK1+Nn/8W9t3dfOavdfnf+mXn8yj//vZ
rV6b11++Wefoasb79r0aH97rNm0+ngVWyflv/k//8P+8f/yU01i8/+Nvr298BNCIsT3/aP727z+a
za2MTObl6z/++gj//uP5Jfzjb9cA8Cmkowv/6P21bv7xN82TfxcS4RYyRoacdLb694/fl/bfCZtg
P/Vmk0yuqib8x98s8XeHgQhIR0YiqF3nB+fnz39kOn9nEodsm78gyIrhfPx/n9Xdv7a0f31gly2j
qEPPJt7ckkyEkIWgGDUZwIqzvY/8n7hsyyA8GE279KzgviCRAv68AR4lNJrDmKT2lj4k/A+++/ji
hBD9hIDAOCbFvtPfYAqrw8cXT41k0n/8knAXiBLNdJNETJ2tEGJZkzo72KDfGoEDUwZ5daVPNu6O
7N1h1BJEeXUtynoRdZIRUCaHZcWJhn8OIxHqfDAYq44B5K2flXTqnaBkLBQu8qrHZSjbmPwp4Fle
Oz12o55si2k6tjOK1kkcuceFTjI0syXgCauyDkvC/+ZYSpkiZzeG5DZJ1hh2DyWD82cBEweiNa4C
UCcJ/zj3v9cFjX8w91cTHWMzajdOnciFM5XZSkXQ/A1vBKSlGzR92qE/GDasNZ9oRgQ21EdNwAE2
3HcVh+GesfvSK/uNoUVzNFsCXIpk2FSy2XXBsNUN/3YIQgylCY74itPvUIh30zjJWof4xSRzXWtj
gtkirBaGjR9wIsGEaUUJjTTOKGu7L4XIUMf7doU9fNy06liYRUKzPP7pxO5DUhrGvknI0eksAF6m
e4cM685jitHoECWEUxyCGeRslfVRN9pu69HL8yYsxGm0jtaIzsjqGNWxzKNi5Yy9f937xMiFRuCv
4xKqmubqhDs12UIm9W2lOUR56bPrLOEZuxPvR+InpymP20Wk990hgo2cqYdYb6fX2tgMZf8+ELC9
Z8SgFrrTYJ2qQHqlwl6nKn20e7kqvBIpal5bYCRBz8ggJGVFqmE9uT6guSr2N1lD/zLisLgPNSLZ
hvvRy8MdAhxOFa51koxqDj4ddavzrsnA1va8NUfCvuCn2uY7NRcFkg+QnChvyJa2dhd1PE2bQ++I
f0Hw6giV63YuBzB0bm63CJIOCJUFaiUo6F9MQT5yShujdVLp9xN2j6WKjfDkaQxzxrxeEpZBpk0K
GC9rGm2m868cjtZ7W3RfkaEAZ0O6tEw9eJm6Q6EDiaYnlwjTXc4ZLlXbrhzCQ17nb1F6P4YpXq1E
jLdTb7VozO0vnZI8e8NGQ9BnS2UKkq+GZo9bYdmYZvVA0QGTiszbsOE+86qed9y2x4eCzLDWs95S
Aiq/oa+oS/uIifBgjbAlSPEETcEgxoUeNeVfCXIEUoNocxeSkbup1UNAguJGWfVOmuSJlxraTERg
CwO8QRxG2caGmr3NoIZ5PZ9eSDRKI2CpYirwGSIZGz1sj13kg5pJixsFf6opK7QdY61te7UkqKKd
gjtzcDaUnxvHaidCy9CBNrnFHW6EYttk8a5wjWFZKuD4hSjXOalPy55zc5FmS1gh05Lm4x4YdHJt
6NGtMRQ4jZYRiW032filqbVpaxcVEkRvB1c4eDT569exF99gn/7qErld92250jUUEOSUo3hv4RvI
7kgo8XchtVU0qWJLHGm9vIoKZJZwywkNt4XcB9GXqK/bRYsqZRNk9b2vt6vGmZZBEPYEcSswWnkH
V52BHWIGogsy+27spum2q+sXCBPPsUV6cm2pkTRtApEr8JWKn1HY6nsVOxz1nXQzpYR/BoDeghwB
iybFKw5ngqaXfoZIyPL7YF032c8wRfYnizc/GcHVexNrUxdyUEhQK1UD7bpixB9nCPi8pIuAA6sQ
g5OW27V5ubQsLV41BdVa6vbXDW4Me4qxu0AYnibn1oz8YqscAFpJW6Pd0hQRTPI9Kq2XtoyrvUGi
5QKnwa1OBvcyHCYiUA1RbM0eKK9lQY9iaSMS09kTJqhtSA17HS0gjG4xAdhy653IVLcWEejJwDwS
pmOyExETH5E1WOakhXpJdjAqhFj4Ge5mEj/enNgVaksTv8CRFmyMIhhvQNs205M7gN5CiqTjJvHe
enhqCkxFrfvtVdiXd6UblDtq17eyi37EuRcffYjXC6Xl3SYcn12w8+tq9OKV7Q38ovEBB0yvVVRx
v1Tw7mrdIelDE918iLcXuC36XSL6n+Og1Jr0ieu+lnDmSQtNYxi3XT5h2xiqcs/Wci+sx1IRFO32
T06UvmBoTh7pqgCJstk1rT7gUCz69wYi/n0edw8+p7IV2THjIjclSe9YKi1dfIsqlJzJdZyjKWLk
MpDVUA3ZtGp9/aA7wRKLBUgpn0gf1FqgxQrepabrfmT2c5AFwaMI852qa1aV7Gak1N2KadSXgxRP
Zn3fmoB9nQiEZSShlA0BKmX5XQf9pNMIXAZe323HyHwUKoMjH9LbiRDZNQX+KBeAKooOUkijUl8H
qvymjRBXTNIJaez2/kZ0RULKsTLXoTN8ATXwElnIl52I5lhvVyQEtd8UNs81BqSvDRiFeT7gLBrd
BW8PB5ye18Y1h5yb3+FcqDNt10N6XSOV4FLq0QveEwKNHGIPPYKYoWjU64rMqxWu/W5py7JE8qEB
kiYJ/RqsEArnbk/DwLxTek8sRM7H6pakPucOB83YBYNaGKCk6u5AqApVfgc0NylsZ5tRbBAKwE5R
C3/LXntrl7AoiwqUoFDhQRjpXmtNHCaBLGA6kS8S0Uak4UfaNFkJG1eJp1Z0L2Yk2ELqfC1MaE3M
K6HZJuaPkNGdU9k3Wg1YzzOSbV7AwzYc1vMid/duqz04XnfXcxkBvDiKquY2jmpQ0yjBrV7DLxTf
BmYXXE8Ej4hmlTZTc5BRNDJj9Fh1xuklKbh5LaNDHhPE4GLz+oVdhwB1+lmrATAB7kZBX1RM5Gdh
lqZTWCGh85icIi+vGRL7bp0fyL+zF4JBXN6k/UZwDN90TrEH4PPNpykAf9GNiD7X36OGOoOM912s
Ec5pkxdemkpfjjXxv3aQTWscm4wH5wHbrG+70wUhZpqdfhn0rNhMLtw51xD+TdXn07oh/GbpulNy
lcSMDDJqhWX4ounmC89yBigT1RvpWvBU2zQjXbm1AtfctnBunQrSR0EA7TrJ7PjA7QWXUfQMPNS0
F2nuL21261WdQTvtPfPKyuByeQkAFG4kbUlyAhVpbyT3qjAONvRcVP6k/GT6Bh9oQB3qOFtGuW2t
27u6M/UdR5KbWEbGUQx+uupt663yyClxYDRPNhVLa2OldY017VhwwY5IVpYCxt8RhcSYVt+zeXNl
EH9VGgE5XtLLKc12ZkeAnzThC2ZtSQGjGe9BYtbrTHe+wZMiTJc2wZAn/b5kHhPk8B5ijLObImGK
agFwHggCXptw4xGGwo9VkDqDeelMIWNqoibPy/o2GFwrkVUd6XfG0F7tbzlphevRrbsTeahiZbRs
jx/fll1OryrmbmxKwQ4i5V3cUpyOhIA03BwkHJLXE6fqUVRWvsncaLrqCVVa1KkECmYV3dZ15jiP
Xj2UJrBkg5zNpOvKJ7oLh8Ep7LWNVoHiuCanB+Va3FCw23ZYL8ncLst7TfQFeH433ID2MknGmTgY
lPHRyd07nTPG0teqaA0U5kCGir3I8OVzEaqnrsyc68mPbs1sei40i/AvXbOOer8KjFU5q/y83ujX
rmNrS3fuvyAKWkjlk19hJN/Jw/bJIYlJeCYYgtm9cbTIqruiECHwqSO4SGbk18AgNME3eVFbXjvE
kd3W5RWpheU6qc2tJVHrOmScceaonxHoUFVnzIBJK9tXQj0qNCX4ck1o3X1+bEg4v+oTQLJ1AiqB
7BNpJwtmoQ+D0X6l67w3QvfrqEg6E8gfIG6CgFZI2uKeZXQgdDaQsbnBRrmazCjkmV5XgLZuBKjF
1JuypR1MXGYkFk/Bt7AYx0PVQPDlBMPB4aXyrHhbG2yrRtNtWRp/RFVm3ad6dqwySc9lUgQwDdmS
trxzAFCwQ4tQu/42DLofNkOha+YW7dIPY+Chlv+IBvotlXW5GeyoIajzoQuq5im0nWwbhSRKDmLT
ltVwNU3xMdXA3I+HyYIVlrRfpZ11txxlxCSjaxfLt6L9v6B2JZy3IkutnF46PrXXMTYX5ZDkP4O1
iDtiHGbkoNDbrSynW4LjuKdDOFcG8dYbxFHRapIbYtq4lOy9K3oFmM0I9uT90rlt4TNOPjbZwPth
OBpllmZgY3dYGcuu/hIUNbFvBfwubtIwryQeG66jST64YUu8h8akqyT5u3S9vbL0EdJF/aCJGCf7
IC0sgPZaxWodxVr+ZsTk/nQ6t3ZRllS4+ZIPhzuZM/A66JObYRyuArzkVWOkp4ZArUVr8/oLXasO
JrAOMuz9faqZwGZzQa3M+0LiZkosmACiM6WEuSbQksRY3xZO/0hGCVskLIutEN2VnwwmIkW21RFm
9dBPX80iuxuE0V51VmdsIqOhnq2tZYqjhsKqJvfHAjbOnrwOBPL6sB7vjc6EgifSp8ytrI3D4X6w
5qBim7FG7nb7oSucTUQG97bNgn6NnPq5MYmUC/2+32up0S8kCH6P7A/bzX7GSbkJqzi61rvu1uCw
TZWZaIs2Nup953cnmehEkVhAmsOEPX4wUcdTF1zlRk8xhrlpaZpg0DsFQaao3wtHc9YqpJecuo9R
y5sdm6jGE08nsbegAyAx2FyXhMUPPehwN4jWknVgM1iOudFFp197kOUaIQj9Rqve4MEdUsCTs1It
qqPnyqlIF9UI9tKE8Rg2AClrcixHzSUteo4Ui4HjRS7Y8YDnxsfWvdeR/qUeAmsPjtysgiPBvSR8
Fxxh4A8saoYnacdiUsjW3rZG8mAhGDGsEQBlVAP90CKmeISGzoJzdRRJfXDHVixEggQzUnoJOn9k
52uMhWPnXwwVvU8GPy4jd569nZt/gDfqxa+ISWM6Ds1V0HNt54q7TWRSBzRYWDMRXZ+98c4Ixy6n
eCtdnMLC5SXkga8WRSmeZ9R/WAQU9+Qo22V1q3mnqGdAGPteu8Quc5c7hnEohWYcWKdof398jwHe
PHz86uMLnEhEpO3BI7gdpuR9WSlAsFqoHz6+lDawRTV/+fiWxVtfCoPItDxLjUMxfwnTHmhcU4U3
eKjirWGFEC5Teef4CVj/+dHq+Sl8fAFdUh+w9vz3kxCNgGWQGkgoXH/iz/jy8atL39KUX6hcq/fu
/ARFZotD7b4qketEVPDNx29DlxvWSVe9iwqUNiUIR+9xonCan+zHr8wuuk0p8zf0gpFgfPyeFk1L
Lvtgn85vWgaI4l9v0n+xdya7rWPZmn6Vi5ozwL4Z1IStRFlybx97Qtjn2Oz7nk9fHxWRGRGZhSxc
oCYF1IQh64QtiSL3Xutff4OZg+pIsoSH8ZiZoT6M5EJhJpeFY3I3DCr4zCCr7iqIA8FRldey8GBq
yuH6yAKf+/1Rx9d0/T8GCgDZk7sodfUZc0Sq2SEEMxn20FU8AMV6Zi457bSdbB5DZf+9BddYJmdj
qEaWeOggZtUVErRtTv44LENORPafT07sKFwlRLvQ694JXT6TaWxMlJE8gpAw//7o+lxFtX6oVOIi
l2gOB13641AIU+fnZvq0ENLsF4b0ELd6HYL+1WTjzZLdjHuINKSJ8M+DVIgNxnAc8I2aXVMkb36u
9fQoWa1tDULeHMipbcNixIbToEbngm4sRDtCyzdUEYtmVoQv7D8KuSi5zLBaW90RwqzU5zDnTjxK
+tsYx3MoSnGFMTDupEo9h9N+uD5v1nlMWhgDLbuG2Aatpdor4HWcQgutcdgW1sj1nA/ENpakEZxn
tRvDfNGYITRphoTLMNFUzfPm9HEzkErwj0MhL0OI2yUBaEt1f32e1yeozHIycZuZHUkKySvC2Icw
dBNQPCh36yo1QVwboYKzqpM1CY4evT7grvyPQ7W/aK8OeIFcn7wjXbkPpTbGG3T/g+3+BsYVZi74
Hz+T+DmifjCgTnf1U61x3WWqhXMj1sSYuJHFNEOcFmmTqgq3CRxYaj8ZXqyZiR/ppKzpkvo+LVB7
snwGF9n0n3ILOmtkynHOhXNEWqvZGQn+V9j5bTkxyJqQw02o4QBPWvRGlDQKjA7rzUnzx0x6bBXr
dS2r2WPKLaRZEtRtdpeu00Ir3Q7nBCtRp9T1X5nwiISu9RZmS46umS+rFt8omVr4I9W6bTEn9MuV
ucNSBMi9vJJUZoI2ikshwPog9ZZQ1GoiWIim4ZCpMAJ0MxTkMvNqBVs6c9ltXkFRCfgcRmukv4Cn
qHbFY92YihuXwzcl3XgcNapSIX9Jd66WnrFeEg9TrERAYJLg6DtczmQAxS1xXDB6xtus5s8yo6xB
KeszFjhQrNoZn8Ou0u1ihtSJ3+EyKr8GiJnFYNFP6FbOOxfeVJHrol51g1uLJM9oidxpbglgtnSG
0y9wLTdX63TBtgoaLhlD4FHPBRL2jGNvZVpoZp0EebTTz0bVHfNsgiyFS1ZXk7IGt5YxLrrlom/H
u34kUUZQnltYtjVR5zak7tdaqZ6EkYw7kwF3B1YWSEKk2XuE+6ZVXv02WbiNKobhF2FZda+pVowh
2D3YhiAfDUl6GxV2VQNBkVdXi3yM55dsmLsnkCxbl+cgt8igsIp5bztJUIo1wyUs3Yeumzmtha28
IY0/JjTFlJgAUIP+wcCm+NSn8a0ysJOUjORz2Ayk1JtgwXHjyxDiPYt9rj454fC/M88sDN8asNkw
iAmMJ/nXVCI7Ie8I+wo7jqO7LTJWdxnBPTHwCjAZcIgR7+1FX0hax+81L1Fjqow3qGRqywN+v61m
fD8XneCISAyU2sgDSyU4qYu7JCiW+EvJdeK4KMiZLezo2nS/tcLGdD53tnaksxMbA2pscbOqGQFr
vfVMh0BezEKLuTN90v4drOB9XgiaibVdIwHCyCiErQTxzt3KoA2UoxcPisk0ZMW2uiMzoTc6gCrw
VQc7xVMp3XUPm8wHx6rkTAn+tinm4OsNYSHlOAGEtq6OnP2sKDkW1DJ6u+7MrcXVpeFcu5bjLgJ6
U0toBdX4gCJno2RbXkSpVP142jnB5JMJmghx1+Ay6zPimdKMwofwwSSp3mK+GPpwza3jRPWzQQS2
oWPszezYVXuw7roRINbuQ6gyesKzkggCDTWUZDAZlrTkzM1l76MMxHo4p5hrQYID4TEMXf0iJbPN
KMfsQb1rSsLEFSPGUJnTDRajhGJrfsRmLZK7OFW059ptA9XV1jIc50egvlXHqrnN3lfVJKqgIfyA
2JuOJF0nTQrpXkJuoWf5O8A2QY5xTdRUc2xMKT6xtiIOGQKKOI+USN0TFlq7RG/I2WsWuODQnLUB
kSi8j6eEwQqtyS9B4L9RQsDLtOA3z+7lwmPWfbMQfmpqiQ/yJH53RH7M2yK91Om8+Yls5S610ZO+
izKRNIMURPnoGfCsmFkvorNO4M8WyzD1dGRbAN3wSsvmdsGyslrDJtGf53yQ70QS07y+5sqLmlY7
1kShQhXSP6q+fq6WgkgRMj7yVin92GwPraZWCCa0iQDR6jBuLOyEaJMAFpueErOdpjMr+JhMvjms
N7KiXViwiDNKaW5kZeS1gSZpLi9J8aJNWIbrXfsibxlG4Qp261Y8gM+m28s8kaSANzXI2qaRj6Vf
6lUBopX9RunWQyGlN2pqveRN2mGco8qBBO0PPKQM1jU9Tznkpo7yUy3gtiXrZyz0W5BFS24Xk/5E
4fkq4kcCjLVAwWD/J9ET4QpkbVIEz2na9RClXscIg3ptKKTdZPAF5wbQZAMhI46RRWNJgbEaj7Mq
edsqBqq8J/gxj6Hh0xpa5fqjLqbXlsmBLSUoHY3pI61nmb5WeuiXjeQuWbDLlvCAso7nG8Tdt32J
eX3hqJPuJOtWhZMKLsbcsgTmx7g525+7/sP1kAptFZaFWWEkXbyAa2Z+slGlXA9tS3E6suiauK3Z
2lrFh1RXL/NK8JzVPRBoOGMi6nTtHBZTNwZ6TblwPUQi5cr1EcYwEanOUhr5PfkYzeKZOBCmjcxo
ZRSm0xqpcQDlyDGl7Ujsb+ylYJKM6dQIg4m4xeYZcBUnotBQ++VQRPm5LNh4LKuBGsU2bmWwPp1q
7pawKdRjLhKvKavpEpKHiWAA4NYtaupXNsmeCoUiVkcGLGd9fbw+327YmpUYWzamed8C33vbyHiS
XOo5GnRfVEoY8jAow53cNGhp2MgjSGG50ZUyyjoaJoWQ3rekeAwaYZ8CzkmyKDYeocflSdnM4rRJ
Y3lS4xlEhPYqXtMGKYI+WHYb15qDuwP3ntxjfhJTdkLIbMPro+thzvDssa8PqzGuw9q/etqj9S7g
WioS82HpqxnVJlxN7m2YVQ2dVTp6oGW/YjHrQnTQbajVmNhdf6TVg74qEOiz7tE8+1dmROkf35Yx
bWRRZd1NuxgEvskWYQMdKWBIGFcAezzHLZo/J91firhVsPMYBzhOB6Kte7FMhUBR4S5nkUbMLGXg
nwelolTs5RQo9/rw+i8ojvwIkg9+O0l5SoZ4Y1CSXqqEMPL9mlzFBTvrPO3OQoXy9y/PDXp/nqQt
40al89O3IfYXGSfU/eqW9l+9PmIePRzH6mXOdCVk5VTCcoq5E7Cc2/kNqpU2vx+kvUXYNhWDzCQa
XEspwWb2LsJq6Ceuj64HLSNHVpqJyennPj3JE4F8FTh1msGAUsDzQqEPqqiPwxRBqa0r+O3KDaml
wHqU9eqAdlrGIom7nVL/ejDS0fLlGEnN3tYNqflFHn3isq2T/+mlo5JQhlPCVSnXDrZ2Y2jsQcfY
6gAb7JwOBnYpCWv9UIdjQ1yJpEORk6uKnuefB4jfxYHccrLskwITUH7Z21LhW524cIQsoZXZD9Y/
HymtRSyGwTWqDYnpL+l4yRU8nn5ni4ykzOd6c3DXZDOwDob2chh01Zn2HrHcu0VLU+hnYnDc6xcR
aznkk22FzdF3BuapjK9BPoaZIT4leVMv7KhdpZ1aRToNjIAAKMtFCDZ0WmGcbeCpVoNYZWDyhkZg
CsZVPYx9ytrV7GE3VkXOFF89tgMx95a2L3l9H6k+tnX3g7kxzkGK75VRDfCrDrzZST2Y8ogAa2+E
BM3wprz+0U/cYcp+aYipRt1qGRt2EUoV7ht8CKurhgzPj2rVDYFiDcdhb/ImnnIjPBnteVNZKJW9
F7SSNmXnGOlA+o3JUMLgyZwAhZXxU5fJwdsI65D3LhTryCYsctxi2AT5eYknMM8u5VxMREUYRZse
G2CFKwVnqXC3+f1hvV+fXY/XNNMDTAt5c0n7Y9WL7nh9p3UBOOwo8nA2er7CKYeyZyPy4HomuWkj
ijnmRWpxVY6Jfrj+dSQhXErXh9eDmKe/vzajqja8HuR+4Y3++fM0Kb2DGOReGPP3JFYCfU7MoMcr
mI+zX11cIdJGTpaAdeK+uOzPdare4j+uQn/YP7FqjAT1XM9DJvQ/NlUy3QzrZ3H/x+SmgowTGsWo
hwORFPWcK7/fm9e3OK0trivrzr7e2/IOZxlSQJ6LHR7p2zUO9B1K2X+KkNpOSzl5xhbVISa8laMm
EaIUY+JW2d/W9X65/ng9bPs/zCMGExM2HvQj/C8LhGZfUeQbq9cuqMlgl/DtZoa2fyvYVzaKn6c0
gdNMpCUeGKGucMuXRLeDoP9gByPyTC+LoMm7e/S7Rds8KqOpHKx8vEgVhuBGjLaGnsZdwFrswerO
UyreUUEARrJyycWAk/ZUyExb49VGyknwkITIbRZCSPug1830swHXxHS0fDAb+Uc26G96YV7aRrKw
BcjJmcARirOt3RTZhqI5y9jOxSHUmvqEmeGbNpJw22rig6CpvV0asHLWBI5BX77Hlrw540RsTtGk
TpXsBG6QxUkx86BN1edxPSltdK4L2klZQ2Ahj5dsLt5rrPgZbpxhTCJRzOufwPH9wwRWOZHE2C3J
+lBE4mGgHjPjdnCoCnGWFQbXMEXkqIV+Bqa/MzNyS417yYgWr1HJA1r09HZBe0s5MVSeuaqeItMY
U6RSqAzzsenqn9yRGwaOFGVyGhFZIBKX3Wdy55g99AemBdVpbTXdnhVidqt2JLH3TjMi9WcSdSuj
iX3EU1OjTljVmLP4EqvCrQVw4WEblh/1efiWUGZIbTLdLy3U7b4WLP96MwI6j4cswwep6iD06mZw
XUWsDm9Y5/owX2L52K5HaAisa+sg3UoYuPpWUlmoShCZXwmMf7Ap/8YV/CeP8/9zPXeu55Wq/p+4
nlX11dcDJg6/k0d/Z4hef+tPsqdqYglKHoil4KMkwgf+B9/T+E1WTIa7Jr4lSJl1qJ3/YH1av6Fb
VzSDwAz8Xxhr/ZP1qSq/7ZEemgXzwtSAY7X/DuuTl0HQ8BfBA67f3AuQS3epGpK1q5ztL4IHBRU/
wtZKPFWiUCftyGR76pQTHqsEyjBaR8+lN4PyFS3JlrmNaRRgMoj8E+OpzfCU+4YiMmu/xESvhWc1
0lvzZQb37b/jVS3qj81QJuHXhHdSZ2cbteSmbPhZYexPS9aapi61RFYa8IfqRi/6x04ziJkUtb5/
SQmRyb2sB1Uk7XmAJJLEHQQOyyym6KeWjIQkAGnH8qlJpuI2x3Wa/K9ZSAx/qoWBTVQcF5QSltVe
+YmpZItmsja3FMoR+02BrDyA0gi9jE8Sp644FtW7aJoCdAX6dZ0FRNOZrOmQee22itVUDAoMeb7k
dSHxrYd6uThLEpeNjaHAoJMir45kH6Vjr9+sxZhPye1YqfIiEBrEjLLn1bJV7I9JrOF6gDmqlkof
RtJB9AN+BlYQITYSqzrneYYWguYiiBL1QZ2xS4aF0gJ514Y0OApghOB3dZR/ytDPiPdRrSI5DxQA
1A6FERHfgbUGQbnllrAfYrZkRW9V2fepL0Y9spxeU0qyJlNp3QUXCqm5OEVAB9ON1bobt8SYn4Eh
W+WR/xFWmJ4syXNszcVPcVs2AlXzts/drOsaBDCaqvGnNGV415N8RH4NU+dSWgNRoriTPVVgJTAp
tCr22szYUIpXYm06vKwc4uCo3ld6AfYgiS2BaY1UV7nTt5HxPBpNNPvV1AzLPWZchQSRcV8VZXkV
pbDr+KgxY6c8H5FOySqBf9ugN3fb0muUv/oKNtK1UHXdVZFH2sE+2ymAY7L10AmFqbqzilYwvzVj
Vnp4cRtGY/Y+a6jski2QfJiUmR0WbGmcCqcy1pXVLRHn7Khks5nkXeqTATnS6mfDnrArNoPMnFsN
mUghaF4kgs9e4mZc5UPGdE32Ufb04qVpJukxUxs5Cxhoze25GHoiKYQlXoyXShMs+bC2qMfCiBVF
IQgs1oE5vFQkcgoH7THv54s+U5LKa5t5ujylYb7Fwo9GLdfHCdXQg9T1hApHgBt9rs53orHGN9wB
GYM7TbuVdjown7NIfxWqnD8JHb34XMlJoMlz+tlOehxgb6mdStFsIHlhcmYRqxHIDVbnhsBp3kwd
o8lNrDovKQblpHZSe8Z1QnS2qlJuAdMF10qF5QlcVw5wT6lP1ALGzUJ4TWBFcBxiydDDqFXLY6fF
86PexuzVg7Y6ZSYhcqOMOIpRrL0g/MGIG5GVduk35Ust5/Vj7IvuogqTipp1ju7niWDNSpKq+6aa
Ys5HT6A3rIl7s47Hz6mQmuMoQjZLSCYDkxyNhBSthf+xaHWsqWbpR1n16UFpM/bklVulGBMkRhAn
DrkJtcUuzSo69GmM3akFDwgCc3wD9Ts1CfuSsLVnhbzttqx6rxYVwdhoxXe63hnBCO3YMzRj8NMq
NWnbFkI/Ork/qGNT3VsgsG5qDN1Z4VIMJvAhX91y7W5SI+FDTkFaW4gxLxMFyh2RJ6PfVcLKoCqD
sADgctQzEU5oAptL01L1TtQG3Mu0RC0vuSmQsptl4ncpZhVywbK/SIuZ0FTC/dcxZSjlo9pvwqvY
bP15mIwCZG9dSccTk7y5S5TCuCcGrYRnCdNeVqDnxoo1Ma9oLC+rZZw+BWp3DyfgATiE23yUhuVh
01uI8BHdm47zNBmnzMAPUSybjlzMVpCXZAKYvSYQZ9PuvnjjHpCpbdXPUYJyR9HCcksW0ONUd/oF
Rlh/qdukZuhS9Qc5bTQMUvLlKDeD4KswtvwmUZSwTaXlkBeAuGYJDUVgnMJutVZMBNCYRSW5p1Wk
GT+7WRWYiLXpjahkq79TvD1cP5pgNms8fFILsaGhdxcTLoQ7r03yHPXFek5Gc/WYlmR+u5FlMGQI
dcBulBBNDZSWcgcQVR2ciFspGBPVOBflar6Y/ZgFi5lppyFZ2vOQT2Igb/NyH5Vid+EcGCzJ+McG
Oel8gSWKqZs1kn6gE5U9KzLlYEWdBeVma3yxRPhbYYrlC7GErxkBFa7E0PJi7CYr2POMYYI+1E4K
bfYH1k0Il4biivUkHTZ9is6jFE/+Cq8Rlm5hBgt3tI8ANwraBiQ+UsX8PKyd/KuI5+6iZb1IAbDH
IZs1ocRikjoNBkmuUG5Y5JgQ6IU8VaGw4Mw4ZkrrKcbIN76uE8z6WTtUJSaxCh4VN4JIHQoCbr0a
Rqk/550p3wqRMaJiwht5tvDjKBkyh5HA0I7bm0V0WCMPLIxmSMNXqsUY+DtRxfgkpXsS6iZ0D6YJ
RCFqo+RlM3x/aZIIPy+RveYb46Jy1fWdfM0Ae9tI0JnG+dYUwGCFsZwuEitHsEVZ7iFbJRBjAQvP
kEh5VYphcyluo68JOIfYNb4fhxTuI1pc1AhT3/TnxipSt5QUogXodN3FihSsn2B0WuNE4jGKue0U
13qxb7ii14LquqU+1Z4m6aCT2Rx5+iYtjgEJ1TWsrPMWiTujVCtUHOWVZ2dxDadd5w8ZKg+9mnOn
ycQxSOZy30AYQa3sd7iaiBoaEImrtMTkpGDK7+QZ/CWwiyHzsklkD+3E4iZdx/FBILfA0UoYkxuc
r+OwpgOJssxrCHsDT+xYZnrFEg4GTamHFeUCk08fgy3XkZWpKzbjdde0LmZRagCNQyESeBnJOhPa
Jrmf9KI5FqZJMxeZffdKANrmK0QKXdSC3s3PsfYy8DqYZ9nvc0CV85KqaCjENC5GP8HvQzssEsyg
G8T3jFpA7PThaVE37PmpL3GWhy8yn9nUi9pRpIQiTldX8mvLVh5Tn6mwhBtOBflAizBkjMnNEW9G
9H6f8TaRzvFHQM3/7S7o/yUt267C/E9atsvX/F+Hj7LBXKX7+luP8/tv/tHjGFeNGt8S+8df9GyG
/BtSMn0P8kLniWaZJuYf/Y32GxRYCQ6noUi4jyjIRP9Qtanyb/ANDdOiabraayv/rf5G+Xt7A+/V
4C9hY4K5L5r7f3VyUQV9iVvT2A5W3Ad5qp+VMsGIxxOe25visNuQyH5rhIx66tYdn4YP9Wf8NLwQ
KV0Rh4Uj9uovm2MIr5gzjlEgMdUi2d5yNDwnxIMFp1VwSSJJnpFntNURUJE1wJX96oNNTlE8NK3k
pyfP0q+WuF3GDy6hgn/5Tv7ozv+rGsu7Oq2G/n/+j393HNk/I6liJBIoOFT8q0kV5gGrJJfmdhA3
44UYlodk3ILWVO7g6/4cu/FbEHZeX56+0W88/OcXV61dFfiXBvJ6hlW+KYPUGEPUFLrYvyrma8Z9
LY4W28F8tuaT+F0/dLekKovvg4+sBFAqssdv41F9qBnMnOBG5I+Cb56tRxOy1G1L3X4vdWfppg3l
j/KyEX9MRd9f0s6e78fGgV18WT/IOsRGVHs0soAutD4sP+uX5Ea5EwkX/Io1UoOo4F/yrxwW4J36
hr65tsn03fidM53gZti2QLfw3j6Xz1PvCMoRJldpwOt2iZEn7xr+JWHixMj3N+QD+eIv0gyVw0Ck
eutWhgssbLrdY3thxC2d+sAMFbd8r58hVuMo+8TH8ZfX6pvQiYct9dMz/LaR2Eh7Ys57mG9gWXii
6Wdf66F0Rxc1DkaD9Bvf8gnayQAnLsMND4reJ9Oh0bAFt/zEN4TsUuHYvU8mnYfXPZv0doinYFjh
hvmE+45FmRIU2f16R+5JfI51Qsqf6vv8KyZ8Ac7MuX7Sgu2BlKnqtZyf4OLDgON0xDdkpX/oPpsM
1HTtO2uJu9d1VDNhHhMSggLpMJn+PHNCECBAobBzwibXHxMgtXLekGkUkleJ96ror4ST33fv80n/
rO+i26G+yI8wgwAJJuxNYydBWPGQBsKlDOdLHE7bgQr5NNWEqeuFA/DVfBRha+LHayf3tat8Zx5y
nJEaDdKgPX+yq+UoayCcwGdwoh/Q6QgvTZ8GKvkTQDCU5Ip8JA9G6GkLVJ80oN6xMnYym8jsX9G5
ga543n4AilpueQtL8T05yyiFOLV948J22SAcaFBG7CygS0GtyHDoZL7CRa5gv+2Z8909aONykVNb
vRXfGBdpD/HRQG5iMLsBsXRmybGeJs4ExGsMjYwbBt9s2x/jkQHrrfwAPms+x5/6ZexPg2Cnr9Gz
eb+lNpc25mqDO0LHOOqX8nY+ioNXKjfGPVntsEmbQ/VJEwy36tAeih+Wy3piHaBZZWfrznrZAE/G
AIO2xRuckrvDLr6mi8rZPMkZ/ipOe1sf9dseGRgSC5RpmDHl4fxD3r80vPlH0E17jtzCGz70A3nx
ZCh7uKyg8RQckJZ7LYS3l5x7NDYMcuej5Kmprf/snHX/gLpfecZxIs9940Qy3wqyM0V/c8C1rXO6
S1k64zE555kjqayBKBBW2K4TzbFDEB79GtHm0q/iOfGKg/KWd3YREJx+WO4Yp+kBqLh2zJ6H99U9
rIfkGZ4VXrVV7MS3eLgxqteeoo/+W2A6i/j1PE3H9RWg3YMLb92PEZ5vtkAlfcTKcgnAinocI2+V
8RmDgfPwlhC0bUNzfxBfRbd0E9UWH6Tb7v/k9vIv8Brht5JMIDJuB7vlLiDf31dHrD9NbdZx8unj
wa2sLcBP7+qI85+X4X9bhPeX0YgMsGBm/Lu9fLfT5sRIajHHnp/2lyDh9rjGy9fWgwitdCvi1rLF
/xPr/N/sO9B2/213NSUE6Kam4jh1tZ76+6eDcqHqC8DWQRLKV2VNI08jGOPQLHEHJVcR3iXsNwqr
8EnozmKi4STzo1Zmpl5ohCdD0I9qsz6RtzUdNlPmViuoIUeSB4ZUEW/ycUH9LHROa3a9Lymr5qQi
3YeJqsTvZAlND5QDGyzqMiBd8IutcK1aPaGEym6rTWlv1JnsOCUzIDb6UQumKDcjPZsBAwbKg+UU
VS14irk9DGUJz6Bho4/Xg6zAFzbr50EzxsdY6+WzVVTwcZoJBYsh2J0aN0dr6G8WA2PSNWYji8Tm
zZrqY6wxMyohnGk/x3hGfYhmAwIcfAK0l3Xp1+0AuTeXAkXcEGFVm6/nWWMzFwwEnTy0Gc/YxhJS
KJqouaRqurvG3/G1DywHpl1Zvd92khDiErEb5FivctMJaIa2xpW69JuyGVEdBh8QtsXHXI/Uczq1
kLDpBVmo4DDVhJHn5nqAVn2v72Hg4loypm1JPNOItxNq81t+Svb48GwPEueSi+y4GHCGhgBqy3ve
uLonjy9i5Qtyji9eJhpn7GXOu3mPi96Bjc9Qb9cOka8uqJ8zOX0XC4ZUIe+EbAOnjQnyiTho/THv
JW+ZszulRngm886IvH/S5I+Y9wvBtfzV7YnqWoNmeCFkPZvgWwpa6eDHo/lyqr+MqbZ5aslGsfPW
iz2sfSJ5UOpAKTZdf9Q21IpNR36edAH8PQirhpbnF/avD9ueA68SCA/V46UhIB6wVkxKr1/6hyWp
HjGteZIJlM9M+OsbF/C2Z81r6Gt4rM6eBLS1z8LhA5bwLxdS6jURSn6Uq4eJLQEfAk/bdAhwquyq
cgmzIkNk3WUxrp3aMzP/syCIEIItvmlTDtFtCIFQqMKhq5kSTTAlFFAruxvnl6opHdFE8rw0sekL
yxfcNFcUiqelkX/BD4S1ABynWkRGALIJ+bhiIzN2bBQ6ACAupbj4FsOFAZy9MlYs9rSW7SytjduQ
PTrOj8inEArs7LTcbeDNkagXVOLo7t+ZGAn+UnxZRewbyMkxn3VnTIg7erYBTpZ6pzdgppplT0y9
qx3EzaGAlKOj7Q4Hi2GjEsQwAy1a6kTSuzYhg+qQ6FN4VdpXlnxsy+M2aS6ak2ezn28sJTmahuir
jAqNHF7hRiYnJdq0pDpAUaeflJjYxrQsb9dEy2BJRojfTGPfNLpRuYH4hzgdYgS4AJjvfCS3KkIg
wbB7raQWBXq1HrJyPPR5pDaoQJfxVLXdA3b+UaDWMdagedY5hDVIIeZ2Uthgumc3ikmgziTHh3Wa
QmnsVZwLlshpGiaIkpgiREh9o0cOcD2AP8tk/HXUbLI1JEE7mHfRgJq7ErTezaSeAMtVabwZVPS0
kCoYGvpHljOCxvKIp1LztZrKKqx3vs71GS3B2uv6aJJ/ckdkuO9XmmPEEvzjVp28uINkjWUWy+di
FVi4j/JXG6MFkEGJvbvUoXcWb7eHfnYoFykBmoPp9uf63oIQgtMQzAk7epOft4P8ljVe73bn4ryc
pY8CTsSp38P+XOtuw6God/K39ZF7vwXVdZbvLpC8iQrhRrmYb3Z9n5i2+IaYX71NPvobwo3PDHuj
S/0Jr+kOugNBYfIPviP9h3nqH5OD6qYMlg3W+VujCYzeZqUvJbckShRNBqQq1e0wWr2IdxCPJcrT
3O10qHB4ZAB82aZxlO5NlwJfVO3uTULQZ9yge+LXoM4aDnIS7dO8M3+Zx/Yrnd6Szc0zF6miOvKL
03ereNrLfAOrAzdJwYJgSNXj5GheL3gkvdRPFPJ4YtjLixEYgXibBtDTsXZAJ2bdK9/FO3QixFWf
23sGWTJoe2I3qLQh/FI2g9a5w2k4SC2tij+d5CWsY2hvLKCWg42AUbsdlnrSac69mFi1+bCYPqwB
FIMKlhsqvpp8HK8bTlbkiGdIbayljGpq5PfksRM0T7CHudfnTJn0Ow0dNh/vnvSl7VR6Mzn0Pvao
xsyCwH7idFiIwO/kHDZe/FoMQeNCLzUvyLMNmEhH+KzdDxntveRXCOJWhwFzoTkC6PKtHJrpkcMZ
Mi9qT8RrmukjfNPdGT6qnXN/rcEgYoR4kDkfWOSPvjw7RGFBnlgZqg02k5n7mrNFdfmlkSnVnbrP
ut2/HiT2iyeS5s0yfmvpYd7Cfj7o1QMK68V6Ey4sYdZF00L9TWi86cBlUQpHTjFapzJ+NC7qL/Bo
MfdoyQaYIhM2EOhMqBnNJ+NSEaCSXcz0pP/SPOF+e4lwb7b7tw5XxOoB2KlzeW3kis72o7rByeYX
PRmeDeoX2X4X/Vx+jLUjEob0Oj+nCyYOjoW3uo1jyq7uBK9z6ufG7x4TWi3Y9G/cAcpnSbPGZE1y
GD9ZqN24wJ8xZlFd7ZI/a5SqmytLJx0QsfGYgLxOhh3Ph4b3H/J+xfEso0Kj7OZUewtiatF+wmMR
lqvRBu0zkQhrfORj8qen6a6WfmBnVpm2ad7EmosKLssdTqJBI3nJO0e7IZsVI/PQpAM16Wv4pvDX
sFvmeDjnuGL0MuYv8RaUuqPnQTGehE+18rBJkyDaon0PWgqxi3W7lp6IZ/RyXo7TTQ5fJPa5ctEw
CnYbdKcx95cQJckZeJLKpvi1IiD5IVo3xU0EHYIMB9ItKLYxdybVyY7o5myEgzUGyuQm2KRmLymu
EljZ2cJBZs0YPyE4Hqqezjw5VMzlSM79UQSMWykGaMBmb3lJYZHfQnvGpmN2cwWhnC0kjB9twXRm
k0uElCBvvgEvnCoXZzmuGlpUcAGveO8YScAaIx30no68CvP8CSUxmoUn03LG1//F3Xk1N85k2fYX
YQIm4V7pKXpJlHtBqKQSvE/YXz8L6u6Zr1QVpZiI+3QfWiHTX5EEwcw85+y9NhxrA8bo3Nii+HnS
VvrauiZrmjnPKS4Kto9tcghXxjWjr7C09zvY0ONdly7JzIR4cobGsumf5SrahmSZHRgb2/6iWLgs
3O8B/M1NesSE9dQ+ibXzwmu4UOk64JVvmAqNSNZ41Um6GJcu0uhFf8I6NVREva2yfKUevVtZzphB
UtUVc3BGJHjf1ifludyZdw0/PDkExMxegm2982ikcEy40ON1QY6ward3TEKcNf5vb+uu3B/6Mn1g
C5VnQEraHhvQ0T9WbxihB9IIDiAZ3ZNiQAleimvxo1mYB1ZYcW8cw2u88zdCv/ENsDBLpun6gFAQ
qN6+kNtCPVsXcbDv8gemaRwwwW5l/sLjrjM31TulQUBDpdpqT6hsxxMl3ZEdhlYINWL4AxkhbkPX
J555hnbRhjQt5mm6KLwbrnu6EE/lLsNeIZbVk2YsiYyOT87RlPNKW9nKuvU2gUKTecX75AUrXkse
X1TIIGKrAwlk5EBHoVllB9oqXc5hYU9Vqb3X5Q9OFW65yOVeXIJ7ZWag9F85F33t3mnBAl0tnAFf
neto+pENLWF7VNtAXxhEVezDTciJwD2WRywbqiDeZa7xqfxoq4Wx5bbzH8e39Pi5zImlf5O+0F3p
cBS8pP6GY5G7HM7pOr+JL1O4gfYjUFASXvzuEL4w5uoQBaPMDSCV7BwGQCicWPybAUjTzuvuGfYA
k/2YTckFeFqiM+uPi10uce/jm/YOdsOb9qi4CyqC7pA804EwnrQTDZDWmGmnZDuuyouGdYrz3MV/
YV9iMTCMV7ddNYf2lN+GQDPe5Mqv5+kjxlXHXVggZrkAHTnmR16c9CkFfUaNS6gLxdV3OIXPY3ON
bcPIV2wqGqvdc/Qi7Xl80jmXXvonDxP35BeZy63BHRvpeIYWDWrqmffiA5eHMa4tix/lNX+BuSUe
ivA2OjvFzjU35iZ6ng6eyip8hdMNDB7b3uQpuolOowH+atk+aptiJdbYRhGO0hDZAAXaUp42hxCz
WLUu9VXz0zEXGMFYNtGNw1Bonp07dTx6d9nGXnrPzU8JF5NTwD2WnBQdcgWEdOYf1WV6RcXqnfOL
mPu3xT5Fc/yKo6j8MFbNS0F/42O4SV9145KG85qibuSytztYwewuELXxK1zc+XBmPghSH0fccngR
zaK8sqobKcvk3Kc3dox31R2KQnYRY+M8WLQpEZedaCi9Giv1Jz/gC+r8Le6rgBZrv/awxiO01ebe
vU73cmfeFjRLglWQXNKfwEwchrk/TXuWxRfCGWJtpSwdpnb2kTSD9txaW49tEfyjoN2SiB/tqFKc
IA7xn0YrXVQxGxQxymAO+OiFFLYdjuWy0+GSVEBrSGrDFQGVxC46Nl2PthpoWHEYKNCfsKB5h8r4
qKu3KlhUZ17TwB7Vzr2t/5MzTIYbnYsC1cpD3MMp4caWy6pa4noqnqOGM+5M/CSGDfMB0RmSWx8b
yYz7OLhv9+27/da9YK6PAWz/KH9SNbr1IsdK+AGXC+PRrKNmvqGXDMemxxzALjTHSHEzHtB27FHL
cLpcdGj6jugvn6timYk1biGtXRQ7hIDAX5ajCvJrJd7VLUdEDFjp3N+JA84UOWN5KZf+MXnOttE6
6Of1D/A3OA2D+3KXo7DHPXcIT866PDrOTl33P9ufzpG7UmFyeT8egkP25t77J3mAcyV+uNvwodrD
n6V/Xj70w2rIPrTxPJizLJlTeg3RNstnYbXq32xnXTCmQHIN4tzhRlew44Toe1rHZ+zbD+pu1LF5
z/rS9G9GqtgAMvGu8+Ez9Z9/0FR5aFOprNV6qJYyYbdtpr9+fvn8/31+9/mf2R2+1yyOaxZlIsDc
PkTC9fnn3B4L1LLnxJcbxpPBBYjS5A9jVOrgaQ9YZ2TJ2NZRK53xO9erMIDckY6gIdtFzRM4c6x1
JxjRfLDTGshuoYULk1z40A12eCp5bq6kcytSddUq7CCoyMFWZ6VYyLjA49PGoIhNncXDymEMRJyo
FDQYCBKWtY2rL2Y2uvJckz6nF/hLGclnLbbINmvq7k5DGROmWbIqdTrssIo94GiWvSg9SHiJXt3V
teEscs951QNsnYECp2EwFlPgw8KvEn0BYroClV/RNNcRUDBHDh7CcGWWQsyVyNZWoS/J2DO8alWa
CKbLjK0wL3N5W3I6cqCRum7koGv1KdZ6QblG2LZo2NeLeKSR4nS7IEouCuPbeQtu4xDUxrMFpJYo
jeImauJgmw10MsFx3RaYcZwCih2bkxeUuxbfkDbCKy9JKWG38y5J6L0IA5e/RCrV5j3lMzk8lNsw
yONV5+fVjW7nhNXvqK/PssBJh/iDlriexkum0VQiA4cK1IMYJ91rkNrBPIKGGLQO3nV/7xX9E7A1
fdt2yPtSaZ296DVpqurGc7Wfokgoy1ogWe2AFELFMz41QKJGJM/CoVjxCLafI7TCpzTKCkUTGhP/
go/afEqbp1oh4L1X5XPWAOqBtRJGHs6qD00pqpmBJakNEvbVMiaZonI/SE3aaXVfzRQFhA7apRsv
HbRl2YtlpzuQF0C3KNJpN7I3wlmpBh8jTlINKm7l+AmMX0jTHr28shmvJVqvTYPgfI5+jN63ha/K
8rvHYXowXac61Ya57iK67hEZz6rRXVqBXAkNU0wY4b2tA32jFrSnQ8Nl2C7yeZzhH6v0XTM+dqXy
2GYTcYCa2jXoNrb5o5QUY5//LYSPD9XZxhrE5wJMb00/LbTxBveJc0osdcpnUO9BmD9lfbzBb0E6
hwJYQy3ZdYbRfWBVDmaN4/MM7DfNqx9zE9dWSkFcZBxRjVxes1KBgiAgEtqd+6PqF5iwfgiLo3HY
4ivIOTAX2C9tgVZcPLuJ9lQ1dBxjwQBLht0c4/U+b5uVX1AygCrmZFWG9jJMkrVWpf72NjAZKuUD
FV0clOtcCylmanWmlyiPBvuB+CbKJmCKS1t9jovuR9Sz0yDEWhOwROkht6BeMOuDA3IjsEQiuiKf
xEtksKQkKtVyUCfkQYSYjoFTLMtBlxsnLK2Zm4XWTauxAdj+fdOLYA3TqaUujWSrzjVFvfRsU3Xt
yrkS3sOYeTUFkMdas+OlI+VWT4x4bdQF+yLZiXNoC5TdPgpwuIjXMGSCyBK5NFDwTRLZhWowb/Ob
4uS42SXsqqtWDlObjICAodZmgSZv3a4mfUvtrqmQqKJ0PFaxPflwasYWIKmiLmecrNr+phhowVoI
n7T8YnBpuTuJIKgER1qzQnDfxs0jgnDOIwmzGNbwFNnfAwr7mro/esaSw/gq8oajyNJ55Dv3bQeB
CE6Zp0PVdjICJcmImvVg/5amogyLKB70U8EcUEFNtLLcEDu4jdzEHf2ZiPu7yMG7piXua5lQueZB
eu0bdiSMWDMiPivswnKci7g8gtlcS+n9DCyxMNrmsUDqOq/xFs+sJIqWxcBgTRX9DZQ0p9Zfgp6D
bCGfVWvna8WRuQYIRwy5jqx/uj2D+5ScMIA/tpIdsGXSm8E1Ob/NHXObluWd6jrHvsA+01lM2qTa
baF7kmV44w6wD320UnTllZkTjpBV6oRmk50840qvY6a/Fb7eJG912qOTeY4SZ3h+tQboS2bJwR5Y
7BxFKqczRd/Lhq4IYUfUqk53Gzp4reIovKh4l8zEJC6iZOzb5818zN07v4rSVdLggGzgRNT1uMVK
dONFlbrLK4VwWTW57Vv53BZROSvTkeMJ3i6stYIghvaSK8orkdvLITBOfpvtkE6cOlKHeDeaejYC
05xpNS5+u18ldWDNhcmPVqpXGy9W1+Qbw5r2sXGBD7AXyFuvYOMn/DRttaprdzBfr6rdL+ocUH9t
auuySxJGqx3d31Zf16xmM8uBiytb4wjx8yFpB2sdirhB+nRjmtn4OprhTvNHZRup2iV1OIMmsrh2
fUIRbcm73qCD63X2peE+nUOQxM/mYvpDRuw0CXUTs1bcmhafDhNCVrGKSwOWaLExDGUNOJMhdELS
XIgGDoP1rnXCO4XX/xDSPI/z+Cm244CdGBxPxUamZQYgBbdTIbqqOzCc+Uw3UlrIEVrfuBLhKigo
7O0ar530LLZ9OALbKKLuGMNsrvpRuPIyMEHxBASJHBhZHbQFX3cXwdhpK4O5znygASRCndLQGl5F
DDiv69NknhcxMbTaJs2drYhks3QUTSGWPibqDbGhNfaLDsXGogtIdhh1dOQI7+HuIJ4KqMuI6rbm
XqScByHTrVmAv6ycjJI9zVdlbmfrqNM/urKljTsJN+9baMZLx4LIOUSUDnVzqPUgZLIbLEdBdJIj
7+rUoa8pq63XOJvEDulBVOalA0u3KMZmG/bkg3CJ5sRT7QvLUxaFz2bD0CpJwrtyqPnE1Oaj3hfm
XI3T59hTr10VDGvSBRjUIfAjUmSlt/3KNDoPCkedblvfehJQROd1pCxMzYgZ0mQwBUhJ5O3uIKTp
T2RumTPLoifgTD1rU09uR0XZBcVIbCsTCBZ2Uyy1go9xKrp7sH4m9EjtvUmb6iCiek0fH+W9KMoV
EQe3fr3NExuPXKhCabBu/HT4iPD2rxyrBVrKFcqFWDY9/TVN4cQWikCfWzVxDT2fart8s8uSnc3i
liBELF3IvrYW8UpLY0JS2wyrsK5dPbXx921DoSBQR+ReQ4xiFN7FYF9XDGiaGYbJDSB5Tpq4+2bj
Kkw8F0tWQKeSvoYv7YNucDJgYTvYKlzOxr0QEQPXZMBSFWbtibwLxdGZyweNsR6rTNzUaSduPr/7
8mOf5MM2wDZMSvUPwFvOUjNK86Zzgn9++fydUw0uInL/xY+8yRjJl7LlE8CCpS0h2TUrT9Of1U+k
kZW9mblar9zYhbKtKhCgSjy4ZtDS4Qt8ilKNQnbyMy76FlltaNHTTKjcJpRL6/v5VtB1MiffXVwm
//7SDMVFSQ17NboKOWnRUOF2NiHH6IFh/etLlqE/kc9wNewb5X++QFqeiZGc4WhiyiSfYJkJVWOW
jVzBl7xNO4eumGFmZ9Xr9HXbmPEesqb4V9Dh/2v53/93wHvY8pOk63+EARNS/xfg/SrJq/D9FwvU
v/+b/1ig1P9SSfP9j8kJhcS/DVCO/V+WoVuoAKFMEbiLlek/AkFDg22POcqxdNVS0RcQ4vBvgaAu
/gtTFMZ5FkLQLKje/i8CQX0KkfunfM21MO4aCNgwsliG+jWbxO96lSIjbzZmnEDITKvwpER5tKuL
8iT7VkOlFAQMG5V4H3oqvXwdGno+dc2LM7lQwU5vmqMiOWUBb+2oX6tsjxp/XiY+rfkmqwGpt4fa
LB26e1m5dimPFv+43n8QYnwJtDBVXRBUR/amiggPs/ckDvmHhass4QO2Yy/XKm/VvEYcGyspvW8K
llnG8A+oi85CY79zdE++eeyv4sN/PbgLsFq1heAt+fLglRG1mpaack1yxspp83WZMNitAJAkuoaY
zfOhA1LExSWtH2D536QQ/fHxedtIcbK5x8TXQBFU1XExCCHXqVOfDQapkIDp50/O99QGt1rF2zLs
UB3DKXVMzqZ/v/bal/vn8/WTlaAKPHwARb4GBnFmgxpjcvFNDO/zqGpvSXvlgDjQjFHFNAcy6FjY
DkEZrZNMTgtOdDT7ofamHEYM5BvfXJI/PyPivacPl+Z+lRzJPvA8o5ByreQCKUTUk+GlifKbFBXt
i7KJF27qfFwgbmJxMLBH/HrX1b5j1G3pNWuUDzkm6jzi6GVFD7i25rEl/RvVz2jms7exnTFD6pTu
bFdVDyO81PeFQfGV9Ja1i0KsU39/U76ooT6fGnJjVTdQ0avW14QXs2x1g+KqWdflu+35IIOU4E0Y
IJgG7z4UdK7J1Sq+uRN+v+ymruuoVASiKI1V69fr4QVxBO0XOV5EwgZdOzeZF6qbL//+0v501RGM
uFBHVBfh9PT3f3zWVQqkyUDMS/N7ZzE6vIwqh2WdGPAZ//5Qf7qK/3yoL28wam+/9NnG185AOEWT
kCXURO9FxJTMgKkyG+hXhcHwTQK88SXw9vPNI5bHMo1Jymx9XZCHILacruMDrdsoFoMpE9NN1Z0k
DJI5DkDJ1j0F0dAA4ezupY3riuTZDUuDOysUiNttYhrLLkJLg+4Oc5Dt8bx1kNKsu07T0gXp431p
9tjPG2xNnhJ+kGuOctfTDzDhyIyq/A8o7SOxo+eKFBMaOmi2NarUPcF+vrxojfIiaOBt/n69P5eq
f2xF0ys3VGET4IiaWv/ttnVq39Ihzsh1oksOnj19cMnpGL9MvFDwiU/RDGXHkctu3fs6YdoRieEM
NM5e9L3ZLq3sjmylcqYqLpF8NhRDB+CiMUQ1IFOqvZabRW9bGlAVnYrEzI+TML5gFFWWU3NQN/am
LqJDD5M3ZUQPql3deJAhajLAo2av6NHj31+ypv2+d/Ga2bumxcrkf9On6h/3c+QmVjyaNAjy0k6X
TTPuujL62efoYOruOkY5SLKGBl1nmv2GqAwUaubH4NYgycNVMUYKbrz3DEPYXkWZG1qoKQrtOfBG
bRkawMNdU1tZjYmDBCaPj7ft3m28jav+iBQnuKY9bf0OVNFMKQkL0FnNZAtiTnioVFSZ7lK3lrNG
4W8iSi99Ow1Ui6ts9lrMsTSjp+4YHOmlqm3R4oh+F40+faHAhrPQlUAg2otfdFen3cW9i6YIoMMi
F3eqal4dM7mrItPcuJaCvDZrKK4dSC0ZTI8smFdC4bBsF8Yi12ndNSJ8AIXuTEpi2a+wO12NKDyT
NXKq6BkRhRfNnKF7Gwq9QCabDUvNL1OuHT2b+EZ3zvZisFJl0xbNvVCZkHaKPPlduItrgf6vuNKh
G2dYtpmRtkAXVAYa0SihC5gV3ZBWudVyuN65+xZU5ltuV2dT3Ft5DQe7NF90zbqnNfxkk+uHgqbf
AhG3oLsbsPcd/pGqba6WTxpZhG9inaekFbJewVir5CkJhm/uqt8XLsc0ObWyFMMbs+0vjoS+9s3G
7PgcNYIgtJTpfRsrcy3s772+chY+1AsvybJv1v8/PqrJrmuqpj1tBL/eyW7F3eEClFwr6kNt4F3I
E+SY1rEflWsl4sfYtZ6++fR8CWxiwXDMKXZVI1DMtVDi/vqQte+2mZI0nL0E2hci0FnbortKkfWy
ejVhMi1duh8SCFhhjue/P/jvH1ySw/TpeE5CMg6bLx9cvzHbqGthzSl2/lRUOmlEOgE6I520Quo3
qtzYyrvS2ek3l1n7ojn+fNEcORzOuRgJudS/vugUOWIqYcetRWMfXT5hSyNNKcN9FM9xFr6CQ7Lm
5tTUTYLxWLN4YrZMXq32IcI4+N2z+X3X5zI4mubopq3ZHIl+fTZxqIyaVbj1uu85BanTsuEX8RK3
UYh3mP5E0tXasbYJhqC9dYo9xPaJEy3ToLvPLT1bm4m6+Ps7o//preE8jCdnkpzj6v31OZVlLsaw
tcENGJgMsaMvkQtqqzZsH4g5+WhrRpzkxXg0O3SffS95TI38drA9dV8n2nPca/5sUwt5EzjKgGma
frltIQzjfV1I1b/XIv0gQ5XwUpBza8IjQbWlh3IMsGuiLwHZ5H1zmT+PNb9ujbAubHuqCIkCN7+e
aYGnMLgJjHpti9FdZwvpg72xvXSZteQEJlpMGlAUEpdiiHQWJYw+xhr+KYwXPvgp1VqtWq86aewz
q0XWFWMQKgq5sNzaXY7Id236nSvVzNRF7MP4boRzr+q5vfTJGFkwiWMJc/dub8uNOQVugtj2DbbV
Pkk25KASfRyk35y+xJekxM/7nMpYwwdnCJaz6e//2Bk9rXIxE3f1ukU0RLQ1FCtYR4EybMZS27cS
GQCG723QMaxpMoRRefARhXTbYDUsCTZSNhzP6ft5gEApABFLGpMouh3QJkf5U9rDP4qmYlYG1kom
AEm7axUkzk2SafWy6abzj4XLqYBQppttTIOuMOALxjeOT2hQAUcCVv7wOta4Z5JYEP7j1Qazivqu
y633v9/Tn6e+326Af1yNL5+zjmgQ4ZMot/YbLFjYQJksjZi2gH93iyJ2EKV5bKMdoDBLI2bJ1Wsd
I455bSN5+vtzMf+00nMAZ5NmFYJV8GXpc4YWX4HZ1Gs3tdt1B/pzB0oBYCODvlIb9qGJmJaemocr
FYeLmmintM/jk+1iGxDJhvyvCvQngkOzYNJUZ8POdlOoKqPCdGs640SEKvUi/mHq/CNhmb9KrSHX
00eu7JVE+nAx7vln7yvYAMDgvWQetPQBNSfGyeyEH0kmhzlT2xNqYA99uvWUFia5Xi75F8bo9esY
2exgqIiWWKIcA02gSWImGoIGLbD6aAjvVbPzq9VE7O34/m1ZPjYSRfrEpA5LdGCV/+5oUfJNevrv
5Q19IhVLKGdgS6Wl8etNb+rIuL2I5dQR8avvYTtQRjWY5SNn+r+/i39YJKHLTVQeYfOvfg07rOHQ
ZVWu1evCzz6iopyndrFh6Tw7gFdmATOeLMXGKDJx//cH/sORl9eokz/qCngq6tfCufSYCNqeyfKc
mcuGxBPGsT0ASlm/6QZogNHxFrbeyJmVxdbMJA0BJiKVvMe5fh4z2Cxs512YTbgei96CsVWBiGZe
YaHm/PtT/cONbqkkKoAN4XBBYfvruyH9sNS9SIVMGPguw3RkLNFrqyZnOLHzNAw/ajv/rpn1eWj5
8kmn46e7OJpozVlfd1QXGEYfgtBZa21zVFEtsPYvbJtUDcve+w4zUUAqxUohRZEuw63uOVu9ztpF
5xKGZuTi3Bt4x4NAttjIOWiO4XAfah2+u++OQFMB/PszZesEFWEL9evxK2xkS1OcNQmKhFwwT2dA
GiP4scDfzc0g+vj7u/HHO5YSyXE12m10+n59Nyw3gv3e9PXayA6d1A9C8Kh6Zh1ZnJl7c//OXZCa
C+W7G/b3ihwME11SblfeEOF8We+iWvNzTRQ1cAP0zwN+XZvq0GOqOA/66kS5Mtd86s+4R6xo+USe
RXgcGBdQh3t+Oncgv8/BhTAhiYFlWsU3W+UfWlE8QZviUeXD7PxmQe6GxhwDGANrXRGvrCrYt5im
r0BQH6gbfwYhp+NWOCB4qNfsAbcLClRAA0u70nH/RsmHMXAJ//52iT+9X5MVz8aVjQH9640MjcnT
jUyt1kPjR4A8hmCrZMhWaxzMyAzsYy0nuH7oq/CqCWTk4LgtdJqIpDGk5yFdE3sX3hl9/7OJgu4O
becF7GB99LOdqxjjrnSC48hKsy/dsllYnpmtQw6ax4x9AbjtQTpIFxBOuYexYJtgbo3AQB2sZWC5
LdnVh4zEeOwDdHi2tZSvSW8+jU2SbxUccw966b8DTMF8qwUAgoL+kGhsawah7vsJY1pyBvj7BfvD
9XLItiL+VrU5S39Gs//jwBMoTjiYmVWumQvOjTGMlqQzgmbNUCvnjXkfBs3FUqoP4BKLvz+y9oez
lsuug43O1sAEfG1ih/hx0Kogq7f6xN7A3RCbUPG8NfyqeA4iRtt2yJbaNgVY7NHfNKY5WzAY//ea
ilrKBKMwTSN+2xmKrBhl4YgSUMFwqgQKqzJW1WXYTYlmgfbaO5l2HPJsHwm9/uZ2/UMjHRadQTeX
Isaml//lU66Pnh/lDQ8ubUavjR+sdSf/ERW+v0/9Ul+GipvN/XHcRi3hmUEZfPMp/sMqQyq35QpL
szRhul+WN05KmXQDs8R6MKaYILdgayOnxskYpTpsoG9fMaXQH2pJzpQo+Ug6dwzW8V+XVAftVeOP
WHPIxXF/5LrNDL9AqNbTtFmFsrpLsjZZaH3p3iumA5yy8d4NOwh2du+Va7/33HOkvGYRWXBNOviz
LoTRHneGf250ua815vl+3iikVjCSRzyjXB2vJkqzMiegZLxX4t5+qGkxEQJY3OlB8lgP7TBHlxC9
yt5dGUOdXOqE+FnDyE12QJWyN+vDayYLrD0FknG4R8YjrJUfrRWYiNl69PXURAdfm/4hoXmvWFbX
UTvXgEvf0s1R7gW8FM/uzAcCM+DM2Y138MIERVYulLOpttVlJOdp1nTGhcFGeZUfRo5bK+xb69Ex
HppRi3629PUrhG9VE97bVBCXvDOVQ1dBsC+Y9GNiCDz3NrLdARvPsAua8DwSEvlQZxphn4PhPnl1
lK0NG8mH1IU4ZW7ywEkGx3zkj8deV3dm0TAPlu4LRVB8KLQ+2jsjcg92yAxBbHSP0qZZpB1pW64m
h+eAc1s6yP5V5GbC2oGVUY6TslxNuikiJb+LQvtNR1/wpsbahSC6Zwl5epXpIjwMdhMeml6+FwP+
uICw6BGDSI5pswjxYQggzGGeUYHJBLRQGE+MTy3trWVIEIidGJgX8oJTfZM8SiVq1tr00+ev7GAk
htIT6cJQ7fDIzh4eZZ4Tp02b5PNXmlOYNxLsU5KF3T6avuSqaP/13efvSNMC1Ft56xBzWBQb5p7W
o7X//O5/v3QkgiyLjp6cYxbwuwCMQabLoVF0UOl90dPr9Mm298li2wU9spOZq0jYiHb10ltkR1gj
pObQJ5rn87sxTZNlkqBYjFt/PCl5NZ5Il9Zzrzx9/obJ33AKkwgk8hhvAHftJbit8/9+QWkFVVXq
Rzutg4VZx/06o/2+qYes54xbiCso8gDMRrruZDPOZAe+fRZTUt24BPcNvAOrwLYJs9ZM705M6QtY
OB+VIAc5G1DLKByT1aJQbiWxZbd9Xl7axJaHPMqUs4ZZCjIStiByt9HOmd69H8TlTVCTMfD5Y8oR
/zBZaZu631atkiqz3o67M8eEqhsSHGvoWc9IlGw12ul14F3I1zFntdIn27YovbmG7nAVqVZ0EXkb
XWgwEfI9hCOED4v2u9UGO0MN2503Ek8jDdt9SIYIiG9e2EuZ6d6DFQFayFD6cLaCfmz148MgUJ1F
fjseMsUbH3SyaxW0oxfYYdVD+pJMvxR1kGx7QIrMDzEcUr5cfc8d7ixcDJWtYTODILZA0UbSKRnb
SytvGNFREp+sOjROn99xdO2oNfBTQYXUOskZKRqMag+YmCTWMn4xAGTe2I60btIAGceI41BILz/C
QgbroclqbWKGSXkt16lHOdNjh1QyE9xYlBnanZrCxVHaMxw7dGcjLxuqnIu1IbMWau/YayPmgdsQ
t3GvdcWBvOdx1xf1qtZ3WtXF8Doa7yLbtnnxe/EEzGunQRg8WZ1uHCcwIYA0p18oVSoPNbgXYRXB
e2Cl+I+Eb9KDUMtV7pvpsq3JlIwymd6NaUPyd289pxHxenVbgDPrAUeb/YNJQtyDAVzAKBQax1nU
4iYrnecmuCn1wXph/tuv+mqUm1rx4yfTYtA+/R7IgbFMCpSObc+yajh5fbWEggC40odNgy6vAA/4
kA3hCwtJ8pKRxJgU8V2k59XZQXv+EEQrww/TB8hazcVwwkMwPBSi1O6dys1PTtpfcXJ7VzMkYjGS
ytvnT4kIw0NWJxh1PBLYu0zh3aD3emGTwe5meXfu9GWQgjT4YBS7hBHoooBfvEG7Rm4ozaVNoWvD
1fVQZYZhYTBvy4drIswJkKb+6BGzzcFG1ndAVLWDK8Lbqm7rOzl90SaYeE/SLqQYgCd5a9J2Rm93
A0lyCjLkx6iR0V2YkWPeqS8ErLcQiXp701nuU29keEU7i8+ijrtHETaI+Tj8Uf/kje42hDAid+sc
cfYsm3rchMMKNJuxHDlvfeysnVIypuiqkqyC1tqbilMsSTUhtyb0h5PvlMPp87s24CCTxwTcjrj0
h95gntfX8blPi+BkJQ9u6furtJ0MRAYUWbU1NGK76diAqxwXxPvpN5bG3uuWLvyoIbV30BoXcREA
37NzxKlxsRNFirWgjtx1R1xHE5vZihFtfUGFFuNoF/auJPdol1qCu9QmbPJzs8vB7gFphLxC03U8
fn4xmRtosaviwaj8vXDLJbomUI2e9zqGcoeEPCW29WeutG+WR5ItsNyOF7BzSbRqkqCCiwuoO7eB
uAkJNE/FyG5m8GIywmD1YdxUlBEzU8C+alFeGsU7QbS3cQwbu0mGlT+GP5WhWlfkxJhKJ5ZZLXgW
nPtaEtpy29mM+sjwldjSOqgfZRnNwMy+R+1esI9TwBByIZ7b0LpVlSFZ0P66cJxfZD2SFDvGTzG0
pr8oOUMqqdg7jXzUB3keu2mqXJwSG1pG0DBZ8gRKEhuBdvzo6N4G6dcbboy1qMN1r994rcuypnxk
Legc3XkfJTL6zMjJVUKv39h4cSuMTxgDIEdJJky6TzS43YzVXBnIKQiAA2r5+NAM1rm02hHPZLGN
q3FrDMmF+DvRUDIlRbcl2gjmLtZBIxvXdagsB3SwsQ+DKGHkaA8/qTgvhcF8dbArPImFoANJNgWX
jSOrycsqMs7KOPlb2XZ7q7jGcYlHPjJvI6ECQ68xTWlgNheGSb8WMuSiDp03RwPBE4YYUbBqXDLX
u7UG4tCVftDWdcTJRFHTqckIO5NuXJmj+Y8arN5jJ+eZm25lTbKBActTZMop7PvXcLRW5BKD3auG
CSKsvWSFeqRVQqqA89/sndly20yabd+l71EBIDGeONUXnGdSsmTJvkHYsoQZSCSAxPD0vci/+lRX
x+k36BuGRNkyzSHxDXuvDeLBXvkzvWfYzn+SISVVTtv7TvP+4pqkMTggg1ZKBRvw9Wc7N7MVihDs
V1LcTGVgtHWLbKmx5Bc2UCHsTC3CH+3yViWAVq7tPGvXTdJcBsTaG3O01IZVFflcBkFncW1fXIM+
orpjhFtth0dyPQ6243+CXZerOhBfRiWwGbo1xs4Zlaqen8wWPlFvufZd0rl2bHSreYXtMI8InWLw
T1Bdgi5do+glZpilhTef/UT3hzEBZjmLGG1zfbLxHHTzjC2ucoHDVF8YrusYKHPbl59Bln2JtiY2
Z66wNlFZ4FAjL7DkNXZ0+93T4mdjSQQGCr7Ys3NNDZbRcUji9jCMpGeFCiW/wROM1hReiQHKEft+
sKlziFMAUoqzjuLNbHu/UHEA62/cHEqMGy+aXnPZhRhgZdiWm6l7BMgBYBzfXcswtiiyr0pqgXgV
uYPVDMe+5roktb8v7RRaNHEIIgYt0zb9R8UFMJNT+gTf86qzAttHmgBEbeR4xKIxAr3gqxa5rIpD
UgdaLj2jcrbDHMujHEV9TH3aXOaMriXlsQgcAykImdEVIOrGxOoUpmG1qk1mxkFWrSDdqyMBtwqV
QRtj6YacQyQWd95JoUfZEYc3DsGW3U1zRILLRFGazcoM8+Zo09/IRTlIOKoY3/37P9g4kzz6ns/p
aY0un9IAUrhiMF4TePZ47ElJlLvwsw9WA+kxi0f8/fTuRJ60ZC8oZPw8z8QlEWV6dBswpk15l32o
cV7rNLjUeb6zY2Wskfv+1jEgD6jfDbCCvsaJw5OQZywXwspx2aIY/RFvx7SrJ3ebsGwvRxtnQXAH
pHHNXBg0gYdAAeoWXmusgrDfTRLZyDBE5lL4dnt83LAXBBJihzsFI3psy3Sv4GcjUSuJ5y0S9v8N
au9j6hpvygB/3d6/e9xFC35KKz9bz6o8pnUD7axMqmMwzj8Dl2JJkGyCLseT694jzqGO5q6GKsez
DPeoXllyro48vGo/kyzo44vZZwEX/sQsjh3mtWN+/8oaEqJTkm6XV/17oKMablgSHR439YyRzqms
7xWEI44TDKSP+7Mi5Kh8fEl+ypoxnb9rqik+ToTzHB9fhcm8M2AmzNHgbFrHGnYo+oFoNGAWtWre
EtmOm7++NZKwIFukh4sjXFJIEro8UnkKkheJb+ZmMjAajPVbUcflX3cHHcCzykO8P8yyqDadI1p6
jQgBYN8bB4U42qIxxQlFyqnodcE5ri8iD8dD4rfnJt0GlQruWHKMUAHXNcvn7QPa2iB53Z8WBLjl
O4sObm0PDszCwlilgRmcCyZW52LEdpiFptw0hrT5kOcINlpfbeLkcw6s6MiQTxF6A9dJ4Qv1GnPj
Ri7NtQiI8g0JnsyDYOGwezAaetUiNz+G3hiWFqTY5WSGf/AubcA3k/sKqm8YOhAeoZUQ33kP4ApK
pt70I3w5p07dHvkQVwfvcW8YG7A79CPK635vf/9TboMBW0SMKgzsb7NpJrvH/SKpCF5+/G3TI1cE
wcn9jz9uHr/+8RXhY84yC3Nst/ef/vXv/HX7+Ku1AWGk7CF2/XXn40+RVcbDfXz51/eKHB+beKr/
8tggw/LgHz/+65G4U/Hm2jPpOveH/s//RALzej2OzlsN04aa+/7T3HB3rTtymY4RoFd3cfjjq0ei
6T+/fXz1uO+//TmkHGR09tXr4/7HzRAr+66d/c9f5cetu8EncH3cNafEWaqy/v3IrfUCUoshTTur
x7f/vHlk3NZzw6v9+JIznZTbcAT0W4gDDgj4TBgrIOE30D/qhhQ2wzmjofSwZbjtJu+ycjuWVkT4
mQ9R574LHMk8XyKO+xozcgDG2AKJVnofXIjkwuRw3uYq2Yuymld+3ItbN1ntpoiq8eyRPUl8GNDl
kuGMakNr68iOyCMEVnY+fBbmaG5nfID4fBD3u+T0su1Nzd8Brcs1YdRBn/2t9H9QsWHc5iC/u5T8
ZVvCOTUJksaqVHy2Y3dRrv2EYAXZ5wgpOUoiHIaYtAyPhBIApT9D/+ZaJimzze9oxN8eTQ3BgbZF
9x91rwVWW6O/8wS0l27LOt0nava2Zuh+qzrERdXc7GitbvMEmCXUkKHiCMoUwxNhdadCYXANenNa
hqj9hBdpXIkjjBCWwGkdEoBT4b/1S6iMRfM7/Tbo5iklanUhhaB+igGRjTAT6q/OIYishGTA9fNT
a4v4+Y7GIwBhqFvnkM2kgbsQTiJQdKx6Z4ZFzFiYiOH9tTqaUkOvrboOTqWQP8Yeslj1HOXNsFVx
EKwYRoY3X9e/dUUqZR40f2TcvxhdM617c5DLtBqPMWCsMtsYpfJ5Ze+yxN5Z2YqkwLIB+VhX4TFW
aBNSaiOrGowdtCeviqxdol+hZjdwWyhnZBqdDPQpR2vaT7pGjQRXLww7ucavBLqir4m9aMpqRYCT
xeX5ksk/tRPDhaYF3ljunb/g1hjOUwtrlqn9bRgrqPgwAIoprpcWDCK7VTljLSu/GPhqdm00f6Jx
zC++c49KU8GxhNyFjkwPTwLhWVrKN6Dc7dEn+5hdByRIy2nqc4HZy9WOuZ/ydMfo6bvBQzjiv0TX
GWnWgBFe4dkpnE3tZzD5bfmL7lav2OEQnOrb+opB0ewp+SqDtbzsu3hZjb7CSQoXRJH0tLVKn4aw
pndnBFauFdMBfpC+0NBM25Q10YIAOlgp+gkdU0hlQm2A1ODoKe9V2wHWMcgmRoHExVxlPfihGUH9
MsW7ti+9ShI4BYyjKiV1cM7INkLfPTNJRBWV/PAzIEHFLNKVyJQ6dcyHWuDkC6cMQP65ePOCIXgf
LYyKwe+87tW1IR8qUtlydu1LHzNhIAQq3eVmfTEt1B/atTj6E0AD2aTLjee2IUG/Lg613PkJPVAv
CSpKCGSl3u9Z4NJWgDpN38SIuDStehe/NY1TUlOkqhioAHmBG8MoWqYfqVz59UDO/FRN21r2N8xZ
xD3wS0LmXPsez6GDN513TRGsJzgEfRHYl8JmLZybDqW950FWqTmYC/PXXQMmDeJfDJ4d+jom+sX8
VbFKNur0h1HLr34YnUNvYZCikveAjiDXKoHfx25Y8jHi74djZ68NK/lIyIMcK7dZU3LfLb6hf06G
BGaUgOnYVMg5XcVOmrnfCZ1TQNa97XLpvEPv1TiB1iMuOOtAf0T28CdN6+mJExAhjO5huDRjf0jz
rIHCRZSmmktvb9DNWSi+j4Ddr7EHhNzSFGDCtL87BszIEl/LvrZ6DGyzEcKGi44NvPdVTCTeN8zk
fyL3XMtLm7HHMTRBKdQR2W2urfCc1GJZzi61mYJ09vgUDaIZ9s1oXf1Y0cSFumRH6W89MSHLpFA+
N/ebO1LLYTRXdf6h80NnazTq1IYyP/91Y3M2diL8ipqEAoslxNqEeJTSbzJL3fpNcqorZCpumi2x
Gq99VoAMBxsseEPeH1uE80caynFlB+wvypggbhR0KcN1Tqp7NWlvXRXviVovlnZaokcwwE51MRmW
vr/zpopomrTZd1GvsHX+ciwgblLIlDV5Yq++t7ryNhAmWAuDz+uTINmAGoCDYHNaG1PGYCgcdo7Z
/5qqOdn7keZ3AXaKwnbNdYVM1hmCt0zlWvZ2TBxXmAJE6opjek80rpJ046Vx+zGU+sM2QXXlFDuV
CW1BjRVwX2/6rG2xnzyxnfLJYxYK2E0Z8oTKGc+wm90suDQZbcuiR7q5sHuBukbN76kdO5ssrd7m
LjsnEUuNGMgFgFnX4O2G0aPsa8JL2DujvFLTSxtxymJIddesm38wbLxT1EK0O9AWjHG22eaE6ljl
W4K9tlVnc0b1fDJDfqfgeLw2PH1TcqVMHTayh4iEGypbwg71N232ysgb81G46YlcCWdAPJnr49i1
SXD15XCB3kA4GyKL9VDee6ygIOgHnopv9OMtAUIMlau2u+CaUwHGhaGelJAfaR7ypnN0fibf6D1v
MuimDF82da83LlOzNXUyxkl84ms1QbNrcuucOHQhNcCKgYA9fMkZKwMO7RWIxnkzKH3QyWivJyb1
Sxf187UN76ED+tmaY/RzGdxRebfEaIkRcfqBpaMk3w3idpaDv/ErgDE1I69N7SBgIx8aplw/Yy/N
/wxWLJcCKD2kjpwFTyF+F0Vob51BccYy69pZao7WnT+AFmvVnrnMtHd7lR9JkgS6LKM9qRYQwoPx
t0HQ1rHpsvA0hmG8KdBUosayWbaNWBl9dH8XRgEQaYtmafVRdmscetgIf7wV1mOwwD2c3Z7MdJyB
frv2LnYzDUrOApTmeqO9w7mlbiJ61kqU32RBcEMW2zc0CtU3tPF39z0px1b/Q/WRfHGzrD+PSfqD
j1vz0gUwo9GZwBqMvmydle9pr5ujKY1xad6/RRmHWdWz84MA4rFPCmYMjR9vhnGwvoy0gBOFKZpA
Ct24/ns5AcJGBMiUxKdXnerxirFWYW/o6AkYJblRlu1suxlWPjbPq+BpXrgZWT1FRQk58Yu2IQGE
U5P8dEe9L7JAP0kviS/sTMHwyvIlLfodIygLOVrx1bmdXopexRuYLV95d80Q8Z+a4TcDiRYyNDYt
orFOj+g6mJzO8p4iuM7ScW9abc+nixy/2Oj1MWOZNaCA2ZaIethtUXZOjVlwRg4sSWheqjgiyEd6
HO2UKe6dv2naH2nQr90JvJVZxHd4dUSDG3U/bVFfPLusL6515ySV3bh38eQPWQULF7NSPs0bg5Dq
m87cLaBOb8/Sdqe74dl13A4WoTK5glh6I+vpASBYpOTMEAQoki2BntDuGmrYoXpXdjJSIaXs9qxw
V0r7t9+ZYh9m4jwKxghiFGtvIO3TvAe74iXuF6JNaOID51QS1Y61joGo7w9rYj68dVEN28K8Z3kk
abWBywtdoAfx4ccOF9xoKpgnjM4O1pavyU5ij5JdATpA8LDcpzR1oYBHpb8oZeZs7Ooe7MIKDKHJ
tPZSRyzNgejBWRXRHinPfk5g2hRBgayKk2JQ3kYwqlphDpZ7lbswZqPpe9JY7lHgWFiUZHKukrEM
N1WgyPNoU/nNKgDqeoyUa9QtW+mBNmJRBfcOveMVMDBouaaF0cnizSIYjRNpRPrhaQYfOnkOHDA8
yKpbN/y0nEjvNaw0txXYzqeUom/I5Mqmy15KJ6VaCLiMmiVJP7bTn62cwKSybyCq0X8eZxpW5K4R
SwI3/WkzYt07QfgzHiJ9Vu7aSrLkFo+YRYo+oE7yTJDgKYQTIenu6GgJVEOsLcamOg3TAeE0O9Ks
zRHkumorUpCgUYHi3Bv3Ua5wf7b+tAEBTEp6fsuyxr8oOHCIT8ZXs8Xer4w3a2Qr46unjJSrjSHG
j4la8VTVNJ4M106EVs5r4lJrMAsi2innLardaG2kkfHTG4D+Vt6blX3IqSShyx2nkxPogOT6mT1c
TPRUmifnpMIBYznVa1mN7TnqcutZDy8ytzFAIEs4J1mQX8A+jUtG+dscwclTCTUWjgJBGbq4uCTk
PcUBqumAVGgq27Z7Ijkn+poK5V+MlNQ27SJe9QSq0cDg/SsZL2iXrD+fVJ4T0TPi1Dpxt1H+7C8o
G6Fmmk+svU7lZO5iVec7Nc8vMumyEyuK6Rlu85KkH3qNPmP95AL4a2fite83jO12WW5/ylqwvDML
HxGqTz5qO2EGiqcXsn2g1XqOfgb6cEjs5OfAmJiptWZDk6BK842wPc89lMhqNNQKNRBPq6ieapFb
S8PvB0bDZHywphPLukD7HEDY2VMxSKZykbrZM6D+TYh2ce1UcGV8DwZ2n5TZSSTtusuD+VgxKF6n
tikWo8nM0yTcy2xJBHYbN9laUzQ85ehGBpaUTTYGIETy8UAUNiggOXymzdCwM5qddSOrkeht1jlp
2q402TfbpoytVZ/Y8cYCOjRYx7yI5bfKTXmWlgLTEomD+D9ERXqOK6OFnZKjOkfkbXRGFJ/Ak9zy
RKS7hAUDE1ASvIV8Z/nOKeJU6WbMsnLlpd10FfUEUnLyso1dRP266mEhJxPLIMv9jRbV2LuJDLaj
lRKazGz3cWOoIVzKkSdGAix+Kqd67SG8edF84g+ZbkGC96Y+TGnwo4riTwPz5q0QAqlkJfeIqQjr
IHCZkrEiXy4H8DgNRC3VirCHsPHifdnFIxG9Tbz15x7IvRyA43hM7qZpZPaa3Hf8MOBcl/gkIjG6
geqwSYN3oibPBblEsNkGdRz9VLIUqd4xxna8JQAXJob1e3IgW01TMRw6euItsfBEHnnlkz33RBjo
dLxGEfFLE6FLUylcIgmFvyWgyVxpL1ugHkreptawOCQLUtEMBHxRkFEKZQQDSiYSVzf+Fdpfja/F
W1gP6Pq84gdprxyRzpj9YK4OGYW32OB4exprj9Mbw9+QiAbJgFAbciBfSitT55qSwi3TLTwVbxFw
ju6xwDAd2OadTnd47F+qJCECM7TFcvBhNLhd4G3SvOv3GSSGRReazaU/mqX/GfQ24s0mcle2O704
Xuns+65fBGaLWMFGhAxni1e06+g7AnQCPYI3pDadCynFg/EYz388BxVuzXKc7hG0nt1OoJwM0JtS
I3zHDNLFtdxEWUHOdOMjWacryjvCvjpEeMy1ZqhZVQTTUPXVKicIs4nWLTk2S5weO6eT4baQ9riI
wnonHRhSZU3shURnui2ieacrKVcg/apFLlcQINh+yq3n1M4X0Bf8I4ucSb8bpeJmWJYmbdDY1Wax
zgsGV/bI/Afa/lmVxo+xHD9im1lI2UP0qwjqW0iCpPe1MV1n7YdnaeTqZNVdsEJNVbLQZInaWOCR
hZ2uud7fP7rVMh9LtRHjOwF5lCn+oelAZ/pOA6i6abjUQ1ZywgycDeVUOg3reqjGXSdwyHuRjeSS
kQy1BPo6OSy7mm1uWWdQnbPkvekNJrXM+GlS0fNIkMeogC6FmqeDhPYOM9w/xu7Ggm9GD9rC4K8Y
ftlu2JFZmNqLrq7ENlJQRzTXqEPtdn+Yh5vbQDQtWJxkWA8s2Yq8/sWajNiNGPDOaGCtoQpax/A5
FqlnHks3BzIm+ui5YbhENOCw7HEvHA0NjXSsuucmT6AM5DFyiN5wvnXVL992igMyWL3ogK2tmkS6
u/7e1xsM1jQRD7sJey+kLVwLLqNwPLcZY/SGypEEi8QIA8aLstqCYxtXjZxzxA6jv+E0PPJigZsp
Fb2J2YgreJYD9rtiwVZ1oJZFJK7wzgHJnp1lkrTi5KDK2ZdDeQv9rj5VVcbkp1Xq4vvUnF43njiE
iaWN8vBapMxBUmZraUac59h2L1RQijcrFFg/afcigKrq4OVn+Qnis1NA3MwSOcW4CCD0kJXXqEvv
zy8Wm7L7RMo/WPYdVtuT3WcHPHGDnGj/PQDaXWS9NPncHTjhoOd6Oaab4Vc/2NYyy2pj2QrGe0Ta
RGGythvKt7gGCUuWN1uO6k9L074dZRUtjfqzytvkhMQugIqS/Rnc+6jLjotdhuXeJTsAOqEVbpwg
+m3b1TXKHnNbBtmTzZ4MJJ049byrQ8P09laVkDIXsn8payBDcSeNY+tmFLJYC5dzXDmcs+Une16a
rJLyJZqJpiZTddoGRsZgQY5n4mCZYSwzCpE3f9hPnSKFwwLJbbkZr07QsBVNymaNgf8QzuKX8jNz
kxJBeRil1yHkt9Y2uLl9U2XQoRRHCXXkUxV9Wb6qn0zHnVBDAISsyCHfepC6uJ4DrHM4N0K6DRli
G4lB2CGSDPd5MfzoClLr424iKdQn+66RJ7IWgOt6NRvCmX44aJFhDS6E3pp6ICXq7jDlzkdkMaJx
8o5XmYDD2h/0wnNhTIEnFAc3MH4XGIlNPK0bRo5cD/QUHEfBf88ZA0BcVQOoPHLUKmbleA2nZCd8
JF1MaOOVc88h9lm25MmdVxQAKJ2seh8YXrHNGPtttPPDnIzgSLpwiIF1SPe+c6kZsgiDE8cwnmLL
hSkBnmtp2C0f5EK9CT8aDhj76q2cQUnVrJ9Gx2OhLxqJikRy7jtdeHzckJz5RzJbY/aXNhuGF+me
fdEtCqRzSpT4TU1pfhTKeXIjM7kkUxOADE/PPug4rq8adFAe6E0VlXyee4cXuI0Kek1vx7wlfcvC
+jIP/bgoGIJl8r4e6+KXDjkrBVORHeyq3Dc5Ee+xGat9NbpwX/1xSxS7vZjzhvUeUOs8AbxVoPP4
6CjXehW8RYWiOB8g8Y25ky/L0BipA8Rr5le7sm9/2XWbv0hGQlvWZSg8tGguIKNeKKqm/UioVD5X
BZEahNAnndjrEOQsRvB15Oe0aTIhHiwdnKXOGZhOAQb7BqZ1QsDqQZlcRfsRVJfRuBjM25xWYMaF
YZET2QA0OCGZgwtKvlw1xsFTm8BTM0ZJStYU/vQRri1ND8qcM+I9wLoFzrrudmR6iuM4xe4ipBcD
Sdofc7AIDBogjSlBTzPX5jmcARmzJ9yWMbuYKTeyBaMxYrvCfNvWIa0O/nJe4+j5UkSFt8nITF47
96jVVtpMaJIqOpfmuDNHJzwU1NJ7XeAy9yTgRd8uLkRog8qONzwO+nIAohOwMfQ2U3IJsQwmGf4J
O7ZIt2NPyQpqbPezdGiVjXNWE+PlmpDKhDXLfVd1wybA4gXoleyYjr6tGb33gs/KrbRIaLHbO6fU
r6+lJBZsUnrfe3l7CeMY9IFMivPA5zIRo3VwS5j2zRgBQkALl+SXpCOBpCU3+5RHxINMurO3qiKg
YKxMMKD3gz/QdJO+IYF0d7a959pxSSdKRbORtzrOrsJm6Ds7elUYmT7yYvq8hToOcinNncz7M1P5
Zqka5X2LPJYTibK/1RU1SjQgPtI5myGdWr+rTFa31G/Xum6cHwGDliVWIB4S/o511ZTiuwlNVH92
snNeGmF2tyDrXqoW/RT9MLDkO6TULZLP2vP0Zw3/3nOBQ84KPaxr0Aqn83TShgd33h7zc2A72zkc
5Q8ugxUaRJtYNK9ODr2A1Rz2k39JcjQlUVyXoN17MpabYm+wSo9S+6VNw+eknHkTmXTnUy3kEoP0
hGSxFJdOcf2Iss69ajnrZQKIoGaUd23uN5MJ0S5v1XhzRgjP5mA6rzOq8UUyfMcnF957XLAaQ3Gb
pBh37Si/SuJfCLbwGxJ8TARFzjTehtCKL8o0S9YNz1VE58voxj+6zDlXAWYGxvdJtrTNKlkbcQ9t
L2vdfdOqFBMA3raZUJBZoaXNKGrRwdUwFDqaOnsw8PHGOTFT1hV3srHFtplsbAB/QIzVT9+aXSry
utun9RCvulTl69nOPRxUSbtz8DpBbpu/AFAu00BXL07Yi11DH73I+SzPpjavw8jxk/nENZvzPZEn
zeszga0IW5wAoHU0R0fShNmyzOkJQyPhS9YJ1uP9zSdKBCThU1fE9XXwanXINe86HEPtMfAi86yd
qr3YbbEn+fybcA3Gzzhz9oFSFDSdu7R9Ki4rjMXrOIXPDPuhqwXJysEiQLZhHH1DI0wQUTCQetHk
x8aLiie75QNfk1+98kXKhIxp3jnMaoZ/NgbdMbHLEztaeiypd2VoTZs+6+ynenyYgt1V0xekdnhx
C3XTPFucGau2r+11cb+KGAWjWy9OUd6hbRpYYLnFXDMX7LvnGBzvU5gcWqiQuis+csZTS28021ur
b3VXFKcCcwGNZ269I0zEwG2pDi/YPLzRL+rhHEkn+CFIk2b7w0XRYvxDdeizXYrjJTPL/lc1ZkgX
PekcSqv9SUdgHm3FNSFMxRoA4cUfpvrYoSfnVeFwygud3Ii2f6kDaj3HSpiQ3G8CFlQgN/qnjOv3
DRvEkwXx14MRcoApiIoos9KjnkJ/2TX4jVp3IMEyHnjXchN39NvGPAy7ou+3WufWvgnd7DlCGAd7
d+1zLi5LoeejxwBjN4EFZiRD8qGBLVCGIv6uCBsGWNpGJ171CgdjwwDayaufRUQhAqwjBXHcg9xk
O/qd3TYyvScme54DLr9EcFd2Bxn48nvZ37tn6AJK7wxsQ2cnNl8JTS+/atFwCfTdm9cz6dOtyW+F
LX1hK/SUDxRDQRdN6wlK1Kruy0s965T6iRa9zqV5Npn1L+K8/9YhUOZ5rdK3pGG80wT4xYZJbRxr
EnS01tKlCNWEgp9lXqhViSqTPRQQTCtzo5sqvV9B7NXbxNPfbCO+qgTBbZ9X0Om9lqYNcuJCOcWT
OwFDZ09PijjUX+YkRbSrCsA/2pn004C7ZMB38O4pBp95nj5ZuA1ZlNhk9+UeLo9oj/tv47W294eM
IQLP1nnNbOpxk7kWsTCxY56hMa3AhrMPei+cRh29gje8lVfme6fgt+oyCY5iQN7Xt4m/LQxdnmWa
od123f414c3NsDf/jpiKXG/33lLNsb+XbWwtwiGUvydWRFNqmackA30gg9A92GLuaeTg5YuWVb0o
xUeAVOi1ZYRDNeBCnLzzyE05jM+Er9dHA0DuyDjoOY2yeSMrhArhY15VoTGtSDtnd8P4ylNteQqm
L983xnElBMpOoDLwDx2rJ2Tq7jpIM/HqzkOyTG0tDm2kxWtjmf/41pNc76DFTRtV6H5n1sjCi2os
4VNOmAXK+OfUi/S1kM+hDOvv2o7i50EMaC6y7CkcEuMK+GArk+iFqc50Ij46QZ4X+k95FSXfrccu
AsbmQUfAmfF9viTFfOoI/GWckk8vec2kDZPZURWIMGhzxHHwsUTFoWre54gVFuYCecCbqbdKMXMI
UbMBFujDTd7TQruIsKu7vHx21biFjBngLymqizvhgwT62pN1qDTg7PvgI+Wi2rgtiaR1+cWoAfQ+
JOVtaA9iT0XOR4JiYzGWLPijCQo/U01naXYjEYQhvSy19XT2KPiXsNQ19Z1h7ULL6a56puWVeWx/
B+r5vSNt7JkH9jUpFa5m5CFrQOzDDoA24W1dHp2QfXdrtposWCPlXXMUxQHhBbqPjjqm4C1bAnKN
kQFh3JJdlfZiU5X5/VJsiRudrnOjreyx/LjHkvjudTfW8FTfJrfMX5rYUC/Ub2RfGUWyhRdLiGBF
jz3M3XxxRwZl3eS/9cLsX5HY0uL65fTEase6zFG96nM/O2PhcNlATj+V11nnx42hLZY9eCCZX3Af
a7IdkfR6CzX5yGtVHFDrWc+Re0j7Pn+SbSSOUTlyplm0NZ4vXmbrWxca9pv1UbT9JbijehPDjslj
vwfuhXJVuD6BIFMyXGGHD1fii084YKPwAPImcxYzc4NNNVGizhhfWRNX5qZtVPsgGhzNHOZ9Jtpu
6crUvvVO8SsL0V6OmRRv6KQSRHbfOk1HknlWvKmFVrDyq6vvaONKw4AIKNHMeOZMAS02Dq3klQea
8kZKe79ztA9C0dc/6CysPcYxcWRkF+/G0So34YhnRhVztQ7RgTI4yR1vpFVN/LUdR2TG4J3Dbaa+
J0zFlyy7fxWOnbzO/c3rSBfE+D+s57b/1LJ7nqQVrEanHs6QKg66Fi7wuPg1Dhvz2MPVX7iTMa+4
TgTbwXb0X4bL/yWavkzy8+//9utPSZZQ2nYq/ej+NbzcsjCf/s9E03vs+eFTtZ/T/+ev/Wfmufhb
aEJGgOEgBNthH5LFP7CmvkvuOfdTktsWRM7/BzV1rL8JfOo+rCBiM6G6YLFt675L/v5vIvgbrDvf
NPmJCT0Q8/O//9+P8f/En/U/AKDtf/v+XxLBbf/u1v0vbAISCe+IABwfQcAPgUb/q7PVbig7RO8q
SnIm58lknGe8AezdCOxDfwQgM04RSivRrZuSiCPlRSsjLUtow8QR51HzEofdcx8Dhsu6LD9V7V2X
NkBVynHjLEZkF8usqLMNJb+1CHrvp4Oc4xil5kXVI9PIaRaHyGWWhM+VIsmTW/GeDaU6hm0NMKe8
+7fuNDSrQ7zk9CEXSvse8ZaK6VvzK7Ky37D3sqcWG+faIcKsKmdskSr/bhOYAb0sbI5Fq6lP0bzA
YDaMDSQcZ9sX8hawTb8EungJJMkurm63JGq0+7hAhWia31ngGOskRzaSjNNXWqEQ44BpuLzYkphg
MksPnYOurelZJcRjedVpGL30lfNhDNnPRoT1tjYDfWsysjKbrt53BR0DC4C5n4hxzOG3mDbamjMS
UUZwIjuz7kshECmanZZlBFBx3Jl1TLa3U71kM4qOxkGP5gLNj5xmXoUxyk8VD69Tr8odlU8QDdXW
HvjN0iNHJr6/86d0QmNfmwdtxO+xJMcLmvmLgg9LLvVL3WQTevr0VAKzPjT/wd55bUmKZNv2i+iB
IQx4da3CQ2akeGFUKrTGUF9/J0R2eVZ0n6p73s8LA+UaB2PvteaqEKiHjPNKCssUatZVJCjvF1O7
jTv/hXESGXM9WezIwtaxwGqt1STOhqNYdx7pdDlf4qbuCLtKA1AbVWN8saIc4aeZr9UYH9reYgYB
xappaUm7FA2LuF+1zpDtnJInT/3knJrycwsRF+/Ruujb4qnQI763rDPXdHvbLaIO1HA6beX5Eb10
tG3s0wp0Y6B3Xsw6KDrNprWbh7Yd534skhlGKYsujvuxAFfbq64N/Cgh9UbeJ6YCzq+edZjU9JqH
lATsKd1ybwoVBNvOM6P5VR/5d2JyJDcG7aXvRbGzRgNXj01OqimIIEmSHpvasNVI+93jAsJUkH2g
RfLk1XTEY+57V1FyGl0P60UnuLfq+WuUHHSRMNGgRRF660MyVS7NwxNevFdj4FBj7LvnGB5osnG9
8Fd6O7mnNovbbTBVR4ry63jw3D198mkHrBHXK1JBhzQcqlt0IhQS697U7sco+ZRP9zginDM1PKzI
bXpFOE/JtyH+ZCAFIPGQtFd4e7YYPr9K+amE2vWstI+2AETBjzqdLKXxo0ps4nXsXohtoFEyhZ8U
8PaT2SNurcdAHi3SLLYZYssQ8+Jr5SQ7ZNFyP4AnOAwFRSFZgbcoRP2MwaO9uGQiM5qiYki7+9HA
BpHVotvLrH0sGMDv/VnvNVgNdayspU2XIisPJWYUxFi0KwjgMwdqnkmyL/zC3NMHpG7OwTN7cPBc
a2g+DnVWXjS6zWFHdFBqDh7hRzX3/pRtysI7mFh7QTh9Ea2NvokTSVSnz4zZIBrUWKiCB6KS6Cm5
efPsmqiEULeshdOlW1+Nxc7lJ93oXKplwe1D7BLIQXUYu47R27tEk97eB7kyDf1LGmCuwR6PsSml
fIgthtNiQ+tMdPm+tMrHwcGgOuQ0Sbss/Rpxn7/Oxvh7ERCNbgXVy1w3XWELaNeTzs8b1z0ZW1Oq
Nk6TkCBDu3qHdLDT5sHJz8CdaT89vzO8wcNImWxyyDyzIy+9jC2luNIJkRQ53XOa0m1KzRJlP43u
TVq4r5rsOURdMTFg3/a99iPRkw/BREy20DqU47SY8EcDJ3b2QVX8cLlHLf3cPhs6IWFh9FUbsnwl
w/RA3pJxlI2g81ckX+tGA1OB6KiLzI3uaB0HtOgYnfEHqo3kvsCLt7ZCP5prTmRJK3eXRMMZGQF2
tnknyqXk5eT5IZggYbn4rPeJTQWR7vvG7mNrGx86FAhfDJPEhCBUNNhH1IlYUV5cRYx2b44EB3Mo
5MVWO3K/R9ARYGHc0JW6S4R3dekez24cWjdF6aObcyKwbdxypkUDDS4KfsRaeVBqPqlG34OwuwtK
DHtENHcbTRTbxh3bba5lBDdIRDrNQKm2Q2uSBFjiLY0aWl4E10QHfi1zGtEycn9GDjEhEqvCfsrl
56bU5aUSjbFLucehl+brV4K39yDrGuwEJqxNmYqLH00Y3MwOqb7RVg/GSHRcTm0WX9VjQn/j3um0
6IIJZx8ivic1p2k33uQ8DnTYgTl02sUNKmokdfJYNyXpy1xVtEKr9lag+Y+U/a6eGZMQSWNml0fu
90EzT4Fm+HdjGw57MKg/JyO2L37Gh8gNQpqMqMIl0+T1iaL80Wz5e+YGlh87ovJSuShGi+GzHnjj
DpLrfBgcsrDFDkr0W9blydqar1uKhDkvbq5UA0ky99lvrDjXQfrXkE6GKNNDqWY5FOUKP/zK1b5b
0wIh+DTrnoca6hR1zi4hesbt6OxOepXsVD3ggy2iJw9QKZG9d2oMsEF7Fh84Cj9wuxDuspYg6kDH
UbP8GScV0kKFY1j3/nYo6CvaLiy7xJoY9Q+0WIeJspX4nBqBt5ephzWX6DWvfjUaDc+lp4M9hmhU
1JxqdJ6Wo3iOnxtQWOvTQUj/G4VvfZWPiIjM3vVXeY/5HPIMDGO6dxlNrgOpQU+t5m6kqZ6RFu4t
mRprJAvkEXv2H5PhvnAZ6jZ5S2MIACBZHmoYti7cj1WbdN0mqTSCPvKezOtG/OTCbIFhuMZqRHcr
1TWLxWFsiIKOWrIzRVZ/Ns2WA4OzLTVzoCTJSBewhgo/iq+Zn3wscPlefIaF86UMQUh7MqJhpZUM
kOyezv3A1dwRcx6MjlAVU8VJzLpirEgbf/TQBsHQiOLPGAmrbT5bZlsVvnhWczXHKNz1HnISiy93
vYRbo5gfN2lpfSw11G/UdlAUuLZ9HNx7zPVoHIS9G0Oke2G4bjjJMTYBU8GJYRt6htri1kWGIS0y
78OR6JyG7zmWAUKLUhYXbZT8oKpHGSkJdUbghZo6IvUrLaLinqqtTyeJWiqhKN/cyXqWGAse6Efu
6iZ2n7L8uWiJKSZBpCEVMerPPRQ4T9mXgmtzxrXxKZ+wEpj0AmH5p+YeYVOkx94qi5zoAc++IoZz
4oyKKtmqkaZJIjlrgJYXwmy+x34+PSfFZRwaHU/9KcYj+bJM+jL+MAI0wSXbdC/WkMs1F9zu4AdV
ugXwNGHO9vV9WcdktCDwsCXP1Fpl/qgh3bIL8uULiXStNyO+iCqnulGi1KBCykUb6gWXxOKKj3zm
TIXVNrQH50UPDOeYWE5KqT5BEDW1DrV2w75rq+mzHGxvK/IRZyQ9qCfGyrSmMvtFt0cCWpNkp4OI
JDZ8XuWFGC56PUcgQxgu/ZmXJODP0VRFd6DphK25r4z9SKDU1kzhcKuwHT4Ijb+vSP14Z2d8hHCw
vtmAv+nq8eMarcan+NaUHuqUwcjvcp1eXVDKiMhl4wQ7JyZpnujhUzT1pJIP0NZ6/PQKbFTUVcSF
6kfXKaatxu+2uoDJcp+EmHoIEd2HNCUWrjDrcW2WYjcY1uPoQGZUBNegOzuVGHjWeSCwsdhyXGOr
fjHJ6vVQvb/KIXLmOAGZgw1HKEazRpU+KeDRK/DZ+mAZPQoFDM0HLnHRru9TsYoK8bHXCa0MeyBD
BncAvipIxaNNqplzBlBnHOYW1jSG9KSHVawQ0XjnPKtobgrviITgQ49cfJ8QmBSUtIZQaGSSb0gw
XDjkhKBdueF4zAO1y4TDRc/DKqO42CGrxZdF1GdcKjQTkYt43aJt3XbOC7bZdNdHyKCntqj2dhag
2PdGSBfiK7z0bpNZrVgRT1CgaLTOiv9Nm7tEUs2FJQz8+G89ZJ9rMmti5MhEftYFbV5OrMBlIpo+
gySGcoAzEfegU/Wh+x5/aeSUPTIWoSbNwewiqrHNF8JBMAIhWNi08wilQ4dfG85LnnnVfTVBxw3t
rwzO2601eVD7acknXv+1SUrzkdPNGVElvCXqeWvpgj6hy4RUx9kNQlL0Ng3z0GlGi9aH+0on+Qlz
t1kPkr+ArJJnPTb2iJ+OsPugwnkYOALT/WFL/hs6d5NZMxibpioPrkYCWtY/DpGeHQaDvy5pe1Fo
jivrU2Bbd8A7YLRKyOMtKnMRjNOmZhQHeyF+tkPxyS35RbIkkduOerzpBkRld8FdPoHj8bv02S+6
i1b7X1zJzUo0NM9d7tebZmy/B1x3p95x122Wk13lGJ/cihvUpCRwZxpKvG9hmBwg/X4ZS9KFu8FQ
ePeDaWtbwYPUWrXx6LWv3TaRJJZzF6Gnrn7B8Vzy6QJi5wyg7tEEgYH+xLFxd2kQmE8VYxMug0Rx
9y5j2SD6WQbFzmgmCB4RiJNqJlCG3x0AUvs2pT+L9Wc4xNLqDg7veIOKhzhXKqD0KgDUrAdYHbVF
6csuHGfbe322BuzyIQlcVPhJfRwmnMRR0nvneoDbqkLs41wkXjqAOL5uphvXc8TB7zJafR6pvwFW
DZG1931B2xXXhIxC42rhSTgkRXA/gjtG6t/e+TrZTFKOzsayQKK3npPd95O8ryjgc6AUfzA8+JY4
RDhDkQ2RLDhDMR2cqTzrTvMCjoRU98jFU2zNKbiJateBjRVtsrRXmAHank4oxpGK00VkhFzxs4zL
HKaddVwJotcFJ8kG+bQWNOR+lVGyF0mmtjA6Cd9zWuduMoy7ZoqSi11/lY5qz1ao7szKPUUxPs/c
kOE1N1S/ZXRYHb2I84OqJvcIJAZyEjkna8dnSI2M5lAYjPKS9k6CaAi5Hh05IqHGAm3xNQe0sZBH
JXyMaQLpyqiV/EeV90FYZrVhgPWDRvbXSRuS45y8sDb4x4JuZBTWt5FBU6ZLMbfqL3b1za1J7PMn
hcqiqsgxwzynlbw5Pc/3RSPrPR6qNU1I4poIIAwmePxo3k84KEiD6k1jl4RcygPFqNHyLWqqVvMQ
GPQuqho9ZLQvaYOsNRxaOxmgk3oaVSPxATnFNoVzuyrDYRWiD1qpAmRJNzXtCpfmTk5BjfZrW4IL
IFXxnCacyhmFCZ0yIRE8BrSurifZh3RKJ8Ujh1cnYJySwztrxB26SPF4bcZhz43rK1eun93IR/AS
77EyJQkLtKJInqIBFChKVD11Kih8BxQX5rbFWwOQw3rOatKKHYsh+aSHYm0MH9NQ1/eqHfZCUEGr
ybCo9emHZcDNjGT0xWcAnms5Esdp/KNrSQe2TS7sj7SPvkDzbFduDuzGnJN07AaqkjlZ3zruw5GM
1FsTzcZaD7+iRgS65A7aRuHaA1M4pFsTpNLUMjTk1m9bIBXZderedmjn1QVdryE+CIZCm9hq2m0m
7AdSg/i3k9yJGDR+BZvA18vQYKXyhIj1BDtw4XwhZLf+nNzn5AagGye3OZVkb03at7ClLNUEX4TJ
E3iM8/c5rTJgTsHWM6eHRYfY0V2dZuObNCQ3BwHNLZc0VrT4fY6LyEMpY1s77iibtZgYNJmNTo6e
pm2DNP46hdwyGzqlmJFIplyigsrQb8/1Ncpopf8y2gj8xigDB8BdXFwpd6OZV5+L2X4KRlLq201q
8T0vtxJu4/OsjBjD6kNbzzynwvG2fQAHYHrsDco2Gqp45CXEc9I3yRrgJ0FMbhGjiXpvIbot53F/
GYMgnyr/zO2ZvfNb/r7VnGdAgUpHvrHKKNVkTl7OglOcDlz6t9AyBXGMsgO0aRE9QQZH2+snK+Qe
OTcK+BnZ0UmfNWF/qkdSynUSPkBcpNTCjE0wlyrHrg7B2gQB1lj57LUJIKIe4V6QVuIQWNXL6DoB
oI3sAT81l+0QpVKBenITlf59yo3TXVeMcHr84FufArXym/TZUmN6NujrtbK/EBhoXGoa7euWG+8t
VZIJ2hJFFy8Jx6fMjD6qquNTcquBwwhsyOCeCwmacyyqfqeEOvl+iVMug0JslcNzNOE94xgBjZRf
AtgzZFfY56Us/38djH/uYPx9Jtvcwbj7MUTfincdjPlhvzoYQjfJWLMkpFFTl9LSAW7+6mAI3fuX
bpsOXQRuV4miYRMmsKVR4cwPIqWGRxE94c5hY//uYdDeQEMqAWl63Ariiv3f9DBc7x0PFionnRAs
JpZtC+lBRf1rCwNeSzr1QQ5vigtdgLwFG2qppj0a7kvsSi5MiFVrjB60y9aQ/BHKOnSXceXCpW8q
uEP2NysLtS24xKKvhxPBqP3bxLSi4eQbrrWloPMlE0Z1gvsGHyqvGsq482zueugbl1nlU/tY5pZJ
wpV3rSVEojZdUJwKg4zQ0qweqkz1uzkW8bRMRNNoFBTm5dJz8mOUfXeLLj95Ivs1cf6cW9apzAy2
oyBU1o/IZ5xsOzvlvchARbgwG5bZdgIBn2fOuGkXPsdM91AzBOO2uMx5RKCFPtCviDSGUzBPzBSO
ym1iKwK4lGWf6WMXJ1TOvybRvNhrtrabouayrC99e1iPASfOqmN8tSKemqmE4cR8UTyloql3yAyA
D1mdRQT8MusoADnoGeyypvBuYg84VVb5a7IsxlGcb0Wk/aw1F7pfEOXtamqcjuK7Fg9nxy02acjA
xSY0A0HAd1TkD5oye8YepLc0XnbXhuq+pmW6Gxt603leIvxb9CFQH9OhmxOc98Kv9YNwsxcVcmoq
w/rai8Tej0611cs4eAipW7f1ecqT+mzNcypDO9sJ8Qd3uuBstGhb91a3M5NEW2nJlG2LfkojkBY4
GIvjkqW5/DbAXT4gVK18yI2G9br8fvByaSU31FvaB/q8oA5kC5WlVxTHfKgZa+7RfyDQb7bSj9SJ
4xlf2Tzn/Tl3W2eWPZlPt+Vln9vi7XHLOt3zKQKRzcxVVoGX+fMJ/+Fp3m9enhYbABiTZfZte3IG
a1j/9l7x5PDm3r2HZfF/v67m1h+q10To8PxdLJOs1n/NvVvXpTHhXbYHFmL37qXevoJ3X9O7xSGn
UaUriqjLg8MesFdNyyyd/y7R/P9aJvmfi8jsCZm4LS+b6zxOJqJWeMyy5W2n2yOtaNqPUIDXIYMG
DCD/+bTv1t1eHns0r/du87J42+f2bvKW4CYNcM1m2WXZ8N/2uz0fgktvVyfe5bbq9tDbuttnu61L
AIrW3GNxhM/fCQ3uD0WdB4Qry+KkFUzKpqj1rRKcImtDU3CA3s0ablSetDG4j2f3gSEreg+6QF4m
NYR/y3Pcnu3d4vJcBD+jtly2ePzZUqIbeN3Rj61DSy7Gss9/e9yy7u3Byz7LG3l7htvy7dHv1hXg
vyCS6cWxp4ZzKv0vFk77vDy1sitPdGIG/W05whIK5Gne9NusPfoFR9h8Gn2/qVQHBlv7dj6pA/Dl
ZDHOfaMoyq3VQmJamEf1ckn4badg2XXZRvwgbfz58nBbVJIAoDGxKROn1SmdJ67tlm+TRkAGmkOR
1W4am8dlw7LfMmc3Q8F90J8PWR58W7w9TR+pX88aInNYeeDrKaDx7WR51Z2WuWWCrxGyoDuBirpt
aBsbqjKpb0ok7Ykz9O+T/7YOYVV2qoM3EtWwXAfnj2zMf8EFJJVM8/9m2RKIAe18h+usTWjTRtLC
2uG6tCbz6Pp+57fHLWu15bCmM7uLjTQ8xBnjh2WiZnlbVgK5a0OnOsn54rZMImM+Kc6LywZMyIzD
y+KjTjrYUdfC5rRMDEfv4UvFBn57L/g0zF+V2dD3KRtTww5R9VsUFhGyVcpMTs/JyQaLd+otLg+3
ybIuLOyvej7M3nZjOg2OP526eULLXuzzrjkuQKukkb+oWDFG2I4WGLom8L79PBFDO+6Rup9CPeux
BncG+DJreqp9kL/jbENafvPl90WdxvEDzzhdLSvVcuzYc6B0ep5Sqn+kvBo1Z29iHvy2r6k4zl/R
8sX4lnuwBK1Ff9Ktk6c867TM4aH+NTdKVeB6Lrj7yvIR/pvH6cGYLEYajACLkz7ULIcoZXsLza07
Vs3BGCi2DdbUP/NFFSfb1GiZlo6ztu3aJAINoPiW/F5EpyGahgFWw4rCCyYISGXbyKU1NLhYBgys
09xM99t6HtVZy+gtmUdvyzJ1tX+vXJaXLcskJ9E6WZX08dfQoyjdLMu37b/ttDzJskyVSu4MA9nu
8joTI8ON5xMFM2kmSIieSD4NPuV8I1ieTAY2bxPahVhFexPX1QFhm3005u3LxJxHXsscEvBs1iKw
vDzytk8LPTRdvdv9tk8t6agak+5T+QLdtEwmwFBc1udljjLkkngyf216vx21sw5dyY037/ZZdvz/
WLfs8vYqy0P8qP8ewJvaLku3ye2jdkNPSvyYUSSYv4jl27p93HeLywdFpWxPj+18FbpNxHwRui3S
aihO/nz5Eq2/M+tBcsDOl5ZiuZrddlzmBofAgvXtMbfNb08bpWZ+eLfSQRbCGfevL7vs8z+uk4zh
11SEdlIP6LnXHOnLBHgjT/V+dlnO6Vu/7fR+c2Pb/JT/8/bfnvT9rr8tv83+9tyDMfCv05R8e+r/
2L7sOsGPOTbi+2+v8d9n//sr3d50MooX+o/41Ocv47fnuO3y21MsO71fXlb+9vC37b89lZlCHuYW
LNYS47dJ+uciNl1cVoSyLXvc1t8e4Fi6vy1Bf99W+Rbof8NOM3O9zC5bVOqKt5coRu4Q8XmPDFVP
ywQDCN33eZLEloInOM8uK5fNaVtyN3zbc5kL01BsxhQLanzbLNV8s7xs/+3pDMgOJ6MvS329zC7b
315pWY7r6WUqvXTXKOVRG5rf1/LwZe6357y9pdtmfu4nuJDtDoaghhDFeF3+K7d/xLJoBVLkh7f/
hSSoVsePxR9w2UvPSmfjR4xCuJzmp76ruR0OlxFQP491bhOUf+Hay5W+dobK4lLkifYUF+2vidZN
0DWW5WxKbH29zHo/amVH1Knn+9l0/s9Y8/AMoUsJYPTfi9mwi2P8ni4iME01p8YNvzD2oYIA24hO
vPoxKus7HVQEJXPzroC+LZ6DDN8PlopP+D/AtjYj3XFhfQlHywP/ymGb8DQ0/DzcQtt6/nTL7ftt
ouaRzRTVeIADLjMLE08H0VEnAQPcMDFPEnLuUbbOGl4Twgdd7QEJfEj5LLY9nIlx3EH57E4cMHDG
UL9Bi5k04G91cn+7d11KEctdbDYgUK4k1XKv78RbvNv/Fez+uWAnyRz6e8nxZ9Sr78p184P+LTgW
/3JtYbiOawnHIyTpN8Gx9y+HnDZdWp4FmUoav0mO7X/pcw1N16UjCNR2qP/9KtdZ+r8sz0O7LEzd
fVMwv5MY/63k+F2EkuXakvAtGzE0g3tXvo8/F52s6BoFxXHUg/SekLj2CbAB9w0h1Y6MRAzhT5x4
rLUK/J+2TChkp/D5fvvSfgmh/yJ8fi97nt+F6wmdr4nvAozIX2uGuJ00lJYiP+apV+1KXAAdZSI8
2eJqTyaq26zG4EDjEX8HpnG6DHb7cxzKcB/aE8ZcA6L3378l412u0fzFUC81GNI7luGZ75XYUNIN
p3T1/GjQpV0lqUZUHBE6FAuc71kb6w8YzQ9V0bToYoOvFraItbJhwBI5u6LR+ORD1duqvFd707YJ
R0lhKDkEDa+Bt9trB2nTnurjLITCxOpSqyMDoD5ofXPAXuOftGD48PefCC36X7XlfCLE5RxtJGU5
hN2/+5IrTeeWsAFnrHuTDteamw83xC0GbBRVBXJbwyfluUkAn4nS2tP3XKFKlEVbXtwhf4kKgilz
AyO3oXvbf3hvHOp/0b3P740D3bSkOf9J5uP999TUtmkRT7oOJHzsej4FN9gW6ZEq27gPdI/cW4/2
ymhWn21PtafUNrKV0VfHVMLRNP1kus9wOOm0pf7hff3HgSkFf0LelSVJ2QJA8tf3FaNLLg0E2ocZ
9t1CIMCQEzJWwg5divzS2u3sRieMVuTx3gj61zID2VDkFUwPexJ3WfdP4Y7vY0yRBJMqi/zVnrOj
PYrdf31LYwOeLvCH7mDGot9xC6cBOiXFwHC1Oy+N6ufUv0sMM3is+jR+yYXcjkQVrCdLRrus7gAC
++Vwza0CQU2HJK0bUus0msExLyb9Yz1j9zq/vptMopRSF/mcnVgvEr3qRXb0vpS1I52ivhPDfbwo
wGYt2FQCWYoYJxDTYm47f/xaqBwPJJniu6YoLjgB8A2WzdE2i8/hLHBDZ8tVG82bqaE462ttVxT1
eK1zbg5R98ckl+lICzeDU8KKXUR0s5wO9iKJkh6qoD7vqTijuvv7X9yw/vN/4thCsJ7/vY5ZZLZ7
/H4sImIBD5+16mD0ikYetDkzAA+aex5dN7M+xhUsgAS/8cPgD1cosmDKkjx/iMOcOjecGXQ+ySYX
2hzyUf+oKfvD3eMLGtX3PgQ0gwTWPyezBzn0nW/lzGuMotHj+zUQiVkUyvHBf4b7BQPF9dbpYDSI
qQ3nhJvoIXGNF3AU3TGcQwO1mskyl+DDp4ylHjpPVgDYIYRCNwrvl0kaele0BJS9CuFDmi/OTpM/
8TOqa0oUx6FpbfGCsXkkqvAeHId6IHdH7PFriRdcT7OVPLyHg1NBukBRzMEzbRocYwaMYVIjcBbq
dr0WogSZVTTVLgyK/Fjm8dGCyHvXzoxTw/46KiPf4MYK7ijL6LtpUumRdtVGR0K6488NENSok8NC
rZIYv+NLAsDnIl3efVul0Z2ImnVmBMFjFn8cNZh3XNoahpTTeM7rTlxzgkO0cbzi2Hlw7UrbdCXB
8cLIvUsfVjWqusI5gcx2VqIo8ZHVCQImnby+Hl/yWbiKxi09qIuKcMm0gHq00BoI1y6R/mIxR+79
R951H9yycE/LbyQJcFlXoSk2c7VnZ5r6Zzv0xAkFIA5FBrgXrNHIs7VrULbkFGipc+GqevQqDMOU
/s7oXM1LKHDI+loXPaJKDLHfV1ezZjSqwdR5RvHsc2Z2Z1+2tSN8NbjY1JavFYTvK9aZfmMgzp2z
YC7k4IG+o6v86MkoPiKXQ8xQtl+iNsjxjwvMJ55q1sqx6A7bw2mcc1fMkat8rAXZ1u0sgxdJ4wuC
M9p3o24e/D68JiQVz1FtVMELwWnWHZ7iPs9Pmi2i+0EPg11M0QLDH0r7XNZkbIWoCIo80kkCKuEX
x9GxGtUfhECMDwrh4EPXZq9ekpwn1ZqHSQzmE1wVgk96i/EGS6alvyC04ksWhXc/0oVGO+Gd8K0f
VeA598vE5g766LlzPsa8bvJy921DYvM5SG8hX2VeF8ZRT+ZBiWHTKKbLsjMpjhES4tzaelnk7jJy
3mFUNcFjPU9SQr1gWxQhiCwWx4qTKXyH4c6qJf4eVlkgD4J1L06NiVJLh16wN+D3PcNTRICfcAvD
CUZ7WiZ6TOZkOk5Xfd4jdHV1SPFy0668cxpTPiyT1uALHa3x27KU1e505eNhMhScm5uuXHVRmD4v
k6HzP7uTk2NHxtXQoFbxV1qsi5XTWlv8ubQgB5gZXtoTkzJ47XOQO1susNNFK+lxKtN7FZEOTLJv
+meTApYogteS5uRhCcpQcH5WhWwUdgySR3Wv0a6qwaGrJqNYk59YfnYR2Efyex8lpLGAzcn0rllb
qf0qbMQYbpE5R2ERoaUqy9lUxvAtLZT3QA5I6hhfXHz2DwTd4NV4hYh2tiRY9DCsD5J+QJ6jnx1b
pF0+KtJYESqB2hT6S+xttQZj5YzltlM40k0PoTfK7AshW94qcuoZhIh4JnAmoLIu7GOv6sd9miXI
cHsdlSPirqNeRj8NTm07j7YXZy50J2nPeaI2XLkWe1TOSCHMfJPVwEvCNPvSmircWZx8D1mc47sj
KwdYWrgh5IPwxy7b04u0yCgyPsStBDczNtWDDHNUjv0LNC6JTAUc1jCncSBeyzegbkkNcgNSKCL1
9m2m6K6OE0E2UA/NI5p2QGHxR1up9kFvJeKYEgPEfH6aUtd8GTmW6+aTq2tQlTLvmplTf8a5Qpav
Ozw7soczZ5+pjNr7KWUtQ3e5rU2s3WTcfLEa6L5WBCfC6DHP9ZwkJGB7VJpIf0skflY8HULXrQ7C
DNcdT/A5SKdnCRX4Ap0Z1Q+hTfskRzIz9B586kjDpEaqXIPtPRTZmd/vwQ3QYLeB8+CU07BKdN/Z
VoBv1m7oHOwUaC0cwbViKLzPfRrCoK0AIrjmuJsyEH5EgBWgAXPsj0D+dC2vGa+qLbioDIc0ES9x
ZxLeErXhZSD4qw3d/mIFW1Pk01UAnM2LWPs4YbCByrPpjXA8uFGaHMyovE6zm4EbsnTvVLATLS2k
vTHuwqT7CFGc4crgv+gkxwaJbj8nwbixFBJBDkftNVCBCyS12Huqc2h0B9ODWz3WdiyQ5EQBbrmh
5OUxamOd4sIKSsIdEB2HI9pdiL7pvZ65EpbzdBfFMRz7kCZ7ldlQITJG4HhWViPWp0s4jwMybTe0
Ng0J6LCnqSG+F6BDXHzT3SIhh6iMD6Yq76rUACnv/QCpBCjPNz8xqCFux65/RHPtv9Jh0Gitdy+U
6ZzscYK5JTN71mf1B+WYw5O0JgH50uJy7NLdhLDi7LHR1w/gjDFt5NL6A6F++Tlywtcu6e2T2ZC3
0lsl1oY0IzJamCYoQ3R8yj/Vsi73LogffAVdAhtFXisSvMoIivfsHNUaHJGJfBBxVuCg25RlWeAv
RQ3bzmHkThzHK9fx6+Py5rU2aB5L5d0VQamd9CqK8FQX+rpVETScLEEllold6L10XQW4E9ojBhdQ
koyW0Vrjaqhm62wLs97ik41a3d5bcdjAmYuy8xAOZDkg19wVjFEr1ZkHz6zu07qrDwM5ho1WHosO
0ko3/KjtvLjrC3dmctY/y8klwC7gAh7bJRD46ijiStu5gNAPaWGaJy5q+dbix1t7gj6QDCjjhYnj
YHflVKj84aPRkc8RjnyEBNvuJsHiczRijqb5OVqf/lSei2rPEXQ0FcRcEhhN7m+DFjsi6sw+IX8o
ICKB8woUH7AvNOO2SLi0SwrABSuljaK+cbYcJsamJbYhlj9IHZweYBkYkePA6sWfWGPVT63RPSlg
7Mhu3HgfUatYzWTMxsOCqwgJ0CqXal5dnUkUcIrQfKkVlmEA69mgio/+1Je7NvJe8O2TmzX5G9Xj
8OXtEGru5fXOlW78QY36z9oO5AraYfxUo8VUzWj+0XXatJ4E8DVBkuk61GBVxm1HWhUK7ZfU5q/b
KkIiRBtfZeMwNjWz+KCFQ7JZFpXqhgtXFr7izj2HLdeozk6GZ5Vlx0Tztl3Vyzs3D/tzKW04ZKP0
7ximgsgll/OTCP0HPMHdD9NpyM/S79y6HNaG5REekOXyTJS7jd9Zqa3eGaeB27hlTdT38uwaqPuq
yUy2MckXQLHmfcvlUao8151H2maGYGDJf61VUG6UnpTrPGv7s3Rg2kcht0lWbbCo+d89EINYDkCN
RXb2peaGDLZEFFyWuWXiYJLc9LoDhz0oiGOodEs7e7BxKqOzTssuDUbWoWq1/TB5P53WiDadPl41
O6bKuKQhzpM85derOjJrUJ5PK4fbrxFnebyx9SK9d6fos473eKfpVzFoxaNVPQyplA8a8WZ94ZdP
emrYh4oKDuGgY/m0rFM2SM6g7tx9U5oaQ+kZeTmG9VORhOjXscEtSz6M05N0MQ4ti8HBzrHgcBjn
uFezaCtdu9xyyAC6kYb5SJAI4XBg/9bhNBLvQLXlWIGcwAMghqvetxe0rtVzwGtw2XhyhBucirHK
DpbF26lrUV1cL/kg/P7/sXcey5EjW7b9lzduXIPDoXzwJqEltUhyAmMyM6G1xtf3ArK6mbf63W57
8zarQoYiCEYgHO7n7L22cxGNe3TNHjW5Xvg73Q/EAzhl/SGYyXo1B+g1imSSXmcFZvhbSlNwRtv5
60PSKAJtcpr9/OIy/q4tZSGI1rRbUSv9NE66fuqnHP/2ct8p8I9h8ys35I6vIhZIZ41e9dpIk3Fd
U0Q7mZr/IFu32k8SDSay6P7UMbHD9jSdlk2euG36x/1gHAO+b6SeGbzPXDJH+2coapjf4oB2FcF9
ad0nBfxxZ44DZl7ewd+jYJ0Wis5qFZ2dwK/2Q13eGN7k70ALf9N0CBzkhGYb5g1HLEvRFjMhQB4/
vRht8q3K7e8Ir/yzBv9VVxFhXGl46bB888H693of3agpvKkqliON8cQM7xCJFj8khzoKk32ngiFS
JpeGq4Br9RrptMN7mQTxGt/CK7LrlZh0CSYzfLIzll6VPErmaB2spDWVdcJ4UvWJPPgD9PShd7tn
HPCgfqa3VLdJ9yTQYu0/BQWpWl0T5Xs8tqwAXQJv+nok16Y/RGZzz+TkNZivMInZ7/EE17pR4i8/
GCKCJ3Akj+eOTre3bzxmuAZofTELt70eLi35OBfNHI+YuvCRdCe91j/y9oF5vrf1ypFW78CsRlSO
OEY4r9ZWNxw604zJIgc0k8yUpBIUVagToKm77U8TQvWOLuDHEE+EPTnuq5HbzRHN2+AxQ3f9xD5S
akMpnGwiakonZx4ul01qbewqsA8iUj9rELFUZes98vajcMGomaZ1b4eDWjUEJhs5ZnstK1wsbPqu
73DlxlLT5uhYPB7agwbqGupv5+CeTL4PqmUSP5d3Unddxu4LkRPa1rPdcFXWg9rY46QIZMFRkocx
LqgIClHHcihPxS+Pt7rovWwzaVy3NcFEoInLjxgKWJHeFXpaIvqEHzBXkDMIVz8YOG4ZhtDwIUMF
JAMwMeud8iDT/FePAACIHchMMSjrxbfljSoxo4eNogJqC0atALaPCuSzrYpvpJYnpxAfDQmnHlA6
1cMfL+szfh9IRs48+8qq9zDLi1c+kquWeC9V2YWrsCo/0L5H2KJK8sZ6aGDoUD1ceQQiWYwhLNrj
Mz59ULCJpGDmyOAGbhroOaO6aeKE7I5Ge+kYfrKQVTvJPe62KLh8uV5RbcAhVWtIvcGhSTQ05jrO
1pu2AHVfO0UBv5+KISaxtI1tzGyOw6LcNpAqklGXe+mlA5jMYumZeCD9oveyQOffYJrOyIFsjb/U
jQXkAUJMyVEUWJuPymreMwpHK8w+s5QVenglGL8s/VYmwrkLKFBnmg288AiRS/8o9L6EAOuYZ3L/
6Hrq2XvJXGofd+69PtlX0gXDNQJya++KQKySTuGV76E7JE89RWViACMYeAUJ4nkZPjpkBWmT5174
1HDOWNSTPF05WzempBzlMF3byT6bMd/+ozPE5U50Dula83UDy/KzGi15ZKJwyWMfUmjN0SdmdO/a
vfdMBPguL8YXRyEYzXwDkd/YlhSqq5w0K+IqRR/fC00xbg1IO4gfI+VywszTA/atPZJpOKdX0i9v
u7y+ibUUyB+QWzRKzGlD3fNYFpWHvi6NtZchUqU20Tcxvtl8Iv2H+MyTABxERh6YI8+Znn9rqShd
T+SZorz6LboCnIRPt3h3W1IWBv2JWK+dFkMiYxSiHVykiXECt27j6Tc3RJa5U/IdQb17AmOPDa0z
LPe03M8MYApBGBy/xBbVPys1TDFLGP7l097cbv3SWPSOqolBCh5dYg8EUOqys9+cuIS+aSaGvYWS
skvHLD50ZYobdn4BlSlCwoHTl0RDVECiNovyZ9l0EZ3P8UfAGhxk0sBk7eIlbXhMtJSp121b0K1p
ww6+b3Ehmcw9Qa8hkapIP0ZSMFaarF1Oe9IcJ+O2TlXLSlNzt04MJkLYQb/z8ZU8eCVsArRP6U70
/r0zyzjTx9DpnivdlfsvMdzgK4jClXEexbSR+0L1zmNb0VYhNO5Vx7z5pLwxf5ocpNY+BOGuP6IW
jE+9dEcguGG5sRyt3sQklvqK+JCyI8VODwg0wBvPB9dSyRgJ2jQ9lEhTkxoYOLX05CIZprhqPoKs
h14en1Q+/eDDdhiyNeuIfcZdgZZGuVmM34y+UTd9MMl9AjuHheI6CieuxlWdswIczU2XwxALEior
7QyYtKL66uY5YaEAVhRn8kbTM3ClOVYwSYD3Wq9BLU/xNzuFweNlFBu8EFZ4Tb+MWJvsRopceymU
2+8c5gjHBP7WPQA60PnW1HwOcQCCs9mDPjMfHScglUL3soMXBNlLnnlngNraR+tRvTNd0d0MJMbf
cIlmoYRXtmAy/uEX1HjacE1AtfnW+cE9clvnJ5bMTddUyA40+zbxZHfJcNysKn08lGZtf09n6LbZ
YM50dArpOFce1EBDp2sp8rKgdjY5BrujofUY3VJc/NhyJ2gLDB1A+STXloYIAQqTedFHe70kvCZU
NO8zsCOIx+0bvySCkGKC2Gh2q12cSvM3Y63MDYv9XwDSDywo7SNucoJLnOw2Fp14otiGRg9BWZKq
8WyxghtlHjxWJF5t53tOSTuuTRvnpjGkADA3aQRNtJhYx+wpYI2wjlpWwX6VYl53u3xv6g3GOaKv
Wmbm94N/HUlzghoEK0jX7M/KrUkues8GsEZtuBLDoK1CSzfOhSx4Y5Qwj30EIgTyvnPtq/RKGm94
EQkJA44+nOlOApjvxmsnovbegMwYA/IJTJDkC5w10mttbQRcpMRA6LDdPrQ1F+Pa14HnuNOPuky7
A469CHFBqaGVJjPC1mngVvAVogqPnTOE9VW6cb+JekTa2oQ8L8YRDU3jLQgapuh9JW6WspSyYNEX
g/0g9I9SmtiJ85xLWON+swtI/gGgw1MSTrjXi2LXQio/eENF19OfXqD4Zgdj7B/5tMbZhc0aiERo
IBVE/jouXHyF54BwV33aCU4whoiEwG21nmKqwzj2/FUgq1fVYHrvaCOVo96eu6S5UOa0LkAfnDa9
zay6ug+mrKUC7TdXLYU6ZHJJq/p62Fvj26j6G5Up/eLHzdbi7SXUIvuWTG5/xgN8jozIvsnG/tXH
CXfXlsD/AuyckrD7tT7Qspkjx1RBElcMwhKcRX07Udr2HTo2JrTL3ZSXwbkJ24fJhgjlWj9KOYBf
gjjf+xqT7cgcic/K5pV6Q2VSI0OkA1vZE0lhkyC9GfrmU+9JaUbjAXOqG/IDPvyqmbM0h/YalJ0B
w4lKmjZd+9K19nKsILYUBZlqc+WgTlN74zXEchFLcqicPjt2MYjM0MVnNsa8HaZp3oSp67xVzyOD
suU1ZKh1CJW6+NEfjPAGjoRxjhuxsUtT3yIJslBeFjlu1LVQLCCVYdgHzQx3wcjCM6Cg17ct4aM1
y39KxaRDSibSvR7tJhll7810HMPw1OLZubEB8m2ZJNUkPVaefhv6zIQcOk9kmjEcyqrRLlGlsVPD
v+tJnGScn66uSSxmi7cRCRKrRJ+uxNqeeP+Y2NrnIAdh0ubquR9UCSGy8taiyuSzY2KysTJ+CJjC
JvBa1dFRiQyQ0dHPToLYLsCOnbL2AStc+60b9W/w05OVk+FbDwQfMVmVAmoDIXZ+G4zrgP48yq7x
XkSEz+UIFsEW6N2NDaCiKJj4RY15IXbaOaohfzFFFFwsCP+wn8hVSQpPAjeqfU5CLb532QUpxEQW
wBfz9jpWnsmHreMcCHlKz3UTlCtLjfY5Z87oNRSO4s5o9qxwy6uFRog0dKqmVi6uYWC/EJrUgiGQ
L7QqiKTM8rIGjcDUQlQ0fAm+pL5kcPYZboF5e+zN1QCvZMvVQWtomsQUTjyxX2THiwq5IJdzb4bj
RTChuMh5ExqMyJXfnr2eGWGhkyTY0pY6hTbNZrLfnvo0IcUlApSmlWcqqenZl5lY1732K/Hgl9Vz
NJoEaHCrgYSy3LcFRlEDrnuaKPo3ffwW6l1zdRIBWaD1Dk4vSDycIu/EOwJTjXViQyT3TVlO9PMw
xSMpS9NzmpjpOcAWSgy9b64BWGbnQQNDkaXDVYuY8gX6zE6ybIzXhh/+tCNyMtvAMk+2nrhH1bzg
F6JzICJ0s6RbpiubCzvlVoObVeJPREoWxdajZLGyawYMDnA4ZTVdgZWqYVB0PkU/J8IMBCi3O0bU
hSqY89WhaOuSMDOL9Cy0FPB2uL5Al8SeazZFfxNYrthFCY34LmueDQl4J4NvNNLRpsWUZLK/+nhv
FUNyXDu31ULPnDfLsJPwDUaHEh+c4ZamAHP1snGzG2duU5tww67WcGv4VnBwI0Z47NIJ/TMR3wbz
LScEHJWz6Ab1bh8AXdAbVd2mqxIe8zKoqV19MaNk7zKNJXZ8IARxipNjANcu7oKALqvDClTJ56xK
uEyaczqm6UVcuX372jf4lPFWX2Pyl1WdpWfVx8ERZDhMFA+alcSFSDE2rfdJPn0EjvRZIafqETH6
NWsq/c2TUwZMxM62+iTugPq26zRtCzQo8bCuQ1IzzCqH9qEn770wAqy06lxkVjZ3zZ0XhZGN+f7J
0aX/VDXiHPYDaY8WsrsgclrAZO7nGJjVHplgv9UC40xUWPWGO5dMR1zCFVPSG1H43pV8nxlB221N
CiinjqmecHLxPe5L3HUp3QMmoZlL9Q8pekVv06Cys++kASmorNVThHNZBc26Z+56GRLqCR0AFCEq
4Bh6fkuJfhvH5OAOnf7T8ttPK8/yAzmZ41NBeZrSwlNYEPlECkK6Ws6H5cyAy7Y3mXJsC/ANGyNN
vWPiw9Hg5OaMr+Nns0Ij6lLO2NeZWd1nrExB8sCok6B8Skpl9KHeu2DO8uC6saIZX138SDzRACdK
A7fKtmPttqOyxbKPdue6DeuHLiZjCKZ8M8MlyCWHEvmSKeunVk88lCQ6uuzGgJPKrDWbjAkEOIMw
AD+gGHDO9tbQfPbIUmb6ug6Hr8w3Y0Zns4rAvreaY12xDr4EeQ5kX1fmNZDGS1ze2/T/H+3YCp9U
JahQZ6GAX6eQCcwiVnPRvCLe+EtnK5E1nb7krctdtJrIrMIQzI/VcEkII3WUpnKmNels5WnZZFn/
CnALejESDHP2LLQOYduEDur/cTOmrQ2r+kqxOQe0woaYlPyk5mXXcktflPZ5QwGcr3z02zmKO5aA
dxqhWFl+385CG1N5JSMLiUJyXKyii3Bz2Sg3RBtrl2fRlPqxlu2PuCFkJVq8MP2sJV2kpcstEec2
Y7j9GjmzGryb5ai/by7K1MUIWjqMRkFtpRv6ysUJOF4BbW72HMx3vzaWE4RbEoAokcxe02UHyw5/
7+o/H6tMEMmOnx9SFmAY5uLE2wIpflleFi+PLTuI9ZxDWg7hbzuMyc7ZgmN9Wcykud3zQWhR8Jev
NJ8dpn6gTdSaK7QznQSMkBAiulh16d3lp+XW110v0Jio+g1zJcoAX48vxt2/PfZ19+t1cjFwfO05
8UlkoT/YMrXHPBLMm9+f3HJf04rZzVf7J05+ncZliPPFxP6S9ACD142VIsgg0qPvXUXp8HF5gWZ+
V0ZdHAdnIDd7MQsv+3UmEgYpWvIroMj85SpebonArbd61HwuL14eWjaLA3m5VSu3xgSbH792tzz+
e5+EmgLNL9DPpXgJ8VmxtgeD8det5e7yRBuyAoeOYq7D4lHR/Dw2BWnMYwebfXFnJyXScuZFK8OX
yXH5mIPldPv6WJN4181fquWbNMz+omXTzbdMG35QOYUBuRD9cFpy8QzK8xT1uPu1WR5Lg4mVIcTQ
KG4A1RA0k2+XP2TROS8bqJ8kfcTVgFzEzZ5V1CF1Qi+QWDSQ0blUq1nXBGlExtXOsYtiNYaU+5Q+
bt3U2cOCQrHlPuFXBtvv2fuIZEUu0fYOJAo84uBZZNmDjCnB9sN2pJW/onSurSayR7V63DNBM84u
UIpQEDE0ssJb0Tp8TkLjNjUiAlbG+IerWO/QCH8GPb6XKfGpZct3WsvyV3eUxy6rzTWsdX9fS3mF
OcJSqUSo50NnoAr6YpTWbWNE/sU3MWJOc7GZDHgvtoOTwwGu+pUz1t+pxdErpzG6QgAGSINPhh2i
yVjBzhm3DdmhKXxFqptQYJMkRdQS20fPllfPBK8n2+sw94bbBuqsHd3qjjqbY002pH3umpIeaQu2
sW5fzaS6o2K2B/gjdAIMg9H9LKzXBhbGOm8U5rT4k9F6QxOQv8cnfU8jYTgqx89ponsPU/gEynjr
jspd+YX1bPTOh6aTqZhG68GB4tbQZyGsAfuWoF/g1bhw05EOTmCwWOAyHmJKDqw2I+o+NleahxlV
t6wrWbHvRB4RMNRC6RLGcIRVdh/RuSFJ8Wh73l3o0k+EW7EPMlDFTgHqU21kAl6dbg4FGdAIu54C
qkl85qxHAdOaiwapgwt2014JyTtXsxIDM9Ad8dgCu6vHYAdxnv65Em+5vQdcEKxkyhS/qLwdMOP7
sLnJ8lFu8xRsomph6zGv2TSgP1nTJjXWKqZfNAIJPTal2HuIbWAQlVBBTaqShhFeVSUfx8ZQREYA
4kUb8UCJ6srfXq+KkeQCxFTRzoFOPFRKrCILzlNhZy98O3+JZtNM1EmjmgY3E/yj6XNyCWEcvMmk
h0G0LVkRwLNa/TsLCMAeR0NUG87taMP8ECoUBa4BIErxOjYyoyYdfg+LfoR5pW9QSHpbSE/k/aXi
YXSsHx7Eaas/FbGWrauG97itdGPrGWRjiiz19tVgHsyZDqfPnDh9JsY1MzvOmClyAGJGbPmQ5bKZ
MVfNtLlo5s6ZM4FuAEWHkzE7w/pBDTBz6qaFWAe6bpoZdstDcFVW1cy302fSnTXAvKuB3xkzBS+d
eXjOTMaLZkbeNNPy/Jmbp7Xgw+TM0qOviKATvN6AuvioZuJePrP3AN44FA/g8Zkzmc/jL6hnVp85
U/vmfMZ85vhpIxA0ajjTTs2Uv3Lm/UnaaFQmYAAOMw2wAwvIhaJ7WjbNcBpmcmCUX8KZJBiBFCxn
tiDQyf7JMUHnAELgUjj9TEJM8wZpYXeh1FwcxjtSbA3GqkQdHGeavyZa+OAHzikw5SWnMet2Vncu
yVQ4m02rQa95kI10Hgj53I3J1N3hOHkss+oTg6jiqZFaNUmjt7bZVCzURX8k0hUekkfUXJWLYQN1
stimqtrnZi1vBCu7Ls+aM8LvD+Y78S6ijEjdbwiZLpr9xYle0iJymf331darB86C/gmhR7Myup48
P1cxdSqYFib6tbRd82oZowlkAbnigK5hZwN+5JscgSeCj03Z31mHfiAIfDHvy44wRDIrhy3lqnqV
a69y6Gzi6dzLgO7qME1luEnTmQRK2XRThcRgIsYLtujDf46J8YiyInhsKM8HXpM+2/15nGoF2c1m
XIlfCbTqL54ai2ukQUqcVTdlRVUyBMztT9Whs/n1/72yWMzgkz/Z7jiTHcuRoOgMYQOh/xsYZeqM
SIWOLA6xcOND39H0blJPW6EZfHYRLT4OaV0BoRt31izuGOwm/B8Owfgvbg+OgQFVF5YAEaPLv8nZ
lRc0Leap4pBqyJ281rh1fEYArQ8gVEfuW2IwP0cQUOxU3gU3poIPZaTQWQoS0WoCZVDG+cF5Fpvq
nQCx7hIMR3P5yHJVv5lVoEs16r9/44xZcP23N86dGfu2jQ7fRPX+z4Js3AyJJAyJN041ZGlbwj36
nXcjJFAPxAvm3upgjgwkQ3T2GOxZNsVvE2ZbM/4e9uPFq031MWwJbQi+24b+klPMofhj/USgYpmM
X0yBqcbc1TmIuTQMp9/uqX/C/P/pbpl9PP/l+Od8ANtVNn/GIjj//HgIM7/+v/9H/NtYR3hmhJ0z
1GVM3U1gW2FT80dYFU22UT+iysjWSJ663ZQ43zo7ZHgwr1Gjmm1u5OYWbf+ld79bcUQoq+1+U3MF
pIyKN755d9FQFHsiVckGSAPYfpF5YzZJ+7+pEz+zhmDkp/8hdYKWKWaUf20Bu4Z1Pf9XFOE/ucB+
/9xfLjDX/YeAiiQwuMDtwwcGNOkvaJMS/7Bp1UvEeV+0Juxfui4dx7b47cpQmJP+g9ak/0M4kBOV
Qo8EmQN7yP+H/cswxOz6+fPLpQi9UPOR2VIqUHB/c96AwC2tuKAZk9B0Oqi+eW9NG2IrzDZcF97J
BdyrcGDu0yF2D1GYHf1hjNHO0jirDECOJtJMJqd3cSWbs1LTrfLQvNta8ZEQeLP2RftzSNHo5v6E
bzKN6ZH6/a8uN9Ckj8UtJbR87QDg3dVZpK9kBLJoZIVTtVtkYTcy+qYj4IgNI99MA5B1vXKSfU8b
ZNXIX5WRTLvB8s8mdcizddf64wQeqH5PS58icls6uxHF8wa/SNB++gGi1sYFIJwN3boK6WJLH3yt
N6HB0kknBqO+H9oi3lNZQO0AIRm7Pgr0KIaDDB0x20VwIJXmJXSWrfhuYK5M/swcGjCExYrrHMGS
qf+pVQAUzbSRT01DIQe20FsgIzi486DqeH5IzwYBujN44yVCsAy7ALRcOofbp9TLtxnZj9sqgqZH
SoakP+Lrh3ioWy5zDgdX1gGhE5T4PLh/4Zg0V1Rt11ER8mrF3XWs0e6QCrZPceLfJcH0yAjKTDuK
40dX/z50OQr9rPtJNNSa6v1bb2K8TRXhA5rw2v0ICXNT9htEl/DZc/IIKJRTSbaNFxrmJmqH8UmQ
yblXdcWOchI3tNFZ5x6pHhHzEReh8d3k8IEWuFD2OZ7a41SOa4u+zkWJcpVX7Fi6mtyGefUhMXYt
r4ZjfmPlkzoP4UPqJWeXTI2TVjAT0tlhlJYWxS1FwjYNUIwM0YwV09RhrOIT0dkVucj8kboUpxFX
GBQqH6x9E352gRWhEmajB/1fmzoI4z/uLs8ur1te8v+6uzxBL03fD5Z5We5pNG7WKZ2adRW1wCn+
9juW/RXLM8vNKTXVrvTth78dhhmxYgFJ/FrKOj19HcXXoVic1St6O/R75r/gXx7e8rPLs2YsEWLo
LBuXn/h6YrnrR36X/37mj+P7/UpterHsBKGpH49AFP/zhX/c/DqIqS5mJnyxHqg+rwM3J0lt3tTC
gN84uXRHubpdej9G79+ltLVH+DDo6OKd9AdowRc77uI/NtpoxhdSsXhMQ0vqJ+TvqvmxoYeDIz0q
r/3b8jPLo607zasUg5wE3zxZff0K3jvflgasXFpudIHH7hJo5TUc8hlEzqkk9FS7wDfRLsstGaS4
RDxIzw31knPiDCdIt9OR6mS/pRS3yiiXr3T0dukkLxgr5UWbN4o0uQvred9ArVO3ySstRbIu5qeM
hjYZi4GL52jYkjREgzqxvrsOx8HF923zstxqkgwQ3Tg+0J5SNbgYRAe0kWaEPz1ISLw67+HXY7Qj
t7Kl3jnMrxgr77NSAeaFWB4WWeqiQA36mQcUxGShzO/7NAQSZmjhVpdArjKKpyR6kHNXExCNl0C/
LK9aNvqcYLDcki7staKPvxkY1Bk8k48efQYFDSpWzJcxtTsY42bRa23w/6iXxAZArRa+3Hlm9hl7
1MlkGaW7TBfFNXViInsbbDMl65m6JExtzFO8fS2B33LKh4tjO8NljAJ3r1BwMDUbLvm8GSLibApR
qS0T6uFiVHd9N8lzykh/6i1Sje+wC9kYMUBe610Oij7MkdtnwSWaN90QyVONRFQfwGImqFPdWpar
zGGHXVhRbJ0jQWX2bmM0vUz04nq881XNlKzPNLwyiEwuuldNlzpK4+NUeNBGeWh5HL5hOVO6o91y
N5pP+uXW99I8SeVCi0+OvUamaUgaB28HH0FGQ4cUpgIPrUn9oWgopehutRNhh9OCFgzLEY7EnzQi
M2YLcfPYUbIBXGfCnp8INEv7g5k3qEosxaotW5boqOmwEaOcm0+sSmrDjGSlf+V6ybU0czzUNfkb
tUkC5HLX1Gr0QSYtWyTCgPhUlW96J28JDqrXdg2xNYwwQPkpJoCE2afjEjdJegGdfFLbkPglR+Ll
wXFrtYLo64tbx0r3SN+T11DLkoP0olsYyOKwAJ0GC0TGvN6itDwXsc2Z8gTjq0c03DPZRfe8LRsS
dalo8JqFA7Tc+v3g1/3lB6OluLw8/7eXL3cNPp6dku3t8qsdowGqH4ZEmc+7/vqBP3b9+2aWJs+1
ZxBJ/3Uky+9bfv2UphwesRPF2rfB+PxxEH+8vspq+MF+5pNZIRrqVyUNiWXjAvD7fWu5G8+gqb89
tjzRdnAdTZOinbs3NGKk6ZPbu8x3biTyN21Mhm3uRXzh7O9l5n9vCBnYoLX8bk/Ouxiq7tpGSJDi
LpwjyL9Zcwef9/WYENoHV5yCCCEVBn0Oc0/6WXeovNjZoOeY+8tUNRoz2Q5TSFh7kozHtBCvmqqO
tkE8Tj0h2hLuygjI87Oc4qGzs0PACqoR/YBklhAuXwtutWIrKFdtYkuGhPiIdiU7QNO+3ZM9ywrS
JP2GUWKKjmliETXvNQcaLbVDmKEQJxXVOCx6F0c3nWTd7OxN3bB78hFWSJ2LreUb33o8MBuNVh5+
vW1a0Wh0jFKty6Z+EuaKIMvXoANnz3W5Odj5jOk3y4FEJPcmyllogTZfB6n2nhY0O9vQUmt/cA8l
moNNbZFDn0OX2riUr3FocqllIFyBZ/Cxx0H7jfSjNtOsIXOpI7VfCOvORNBG7h1jLEhMUawQefBw
DEK6msQKJhsD9Ola+pHBRFIeA6uDPK/rw1aUNfHKE4Axt26GVamGkji8/jURzMC8BGZnLJ17jc+h
Cuvo4Dm4WlPUMXxHahCUQTCv15OPAkZYPFr71qc8EssfoZUHu1R/tMUQbXyzuI6a1PdGWn+z/dqD
kmh225CqfDwqdfKI8TwWc+cr1DT4yR3J64YzrIcpwtQx2e/+1PnnQK/qXc/pyVzMvhutNr1A23zP
XhzyhjdTUuwJAsGRq7ffatuLN2pwvveOXm2NodjEDTCBwqYkr2oIXdi1N0avMakY/L1D8jF/ffFu
6FGwUVd8qHdUZ6l54/g7CkJeSYg4dD3GiYQlOlYCHF3ez6ClEIa9eOMgqtDDlvIdy3zeMXkFXzis
9LOYuuTacDpiTNE3fa9YNCQIEXM8ZYlFQGmuV88ooQOVEgiV/6L+RtSS1+rnEZNFn30gipsj3/JD
ZRHkOabNBQ38RS/agDiLZK8q3kFpD+sms2NC7+idy0qdZUhB2bAnlN/yfZjG8d6WhIgGcXUNUbjp
5EYf0HthH2g4Qd1Cv6207jFtTw6R5CvFBW6dU8WDmKr4pOhxb3r1rAKt3ZbmgIQQ6qgLFXQfEusD
yYP8WcvNV3TlNSSyVJaJ7rggSJSriHSrwOJfBSTP8J9F6byYEe1WWNyHrtLloe2NAwK68OTQB7Ay
50qtvNxgaKiMJtnmIr91Ro7R6g51RoVRuCaCUT9qDwBcDyLetpKKlZ6Y7kbqhy7yxhekyM+2DD+G
uXA/JLG/SXFx7JP2BqGYvdIahhUrjJmBuAGWcTvRNgTpYrHQ1DMUgJcohpPXFYna+lUZ74tVbEe8
tzgi18zC9lZG7pyXziJ+XIjnKL61BeqhEmv8OtSzaV0AZx/MLmdxFM3BB9+8NqHuWA/f8COhHO6b
G/r87oV42zfSJm4t3dW3TYKJU/SNcbAHpX0MQZWQqtTAycckhE6TZhRMv7VVIjxKVb9OIwzrlh+/
WAn5dpDsQvoJAfo7AiV37Ugws4yIMae4PGN7wHe7vrHNPIIgmOIkPqEEVpLsMzRPJIzXNvqZYJ37
fgIbnOCJttCuEyBF7ARVrHU70eS4aXr/wbMVuO521mI6nI8a+RzdaOkb4ipzRK7uncZMPhuceD18
uD69MFtz1cFiDNEiI2QipQKmvEzlM6OAdlmpo6v/Mjwc5aGTIg8g0ntlwtLfZW10KzCQsQjnrTVA
ENYJUgCnyDYan0ZkYRelWfrDnx3t310J1MkcbDq14fA+U5lhRggSWCbGKpgiYp7aeQfYU6SHeTln
sOyulUNUfJTWG42S+kardXkVLe4ZBV69gUiC9rB/CCbnLesqEmFMd1apMeItPdumjL6JrEKY4CUn
l/nT5JegVKC0U09rsAKQd+8pV26tynV2nWb+8NuTO3neY82bvvLvUhu5qwcNmSAo8xcJknBP0esB
0SB4N7BPjFQ94rk3eonHKglYpmvmu6FV0WmE0diSw+wl5VuVcVEym+YXvka0KbzR4IDRAAbzcjQw
+mugBR1DTvhU4e7fMnm4k10fITxPPz0Q/mhQEDdVyBRLC0Nbj/8QpcTWiax7X2kYYeTGTHoUKl27
yZXAFTDitElrRJwi0284Cy7STW8JYHzI+vjq6w9+3151sp7KDNMsWTNVc84ShhPdfPON5KW3+Bhs
QSuUon2U+C/W1Nn7zO67fZc9FKw8SwsrTWYV9IGgK/gx0EwhzDXBU9F2zOZ8UDI08k7h86nR0ASf
RpQTQGz2DWEy4dnDSotImeR6ssDLWFLPt+/qulu3WE5WVYRfzBxFsbsr3Fxu3dJ+zFydELvZQx2g
IsZL/CPJ/EMfUsdtBuvTngL9wdR+uqhX29pXD6g8kUOxGkKOtJfIGQur+1ZFTCzc8a5H63QcUv8j
azm9tJhuahpgumOJQ5l7ZRQgE/KQ/AyjSoFRhz/70nyjxUZ8SMwwHtHV3xKnaHGmnJOculbiG3yI
GsFfroavvouzDVaRaFVY+UeTusMaeD5q6Ch4c0LrQ2aLTpvCliHRCJOMEPnPRTr9CKYi3sYmGect
9Vq0ooJUJe3gGYQ+5nyuAahcAgH1dWgN702WkkDkEsg5h2MEZImXzVr42SetJ4Qye7cs2Kt2GHFt
NCVsEavRGBO7nNCR6qZz8TDUQTeRVmM6q9IENQDAJVzpcf6eUaPJ9Phh7LN3zcI5jGvh39k7s+XG
kbTJvsq8ANqwI3BLggBXidqVuoEpN+xbBPan/w9V011d3b9129zPRaVZVmZKFAkgIvxzPx4s4yKj
fqGRaUqSF5FXy/Zry2UWN/cApavETzmdlrez7+pg8c98cfS6JKKwNqwn52L5ox6VndaEvjOGnet2
jMOy0C8Yh9Y6UfCmgL6t1reG5qHN6HIEmnW1hXcHzUFQgFM61mn0KMGx6C6xJ5jsncQsBNrAD5SM
gRfM98v027F6Gc4wQLdkNOxQrB1NllX6NlCuHeC+eAIZ90re0IpEyhE+Hy4GMVwciNBE9enwURSw
qH1X8jZL3EC2OJnzhE/QdKrNYnfvPinIqHK8X+TnfiWk7Bi/mv6mTTNjmyoQgSnIiLCM7xpaMu6X
CqlD87ELNjanz1RkB1sc7FaIvUgKthGCRiU2vP1ZPuRq1QPIF0ZQima9DqsNwWRSG68TC6Z25u1d
m77sLb35aF26Q0uy2lN+zWwcBwzrZko3b0d2z4kapA58ZmULhKWP2V9DA/Hs5H6yrKBomcpU0n3K
Bvu3CYZhQ3oeg1HPhI1H8bj1c12d2dc1hfE9ZdNE+qTYtZ50wrzz4DFwKA03mT2vlyGxNh13/zFj
Zhxr/OhLPkfT4L0VMZnWwqzGYFiZ8RUWFvUiqGD/HJtV4nKmrpZBonXRteQFD6q1cVYhSZKUaeC5
1TfNWZ56nHCstJ0ON1d+Qwx36aAEsRLahfljQJkJHHPNDj3mr2mhHwoMYWBIS2zJM5WGbZAtJI6Z
DgRfBxZFLbn0SXs3qnHZeppkY+0wJbHa7mwKZz/kVA4kpC6WmfatqSFDyuSE67C7jmb6iG+hCgSO
7y3OfArVqCWqx6OtVjIyZC0r0+DdNzXMY/6gB0nlc3ghMB7DMoLDMLypWO2Mfrp9FJxw6Eq+8xRK
ILH8e7eCq7FSiVIkzhUL2Mmp+gtp4wZ9fLjwPmF4j+/N1DZDePJvyww9GSQX+Y3psWjt145cP3cJ
lsxaK+Dz4yRI28XZlTsjm5hkfuA2Ar3hlbQJ5jSOuQzn6bNb5ukxy2Oxb7X0gkXXA6ySu8Gmtasc
4GG0FGaoW6o+DJ45hRacm40rnUNnjPndMNQUg0BWuj0t2nbhNGfF2O5R+SkBHM135tz5Np6YrOIT
gHZ0Q2mkhcVWOhF4hcyfrat5+MapDyHDcd9KdsmrQxC8PciZL+el7Qnrr9hXDHk3ieO/jmjXb27a
t8f5FqsiGkGnTv3TKp+GrliQ5BMRAdB+zMw22y3SE7uKxSFok19VO0znLhmmDT6tIW/nQPdAGohW
cPiSZbab8PHwKdYV0f6MPjcWRZeQHGoiEla/F+jkO0497rZgT2xXtkNugiHbgN0+xtlLYJ/2624s
toDmRrYu9yTmLgVhD0xFlXOIKY018/FKskNs40WjhdTXnj0/UYGrNxym1aEhR+qvA7sjyhtz5tTp
chJN2m9GrB4sreZ5LV0y1ApHyqLof40n02Gbj0SaQHWJOFbiTUl+x/pY7rMagKYEfmDVwFl1j+0G
qI5jN6yEMqFxRSNrIRNv3LGd39MzhIsyV8o8qpRDD3l341SNlJtxVtrausa50NMszPpht+TPhksL
tN/1j7OXYa66TezV4KLFEcvf8FpHT5AzilneB+84DqrGf7KwCa4F5bRcUAaTbM8EcJD4zrLzMrui
faZlCWxzzO9OvB39lSYqVktgSPqGGplf1I9kp3ZKvmX5Hic30dXUzsN0cD6wtPL8wChswMXawCn4
XBJqaQRduv3kAayADeajN28TRQRqaXJWrBLWzAo9KrZwFa8TuAb3Wca1FhgD3o+2183Q4dFPJPVb
ksxsVWrxmsRy4D3GoU7iFUzWwOFZr03soG0XJSp9aA2G2WXG8EjXSUx2H9RGHg31KkvM7Pagmsua
aQsf0XuxpJxmpfZdIlIY+myhe3dUaa5bj6i5qDrvUSsdLLOpc+zruUUGXGJkCPuXvyavi+oZpgM0
YJxE+tO0ps+mVVWY6vnr2t0leZ9cZFo3V+AluI7Zm+9q+VqT2mc9QcgBJRX2dhc6pc76MdfGpqhy
EXRgoKNxqp5Blg27mYT0xtTrN2WhAa+zuVuL9SdHwdUx6QpmaNQu5UPKJ4bGnbPOX62JLXSvo0HM
gMwG3wUEkP8uZvt+rMZnqU3eznMZeRg9UTXuSprfknFnfap4riKtc6nhZOwdrJYrt/aSPZeczA6G
7T8OKwgCb44yYV6kjmWc+R8ce52zavaKaASSx9ZfUUWbjW33hPS5SdEjA7p1tW0NoW7qk+wE/Kb4
vo7g7kgzEKkiMYP9L/bDrCxJZ1FmPaR2NGvrntTesOk10Gt+z5XpM1KNdG8K6SR+nVwqJxdHcSpL
19/rZKldT3t83Al92/2IkzGiyPtJEEMZkvmnsw5zBE7kKEX3Hs/JsCNf7IMJ8tGvYv93NXhz2HbO
B8Q8A3gZnCBVkkVneHLPZUFh10IHAGZPUFhVQj3qbXUUi3YFyAluv/teKngPon22Rj0LM3w0m6E1
kKKLB8iEz1NJ7pBSmgrN3nvrzIIhJKC2TWXsPD3hDLx+N+zG2M2dPKU3cxhurRF91TY3sV7vStvN
z0s6bAg3c9KZmvuWS4T72ve25ZSkqMek/i2r3aWtYW1ZbBW+OlRbNBYgMkDv9jjw9Y1excfEWw6W
xLjb6EGe2D8dzXuW5XBfajjfseh/4omvN8YiMJtZWy/v1QV5MqBLr9xr1dOovucdSI7Osj7oGNy1
hFkCIyMnbhGyP7jzT/aY+ZPnMm10IPlAVz8MI8Fp3m4O5dNuTPNd4Tgc2jLq5xJUMMyiFOkyFf21
jjAtXNu5Mz1yW51SKC/11fQZPKc23bWpnHhpPLFbMQqqlBtj75CQiErd+kkXdB0asvzZF4zA026I
A89xGTIOlO/abC9JMWr5BgQ9fAMeaIHWkxAF7oJZB8M8uYwLoEoJT479oTGJqBVJxA20MW65Oszv
2QGgUSgyO9sXZcal0S0vS4/vknl9GS7kNvusy4/2mAdQi5hBNaKL0oFX3DirQ07EyM62dlH5yFRF
Vvg01XmpEQ8hKjeRh3R8tEbUF2W9NfEEIaZ2mD+48i5j++qUjMcHzd722nTVMsPbc8egGvTFgz/k
rJmTlCTRqJ0kPhh2uUHjquX3UWP4177Uv7kOcDQjbcJxBFBkudhe/WVTqtvxKKddtNYHqG1jVOn1
Jyery6ofTFK+91Pn3+Hoi5EFtY++RQsbUQqiBQAYQHR1AQmQbGc/7+BTumPYpCDMnPpurH9mSwvv
ZzqYinVTWf7WGweT5cT+kbkQZNLmySqvE2gZRHKN/WwMHafVwK1qeD63nbPQdYrKoGmPwiLqbXMO
NRRc5QL6zAyhQ9ehAzZpVGt+zQU1sakvrUtmu8+eRxG16IdILqUM2nH1tl1W6vsBc7Q/n+myUttx
cJqAFtqHWiwn5xb7aWdvPGTlDCamq4OWeq7AAWGi6y1q9MgWfc52VlY/rIX5yWzK3EDhaZYZGid9
zLD/UKEnanoy/btM/eSRZ/NvL40RUXwG/XlujiG9RcVOGodMeOU1q5pzQyiiuGH96iE5qlirDsZa
yL1pjVcm/4opTl1t8py8jR67CDklQjUdu9yLtX/R5/Et7XjT6N/mDS4GscPU56Kkp9jz0SBMLmpT
1yncK7PDqpBUF+0j9lSIlQom9uJGMAima0amfGtDuwwXvVm2JKIyMAjeEDUiXSmjIpfFeGCIWMWR
P9X86XElMJDY95CtuT4Ufgec0FQM0ilL016yNC/DP8IOX/1YTjUxePwKP/zZlyX/Adz++n9f/0Qk
Gp0rf/7+z7/95/+jxTDZrg5dF19fkOx9hu14zctQExTE3r7zH1/mj+/6v35J+BA1SAIFqfPrpX19
dVZDhtB/fqM//qWX16e+Ib/MwJczZRzvx0IkbHhv3+jP1/fH16l740ygxQ//6ctKOZw4M0F0u7XK
/NPr+/r9H3/x6ydRwvlMp3jcff2dFOmJt+If3+XPb/X1xn39Nq3qdOvV8bL9+u2f7yj2tTrKAKuR
EHghxIbY4KNVZnn7QQ8y9d06pZqYawDAUj24GUuNk8vIijmbJidJOIG9aRhBNXIoZs/8cOdarh6I
2fTBpeSRq9tGkIB5Ycc2vJQ84XJa3W0j+cGRn6BvQ4qcJXba5e7CY76iaMdnfG9SjhQPYN+WG1Wr
JgEwdPvFws/i5I/l+H0sax2DCV2uzlDc6fptZLLgvl80rwaxcqYU+zR2+Y/bCEMu5ItzAGqttX4W
itDYQI54Mu3Ix0uyYYvhOaFWa3dWBVCnXGkfs3I4FQrezBaBAmNufNUtHqi5h0PAcjKueqi5YsW/
yg1Lkci9m/CIrMnfro2DUc8/yo4m3cyyAXK5EVkpyrfL9DLT4rt1XdK5bWWepr76vkre3oYRl9V6
u0SHFeFb6qWvTblJCsY13g0YYZXzgYVtr7UiQkgzNqm7fFpoecukvePT0baJOZ+x5mwtNNvNKHQo
rZmM2kJNuzS1Qkct37DlcHLow1gAcvW1PLRnejazib5K3W5fq9L92UzWHIzd8nPyqp4Dos2DG2Dk
JqcMlk12X+3G9T1NzOemZHvb8iQLxrEtguZt0FFB55XkpLEzTZ0ctpY5+6kY4h3wYH8jJAN0yAhA
1KCRdWAZA6M4xXFmBHJBGbAppSOlwNMUYz5lQZ5hHPrJpsdXG967ybyhlornKWZf4bZU+fr6t7U0
abuuPMZR8vsSJEP5fWFRI+dXibCvAU5k1GV60gwy23nqkDi7WQJF8pjKV2t9x2Ns58+YF5xe07Z5
5fDiO/+or/FDq2KHGdna7Gblvk4WGEyB5bvWyi7sl5A/Zczky5XS+ea+X/1XtbZHp+g/qzmDgMXU
0k6Hb/o8uDvHKOmR7j0v/PI8uS382n9yH17/cO79xW16M+z91dAHSd6ybGFbbJXw9fHn/+Q2TWN7
KbMBcWpZGLpUo+YfvYLJQmaU11LH3ZHZ8bPTdtZOq2oYF30aQ7BDFa6GBqevdVDSjJihwEJICP4C
+PEf7HkBU0IVc8GF0HjqiUdB8l9e+L/5o5lzYYrmcrCEY7no/n994WtWS8BDLSvOJIqD5jrYNZDz
NrPH5GzADRuoXDDTL1OwGWkGs9pv/ttr+F/ePPQP1zJuVkjs2v/yGrIOXt6cVkBhhn65b0vawgh0
H9j5GaQyPFqbod+HMacDrWPLMOhH935N6/bbf/4QrX+1DPNeYBW9FQOYujBc919Y7UWzLLYsvORA
VT2ESiHtw9Azntd5CE4qfx9Xyg6b0n3+iobD3Zn3GWLL2NqHlpjAZfT77syGfiNrMV0SDDOsVyUr
ukGtrZ3wmMYRStM05bMxkEnRT+rSasoEWMM8XGrMpOsyJoeVGZ+uGMf9DI+48BsPzAu/ZLdf+nJ9
/88/tvnvb78Hax/0tmcQkfk3DPwAPDPtxzQ5uIYJ7lO1zS73i2VnJF7YOib0i1Wex27ibDmue8ds
D9VcM98voZZ287muiGNU+mTvDacaD/ENQguzhLxIG4+UNqfmfjCnpyFurPDrlf//hoz/Zo/mRv3P
DRm3/tn/s/2UTZnVn39xSP/xT//ek+H8zXbwM9vCdTxIErc77/86pIVNQa3hYo4wbPf2WONm+Hut
rfs3qlugLzkoBSb/jH/1d6O09Tf+KhkTk3SfbgAo+X8xSmPH/rdr07BNLNI8E0xBCa9n/fXx5BVz
V8kSR0amO3bkzu2LI4jI6fmIF8scHnLLSx+SfIKBZJSR3hObs1rdeqwH9LSiWoejA4yqmGr3sdU6
KgOUWYcZruLztBDHnlbbuY4M+pN2vLpDAhupzp8gPiLTZ1N1VjfEhiUvvlFsi0xfP+KhrgMEfOh+
fd2eCppQcWwqgKqc8R46f/VvKlz15BUDBgE32S5GbD0KAOkhWzTz5DSZfyIoOIQGTpXATGnFbmdw
Ss2i5h+9r11SYWi8crc82bVb7tc5rm7UsuldlzIAezt/ywTUuQ4SM7JvT1LJbd6WxcTUknIisspb
G08yvMxUjG1SjbDN0K/9i6oQoJsbnaMVSMKubqQv0AmCyikj0NtgMObmblkflji1D6PoPn3PrwPc
y5HRzWVYZY4454wJIzlosDN3bdMbd+x03nygishTKSpYNZ59yGqiWE54u4KYN+tV72VQtq51yP31
uXErFkBnlDgS7F8asPCm4dvpaoUQtXboTOU8bTqUeNg2+3qdHuGR+jvPfJo81tLE/jI4qlCzFTzb
5pyrwX/VT/mD7jv1NRnmdzTzKaxmilyXCsfbIodm70fFlIyhmhiz+xQnzYRWrvY8Pn7h66shnzdu
VaaRz49gunhN4em2RbfDD0BAROoVcGyBvOsRax9smb/GEKyhu9ZXTeBYtzujoTHxJ/dRty/yyt5z
VgO34sdlwDPvWRVaLHeeoqUwVffCrMyt58QtKbiRZ6RjzlFr9nPo8OGEvY8fTV/GkGIMiY+sY1eZ
U6VbV0uJJ4DwImpJutFaJz0Z0D4apX9vNQBQS9JZDzp1iGNsHb7Y+87gE4Lmi27LOCNvhqvqiDyH
VYAoJw6aTAu1OPej3oVyn4++dQWQJMB6VYpWwvJDWnpxbm+/wLI6xZjcMKBBW9WLkuue/SoG2mMV
Y/Pz/EdUMvMiODJccMpUgSpx+Wd2/lRgQ8m4so4iXkQw5csRvgwTN1QutxPuw2wtJBhTzCSuAlIl
K4mFra3JQ+sZ/fOd4gxnLxjRE7C9FWrDkTp4Pn7QjVqTeUHK1jTom+W1XkxAJbzl0AfWLsrj22dK
k0QeU3hrVhbD0AW9wxtwzOG/3jxPc805T6bfrbgvD7IjQeu4/bYWeRngVwLp2GnR6km5X9bHKetP
HbjDq6dXOAOM24+/4NODyy33s9atQW+LPupvF2sbkyBr4DgHymAcDelHwMQo3nQgGFe/MeF6F8cs
Jo9sJuI11eLmxIApUOoGenCT5r1qjMiTCiYxT+AL986bgwrLk8vwQqNcH1CUlwNjCS7uLD8BgUtD
i7H/Dt0aWOFA0HrooUPleeptOBKAxVpKJmllwY1m85iQTUvTC/0Wd1aWdZecqGou6w/b7rqgEU0O
+Rnx5AV5Ztfb2XBpzJxRoEQvQ7naabrVE9TPiCz762s91+29Z5MlMRirq2kG3bn678KHobTWHmqI
U30zqKRuXDsOO6E1TCGszaJ74dDB4k+QJO9cf54fwdpU29Jr07O3rDiN2JIwOja8rVs7TKu1arjv
OUc82IV+b1IKcy8m72FdASJB/uIcmLjjXcdIG5o5frgx3XW4k5M2f02mZCWP3opdHTRjnh+IXjsb
WlKzw+jdcKOVBzGIeU+UpTckg4kVOG+1707eTE95bN43pRPaKSluV3dpqChls2Mdas4u6Nx6Gd70
hSe/8Uv3UvMeV3C1S/VMv1O39Ht968pM5nGIkttYJhloWsmYSR0lmz678z6TLPZfrXiJ7/DEHWUB
fnFuYyYvObAgJlmoX5VmovQ4fugS3qyAaF1X/P4fmIPse8/SXiiMODGNHl4ab6fM2LY2hicCmKtj
qPfD7zzzB/jC6PKFaoAk1cTW4dFme3wLy6kTxXuZGU8JNTL4DdOAWrfiWS4/2jG+H1JTvJCHea+8
4dS2Xh6sBcn4wmSkzljY3JoQ2bEGgP7j4S3vzLQ6JguuZfjuHyu2icXlb454B8JBdj7Juxr7Z4KR
GdQoqSeu+KCPfQk6D0iI9TNpUv+1Szpnv+oJmXKm7wOVb085o9TttGSPMw7GqJb8B0HvUqVWUM1W
HBitP55sZaZ7YDXvcep026mo6FMumNuOYq2iGX93NMYtTFhCBpHLllQxLn0eysHa1qqao6/EkbDG
vc42OfQwEsGYdfSz34G+onxARGLF/OLBpzsktT4FImVALpc6oQ4Eggp4kA/T0ANjdM2XyWhmXCLG
FW5NspW26zzaXEPJNIUuvtYjACiQmY7pRKzUbWDCLw2IZ/82l+UTXqnxuhgnfaz916WcHtkYfa4E
t7dgcP2dXaiXZPRTiA36oM5rp+3aQnym9jIdG216b9VRMyxgsl3bbMkxUQFjG6c/FhJvyQ/UDLAq
5h72qo6qd6lYE4ehN9kDACErJK7f1FYVXpBS4v/5NDvdeSgm3TiUekfOorAyXAys1KndJRtb1WIv
+0FH602b5ybLqZAVLOuDiX5fNWDtSks1J2lalB5UibHBx37U41Lsud03dTz9cMtHGnJp+oEUFvUG
REz8iMZjUSaB14+4PLuG0Zr0j8qZ5NGz7pPB1h+B+82qRWI3sqNc6MhswdYxiQXkPccQ7VJXbRzV
qgflxzBA4vjcxNawTUnCRQoi2nms06PbgRLMW7AAXln+6taOXQHc4+0wPXQVVzbdJPNjog9PvdKc
Z2n0m7J39W1tdHoo+iTSvKY/V/lHaVFYJvrlp9SdZleTxNvdeD8pgPcL/m7EOSVRh50ioQ5Rx/Y/
ihLKQ2FsxiKpPghUALPQ8VROTJZcNOA7Bmvttmklnu9l1kM+aVxcyTfBzJtHYzOondVryWFac2O7
CiI+YNnuRxdknchJWC/4teKJWIGSDpYd0YmNxIRxdp3m10DJRtjMBpEFLPPKtuuDmoS8gnd7m5r0
Br596j2tecqjr20EcBkXaPwj8A4j1DvUbASl+n3smN/zaNPWq+EUP7ycbYdtqgDQjHcR7AtxDrQy
SleoDZ7/rXYeafWZ7iEjfjroMlG17vFMqC0TUPVAvw4Mhd47ibIMO04wZx2jsF3Wp3Jcfls4F85Y
7wEFJCuLgpdZW592HThbVXHqyaEPWbwgcbXkDGXeXyu2WrM9MV7Phyt71upc8S7CG4MAZ9tJuU+t
AsKgxiR5tBIjLD33tTKV2mjFqu8rpj9b0yucDaSo/lRAqBktnKd22SR7fFQvthqyyDLjZ0wwGTFD
pGInn+5T9m6bWq5ApgfYHj33PHgXZHbtOYcwEAv5jqeer8CEI+/uW7veWcn04JtZB1TkaBAR36P2
MbkxFv3omEfoTMZdl7voutOAJU0y5ovdcX6sUApTZLlicNqDGCvWznZ9LAwk8ixdLk0mUXPn+drA
Tx+szDio2bYO2uzvaIEbA0tjEy7JGO5GVehhWtY/65olN9as7FzUCzORpcVY2XvYp8Q4sNq5a8Sp
q9oQHyR4mGqQmcXabPPbiqIo8qioNjh8bYZ4vbAs5ttso31S2dDeTgHmPaQ+5NrVP3sFjgd8VVkk
zfaJLGaCRJblYZeWD0Cv8gt/fixdARCxoOaK6tgKtx41GsY04s2yF+wBt00Z9oT5nKc4zDGPdZu2
z/2TPlUf5OwJ4hCKOXdD3gGAAbruaVlxdqYaeDH9XL63tBR7dsuOCLC1H2aCtO5Is0CX8K3m0nnC
AtUFbgM6SWe13NE/vzO3RjM9Wj7ViNLj9HT7w2wUKS+LBGrVLsCJtB007QqEiMa9y+M4dfUeZ4pP
hd7Y4j1lsx0ODsXZmdmV7Cr9g2ax8R0y9tSatLaCERPuGa7KDuBjlFrmnpnCpfYlpdu+owJDH3Ff
gshvho8RH23kcA7YMCnc5fb828OQEyggJkHZFz9sBL+DbbUjNBaqbPIC23RtI/ImylqDaSUm4PtC
Biz3MHMA7pb+eDCTBVlX9eYdRV3Y6sBrxlTFmVwCKSj3Msnfc4YpUCcEMJjbY4CPbqfK1xzC971a
TQcoipCHHpfwmiY5J6hp2rvSIL9qJnc+/VXPhFjffdKj2c3dmrBhDExgbUG8zOnJnuenSnfHqOl1
Ed0ItxyuWOlmDix6eesFGDKa0YoFsrRkxuq5gBF9bGLeU+sSCjZbWsDbYqhYwF3CVm4sI0/TEKHy
5Y2Zp3GHCAwpWcUTBeJclpLSTePW5FIVBa6M9i1LfZfLD6uwqC1cM/XyTVXjuh1vVUB5E7uhUODG
pjXmA82K98EX9obutywo8OmFo3DBbWj10ZluCd248cLSzZOjPRen2rS7g9E5Pw0hx90MBxsvuku9
UVZq+zmJJ9ZVZWETvcW3VfB14M4E5lhIGk+oyrzjo/EbHooJMY6ZfJqMPxYH4Z92o43T2eLcc/jE
QUk5mV91Yk/ewIdszq2WERbZTIuWhLLz9KAtasBMQMiDJq2skDo/tU2l2CvV1nvb8NMg86CPk5pj
Y2e4l8LImotmW0fXY7diZ/BcDJsEzEY5PzIL+6beNTuqjUwYf73cuyCVASSlBct9z3ObhCIgeGf5
odZDz7lzj6HRv7RjgaO3ZjDaxdqhnQu1l6QHg6+SHBhDLp/hAj+kVRzLex7CLcPk2lzjyxyPH5xc
+QvlGB8JvL4Jb3QPren0V9lc62yKWMX7+5j1KLKRcoIOEmeKaBURSrcoaDqvE/U+PUbfjeNgv9dl
YQQ6RBwiQesvDKVGMHcEeuaWQ1i+iHNJOOzZBZR/zoCK09rSdhhDyVImRv2Y0p9jOWZ/T4qsoR8B
f4MryOWISh1kfQfI1j6DYioPGdGEjvkfngHDg9GtgKPsDHgDdKXTYF3F8PA0u6S9SVWAmpzauNOR
n7FABn2Vxq9wrqJBb4swyYF6Gxa7naZWtN6s59WvIsiZxR0ngj4izwOpqEz0nbhNe3qaubauZdKP
dlsCZ2nqxB7zF1f2M3I169xS7NdFXkneLDA+py0gUPVMs1alrB4voe9cOHdEeV+Laz/rjyB5b3rO
K8hJi5ytcCmIixv2RBUPVWiu8EOLDlME06mYQfyQrVEXO8OuURPPF2mOBIryI8NQWOGreDAqZVwb
8TFidSeh2lxbAyq5ouCTog8n0FgODrQebeVgn+y1xpINNBi3qDuHRYtI5dmaz23M7MW4AD5NL1kx
vZe9pl47sSIY1N8ZLmVPdpm9x/mNlRqnH18rVk5oMyaqQANJBwB/1V6YyGP7cuXTLc/rWNKi1HPV
N+nQjxEPOfPAY4Ut+4OV9OVrallpsHjBZFGVRY8m1vekiqpsNO8n3Z62DcnOqOEi7wEdAN1zG7Wn
j5dyR3IQHET0va9xUbNW35m3n3a+ZcfW2qZgL59ouE297pAtkTez30smY9lPMdwkO2E71+UmWpOR
/Mbqs1xhaO2ZjarHmS2guTxWztB+ywGeiD5HO7IKnHFziTZlNyenzn/nttQvTursnFuK2EbiPeQG
dimfkW/UKz29c3cQtcShYwIFsmyLITGCPq4dVLYWp2zGwwgQqg+TufMuQKm1fSeGpwYcTbTKArRK
JZkTWHU0pmSr8uI2jFvS7FJOjhm1gAxxHczL1p9t+/swQv1kgEKS/N0g32rjCeo3PMnvAZql+zKP
2eIrLxCNhomi+SlmcBEzaAOpetrBdP9bqvFuCfSZLZs90hisbldVGY/6WmDiHDjNsLOZrt2HsNcm
nCzZBRIKoB3HzbmqNOcxTdMgVzpJxt76SLT3ONaGU2Y5tMe5MYFM5jW5KMEE+NO9q2xIXpAPQAjo
+zLjOc8qjvNF0xBjKv1Byxlitpk33k3GDVA7oeaC+8Y130U+sHWemu1MWyvXbHMTa61JPTInRswU
9NLncInIRpj1trFrHhZ6/YolbWZEh5Ti/jCtlAIb5uv3tt2gRk7PUJ29e3s6JGjoZOXLrWlM8d5R
c7VV7sLRxrfrzepqdItVM0Z+IeII4RwVq/b4JnkJnSzWyAZP+Fm1JNH2GT1gWH2XJKyLWGzbERO0
2askdNoRu8hNsRghjwIN83AfZo29YVDaQwPQqrCTsgjp4PAjj1t9pXsPESi9Ntry2FicxkvXvhvm
YXxdmNyCjpN3ky1+jE7jPxW54T9h4yEgijYh7OvkanTLGHR7IDnnoapcJoI3apeIu6fUwZzA5u4C
5+BNlRx7eVxmGPg7/wF9ZNtAQdlN61wdZvZ6yPrEEYHF0YY2BRoDAgJG1EJpsKs2GTZlMZnfTFTz
Tc64mAx29uZ67V4U8rVzfowjJBMUDhFQ2v3bpXIByRL5g+zXT+jB/sFzi+7YtN0dAFU2trgbHvK5
eXLhokXsvuZDudh3bHWSQ6IX6d5PAa2lY6OodWDqXTYmimtnuuAYYdENg3GkdEqiBUum1mMu9xqF
PcKr2R+xVuAvLrYw+b+PLTnrqdVYcxbjOle4OYVWfwoNcutaJBE2tCMrDoBkjUfyVz67n71lX0qT
oifWI9dFVEi8KcoJPHt6p46j3M4D7lCVIxsX5aO2WsAd/flo3H7Rf85ksVVVLIQh/oe9M9mS29iy
7L/UHG+ZAWZoBjXxvokI9+gZnGCxRd/3+PrcCCrzSaEssbLGNZAvSmKQ7nDA7Nq95+wD1rSN9KOg
hbIjQe2zUS0JWwXLZMfgmOJ+Xts1HVckCI8GjJmT24WHKUPsCZSAvLNeXKhArN2gahyZjarWbmfU
awChxUFjvrZbti+nQacIGhORS+xR+dsdYaNU1WPoksHsIYyE2zJaxXBiaj6cRtCZLpeN3i2aEoe8
IY4V8O60sbcydSfQTO9EbN+huAYaOlf3yjc58Kb46gy41CjZeJ9Jb898Xs0ZO23TtbC4/l7x7HTF
bYxRZD1W9ibt3fFASc3iWpArLrEBbwIB5+bbe4CH3UzVKUYdvc8mEqyruTm9vwSU60nhiONU0Rwc
hqTZZkAUy9bf6T55LRBDlkWBZQxtatYAEM0jjo6WTn86RYfUKegajsUufPI6bzdhi583mZz9MFbf
kKuyi2JxNhKg7t7b7H8KYz87mbOjDgXAQGSjzclZXoCM4NQIJ3NjLVxaYbiwCrKRmJAFFPD+QssX
YD7zl43hTdg0dJEgTuhv3o300wimowiHr23o1bvATB5hSkvcF7JZEZ7FXIIIBSXcdYBJhUNDz4lQ
Sr7pPHnIgWgsYmW9aSKxsjv7RHcQkSP3+wnf3s3kjtaeUtca4cvm0zbhkLUazWTYknVXIBDyvkIA
/F6oed+WzhMqsh++MHai6AOGNwwy2CVJ4fWOkxE2JwloaGeG4sUXTn8ysfgCW50+a1j6K9K6qALT
fTMa12Z0IT2gF5tdZFSLX/00IRxZ+cHY0Hbji6jyZ2HNatMJgczPVtgcxyt3LltgoW8J7ctPtgK/
oRr/XAyElcu4nPf0J7h5guClx674XMxAM8LEOWgWgaNTkVAVEEW0m8vpGSmktXmfkcxNUZ+tfPm7
7m4k2v87+KnJm1u05AVTfWingcUt9VNojPgBDMc6gWR8MYfR3oqoNVaji3cbu8A+MQbWbExbnyYb
bLeEsSd9tbEW8DAdK4ScJeMTzjL4W1XooUnMyiXMaCQioViMSfTpF6zssLxMTVnvOGo+/LovF87t
RJ8R6qj9rCJ8ppPzlHnfdftSR+GDMYU+dJ3qC/7rgc6Fh4c/ty9uJvR67pKf+G83ygMQbRsoWgwP
vqqJq4u2sLFqmtZOV4kPYLNQ1qHMHfNk8MOhmS8NxyWSOW/xRoQe3tiCooibEl8sPcSd3XFu/0aZ
4tnW1msaidFe3QypeqDjuE47CNQGVDrXLD+LqOfhzc99QgFsP47NdQ5IavUkS4FDMCDthk8ke702
39zwLpM2kib/RjQQyvtuOVSbz7VoHpVjnwzkdP7UP5Rut/B/gY4C8fbpBdldtxES9i2hP89JTQKt
4T6H/NaTE8rtYMXJQS/069Evh8MwG+tsJGGlso5MN7pTFppcYjsHudUgEdp3VLwzHbIKjXJOR5sh
89puo2bl3gwtx8FKTqQYTMW9m4z4LJgkoec2wf9wYIVylYC3DQJ6d0TCFVHwkJgV3Yhc4qdtkjsF
qGpmC5+ix4D2E+ULKlL4Y6vAGuZNaPWMjmfs6rQ0BFFp4EonO9s23fj9HfGRH8qw3bhAqll/yJAF
uLspJys71rM6hLX29gEHImm3w8GakJiFAVqRZe3B91mcRKxOXUVStIZOfsArg5Au3ZFFkh96rJKr
sqo4Jlne9yw0mq0ZII1dZSZgG4fWF/2B9eI2OhCmexvZzicKYoI9iMzCh1ycOkxKVNhaHoI6IG5Q
Ws0p9Ukmsfl5GbvAJKaAZ8MX8ZkZSrBtyAGnUhrUySurbDdD9Ol9IhyoJ+nhdWIfWMVpXpKFs4qy
esQUuLLHEbSl14PXml7K5cf8oGHDq/h2GuOeCgEjQOpfBOvP+3b3/lIua7tCMryNtXutRIhDMuTz
oXZe1Qoyd4M3q9KgcQLfoiAmdWDTk7nLWldxVjE5F6b9qWBCvbxbWIbjOgzmxbWUXVAtVGsol9mq
6AKUmfwRXnAqVXcpWxKA7YQHHbXTF3cot0HEHK3Naw7Nyy69vPP3X0G76PHGr5xmNNdjYXxigIm8
Os9exvtFKGhzYcuS2HkcWQQrLpb4wEVcnxM0UNXrkljCGDYq+xWktbZ68IpY7TiUzictOoYAEkPu
nDm33oj1r4/7V9PJvnQB/uBoGsCUp5S/mWkqTsjWV2+pTvTWs1ierZyhmgsb3aA8PSWFdE++0+fH
egCeZ0pr38nhRWv2DJZzIF8+4TMkzWGOJL1ilZWV2qauG691Ggeb1PPZulJyiOHeecRNmD8rpY9K
08ccZ2v/vm/TwOqORvPFEsYTtvtLuNwpruWfAQAdEDU+NOhw9g5cFQxQyUy3bNH59tOla9KRnI7d
KGyGk6W9V1b1MvVxwO1d3yXteLboCBE6FIIyqNWDVRPkhz2apRhPGN9kixBgeAr64UJle89pzd24
GudA5tlEpkT5Ty1ZIDgrA5NYyPtz+uryJFUdEb8+KUaDKg/tawKSFkU5vLh8ICnMDnrycsWPZqio
ngoM6Kx0/j4CLL4dMO/XHAFXidvUFzqitR9xZGlcXNSI2720xCiBNSdNMX07S2POcopglzxVsdGt
8zC8Z53ApZnSxtBMtglvk6VkZZRBc+wg+mwb0NJxiw+W5m12LTIU74Zt7Gur8vc6wbQSyAiXzK+I
D2PXZVochdtA5WloF2TuW5QiVBSSIsaZLj0jkXMduXQTUNx00XBpA0QAFCZp3X3x4/yr4Cte2e4E
C092DQZm5s9DX33ObfPz4iW0Wn0WpQVfI/6aSyQsxYSoF1LecBx1sihGZINp1ebTpSGC1IfCHI6c
eCS7JMgP0RPtbZlb9sd84yWkTRG62xPUZ714BIgfZPddSOMAnc0/WoRDpHC0c0/qa0w0yqYllW0v
M4fArCp+chjYHpqpOyS9L+Ft/fALuB+hCo6as+S6tlPs/8XPuvDTTx5ecaxri10j+eztKw9JP8Sd
9DCoXO1mS//wysbeYkx0Vu20onvvn6NwsWXOIzyLqDxajVyEfoKEVpsGmcI1R3PZ3DAATdYtdj3s
lPhOfWW/cBNAXKQhFC6MxG4RBgT495fJvO9ll2hIg4PZPoge6Y4BO4EwWQo8FfBQrXMRfAEQny/j
lG+2l3jAJHNm23h2I5iTaUu6Te9juk1Ebe+g1POAZ0Qt2gMTIulzOYeATtNjjcv/iARrIghBNXcd
jtAAc0SZmCvcwt9p3+ur2zkZR6nbdobP3QelsYdwsI86WDiM1C6SA7bObDBHQbBngcIPWZQ41BWi
i+5YpuK7X2NvCqwRva7noUkCyrv3db73aQyxWlGliBjI3q2LPh0zF1nb83Qex5oCxCFuu4bnNSpU
W5ZCNmYqVOV4Izfated1q50Wq4jzo7+dt2NE/6/OcDpNSknwBjHD8nkzbgUDNIhx6rNZP1mOVR+7
AY1CNOK/ZH6F8mfxE4rGBuFBk6uwkLkk+T3iCnfnkN7LQBkJQ+YeEmWwHSWQbDHieLjp1kxlOMZ3
DB3baWDeODDuytV5FMtpDYVOAU/ewbWEp/aTA6MqswHeswo6FRHC1NQEvzDGpWfBomEohk1Nkn31
BnzgYnljuvRIR56mGzP31SFqCKiPQvO7Sz+4EmdDj/kW6udTWlbyPAEnsSqD811PWHhFpoTBNoeR
bIMcrF5NWB/iuO7A7FQPnPLYpEUK9z2at5KcKXTWWEFTdEB1I7fagDKaDTDr5+yeZJh4AxfoK2b7
x7mt8eL73aYs46N/sV1AytJibETfEQtxdwQ3unNJLz4Vjbm1J5EcWkwCKGXMXewPTA91uUqVRbxT
wrUL5PBg1AEeRO6OMtEnBqPpuvLLfawM8PIyP+pREGhnmgmWXxObaiO/Mfq11gjOLWTUGKNnc7yK
OM424wMnnJowk3mNxiTaKXeGsQ/yrfArIF3x+MkubgNgn8xv1Nd0sIg4hvJE7iPPeVb0b4h/smVG
55MH450ZBBv7FIemy4/sUnd8qHOch0U0IkNa/pQBD8iuIoSxwjq0bosUmJeLOcQo7+0sv8b434mL
1PZG+dPPQoTjwcptYupAB3KEaCgcm41lhmy8SaF2ZhBeyOVZ+X6rDh3yvCztISi6uKdUj4Ccu7Ws
ymEjjIJBM3OLDXhvZtCIkcoh2wZG8Fab93mbz3A79kDFt2qgtB5w5u2Ioi/XDdR9upOCXq8zCGzB
3g26MQuIA+yDbDZx59mf8nTq1m7TIXQZH4Ms5nCvTQKrSeZei2y5GxqHKXxKXDAGkppkn60Q8VNn
y1eX8VGmWvoryERdCcTLj59TdIg7JBoc07k/EJFZzb0VuuGZMdXtAFlxVaU2wA0M3rClXkOv8Ddd
6+xg6UdnW9VwdomAWrr4wIYQxkB3wPKCjMIA/A/kFXfMgItBhQCdRH+tyvTiO2Ozk5LbxlW1j7iP
YHvoR6esHsK7upze4ruxU9+slMd1KvPnEnfGSvTe5whO8S70KsArKT7LGcIry+YZtbXc5n3LM4Ea
rF+1HN5OgRVvy+q85NRFJvuyxyiMej56AaMAbsYyAwAs9DmFbk9DvjyJIzU0a99/pspUoutbQt2f
EY+3R7FU7s5SXb+//PpXh4OTDcEJDx6xMcZUJTQ58BG9g/yspbHw/iL/61f/t/8to4uxajl4zh44
gtClcfsevdLHwgEzyTlzsju5c2v3UXAkTAqU+11NOlqdDCfofMPp/Vfhf/3q/V//u//2/lv+/RP/
3W9RauSwEGlcm0rCMY4qkwSIOryAInK3wcKSE0WLMm/yyRRtaM+EM5m5Yf2shgWOFNSXKI4GQp8T
CD2VS54VaPzSFvlOIUeG3Kq+qx6ZaWsRMowxKJblyTV7GoITY9eupVs49PENd96eJZZoh4mapPPC
8TIY8EDDTG1yPYkVilImlbQ5NKPaleqic8D/nwDR79CxrDuyP43a//yZZBWPXJSfrJnwSgTLXNeA
vrCrdq+VRyq7/BLEVreZfPxK+UAXScaskpZDCdWtaL7LU+Gbby5LB4Enm3y0Ppemf50ITdw7HOGX
IbbRDV/N0pZnP2o3smUIajv0hSbCLpLwUnuxRc/QQvzYoygybaCHS0Vp+8ZLl/0UjZc9DvKtldMP
mqvhBh/1c1C15EFa095q2vJUJAm5riO6mrk21bp290nZKewinOyHsfiOF+iW2oVtUDQv6KHpS88s
BZOb3lEubF1ORKtQOsk2kh0M5LXbGw+oiOBXm/p5qO09p3TYQRLEDqEh3xoaFMSrR+OOGObsYNbu
U26Aem2HYcKfFbWY1PuLNWdvbjc8jhmFg9ARFU9GxGhRKpotQXB2w87aR/OsT5ZV6VPfuRq4h/uU
GhJ60XKiG7OxXdpFI8Tqyd0R93SHDdo4VQR3rv3OHhgMf680D25b8QcWjWWcijGmkXUf0IGtnLY+
F8TSMatesWh2NRQvM9pEGWH1U4EHNxyz+3nqHkPCjRivm/2m7p15ZcjRIYm5KrDLk4bV6FwdsU4j
f6edOnjpHnKZzbujl55l8KhrwYLimUc39NLz5BXbNlmYqcsZry/KhPlB6+OMRyvhFVwLGWC6U878
ykGRvF9PbgNvCA9g0k5lmaD5HomfXD6/rC+W7dBCGcUd03I6mZPNyTt7dZLkqkfrGg/o3sIXCB/J
2RVATX3Gi+jw9UMXU++YtJ/e/yBP45/mMxkDLefQNnYtPYM+rO0Dug081TO9WEAFcGgn1yfyywS6
7g0wKjHgwH3bW1pMDK0AsmfFOYk0TsC7OI9PRdbx9/b09KeVEzj22tA+wCZjAZ+nARpXTv+Jt6PI
e6tDzoIK11nmDv16KinfUuKv4+jW1fIVAFe+tjz/S1PKGyu2923qvM15+mmsezSNYFKcwX+z/NBn
ih13jz2MLzGL8NSFQKQ0IzNlKSTP6Xvw4ydZdWLnkAaKi3p6I05xYuJPP6oHC7v1Y1zoLvnLj4Wu
fghimgAmxg8dQoaVqOC2DnDeExU95AtjvJvTF8d1PELdqdc5PmwdJlKMpt34kiXxQRh+uDMAMxGb
YHvHkcAcgMJ0XaAuFyD+DkReMXGsSdjB6IDGO7zITnKc+WIvvOl8/oJdczsB7Rhp5QRMHEtEHTuy
f+7T5RQFJBeUxoxuwWXywNyR8Jx0eHJT+hxpF+P8XKYOkApgHFCd91aXb6WbTidzuf1aTavea7js
QT5jIW+6c2gCawYbRbw9Fenap84gGKi5CwObuVUZv8blgn4fiDzHTVHBXW7ZxbIpmFn9iPshZoKU
mwAdcGczdZhGSEAwHSAn4VCNNdGKaGaY7QxvvReNJ6sbh18vXjnT8TfpG5RRfZtLzLuSSYRrIQpK
q2OezvHJb03QR6K876U+tstA4/2lKxGoaGEIdIP+y5iM4B3JRcYwG4Gn7sfvmSicteshdYZRc6Zk
KpJlB0najTIDgN8UijgnBmA4jFoIJKLttLzMRU+LsGWy+O5Glmb0gg+QDkkDCTm2ze5s5suhp/5u
RvAv3n8QBQAHq2VNw1P4E/Q2eYuRegFftuBjGGhXFjPPvr510Te9lSUTvBKhWe6Pr/UywSaHO9mI
IfmOXCo89guUs29QvzsdoW5BZLygV8xmP7oiMm7Xo6FIoneAkA2N3bBrjswBBMkFpZt3G9pxS3Lv
z4l+PScJdbabyL54S5prPsv6h1tu83WqQeWqQbKrWJ8GgAt7AAGgqQY3uiSquqF/DiGSZhN1GbAo
3n3t5cWD7+ivY2M9gjqc34yiOHvOMP7ILDKjroOewzcS0LGfEhvMBKdEnezGzYap3YtJdm0862HX
x3TwJywDc8gQ1TPL6JPZQTocdP19al5JBV9jn74GrbI5LQ16o3Lrp+8gRo2LwFjFtRtv/d7kbJgj
2MJnbGxkCMjEivwfyazQUbekrU7IAINizm8nB4loLWfv0Vkk4F5Ru5+JGmrL5toK/WBXUUceepAc
G9ddMDnP9KgYXKWLWyAjFnqcvuj4qsYofMprSRs9gozJUJ8ng5XNqeIvZloHZ01g/A3xCt2OKrs8
AggWlFzFY4FGrvRFg764ERxnq4cB2ajyrP5X6hiZZPVTGZanmMoW4MSDPXWk2st5WwEZO8WRBKAT
IuyaoO7hgJGYovge7dApjwHQ9N6cfnhWugSe74tkgLtWhUe3RvLN4d3eRQMXyussfelI4jmyFHZ7
hcLiEc8X51w8TT90cJCzUR5mKtyNE8zdOQg1jplOXmuNVHusGSs6tn1jdsV+Kobqtg8tGHJ2F+4T
M6QFTLvt1rXFfYtcGvlyk99Cw2S6GtNM7WsBxS/t5FsDUm0XJaZzcpYxxftLxpnwlLwO0Lduc6Bo
xHJGNgAtuqu//pVG/r5p1bS2qFUmNQ9Xtw0/hRMeL8KjLRZU8yF2fb2BAYieqorKbWpUi03EIxw7
bNcw6x3WOzhzRH/W64RAs2PrNJ9IsEpuAr1c85LOjUqkuqkS41l3xCTTB8i3bfhTOvayRU4vjIN6
zqgzekiFWlozDu7wtfL1oHJsygSRazqDudI+FLhgZ6XDKQqn5Oo+DnaChIhcwLVbdAgkPFKj61xu
G+z1K8wblMSmopdUYpoBT9hApsndresDBfhnM6v+mPfkSaXxM5rYBk0H8+AHD28X+mlUkjt6sE1w
Ye7cmLd9K06R2Xr3XC6wsUl0wlSftyv6NlubJD52cSb/c44phVIKMXs6RSmKlvilb1wK3Cw1iSUm
lgT5SpatXRtw5FBaf1ihrDQ01wX5KJugbMDtRcBLKeFRDGAUblOvwfvRybOVoMMHICJoJAiyE1q0
LWbpv71HzTZeFR/NzrqUPlibf7+4Wd4c0qB7CmTFXEtRJ/Uo4MTkgD2eO5IgSiEfOgc84j9fRvU3
K7RUriWZdynHtbiUH9KfgLNKZgxtcGgH53vZB/Ktq+MeSDZmcEw3Nh2OPvo0fyonAmZnoqI2tPGt
B9SOQInSFIaQSq0H5q/NxVHzDs0CBhaVYX+h2f3Ig4sZp3OexNQYx8QDI0lL7jomAPS49s22sO1v
RD83J8TB4f0SooLkAhJfnaIpGufsRUZjviEzjsapCp018k//zpHd0R0hGSIJvbYmPj3VVBAMsGg6
9GJeXEhiv7GuWx+zvbhAJBhTApo2NlnHWfyrf/L95xa25hBdwKEz/Q0IvH5r+82+HAo+bmxOlJI6
XqM4as+9QMoa9guNTuwHq8PtrqY7P/fI72BC4cC+Obwb2GLdVgcdkLCXMW9cf9dlFlzcbTXO0zNs
g7tRZMRoJmgZDR/QYxz3j8agzmh4/vke4O/lzdO5Dor8+P1//y8OeO8fzuYD2siFpfqQnZYD8+hy
TO8HeGDpEXkp7VPCaazoc1gSCqSCgkhfxRfB9Ert4D+Nq9KIjK9uJdm7CorgOi0PKtbpNncZtjI/
JQV76sRz7elh49QZrW5uq1UzQ3SiddVcAstJ//SrhMwJx7Tau6mD8GWYSfutZ4m0xZS/2kTo7dw9
4p/xhCtX3s1Fk2+CQDhvfpkdM8U0Lh/Fi2jjtwjqzDPVTbdPccAclNOZDylC8BVaJISYwwRQIDBe
6frYj1glALnEkdrWnDnWBUjgdcXc5DClADStDU+OPJvhtSYDBXqndB/Z9IhaYEIwVGl4U4JuueMw
y4Lg46Ws49E/N1X+2jd2/6Nn2OWr9nMBvhqNO1JQUz+0PTqGxAG9IHWrHkt6+fsSj/3J5UC9IR8I
my7cV6qk3v5UjcVF1rP+wdJ6oPvpn217xFAb+T6QQaLhYp9cgU6CyMRmh+PCyA6YLiP2CXqQ4Y59
u97NBhaVYQcyo3nD9oZwvDny7OLfHbz2xoxxuSgwn9ZQl59yx4aYhkgBLZY6xaHODq1VT3sN3wMY
uemgrGqtbUqZAXRT/o+hDFI7Dv9YhLkJR358whjwRAbJjOnBo2F6EEiXLVqbt07/mvbmNVrCnlVQ
21uaieY5JaeZll8SHJDQc+KHQ779FSsvzK+Zps+rmN3tHcGcXExAvrJpgiKygMUbnALdoqqfW3fl
tKDfsokeZFO7W6vw6N/74RvCNkQbdEfXKptvRcvvTN1BHzJmlf/88C32+g/PHmoKXG8LkcKSQn5Y
WAxdGXNnOuFhdopLlEzmxZwiqE1ENdyRrn6GIpId4NA/FYTJE/QjuidONBdj6Dhg1k13bRQey96B
zzLp4Jb0LHtpVlrIZPAslz3q7yDrUQ4uQsh5/CJx/60sAwdgEMfPPEQlfJqVSOoGmFB4Mgt9oB2d
7NLRZz7tVHqTmpneVXrfMP/azIyzfnMJpP33TQgigQJ1hN+D7uPHCD+nFyWO4Co89GbZX6Y0cG87
sMMyMz/ZTtvez4Ednqog+uYotBsqKl+HyN/UTjDubEfQkMu88i1NLm0vH9MpQcWcmdZT5gRqVUEg
ctlEzrqq+1cvevORKVz7of9ajUIczGrC52Yo8WLFDqkYNk9aAyVvnGDNWD7yfcbYYZG+5AzeLnNU
vxpBG60jP4H9atTdo+ecfD8vnzo6QpsqG8sDaVXXtBTDpWaEfDMG02dXND0yUxJ6AEIeI22/NFOs
L62p1IX18lOqIqDzpuQ2JVPvAf2QRXR8c2dWHXDLIMMeMhi3Ha4iMleVBiM0l5eGUc2mnczbd20J
a/axASlC8MzoIg+p5odSywe3K4tzV9UPltW6NyOCqIeMw2DpzSiO0UsC5RzOBmhM+nV5tHc70g/6
2d13s3duRcWoYBARS557r8kf2Rt2C+SkDdR2MBCkYlMMSoUC3SndG1MTvKHR4m1HpGU7+h/fHULj
t7ipkxUWMCjTXepf00xe6DiQo9KT+Vu6KImbPKi3Ecf3rZBZtRldB/GdNJJdBI7xCl31gOQU+V7E
uZwwOXqdMkhW85LWhaa7gT9L01yHrr+VlTT3qgXmlr5QXFH/QQeE3I7xufmqZUnna56Qcs39m3Cs
Zj+HiFBwRlL7dRgcyxySQh9zbqjn8GeVmld0m0CvLesyZDRHFQ5TF2HOquLYdYXN6G2JELS240TD
JZpkwmg9RwvooLaYIvGEz7y4T8MxWg82Pxn6NrX67L6gFFtZDuc+FKb2TdZNDHhK33j+55VFmsQe
flxaHNNRtnSVVLanPpTIoTRoDPWOsWeaOq4XEyF5gL6/RtFtQghT3+HYhA95GQMCBeG3LR2Vn4ZQ
fu5zJ4CeQOPOiOFKFJ43XhvDDI+dx7aWhd6T9tzoUIMsAGQ7yINl2a8tkLCxJPZIF7q5wLRDulf1
zcoK0/bO8421R6wGB7wrYMrwuoz77ilI8VZI09lGOapfmJi0rEyQ7H0LNqrt+bmAdsro5Cm7kJXc
2gXih14P3YYILn2riUKGaiYlk+HiC2NzOtVucQtPsETdz/0YaencmWkLi9aOCCYZ6hjYNdbtbGpf
s8F0rgMsdQu32eLT22XhKTO65hth4MfIQ30rjatpfqV90R+Mgml5Ee9miog7hwqXnWQYDsBD0J/Y
cINYkLdDz98SmACrIXrOB8sOrm0eI7nhCMZobjrCvdCbdx+8ds6WTVsv9UuiEenYrFJ78F6w0d4m
UwWdQt3nM9AFCm/rFGoPO2DrVAfs86SQB561VdiwVzPhypckpzRHmAShZ1hLQv0WmeupTlHGDFiT
znYeiB0y9kXUtighEFejd9FPMc4bOl8AQXsfLWacFDNg/qS6i9CDzGArYBlhxkMlGQdx9s1LEAZ4
sUnEgm+eQXvNvwJ0/z/m5zeYH4t9j3PX/zkF9TVqvuHwifI/E37++Kn/zEC1/+UK0GRSm5C1yH7+
N+HHM/8FxQe0vgfcB6XiAv/5g/CjnH8Jjn0Usvwf03Es3sYfhB9l/osTjwNQxVamcPG3/U8IP9L6
y1qkXM/TLIXCpNBBm2V/5KZhmQ+xsYb2+b26Y2Q0XgARg0PEQIL7ZOcu4Z14VpAQz9YxD8oRQcm0
JdFZ7Ds13P7p8l1/HW3+jHH7QEP79XYc04ZGLzUBQfLDsTfhouB6y/QZQ5e7YSRX7mKTI4dTXgCt
eiWBZNolatvoywuZhelvQov/ujL/8dcrahMmJpbrvh/I/nSaZNmfG4+l+4xJ+61w++5Rj/7Bbpv8
POCa3w42/Gr04jeN7qP9bz47X/eftoX3v5xbhXtFa1s4Qn347HU4hAGmdHVmfqO/MEdFKDjxmE/Q
bkgzMp+MODjTZUfBjqsqjr8DzUF+F2fnuFHYlRp8x0FIZks2NPPhN2/ur6XgrzdHgcj95grJNGZ5
83+6MkOV9BMuWXVO/aZG1VS96bQqd1Xly13WRAY97BDrjwo2hs7djRFlZCGBN0p68zHFfnJk06qG
0d398/t63yv/fUR+f188DZj0NNsp4L8PF20sUvghY6TOITLRfVD5I9ViKTY5jGqRJMEzgqG9BeFh
E88YM5u016e0ykhxqDlqJAfA6ubBIoPaTqvpPE3ICQzhc5J0gvgiyGgjlkCNXf1oFcyaJ0ehmg8i
eR4AN9vMsO674s2uGufgJahu5qnahFFQfLZb75kwIvVgJOWVhyyBYJVvOAnLe1vEO3S35anzpnt8
ez+bXNX3foGPBFGSdQxj582wzVdh5t7NP18t+dduyXK1EAi7to1wi4TJvzXnYlIZOqQG6hwVxSJK
bdTG1ki1sHozLINTtJpHgg+igoLLzetvBWOj9f/rG5GSlQfkIHXEx84GM22RhtD+znCHMY+I8DaD
aP+wQMcZnT9OiGQ1O+wZXsGxbbNj6xrj0z9fjL8e8H5dC1oFSmsH6CHKlL/e0VFb1oZNs/Tc++FP
w6QnAcR+XKRNnndFF0y9UP5uefv7agvXixPD8j1ItoQPd6tgKOG0ZqrOltCHsS4wVzbmI5kS18IH
Q40YcD5nOoZthpwjmZ1beP+rupLWS016yT9/fvPv640NPs6RJkdcvgj3QxlKtprsZ2Al5yJpb2jq
WzcAsG+Z7a0FkqYH4U7fNNb9DUa1aA2NjejKPr+VYzEfG3JWNhbs9NtuyQFEsqBPgzuBjQIngrdB
H4sJyBMuIB8wBy6/upl2CboiLftszePW/aYP+KGm/vVtKvYxsSyeOCY/fBgfS6CPqkOdaeoV55zk
0ktdY6LQcC33Yywwg3vuTWk04N11qo5pgx/Wn+zPFr6xh4ae+8DZcFV2TNrIV4D5OtQwXdFVowC0
zj2uchJD0IAgctnYmcy2ApTK1phgNKb4b1atzSxClw0qPvRev1l+ST7/sDXwoRRJ5d5yuzriQyMw
ST17zJKS+ybRFcAr5KJC8HaHvCvOVf8JYn+x/efb473B8deVFZ6SDeJKOpQh5sfnYyzRaNVOZZ0J
jaTIhRt0ZXR6lWVFTp2mk+9lbrgPU8s9v7+4EJXs70mVZ7/ZlOVf9x42eqWAQGOUpEJx/v6k4m0o
yKEoDbg9ibGLpMBKjA7CAeSFGDAa9+YQix2JRDYVuAHXq0FwFyD8O7hmQ/AFeIMA+8EjU9/6N5u2
/uuKurw3+vOOoOjjkVbWUsP9eV8sGQWa5NIRT+LhBzGQ9dFCjNdJny2sfG/a9B1QAN7brXDM5iwB
zpeZ716WfSUYUnNrQgRYUc4bZ8I0EUqP0YGRqbWTXnVOfKwb9eIFynPtHEbAPh5V2er9iD+a/GA8
abUyJ/88yk7fIAcPbhGXyTs3goUHNc/bjMq/JzFhVQauR8Q6jYuaoI4G8+x+DAUJJUtXLwH+us+S
Ef9okW0pj5LNNEcmDLNiK9HlH1RQiiunKsko9p/vM77CZaX9952mKX0d9nAeXE9wIKX6++s1zF3U
tehZ1CkIZLputP0s5nDeFRFaERs3hTX6MElQVeDAahGt8N4ZcWKLpkLjrPUuFHvXjVWgo7fRf7B3
Js2NA+l2/SsO7/ECQCamhTckwVnUXKrSBlElqTBPCSAx/Pp3oHZ3P78IL7z3RiGxBlEimPiGe8/1
8f8iA5jPpcD9h2lrUzCPOaf9mO0pu95LWZ6WLCcXdYJEnzQTZtTMFefAg4fHXOVQ5PiWpVHrnTVh
w1x3iZXfZYfRHW9kNaD/jLXNi42XD204RuggWjVNEls1obTrjrWaF5aveIu+v54y1jPdKug2Fc4y
aLPsgKNFbcXSQNktNA1qI2rk4ajO/BTW0jgdo4F+thqXPbvU8gLdAaOJ7fZ7ygMuoRHwTjsJhA8M
00WQPrq9MA4taoZNWr0VTU5WYFI91b7zxLmGKJKySBX6HdlUiGSte4YnAiM7Me0waI2J/Y0b3ecO
aBWzlA9sQmsEbX0NB3tJQtdsxhP1/6HNkg5jJJvWxok9QrGIAaAnD659jB4C+3nKq2dPZ1lB4GmX
Qm49EA470seRH5IVnLX2T89EAUmOIB5DPaG4UcZzUbyj5/kpnCPc8TSEsQ3yWzOkA6VRE4pqvmEv
BApsOb+HHvF709HsLgYGhNqK6kPnFdVuIqxi05danAlBwjknm1SeHH1LB+HedUF2WKZaXyr04Sht
vWeYdNi/3RWJ1/fYwiP3PLPeyYBXkMEtjrZjJiezdL+qiRikDqFnWHgdtoQ6RSsMK2jnMW970BrP
pTmkR6IdknfYPffSr8h8SvUTW5NdNwoK+X54+k5vj4pqjYKKqrDNClCbdfIi89Z7TKwIx2xM4VGW
6oCPsGcGyPYirYq/yC7iJ0NHJCPZUTgS5hDqpAgO0JooZh2U8BXi/CZAQ81Zkw5VcuuJDUWz4/s/
x0atkKa7Nhu9C1jR5kChOrCc9sbQKrTYxfOsXgYUQIFqDoNBcC+axSe/TA4ERUw3A3uBgIMSLo3Z
7Fwu65OFj2fbe4bF9pw56FKFZuEs5D1VaIPVQD1j8doQBo6kz65gyOTFuGOn2/zjClcVIaT4orBL
8JnVRn+DVHWXeqk/mSiBEg+W+mH06xsnmb3DHolzDZ/e1unM+RwgHGZP8gcm/vgaiV9ZNT4FOZH0
y0hlIeikD00iswv5knfGUOzHdm6fOxEfYjlGD72LgZNtJ8dHae0C9ytFSoPEWal9ZySoF3Jdn6CO
XbrCIwsEeuMK/Isf56z9LcUEHQWa27GLi99Rx7Aqc4OblrJ94AdcOd3KO0V29FsG0XwhzuevITUE
6gEiHQhSH6Gs228YJqUvscMVVqXnDm8p2jlWsSlXxTB4n/2VmMoEewvun8an8GYxoe67Kt8tbgkg
yKxQsrd/g9Ey7gqn+90xP7uXHtmPw/InNisYvMPchU4u6kOeqp+pecIl5L1haH1H37Hraie5d9mm
b+KIJMHZD/K7CLvHOKJwcDq+4VRj3+hbjkDmV9wVBhSakk2TidM/JKCvRcKZsJryjOxat8YPRTt8
cEav3YIIJtgrqD9wdwj4KSQ7Wlbz0BCgjsoov5Z1Gt3ZCfHB9lI9r7LhPWtPDPfLe+LMAvgTqATL
wBTfarkjjOydJUk2lN0hqBCR0xupGNUnmITBcoHAWEcokndZMKEQD/ZV5K/Zcpq8L0dlvO2QPH3T
KYzatl4q7xj3XswqAJ6RU5SvSmbT1SBz60cr5Rd5AzMxBnNOG80z0dUgHoumIYd1nfsNQV7fVkTp
DnPGysU12QYIoyJKFkmKKpaNFbVvExXaxmINdlTDMF1LHbwkc5vyflszIix5byQu8/cSFM7Eklag
EX6Jr5Opqa4lOkUvhjlXB/m7jmEnWvjTLElPzfL61HWtcdK99dCS1LRr5XCNcIPdGcud0v64/27O
Kjrjvd2TRpcpBZrQ8tMaaEPlbUd7KagXn5Fh1OgtICAFnE6POavKuppCi0DDy5wvD1Wv+JXZld6X
ZapCMwM/4/reJS79Omzz4D2CcvxULgGo2j4j3XwEI1bZk3jT0tL7Jpugp3A4iSXnDmF3X8v8LVhG
z1VFLLYMuqHN6LRrjNQBvyzgEJCJyAzyiYvEfowNsqNclgWbwEbSyLjBCT23lyEs2hfPmIqrIPxH
K+MY1O2wQwwTz5dhaegWG2bgPhJb2WB3Ai16bWzjNcAyCFBNTxskfGAe8QzvZA7IK1EkGSNdzKEj
+AjcGMhO7ByQ6UKHz/Ez2Whsf7bd/FMXqQIHJoeDHbS/jJYyO0YatI2sEqd3TKxO1ZrRkbBNhmNr
c+HLsfucM9T8vZeaF6a2CDgnpkatrP5C8kl2vuGIK7rGx95ty3ufMfYm6BsicQb/qnWvHqnDoeUG
QRwGkbMvGpVcCtAMu9hSiPohVXsspY2E/kXMoWMuAp5lwli5EsR7+8IMxyR3T+M80V0K5IdYiBE5
WyYOGmy6E2oNu58IyVAZbDAsPryOg0MdhOW1k8xvrNZX19Y3zs40NRdAOqiIFj2eOYdJF8n2sNs8
+nE9gmfrdwVpBveqxmmka4xtmUz60+xa5sXWxS0Y1Gdri/k9jdcCzEbnOht3UycRQWXDrYtgdkWo
UkKlg1sGi3afLU19mCq8tj579J3NLJWbv53t+6kClIbQhTqZSMWoLuG3lDVRuJ2tICSw6spEGe2R
B6LeKhg4bNrWcMLv75i1yUAiO/um3PlVYCK6ZlFgsvnpJQLzzCEhTpObUir7KouzKHsio6rZOSUJ
Ailk3vndxB38IFzQOJPyIW0WgJuZRkE3Cb4AxP1Naj0i65OsZ9xPNKy0u5KcuShDbR+Yf6BPp7Qk
JVHrhn5Au+nsA4VNPbGDfaOEIsNxuZpC3yo242TY979sIzhhTTVmru/Sar6kY72znefdxQZjE2F/
sqaUe4f8qJsxCaUufw41XBOIXhzTNdhJy0XQO03EnOAoaqvk3XUv6zBsSoANe/VEtoDzd6pgLmu7
/ON7wxuZ0yfPdPduCoWrARVKEefslzFFQ7J0zxNv2bDzKlZmzXvnNznCGsSDc4lFvZ36UxHE0V5J
ssHmAQdgYt2BNyUMMSPxyobVgcGiGiw8ES96ZFGiJvFjtfCRuhjtxx4kxJSjIkymk+9gQigcHJOx
rn+b5fx7wPEwzNaHE2ooUWySimeNJRGMeia3spHHUv0whtTelnkQwCokwFw5n3aBprvLVRFmVovC
tsg3Ey9GLYnSgZ7fburGxkY/Obd5jYwZ257dYJHji2u6BgOVwcvSLlBva4mtu3pEPUQE6TxghO9D
FmLWzgdrb84pvx5gMirNQ/TK13bypx0qKgArY6xIkyB3q3R3NQiBXWESMjum9Q0jdh/2eu/ZyGLV
1D8PDRaIorX1aRcEbNBNlEEsuTp4C2OBRFUXe71MR8udqXs1clei/MLEIXYy7bvjbJPAqSPkOQQX
EQkGXqKMYQahLZGEsSFHhO2Ka8YyQpq+usf/An0Gix8QT9yo921+M0T+a8jN93KNjZHwJrf9YGyF
g56BbLAhgtOqAw50OrUdNaK/D0BL7lhvkiKUftHxHiXEt1BJzJZayR/cGB6oRT/xrNacSdy5Y/QM
1J3jThreo29Ae7Y7JEvKaffV0j4VFVG34FDaMPeTPRX6ZurzU1mLkiOUUw5pM1LSr9mhxRDAUDg2
31Q0gsxilESOImVlbFibOrZxIXFalCXmSZQbF6Ag3bYU+TNdBVvzrg5JdwdiGlWHKhYAMGr3GAwk
8WQdEVfctAJUpF55iPJPP0HjMxGUlgiUiUgDDvPkvaQR5Mq8TbgRZFEIPUXs3Di+mpZo9wIB+Ub7
Gq9kGT2W4OBSf4TWlhecH5jdpBF8sOkjnkMxpmftE++J13V942OF2gjtPItRwgsfI3wv4lM0GB7g
Z23aEnWjwp64Wy1HAS4CywU8W9dUjjW3H/QR+FGHP6J6WNhrkx5lOLucKCUDQNECqoaoyXpXsqBF
KvSnMECM9ti5j7n9meuxwxiiHXwYsNuNNrTmqrvW5A+NvfVL2w7our64xhSC+PT1sfICwiqdxuOk
nZK3dZnc3ZDGaviiAUY22T3aAKrBdazxDpClAWXUl86EtKgJegAx5C56n8tG3chYoFv3HiudECUL
uZs8zuLsuL8cZZkbR+KemTV+PhtbY+ag+9f4H0eP3zGXrs/vP7/ZOibb1qIdlwyrQlnKM0mhNUfF
n/QdB0S3gWn5u0hxJRrIdEqfTC1/gJvibKsegKAkkH5rKglvsvXouOIn9EmK9AEBfWZOsJXHLjwf
7q6l5QDG8d6EBaOpPehYWcfVke+5+rdyfhZ2/2kEOeUJ1CBuYfY0D7u4k5dOpNjhU2Qz9WJdUzWg
Gke4tDOG/Cwx3nhl/KMym78WoeQTQX0UuQHtsONvewxSMXe5yC4TtAHuA9vqBtEvbE/G00ckqPHW
NgPg+M2u6Cp9ZQQ6wg8hFpPeYgntACGIWFoVOn5Vc/fJs9Ay8UZbVs7ifcYUEsh3Jp7mWUUCG73t
R7tED8XRin2PERbk44FIMKxiUb5tW1JFvTG1D1PdfqEzsO5cF90Ax/DZSim0d4G3N7WCJGPWiKvl
lN34f7Lb92fFVGVI2csHMSfL6d+PI7pGH77MFqdOndJRmf7GsnlffH/5/YGmpCH5yuWO24gu2w4S
GeTU6f6giza5NULkJtWsnmFwILhfH1Pfj8198gmqJTnWk4ISDtskNoFreG0S374/OP/6zBURIol4
XsG9/qsY3Z+oZ/VxcCeGTkU3BqckNq7sfPjSG9tr3uD6cfBWBRZ7gja1cZUUZMXt62ZAqW0USMNS
klTnbPY3laf97QAsY2uX5jtdMY4yaxn3AXRLguBt04rDtGw+uyqD8JtnPbg//eiPx6Ci//FqiTMG
0hUySGqYxMS+3XH/Nl3vzI+kq24/OAj3GW3fKXwPMPRwyLM85ODEjei5xicMk+sik26Tx8zHHG4z
uTM8Z1l8PxSJeZC4b/lv7xnKAANe6OYCKyg2G7a0aH0youGVnl+6Vvye087d0Z78HRYbu6lE2y/X
GWOC1sZok10Ju4icFhZtm0Z56tTJJXnyLX3t4OY9DEBPURPfAUg4TCkTUYEg87qelOM8C+7cMWVt
lYkLDAKHgQjpqE5ON1gvaAEZeviXqcG04Hfkz8G/g3ebLrcmLkgi8RQZu4I3D+Zf48kZrKO0RxtG
PMTIzpycCwkrn7Ook2e2F3ee3SdXBEPGUTVkvk5zRHYdhCS0ho9m7gVHvB8S443lPVuYp3ZRbIFV
SHIyWpzyvnMANRRxMR6zci6PeT4HnNj9dPAqTF5zw1uUmMmzmVoZ8R/Z1jBA1HY9sXC6S6DT2bp+
MBmVIZ8htqEMoNBBbffs8Q2+TrxjveFcu6p6dtv23kmz/FrDUutaz70DJYthfo2prWKbELylHQ9u
+1CZnRdicrEenQRuOzm0Y5TGyF3Lm99YyZ+62ff+xNDNJbCjaR0UrXavQ94tv2qjKI5lQYj2N6H+
WwNde6+Z13O8j9Nyx/cqcqveq4n7AAF46rnITgVghQvquw/Vqu4efBv0H7Q4jAK5u9rO9B5o78di
2yTiKKu88KMnyGltoLtTfK5HcaZQzQ/Kx63MwsO9TBUp2zS3uQziu3F+sBfh8W4EIM5KcpW+ouxN
O5D9bASJ63bU/NRQ3vfx0F7quH6zgZh8k6OPkDOMK5q252DO94FRt3vMAt2274vyWpfMT2JN4zMF
8RvZWL/Jv0yBgvpPM0CgK4KLV6twrIs1oSt2mdGdG4ik5pzUT5YQJ9ptgL3QZrbfzaddtzE4XfeO
SVH8MHTgeMsq4qAWMaxO5od3janNO8KirbvOLOoN+9hg33UANIAa8OD338EMo+/852qhepNu95is
6vwVTLdP2QEzsKIE2I4JlQksmkfCYPsTt8JiU09F3e4GZFeA9ScRlq5AA1TKSm/0xCZADCPTkQql
rQ/x2VBnmTHGWMgrrat6Dlvan+M4ui9BJIJjq8p559Vq4zIWRTvfBhsfc9eWZ8leyx7NU5PRPmNf
3SZO7q3X8ROO95/m9DMb4TuIAoSNFPm1M03QslireBtMBjRLAi1ERenJgWXSh4ZKbUTKu5FnyyFn
l7s4i6js0KyNmZvDVUg+U1FzU513tlz9PaCf2tRBAQZuaFD30CRcPMUz3Ng2Tz6Ei9t+MYwZh4wL
1soNjj56uLO0B/dkxj8aPczn7w+8j54WmX1Iw+ck9aeWY5dRy+Izox9GZvbfn9XTOsNvMhvHHHMD
MDlxfTFp+neBINAGe9JMXY7MEdUxI81kwYJIFuiWauyMri29aL0u5ej7xx5sA5YxDZLBGcF2ujEU
sFpXmBEa5ie+uLrAbi4mR7MZG9M+SKxTCXF20wdI/YlIaFjruM/z6H50MVkzwG/X89V6GdvJOWir
eYT8obcTx3U4ORO29piZlN4kEUwOJUCG1EOKGl9yfnVipPsfsnMiOmo80XdhMnyVrZxOnuwuxjKy
q6JU37mlc8pzptFtXP91VG5cOP1xA/NkxCDnY+4f0oaWb3bFeKgGVZz9JnhtFi99RAe+8Z34a5Ct
e65nnvHkGFmoe05HWrKNiXvtzlrB3g2i4G1mZFRZFUHtJcEQR7rYuPDSTcvJCfwsms9JO0naquKO
QVMemn1JccgoAkE0eS3aIDe0MJ4nZa4TkI1nxCtXnuG+H2OZmcbg3oRjDy1JvWt6yVOWMli3Co4o
zcWdzXBfBhkOE4r/pTPz/VCAoVhV9/NI7jyjnn052zPhs9ZGztnyIKyTMU6AtbrkELvyqWGlRfIq
mEzijzA7k13Up0E4ZCZsJekmh9Jgj+E0cgfI5GSu2auWB1IQxP+vdPWfGIW666UqT8UEm2MCJ5A0
xYGVgg/9sHFDe/pgNGfQrTHScylDmS96Mf2Ov7SfJkOisvAY4bbryAeLOzHmv4kwTG7JBH11lscl
Nx+suOkPKGc61sT+LS3JIKjtBGSGMWwMIIk4KwCWmBZwClvFIcMQzCEpSdOLWV+0C3Fv8BOqOuw7
VeN+tYQ+7b0gfxT02TQ+CBaN+s3lxrCP8bb6ljxGTvSrDMwRGF5AykkJWbjMifIGpau3S0Mg9OTt
MAgtW/4zlilA8HZOUz/qPIr2VvOnYxh+dPF+E0RDkpD7FEsNo8mOPpVr4CAUBdxeeAoUfu9EnUjI
hRTXsmCV1nr0QWninXH5yD0HxGtilc+mDS0/dqNfYwndJ9N+hY+fKcHYoWvIOfYPqmJP05fekUj0
MKjEjyiOfwVKjNtGzM22cv14N88ktNZByqlAt5rA4yryiGUq0TcEEWuUMlMRLvTtXSfsGykvP/qE
aPkxV0+ZGj6WCRxI8HdMqRZa1k42br4L2nSPk2LvZwxF8BEv5k8yARjhp+iYizzmGPLn/RLoNDRq
F8MkJnsaeBy4H0GzjjjYSO9GmW8zBT7XwLIKl2frZuaBjTB3PLJp9yAJrxYjij0yslfMCcVu7Iof
jquaXUpltSkdimYweyuxyG13+OUeF0O+zybEUBeLH0iiKpxdSWSuLRRm7W4ERCE5LMR6eRt/nWw2
oUu2BfQe6RwYTjPysC6tjMSB5Stn/Nx+IhHj7eF3n2ZEfvTUEzDXZwmpO1BDcosh0Eg/HngU4As0
IlBj+3ZcXo2yfgxQvAOf7Y9dP5rntiHzpFnDyDSJc2shyfALuGOasiNlqs0iblJIwKzseaKFv4zk
laOdI8/eyM8CojecD7TDKGuyHccq2bZuKwEAKa6gdvnlxX3/mqWJc+8S0z1ge3m0u+iITwpo0tZn
saoi5QKz5EyIjCY72Ab75NGkiC/J5byM1Ha2F9fAI+BTu821IyYpcF4r3//tFjUw49k7tnnv3TeQ
MgLm9HtsC9neLGgs4OztgPYX90QjX8pBTM8lK8NNUfUv2KKiSyIr/yqHhPpKrrjz6LAMMjg0HoVS
g0uNkZOgD7bpjkpspkvawnoHz97OZEKzN+D6G6zXIhqnsCMZrsobsOwyfnaW9GswkNDTNFd3ZT3d
nMEfD7Mt2tBsyo9q0avFqOtIofB/I9myN3EjzB9AIKNtn4qNXZEb0JAFTVBUy8J9eqgouM7Aby5S
Bm/1uuyI7PhdTDW6bmVtWK7FR6rSD7vmp6k1bhm/LFkZLUt36DOPcA3szaxmrQczbswD+OppRwXY
H9PG2Fs6LJI83VcrVNuHIlBWTYDxGNwfmDwsC7yKKz1SvTiwoWtv+JCtmR/Ie0L97vpXMCvHHDXJ
SfkNISGw+IqkFgfbKsZQONyh2SHhxUrItB6SJj5W/HMswlC9SZwX23Hl4Ak1YPxtxR/20f2W9eCj
z1l8EH6RbWcXL4jZKfSHVZ9h4p9vJeFSsDsiXh6ml6nTsOGaJIiQ8oCvJ76BsQSTo+D2cLoNkuIH
VBzVlmxtyBxtT9ELfDQNngblmOcohj0Rg9TGZxxtu7a8q5wxPhBPcUargw/aIPOtrgbWkuzDraS0
N0HMTTdKZm8vUvtXhH+VhPv5XNhTg84Akh8n55p9Yu0Y6ObEMZwWzdUewb2b4EFb1NBMBLGudceo
NZKzCME1mwX7zGxqkx/NAPfGpBSp2dxsTXSp5GMT79N6euZWQ/CkU5HxY5tq2OoFeVSwuM0lSLJL
Dsuo0uqn8soVVM9uUJqjDysq+zunwFSbUfyBAGgeB1IEZAEvdwK0suu7+UBIWXFVOexPf5Iw1lPC
cw0jN57h5Ps5PpHUY2Mo0Y64nqe21ZdHkmQ8NVAxetBqSFTkpjLQf7qOfWzqfcWrdG+QLGoJxc0b
9QxEXqhog5eyPRsZto5BOLNZ6zsSJBIXRkWd9JSFXZptTKNHX2GhNWtprzuXyBbioE4Z0XieQVsU
26zEDXRKW2bjNAhegkG9pPmMPRnaKg/OPgPjB0RULyaqtE2d2rdihB/n91RwmQ2XEQNN6P60p9IK
mc+UV8l+3ZiyX3TZPnfXwNxjn/rb+ji+M38FUhIvl4K2VljxuG10KKmDEYiRuGkSSyVt6b3T4UAz
rO5qK6XgwsdIaIfmql11p9uo34t6vkg8pLd2seg/F8tjcmCwN0RLDqmF3BhXTy1FCeHvCxF8u0i3
rx5Qn61vFK+NOTT7JBqZl5vdZekSG7Rcxd1eO8uNPFSouFl/lh7fuuk0iK7AX8iggZlbpcMJXcwx
tvujCFrC4lrD2jKQUKwe6F0zlfcbT8LJCGJkV6tqfpNkbFBmBYDRKuuQdLUZSIRJ0UlQTugP7RXV
Qh9Wcnkw3AquOF0YKKEGYYPXV9ugkyWsL2s+6NltgPGB/OmznhZUwKPJ9Y9s63amfe/VwO0mIAt7
+FzPY6KJdxxasbchN4bzxCan0exM/FI/xUgFn8vAvuSK31trZdE5MoNtMw1hZ+i3lF/f1owdaGyL
2mVxcBmn4NVZsj8WkHbqwoFbb/ZfP3w/9s0P+fcffD9mEAvHHUFMOHRyAPANy+iur89pDNk385x/
IsS+H/z+0HqwV7sOfhFpiAqaQ3SK2k6dMztTZwNwY8Edg6///aBnmOpM8hh/8v3p99/scLnCvyMC
ovQ8+u+R02IT5Wpme8+/LqvlEtXcJv+BMfv+zsn30/n+lBjP8oT3gBsIMLN/f2j1XGDJ/deDHq7e
MHWzDyMjwKPlxzsvsMjUOLd7qOjOwSBj5vvP/v0XzDZyaVsbf9utCJnvZ2t9U4u/P/3+kKw/rAdR
XZN9TlkPYhx2NB/WX/vI279YKfvffDXWqs9tjkvQWZFrQY52z3UZha5ffT80+qLed7F8lmVWcoJi
govzvCY6JGATHMa402oxp0e9koUJtvvtLs7n9z/P1xcJIhUI0uqlk4LpyURxbMDM+YeX8/9beF7m
5ut//c/fnyVHYdr1Kv3o/6sZx0ZPiMj6/27huaHzT/7H7nde9/89p3v9h//bxROQuO2SqM1GDo2n
g2nvXzndlin/w5SuH5j2vww+/3TxBP+BChdVowTGYzqmhyj5ny4e5z9gJZvC45/hacHc///k4qGu
+z80lOifPSk8MoR4hg57N/Hf1Owy8BsKPs++UpMVJm+p9QM5GgLjtFhwGno2wgKmHUbj1gzgVmb7
v7/+frA3YxBOoN53HXkA5/lbq+iosy6ldQI/vs4C1WpTHHGlOHKYlpDkBu5EnlVWZKeuRLbEgLmc
VufvD+Pom+UxFTo4MaD+Bg7GCif+ke6D3JUVRejY0UVQRhyGuIxPLdQOgOhPlUZEsSTlj4JUomQW
T2ZcmMdK3yZUiFheUvoNEE2Rvs/Bne+qDLgllddrFy8vpTkO13EsadjRNrIRB4uYIy4g1psuCnp9
LP3HkeBeGSVgwReSiXPMuG0w96R71wPWYnnsLYvZ1NwSHkScECzH9kPgM4SO5z00AgaAnz91LeIw
s38rHDZHtkPhJwpqH5+tjFeSFMWO0964TnRtq44MqDT4SxVVKuRXIClqHmA0VDX9HaG+O78c72Tv
GKGxOG9tOd8DPkYMkr47jVvsirF8pF3cVXZEHrn55IL13PvDuw4cDKtMuncMSxELkbS8/od90r1h
KYZtDlB4qkDDliWzf8ZmG9abM1HiDfEwDklUba0l7dcT3hNrCzpAIWRD+iauSV+9NysyFBBlyZKi
iLCDLpckVb+QMr8QcPlsterB77xXBlc/Ot9rif3JjkHpYnSJ+L1T8njto22ojYEYO5f0/yhKRoye
uySmKey5Y9Wi+mQ2PtXwiIslCsl9gxYyfowj1H8Rwf1a8x3yQwKjHej8OUK9PMTpHv37XpgpfQHI
hdxzT8qEbdNZCQzDyonCWrZ/bRtowmwuyyEZQA/Gj4Fn3xe99eUUvFpF81JqSMMoPYiESJy/ZVxs
QY5fmPgh2vFWvtbYYOPkhyZPaBfANcD8M3DhqeQ9RVm48bx63iu7F3tKTRK90VqNwZ/GKdjUjuq+
qn6OJtvrAM381uJ62JB3+2y9ISZGRWeVATQwl31ZdBVTsF+vp8asj7Xp0xnM3QYUarJFu/WQFqdq
NO7ZqYD9IuzAc+9tTYKvWByoAymAZdBPcO7mz8WaboULNjDuMzBMpnnocxJRBohe2iofFQvJDc3Q
D2VFb6IKbv0AwnzAywffAW1WOUzEmtufsjcfDBJhegt+XW6hVvazoyPsfCt9BruTB+uzaV6d0f0c
6g5dDi0GAlWAp6p49k1YMw6e92CZ7jHY0YuMzKltkdJvjuwQXWqmTj5UXgQJt4humMiOJQlC6EGp
R/KjEh1ouBnGgJ3eKb9/GfMxBwZbhrLiSnZtVhWVi4ucSdmGxb4L2rWo0QX2TXZUz6P2eZE9DyIF
g7EZJzJCxt2Qu+yNnfixn8RlKUwK3a3DL9WsoGf5uQ1luJn/8g1+lal8MJK23+Qq/UP81cnUJVhD
9Ry52R8+T5F1uEffIDtqotfOT02q872IsmvaxtA3dno4jLomhmH9eTon5oWy6b6FJNzJlsDlHUrY
cu0kyAC87ywfF0D7N+vZTQY3kiZfemU+BTHYxt5ap2oZOorkroBuBEC7e3RF+mOUhPp07EXafjiN
xohkux4f7Gp+8qCrcJfg8sretSDJl6yQv53fY8onkHzDmPniFuZzkHEx2w5EY/gFX6Zzi4L5yN7z
vivSr8iarE1D7DGIkYQn2b9YNbtwichkR3oWKedAzf2FW0oyRM860R+dqJ/MRr9PDU9SLNVN2nSD
PbFR/OQ735MPSVCdxgzWlTeUv41JvVqj2GlbvmLrOLMj9Lc53n2LaC5dmE8RNwF6x7+k376MY3tg
1/13iqtLNi17w276cCBAh5WOdJGd0foFO6+gB7AgmGakhdr1DXs9W2gUCd1QYSXwt7bvZaEZrZ4q
QWYY+j0VDQcqreDDzTgrBnzvvvOxzBIZYwK3zk4BzcExDOldsVwvlb/pF3lLgdzFRXUkyO0tSs0v
L2JGVktYLoscyG32rpGtkXSMF29mXaXL5SGNSLk3VShXLrPtMB0oSVuwi9/JuDfN+MlcHd5lf2XB
NOXlgywjUuM8mNoD7YkaAnI65RY7GMD/6rHQxRfWOWiqQKYD5PO+mExEOfWDbq1tur67pgUZiiHW
hKzka3EAXY0OUQTAUxBNKOz5BAYY7y7+D1S6rH6Av/fxqHd5Xg1b6pWbX0Ufmn0UnT8a2Gr509vx
j2lKn2Kf5ZFmRd3T9BxTiESbzjN/VlFPFpRA42P482lqBUtNT5/sVl1RhD7MCeXEGG0hUBC1aSAw
cMeD6SxPFnyFTZvpI8BtyPoT/28u70z09rusJx0qc4/NaME38d7ghCXb9WqH4mcdEHuiXM/mfTzZ
v2IEamuk6p9SqEc94kClnA/Kn+h0j948fQVTHxqEXADwfiW057maWN4Q6Pcrw+p8WPzx3C2CyC/U
KbXRPbXxnKxHw6kPjlbnoxqZ6kdR208ssi8+VIaNVW6E3bJcVO4DKXTs9PlLfvUSEOfSNflvOSIr
AwHyo1m4EE2yDoCNXjrDHHae03DeERQFsqA9sIdDJL2wL8Lac4XWlBL10GvQwGyK/aL96YxluyHQ
Ot02yGLI6p6jKyXFdqxN7m5cIUKqQ1wVR7eRZ7xJZ+3yhIG0vwZTeVEkT/CKs23Q6Slb3M8kp5X2
sBVko/HnP9k7j+XWsW3L/sqL6iMD2PAVVdUAPSlDeR11EJKODrz3+PoaG8pMnavK+15U/3UokBQd
7N5rzTmmi6tpVZrXZhy6hyHRL9s0tGgypy8tE+ednLc5jb7rE+oxqkpI8UDBZWe4ucANJtZdh5q4
jPJ7C1AIXaPqVTfi+3yS4eF19aFPcGqc6gFhhruJqdJ6eZpeAIUTHjZXDgf9oeg5XMPSebQLOgDO
Q9TDnNdt/ylJrHBjhvUP4aTXk1WU66CIb63M/8jzWt2QucIlKCaNeXqyWoJHIsNfRWrE+YaWm56N
b3pZksGHnrrU3+aC/s2Q3msuBRv7R4a+RJbPNDDvUBhKLzOae8xndDIy9UlRVM5fPXuCTyRD3/AS
tXCexhKVla7ZnkqiMlyi4WgYY8vMf4AVD4wUZOWd5pTvpnvWXfVlMJ2fTUgqDMXyi6RxqL8ZiFLD
bC2K4oFYIgjPoXpupKYlRvXn6NSwRWvB2RwMElVG4Y1OcA1YEYDboVMjxkdJ8CPVExCrwWuVzFeh
Ht9CV7siNOeS+bG7IvXwpDeEvTYZhBTIZ43QiAwIx8cpJ1Yqm6u72dFfcsU6FSbCFS1N77rUuig0
fmMz+sUqUrZZPJyHIngypTo0T0LAPDrnXahfnP7WSm7cAxpRPcUCy+UC28yj8dmMKSZmbXn2GVjz
UwiLm6y6XctwCTcMrgsTNMyY7VyxN1OYo5rWeuTPBJn0GWEvjQnAUwPSZGpIIluQpQjwsP4X9MIz
h1ppQdLqRDvAvwdD066cVkXhQYyl6kpeYGjqhLzcFDp14LjhBDeF6a0EMSKqRnOsyqhngjxeAdTd
W87MMCX3dfKGKIcaTfGErAHKdfWeN8ZtrFTCS9PwdXSGZzvsf05d+yHoiDLSfovoo3s4YHSaq/Ft
BwUQiSAcD7ff9UYb7yHL32oio/EyXIDgOOHw91dTUL/A7XcYd9Rb1PhgsbAtxfs4sp8Fln2/qn6F
LZfYSUtfBlgHpubsAREH3iySG62jrO3UznvYKpGHteNSU5NrV6PkZIfWW5uS+5HbdI0SecEbV1zH
i04mvg21jEfLDo4FRnlSKy7/3R1c6zc9phcvUmfHCXfMZsDiZJ4kmE69oWtsgkfGd044t3poei6C
HDSmCdYQitgb+HrEWNBAX9tJdQOZ14WVjGcwJAbRjB9GI7+fgoDL/8rPiAl2MyJAkwEBa6iCzFVi
48SAYIs3yPQqc8TaBDy16IgkD+3rwVevRQnmaKoaMNojk6DGWkVOtu1Fd1EVw50AxE/oS7FHcrR2
VPcdw91to6cmTovqPA3ao1o68ObiCwVkLocuB5hDZZOMMo+yDjvvkK0GRRz6iGOqTSzgr9pNoji7
euykxzq6CHPOUJX7KDSykosG/o8eEYqj2sZ1rYNta7VHarYbyzFJ0cVR0A/ZPraz0+jfx4PshqVy
VIuEcLBQ/FQR0CMluuwaOjxokjr0qoQ5TJyjXBdemf/DH7T20GWo7YMQCvi9ouJrym3QOo0EYFvZ
hT6AofUz+0E3wkeHCN9isK9K1mtQdjI74qOjhaxV/UUungzRf0Sh/zOYh2ciSN9QQTwGBuNt18GS
rZ6N0v5VJeWN70jdWVTi+izpHDBCIj8BAq35TtjpQdPGizq6hiHZbogS3jkFasmUwrPe7SvBYGHM
0py4UxQ+kQUNJChKFGFEUMY00hLK5ziDCJ0CRPmaVUwi5xD9xzyGP8L62kjISA5KLvOuEl60UXKL
wAfR6RR+UKzedsG9yXVPWJv3btCwYxiRvSfDhKou+YnLDXgCaSiT92MCrT20gNFmuZtlxLGV7Ovj
LMVYeYlDyJ9m6PokAvayEuEG12FUIQzMaR+6ZflzeV06BvCx6ipYw1z6670L+fGAI6DOWTjnln9c
HhtL0e1iZYQt3Hfl53dyZNED/x+EZfQoBMeI+hVrCOkI8mbgSKO82uAYsqTIAcENLNSK8PMJWOFG
oR90DNyIkkKoBi/9AD3dbUJQepZMMWyTBo37TKYh1cah68lE/izGDFFyoCFJm4oCDfzElsgBoP7N
3782l7/LNJFqq6aZHVu5BpalUnP4sGXRzcYMeJqgT8FOi/aXlWQaLh2FZVHeFEqQrxNseqCquHgP
yWJ7yY9poxgz6mN+4efi8mqq/sSoRDIa4nMRGNjGyq1ov3ze2DQwFxs5rHsiPee4rLnPtRQp2EZN
GaAht+2yVmjPlSA8NKou8rFl/S+vWJaWxz53h+X+cqPjBmesH+4rVELt0N0uGz7Cm0HjQq6ar71h
eaYewenCjaN/I1fF8iVFX7N+0PsIRtuUOyazemvHZuM0afi5fg10nPNGMfRthjmHvY4SSN4eaMih
YC9mZArTLSdYcH7yJostezcHM8m3FZsVakC+pwaNfInSTvH/fPBv32FZBOiae5qgbbJ8xc+tF4Ww
3/Nep4sudw60WATs1eS1WuTWj7dpCll3WVUj5b4Eg+nfR40jbH9aLSvv+xrU0csSPeQoM63NMKcH
GDvhi9Ihqf9awxwiR2E7Odc49qrlKxVqf4Yl3ROBwXfpCfxLrRkXvmr28wq3y0WL4hZGACt4eZ/l
lcvSv30MHf4MNixMwMew6YFyUkuQ0hi5I4jRsvfkxUIN/Osgk/9gVTP/YDAsxhEGDIydF/3bsJ+g
a0t9Tm5TlvIdeaT928+1aAhLe+wK/QdpmPKzl49cvu0cX5JiR8tTLyzSoJYjbfnFS5nza++SjxU0
9OQZyRSzvfHtCjWunZ7tQGFHXPa85ebraP1tF/1cXJ6fKYPuaUqByGdlf76kDWl1PMIhgqIht2pe
Bc1OBPXh6whfft7ykuWx5W4g90K1x8HcJqwmO9ouzxnLzr78x9frv++Cy/1lqy1Ln69Z7n8ufnt+
ufvtsc/dtqwservLU0XGKEriN0A1A1YTew1OwAq9ifW5foRL/zMQDdo3MqDwvzj4Uj+3+GCBo7Ps
63xub2zse34B2zBlGEh+VjskN7mDjKzuTmZvoOYbyxvSeJAfdB4KKKxqRaLWe11R12WldHtlotez
3BQugv1aqy1S8OSDduogbS7VADxuYbeMxsgndHAoUAWteGb5/39ezB2/3A6OuEvScobmej8ZcQiP
hBs/GrgKLPd9geVktSx2tF73US1pxCNRsQhQg9PyRBBwobCcbmthPyTnm8vScoM36M+lb4+N+sgq
Xp7+XFyed5bd/h//9fvzX+8cIUveG0hJxgtzrOft18t/e7vPRVt+nd8e/fzo3x5YXvv11l9v9e2x
b3dHy3zJ/ZoIXb0xN9+e/HrPz48T8nTw9c7L0lznASno7cNy77eV8+3/fvuqX2+DWAQHDYa99fLf
y8fH7Fxaqv4IMXQxaOyoW/22OEYE9IpsQirpm0gj/mq/LPCH5WZ5bFla+jLL3WZEd+iryg5+AFGe
aFyKYyWD4JabaXkwSCBCNGMQbCiacxlZ4pf4Mpz8v+4nWWmtKFQxCF3O+/kyjJE3wCA576GxZbGG
Olzo2s3SmTGzges94jVGB1zgoOwyqamXc9scU9OwbJ06LWMHZ6ji4/jZ06mWIUSb9MHeSJwN82Wp
RG/CUN0sDZ1AXo/UDn1tlFufvdOU0DDWl2xzLg3PJatquUsewUtG72CjySRzIQ/aZYmRxG4I55pK
JdZDAJkRCc8dM3PQAWgrIaFjuyXP21EJJC3/Xvr2WF2rNrPQIaOmQQer1YY/b4agqI+fj8XquEtQ
V6voCJd/6BGj73AMYE5ge5IpWR2XJY0V87m0PEbWAfuAiRljmuJcSnUZ/ZomQZvj7LK4bOHlvlWL
R78o/M3SXlu6bdArWSHLFv7qvk1lnayYXVMxluO6St4sS8uW/vYYgWgNhcHqPV4uBJ8duM/lZUMj
Me73mDJWy+ZcNvFXR85aLkWf9+UFy5oZeuXgzpdmXLQkji2L05Ib1kslQRJVH8RVlkQt0vE2lB6J
9NcWXR6M84LaLGPVTlFZA3NYNzuLs/zSkzfktvV7ImuZDNLED6Y43lZZ+mDKlPa0b4vhVBaxtA7/
QCRRH5H8/X7zT49RgdkrWAJ2oaY3xwk26OdNiwKfqqSOHuPvx6YqaAFlUl0mGNVY16hij3P0pgdu
eaAGaW6Gpn82tZljcNlOwbKJlsWOUwjqtXCrNQ37+teWWDbM19YJa41Jqo3gcdkEXze2PDl93V2O
TLfFE5lMyceyGZYN9E+bqpPbZygEShjKXctGQb+4NcrM2i1H2ucmWo48J+7xs00DLRGpeOhlRX2y
0Wv7eaquFsGDHJ0fUGR7+qKEiJLyHfsk4Bm5ngKN1Z46FvGcy/3PRfQ1qFRC5s/LKlTlevxc33Jp
uasZPXNHBLGfR0YsMAknztNyglyOHXcaQXcvi5/HUmFFBwtVc1c6tKatzBkRxOOSWSQfoaKJlQoL
l1mRSPZjPmzoX/4lCJnlmcLPCRyy5vLxS+9RSFXI191laXnMVBQaDwwglj1tkXwo8j0WvcB/Syv+
C2mFq+mAmv69suIvOcZ/FL/+Y1VQEXuL/kVh8fn6PwUWtvWHq7oWNFMHEYOjCRhgw0fT/u//odj2
HxrYL9eWcCgSESRB9U+Bhe78ATzVdR20FKAfbYun/hRY8BTVIB1WgmMh2xA89X/+1/v4P4OP4vzJ
nmq+3f+dSyo//l8QVa6KfsPQJbLPBAkvf/nvmC8ychItnEZ1r7jUDagcB7/M+dQFwVZtsN4S7qQa
ZGPhEPJpMbPLNf0dVENiwn4KhahWlSzBkfpNFmO7OQ/lXo2u2+pZM2i/ROffVvOfX/5fvqzzT98W
/TeuJFaPcLVvMLzCtCjMOwHfdlSPGhcMr8nKMxKQmTTh58lFnNwnUpgEGJwkGPXWZkpRzleT0+8r
pX0T6AV6Q+xnJoEB9gusP5dR4WwH3TqQl+shr/CiIvTQ3Xruta1/NMRdJ7RwQv+at0Hw4KHoXwV5
eZZvR1Y95Uoe4z+SetgaVfEu/weYg0ffdi0/rjDd/UCMijpDh+ajMHd5pX4BgnV5SP6LfMuKBpD8
Bk45bOVbDWZ5pMSJWPkdhNjfXwrixlp+J/kFly/MVKxQyVW0M+CWIXp3Mslo4vuDtfYhVDUFsdGk
oAj6K3K5Yll2rYhX9USWoO4CJO6o1/J/Qtk+pBRIY0s+jciUshwvkf8a8FgsOF/ma6el8DUeBDiE
CuZhVYMb5NVG5O7VzKcDh2pevkdUyKgzTmxKQDtM4IwwPWKZK77VkLmX8u1EfOr6Zm/g0ZX/kUTD
TcV/F+2EzJaPHVo6Qg7Iu4Rio3Ftgs1EkMYrkpw34DOW78WHVxo+9j9/qvy8Rhk929V2LXjEvN/L
p2iQLH/Hvam+NTExfjBblh/A+xgkd/nIZuXqkb9dfrj8DQZOnypPtnJZrkJfLvNcg5rZLdZxcq/y
1SY9fzQItBbYqRklodulTYNPIKB4yqGBXdBiGXdkLO59K1urEbtDe4xkfLjZYiCj18A/NAzPqdLu
J7VGestgKiU7O+63krPXdflJPg5cTbrNseaAH1ERWvOypCcWCjELbyffQrDstraXd0Rr860soa3+
eiku8VUVG5Sx401EB8ZnWT5HdIPX40Hgl/FupPS1XqS1d2qKX4iXy28gXzZQlnB/aLqySRAD99W0
7d2cwStAiyzWPNfSISXaqwwrUlteiIDUOuAwr/1I2nuX3I6Kf+8GCvVrvXxJmmyTapbnTvrZz9LH
oYRpHpkQASlHB419IlX+sqqhAQSUhpkX26G47LjWrnOn07yp2g24Hz2BaifJn0WTxrLAUa2S2CGU
XB3ec5C9WUhJl9hdErS18Jxq+oahDvsZ8XZDe8N8Bj5cs+kY5EWJTig9CLz/vobmbdRO/8U1VKZk
/acXUWrTxb/oGT9f8BdcXP3D1FB3q0K1Tc0F4vr3VdMx/oDxi1zRBdos9YUIAv+SJWp/0AhA/0TX
0uKPCaX266qpc6ElmECX1Eouqv8/V03jX3G3pmG7XHsExFIw5ho082+4W39Qgp6YO/PAIG5tO8bE
CXTkvG8SxJkF5pveEdbnvDm9dlu6hYrOB3NK3zjPlYtTy0QzQWcr8OGK9Ada8xTsed7V43mbOP05
LYg104bRp+5mz/vcQV7u1jelhiOwxOrlafhqVrOPckUnSDWIQhfu41XRomWaUhRZpvojSdRwY+PR
8Zp7yFTpNIf7TJPqw0YctaYTm//i2vwPq0QgCYUGb6JNtb7HyridU/va4BqHWcFoHogIT3IKWraM
pl2hKDsrF8ILm5KIk1m/UgNCyubkRdEscx2XtHcnfmlb4mPqENXAp7twsRmvGgwbIiGIj+xc8G6u
9TzZVnn4z7871NJ/5aObRJLpJkY+UPWIWS1jCc35jQLuhyjnrC6qDn7gP2cV7dRSz26y0VK9rHXJ
7Zu163x4yqlmrqaS81tFEfRg1M5TESvDTpNE3jGgezkMBMrbBbHvw7TvSAaxRs6M6NXXoolm+iVv
fYniURf0H2CRrIqAvh68w5Oecr3NUDpqYr6JtKpBVFJ/ZCY59qXfnqo0gg9ZjKepD2iNzZcJkxwv
HJ1nSCEPdgndqYi0gwp40+utg5bE0clyzkFYmDDFum7LBP1hvkh7UiKUXhwyxXfXtCwJl202TGTR
W7oAfuCJUDZ4q0OsvqHVv0/0GCoHOxKvw6597ShavWlIR/E0q3c9q/0pwhA4CsMsJ/anQ5AGeHAJ
EEoN66kaRv6vqXB+EKRsKY9l1aJtEsp72yXkaNitSe5ftydTRNZKXZQyfsigo1MvqoG9BSdCxb5s
MzSz7nMUcqt6zFCc8ib4AsEWdcYNuRjvuLHhfw39zo5z+rST9ppM92OfcJ0bjVcnPGiIEdD+t+fI
dE6GWsJAqDsUllkDkt7ZBmn8Y54x2vopIYK1vAoa5PcylrqsDFBkaoje0ZwFIIT8dU4mB6AbxoB5
xqiOzac0a7YlsJJV1Y3jpioEfXhnTQ/8lLnzjI4A/w0azHQVpQ5ANr+rVppY6752gRK3o2d75+hO
sk9rdL10JLMZzlfaj8fMbt/8GsN1CEESmdY2jPJXxUJnlRGet/bVPt/SoLlBo4CIk0z3rH+AaFGt
0ip/LCfjpW6bNzutNrHRPdsOOT19m/9s4uhGhGBNtSi6xnMCYaDrn1AZ/5ixDhr+5LXgElazMm8C
h2xPwz+VM/2ZUTWe7QinayEuKxVnahGLXTSBZ0pqhlylhie/1OA3zx25JQVX4cqYDmpYbWcAbEnb
w7zpdqFoL8Ki3rXkgjgjeLGkfrcFrMMebHz2AAwh3QAufFU0c1N13ZFcwM2MmqBw6GUXIAZGZs1j
QIQwtkMk1PCDlLA7mPjlQACFjHiMJyex72XLyFDmi7ikiheOMe7fmHlDjriuQ4bcR8VtbDWvMCl/
hGm/MwJaMhxJXh52L62z1yn/eYWNeoWYnkbTQOi5vsawDD6q63Nite7ngrqlnb41jvPL57vUpAPn
hv6q4LKj1cYJ3Qbq0ozuOerN55jtqcXhdeJHp6SKd21dPWAYljWxMwThd9/kB+TGqzEN9c4mAt7P
/VsnLoEdKJTyAqrsinmbGvWmxY1BBw0kR+CjLZqzfpcF2kfOkec54Sj1t+kDCO8t2v0Upx5FB1NF
MS1mQAgQh4Hx01lo7OLWbtOtliS8R8voqbcm8Lepfl0glC+odvLON5PtnKMxuZGGP1dX9qXtrpHP
pbQRSRwGHMnp2qWf1lxNjKAYaiHqQ1Z2aHx8YnI4nPpvwswulDwEXQGxy5rGhzKFADH7JsPZQT1/
fm6Cdcq3ii0NYNqJ8WuaQC3i+J6aQmqvwlOdRQc/9Td6DF91wlhlBD/6qpjgho0faYa6GQ0DKwl/
cqud/VK7kU/Erv2cDFAvRvdNtP5tgOq8AUHlRT4KVsd5cUair5yTDySucWUCav88HyYV6TFWb6x6
/q5I53ETQdYLK4hVA9I3Ty2tXSEw5tpWzbwrhPXVWeG9P5gaOpjuAMUduFqLgqnRJPFyuKb8d8hb
7Uk3N0Zckx5h21eWXTwFbi2Tv5+RqcVY4CEiWq8qNLp1BSV4jhi9op3d4NGkxwlb0kZx75Ud2nIS
1+6bui+p14bA3Ob4MFAwWNlc3lZI60CK6I96FO7TVJO1JjFsdUO/Brz46Ifj2bJ7m1ms/ajBHoyT
5mcYSfV2B5qrQTDYUtLMWah93Gh9ho1NPjW51W1pEPrjOlwDHfRXof4imPzPJZziuA7WoQtqSzEI
jByzApoCMjArYd4LGOvXqHc3VuSCP8neLJXp+1jHcLfJxQUZw6U9GmUZvy+3YjKvA0SwMPiyA+WX
+xFPvxeoE+cXrj2Txm9OtPeMeDUsuGQXJgQt2rr5IxnpFse+eC0V/6kOu0vdh5WW6wXeeOZKumFh
GVYvM5uynhCm4vX1hFB8yqHzTsZlKRBnTs5dbI5rxbGfM6KFvY5S/volLqPXKZs3nWXqryYDkbgN
tzWwGaoO6GBoyOSbpLavsJYjrcc3WpWtdZ4dfqCqB9aKZCOoY8keSUNNAgMKFZX0WrpMA/N9vb0O
hUq+LfiIS4ug8xORpT9nR72vxp66RgdJTe7wCvD3la15facWiCBcTO9W8RGpZe2lWqF6E9ITggXx
iQNZDJB6ZzJPzjHv2yAKLnr/YI9EmdWZfVaNgY1tDD/nCKBXJaYdXckHatv5zlAoT2iiWnW2fT9Y
XEED5yhaDCqqZzCZtwpmaD6eU4fzlj+3r6llzTuTXeJya6bxJdSUp5mCFufijDRxcTG0xp2MoLLb
pP0hV13rkwolt8dgms9B1f2cFQ7iLFSfB1sKjPIBqYj9FAA5QE1HKaYl7LfQnu1alFvskV5rpD/7
vKfhyWi7RUsH/5Bk1lQ5Iyh5MbggghHTvcHPH6x8QpOc1oVXVcWjQ9b6oKdXoVUdusm6VcRwHZf1
7EXJPcPPo9KN94jwTGkBkjNt96C5XsOrvDkwH5Zfx+VxBULcy1Jy9eTHEj60FYl7h9H1o4lH9vnR
fizBhvRydm40sBKMveNfWQR+KW7NFyerJYRV4sO9aAmf346um567/m3uIXVQ6Gh29BgghOobqxxg
cTQofDIJJx2ZXaPQQrVLP41TvTYJahPlA5TJHwhwOnAvGp5eg7pzCk5RmFOxyofIXuEtO0KHArsc
KfFesRj5uHWxLS2DlNM5wlqZtScY5+eUciNQBjB+VS6adSn0o4bRdoO1Z212fXmRGEhOW7jhBMAQ
2Wvo704bExmTjczH52E3R9mDUDrGCkqUrkPDuY8T5LfEMrMZO8KkExVc4SrPwS/4ZrzrCiB0rjaA
Ac47qGDuRxTU/iaf1WBFeBgqx2GILiaBQi5piJrmOARK4NdXWD7U2zwfuRAG0U2VoehJXFBiJb52
TlhdsyoRiqbNYUSpuFZgODd+rUPWRJA2CqQgaomJIAUAVNnKKTXMdj2BbAY/RW5M6meXdlbdhaGd
IDtNyaUPw1OXCmWH8QHESAUpxgIASZRamO5R/9L5wgeZQcNEkt5K6k4vb1QJ4fm6uyxpk3WqrSHa
LU+CroMSBx0Sdc/fL9DPaT2PjIxot369xbKE7we6Zq+cq47eUzGoLgJDlWu7vguD2Trg68bY0kd0
o0LZfFAEFH8wGzB25Y2QX2h5o+VuOYpzTsrvtpId0XHRTiyLieozv/DLVeA4P0Yp1shD3V/hyKdZ
FgvlUAqgPrVCrqeN4pvEZONg1y7txtIFhNXmdzaFrw4czb1hlqwW+fbybZal5SOCpee6PEjgOP1Y
Q8OK73NiCpSkyggGhmeqZSrbqxouIlBBhx66Oy5T8Dqxlh/cWlVPvtuBLAqd+Sp25YxJN8udrjR7
JzLmE7tMeF1T+LkenVDbKhP2mapq8k1aYioItAZwnx+km3EAtlsGrstROd/hJlNWo9+KWzsg5qmO
u3DLCIbRXFr1FI0ncw29r1wTWWvemEKLaJAnoG7AGqwmuy+lR07foMkEAAQXuPCdinH7IJmtsXqd
hDR5emKURrc4GAjlLqKwfmwzZWSUCD8/FdtJyyoSYImIVzIGDyR148KY3K2ilSZcET6/McfgYujN
H9QX3ud6hieaMUptah9B2DYlt/gQZWYJlbM0bkMtPrpTB0wUJsaF1XB+yMENQqsvGQWGZvoyc0Fy
Yp3E2bKvT5U8zxpOr2+qoL7JDKM+CQ0CJZ3mO0MT4+UwM5mCX9ts2w4mikWpI0RVeA26l7k6CTnM
8Y1D0/vxTUtL0As4ZBhq5G99ezEninssDC5gDTntp1xjJIb6u3kIJkqOoeIyurQVThRhnz7bdnAD
Q4lqahKP2yLqg3uYn7/0ivP3gPMQ2UF7cAdfJxZ9+FElGaS6wZ4v2UWcNZVOAkCHINhbAjixZTun
wVLsU08J3Ixvp7akeJLiZSM0igmyS8CB1Z+TJHZ3SRe8mdSgD2VhvKWjHRJXQldhpLK9RusfE0TQ
RpBlB+qnAQHJnZAZC9V0r1jQc5Mcso+ZiluTDs49+O/8oPTUygshKdSNdR7xn2LOKmeIZlROQfI6
4qKUN71qIPzF3hO6WrIx51Y8RLZ1Tkp0uVE3XjaTUp5d178aYi3dO+CuTsE4PMC8RYXgrv15ts8O
gI4uvq013b2IUmsfBmSDMzW5nSZZqa1N7TiUxnNkwbNUM4q9g6k7h3AELzJYgdhAdoE3Uz37jEbW
XMT0Q2PG7iHtCxikdXlVEjLkGRlEQysdQRvqZ/oo9GNQKTJFStt92ghIZvcaUH7G6NYlHG9U/4LY
1CAVYLD74BjhSNuGmf+z7ZPyVsPpE+e9vZtCA0MXYMKDos0/+npM9lG7o9ND5nuenPQeepPJnls3
FlFm+gMG1iMWR/1gDyPogjB/8iE63Np5tyZ4ojkNlH0rNYvWpc0O0c+EfSJOPgVUZaSVLAGhnvvD
lTlSL3Gs8YZAVXdbmHNDqyIx9+rMPB7UlQmYQ2A+VkLlRMBY2zvTpqthspNt8BGnbXjdjQi1M/2x
dxnJjHMNaW6qb2r2XKhf2VELivXcETKoQVstezx62TQzOJKaP9BIL3pU9Bh0go3SAjvJ8uAGOt6V
rxP5HuVtzgQESuSMvSlXTrCT+HV6Fm+M+XFWU8KKSK/YRTD9qJZSemntkYICMuapPRlD0p2kaKW+
MaMMx9aMeN0HW7qzJmgf4GLLXTjm2AaV6ZrxdLzFsOocSLGYk869VjG/ca1OlU1gkyefzOJYpwa4
sky4u6h1rSvTQm9q1Pm0U1X/aGA2ejCV4bntNfWyfqpqJbrvxg4eVdWd/VCyYxkwZsR5q4GObzRI
DdgV2gbViHS7MrQjmIlB9pCsM51E7RHC7roZnZ9Blk27eYCKOKJttc15i10OEDAjEdJ/KK1ZxsPk
Zu2+xztaImJajWns7ku161d1mwNUeUD3dWn3PtCsdvCPEyaEtjxlRGQd57Q5iaJRb6hZek7DzumV
04BKFeeTe7TlzbIURRdlxSVZqRQCb2q5ONYXTIF9ro6hcoTAuB+mHgm9W07EaVFLUurRNaGJ4UCb
9I6yjULWUxpWv3JFmzaNCtEvpl7saaoLDCKZfAk7LvTj52IkA3wY0KTHrDo4OTmN1yIlcGd2kEdb
jEuoLwJqGhMgMi4T+FZSGlLThjFH/F1oo1ZnhuGsloeWG4IsHkfCC7dokel0GpGYj70t+j8Xk6KK
MIYmWPkg8kzyZlkSWKqZB0pW1XK/ndJoTZRaBllLyoJrKaaRSznzcEb4BnIpawx05juAYOUTXRQ4
q2KMLa+WA5fKQqwgSBpZq5IBujzmL0OXr6ctrv2boEleOM2jAksgZ389ubzBcvPtsa+7qhpnqD5q
+op1wBz06yWVzXg2yNX5+xtquPppu8kv97moYTqj+ga85evVv/3T8qCjWOSi0/Rcff8Fy9NfX2i5
C124ZAoc1jTEWBHhJ9FjtFdfH/DtFf/0Ll//oo0cuVGLPFmOFjkRQlY3gLb5hQQkKARP0KsMAeHJ
pysDLZcYpJYrrm+jwFZRrAAIWW5sP+qOFE+Rii73HfnM2GBKSPy02JQTrD+PuBaJx+m4ik7EG+XO
veWiNBNyD+C4encp+WzMYiqICVC04khbgyeCmgm+X494+0V657bzMfMhTSt6Fk7EQNQUBWgsUAIo
IbsY6gv8fqCkw88wK4YtNkQr8C87UR5zaOHoD7CNhJMpOGWgIWQvwkDMON3sH4wEH3OdlHdRZBNe
UF6TKbYOdPdcaLBJiqTwtD65ohL7q+5AQUTnCuyxN3aSHot6h2n3M3owfJAwqrVMf7NkG5mCTwuh
UQHXz++fbVg8QHyUanxPJN4L+B+RB0pHIlTg8OntdKkXyi/fYgDsanf5YDyQyHUPmKrcdMI5Lx2E
3McxmKbDuz6Y2ACZGVkC7Lvx4YxUck2nv87gjYrs0KtUgNR6gC0Qth9GrqxCfTzZYXLKlAC6V/BC
t5fAcdoVoPOg7p9sk3Dtxgz5tGHdMv6LO+gVHYaYIMjvlIS81xF6S4ZgoaJHbBrXwuwewZzqIcX0
tHrsJ/PWLMi5KQxj10bKTwIgVMmDuhbVeOdo80NS9ONeg4vv1W5xQb7KXnJYU8ZuIDaTY4mRZZ+5
oGwDq78i4ckugCglVRKtQqyFE7Q9r7H0ywrq4TrC68ia0A3P9mvAVlhEB43ZgJs+jLqDcECSBE81
g61VmQBkdqlDuBXOVol5oDvO8D9Qqtu2epigHv7CpIydC5SN/jIpw5Z4gIPW+VcVunm3dy/bvOI0
qcvh+ZXqxPcGMRaeXbh3gJHi6bIyDYxh/WXlmHsrmnDQYGAh16MYlPfBBY7dk7heBMZjiQtWxE+j
j8Ux8Dt955TxCb1ZtnGHIWb0Gt06QvhrxyrfIP3zlQGW95xIdnoM2G7q9IgkGIsYihJoILJLjbch
5sqnmSRbXquupAmRgXX2jNLEZIW3NyFyeWsUDOQDOZGxkF+uq+xnDb5zNYu+WIGySw2XQTRBbFnS
EJMQswLLIaf+NDEXZKZ+dHp3Nd26SqSuytn5aXfptWEb7UqMgND9CjRI4d9g/kUHlCfBipLivaNb
08Y2/YeosHcQmR+ZlB2YSxBJ2LPtDNUFzGCYZ4Ry/rqEAMKRPp+KMP0oom0SJndF6v5yBrXa9EUJ
ZSiN8NKjtPRd8dIQP4hlcVxj94tXBhXVlUhzzFZW5UEcxdZF/V48FSkW6yL7v+ydx5Kk2pZtf+X9
ANfYaLoOOK5C6+xgkRmRaK35+hoQp05knVL2+tVIDHCR4e6Ivdeac0yTQlBG/19vYVrLUw3RairT
Q1oBzaX/NGk9YYBLfR5Nvjc7TNEDyUcUA/iBqZoufAVVQXzAVPzIuMntlfVcq4ycScup0sX1+i9I
ZhJBGbpS4FS9tOP+KunNIwc8VxoD/4bddAMyacttSkp2dUaVoVm4OZbgCLVmwjKN4sGJE8MpI2xt
eVa6QDF7ujfG5DQKVDxaBdzNTGwUcogfDl+pTZDcLCleFnLnzsaCQvFbS7nn3JJ9sl8sdebTEqxS
4munfTt6jZW+NpRHPDVvyPVo6ocgMwun0bKblIBkK5Bec2LjyJjhvFoVz4HxQynRINXrFykS2CiL
nl8zW6GrBetAm3+0uv2roR7CryF+WH7YTIoX5AFO3umzow/ZpOl9bENphLjqBEb4tDak6XbVAMCj
zreMzG/GGopIDqfDTOEkjDUKyCBgSC/SBTXOmkcwj8lRtaLYLfKchItu/fhECrkWiqW6UXUqeaaf
kQe1j1YJyqQa/IeYYVtdvu0kafQGbK1KHbV+osyhV8vHlkZak4FcDRWNnp/2m0yuY17ruCWkm2kt
2MNdSYAcHousDF2lh4C1SmkjW/qlRMklzYB9r/V0ZUhIO6JUeL6ySHvQB9Q0FTRQ3yRGY+oqQtDm
XzVnUEPZmdCn5yGmdNPN8Vsw/Z4kiKopSXEkkl2PgvauROkbH/YiUzqVjd8pJYN9VdE6oCIDw7Q4
RPpSHJg5NU7OZAZxvAXCGjJQuteowSJ413G40zVO0l9qpmQeiXhUBBP4jXY43i04aFOuodDCn8xU
nHFCg/kVyo2UD5PXC+29a/t4x/lNqF3L3wTK3C0kTJ9BYdwkad478OKgYU+dy9nOt29YscMQIam3
n0J7pLGG79Vuci5UMwdEIDfYw6R7ayXS5FUnnA6zeYmp0J9UUjUBfWTSZ4OLgLoBnZ1eJ3xREK4K
vqd+TrObrLQXsjdHZQfOTlUrxDx9DXq6Im6xv5ZlElKqHoO22l/ZoMmh9TBIQpdkc0kIv1Jn/0/Z
+r+ocpCZKvC1/ntp68sM9qkI/xTm/PWav4Q5GxRszVTWdJn3MlWUL3/JWYUQ/5J100ZKgdqV2NNv
XY7+L1JiNIJk1yhZzVaQ7Pyly9FkhK6krsuypcr0ppCN/EO9+j+pWVf55x95q7KFlhWOma2jyeH/
UVf56B8qDrEotJPterxW69eoY4wAGEjaFxMV/Vs53/3xzfwXalT1P8ZM6//pf/tHQi7jF5nbN/9b
cDX/nigJP5dcpLmz3enMD4ud/lKm5/CKfJTHmGnya+XFn6EfH7V93u+a0oGIfRmfxYXb3JFh6IrD
3y2S10GP/V+iaIUh/0PgQi66ZfG7Kaqq2To/3n/S+bZEAJAgdmW2MqOC1V+yWUtsLFoUdCQiX4cw
ArqLa3inFo9mSwlaymeU8/3fTpNtDaojsAOIxG6k6ILgPmgEXFfT87YYxJLsAwbx6DynE4EX0wnA
1ujkSVUicmUfNRcD9chcuXWyjhnjlqtSDZl8seiAbLaBbWFttmFAvdQ6SCDcbU6BLyfHN2ZtM3Js
m6iFblFKoZ5dTTmGjnEXDAShSngQTt+LfvXJzGZi7EM4Jpuef1vkqJd8wl/XbMj6tC0aEVd4PmjG
7/iSqExOa4l+NUH1ZoUKoe+rlMwFEzfP+l/q5qgcCmhpf9hJjM1U8u0QWrSBUXAmZmdELuWrGBg3
Qf9mJdn0/duavdpJts22AewqlOMm9Aej3zIBWp0Q24LAvfokgIa5hPtOu81esplKzEIDAfC9XWqZ
7WVT8FJDpepqWYGzn8KEbDocIwQ6yHEX7Ldd3bLCQiwUXh7e0rfNjBR26W9rSGrPWK1J265t8b0p
6gSqC10Qqe64/f8NkEy6kFH6tzfKasKL2ZLI/P0pt7UvE822KlMZ3edL8vD9CZVUwpe0bZu0SWD0
qv1HFaFb2oCc1lRxkH5/2G1NaOR/cDp82WWoFv7lo4khwwG3WI4kJWBMNPXn7bEsDkLq1iqpcS1D
Jokw9c3V8eWFw2cZgqUrn7821dWmRs90PRI2O9S2th0dii4rhxFM+bZ/28UvTuKRzTH/5b/ZLFI1
2ceLI6JOouJEK34KJfPU2bW+oxWFSziqabxTMRpP42iyGhZz7cULuI7JjqdTLJrpNGpEGZXFcjBX
i9Z2xA6rv+trbenvch3a7R/Ha0XQ519Bzi36nD0tsavtryn/Nudtm/o6D/927QVAKdCfL/phmDlo
AotLRV5y5Gyb22JaH/je/MdTMq2ixkPx2tVKAKoyDjlIKSt0lQwa0zeQ1zEPa07bo8u69o9NCEHQ
ZpiCusihaX+sFnIV+rbwtpcYAlNylfWv32+/ra0O4EOPY3/bojLBWTfNCeNkvi+A8fVpXhfb2raP
bA8u30UTa2RERWvyJk9cBHNMHVO99/XwH8/s5E9pkPIjkJXilK62pm2NNMqqed1W53Dzna+Pb9vM
LOFj1eMqoWPKsu3bFtur6++d3++2PSxZOYTxwkrc7ZuH+fnX921opD8wqLzvI/SINfdZsJhrKzHU
10sUrSTcBwvK7e2jmSHHx/Z5t4WiDqlvhzKV8vWDa7iPIN/O61Xv6/EI21PcqC8ltEUGn+qFyYtH
C7Q+fT13e9a2XaIZ+HrnbXN7YNv39XZ/vKbAge/PY3YW8Ih9VZb2pIivvsP1bf/xNt/7lFG1lrXO
9GG2NN9Uu3Oi9TC1Rn2NfDbft61k3SWvx2sWwbjZ9o2CwfW29r345758giaMtiP2Jb6NXJKoYm7P
KZbo97x++P/ytdvLvh9B5crrvre3tX/+V+tf+L0v7LVIZs6jzgqValn5TYJL5Q3rDVfFQmpOVXYg
ovhVCwirTlYb6rYYV/siDXfkZxK0c38gOU7Huwb1pQTbAX5/2MndTCijBnF5W1jAhdUkb/ZkEVan
74VMy/KPze0Boho+2xhj5Lz+P/LaSC4QNzjJepsrxm4NJRxpjqghsQgbOGBbbIyI780/9q13vSat
J65Xq1IURBn1QSR3u2JshdvPtE5bwraTsc73ChJiK+tLXDDdD76OgW6QfEmMKPNjw5x2BXdaOR9O
kjw8aDhR0vQPCsYXkaDWytQFOmcyv2HOGut8PU2DdRKgKfFlcecpHXEswWrHHPJ2ZMi2rkarWXBb
QNbVkb+iF7Hmcj+Nc3Cohl/bd6OrUgHOssAI30IzX7+R7Vsy1ptearY3ib2gwWnxd+ej/rtP1Prc
U/6cJ+u9bqNwP5rhwU7bGbmD20NqOmnhU5Rw8rarlxdlIxZRE0iFM1TBPZ2hGvES+9bDQVW07NBM
CX9wKyFPGZHXCG4hbW22LoyVO0PYzx1j3XkO01M8nstGpKehxViph9Gx1kOk35IqvhaL1lMgNdLD
0M34nkvrukJaHinLY50H1NFmEA1jdc8sFEeOMAH5g2ZroDPdJVqzKhwJePlmI2y4hQ288L1PjqkD
pFmR/idAx0ahiA3YUVY6DijoOuKRTenajEx8ki3s8CbSLiPBi46ppAPlkzVtewxvAEmtuUME400K
41ajN2/ohEx+tdE5wJH+bic595R1qLYtMLdzl175wNtmoQ7CXwwyxkrto5rEbZGpwym1pIHmBWt1
gpYFwmDjIpwG9s0nWFlK/DJ/bIM+hr79tTu1I1Ih1udaXDoGvclQovz7ru2FX++R9/DtqXt2SIpC
6kvtem/ZCvIZouA1N4btnoLmLoiHzjW1Hg2evNXqt6d+F/C3tWm9c21r3w9sz/t6yTLFH1lCP3Db
Z9a17VuNtjeqoj9Z60JeCijn2zYHu9iJpchdikEU/9eHTUnj4aq5DCuOeNu1PRiFY7+ywTtAOtQH
B9zOu6wHKWRasteMgXUsev12ovq950jhlq5ER9DKo09vOZXhAK77uuYztMLGUypG5tsuPReSKxNl
gjqMZ3w/8L053lSMcIl9JSlnJVV5luRyAAh4tT6w0evMD8lTVs/C9nTLQ6n/CU7laqSkyt3RJ4Xz
Mbtm2nFP/K2NNgPm7P2MrW/yAYGxAq25Nk6waOfmHr5dE+NQ2OHgS0LEBc+98j7QqY9SP7O8VPGi
9FlLbkTirxGs0pnQARNFL2CPGenu2RranUTASnEhGrKeLuSmk6SL3D4Pzp10xMFu6HehTIaoG8bH
ND+mKLUaMo35XHvjVFwsh6xUkq26X0vo1l7+u45oY/o9yarSD8RsBLWPD5151BMiPucbtIF5+qIg
7gVf5UZPBmXznwLHW4LW/rGHbEp/DxMXZFcQjwAF9yA1NNU3ZTAcR+K+IA+n6AC1GyvfJU9NctvK
P7Mrekq7i36q3q1dcj3tKk5RJ3aWk3oitOvHfIF79Hveq+8tdFOvdKVbFJVoRgnJ8yfHOiof4q7w
xmP6ilLvuXYtdzrYUHBu1AM2/h2JIbdgT9CG3jLpxPB2hLd/JQ7Vz5iJZUfCJmIiL9V2WbwPpGOL
KvCiDm7V7wUj7M5dzX7uz3an3uD+3i+PBt0AL72TrsPP+YPwjt/lpb5MzPydxoOaCcyMafZThxD/
WnlsXzX3szss52P/IzjyV8U+JHGHP5hxyKm8PanTwfQpi82aJ4deWXLLcol7Uv0i94z6FTZeHN0T
40fMU9OA6jkEewxDuywnPRqxrOkYDzTsKazLH1p5F0XO/EaAjiR7Bu3b2Z1wD5L60B9o16mJM5ko
27DR0inbJa1DnFwl1p7Tj+Z8Me9sPlZxpGz5YEwU8D3bi49idNG4qsuhDP2F1N4BNIFjPvX7JbhE
B/tOccmY208/OhTIH8olXIm5bootBzHE5M4PNMyw3HfTobPJVDwm2FSNew0tyrtaneVl/9bl5HPc
FemhKq/huf6qJK9aPJwdMncIeReT2/fT/KAPDvy41Ek82ZmosRgKj456g2wyfa5n56w/DtJOOos9
GrAXHZExV0Ak8RxJF6TYJI6+DYUzB072wyY3FmQjTQDidQ7Dj/kRL6+iHeQLY6+77If4JKmZyoT8
0y6c7DS8yxyV9UUAH/QHv0hdGEchmWPEyTkReSRAFgVTxp3yUvgdKGIAl8/Gz+Euv8WDdZyu6MlU
I3LBC6e/NBzJhx0fCIei4t1/hE7zaXP6CI/WCQLjSeyzkrIsDUvk9A6JOh2lzSv1pN4VMNImz85J
+dvFn/LV+C79ym7pGDlM0h6V1/AjfSSFipp4T8V1h7DpOn2pX8jeu6MFEu4jrz8j1DKuywN9keU1
O2rXz/O9/iAd1Nvks6iJIXFUTDCu/JucAOOEDsqrCaiZ/eaJnNg75aCd5WNK4/FZiVwCe7lbHVt3
2mme9CpDrN0T5bXr3f4Reh/XQuEwK0hmeMRuLdwO+A+XbCYQd8OP/EiIoUKIHC0Z0IyX0OWa+qKJ
E6CVB5pNa0/DQwYw7BRmv+MOieneOhR39httkefJM9zlkP7IfR0qCMy0GxQecusREeTTbT8VrQNQ
VXOCXXnhdEO3cK0eQpqdLxyHsPN2YkfpC94Nik6auj6KvgiDyF73p7tfwSG8MPM8FIeFE5WcYOu2
O8jHkStPs6fnhXs1Vx2ZTo6LbNPrj90ZRUkKmdQpOFLDA/aHcCCn3E04rW/t15pAvIlQbYeUEzI1
AHMWyq6+Ngl6cyyOQz+gvOOHHjZkP3kbr8rmibkXzbmQd7T3+osAXcixlzs4uV34/pdgn5+MZ42/
2See6DClzg2WbPNcV/vqoHJPcTTu6k5IOTLAT+t9zjfpxX7XbtOn8Cr0o5+FcPTrKctH5/v2ZxU1
BZ/tFqly2cjJuDlQPDrJ5Mv4KDKvhbUqTNcZTrDqO6F/Vm4/jtgb6JHR5bRejYS0EP2gGRTeIciS
aUkF7DSsL9nWtqb7tkajpSsOX6u2HMtekg3nVGsTP14nLdk2u/nvX62mYKfrFi4qtq4EA4kBYLJs
z9baii9MJlSRjUb570XSyP1JUrPhtK1tD7Rt9UMqZbRRK77ZHhvtFC7LPkpTHCVUrqyRxJxl0bhS
bquTTO2x1SuA32itNa+NtsYT3NfQwm8TAe7GU1egfzBUahB0T9gOTB4y6T3PJNwejMZmOC0TSAxU
CGLItkbQADu/txvamT6QurOBt8alSzTTbAGAIq+LDRa1rX3vE/Yw+nmD6kke3Fhw8BszPzDTE2a6
dSEqd06E5AfhTWjI8skyM8Yg5GYeaXq0/hfGZhXNdql+jdJC7HF4AE35e7FxUr43FcBC5CMjL13n
I1sOzbbWVBaX3O+dBLHSFIqbyNuoJIYCg0BbtMNWDu7WkuC2hk6yRYOkyIc8stcM0AcyBIM9mGiu
s/jq1uYoQX99VZ8bWdCVVrke989TPY/HMR5pmU62/11Akq1V/5Sil0b43cMyqFcFyEIlRu0arurY
bMhfY+TZD7E76b36tSmPMRFqDJXsIXgkjUk+RfmEailaxGPVoKqlBzDBLGZhi0n11dg6hHA6c+o2
+kuOQ8UbMnTvGHGp12mpOqAxsCoS4VYu5PrLfS++9w2DPB+V4LIRbcQmidb6cnZnrSbEqr02mfWA
czYOw1qI20p0qzuZhiHS33itHdPPppjyVTz+LiYryvADPzEXVqkk3rFcpV1I9Jj7RlxZ659zh3py
N/YYS8pWJePYEszcWMi4vQqZvKm2ISicsfdfP/D2K39vWl2J4W3FQq4apu3n3bBTqJ5RhAtErw6q
Ngu0k0V5Z8sb+lqsNWS9atgZhsLF7sKQpO4CR/oOTEqUvwOULHnKv5zD/9eM+9+acUIT/6NF/gHh
T/T/nPemzPB1/oee3NdL/x0xY/1L561MwzBkoRt/EGYs9V+qvvmZactZytpd+3evvKr/S5F1gSgU
+Iym8Ky/e3KqQu4PrTRsh4bAzK1p/z89OQU0zX9sy2mU0WnMaSZvaqjAdf7Re+pjJS2aJC4PTdmF
vggGk1SJ/jHXFMsxpxdYm+390NbQ8qdhwDYi9Esyn4dlHY3pzNW5k9oMwKwgJ97+LjCB7duLvWAr
Fye1DCdXi4LAC+brGRbcYYClnCSZuaMHn7gGVhTYIQlolLglvtiYSje8tvIsebBT2ZObQn2ag4zJ
x6QSw7j0gTsZnafPqQo9BOWujgfCyWD27al6oJgXsFJlE9GmXhTJQUHdsq8IOjGLUD/bqNIMHCip
IuC/8YeiByMMEkRdcSwDGKYTYrFGHmu6UqFNpk0ML4vw7KALA2JmjOuWCAxugtmDKTLGNINqHACj
H2JpKHEECsbm9BnVerSOVBV0X4kmYmqsFUOfNBdJ91Eix2dsHXAY7bF9k1RmQG2jMjdOMBBksXYd
dAQdIKq3T8ZYfDQp7rcCrbs7lAoJBGkPxJ+xAf05XfG0uH1FOHDBGhM9r6KFhBhRcq5r1UcRi8tR
N899aYoTIQQ/mzZmXEYI0lGERzMW+iOODEbCeOoLhdpDkUf5JZwCUIJKeIKvFTqBRzDn/L4M7SVX
UZTo9lklsMcjWvhelRNGexn0PkPOLKS7DOBQithGfo/6HjSz1Go346zlR2yb3OOigLElisaz3kvn
1JizU5Si0k8GG4KxXT2B4Sf6j8utu+DXvGQVUu0o8rKeoJqg5YZOsWll1o/7ptCaOwD7L9T46ovc
mM8TvExH1VMiVwPZvB9TsJsDrtyg7udVQTkS1EmXch6ZpxtdSf010J8DojsI+FWPShPea3Os7mty
NK26ijCxFLdyYBAQZdSxMylx6pImsZzndKl2U6ffNYDe7vlCXck2DsvYjo8V+QBOa8uEPlDaxh2e
MNyuuJ6TxzY61GLUfdh8IO1hDEyE862GkWFXqm9VLqp3IqqSSxYMxZ00rLUAuaXYrAzGC2Y3Zi6z
Dl5aLtzSzG5Mg2yQdKpCjnuDAOB6vsojU7pth0cjlKtzNOX3VqF4cd890OhfCNOKPCsKo3MlsHK1
mDFiYiUPNUFfd0GFNFAh/koUIdT/urnEE3o3tSOwmbv4kbp/73WWRf5l2zVIhPqWAslyR48uPSx2
Wp+Xj0QqF4ZYZBOiGWIG3F0rWTzflWHwkfcW4QOmLPO7kmPShj2ughrdTpKjJReEuFJWRdKtKRg6
q2I8UEgWZyo9QvphzjYTs6bGj+3mSa37/FDRiK5rTqwLMXWjV4qW5lzf2qcU+bica46Eo+MyZwXx
OpTQLbW/WWuQN4UfXpsmCQSQHs6IFiUHMo/saYly6oVle7bUDr4dwXXSS8bpU9X76ZBEXjspzc24
TMB66r2tFtFjozwXaJ3zFWheyCK+BpcqnMRWnElI5i1D/EcuQebtOPa/o1ZlTlugmItLoiGNfDYu
Mv3BfEC4ZvewfyJZM/ykbvBq0iZkGFdfT2Fs0k8mZTezMOnOMapxjHnSlWb193lVj2vcfORa44x3
JuxVT0pq1SViM+b7UX4IU9NgC6S2L0f9R2ukkBNChZ5Jlh6S1ThMcOOn2c+rpQpLVCdLkTcmVn6L
uS7Ff9NITxn+XODxaedgP0KSZECbRC5MXSiUbpcomT3Y6oMXqdZvzQ6eGzXKsfIVTGgkQ/PLF+iH
MTQvZEVJHQT83dMNXy29oDm/r4vPPOv6p6YXOwLv3QQlxAF6WU/EEsJ6sEiEIDhdmAzHhlgDTwKg
sht1eXIHBorAjSw3sjp4LvMn6KzYp6w+MY5jaN219UuiEwsQDw3RCTzHJgarSeE+WCQjU7ydngoT
VxPqaZMJCUUY0UJulotfi1Wf+lJQ3ijGX7kIc0dJgeQ3yeCZc5TAl8s8cDZwYzLhCxmjSa8Sqh4j
jQoE9aAunPcKqbFeGskwHaaWcF/KPfGS4v9XlXrPn36YbKr7UA8uaMemW0tEpEItR3TzMlIFxJAY
KjtPbfTGI08t5zI/aXhkcywI0osWh09zS4K5XtnqcbaxTs7jT32CMmGo1uTbRpsf1aV+Ixr5pxVl
wV3THI1JG+5bcrfmVL9DEhbfhrEQCGYpfWoGuWJzyYdotfgO/yiXuJlTs4Fx5fYIXAricNSAuJih
MO29SMPKaVThSMSvnzIBXQsyXustWd65snxlEax600H2gLRfyAerSH4uix66o6DeuFDmWC1bxIsx
76znU9jqxTWmtXqVOC/0zbFE5IainHAFrf3mRCftdmausdRwrDW6MClR44vavKidAZKmo2wkVnsq
qU7vMxqiqbOT47Kk+q4j3ZI4PGJ8Ig6wrKZUUsIMOJbVrWEk4dNE8i1aNw/axXJoF+0DmW50tSQR
8xlV5+LT/Z5zSzwW7UEu81dh0lwhSP6lrJdfJK6TU4/PCGtQ7Oql3t7AHsgk9ZiQKxxI0kn0zZtl
pPWhziA42xXJRjhoE8dsTcO3zSV/EEp3TAOJmAyu3/taD5TVc8NIwxJ3BHt6CbnAr3N6TBD1H5An
p56CLmuvFXCGADR3L+mgPVjxdNcWInodwH4VOuEhVdLrj0hKn7gsYYyJuhdThB+RNjCnTVMmRHHf
QE7p8EN1pXxIa6N0067PHrR4JPEpIzUFq0zvy7WaO0nUBq+TMf9Q5o4ab1xorp1c8J1p74McWi4W
cGrkhri2anzwUYQglZaJ+a5H1mtQBe+RvIxHWcu1x6IHWVOGmXmJmkV7HMzmZdCo2ZMuNuwti9Ay
3bDpV0VRfliAInlI2TWnMifahfp0r+XDcKUOTeEqi1QdjBU6EUSftVTjQTea5AHTQ+8PlhBH9N36
TTLyfegaICK7IW4DtvyxgsDzuwwTLo3ZZVTmz8iSLzSwyMGeopVbI/aoMkOgv6R6pbEI/Aba4glv
G2d+312M4j6FMw9nDlk0mohHQjT4z211+DUB0q6M+j62yPOtCeY9VjMpgmX5wFdF6Yrm7LHvVDDa
wUKoRtaEZ6tO3nF0GE5SWz0/iu7S/IMbNcXRo5HcruMsUrv2ShYYPlY5nTiT+ol77x7rJuyLGl11
jzGrr9pbZTwGZQMaI8BG34rFfljMVvWiNUk9ZrjKtRoUT0baiRYHnwo3f2pbpeRWhbq4sIWEkzZk
jaRlSPHXpAurF+rvpMXqEIF1OOSFfEvgHkrmF40MmQ+1t98CpYpf5SiwnGGuuMElmpsuOswKgilg
ijxP1hrMExLeIkt67LV5QllWX6K34LZQ46vAHKfPkLDLSIuWt7lVHyQCQ1q7KO9p+IEP6q+4HnEF
sdSMJLn6YoxWfCM4LHF/jJ1vjMiXqN/nOqPSElyDVy6i+Qw6fkezjY0bi3w0xLmSJ0u/oUpEZxKp
ezeRibuUjAnARgtGTpiptp8lbYT/PnZOsQTxraG5OTGEz1avIY8YI3e0KvmmDCSgRGP6UVlUKdtR
zISFTS912Xp1RQPfnheqqkNzFdT8+Ylpyge9QSsba8+knSBsRCkw5mQ5Mu6hqthTSVPjtNgzTfhQ
kTumVHbORTsokEpQDylK/LzR9pl6LGQ/DbT61tdsL9zUAZFG4RVpKEqjKXioRoK1lzKlsOqXSbac
Wzl6LuTSdLRh+rB08HmJUhIuCM5pN1rBs7EG4jDwgOEThuPXguvzMZKrO6lTZFSRS4II42iZHHFK
Qr1bDIPPAOxqUuDIBBUNMnJXiaDaNE+bxmkY30RZIwSOBTVwgBecG0ie5sYbjHI8pSF4lWxQSLEj
IWZXzHTrZbOjvtasJY1gTAj6qJB01VXyIkCR7PuuvpZaM/aFPhVOlJKuFCub1qU/hybMAD3SABXo
teGqcj/jlofoMzK2RGe/uuVk42dXA+nN+wQVdrbEuyHoHmskRW5rxczplnAfKhl0CHzgbjdHd7Vu
GntELNaR4QmMhvty6D0z+mmkQ3rpPqKBnoVB9zDXe53cVLrdgWjP5ZSFmDB17TINpxkgiJ92hk2y
gBZdCSkglSNNDotuJTeWCZcpobwJuRCxg2XaV8OSPZcReKQJiuN9OmbE6cDc6m0GyFGa3IucCrhe
f9pyJD9ICS2BMZFSLytAbaTYH9x4Gd6kUcodBOoyYkrrtVDiGibMqPmYtPqRU7JN2uiUYADqRrV7
WJBxOlJovSVTeZibITrIRfbaZ+ablhh+V4mLOUY/I53OTZprL1JzFaEhrzubiWhNIV1JuGnBF7vp
IVlQBtsvMq2DMQuZfkgk4hkBvXWubJE8Q7oejkxMzmmREEdynUHrCHJCbjPFRfRKW4JZcRMNw6GY
yJro19bvGj0UcM+Cq4U5pWcOiEeMEL4eqSbhcBJxezLm78k8BfplyEeNql79PiRL7/Sxfi+19HZs
mRwb3KjpOY6eyY57Nyb1lnP3tujTl0CtjJPdYfSd5GvNMHuXgf32RuUyiUNdpYc6oO/dVtw4KlXg
/Gjg0y4vSpgrZIlzHkeNxbRwoOw2lkRk6uvh16f5yCyI8kFkZ5AObOUYNDJnKV7YOVcPiKaMUzPa
CA5S6WbABtTpcBjsGSSgudowAI+a4NbNhaa5QhnatlqMJv0DF567uFcZ4+QMIvNAid0BsM7kqeMS
kJd6E2tpc16JUzNN90Qcq1aVTj0O5XOjh8FR6j4kTLpOg07FyfteYhLYXFvTbEHRxEk151MHhIMv
MpdEz6zHemRmpZ80tdZPCYO3kx3hmdJ5v4qMcEcLSdeShZTv5vWaZvfjg7bkb5nR3SAp7hwaGjP9
XsZRjGUeRV0Sh2SbdCVDetJBFP5iNITNIQyx4ES6Lyv6E+xE1bUH6Z5mSyL6e2FhqE9J09gNZu4t
VnYtLx18swXbEbfXZ9nAcSAZ0RX5FB+5lQmitgqNhq2PN4OYypQ8jnFFNJlaumotJ18bKgz0cvBk
jnGEkGf+HIu3tp7yB0X5NBb7OZ/iEDSMtRsHtEZpTyygOluKn0U3+TzSQDBM4o0lvO1Z68JkEufE
7H6KWhyKiCHTgjgOKfZtEoofvXBbdBVHrZffOmqAp9ICCjcvJomVfXIox90SEIwUJSrtHfFuU5FA
Dtb5XQsEPkyZ2zQz4qtQ+URxYV9d97Nt/1ColFlY3fu8349UxpBknI3Wou3Rztg7lQ4r/Ey3dwaJ
EnZkB6fqiPyGXnYsJ8peDyziBPLkojDUdzABhp6c9aeYeEEAD56OK1GbA+rNuvgYpyyihLbOAaiM
cFwa50Ai1SFOaGcT3VDfAM76SPTySa7oxy4GIUa5vmD9RigzpsPkZMI2SSgKoxvkwyTlqFjEh17p
3SCNY/KAStWRYtKFbWbASHjSQ0NwVUXKcFrUkHPKz5q57m6K6ASag+VI2XRTPcEf9MepdnIIHLak
gVGKstvWzlDNxD+USCqJdsnWKMvU14ksw1r/ppWUQhblmvMasUd1IgTos+o4HBRkXlpAz1tvxqtI
QqKSB2jQlNldhhlpZVW8y/heyAl+qHFOowHv3DRQ5Z2igegFOPQ+F9NhULnL2Wp7rXAvgYkk7UyD
dmq3XJmmzn2hZMyiksHL/CPWPqwk+qBuaEfJA1Ct3ktVlR+oeU2N9G00VtcGgEp+OUEPUiNCVw/0
uyjkAzdD9l5G4mqYiGYrECNkwehCJjmaHZ1WufiwGnrkJbLHrNMB07eOnEQFxAEJX6CM3Xno5KPW
BdWFSdVZTqTbqgx2VHtuwiZ5jIfqwYoqut6djRuTb6E17jlHupDomnj4NBQ6Gq0wXsJhui4NvhxK
FE1S3VNgOsWK9DMOVldgpuFpTk6yhUVX4zIfduEB2WAr0AhyUZNICVVvm85oHRvEgDJoEaPWl8Vu
fi2j9pks7VMOQ2wJJ2KfxueWjo1dTL/iIK1d0cxXUqz+lKb6YSEFYEjij0EW9+YyurI9HJe0eBsy
AlETqI5rrBW5oNk7OnuMnOP0IdC4B0rH6cPvwESFXGDKpkwTjnYMoVUPxZNq6Me5So8hqDEbjnpT
dW9lrT+OzALGMtlnXMxJ7jm0g+aoIS7iSPo39s5kuXEo267/4jkqgIt+4AkJgj2pXilNEFIqhf6i
b7/eC8xyqKrCjvc89yAZ7JKkSOA25+y99jbPbUz7YDYoysEeVPAf6hEHd6nB8VH1LydyPaqjkCDt
mESUNnsxLTDUSdBAqkkIQ6p4yFEqL4PdRJfnkzLwXbQ38q+i0kER1Ge9HphYVXzQ8wAYKzOmc9GS
BiaMY2BO+2IgpDEZ5ctohkQPaS5kctZlLQmvE9F8k7En5pYjHIABHmUQPcZ21Jwv5F1vRg8VJNFY
PxbSAVwlr9VcHhX9DsIDZo4Xyd9epO2dyzEFCSCvYg8cJ9jpgR82hYNhBr4RQnEHWcZw20OraWL8
bmSR4+uEpFDVuIaxvZPGbSqPEg3KOkiMl1R/TlOHlDfqHwX/faYG3eI8pxg6fpdGyjYqdZ9rxYAw
5sxvkQO5yQz0eQ9FcJ2kVFvcIfpupH5pTRik6OT2HdB10RJdT2aYeq6KP7h1yXxDn6NH6H86R9lZ
3UM158YeSxGkhXgNHWjaGMPyi3QPjTtm8FDhrbVudA7SJmJXnvnEwEvS8eIrJFUWphRzZBWXfqww
9GomHGxdDtu6h7eiRT15g8H4GabRO36SVR1HWL7jfM0uPFuD5F87U31QKJ4eM1oT0c4oK0wNaoAh
NQi9JG/QMdeUpYySs07p4Kyr6ApnjPekvrHHhI1HsMXUUaoKiumkcFqJrHK8GM5EkmmIE+3S2Bua
TmRr3rHwBCqvyOTDQv63H9UqXeduvFY49FfmiKzPsc0YwrxpncZ0q4MZnYWiUDDPKfDbaCgd1kC4
EbvefA6xvuCYskztQ2a/ITbqz05Eh6AmNUsEagL1W6PFb5vDPilC6WehClEwq30N0irSSMEaA7yS
ohubiJxQTxIk7jcifpiTDg2aa5BbV1H8rGLiquuQAOsgwqdulru6r7uLeZ273wSeGuthLpwFfcey
ETaUUKbCG/r+aRKoSBTlYS71iq+BkoRquyjoEuSeElmT0IYVnlEsP2U6bpkXjZ0YO5wNJBt6rmmX
az2QLxNVuDoMn0o3Q0ecxK9pizDHHIxrz6DlakTxxJZ7p1bGE+EL4LvwxJ6tOhI4iTIdZ6X5UDZJ
vV+IOH6X9p91FD61Fr5VowkZd0LqqoWoNzSkH50MF3bXurZne3Bf0a1P+3aSANSoACF5YIYoKdT7
NXC2leO6ZDYYEMN0PXLvDNn4JsmYSGQqjpRAPdXuDOSqFbu0laxRQJvKxM3XRDrvrFmTSNNBCkHd
3MTJK/TE8s4IUVXWHIatDDddFjcbNW83EX50kJkvLHBhFpZ2ivo2qliBZL+7QhGrQjyHqV3tU5dN
mOnm+lUNZ0zIucVxrReXPsJtmlXPeWAT3mcG2dqcMjZ5Q+kpefBRdqjrBlIEVz3gWKpSGW4cXjbt
2W9X/QvV/s4boPM002HU868BCVgjCuhCivVmWPI6Q9sB4rWteqQ/ST//kg0aKpzYj6PNh1LvHRvR
30hVvzYH1sPvwh4eQbCYHrQ6dVOaFBRCgAZ47SufXQW+KkyxI4EBHcCCOrSwhU9quVJjPzFIstbG
ZqfZ3RI9ibCsneDXE1VaPxKi9BiPDNx2wgZORQSRD8G9EtiPjR5cWRZQ+p/dDWVMcuYS3bM5x100
Nuw1E5phKQUF+hAP0w0fblNLb1QC2HlyaoTf+fRlTvXZVgMBs5W2nx6XDyLeaG7C4tvYAou8lDkq
w6HliM2gM4IsHEeIZPifQfaXCgpI07Lh8uigsZa9gU7s+pSd2/zVGukcRqnFmkut/iy5mG5E+K9L
uUvfpmp3L8bhle7iJgfKWQvoim73PfOV9OaCuchqTy15lQFUBMderH/oQbMBZvGVQ3wL3ftiwjCv
Cdx07nASqkX3NWg3eW/d1wCZ5iZF75dubCs8V3Hz3tjppi6aF1Z5hh93zqUb7bNCoEBYs2tdETP+
1HctpObgsLxWbaZnBOBHVqzbVgfKXq/pWLDZgtHL3BobwzaI5THMr5Utf7liuhtU68HtGq8NtsBM
fwlhn/glkQ55YpLbv8wNm3UKo4++QeqzFQyRq5GVSV2Ym4xBqgbDSQ0BqVoxs9Up4YSUDJVxrj06
0/wUN/IXEe7rVk+80e5PuVUe9aF4zownvjVClAkYVoEj0Q8BKnQ1h+66/F6dQkE3T6685UUF3FNY
90HbvA8lVa05Qatndey1xwEYHZpiVMnBMOxgFcLLzkBA1zkzo0FtvYQiQJm+urey7rVyUNXVDTOA
eBCWs1JaE1XgfGcl9abWC5929lsCiWtVJNV9495LzUKlFO1rB+gwSinJsng1VOZL3AnfgiIUdJIo
B4Q9Zao8jRKktTvcJwmVKljxNGuiOtlmWfIyKuMXXUVSy5sWJ2p4p5MagXzIohbe78a2PhpLzDxZ
rV6Uwm0re+NaidCH0fcFKRaCXFWS6Bu/UHteQCLYYGzRijUk5Kt1CYx3ClvHbOqRx44UrQE2qW64
lfg2C3bJOXhQhkejuwutcdNyjEBpOseGBl4r2ndJ9CQSFt6K7s/ttE2bchcECkGeNUAEui4lCbnl
SFdJ8wIHbE5mdo8BReAWiAzD7nY0QOIyKJ5EEW9wYT8uBz4Y7I8io+rBnFb0F2KI172OqFi3f2VE
ldeKe8lSc9O0zjON9l9DSuiIOR7ZYTNcVeqrNjgE803fcoGljHlzP3HKrzQr5MfpB2UNTOXI0uNU
9cZeqDWCddysRvAkqD6UrF+KXFzGOL7IpPygff3WjM5OS1p64+R+20uIhvQkbU9Q2oACiEtnRHVa
5XPWmq8uh7olnOeGpF9GQOtLtkRDphYBemJvtdULfcx3OPJmF7yrZnBvzM13WkXPkhCV1Ezv6Tnv
h3wm0YtGK/oKVyZXtd8qRfVkRVDDRk5lN/sUKn1gS3+UYYyVp/tNGWY3w+vs0o9aUR/qrHnLOesV
WZ66KPklyuFtaBWklobu9am9A9NzN9OChaZCeVPUfpUyAUEtcnL3ENmJxxwD/y18Frp2B1beAwv9
xWeFPROto6beFvmzSifNYv6stPwuGZ/oL/0JJudSheLSZOl7BnQ/tJNdFoWneB4vjoXmRJHnWTeO
tV7+idHM1Wl/NJXul85JZS3QJTiPXkzPNFXvsyZ+k7k4QICnnscGtyPrnRPs1VTMkxkD26LYWNog
+ePyEhGvoPc0U9R2uOpzeR0EGYBkKii5RvmZ+dIJD02QnjpteKK49Fgzp6xmOiIFVsFwmnGYc2gz
epoa1GCH0zMXd13J/ukBwqeCSjkkRXFtde3RIqGQ/Vm9yXCM2FdzEuBVTcQvrpwi2ObOLhD5XRDe
Adzzo9IZMYoitFQC8tjspoaJJSlaITAGj4eGjhjRosYZH16NPtu5rXzSDFR6+kRigqmv2qLatGp5
zVoIe/ajngx7c9IRJ1DhD8UvAu519PWUgOzpETQwbzF0VNLq69wb52QSd65SfepjtAtrwHb5fAro
ojbzfAGH85538UORP7kRxk6opa+T8w5yZz+a4+9CKemkaOLSNulDQJz1+Dxo1cfQ+X3dnIam+RUZ
05vdaZs8dV8ijPaQ2leZ0bS/JxGfDargtEXwIBV0MWHcUacq9mMrvFjBT26jAw5bOhvoYmKEEoNL
LS6nGZ0W5ySat0HKGokRA40qP9MAf8omEXiF5kZA8pA++s9yLY1HArlDr7e1Z7pbZxe9MuqAA3uc
XWxkL0bPaT/MIa8+H1XKDyA+d+A1OfwoPGEJY837Z+LxQHM24K79UbtaVf4EWmcb6vfjHL+CRX+0
TBMjA0t1taNcHq2LEmNkUvqKElGgNt2NpRnfy/umk3WPYecYVdEZy5y5qgVSneUNc0N7tHMz9kgl
OY1h9+BG8JyINYKK9CxyAeG9eLHXtTafQZfjwhuhRTdRv83IZlAi+s/Lk8a8eu3skO1e/Ec0Ubuy
c+upEOU9NFY7WusDwbfy0UFSYnSzl+bQ3ZugYlULW3CemcldD0ypRPKeUBkmmqWx5hd9JuzchMGo
NNsGV7ZlUBRRaorcLHZaKAYUmJtUOQ8aQBkcuN4wDrva7q9ugBFANfbB0FwnxT5Pob4Pwd4kQB2N
X31HEXt66mfUq/G0c5zuasRv4VLKHIo/yeB8Um3dW5IeaKSurND+rNxnWjS7MMj+BIZDklUAGweq
qaM2H3NgPQTwHYcuAvpHBafT17yBgP+NZHlmiCzzdEsJb90ROiDppnnQmK4ZDFAtHfgq087YzMxa
a1vaimfTVl0nLZT6HtkAHSi5NnQqAGMu3pYhM2zGX1ZeyTXdnyUL5Go5rb52ExUjebFzBcMjqomz
OUW7lvXEQSp/MRr/X/75X8g/SUhyydD5v7NYrilL9SL/N+HnP//TP4WfrvEPkvugADEzuRza7r/A
WFT9H6pqWbZpC5WwpCWhaNEhR//zf+j28ohNRNLCBPn3bEH9Hyg+TdOxeKPl//4/pSQJMJX/rvzk
DpSEgrAkPoa2RBn+O5ClRvYjR0sDZhHbx6zAxj9QNbXt1PVgZ78M9bwux1mhSjMKnMSPqaPpa8qb
IPXSfCWJOTkC8cL7pBgZy1ME6hXgfDUx6HMsqgjVQLJvGAdZh7UOXw8Nl4yPNBfwg6ZrvaeYNNTt
51ixQpkbCuU5WBCc5J4xaTv6KtCWiG48zDpLAUjvvZdEAOZEYTGyWuZLSWVnXTckCteqYqHHpqFy
u/ZzgagAAd94mFR0G7ar7G4PCejSMGCW/1QNBcNlHjY+lskXFzT7oZww4t4uwqYUh6AGc5qacLpu
N1mvUEAipoke4/9+8u2B20W8/I/btZ8XmCTFMdeUG20MIQTUiMMG4I9OTtqTmuXH24WqdfmxZnTZ
mQnpRBOaGLdRBOuQ5VpbeHnKwEqftAeNbbfIHlDOz3N2ZJlEXojrKvddFdt+EZwMZ9a8viHb3NFD
efy5SDSM3paVkg9BL5H2HsknXu8yfAtTlMfYik+UfOZNc8ktc1jcIgnerSJeJXWO7MD5bZXYoihk
DrBGsl/ZDKiTJc+7A36EoDgUhUPCxjGyHHbtjgSQxtagDm3PcZS3zqHSo/eZ31dKutbcEXechTqC
fjUY0M5mGqjEmdqGdsbRzb4nbUnwcDFg+EnNToBCzF7B/GOLJmT+7LTopEzfutTkuXcxzPFpzkMD
UcJmUUerBRgCffBWfIbDjIV5ZM8vCTQ7Vwo3tboNPN0s9HNZm2y8eqSacdY/Thh0xtSdTtbYuaQt
ojEMFTM6i77m6GznzB8ytwEhou+aUuYXI3KXYMaa5esQwm3T0p7WTz1MW6NS2FIgxHBUZlGRDydp
B8ZJt1qyiEZ8NzRPTmoWI/dw5pfbY0ufzKNVv6Hnh7ZzeYKVWFg1a2Wr8aefJ2fSz9ryqdsmeukV
MdGxISR4eWxeLlgDXydhUqhWZ3ymCTk+RtugApPziVbkdBqsmO/DzLYuKU/2DDdlnqCmDVCBtubU
na2u5pxvFixoAgrRRzfxb/cN9VsdpZe4DVGYpFQUFOGqu4lJWkiyeQFOtrBv1Jku/3L1dufPhYzo
EuWUohkAsWQsrm/N4J3Z0Bx/POCpSmlrnG3Hs0RIMmAcbCoUvyYSrpi2C8eGwNK7hAzVB3PkZKl0
6y7DHHFTBUDHUFgx9BfkaiNaIiS7bgsMSVQxcTsWPGPYMndpRC2nBOq96Z38/WZ3RyLU7woXGiN9
PfCarDI475arpU16s8Z0qwZlNq9/Zw6uqJsSQtzkENmHYfLLERZLu4b15SFHFHWosYk3NPd2t7vc
GrSlhqyaHToRXQwJctUpUGdiiNMkhdD/Vosw39TVAl5Bml0f0sXWkVnJ7xTZPZJLgal9uZgWiszt
2u2+0em3SZqZ22Zp0TYBvOVZQ8bTWjFUBHfeGCU1bDtwP/TazUgUJYb69pHmPPzQ4lpDdLh8kx28
dHgOypoU8BquMfBPnfXV5NoVsrpZw1JFupEr6VyPHNjACiPkPm2R0SEpxNq+oZR+cBWtWll7i7ZB
jAq5UaV6aBM93+n4j1QwTrGstlnnRn6uWMRUJu0zDjpGY/akvijkk4X6z4t7mhC5MtDgCjRk1JMq
yRpBKGi1uusNQNJXYtJhEDQUv0JJuGwV+SZMVFRF7h4VutZJlH0IEW/yGottEx3mxbh1g180C/fl
dg0Y4kp3YlqKhaJG2xsn4XYATLdUhOVQAMnzQKul9IPFmrSkWh+AWDFduYtfKeiWySvDjeoGCWJR
G8l+nLTDQalTVDPwnuBjwYgMWx3hSi9+w25DsdAFhq/Pzf2NUl0Njb6DHzo1b2bzJ1wCxolToDs5
gy492GthcqbSWU+RG0f6OnKs79ih5HN7ZlawnR4JM/z77BSduBcERUOEKJIW6F47ZxDxDg+hX0/7
Sk4OGQQDtj+Gw40DPNhTZuNVZA8DqTa0mviLf/72280+Vm0Kl3N4nprI+fs1NAnyEJXIutuXcrug
TCI5La1TJqbPQRInMieWfjDIYUfCKhLKa65KJgN1vAQ9fqZydKTLAZqaYNiXpnktoG0HFa0tGrXu
Yb6Mtl7soGH6DTEkB0fWp8EssK2CfF91FjTlzk0o6mhE9sXsGQ4L7yBGY5QsGCbk51BPY5DirALU
PnpEHqz4XV6GhLkNhFWMdreDTuFVC3PtdjGPpIrQKVOh3tJNwyNrwQzfRz3hIZwcB1IACWWKg11m
MReUdUkUC35Na7Fh/lzc7mvgPKlh3fq34e12oS/D3s9N0KH0qWMFbmwIxCMqqHxzmO1uZ3+oaowG
t6u3CwcPBgEr9pKB056SkDS6UtUk5vlgONwuWo2EGvZaf8egfGZIj1p2fpJyZyP6K/HyFBjgv93e
98bcuH2W/7g5B6qylVZOeRDuhY3LMGghz6claIK+mgCUOtlrY8Jiv2HHbxeNkhlek/ONFGponDSw
FlvRmt8566/NGCnRURiKN8ty3An5pAQWrSm5HJmRgYdf9JxLt3PTvYHlDIvoLoeo07W6nINDUBFr
Qp2zX9pBQ/iGzp3cvJB0ZJhyjS0YmCs9xe/SpNtxMWLecDfYGEmBu101FtD57ZGfh7V813Rs/n4e
uz319oQkMMq93b/rC6HEHhKsGPQ5brec5UtJFjPhz82/13Qr3esDQ3tlhQBhlv9apCF+w9v3WNIR
7o9JVWwNaZs4Iue1FCD3jCRTTwlKoJPZufu+VAB62si/41r+ifP+n0CYqiQHV3NdMtfA/vygbf5i
f+IF4n27env45zn/p/vsZoQLQI0JrSqv9XORS7veaVXv/dz1H///9sCNpnO71o2Vslbo9/099coy
j2nILGdhVWOYxSIOjkAUwGVHBvQOxjh62Ww36kgEf6bQn5u3a/1sLD6YZXK93b5Nsz83cyqweT9P
B9QUMUUNFWnUYvkQCyuJgEUs9Lfbw3IemUQ9/oUI3dBBtwtckgh3nbZzCEke1oNedqfbxUhDGz9F
z7hkxSQsaUBNAmEvqhuG6MM0df0hIFiw2bFdD7YTYZpdtUNIw4lfLiy929XR7VkmZwtg/T8f+pdn
xV1Cq2okGPHvs+SG4LByP9uMPpubvbVZZqrbtdsF0KHmn4+UqTXXx9u97FqI47ldnZcTRYtQHSA/
5Oqkj5yuP68i4I4vEus+O4YFsOSiYi8Ac71mXP/74v96z89LBnGQwyHkFW/3jY1w9p29vt39H8+K
psiZ/j7y9+rt3f9+kNtTb7fjyuZZt9t/3/HnpbCVVViOrVYebXtigFhmott7/8en+Puxfx7+efX/
xn1FjpqrUuveZyO0n4NpatiPxjQ7hQXRpSlBd6jDRC+EOJ45HgSQiepiJOrstQPIgn6WL0ns9F7h
li8pwloWs7Ppy1o18E/adzg4yl9shb9Zon+0drS4DijVVLMi/ULwdK0wwnVObtE6bqLn0aRK1CVp
cLCAnRgREsg8MMEVN7C9s9ht/bZon/QiZqZx6MTPzCgri3b4PDiD19FnsJb2UUtr3u7tI+1IKnVx
vUqEhO+w/JlLiW0ausbPFCY+y/bbYUo3FetTHBRJzbnQwotpZLTu6zLblrL9Q3hlzOlLGH2k9m/g
pKBHW7+cBAeNXSbQuux+TenZn0btHUsMhWe/LxapTwWqeLbwRtidRZLAXOzSJj3APZerrDGORdF2
DH0xao9WXqLoa5g+MyxPiS4DEneU3g9l9Nr2SGdtHX1MxYZUFuMh1PGQt+VVK8OWn6qCZhN2X1aA
4V918VoGVCQSSyItYefW1e2rYltfpuLV1lLAyCfmVv4rOrnpIR0DX099syYqrilzZW1k1ibK9E+U
IPcupYmXPv8knGSD2Fi7ToiL8pq1blWTSRSrd9VkT8S2IL/gWg1wRLLjMDriuKz32XVUz5Busy9S
4vzUzAj3iY4tiF32dqyhN+eWAsfdztaEtWDDd9oPdW4ib6zDl2Z0k2NKCAC2/671SraPG6nRckEp
Q0XQ3EB1zfy4pEhI8PVHwpF+SJip1wRWz8Tgxk8I354DeyG9C+U8WyxAc1ar0rS07dgGBxxP4Soq
R303hPQ1AThs9azYR3llPMSG84j3/DK4Grv3ME05nsJrB18CVfXgoRnZuBQ2SAENFtSbu1WGCjZR
3p1knARfCi5R/qFeS3FyUawucH0xwDWGBjInYpiMWWCBWvGSghRl0yARZ1avblzDRwlbuJN2clL7
abq6E03TXMnIMjJWY8PxqmkgIwxCPfsKdViBAtAYAME7hPb4o8D82bnDnUgwPIQG7NW2/RTLIstR
7XE/lK+K4TCsInkg177GdkYCJwFJrIla8+zMxRLmi2RKuGlyNESvozqwHySezEnFk4siTJrpr0o3
P83GfMBDrf4qm+K1ZIhaTz2kM6fqVMiVc70V89Cf8UTFjUHLZGTraIii5lkLhgvMOxkbl0J6Bq0b
dJPaPe2b5m6S37SPHoupgSi/IHTGiLHvyT5VqovLtCxIIB8NCljK1wzXXMaBn0XRzi1JmIUeAuEq
tNptmtFxnFJYvbJvvsi9M73AcB9Nu2p2EO6SxtgaBpqJyiKHjbAq4qgVFBuWEXC6mYeZqhbLPGcz
KEvyHqbbhjQoTLfdHxa5iP9HSvoBg1OR92STZUBHOgj2OfbLnFBbtKigtDDEbeCIvRepyhxAXHUT
wTcnbpZQ3opFaEvdR5SSgn4UvMKwA/VpJaipsx1GoscS3/gha1M/smlkoNw5pip2cmXE5ZKgifZt
clCH1gX+whgFWAtJZdyyxzVGdtFtQ490uAuxZJP1iohvETWTau1asiVsTP2KLXGkW4XYaog/5iFb
G06ESE2EEWJHLfCl258DUb9gw4N6r07Sn3q+aPGC+fC7BIKMOKe2d/SIpalw+JYflCn4m3qg8YaW
vrnBuJutAsEQ1CWSAb5wXmNWmem3JwY9p8jQScy0HB/etodvqSPO8dTosP+aInuA4ybJqLOMzRC2
2aYt48J3JxIRkxK1jjYv+KmPLhzeR6dau/Pw3IbZgfoVotmGyJa4fwYkgRYW19jYREcETlcpACpJ
vyV+bB3bhMz1ZFZWZCoU9gDsS/0eolJFpdN/O5rcpeBJKMrZvS9nDr+4RGbRlPNFW74g6UQpUq+F
xwZb2kmNYKNoOR2OtJReqUvhwRDPPJJaPkvIbxl9wqTrt8RbwTZCGkhbN6bvQlNom7ndOdNVZ6O7
6C3KGCegKrUvBFHlKol/0bkFAVYYyqpo+s+ugWOPO5zzAiV8jGmTWBhSAt57GyRlUNI9pg5VFuTQ
o6O4hE28pDYQxwxFY0WOg9Wi6XVzCwehEr0Z5hlkwWWkDepFQwHlOOjeaLYcCnbDfj2Yxw6Ew0WT
0blWC7qgLm5/4pEu1JsdP1m072G4UCEpDyPPK++Jl9gxC1cbtzX8xEYQKZL5lTgf9NFJa+GDEdKL
WDSiMceOE6Prt2Ji1xpq7Ho0fhiIi4lWW5Zo2QuR7iNrRvFHFHehSRnKKCYE6MbEUPhipeLYfJRR
8ozI96N14+owBl291uY+3bNdvRDzTVgZ+mv4iWcj0tC8lNdcanfOjMFPuglGVGXcoDGEvdOGGp4r
BuMoIBgZiV9bRRCwIuZlCggPhqI/2wEDZBqX6n0Z0hirZaJT5lFgkGGPyztCrHsS1ro2x8dcEHQ/
JuNKRK66xSR5l+KFEjYJo2M3n2I1vxsLsLcJP1luExYfTowO6IcxZNlHRUK+LIoSBFKd+fTZCHlP
r6z86HLb9nOJ06GT0Z0dVxhveuNzibXRyhoNO77VuCVjdQyoBUYJstYuTzHlqnIHLvu3Fo1P3cz3
iEeaxPUALh/z2JKJ0+SeW7GC7cWDZkLLC5PLjLxEKHq7USO726DtCz3CwD2jl59ZMRS+WdUDkMx+
RfEXwIPpfARJj/NTsATU3eaqTnVOVAIBsLq9XVTzoVmEf2AUUbs3ws59rRX54JZhv9KMeKIkXN6p
8WGQxXYAvXQQCQ6eXlVd4IW6X3bDA7tcJmrOuloj1NswsSlMtHpHI1SJEZqe2Ow9ko2enoZY2wyw
yXIFtY5luGcU5ATs5g9ohImxBm+kOel8nvTyXoux1yvkoxCzcmwSSJdaXUIYguC5mrFCAvKpqTU7
Gqps8nzmsCQSpSqOlMTJwUpZ3drsFJVfCrEVxIqMNQmz6GGKFJNiNkksxq59nWJ/bAv3neGIdi+L
eb9EqQzHYdQufZ0ea1U9kKjbbHCNjcy0kjiMLKYDM2zsydT3hZgeSmMa72wdTqiqaLVHDTzG6lNi
PKYyucO/nCA33QkQlaHEXDQ16TeZc3TFmZM8tZO/i8T4ihXWWplN4CYsfKrGmTpe6Rdv0uEJE/+8
xSBnbVBT7ctBpZEOB3qnMzQwICIvHNrxFKWVuM4OeE2D2m42uHAa2euaPYIi9rDr3GwuqRHV7L3Q
bxU9BUrXhkCiqOh7+zb2ktio94ickq1uIbVos5K0ktGzSFNatyK2/ILODXPHZ2flpT9njMqxIA7X
bIJTgiuchVb0HTfnRGp+zvzKMjLYmXn5oFuPyLK0p6DWvCEcGt91FmFr6plV9Yb23vG6VrwYuGL4
RPp9HpqvyA08Cnj3mmMRg1vJdjNqwCvHxg3IeJsfCqH0hIITwajyjU8RGZ9aAAMzKbtdNh77LkXy
basUk8cHvEUqobVD7tmAutD0rA0EKi2NznWrjr9N6YArcQaCejruQmsSwEqcX/AWsi8IxIbsPpR2
yA1WyL3eu5DOnFaiGLJLlSUMfTHCt/KOrB45Mdsg236a8npcw1nHPGnDQCJ3mv0YbiktxtdYVIKy
HT7XvF1c1aPXpvhcJndX1Jbp1TYl35SwsZ0WkAGX2GCTMzfZsMshbrNLfHqL58zinbPCBFLYEOU1
6FeVZBpWXemGhLmEDAQtYnbq3jvG/rXexfMWaeVb3SYdA55DmhsaCa3usJ21T0Qz3hsVVfVqpsag
1dE6mMnERLWhTyM2EuRDBDS+9jk5zqqtklBWWatuhrGZRFPOkT3AEDGONrATztSckj4FoNxx92mt
LH8lwhIzuQbl1u4J6W5ALRfHPo4/TbJIVz3KtJUpXoZk+MZ37SNGM30r7P8Y0yKzWX5AC29ylLBt
MyA15vXkD27x7JAojb3LfU1nYhbs/k+Xj89Yh/fEaW1Z1n8EaTTtQ5fFsnStB7WRuGjGpzQJVlam
tIfW7ED2mpMnZxR3CNdMkqsXygPeNX1EjDsciiBAwmh/iJkYxXII3c1ckrkahzSawxwJO3Uy7dSp
aEotqxqPrXFZSM2ehd0DqBgirxTe0JzIFT8Z1ItsurJ3oRJkKiSyb1pGYZdyjdp2LzOh8hd2KYJg
WARGfGX4s5Eng7mZovY3fdvvqCPftZkpPIaQsk3LeGaU+Kponvllrm+1HqGZWqD4bl1G7cCEKjCT
6tsrPZNo6HgJnXU8L7QWXBNtLR4K7DG9D4MwdB44ewaT8AljCOpFwbXJs/hLnQHDoLx5I0iomXBn
y7SxPTf+tGuToh/HZGMjRRxpV6/iHreDRLCiaBQTm7r4jmZk/VE0kdk4fWoS0WTVJ/sgWD6A2sud
FtWEluDgrJRfXTiSjGrbF9YIr3qrP9aiv9Olcu9o8dVN+JXyJKSUmhNwB6YJH9BrzUa+6nQSY+Po
ObQDbVUWrq+HqXOIpjYhciFihxyFd64oNLRbEeu+CBF7l6G66t0cXGwLlRIvtj9piKJJodIzd1pp
gtV7N0q+kIAp0lBbbyhMsA0hvZsIsPhKnYpuFRMvfUqpMMSmkjJqDx961bw5nbLOZwvRWgkqNBuS
l0n7iIT2hp0W3wtgQWzFzM4tRuFea6AtLsB1GiWjdRYE4BwXczWxYwEuLswntXqk+pQShe5mxOCq
1QU2x9roumdYTcG5Hg6ZQ7BZL8Rn0WE3S0FC+wrbeK4ND1Np+1oLOKZP02+3pj+tVEjz4Er5jR6F
m8jOWGvqw8RfhKAubzUqiROaf6Uo/M58GAvluRu+3Yiqt6U9D2bVYUNx3peEKNtiltP7nDUfiMuM
3SJ9ItKhGAFs/IGrOkviNc2vPcTEi1mq1XouQu0kMQLaHSvVKoGtK9C7jwWJKhp0HEIRbUA1zV2k
0BSsUoPhIblzo9ILO/VTC4Maxr9ZwW5h5OMzA3QBXErPXGM5WrvqedmjrgLaalqgVZyQ/EmjOr52
XQ0SGNVsoghBZKHJ8tvCvlQ6d3GrxhsFxXXnhuUGLMEzAd/fbV58L5oSDIfXXhbaip1KwG/cVPFL
NLiOJxB6/S/2zmM3cmzL2q/S6DkLPOQ5NA304A/vQzbdhJCUmfTe8+n/j6x7K6sKF33R854QDCmV
oiJo9tl7rW/FYUJ1rn0x0aSt2lqNVzv8kEn6oPAEHwmZImyPupOIYDwPpXnVa+0VIwpTYivLNp2n
r8Sn1GvXA0sBbsZTthFN8KF1gJPL+DCwugc3Urzw0ETUPT3aPqdnujXnz0mAJ1n3aHrXVsIb2JVw
mqfZ6TRrwTQ7NLZ+gChed5/MXnzFbU+iL/IX0zoWkRUR92g/BzSgoRhdY4XEIPEYDvrBA/04TJ59
/GCTcWkgsyihRFnjbL+bnoYhfPTD8Rg2BZrGdIc9V8XG15w/wYNwYJcfRcBio8fMSJYu7t7LMOde
ZpO9mxemE/YgLlwKWl/czdh/A2P1ShqyWM0KujYqf0aBXaF2L8HnN85Oaa+OOx4KpV8xmgsMSwjP
c6yZa7z03+QEppZPC2fXdqAcDKCMTEDm5RAdxFeGCuSbgWdtkrUddemOdAFotjJDn6sqlP7uFt37
t8m2vyFTo4UgrrpIf7a1+81s2/cse+9rjyBLBhwpblzGSI9APNaplf00ONhkKn76hBAmKn/JOjjr
dCxhAWX2u8v5PAPPvmYU2BjHuCVF5YgxpsnfoKkBw7Wfs9l0JRMaBcNRjhnOuuJZqehc1fpnW9TP
vZ3uAuLPNrnjPTrDRGe5q37GTvzo+p96+PpGrV2CJjq2evJR6EyVKls7JxqO24nUF90P4KQDUV+r
mrRtQ5SftfChmMKvcVP/SP2bObPbiqIgHrJxrsS0YP0M7p5AsKCZMNHUTyVAkPvgxdaA/m5dB/GW
GRpdJCptMkCxCp685rMp60Pgf6kGXzumzYjBhKWgDS40wTgV7heV2v8J+v6toI8u5/8o6INrn2d/
5jgacvmRf8j5hLB+k5blEnoJ1nThLv6RrWbI3xTiW8vWhcXtT5E19g85n7R+Myy+hwAQ14kyXY4B
jcKs9JNiDleTtm06lrSlhTzvfxGuJlwL0eBf8tWUNDkEZZBixBpUN/4Gcozrdor71g0fMu+boxMG
tUSIWQkQs7ofD2Pi77y8/RSYpXeiUd3Qv49fHbIIfD2o1w7R2utfzNVlz1nEDSTLDJYSmwSqwhLm
tWwqxq1NmdPfshVr099Zp838mBy0a+K36OXnTW4TdD2l6Hwb0sNZY5ZHS4h82wTES0aJZWFqmmC7
kG62q2OSA4oag3hrdmfPlB9RonkPZZswAjHdTyTsIIdQpDEzZCGeuvL78aEty/AxdtKjR8koBse5
GHV6VW1cHbmlvENMOxXepJ19idym1Hok28KhWbZMlapZA7LstfO0zTKGT0VPj6nMLXopWbFXibrF
nR4zUcGH09U0VwfvQw9MYN8JUfN5gW8tTC3Gmc4g6PSEFjkK7S4TNJSKeeN2wGTN5K1P/eqMA1Tf
VLOl2uev0aKTmlUDOL/yE60tslP+2BNZ9jLE9EO9+TPIfEs7NADPoBX453iqm83UjhRAndj8GnjB
kbIO1Ja4Fhw6Y8sfp/PbsBcXBDP0TbilLfDSwxuMAj05jyMe/TF3YIVXsX1y2kCBGTJw1FUbocld
PCsoELZTpuEN3KQ0dCGM613N1NAivkYTq3ZWC4WNdfQ9p6ZVnuGkxIGNJaq18Kf2dnX2JtPY2CQM
8yGDl0l9e6/bnTia7p/f+r99Er8+nTyMwYhV7U9TZnudSv5AEAxiqjmKh/R49B7zBk1StXVy9UMn
zxg6eF+fsPlV+3YO67Hmi2HZ+7UZtKBGJJB7ezmqncmvPy2b5Q/620tmPURhTMhVKwN6fjCrKNYL
PPj33WkwHvqE9XYojK9ynj3QlGOuO+/9ernkjU12JQ/wTdfLJ71Eey17vzbLybC8nMaBeYei5fTr
YrSnjBVtMOuPli8uZwfqhC9mSgNyGa8ub92vza+vmQGR4pj2FzL1wqhOFn2EOUsjxLxZvpNMPdnI
xczM9+FVL3zqZQMGkjN0Rhyni9ygjlnEK7zPW/z9jN4JMOLDn6fwf3qdxDtrbB5ljeh168yj5IBR
Pkvi5M3HiHjCb4DSS8ObQuYY8RVEWJ/UvFleLhvDRVMl/UKDAPU1QrRBw35fdMQfIGYzNyglEcAa
DqKdRYNMBiy7aJyyfTY0Z3JPPjs5faYc0hE4NA02pPkyOhPZqYu+bzkojPBhiI1mvtiWL4hZ57Vs
zD/2lpduzRLIrfS9sPkQxvkHSEY29izorzwgZpevOMaNn5+tlFGapms+hmgwmYFko2vaeCIDM9xN
cvgSppULkTMITnJ65Z2NBdUCSgOYZd2pm2HsIxf8zgsUQ6cGwIstX5zITHfLIZbzLStIKT8HqA0Q
txjRL9/owigtv9i6Wx6hnlriJvroZRybiStaJ2liwhZY4i7rJTnkXX2LpuG9wYaPK6rvV3p3CX3C
BuYn3Zqc7O+hK5IjHUKxK4H+GV71nDh6SDxA+0mX5cF1esLNM/ctLQTiwz59dHetWyWnMNUvfRom
u6zkX5RhQ7s+nzZtD/y0xqdaOHa2B7r7deinjRjir77M3aM54KSt4QHQUZ2o6eZTYRjuZsVcVIBY
8UYKrFykLDPb9hYaub/LIwcLc9YyCOrCmngnmOXwLOS2Gi1/k6F7ioMMqOyUcovowssMnERplio/
vbZATGg6TGfWnmh/8YiOjXEV5QAloxYs5Mka0FPbBcTUklfY8nxTznAoVX+eIuJ2CgcxajUE9dmN
x09DxXB2jDRahkH2PQaCsRqc9kNDEXWaCmFvTSfBAlnXyJW6R88BwWm43WvI8n5fRONdixws8mPf
7cIhYxWejP2axffdNCPzbNcqPWaxQ8AEYvSETBH6Qxbgo3jPYjhi3i8bRCr5WatcEwFbiS5hqMt9
DatobdYYdGGDGRu/v8PFM7ZKlg3sZfSEcF8Y9U8E0ihiLGAwaeskcgT3cMgtlTTNnWnic3HS+Mco
Jn3vu+NLSwMmqaz+JZGmsZ2gMze5aW+HvDFZpUwEZ9N8doVBpzbCWFYW/KcE+j00E/GrfPDD2chi
7TaMAT8MsXBMrJuTaARfeOAIMy99HYpm2MZ2JHbIJb7leOWpy7UTGDucdhb20zHBhNs4+m5izqNp
lXZrEZWxcGIq2qYdBEsVD89o0rHRy3bc+MysbKggV6dQxSYVtc9TRC/fE2Q5q0lwXKHZJjsj6I21
45ifeyJg23PuYoueMuOYB91G18PvsR8w0kHZsAK9e2WOsBYjaJmO5/mhGbiAugynJqRXfIG9vemK
UhzBi46spFw81BY813b8bssxotkgtC2eilpO38GoPtip95gV9jVOeE8tPSchhj4I0ENvcK99np6k
zXUbGyWBV5F/683AORiJTVOcSxVPRrMJgoAOoNde6lSo18nGAjtCfzEUawswGa/xyHJHwYuqBrGz
pNYSuxHBfIvKTR8gCiPx7lNuuR+JEfE40ZFVgyLXblOzbdM82tujxTUpsIUysyX2mjAXYFjtgzvr
AzpXQRvo+g9/Tq+KEw8OWoKwpjkGlvjc17qxKTT5lVX7qceXgmzxtQmTCcyS/BlXtnrMqpdqDC6F
CxbGJtf0WIGK3lCXGqcsJ3xJRt6hNs2QhlycbgvnUOHnezBi95kDfQhDv13XyBKu0RzyPvrHOrV+
RKP5ZSp8XMalfjF1z9lKHYKHbxZY4OStFdSWTOrcVZO2AMFTXbumGMlWThKedbP8WeTM8atOB/yf
kIcUCW1OtyQKODXKLavQ90F590hzCYLTy2voTdE27wIL/6C4NO1wM8FBrtssfjRsxvk66Sh117xI
UFB1gJUyrM6BBYFmBjEyNUKwEHdiFQukXqyAiUdyoBpw68eJ59BVLgvaaN1Qf+7jqd0U9zCHXkl7
JsDiiGfGqpO9GUMMdpT5ptQ3rOTeufLgTqig51HEVd+UtN/TOH7obUoZXaKmEVTeWf1Olz/Z2QwY
J7gTQZt9CfyQSnyiiZsgOBa2+zlwkH+3IfrSSSIyCchIagv9rA0xrUxA81uyYL9njBmPvBGQQaJ7
oXCTF1r1MDmAjLQ1jl5Fwx0fylTwOMJ4tELBNqx6EJgbM/HdUzdAKzExihs8sc+j6Lfcntobz1J/
XbQPFXoLhhOhtjEygzd2nNa9JaCx6xDs7TBimaN3MLJzponE9NLNp82j5vpkeb3sgW4BQTh/u58D
j4BCHpy5rFk21KZoR/54ySMxg8AFdkfSXu7SLNqywdU9EwyXuMdls2Q+/u1l3g7q6BOpbFDvmTxN
UICNz6ZZQWOMCgxIfR2e7ZaBTVEyAVyk00XnJ6yS6Hkz0yZFhvjBIUtezVwfd4Cvx21Jtwyjc1Ht
2iT4WMTfIFfq06ISXzbRMFABO5RBh4xPKS0JT7EloS9GPY9WZusDQNvmlMwbwUCL7JTwUsmiJPOi
e4t9bSTLMD2GEFf2y5dJy2Aca3QH8FKk8QDyJXwRp/m8CXXVbBQIRk4vAhrJOfg+Yo/aOojeqQbD
Qh07OMdzeuKvTTNX5fD1EKKZLraVfyqnF9F0WtCfcy1cqz602tMimG4ktLPt8tpNvHFHeuR9keGm
i7x22V3ktossd3kpImpNDAhzZQ8TPmRyOu9y70L4oVMYtv1+DiC5jTXZWDgyn5WZf2L83B14itCp
HHSif7ryCopZvkgfVJ3pPGgkvB7DXGh3Jv7f28CM97OFjCkkmZgOnvkVCH8s5vMGvi/oDQu6kLLH
k9YTzCkq1kfIoVzEEB0RM4GnfwszyidhfYT+WGzlSFAJ6ni1VvMpEoR5Sas2te6iGw9eRr2QBdZb
m0sFNADBTBD6t8wtWJqmCNJiMKrUbcwE68p4G1hy2X2dPzHMTItnrcyJw6s+iybyXyxHg09XAKJl
NQ70RGXqtUOTzRIYOLvsfo64Ga6NaIxVnaDBiuf1ok7E5VYqPE5kxlf3oPWre28p6k89RyUQqTNn
HmPMgFumRa4OV2U+WZvQAggttWC4Gu74OCT1tbDyGx8EQ7pERQ9S/KCVFt8kfKNsMokiKmB8ZhGW
aR7xYKgQoqe1ne9qdywBhobjPZqIAhCWt+5i0W7qfBge03bmtQ3ltetT1v+cMDRgGcUUpVGuW5uc
AX3CsOSnFehtZ+ORI3Bzx7C+tfmA6ZjGLPqWMLrWFvYGva9+qJGmget7e3vdlFOD6QpZ6DDKB8zJ
+dlMegSHGiuZtObQlemvpcstmCHZyaK+Xxe1Dpq1yY915+gvo42hQSUG6IW8/l4aWMkiA0+R1ns7
sP8kMZRBuBnhImmuAGji2l9sRz4EDM6PI9IQqP3qMYLvt3Pi4a1y/W9aNpoPzVh2t0ziQLcz7ap0
09u7LdNvrGr7XOJgGGfYi6kz2RnVwOzUm/aUD7dOZMk5Ux31nLPOsPGg57SgE5mEU4mYO1WExn3d
zvA/7PFAZu5I8S9YxOQtMrSzjozyIIf0oyG+ZDu6gOoDJ4puMFn9NdS54TEu/ezQ8ZDu2bBqHi/2
YJx0KoptlzVIAivYzVXyZXQilic5n2uCmWsTtORztD1InACK6abhL1oBF7Y5uYpuHwSOu0pLjiak
gs+4zezraSRabKaNjFjOGIPkJ4OmA/jQ6DOgRW8zxbCcV4UWQ7jw9aeSLs2B/zbbliQa85RHj6dV
NtPLuFzxuW1FPMR3A1BSEHrexfEGgDGpPNFPfqTPTPZkZveXZY8likHQRaRvLKvK9gkrasI6ooJ1
j48qlBE0q76rFvgYw5F4RbOqxIOhBVZWBxUXgfHpyG/LEZrJPGyvqHQQt8CdhF249aK+2+olE3DD
ck8yhUwYx23whGxi9bmM1R4pz+xEgz47r3E0P7q37n1oeuLiRfcaDJ7+pGdf24brK8+DXdml+g0y
r7fl7hqvs+pdoDtdY7No0L7peEuNdDoyT3ZX8N2oyQiuvteIvu5OgeMvqd973Z/VwmZ1BLUIPGvy
Z8iZcywr/oskyr/34pJ0jrVGv8vwqWrQz/lVftOl2kcI3FZBVTbnvGne7ESYF7eNME+1WPMiofhU
E4+pkarbg8q1721hj7tWIl3TM+tTXOUdQv7oGY5WdROBgsop0T/M99h6qp98pAlHzVf9TUQpy/sR
C4jtTacmq0DupONJ6gknQhsg33bEA/QZ/9oqY2fmdfoQmPqNp9HX2hPY3pzh0XYYYoQ5Z2Djtau2
UMFKNWm/HSVdCLTy2mpMILjbtvvKjSY5itE4sgT+KFSVgB5A99hYNnGhSWPvjxOGuS2qA2eT98YJ
kFi7S5x65jQ6Np9sKDhjvsQ4dikxG4SjhriHsStw9HXmhq6xheIS55NmxaiWAlyGBfDaYerbp7mb
OhwSYMcfjdUDE4WmWAmcCRaMZeRt8zmc7/3sXfa6zuXQHRD9i9Mg3ikx+kOcjRgalVqlsCOPk+WQ
9tDWJfBipvRaOOwx+h3cxP4RUba/Sqr7tmQVyTzRwoJKdltaHsZsfCO0XgHY4VKyOqCFksEejxXD
e42vqavg41vJrYtz9Uh53eH2jqNt2M/5VfrACMlwf9ZT5K8yq2kodVGc25aaY/hAk3o5BTaEjZfS
9FfjNGprJ+iRiw5A5poUqSRgnHpdGxSw8GeKzWKxKfvK3PWVcVtKMaagE3pNMJr4gojIcQgdr3IB
kNB8LblPywbml8pbm1YDMIuy9cFh6vmFyaF/Uf1wjgkYPnkU601D3xqoao4eAR2hoQRNHw1lyJTu
/Tb5GKrR3aRj92QjvUksozmbmjy7UducggQqSwpYyraT4ugAo3qB3zFrEN9kPwEcSRCAFCOQCj3G
v9tNxUagPby66RxwajjUnOQd6yImaMU9w/murgy7iw7ed2+RBK2cbnz2EZ7FddQfaEXJlYGQc5vX
Huq8MAluoDuglkgY2wQHfgfdP8dmaOu2SH9WOi4ypK39m6oIk46LdKvKOcDC8lB6Dt7LRNISbU2A
MTEpTVeXYfVWQUlCBOMRtAQofaL8QTfgsmo1nllJ/ewmfbjYNYJkVowEYuTGT5f0XcFM5dhP2VYf
tXDjx6nkmUGcELGGtJENZW4LGQ7nFsmWWyHZgleQvaIXG+4tsDVLvjVR1H6WbcSTbUoqYJr1hxMn
pCNzl7xpwOAPbqYUYHVib3XZPZYVOmQNPRJ3GOntVVwBAiwqmpy1eMp40Pll6l78Lvg8Ji41Yjk7
0eHXY5bNy3OqowzupIbDKJnmyWnM83BI8m2ALoZBX6JdfKV3q8itq0Mq+kMhEOdn8wlrVsYmlgP5
pMVwJSxD28dZ8UWH23XJ+whaJEc/aHa+Rvll4E4qxAEI1FvqF8XryIUYdswHA+UOT1rZ76dC858j
Lzv0teIcy5h/iAhB0lQ7+V45mB7dBpweQOdNwtJ2m+o+MBgeNMAV0U11tYRvzIj70LtZdw4qfBI8
5rWN15jGNZx/C2NMzPFi4kGKOANkHeb7lASUqlHixWScTUwXCZkOwxqWDyXyqugptzJ3m/FL1+Qp
G8hSqFDjMr85PimZlTqTvuKhuEySYxMnj0LD9+v2fAC22yhUazOQvnV5ALDEhpeptcfQkGuyCpIr
jYl9L0E1MIyvgaxlzU7WxHx3wRAxCrLFsbHyDyzJJIF3TrMHxe7dLJeWRFIK/0BVtMOMzzsyoQcO
J4fWsdEVRzjXrNfgG4HOn7qN3cMuDzIt2y9vtAjgUQgx3rQSSZPp6We7mEOKzjZSnN2UhTsZlc6h
gVjghXb1SBTMui8IUApBpI7WN0265Tpz8hc9iaaD8k3tFPnIZEejueZpD6+WQKXJQvMMUIeOYtpO
xo5amQZpHX+R5YAlIp3Mi5em7r4c0/cmjUldxn19cDs9oR+ZMTkxs0toUVx4tFfhJVTReVanCq3Q
aH0zsTzGiOiOSmfoBLaeZ7J/dhovuVqpRKMU57dGb3Ymf9m+GEIWhsp/8uhtXjOkG2H/JczC/uLE
DYm3nllupdNYp8R2WaTl2hNpJvZ52TgVaVquVpFubcr0rooCTkc/E7t8Ssgydap92Nv2FY0jjC38
9m2o3WHNf1UKe6M3vyIw5isE+OrMor6jgc+9oDetz6mtZTfsFDliR+MJR111jsIGeg9r1q0dw4w2
xv4pmzcDGTRJBr6oY6WaDVF1L+Wnwnbbs1Sowlg8GBfNRrUwlUiu4ySCUhaK6JhDZdxkiXgwELA9
I8riXAfbswmHCdmXFLhB+OAAixX2UWtJZw11SMeKgWU3VeE+dKhdXe5dkLm9CHDIdMeiIg55PrzL
rgwPBh/qLfPLtUZUzNX1W2eNHptAmqj96AclHwFjbFweyc+dV6yCRL9p6N5urHmPk26zqEOtjpuH
4jw5yjloxhVOsqsKlIJZ3d5pEJbnHvEI/W0Zn6EWXV1F4zYZEdY71QbhAQ8DlqarpIg3WayqY5Fy
E05R6V3dgRULHacHp+EkMtHjUmZe2iorrzatw1BhdEsK86VXxrmoSqJyIxLQfYL9kN00DE9KN77H
Y3efbL87JbQD65gQF+nm4RGfEX0aLNK9RLsaMV+tBT5hBpjuauTmibqUEU+D1Hkr8szczlZY7h8u
13WHkT2qfujkbO7dzHkPRpu+TJfe8gZbWR/VLYJboshUNd3gGwbrCZ3VOqA5vSqYD+/HYWj2MuFR
H7Fs2vWpOTfcoGqHWrF3SiSjgeG3n1JVXVrNMo+mzbx5Gu0CTj+yTD3pg7NKGkiGbbHu8oZjHSjT
C6d9KTzXudDAffEFzxLEPcx6Q/TMVmsfYVzndVkcrVm3zJqbk6Nl9TYihUwVvV0xlRXPNexlTek8
4p/LD73Cx6Bp8BExHFL1tHSUSlH/MP0hP2elvfV1lR/CiEiLmRpSt/XnzMq/opEjmnrs39qWytYZ
ou3yd7ROiYl4sj9DjeIEhk176EX7GjikWBDgAlihuU+kfwzSR/1fTtwCLRrEJEYxBkvR0DfypYjP
QurDFyTm4aavZEo6bPv7jG+Z9v1t7vfra77XvgRllu3o5tLsTedeUjEPYts637Ye3ug8IMXKwUvL
8Akyodsm3AkwyyygCJHp6TqxZw3C8jqqSUqLyKKjeahj1kf2CCrF2wjyLCAIyeGEYD3ZhjKEjKL7
jz4qs1UDu3ezzO2BWGcge3gKI7hFAx4iTdDTt9R0Wtqy2sGt7hE5nnuf0fGpn3kKeuLaK88vSGC3
RH/yjSzdlOasMopwzS2bIInIY2ygNdOqOdUj8A45cHKnTLHOXlyxUlbGIxdLteqs8pOaeoM1S4he
jLVMfgbV7K8Z+qcb3XVoY1iiKM4jV4hN4tAxMVuQ/+aUr6OZ82FrenVyF4HbhM2KPuiriOC5++Ci
Qc7z+PNmJgjsV7lmCQLuYv5Llo07/2gyN/l+fU0zjWgXj/nr3+bQnkmVFLMaUTMxYPnLl728wIb+
6+WyZxckp1QmkySWh1TBM8li2XP+2FteBvMblhvGy0SAS1CS9A1qF36C3yXbUQW4DucNiWws8U0N
4BDMtNOyUTy9jhPODAKWu9MEDAuj/LxbYBP6fbO8nAyK0SjK3ZVMh0vnxOO59iedOoA3Yz423LWc
fWD7kGFA9EakEHN3pqvO0JhpBQVvZFas+5xgXxf6FzGakKfnping9voUL/1SapD65NrqEzSJAEYw
mJR0hrkse/G8F2SJgkER3ZcvMUgcjoH9qZn/nDyM/rFpFp5Lh92vm6fli1LGt5xTmhPal2oFoT3E
CXcOTbMMYfYKmCJCmT82AI8vrSGqfRfEqEZUB0d06QgzHBRb14zig9ZZtBHpZIaDfJBOLHb/JxDL
6E6N/0YgJnT9fwS+/b/k7f3tr7y333/kH/owR/7muI7UIZKhJ0ZCpP7zn/owx/lN2gLNsXAMS7AF
tPZP3JsC9wbKDV+wibqMauoPfZip/2YY0nSZmllgeGfp2P9GH4bQ7M/qMNIULcecDwN1mKFDSf0r
7C0ShSFrUzKjTEl+MHiMgKl2z1Tm+YHRqqAEOdQlpg+/xnUwJDZ2jY6UjD9p6h7yZERD9x9Zmz7k
IW28//5P8a8Ow3bhznE0Ojl2fzsMyLTV2E2ddoBnUdBKMZwzfZZ3u9a/u3g1/TLCXVcX9Btih8ar
rtEUNHAs/5vD4MP4+7uBR8Y0pWG6tkV79q/vBoLzqHY70zugj8LUnEhuVgIwruZRGNnHvqctY3kP
Vuh+SUZEzwGP4ALRAZPgTNvXZgcNGIjR72HbH8N/+T/yf/XuSIlU8G8HZpsumD8dKqAwERT+9cCG
uMZ0blfewe5AeKd6Cy0kKu8iD5xLijUWh4AcNnkQaCiSgGvYGPA3YLAkjXIG/XM5lVNdSWvvtf6p
Q8d/EazILjYNgsFzLrWRsUBx04c+N+Rl/GOTFDN+BsnypoAzBoECXQSApuE+lSFTHm387JVpcR5Y
U0Iq1/Krj097ZeX6D610rJN8ZDHBgqIl76Pfj7ijCXjutaMvsp+u59AZMpewPGwOTX2wy+TqCWxg
ls6olkK0uepp/b0bXHSEPQMQbFxXPZqenbyiPz5+eHR5zDrKcZcxGT55aNn2PDXIMhy7Mwl5YFNz
ZM1rFmgk+WrlzY6+u2P8ICOKO5RZOO2JtV+ZZTKeM6N/8fwu2jlta21r96wTpxUZBgoRXVogVkhj
UPbBsZz+gvgsOqLp2FhdzUh7dOTOsDe5Ry0TsGqPOKw4/TmWenpEFIblLXB/NPMHkjHt6MPPqbJG
rPdtupl8ZHMEUaK+wYjU1/LkOiZFd+Ps+w49UzmGP7JUAxNNhyV1y592Nj3krv9QmuY6koQFDF35
GD1nSfmOsLlijEx7k4ciCPO2ucf1iJUo7PlX7qb21bhWZkEUXdVd/FTua420GqudsC1ImFOV8TB5
1cHOYiQQrnoWJjpMg+VRhzdo73fkHhbBuFFp/+ogwFlpI/W3NmA6Loby3SKXEgGmmOxvPvNilkeM
njRM3e6A67MgoJq0UJ2St7nZcfJDSBYCTUqPoUone12DFWN6CvYss7+K4jkUKSjWbAzvkf7ud7go
Y7UBiocEH0Mn6iadkXb/Y8jp/RXgkOqa/miWssKIioSBtUPKlZcN13YU9c7xW/NB0iTZJBUZfs4Y
QF2ApE7m8Mfok50xRqJZY639SZNOrmMxequk1Rz67pa3qdsy3YvEZ5FMWCOogEJdM6+6qJhBAhZU
xS3AqGiLmqe8NQlMnEE3GtqSk9RARa2WXX1WBf3apA2iyjIKSRuYv6Gp8h0MPlOjuaQohuAODFz9
qd7o/ApQ3VJiLBtalK/CNVgD/ouS5FeFsuwtZcrf/l2l6C1EmjoshTJaKKhD/SA/47uytsvX2hmX
tOxhk7GZQCafjYB20BwNg1IjlHl9/vUPqeYp7io8eMu3l03uEsO7XnY5ZdAn8pZWa4JesvXyg79/
8fft8q9Cl+StqZ+dkPPvoJrJTsvespmslggpnCDI2/50JKOuBwfUX3i94IXKUkS/H+GvY3N8jcnj
779n+eq4HPzy39vLgS275XK43EKydeThRbQSfaUi90drspKpNU5PzRfvfTyaK4PZ795Xzbiu/PLc
BAhYu8h7qD28d73ubUe/2lQD3qFg6F5CWX9P23vnjdEnyzIuWWqBzMm6R7ucPkmz/Yk6iLI2T9eu
omPjFUGzTcYWKt5UTyuuC6YY3NhXwvedW8L4Hjc7dmwLqVYITruzo6cICDU8tbsX6+5hLJtHw3fc
fZe13xLERbgxzZVVM1MJXAbByoeZIRx5C7LRu2TZN6E7V0yu8aaJQJ9w/0ZY5BY/mo7CO7OQC4Dn
g4lA1zBUcwqWLp5dekP7vCtu2uAFFNp0JTryEAwzp/FWf9Q2kdChNLYVNlg8sTmhD375mGGLXA1e
PaARgX0XmtS9KdYz4lqgyWOe92ElE+VskN/akHag9zqxXhjIt3mStqt4qNdVODpb1qkGt9/prinx
o+T6/Vq2d+jzOYpRk+Dn77HtWxcrtAo4LyyCjWBot20zP7Tcub0q0ZmCrnegfO1K/Ii0v1JApShS
wnET58PraAkeZxnY+U5zsBnBGhgC9WBP/gEgpLfBIqBIrPhe9ekPOU3vnV69Kq3KnjQYBAdDc0ko
5lHn92Fxx+RCiIdf4xxpo/wsf1LvucgBgMUguqF/OSZreutv9cwitatWrE07JBvc4jmqV8Y5wGSL
+/g01FxhZGCQ40XQUwd6UZtSATgmYvjdgQb1mHgnD84MKTAEEUxFgVE4705pKc6qKr8LxLu70Xe2
RXnH8/4ldA1zY9ikJNg0b1Ms7qTimZ+t9i3rQuMsHJVCPy2Hg5Zrz6I1WX3IdG+K0KIrbL0bafmD
4BFjXYRluUVenq2Ju282eXEW1nBNHAn4Ch3FpM2yKFVjQEUj1aOAJpiMADRgNrNta1fbpCfBURuV
cYmTkWAHJlCTLjec2HfLCEYiA6k3peUXB4O2pmGcy7Ybtv4Y2EigYu0BsT1WyeHHZHN6xZ4/7SJv
2vlN/y0EMbCRfjKu/OAxCdMPLvFjp6zHMCZR0C7UZaqg+NrZq9dkDKvz6sVSt7x7cqTaOkPzhH8s
QiZvvFVdcQBNnm61wgE64QTY0rCk6gxN9Wwatm6B+IDMvrJDA4AzKh28dQxQYN1pRnIJK/9BD0CA
qOkJ4MbTmHZfes900B0OwxmQOMN+H4ui9UDld4yVzyScWE4txEFh+cNTJWjBWGXLI3cyf7oOOiDf
OA+52fG0TN1t9//ZO4/txrEsi/5KrRo3quHxMKgJvRdlQlLEBEuhCMF7j6/v/aCsZHZUVnX3vAfC
Ah1IkTDv3XvOPgUlrVT9NpTElgVu8W5mMSZp+CqUlAU5DyFXsTh87F28tW5HExEtpXOmP3Y3AIHh
CkWPuR3cteajdhv2pAEBYxRX4ZRXZv1koij47Mf4K/WBs2o6z1XMqckFuN4p0Dk7lJBYLgakKkQV
iHuvqokp6J5ygW+tQE/HaRJTpVDcB8cTnF0ChGOB364Hx+IiXI017TZ9VzjdS6R2FhVjVKsGWuMu
IEUsLjdNZgKpMcKTbQOk8UkX7cJdMADkbQZ/QaTKKUsAXU5dCyz5QWfivxbgABe+V3wrDFr4NIaf
o8anx2EaT850FNK7HXoBXB6M5JH9UwzqG41KaihfMLUeYlQgMrw3iPJH300JsYrGk+mKH1mfvuSF
gfg33LnHsc27lZ06wcrw3eTiJLRacJ8O6YXunbEOs5HZlHxkvu/zYQ1469YH4RXnxVPJRWZHHu7r
/CyPYJ910Q4NXHm/vigMYra6ym6DIL3hn9GUTRSn2QWx/3jSB3iLQTpe9MJaN7qSrskWLRex7Hms
JjtZhFXB0ahj6KdCayzUEnCyKXNPhPrh7Dr0WifDp7oYhNlDZXr7tKids9HoDih9RnqEKQ8bh6gG
2LnIJKGLrTyVzpWmPIWOw38oP4mpAqOyay/lrOrw9WGJoRwRL2CEd6uipZGshh9+M2V3IPtY0JxY
mF331gcVjNDYTfjhx2IV01M8tw4c447fG+3GOc/RIelNenYL4CduH6DkHb4phYH021swRYKG0Axi
n6o5wht4yVlmnkEyrdDQtBckyeFaNYoP+tJ3sWMMh6nx73rdMLjoNcaFuHHaeUly/q7it+cl+V7N
7b1O0i91qeps9vRSSZi9R5qj7p20Tk/FmK4CoeAn9h0YKfJHLNI02vgJ0RSqnufImLVxLZBfLQuL
+OqKum1KkqAy2EfkK+6+Qex8ies+uwAc6TMvvtRoDXeohL+HuX8wTK+hNdzHByDYD17bjxdzEOYB
YubBT+OPwOYzukS11R1vQwzUkrDt/ELx+IwITA7BrZcy47xv1epO08tVTvSlsPhVQMwWzP3G7qJX
6h441Y7r0ngIRHaXxJpHn6Sqlki9EENMJZmIrrIutXHE2EPD0yUiKCPj/EJiWX9x9f4nOmpzk6rs
6KQzYOfG1r+Lep/JUMPIxXSQnqqe11yEEX5HstvvQk/EJ6cCVg75cu/p0w+MF1fL/W6TvSCRj/OC
Ghdg3NwZNXgprNatNmnL+SGDfgkXKWZ0aDMLqUic1yKghsnidnu+k1Yu6dDzajA/PksV59t/emdt
uquYgitl97xfNgHftl2P5WFeC2UR9l/enJ8y51bPa7fXzi+73ZzXbpsSJginIUEyO2953gDnb0tp
YKnKqu2smJzXbot/ed+noPLPXldy4ifaMgb5Be76tilHj0oYV/Kd5sWsBJ3XPrd1e6tQd//xTDM4
wuYy97i6G5hsn6/8w+O+iYd4PW8lFrYsTP++/Xl7bdt+I2kKsrZaNeoyl4XpuLQ4Uc+rSVfvYZd+
oacuIwWjO8CACQNPI3mxrXTbYGy/gwuCHDse66XOFG8f+cRNZTGm5cwR3kq6AddkglxRwN+Hg+Mv
qom9GhQBroA0x12Xp2d8Gjigm7TelIIGqEjraoPhCwCdvNn5WnLGdpMya7WGDXFc8Gpr4zlSLXM7
GUylE9L51mYCxmFl2y246oo+Jp6Ak+zdT2r16NDpCsxo13ZVgpkuTE5FAOuDdvamgcG5nOhg7UWl
IhN10Z9M5D6dRj7ewlf1YIM2zGmm/IS65AsT8enUZcp0mtdEReleASxJajAPkNwznYiPAqvuRXvU
Nb89zZ+0CZr8CE1NgxVE9A7S8OQ0WV+pgmfnCGE4PS7mBHWslsTN4OhqJm2tNv6yMmz90CWef2rk
QqN2AfEIrU5ZItLqTXuVXExFOWOOSw9+VhpH3b8mXNj4jtgg03kuL1M+nDibDic8NE+lbqGgk88g
0xF1nHQRjbSO1nVCR1hxipRpekKFgewvR6+K8yRoakYebF7XzN4DFzGW1xaL2q3LnQjMYzrRw1a6
ZueVzAzR0IItc6MUq2j4RmoQzAdgYZVrh1tf5CocfRrp89q8gMKgnlwL6JSeAJWMrHBD7YfOaHXq
JhSCq/lZxeiCR2ulZQ2u8rFMM/toGeQ7V8JZjZrz7jKdPzlWhSzMb0jN4lYr9xTmF9QpTYJ2b/cF
DqUVIJt11z8UGaPeiATS07xjzWui68lBs2DqtZo+MnBsTm3fEvYgm/5u3xDKF0XE45o6iAa8Axap
7PKh+XG7L4yTaHaV7GwEwAmo2fb0CnNaegUzStqDR/RUKIwsBQcOB8lJV1OoAXIt8YVgAhZmazct
zmF6cpoQ2QIeEKK0LIUQ4aR8mTDq4uXBc1D2yGbjLj7ZehKfDKf5isfdNTGLzPeiDZesCpr9Si6i
k/P7M+enzwtHHCO7faIeTTjmSCaI0aUuiR5cidHNqqcghR4v5HdIFOx0mhdaG+bLSdMKrq0FE0FM
/Ah8f1sood/BNZe3P1cVJRrlrF0i9Kfn+QGcq4ghopae8B+eOK/OW5sfn286akgORUzO+y8P3N51
fvLtptuUxspsGfLe7ru9aWHUoHYBreDcyslupfU4PzgvCt9mCmDih7t9vttHmZ8yb7OcP3nSUTnz
6AUAzOSf7dnhXKCz29vz5rVfPt4vN+en/PIx5veYnweY6j1py3OFOH6L1VDluuszKyjix7h1TqIn
2Q3pZrMyicC75hScd0ZhvOaJqVyQVGBbpvKzZpQeLmMRWGd4Jpse/v7Fy90jMuN3tSIOayJCYzFU
FgGwVoLCFdnzieIjYLvJ3jGqhykz3fnRS+2o24SaxRr78bvOOHctbNflJMVM1wTasDA4Ok2femyh
Iu5mbhl8E9k2zBNnIdA/rXu4mwcz1NVt2mBAtXVta7biq5eNKrkVyWvAvGZLdUMqmwfUcMLR93wI
8qpqhoOWG4mNol2xMfhnAoC/peooXrrgrWiCTYEO6Q4dRVp11U6punus1rScm7BdjkyeZGu7WsdZ
/DVQ8DlM/dSfzJJCUt8a761Zv2MPNvey0rEm3QBN5BBdGrNDZiquqUXIJW5LyBf1MdJemKdZ5B4m
aySq1przuQfFBCWKIvr8WAqSD9rAffQsNEc50mBFSZGTBniDvdE/Mu6nG2xDEPNqpk4uqJfCJZ5B
7fcZh+ADuaoWFXSCKRu/ircuEq9V0dd3OBVlcGzTUw0mytOEWjZhn1vqtfq9L+tvjWppG3NkYjGZ
xiYsXqfI8h/Rum+Fq9sbdpJz33P5z83oilIr3DjVcKd03qWT8ZUcyuYh2U0wtJiCKYu2sat71W3W
FVRBPKdKBujG64/WNC368E5p7Hobqd4hd037NAjCvZANBhSgWxAp3yLPFqe+G4unxg0PDeXLfd5F
5qLNvBrfXWttAoUYbq3AtW8CN0U0C5rerKcNnELrQYt86HXEwHW5fe6VXjt7KsBhQE+HJMsGmXUk
jmXY/ySqZNyyMGSM6rhDTY2SIoM64rgTSXCpDnTYAw3WSTcdA5J87QXKOmZKvFZTkIWRg1Y3QAeE
8GtS7osxuLSibzHepVQ5WjtbWm1BmuUYfZh4JO5Uk562YI+i0oYkJsSQMvrtxiWPZhMkirVuk/47
sz5iv8H2x8LS98ir9rGGjuP/m77/m6avbtn6v+36Xn9mCEaT7i0L3/4bG+Tzhb/1fh3zbzZ7PXUB
U6Or+ceoL6H+zdJoNfIwSn0GEPrvvV9Thw1CH5TYod8Swm69X/dvDuoRm16xRjtQBoT9X3q/1Ap+
aSsKx8Sn66BLpAWs2WzvL8X720OY+bJJ+x9JagBCK1R26qTAEsulnhS7RxO38NKDCl/b7sZXNFnD
nDa6avcLmtz1JhXqskb2sHNLJ3kocI/VEsDW9MT2Tk21tkMiGFLbbwlFhAtkcwU75U59T/mpXqdK
Q5pSMEgvNNrOU9oRVkuYVkqpij+DkGffGB6GnvGcq71kHulYXjghqwKYw7ZivC6GctGToDmYl5Ih
+TX/HlVdiC0UDq9FOWvq3WCHKMZmrG4Hyzgzo1VdxsXKjFuxHR1KlXXsv7hGggJPKptaF1hm1dsR
HY3mSxQ8oDxDB+biLSE/b+frztfAw3enIfMba/+jrwH0GpyQgxGK6Fi4JzPX0ELrg7JQkuSACRvU
sxR/pR0XU2pBWK/IKVqoGXmHfohFMYkoFXmtNq4mqIFLFbPknkHwd7yZHwGmzlVuKF9sB47sRE1s
0Y4hutGEggeuIKxT+pn6BVXUSER7Ggzn2Dj3AxB2IqT3WUCgl5G5FO3taVhhmBD7IdaDJTrIck93
GO+kG4eXMaDNFbnuIbe7M5j7hsLt9zqoGeB15tlQDCqETkLmJVq7dYWec1slSO1Vu0SePDjxxqiZ
DSE2Xzr0HJZjwXXObQA4d6opFmYGEdmIwhdTt4BjDCMNNp8rOKDymqtHCkvUqZ/wex7pK06Qq8Uu
6BaczSh7K827p+VvFREtZD7ZeFgcFKWMgvlSoacpUNiXTd2cpyRR9gS731nUi7B5BjoVCrz1ufnV
0dLmDiXXifibgkkDRgncaTukPYSQT2Jr5Mr45LXIsmokD1HcU82bLGfRA4hhcEyQQet9QYyaLu3c
cdY12RPrEf3OJmsyGGAxxlmdUGlqlSXoBNvEBSn0YdcmVIKE01vbMvhR0YnGpYqvIyXKVoM7ZWXK
T7hr9TIeJl2285CN+cYDOK6gV5x9RNWMiR7w9JosYK/HUKLaiXbiJQCeG/YTL+GLcxSk3bbpX9vO
n9b9oLf7qeiAmHfOtwY+7E4dCAFPCttf1yVTu6lRXweoI8sO4cXSxAynOuUPSlC8ZKgfXTsXK7/2
vhGqBI8re5wCjT0uC8+mAPjb40HOYhKCVV1VV1pnvEJxeKwnkBEkcQFuqOFueQr/alLUWyLAz/lb
ONnjohuGbDHqj2Oopjs/6+9dBQudVu5gwOirekz9bRJ6TxDNfoqQDOd46GmVWyPtAH3rlPHjaJOR
kDZqTYM1+0gr5q610yyDyTPYXwC8qc5GaD6dWEIDFqLCMp/VnLfGrD7yYY17vuXvYYQOLQu1JcKq
dp3oBHk6OfHAbnmHyOap0qoTrTFsNQ5eWIqnzbGJv7hxderp5pnFRB3SntL7+Js2dD9iAhIW0wCG
f7TBAISqsuiLhmwITL0SHDrBzJ2iV6+kp+xbYgnuPpuKTYuDCFe/R7fGPHqCeQvcaG0xxKiOx9L8
bkBjOmjEVGV087e9A2aMClqysXT3KSNUD3xKSJBEjCVbxae0HpgwxiXHUqkRESEN7mS5bxjD3VcG
IWf0j9OdbnEy0kxn208hCh6yjpEc4AHJviR67e7ztITrfIzbchtQ6FaoPywtd2uizdlV+rQKUcqt
U1G+WqKH6ZMY5TbPKJSoxkuewDZrxjYEE03CKPnydFc1C3fdED93YeetcDCjl8+ifk1dZ6QqiUPM
qp8nkxNd3zw1FCOXUS/8HajqCC5xcOxKzVsygySozrx3On3T5/24LHyI4wxuvxQJnd+Q/s7D65QY
ssvTTutJ7MeuodeCLXZQ45UzAK8bDRLViUc2ZHpOhnDENA59H0NzHhtIoXB8zjGdwVVjvZfydO22
xooaZrxyU+ddcS1SiFJvq+jYbLpKpVbRmN6ijJVsiYpQQQ0wOdYPM9UeVCj6C/SEyrpCS2zbzPTL
PPw+NQYT0DB7aUDHMFiPnGwFhiBaEfBGEL1NjW/nQFtUu7BcN0awJWGLTBnE4n5Oq9H12j2aCQKS
o4kzTENjwfgo7ew5tjhhYGbUyClGgoVbd6MJhKmtpVKOdhHOTHJUP7IrNLq79Crj0dDDs2Ui0x7L
st0piCMWDES2nWqTy5P5q6Imth5e1AZZiDoaEgGMyL8gPTPPR4OUxEvTefhlcEtDNVgaLjsRrWPa
+l/LIMFnVo/BBuoFHTK92zdqT01Zh/aPcA2ysnhUc0QVqaMDf5Vx6oPa7anwYLArHC7FiQnXEKAQ
kOIQQzqTlXxbIk5d2p5/T9DwPtODtRkU90My7fFPaosRC+ky8MJvHQ61M2aRddTG/CtWmxGbIVPL
ULL7rnFJ3Wyn1DGhoWi9FpOLJtulek2yb/8uupKEAbEFP/Lmj84Xd3RJeSuhRlvpQF42GcLl+B4r
wl81ho/Kd+q3mmuuGj9+R0e+x5xjL0vrhT70uxWk2qqtnmuhgLVvrprZv/hEEK2isobZcuKk4ElA
wrGxYfPyAWkyEsvRnlHbQN+yjXPpx/Y+TLjIOl2zzjgXLFuP/ICaMO3GK1HC1ZwkC28fdnt6uC65
k+DKxFh/By6ZUrJQYkBm4LlPWlEyHEHT3eqRf0ob4y7vuueYTuMiHAQJmuxc2HLPuRf422jITLqw
zHrz/KVqEc1UnN3I83a2oVZ/cV1cOsYY/8A3LTaDYtwVWfdlQisN6AIYkYsdqB8c/eg345adey0C
X8GBXfC7t4xXSuQ+SfKQQY3NyvIH0lSc+cyoSGQGEkNLKRGyEEQOQ+psPXVc2xQ2EEmx99GggnGz
KBhbFbIDmFoExLQ2rW/Y6gdVZF98ofbGjis7lN6eGKB50Tc0q9skxepLQGiBYQt6Mmjnvef3w6GS
OubbYr5vzkWb72MHYMhpdyiHZHhX8vti5gVUKoes4m9Gqdud7YPhDLabb3NwJnuKJ7iPqWfPJe+p
s4meK9BreGE+7qPiMSXbedmFqAXngMU5anFexDIQ8pa8SNHOXs3/iEK/T0LrQU25EiQ1J1GOTbaX
sSnb+X4hH5zX5sX8DHRK78TE1uvbXfPavI3Pbd42pxUeV8lijAsqvN/nNL68e/RD1d3bsN+3WKMv
ASEg6LahIBzmJ1DNVPG6eHvHMpHzzGQKMZPHPt9CflYa5iBXuWZRCQKEVUl8XZU61HTn1fnO2+KX
++Yt/nKfR+RWWhvV7pf7bzeFFyLZifAt5zkncjSQ02dX6Nb6KezegXwnW0cmYu6EKu+6l7/o7Wed
E80S6M4EplkknSZ0xSZG+zzJHvrnFHDNWnbKJtj4fr6TfaPbi+e1XzZYSQ6aLTloc+7YbYE2HRaa
XMz3hfCbVpWDSOEWqhbP+9i8wc9V37NfAAPY62GWZUll1LxGs5SvNmlSeTFpf3xG5eF+BLjVc7Ta
GcjoURLAaJWhuqwja+FEoHI+fzbfB+H/2/r83VOiJYvRwmKhZgPfxJxsOOM35rUbkqNvzrhC1b0+
maCIP3MC59UZxpEIf2sR6Mu/1bzMh9G8cJyIX6GQRxT223El8IeS2+BS2XTpRhkZB9E44mCYb85r
eN0qYiJlx2q+7XZRzEy0WXuZY1OEzL8qroDGFHazRHJH2E115W6IP0X1hB+XFo231pvxW116mOKn
4UGrT+ZYxQ8itLZW5b1WHlAyR+nDdclQehM3ZbUpHA9HcnPogSg8ZblhbWKR3mcG8RYWQVrbIKcd
jNgPSIpG5jPkGpiPkxx56Mh2TIuwuQACJX2lJNrVk/2ua1q0o9azMghCwgTkGAcrwmLeJtrKDVGC
1JUb7bWBUYQfK3ukSSEWlDo+UjhE+tV56UWnybwtbcgZGO2pfZIqCGmaiiqCrjsVjANqcf3YDt3X
TpfOxAIxTuAjxYgShD6lP0Lx6LMPjvAnEF/FvnKZlyloTHYtKohNCsZ+lfS4HwnrQEsnowZsfz8q
I6Zj4S2BlgLn9rvwohuMCEGW4IudY+VivSkXE7Q4RhRo81J5VoZLQf27kyFy8+rtzl+eMz/qSgDg
7Xl5DUa/gjSBz+Q8P4acgmbPvDp1uHfyQb96ORiYSQBT1ORivvm5YFpCDHfMdb41iWRkOoMLdCJ5
NlC3mG/hFrutuyptjkClc6+DOnWbeUN1D59xXqtiQhrjahr29gCkiO3Pj3n4VVadVMjN95Vyiq+O
9nF+sJWvvm3idjOroY7oY5iuQO1wKYtJYtrJmEByZDAoJakvuVis3haJiOptb/f7SDaKac7TMpaH
Ajs7x0iCa4YpKIJied/tgdtNu3J75GIE6GzbzPl8yvyoH49veh2RMfj7S4u6MJca4zzys/m+5u8l
KpxwS9gltHQZ8Gra5onoQrFx5C81/w6wAXhg/l39NHfH5byqy+uSalgviOwJClEVOkhygVLGQLUZ
+Mi6J1RRruOt2pR/rbJ8/dBH1D8FA6cZcMm4/DfkqQsR5hN+ertPmiyWeq+jHcnhGM3upkxeft1+
/pfJhikdO4zW3nSfp2G4VyaM9Ghr9/141udESIl9mte6NB23idLvfInyJARh3FqdvmPi6q8rDo0F
kxy4Sp/YzfmEmMvPNn+Yqjd1GQeLYFm++4Dhb4My6DJDQjEg1nvRfRuluLdvR3jQqr6dqZzgHaqN
KcT9TPSc8a5VRNbZcb49SPbQsvYA/0eDHyb1kmwPeO8glUx0HHsR/7wpYjG/meluFurS2Kvqo4+A
k1p+cpiJnfMChRwKa4eve0Z5zi+eH2itiFPVJ+ozmq8isHHHVZCyb/3hWfJyc3vH+b3ml//L+8Qc
1Hrbwrw2v+523+3mbTO3j3e7Lyo5WD2fmlntRM/ebcvzkz+1u5+f/faaIBHBbtJAmv0uH/58iqI7
VE1m7ENh4A6TsZ1AL2x6OqBdkKbAXHHCdcullyk+hzLSfbAxlhvkO/N3ems+DV/6hk6QGUX2buoB
s0soWO7n4cokxXuBzZBdZt5z5/3ktqDxeqm8UN9UU1So6/4+MpCXzC63UHD57ydyRqcshUyW5aAV
GnkdLkBpMP//HRyrVt1jr5NoKLBj+CHh2bbiQPKCD7gSokiZFmjhgX8hp193MNIy3AdmFTlLkELR
ftaDh6N2hW/nhkuu3otGoxk7b4Or+AQkZLKabaUhKEqCbhsSV1kBUVj8f2Phf9VYcGzJ5/7Pf1Tt
V2/N219+zq+8vKU///7XhyD/8fMv+zp5y378t8bC5wv/0VjQ/iYNW5pt0CjQhatiF+p/1s3f/6o4
Gn4z01Rd5pW2kG6zfyDH9b/xCuxDttBs/Gg6D92Q45qJtWjuQ1j/l5YC5NpfOwpS76LiTzNNPpfh
0Nf4Y0ehrPy2Sl0X8apDmD05cd+oCtiQrkSjb1Uvv1Y1o7fRQP8H8QlBpjuQeZRhp6FbArzOuUTL
FhkPQronkcNf1a1XCAI058OTqGUwoLao4/gt9eKzk6ubHmWqiM5BClErvxhWeE+56QJLtliCatl2
MABdFzRZmQuxBf/zEA74LrXinm7FBuhbDPihJ+/W83d+mlygBKJAEDmAJYNZeUkXD9uC+txOZ6cS
VN6Hlnq+Yh5iIwEjEpFRrhqwFzXroynVY6aQcxjA6Q/UZyWyL3jXJkhlzYKqMSbiEMFKR5Eq06OP
aBxop9TOpUiYeuqDdo2TZNeYzo+OEnflyol7DXLUrs2da6RnSbSJdXMFeXBbVu1TA1RnAQyL0vjP
fhwfFGoYU+D/HLHJAE8BhlkurLYn9Fx5dDBNE1ncnWMvP/qgzGjMKKsMDwK4znPYJOc8M3dtlvMS
SjMljgP0vGHlXJRQPYYQy8CdXl1PfQ6wjBjZeMV5v8DYXKXac6UAUo0rKNPjFq7PuWrCD3quC1cJ
X7x6fAhxzOuB9drGNIUOtVevnVxcEGVu0yE+23H0plnTcez5N+Ps3GvdQ6B6e93fo6HfmGG7IbMK
G8+Ea2tEQ9JDWY4PPR3fKlLQwUfnkHaUpYXnQiOylURIAloaEw8VLQE96bdWE4P3cy89uVO5Y7+W
Y71xlPGqTva5GV/UhPKlawYfwAoZGdr5cbCCvWdrR680d33mr0cc6Bik1GYBhnoHSf8ARAc3NoYu
sjpIFTFe4w5utZWc/H7twpIqAmuHWuAQUTElK/GgVvFZ/sKa1z+3NUC+Kf7OvOnD8oOPskHfzddY
IFopBTu1OT1p5ZYB6Puotoz9kyUpZdsxsxeksK2SLN6Xcbv0jf7BzSpwkTnIYbuggKaDpjFcWE79
laYJ44LwkBpAQ1G0T9ZFD/gGi+GoBebO98cj2vIP4SNCU8n3CAfwvGZ8NqzpWe6T6EB3qqqiCiWK
whreRaGfhVgP8fBkB+NDX5ivMA4PU49boYjPVRm9ze8xYjUcANDVgCup6yfLtvQ/vFrYiyQbtv6Q
vDnqcLTNem3yq6CIX8XdElLAOW/GaydrvGr4arXRBwJzThL4MtAaqkChCbs9GBzn4DN2HprGvIKq
THRH2pFaGU3XcIrPcU/WV8S+qlSPMWSOaNhWZfdgJu1TpaQAADkdiO9DMD27U/sA6SdHWq/zk1R2
8lZ3X92RyKp+epa+HPkLtup4VJKY5MT0TX4xcn/U/P7BCXtAbdNzPbarjryZrgday7/kGS207Wph
OObO0vlpoCtc+1q9Nnq/hUetD+neN1AXA25y+X9iyKj07xZ9b73WQ70mLHpH3u53V0PpwzkBwtRj
qyB3YN+O4+EoP1vicy7rQcWG2rCMJn0bRVLWx6kAjtnRRlszebLOnbawEZOPwTTXYfjaE8+qhcMT
1dmN3JncEgVkqD97DbmZ6TPEtC321tehQN5JHNizau5rxX30i3pTWdFBiapNbjDrwnuInuMaWMNT
qlootdZFOlyVdnx2on4rMkKVvDx8w3D1As7u/lQP1sWs1PcA00fo+atO9+lMqvbFcIZ31/K+ZMSq
Ugj8aLLxqGN9KdmZFT9cNyMjKlI31+Ddr16fnwwptO+1zag3u3KKZSgTdMXuaSrVKxmAJT4ruc9a
xnQ0vttRfK/m0aGpjF2pJ+e0nGeM0HADdgm+aVT3y+obRaW7tp2ObtE8gd4mbM9ZRN5wpI4B3TM+
K2G4ycsDlqIrFw1nY/nasbTa99obrgP7ZmW2aBw5xHAEbr0AUxG6KHmyCmup7dRahPt4IzWne5In
bMg8Kx8Aj8uVrYmmZ6h0b01ZftG95zYdnqBMYEkwh3c9+FmHLoRYG0hefJbnBNV1LgAVNvIgqnWO
MU0j6LLzxWvbFiXJOFxpXPO1bK0d18Rg0anNg21yzHOiWsTdlS72W8N7JBlnN5AwAW5SidbhUEvf
Irfn+AhOVXCR75XqzmU+4rSBnFcQ2p5ifmsUhQhUT2YvBnfUMsn+iphfBqOMGKJJ6xd6dBgU8qn0
0SAbECyqalH6ico34vrA9EXae+RTTijhtzpUaE+GzBXTe/sQcYo9kSMHxmME5kqwlxE7NhjY5ksS
TuMu6qj/BWW9TNr4FeT71QVufBwJa2+0+hvoCHNheALtLz2ahQdQO+M62yjLzBogQ2BT3Sfq09AH
3UGTk7FQmjPntfm+cQrHbZ82+9bBFRRE+maudN5qnvNNxax+K4GipuBj08eXE045F/+cfDv+S0c+
5aozmhN2O++gup6CtiDxlkwnQmPpVhOAObnox5LkvshsNt7ENBlSFzMR7+AJoCl58hKEFHD9xusP
gmhQ2v3xsk26cjOq4TMMgWA/Ah0UwcQppFV3ZYMzWSjrKetWiFjXmamsCXRfcA1Y5MqrqD/siuL7
gI09s5YRui0sSk65Gh3uaWAhAWuGVEqNvWwVWQ5GMzovWnyoWMDKaUeX/uLQItwwKGJOgnI2IM4z
UYJrlpv5mvHXs1i4ifU2We4u4CqwLgPxVmV4r/FpiUOIC5EOBL7PKFhrLlFekkPU2gNX48R8tgeH
TPOilxgMm2RTi9guJj4LP2PHniL9PVHiQ5dZF2EW5CWTRxxXYpcX42tbSGMZhzkGIqjxNiab9iF1
pwe/GmlyV+vRY6BjWuIrDrzmDvIZVCJizIEQc/obdJBeYwxPVbEvVto/6dX4FJv5JbHp93liO1nh
W2hCYq2OJpW2Pwzq/8zR/8/DZFeH7mDTT6Wx7GjS7/8H4U0YsRvi9ch3NF8+yphE0OQJhOgTnvgL
gvFJGY8l46jB+R9ZAr+SFgRCPAD71GBM1dSE/UsckGv2bYaIAqWdr11JgKVFn9j7BBsT5xcGOiFc
qAFpieLaFzlU+h/+cako+uQ/7H/8/a8WhQ3XIIZIAidUgIPqL28PAWwwIP/nO71hEM+5JguajVIW
lC0eYq1/sI3wrc73zXAfWumxMjmrMbANovEz8OpfMxUkUeKfPojQHZtBG2wO55dfwEcgE4gagJ78
8a2he7AYmSTKURCxNRYMDGA/OXivwCktW61aZ0n7QINunWlcfRIGrK6JAcBcF87Lv/+K5Bztnz+Z
S7XWQeylOeYvLIwi9vspGkW2c1umUGp2NALjXqmJNSNGgEGoha4pbr/Puzc44WOYjO+MxJ78+kri
+pvqDu9GwAlgHh4KC4HtVreVlyKZnhsuXUYEG35kGMLYzqb+5ZQDrmXr1XZ75ObWLuAAkKN0lfxM
kQwPaRAdMBdeJ8PaVfwWvS9WRGySO9k9RG2F8v8Vof2m5OLnYVjLqHZVon4ox36XNBZxwMQFIq8K
OuLU7Qo3Z70uDbrHqf+s+LRaJ/XFHkygy8bSMaqr0NoHjHAfpduy+eitIpiWa9gSBRumLfaaRaJ6
jImZ/6U55aG2757Ad2afFYp/uX/82e5hoouzNFtTLf3X1Cw9CbE36ma2C/QaEK96RSN2SJPv88h6
eNaaav/vf3bN+LPfHaGgnLULMrt+RbG4vSaYm3Jk4g481kn0GGH6jPCf5P1DzYVvI8wYkyIntUmm
57bdE9PdQ2mmB4NxfdJZe216DOpsn+VkmncPrksnTs/u0P+xM6gMSJNuvBq9x0RCv6v1I5SJaWFL
JWvLpaPPThPnQ9j5R7ndXhQbkn+tzt6ZDEDlrCBhT3CD9KDpwxFY3RJ69XPHrAqG2ho80nJMv9mE
oygg1JnfAyhJzhno6rD+DqOVYUrcrlyb3v+gxSvdKXbhqNPQ6gUmE42YFZMoHx9BlI4UuEoghwvv
7Alou8z137WmRe7TPellsU5b/y6Lh+fe8Z5CdLIdUzBG4MarnjA6rvJ1YhlfK6ajeRK+yUFrU/Tb
yEou6VjT7h7fO53hWBYyZf8v9s6ruW0t3ba/CF3I4ZUAo0gqWpL9gpJlCzljIf36Mxbsbrt9d/e+
5/3sqs0CSYtBAlb4vjnHjB+a9pgg+hbRkbIvWvT0kqnFJXbNV72yDiP+aXM+T0r6oegYkCMrACax
Q+v2puXhySG/zLibauMQz1iYGbWH3n21B+1ObvdYsdwgzOZyhV677pMq+6CLhWE3PjXl/aQzafE9
6OlfPVsGd1TIBUTgaMPN6KrvISZ9R6NM8N/PNO8vxhc0f8jdVJTtRMLx/G9zz+IoVWMqRkn1EoMd
WzpyGl61ZyesX+RXhk96KP9mtP2rUR/5OpOtCwHZ0uXzv71lS/PDyQljPGAXeUBUDvjq76fUv7hk
HVvTTfjHmk6y0x9vksRN1ucqSe+mOyDttzqKOPny1E7A+IE3OpSCgHU3D8vC2sDtCLsm+zXOPuQq
u/WWm7S3t4nhbT1Lk5WWg6fo14xtz6Cbrw4DoVPmJwLSbroKzEqafsXnxrppyC5EcFCdx3HLQJwV
07OI9OchZahuW0gq+rLFPApA3ttMjngw+PuLMHsDen/T96CvSz4m+zLHWJ5jz7xmtXmYDJbkpClb
zsMyTgeLjY78kBbrEBph19mwnyqKFuj7Brf+VFNhcCGIJdNdZqQXbxRPmmO9RsV049rppWyNC6jD
rdLNN3Lb1MfJRV2cAArkmdPjZolu3ZDSR0e9QG8pIlDdgxdTvWgChVMYl1tB5g4e1+TDYrpQZvYk
SXYZJsKVCEjJ+Uu6uUHWMHEZvJ3aMtAMqfVaYvfBYLfNGudVLVVUof2DNxH/wWcJQxKCGMFN9mv/
/eTWVhTSHxM7p5hnuuyKVNO0/qhAljoBQbRnST/OmT7LYsBtSGhA0rNvah3TpnOm3lSQL30t5m+k
TMl+7OpjPCmPCKfygOjTKyaVd3jnGHftqzCx2fXPFn2Zhh263LoNw11XTA+xEp07Vz83bvrZk9Kp
kkYoXV0a7C+zm72lOq/v6PxKx1IczSTcVRT+Sgt+uC6NdZQABq58VqNyUUH2zoMIrascVZtleK/w
axMbf5OE47vDyE9c9JtjVBez5p1m96TAKKidaa9RXKB6FyrTg+cOD5oQgcC+WFRf5CbVIdmtVaY9
9pZdTXGkMySIktUO9Rd6oc9NrN6xwZtA9pJdsJersTAbgojNHMkzVzC7kQbIpu0eCiJ8ZgECnEWQ
1cmSBUrQdNrYBv+Hzh7/7LNt8Y3hZV9cI7yvKdH17tfMUh5Yu//0JvzHCfovRjEWbvI/pPBUtv/4
M49Y1/N+JOR6BJ0KtGtj1g51zRG3BCe50U93pn0K6+hvzi99ZYD9cX65LJ+ZoTVNR7fwx/DZmMZs
6KYoDyB8nos2v8h5Dp7wkIvtqPLHyItLOPaBrJ9l6RAQWHloWfDUM4UXKpw6F4rRWaSW68DVKVmx
yM4oa7aENcm1GCJsm0KKWbUbuV5yKZQ69KCpbhDy9Tp43W5s0pMcMsbkIhSwY4O9R4PkjOyHchSM
YTG/oxe5xrT9TYp76dwizsovVqE+y3E35aRLS0qI5Qh7CTsJ+tUUc6wnAhiODxGLHtYTVbO8y44Z
NKiLm5pn6QNEbXkpDfbjKXHFMLMKh3FDXsORkb3J72ws6vOiqc8pbOwGinqXfVWc/DKbbPv42Szp
icRut7rN6IvqQi50sAiAerOuHTvXxQxEk197vAFW+Eo9UKqG3FdZoYgGFbJnzHRrXkls+5DlEHeY
bktW5t+qBtpNAZugr2CDfpCMvevH4mKbrDrmZXknYsUIGYkyxcdtA8ee5CquSrmsW6zybSHXpRvn
2ygObUY/KKNxo20WUp07aRTN8tNMZkbsqpc6pxKbOleUrm9idq6yao3Nw5fVpplIPsQSW1mEY+/1
Lr80jM4nPdPuGiU5qQ7VtFQ8yBk+4doYB+sahfOdvA/BmPQMkhXzUyuSS0k5eSCvHC0+GguQ1kmG
uCnEVNDn5kGOvrKyVrFfNPvhliykdRM7iyd3Ht+1Kn1cKM6QiveonOSoKyiSq2F60WkdaEv6ZpJn
opWCzWb8ZuLnaBWLEZrqazGgFgpT1C7RjWVZr7LSVhD71HL1lqr1yhQOwJTpg9VlHT+mjQ3tnNfK
52f0nK9pFG8rHNJA6d+HmKmO1cRQFogs0lPsUUf02h2ieUKDTgn8HVlr6/uc8mJDAOmB1e2prueb
9YSn6SGXkeC/D9PI75PRy6QqYJYljgM2YESeS9gMNUQSKsajnHxKs2cHaV2HDipK9K4q1PXlCSer
rymTaj2xd+jISPMm2C8V5YXOGZ7zhQ5PvDCTNgz+y7AfGqrODMeyTrjU4fe/mZ6M/8dyAw5Sdyxo
+JbNIKL+sbvLZyNtdNMqDp0zv5cdv8hlPBrhJ+pcFDyESa4Em1FXFGfKmPRoRqilsKGpPcsTqwPU
u4HAjUaUOCiyGvOHnNgPOWyvL+DoX5uUBW6bfKDJeE9dhZbOdGXyfvQyL0B6FW0wcbRn6kHjlvAS
pLsbtSIkPkGlYQ7MOSWRj1s1J81nEvPBaGpSAoW4Kxw26RFoQdWqWTK7y6WsEqCpVJHshctksot2
B3firW69OIjocG8cihptRS20r6htwuMYN9eSodaH1QSZvNqDvacSLh7Tfn72iO8bhg+1NWofe8iH
HF/ixUD6m8JUV305qttmf7PVGZzkmPOIAviqNi2d7vhNJerRHcZnzKYPU2oe+po4VO00EIch5/A8
6RmHu51EHTcjSz0574r8gqZpJ6+/zvGg3T0O9DXyVL2TryaXSZEut8bJKbslDGZb0ROQZ0Xm4Dvi
RTzq/VDZLrIyoNBOwP5zkjsNuPRPWoaLu5rfZ4gugrp9MZOv5mm7Q1uzCqrEg3pOGgc7xTzuB5TK
dlmTY9V95L14MpAcyQu6d/659P+/mO+/objia7FZQPznvvv1+9f2rcv+3cz344d+9tw96x+GZrKe
RJlsQ3yQr/ez566p5j+Q+3M9O65Gbrekl/6z624AcjV0V7V/+PUMnvpn113933TaNcqF/76PU4FQ
4bal1e6ohm3x0f59UwUrWlHnMB7O5WD2JGbCQ28va+xzKFVa69Gvm//9Y5GMSvNWmdd/f5nWjJUd
ChgZ26MZQHHW96pWzd76k4MJ5nFwEnOuC7xC+X2Y42HOacP5DqMzERgg4cf2KR6fK7fSwX2PznZA
4AjpR/tcAGDltSBFWbk4lWX7IhMvnV1aw7cy34QAV1CRC2tBJjNsMexVOvCLMSz70avlJPdai5SV
RMH0qRifehH7RdeIO6t2DaoFLjzutppPYTlc8nR4dkscYGSYkrzU4nOBT3eqR+eoI+zaxSH07bqS
iW3U99WZyKaoeEaJ8TaO9M5MUsADaeitZ9s5WfDr2EgqnwsbtTR4Xe0omGRnYXzTsB0XI+gS3mcj
AIbtzAmLiYo7BZNU5WeV2RPt6IhbtSLMpU8WdWOT7GrOxI2nWmcF9LBTGJcpzrBNX5fPqP4PHTPE
EXL6x2hiEozG8jFTU5xcgpVdmOXYz6igu5iyAFg9R/yhto4L6opYrcoY3cNUDlmARS7Z1JaC3QhS
EQsRFjEToSXJlLPy/xbGo7cbXA9NYkqwyWJFsDDcZ0+GqFa222yHFseS/a2PPLrHqtpfcH9N/ljl
d23cxHvWu0tRYkA0vJch1R4Xu7J2Jv2zzinul9r9DJeK/CmFIZG4BLrbYgAD2rKyV7ASTRkZlqlx
NBryA2CQv2OimbfjxHmQaOaX1Mug3Yw1wQf2My6Bio4l0YSm2rIpAW63iUlXoaYYKE7EzlC7hq16
7vKJKBhzgQ5eEz2CoTMjemiqiQJTvbcBEuC2rGNIJLARGbzR0anvWCtkyuOb4sQdDdUCyDi7e0TF
zdkd8iIwuSApd7ERFggS+qSqb+vCswOS6hVOaVxttKFul6m0T4UlbhxDul974yiSsaad7Fb4Earn
sqJGJvS6wWeF9bvG6wjHFktfsTUbXCz6Yj1Ms+YCt6tgmsQ0wqyZS2BqT3XTYlx0CCxFeBn5ogpp
ldu0QLB5XSHVz5RklYNmo9Xno8aB1jhf87b4GjcCVWUzbAbTeUj7/LuqKrMfW0dR1jYr2xlVnPlW
OujEnC6xtoM+wymxjt28fEuHKdwa/b05GDrKmCqYkLPea2hl9Sj/ksXZVtWmrxjVPgMpaKkE4bWp
+/LNhSjvY7MCxWJ8cuuQcjtzLp6ixsKDdKN4Xyd4sHJ8xfhievzR4LsP5YW47OnQC9t3UbaQhGeq
+3IKazYTyYedFRRa6It5UbqvMH0RZOKRfWD3/hiDWxm3pjCe9LJ+Ij86xBVKnVraFX7cOPB2C/Ml
KWjwp4l+l7b2fdYrXpCGceNb3VKyuMZjZtN+D5XkDt6JzKbRwcWq5IlQdm0j8zThMfSddEIFX7oW
fCkCaLMnAq/e4a7uTGXZMQCwyXxQKrExROEXumbeNMrWWJIXFrwDjmooe2kz5tgQ8pu8yNsgOUWL
LnaWQcAM5Nj5jE0MuIXxDZAwnt1iuk4493xdx2WJmShiG9zkEZtDAJQHR2ZgONmnWaGEEDnA1BIP
I5XjfnUAQ5xb6zC5WXpQw45GuO0+VMgSd1Guo9KCE2eJhTqpcavSzduwgFq2UYYGkZwdLrGlm++T
YSxvQ9olKh09tcExp6efTY8Kam0QF6jM8wacM1kjs+XHJovBwg13nbugcVm+14V1sAeW/N3klFuK
fF/qcPI7cWnnbdq0RlCbGLjrmdJ/XFhQ+zc0ZUiYQt5PG1kMiMKsAvFt8qDZJIPMLsHUorWCdlG+
UsFJwCBrOk2EjgyUMEkCfRBJULveHdizcFAigksI4+qNghqCOW00Zba38UR80CAcGt3qDqog+1th
GsCCw528tKZFjOccL+M2S7/pmCFCy5T0bbIt7HLgosPrOw6vDEg8mg47T2jnCv1fXY23TAZQkVy8
Jig9gtjM75Ht9myDzh4a3qAdPxId4G9ZtN9jOy42NISZKvuPOZzFqcvip7TvagwF+MQ1gJe93X+k
Uz/5iusGPa7/c2LVr6WlsVhNcqa9BOkreHHGtnzakqP2sYBe3pSxheF5IBKZHn1aEPumENSGTpDf
bm7dqnIVaqDk9+cpri6xCf520h/aeT73EQCLGBb5mbYOOcTEUeg5XRGSC8vMGPZ9CWk1TeY7Nyw/
NWqp4N/yuHYwgFuLTchRWNB6QK46j+GlRwfeIfenDIk/wpq2VT85kAi+e0mJubpB5gUT1lcXstMI
dt3ipv3cj5m6x+UI+CnEUsdrR474qHGUQedNzhWm3TNRT/dz8ezqkaTN3KGsanxHzYktne0PK59w
DyPYrYGnBmHc8mui3spL7htyLGWSdXqXqGQoo+A6Z2OjnMFg36g1TuWmiL2DmcGerPQ9/xifT9Ow
c+1RRrHKqLqWfG+PuMPcI6uQ64n2OpLcpBquYvawe2pwawcqzdLSPtr1K6FL6DlSoOiD5nej2uxR
sE3+IrmcXh8dBsR1AeHh482M8ENtKcyaEGhYXbSurykwTDstD+hrD77NwAZ48CaJKmWXZATLWslW
5wP7BkoQ1pGQWKc4CbySkCOD4XjbJeOhd6c3hEO4CqvO2VF5+U6Oo4aCrivZNlaL8pkw8GQ/dY64
Ya1gbyhE1Ez2nseXAVjeTGbl51nzVcvlEg8sVUg7/6yoxU3VubfsEvH7GxCfRKRuHVvBNwkAKTC9
ZT9HRX8wpmI/98BSSO4jZBcXz8aFwK/OKbkpOAPxucbY9N3mO4odxKAGlnUHJ17AWDZvillDvGLR
rhoaUqNNQ0n3vVNUlx5/v6aVDnoDqmvqlKKNMYrvkCaz85QIxqKDOibfSv6SzaIjG0BdcXRmRIdj
TsgmWMr5PDqEB7qYbACN6lxGir4l2N3CVy2jpyM0XGlGPhTv61HA8suZvES6EDjcxzIPerPAUAVK
UukM7I0NG/XWlkkeUCZKlOdnS6n1XdWxYDBtceEcYA2SHxvMRGSRYvDFevnN6bJvYCC+dq3zGMbU
0Gv0DdQFxJcmXtztLFwLNSSNhJn5fWtZ8yelJvMawMx0aUPjyYOeDzoHtCI2WiscvpmwXpU+LgIG
dVm55KYFis4cNkLvIHXIEO96H1m3Hor4wjN6fDPKU1G49b2VIuWyjvQ8CsoxbbmLPPeC87kiT4+J
fInqITBc6v0L2MZzR+alnaqN33ROG+RNooA0IiY+HwE6lFRLLQfs8TxCHWoX1vTRogxPymTdEsl2
JcYPi7hhAgTOKaaVzGsoiHdxDG2khxB9TSuyXpZKt0AisNu3FYr9aq1x8VbEgWcxKxvDhjWbliT6
aLjXzgQbDrsha76rXtbcdKnR3KxHQh9vDSTSR12BO0JljRaIgwN9jHFARtX4osyFNPnOZ9MS1jV2
uLCtpD/M6SyOI9PmJiU0FljRoIBKT69TkRlHcPUs2x0Pxj7xage9ImJaicLLrBH0mMIg2o2YYFNz
Dg9MFOe2c/obYqyx6+NdmdMhPExZCJJCxcDj0OLMpob40sF5yIeaklBiZscwbSjqusYdYYb+RDWG
rFuqcHrqEFwhgUOqcUOeVHpB0nIpGEiEVp07rGp3UxPjj57jszDsz31C8JRqhuGBiPSnplvcm6Ju
Hi2vDha1REdbPHSqu9wt6oJNbimanYtNfovOG+6Wbts+lCYyttwlPQlbeVQLko5DdhY7UNI04VTt
pQf9yMqNem4xIsUtq9tyPEfhCOnYZXFalQ3rBHmzSKnWevPHY6Q6vicRK46QPvCpJkMKt7cIgfoq
MnpofVTFBVFUjGe1tPyuHl8VxWyx+XV/kJ4gm8aV4emQFYZCajrK6CNVF7Zrv/LSqyKa840x4HJu
jLcEdyVFGhlerjRELnleIQ9V7Fc/7vfNW1QbEoYLPFQj8B5EGXPtIbHiYEV8rk+sN4nRBMoQiYMw
p3i4YSBHuIiy3ZmKEaNaRFhxYYb4xNbDoQDZLbTuJZauVFPaxH7djNKeut6dFeW+MS3y36HQo6Av
I5i9GFPW11hvVAZ2NiAOkcS8w6+bAfUuDsNYwU2G2Wd9NazM0sco3+zXg56ZHCpdnferyxQPPkoA
OhXAA+Rh60ULDtNzUeVcDash2Vt9zOvhakRusmTazTFBf9IVzMZDIU0A7vl+on6wuqE9EeKFXQ28
xqCpuNIiYulLlf1GE9X9qQppniGwE0Esk67WG0V+Hfv8gyaaLawYQ9XbZRLdSmutPa1HU2HAuQQ5
ZjBrn1rp4loT5NejWrUGYOUT4gdG8O2aGG9bLoagWizVYXYpWYeeemBeaE6xtIpl5G3km/X+Gh/P
+mQ5QMzxp6hqT31j4cqTR2abiYNFgVFoJN138mY9ytvepDA9fR7kPw3VoO+L+JTI8Kn1DFyPEjfh
ew9TORPtmWeE4/KVoxW0un7x1W/uebUM1jOy7S/qrPCsqT6MRb6PUw3LvcTmrjeWdL6twNyxC09E
N5f43Xhokc4jj23oJisB2Q9YeldrsivPIE165ta7mGHR7WAzpinW75BL3zcwEn76pdNf1unVPz3L
GLbMA1EvpBHLW0MYOnm43l9v1ruIWcBdtKVXnkXBNjyRGzF1EWc2ceFuPXEUtgzbOCxe/0T6rt+F
tmlFwb4xUriAcxnTiV/d1QwT9SnF6Le3hX1qmgWblPRKtYmXt7QbZJ62/mCZaO/gK+GCSqlVsw/g
JuNCIUElJYhZWlrXG67pn0ez3XOK/7q/Pq2uD1KUxwIws0f+18/ZKpLq7Xq/F3rRvv7xaktngFpV
v081+s9NY3Le/TgEGi3jhwRrE/lgOkCaLtqEcf7XvyR/pjlN8mY9Wv/hMDEPU72Z/UjlItBTsa0t
GwSPvKdKp/V65BktiuEeTLV8vM0otW3VSEU5sdTAAJUyIRh10DfkYf/8CUse/XHX1sq9ZzOqjFAp
cIL/6+UNoyMJ2aQOv/5u11+r5/LrX++uN8B0+t/u/vFPpJaU9hEjuiWvRcpMnIYVWelbJWoBRlLw
ZJtN1GgVM3hOWjNSPyMqFtoqo4uDoufnYTOTaOuk9s6b7qoZNjchbYAK1sHJk35VrEn8PSnjNgF6
clzv1b2y/jXXtJDfDhc50Lntipoa9kTsMUgyhXNbebTgyUL2ATw2J8MeiFlQ1Bemvvr06+OvdxP5
L9aj9Saum88LLu+tLj2Gq+dwYMjiHP7X/RBy7d4VstPLN2vkzXoEKHU7DXpyoEzcBrpFB3F9fL2x
OrA+NTUocnVndngztT85vgACiNvDegjZo/Kpafd+LlEUqzkwlUfr3WmNnClkhl2fv8UYc45rPt96
YzDrMzaZpNyNGjS2ePPnSSjPSYhLDQI1/nAW9bedNpp3v53f62GfUArNRmhK6100vdk+1xDa/7oO
1jNb7bUrIjFj99vJv/6bX+/RaLSJyqKO/fUxAHBcT+XEChZXxc8PuP5IZ9d0IZH016RGjkuQrsbS
VM5+ibzIY3n0x931CSMj1HptM/xfR+ZvOjIaSmAkG/+5I3MsvyVv5b81ZH7+zM+GDMl6jocKw9E9
YvJMW+olfzZkSNZjoIFtqJJSQqtGPvXPhoz2D+LQ0B07Dr0T9Nd0TX42ZAznHw5PeB61RETSluP+
bxo00vH47w0amdQGJNqTfEfdBpzFp/hd9Sb0Lk4WdEXHOdwuptjnbAMgQhHnHs4xKWmUyPNYOOQA
TMnWTtnSmbO7sWatuM/NVA+MySTBtoTJoCY40HrKxWLM9wU8HHgRb31XKJsl079yIs+BWWr3oG7N
EwbDt8aJ4904xolfkdd8U1ECDYjQgVFWsGkd7Zi6t5Jsl4qmQ1N2HXrr115Y2VnNln0tjAE/XkST
Xm+DrEAoXzglNcqC6lRexrt4Hs7D7GUQx0YJ81EvFjbVQNHLzKcw/RWTDknHJnE93RRuoLE2ft3T
I4Uw0HrUH5xksIOwQGZHNURSiVzihcS8ieMwmC3nS6VMwNBhK0V1m1MRpbBtuPDHonHP9indiEGr
SLvftm11qlOz/GbZ1udUQpQKtQa8Wn8ML54Km9qkbCqq1A3YKnnEAFnIVEEOzQo9ZRvDJN5yk18x
klo0pIg9W22be6OxDS0QbRWFDHV4i4X3PRtiUiKcc5Fn+6HUblWKontQHP6CwuTZasoAOiLsvz4m
v27qr2YqznQu8NUl8V3RkiKoV+bXyIz729i0ccBkdnOoIvQZj0WsRShkQVIaGP1bmZVLhtx21kvv
6oXUDRrxkfa3nq5HL+wzCVEYaXIYjg5O2HFOI8VOo+kZ3bxkuZoF4q7FeZiTWkeNa9q3TX6Ppnvj
DBDI7Cyn5U9K812X986x6JUHVKDSdJV9sxuCyoZFtMCdqKWlyhjtE6d4qIYqYt7QFrLcU5xOhIgE
tEDvOxc0NyEYKoWu/B3MM9JIopNtSKEbbSQxunMUeOKu8ikp2SeiQbyPY1j8gv3WLpmj8mZAwzCV
zbLtnqtJhm/k80PPoj8g/KE7ho7WBbpdk1KIthg8Mt0BLKcTnS/dmimDqWN0LT1Cl9mAiG2v2o+4
KeqXihipLgvcPEJUk1fmLpRz9BARRlT2CEaWGA61I6iVyfi5SlD5UpLnrK4AGrKnDqdoPOpdt1Ny
h5wB1bIPtjfrvpaVzQ7cFn3hAqq+Ik5xQfsrjZerbX1xRnN6EhBovBBE1hLpcJ+UfMOMrQazzrQd
jXAMq+bWcc3Bn8raxaDXtL7uOGetynZWl1M0L4CvjGoRnxO1kwDFF9HN1AvG1Ifb+UVPh9t0JufL
TVJIo339AKLMOufNvTOm7jVLkVSk7BIQbKsp2UnfsyhJj2NBaXMZ9D0gQCNQ+uirksdstaj1eEvx
rmRAngyF0KWpPej8vbe6iBlpFCqDVkuHgaBzwq2zrCZfWdMUCgapRBCZC2a8ubqxhH03g8A44ASy
NoRk22jS/LF33M3S9K/p3NykAhxDDoNauMt7SSpUkAj7gjwkDMqprndj1N8LS3zPVCS6it6bfp7M
Acj6yQ8dgLC96Wxy2zEfmovBr8vsq3AD25m4BYOUoP6s6901goIIo/naszSS6eY7tVgOGVFDAWtI
osdqBiDTYhutucth6NMLQcgUP+w63uYkvpDnakIcqxTS2VWH7tOZdLT5OJXTIY1qOlGRPQZp2dzH
kqY0uOD2oSRNwjIuZs7QnngUHnukLINmPFCB+GzBDt1ERXEzKi+5DiexENmLYuompdiY3Ho8asDQ
zXvFa2CHG3P0mrEI8qa626h9yRhhV0+x6r3G42ThNxkowuiDS2QhNYZGvw4Jpq0hq57duaZAOyCd
j7Py0I7Jd62qxnuP0q5vLu5TMSiw+8gVeaQkAna2QJdfRXch7tcpof4e2Wq11dqeBGfGcfyKTZAh
nkGZiPjH/Yi0BPS2Lj7VfWHeW8l3ieff2wUpkKPVbFPKdPvUFK8L3UsYR69enV4qNX9QJvWhV5tv
pgt3PxnwFTmjew5zprxkFv1pnm41tdu5GmvjqJ4iX1fqYeu6YO5jsY+ofO5SpIu1eoUjWd8KzflU
gvC5uNqaZhmDlW0+l4AwoaQrZyPzKB5Uy9vUpPV+0eLvpLlM59T50JYIY5N3LMmpDFwi3uda25ap
Ju4dI68Q894aIUJGM2QM1bMQmbOghSfS+dACNds0XVLtk9G6Tb3Z2lgkqhIKn0P+wd2yRb9psBX3
p8l5jMaZsqGq3kqXvTFB88pyUQeKQCsQq0uDRnh5C80yPWV19gxSgRyd2jpGdUE/rZ7qh2JKDlnm
5nvTZDSwqd+4SWThqi7vR53UkKJTyT308NSjzcq3nVp/pwuhnttMZ/RP4IrqpLbh9GtPM+VZt9Bl
vY+6aujqYm8JKlU59aC0DztEZAblhNAjpkwdvy6GdVXTRnk2bCmU8r4OTjRt+8a19k6q1zurMFNg
JOWdYtknSKtEV3vLt2wQX6l7kh9qprQ2pHmXQemURgbzODBP2p2Pc+pNgUJiVGDKFAexaKBO++ZJ
JS11oxT2sMWru621xNpMhO4E5M8+NXVGwG+f39UFc6Eyd/ZOr1TJ+HmKa0/34XQOQS+rmS3d0dRW
7OPUSuJbijKyzjpqwWlfBJP2oU/wm93avji9eogEsZQzJMh4QaSNQL+/Ngdv0eZDZkSjT2eb1Zeh
OvtUMJGC3499wo5uS4VSvDa/di1h7T1alDRB2EzYQFCwfrqZHfUumkGp6ctgQsrM5yPcUtpRXUTN
VzgXFKtITDtFo8adeb5q9t+0yJrODcXRwMppNFp8k/QJ8Wrta1X7bXIEpWet+mSbzZceRs0h65hG
ItMgW8E74c3MHxM8zQGjoauNLnv0Ar9oY4I8IEd0zutdPJQmoM2JMbuelK2uwL/tUAdoaXltK8uW
6EbN1xLzWe81fafXCeu33eC1z/WdGir7yi1slPIQmrVaM3du7+KmJbFdRAAPSBZ5B9Sob3RWeuj+
xU2qZ2BEnYIRviYTtM5gys4qWpdF+6yIvmMRh76Fnh2kizyHX6pHvpeg/4Nt6Yca45rW2BhVUfyJ
Qb3Np2aXV+BdmSIEOX3ETtolCbdCpdKrsAaplvTZNRr1FrlyjEE9oSt/NJIebzjZWyadcgjBN0Xq
Uiafk4E8qyEoJjpv3vy8MNBPVsVCqRp3bk5iJwk50pUKxaJKFeytrAKdqTn2baMf+/ASV0V9zUz1
S5zUgAJZ5a8Zon5qQnu7CWOr2U+KeiI98FFHl7+bShfwj9FSkXVm6maUl6H8UHhG61zE3wraaSc7
byt/EtiWzPgpCadhMw/tEOQRyUU0vLAu9TLqE6KhONnyxkKxeNqRpfTz/voga2xSAtsHY/SoeLVy
p9xIXhk/m24jDMegGRNj8S0T4687yuaWfLpMenVnCfW2EdT8mEXYm8ujv7r7V49RanB8wOHOZv3Z
vM1bvy7s2v+Pr7L+O2DIOgLHCXgrK6Lht39tQQWl4vWvz9CzhidkLV/ImvnXM78d/vpQkW3AVXHb
nNynf34DRdHxj0WV7qsui6kfr/v/+y21KGbnVY+2zyXwZW5sbfvr3X58g/WlshoXSWGgBfn1dNXC
5gidDIifSYnes9hT9ZVxsNZTASIzdSj5RCXPgPWI2kgRRMBRfnsC28wC3pyzLIfZ62t93/u2tnBK
xR5d+81aqV5vwrS8qVjM7zVZXZJD3W8362OeMSHBLWlLFmW67HuRQ0Khlr8WXbN8QpEbo4jtHPxR
5FcCnkZc8kmXf9C44AztZfHSK6bitJb216M/HjNN94C4TIDTZ91yg1inpH1I+2DOWQFaNVo7Wada
iZG6lTW8T8vuNy5p1gHrAYhK+1WvosFfX/3XzUqrXKGuvx6ryCHIncX6wT5dSZXRMig7bEvntVz8
o0osy3oDaeG7udLPa9tBOACklYL3XH/Ii+2HWCsJFlgBpj/wl+szBjV6QyfTZf3AK/HyF+zy1119
nsUOGQJn9NmS9Tn5CfKuT/ZrF2htNaxHrow/W+/G6As2riyGr82ftRe0gkjXuz8e47wL8Dnus+Pd
vFtOd1WyQXQkNYPIrXYvqrfZ0zDddPED9ttddi43zuVlOpECepx3TUB85p5QQBQ+I4pAa3e3nF7G
3Z4Y4Y0NjmVLIN6cnr1wCwwhfERvfCrOuevvw8d2a91T/N6dSUHxoZn4xNLul1MXAJvZfpZvBiKA
DeLmLmuDl9T1z5OfHV9KJ3hxlZ19O7/zgAh4QwC9jxZljuqbRkhqRiD5Zl+cX8JH0sQ2LHSwacau
v5ySI6vgez4bIGrefM9rc25/dAGqikA7kUId9EjggiaG8RLU3mOxZH7M7wJ7MN9ufE2ai1ne8mtZ
in234Hh+59czZ+p2WY4eFgXW0V+m+Zb4AyKIe+y7p6aDpbytCJJVdh2Ct4IC/S1oFtsBD7ydlqOq
E2lbXXnv8JL3EZB4qPd3I+FjcKG2o+E36TnPDgOBpB+l61OzcPJAI9ZNC9zxhc+RnYW752MQadsC
3geitrOZFI7pyNdCVtQZviDSJdpywF3P3NXLcZn9KaZCsOnR893G5V4dSVv0CYPjj8CSwPYuLhvm
d8Niwv0f9s5jN3JsS9dPxAN6M6UNH/ImJoSklOi959P3R1WdrsYZ3IueN1DIUiqlCIncXHvtf/0G
NibH4Z10G0OPz2q1U08ujipt9jghOmsUR+0OCbnncDbj3zfDvSN3uQvV26r61A88g3h33A8E3WUA
StQyiE7uiteVfe08RJ6V7FkWjFShMHh6Q31CAYYE/NG8NqTcXfPwjh3L43/qa+XJAfVOvmdSpJE4
lLtrH2Qvy+IkL8qVsNHaIQaTrM8H9E4EOp7jA24q9oFciOmJE6bUOJP5KX6JTMe41mYQf4p3SA64
YOM3g+nyxtUplpfwgaoItQjp8QfO0n78NLpJ5iyfu+5J9L2Zynqq9kl77gWCzL7rypWFPXqFh8zJ
P8vinE5kEmUvUuu30Yyz91l8GGzLTVySKn7CL5pFnDmpgZcaieSxv2COX5+E/Y/Kg9NM7+N+zu97
eWf4VbHXIPHW+Hn8uiOM8ew2Ye8VikLGtK3lB+Vn/lH4ye3qlH6wBIhS80Vjr0rgy97wOF6KP3Xi
tC9Sujf7oFDgCHssCjLB63uLyUlWP0mEbzX3XfnOt/cthk7b9VCvxB4SvspdlzhjF9483wQMtpcr
65FbNjiv60H8CvjH4Q2s5LYZzTojh3csmDEVqlG17CAW5S58ou6BMLWivPLe6cKCdPMfbn+NNmGz
LHSAENX6zOKKYjfGT5CFxp01H8v1HL/wy/GSPBAxN9boHrAob9RtRWdQ4gSfhb+iCVFHWx/I5OKo
4nfTURV8isEi/5DAYffDByuZuAgZ01vhFEdnFmVuuCg+NNXnkwNKtbo8mt0h/71KJQpJ87mpn6z6
C44j5MvAKjwU21W7Z9hhAGyhKILmlJ6E9pORpsoLaOaj0vqFfBpp7sccQYuERnLZScOHEt6RLQpx
b18099lCpsZ8a8p3aMpOXt3J9dl8xKGl6cnW5o5MeWXzfEslzswp6nBGkFLAS0Dhey1tq3rpcGpp
acRcnj2wQI0IGXjWvolQHaa3Mzrql4ltvU+kCKJf62ZeucMyo8eBavuROOa1ty9J/KAFyxdPsI4K
bYMMORDBSN+R3WzsCus6qd6Hcq8EmMFD/GGhnNaC6slH3A4jGA+jt9Vuauw7S4n3CKTD8EVdnTkU
LYSWUHXLH42/ePwop/IFnGnxZboxW+U3jawPJibyo/DdAtTdeFSgSC5fol97ZKO00NzoyS+Lrz7q
V+MMZ4x1kgwI/G0KvXJgEfKTzIfljfnShWsA7gaKEazq20AsAlLf6+JjkBU9UTnh5bV71MFcLWN4
5kdQ+WK08aMHwevNhBzg44O5fFF9KKUzz9pANjDbYriTDoS4sXOouEh5iVNvVbNEzsj7cbgfEPVC
pWTXCj0jMJOTfjUzdlJWvfCs9kH5gzEfm7vgjwduFjCOfNUld4sp2sPT4/uL9PauPgrnb0jM4heX
DqYXPjmSy5PE47i9fPoKkkLZ1ZL9GvLkk/jmUqp/314pAsFwqhNpBh/GzePqC8/GPVZdb6Zt3Yx7
tj/uo4GrjB1/oOcNECe4PNXsIlmC+a+PRSD7MBu7yI3edkKkkJhjH4TnMeZOsTaU8q6GumySHeqy
ma33WGl7LC1+1tJOnOLEwZ7lAHGO26FwuWgls/32Kzvi1wcrj+2CXBG7PzTklbrmlbtk3XM3V3bi
zl8dQnrvC16P/SB4NW4cw041LxxPLl9OUVAC8SqchWfpwE3iv9f0ZXa+uAj64+xwX7hMRP8hoI5c
fn9+LRY/W+jILJZH9Vh7zGZhTt+zvWg6wc8v+Yv8yG2sTmzP4aNx7pGdOQo1KrBSShbXysCRjpvO
U1aceNn0Iy6PMvfP2fTsy453XAO2MhNBND/0hMKe9oTfE8vcM6USnNWninZv73wzPUrBkraKI6WS
lKR1h6MkeyAF8oUyKB148piXnPjNqAFvbO7a+Z3fQrnx20ChZg/lymp273WCz1sZNzwmTgkb6o0/
QDwXwoDc6IllX+yXyDPuB4EFXXvcl9JWVD/+KLVjxz65JybZpUqyWJn58AMYAVe4aF3lnvrPd83b
ItVnwvu8/Icfi82ft+Aovu6GdleHd90Xj3VoBNyVEtYN4YMZbQM0Idc6j56Q7OmihBPfuehwuh+3
Vap6uRTILPSTAnG22QMazzQLqj/d5T9g8SbdXvRgEG8T4JL+CH6Amlgfntk3e2pqc2s3KaE23XEJ
qlNyly4QVQOCmIo9sU2RVx6JLtkwfVZ9D7NT5k7aSDEKIncXIi8eiKZOdkhZ8Wo81FZ3AvwYwUqI
3+XrWmweR/2Yx8mOpN1jse8Nn6FWIxJCdkc8da8/1YwPctn0UsnRzh/mI4d0hCo2pWHeipws2ZYz
zZfIeL5bmreyCGBgJbeJGy+CBsA/h0AnVE4CCbrv91iBnraLL5W/LZqfTI+veQGy6NM2bRYjjjke
5UdZOukwFQ2saWhdvuYD5EIrsQABauJ/0ne204mXmZLUUZHatOxqc+Mh9LfOdfWinXXrUHMTGYhI
QQgdrrxYs6eO2zIwq3Pdbtiw8xx1yI3NS9z6y3JHZw4vUoZvzXKlI1aPqisqXkXxp3Pl/jxEZ63y
lOIYF9/MtYUXtlbjOeVEyQKOPIXnNHIZ/dDTbAvsRGwIb/74xZplO6fPZu0Wu9lyp7tW9bt3RL9k
ePWaLZG7qfnNG5RGyOw+N3oYdqnqz6rPHliWx9gkrdKf72fzIiFtmuzRcsm5D4KAIte3D8Jz2/qs
tOqNesUKwONLA9Oe/cE6F7RDEcLnswr32MsC0raxst/KyuKsAGDynqEgJwy6ldkR/5hJoMD0EJ+m
8cgPzImDtYXvPkFunFv3A72bLTO/f4IVCu5Ik86O0Q076UIUM70BaQ0xjfDEBuUo53nBusUtTt3X
3P0UKBOIYSwIIeBi9tpBfpJujbtll2PjRzHmvHHs7cykNaYgqwdFXbFTFVysE+8aEOk+VHfGp9VC
1Vbj9wYTm/SDHFuVo0xiPebpQetfsoBvjDii+knxsLZHLgXhbbe62s/GQdXcFFMroqkJyHGS/Lhm
1+Re8OgtPY3FRRwf5y8WYA99u0hO6NMF5dy99zzuRcBGSteKw9+OkUWuO4PgiHZ9Me3ui0euQtXF
ZmXg+MNrE4uS8jwyZqCRs5AT70G+YCq/gjfh+5NEDkGvzVf/wzZlHK3S69nrzhQTbm6sBmj2q9SN
hF0uOcV5OgM+Muzs7kUiiIobw93mwKSF6Unso5oNaV0KAQqwLY7ItD0cgQgDZCQ2AdfqRAlg1mQL
ztwyqCUe/k5836j9ljvzKBf2OPwxrdhGKx/EWPMKwLF/zPiOtPByeJmYdGuHVHjLWDYt8bRnoTny
mYWT90s12dhmlH6I3wGVv7OT+W3WUHtAJ3fFweusb12nCr0PGmmgQVrB+HE6pkdYDZe+iG5vuO/j
qyV+MFDnVyFAusaFie5Zd43K00WfYIenB8vp/Pjy25jInNrs6IYYidScB0sLiu/oGbEDNWhlQndU
xWMKsis3VMbdCBDArlsgrBvKU6rQhgSCs/yJAOkfBtXNjiXboF2+CoR8Fnb4hCCpBiUkHlip3ErP
D2IK4V/oJ4Y999pDBzCskjEUFAjgGX0iar8Z1J/mhgUg95qTU+zS3guIMlpHewjv9cJW/uREubyE
N1WgZBRYQNnpY3QG39UeLChm9aeJ9Kzc1+SPMYx8lFa4ry5lTLqFJ+uhbySn2lhvrYdSJJ3YFbnN
6rhPAgxQwp76Mh+oPywFQnhpVXE/VHaNcdL6C6ZhdntcRhzd7qLpac3f1BEx9RLE8TtMcRtE18Yv
tlAb5JuQDggUd9pr/rUq7nBfvk+3hgzcxGUHpkoeMRtxk9Pikl1oHboTuzL5w5vt0yf/j6/5VX7u
7xjEdJYD7xcwWh+v1niB9hCqrjqRZuhEqSfgc+liDtCAtEE8+NioUxPeLbY+YRXtQF0oZQ/z/VO9
14PlwLWbEBmGt9WfT9opprp5/SmSqISYDdAefJjBOdqtT5mXTZwtMc2JuCLjvjPcSL/BXnAbRH/G
YZfW9Mqc97B4/egE805EXeDWe9WpbpYv+dRMNnOvecFkzTzrz4AsiDegKWHXxgkDMp/dv/YjtEif
GEIJ4I45quWLKbldNmgHbpA2GlRdsDEmSfBK8zMMn5GeX4XjcSn2jDH0++jYBNGzPOya1M3wfHPJ
PYyvVFP1PTvPR020lV2RecpOcYsHCH12fIopZy4Rl8JRu0ouiDdVIePLCPZE+x99KHYisnwc2I37
kuGPG743gQixWA0qr9MPdUBC+h6iZXP3GF40Nz4ZVwFIwTaulVcdxcWeH5Mdir2YLlQ+If/neHdt
Znd+Srzc1ycnWt/09+g2PPeiK2Kt7DbPKld8x0/c4YR7EuEjEHA822yrr9IDfPbqvGSXSj5Wptd2
j9zoziE1ebUL9AD2lpCC9a6wayuYGDRbQXXe3EKoiZVjUfMvNb5Me8Pr3tJXqqj4zoQsChA9oNNM
Uur3scKM28AACgOVW5086YnLUyw9NOrdgurEsFd1b0o/dF1mu6NHENt9ivU3XXdR4KLQEl39ztGJ
7Y8OQRi3Qww5GherRcXFSHj7P0k8XPGcp/lkeiTee1HhdPvWaTNq5vHXZxz3DDfFJ1RXOM7bq+70
znCa3gwoCPS05mtxSoKCJMIBn9P2FY5CFZGKihmTHcFQPDLM4lTFSIdRmwkxiMAxe7hXTZesDMuJ
GMyg8sAUpfTmfl8OO3nGQymYJJ7W9Jl2kxP68pbJ7gqXlkwaz7DuVukeqF/cl9uZHSaJl/AmJB4K
PmiGcF78D1YByXi0vUXA2GZJb6XNA4E1zIU0wT+M/jg14flnMDexo2eSDdVHw+tfLf0AxcJOXgZ0
Irh8nSs7fN+qd/TcMxqy4Qa+ZT/J6/CZgcIAv7vSlwZ64lq7bLFDQvGWvdidMrKAfnIUkAqMCeq4
dRb4dRqH5+JH72xqHOwCOo6T1LiMxRlAyR0qYeZ8uzL2GjvfM2aCHwR8AAOIDoEqD6OjFtz0rX6M
M4fgFiYYO3NPk/+4NofOKR4SVga6+Pqjum9RGNaQcY7wnwCHrEt8VSc8fHf5q8leNTmm5liGHf5J
S+R7+8JERaNoisNlLDGYPiTvgyuAFCnb6SV+GaVgkDFIcdIHARoTx2erea9fgFS/+vSeTksICvWO
xMoIj0XY3B2QcM2Yad1ROrIDxkmhQGTrfrpIr+b7INhBE3C8P/FIKv742L/q7zFVlJE4En+0uf6g
zbsovcswws+1AKrA8M0V4BT4Q0ZR9a0hHuzVk/Iw0088G8jxsJ3/kDn3RiSZI563JZ/ANBIKPYYE
FePl1/qz/qy+rDMiJk724BpX6AKwBZTmcZNVDbMz2rNHq/KdWhs+MiV31kU5sjqSnQaOEWjXub6P
wBcO/UGUfsJT/5k8169YatCVXcOnUtlF/TXCzUwhSiNz9fC76cgJ1rdiwJaUJ34pP5tJb3/jr4mI
aRcdgQYMTzY89DwUN5sOgAK8S4LxE29ne+Tx4VVjhm5HVMi7GS4Comdn3FFJonva27N1aRr7qfar
C/Z6KzCaL6rEe4yIj8fHB+sS3ZhXxQZz1XfxEYzt5YMBkL5V25f4lRYKmTp8fEL5qHTmHWZEuPMj
TKbsj6/GRatccPErsZzUYZSE9Hm+zDk+KM7a6/xHBvi9KQ/Vc7gfVNt4TQ7zEyvxu0nvxhI1Vvqi
Rgfj4UkV+N2+Gid5lmzjEsJu6Bzhkh2Ey8COzFII79CwrW4T4CNQOdGtgLJoX7N4N8qeLL7hOe7o
B5oz0I1MJlQBBdG0760noxJOvRDdRdvwFCs6zv6/H07KNgtqF3pI0SBdeqoU9MK4HE8bt3oZBAOC
F842v2lCv5+zmuRYw+MJkJP/zc2FIgEgI7dAkuifF+effym2r/nnr2o0wnsQn3oMm51+G8L9cnt/
//j90l7d2NtLhkpHmTF9+o/vR18p7aPpkGwU+V7Qm7/++GXM/34urCda9NjUPggBBzbnOIw85X98
6X985+9raBuP/p9Xq1pEbXnWPUIUh/zXxiSPibuwQUj0+0fUbO/x+6HGwF7yfj80DTSfniEib+jm
mLCCf3/5+N8/5j+fQ33R/P0Sv5/8/Rr05MmOrcb/5+t+P//PX//6KC7Qrf3Hv2RqrMCQYWv65x9M
pedNfv9eTfRlUl1b7u9L/I+3//21YYRGnJUXHivyLU2ZZ7qordGDGQX4tWG4Sbn4SGgB9Jpin47N
TtOM2GeyLway0pyjgplXkoJdrQpeOwL96PTYSdZuqDn+ZYq6F8ZecwfoE62uOX3P1q7H5kMSCZ9m
1p87Vb5ZRh8sJTzKXgRGEyx4tcprrLSTozCysAQLwogK/rOQPeDA5cWew0pXsGYTrzFJAjEeVX8c
pZ3YQitAqGftFA2abJy95lM6O3qn7fulhYMnPtW/XJ9snHnJ+VnBhdqWsOmacBEqQtozEQ3aSG6o
tJNTy5tVessmu0uLtyjaktxQaXN400xrL3QzrWJagMrlrW+RwVbHyTXuCl+VDGqXEt2tmCGpB2NA
yY004aAW7XOdCB+ivt6XWuaH0ec0KsyCSs7NFBxLvq5tWeELYJlMSTXZ04f+bAwSAOgKqBMatxm6
qDOb5R1Us8ip2lrjcAQ7khMA01d2Ec16jyLIerUKoFNNo3CO88sUGt9LP8tuVst/YJKcxch4izIo
rFigBjOWrtIhmvKvcmoxGChXmoC4g786/MSl+ckYuTwOIlLySlzjIMaLvxZ2awM1UdM4TvcyNN2+
fDXQuki9dGib5QCZZF8UzFnWEHWv/NC1492yyHYytbCjysOSMRHClCNGvVT0mdNOOr0Y5T5sYTWq
8vNgBaP5pKsrIYiG7A3aihufeYzAPHvtxmX67CD9SVZ+leT0U6XbymcLrxkpwrEAlypQj4JrpqTS
d50On10k4ou1qnR77PEtJBeuGM4wp37zIhVaLcbhyrTDXlL5NLM6q1F0t57v0bqpXytBMW2oPRT9
8lbULTioNYCmkjiK+8W3FJUFGYPCcepw2lCrcofPZjDjIWGThwuXZJtT01imqbDs4yb9UxWOKuM4
FRXTc22yuy69Vtvl2M37MUtPM3wgt9NmtxNaUsnFvL4knfi+1nLmNrIpYG3PebKQX2YUpPuuWG+Z
vlJSZAmuDHp3aAACHuLTO2d9pk+RI+UwL5M29S1F/WYleZLUv4ST+dEv+jVkKo3mTHZWcX6e5/E4
5onX6g3MXfSOWKycFyN6NOLyUKAuB7EC/lAm+WF+aQsAndwa5X3KLLOWe9mJEvVZGUyc7TX5o/kS
FeunyYpxn1Vcrhkzk9jAIF6TQowTeXFrWdi8xvDYawm+Ic28erF2kGLhsoqhD8M3xPOgPVpp/y1N
luyGHB7IUn+GTd5CxIR9i9PfeR21D72EvjBX9NFMxFYSxT2hxezGWKo/6UJcfKgM10ysTCdbL5Cf
r1KT0X+0i+WrUfgTKlN6moY3TaLMNeJ80HJd9ySF6XaMqwtsdKt0cuK3jNDprYldnNC4NuxoMjZX
8PFH7dZH2M6kL0QcC8MwIRGkSo+63r0mA6eLQp6QsMPoZWLNsCM3m8yrX3Kp0IJeWy+1ILzEPJtc
Xe0N/5ralwQQmUTcm9HCrFJPnGFIb8skvaI8W9lu+ygQBU7MSawhTlgU4CFEWGGHf12nnzVTOuqJ
3HGiES9FnNOpTtFd9T229Z+wZ86jMYDEqzpeRbdRE8OJDcLT5NAZdKPz5DEHa9PQ4FcpExdU0Fu+
wq1amX5qArCnQO3ZtXkIYjYnd3He3LS6e27K6cI1v6ytvGtoaOchZWqK8ioyAb0y6ymcmrtiXQOh
ru8SFYdMoWRjaA2U2WGR/Kjzo1LNqh1humanVXwnq0oGNTgHkSfOM7Uk3ZZhmDqCNsLo0kVbU7Pe
Ecf8S6jMGHJ1/6PqwFtN3uwjNfvMKN4Oud6fJp4fe6jB89EIOfJTv0lyxPEmUyEjQoUz+kdCPn8I
CccCsmf1rxFsdZWMAqjVPIFrVvmFOSbAgwNhgF3zls315HQ9ht532FasAtK6qPjWCll2/ugq44Im
fs/7Tz1eedRFebKrRSwdqVg9iPoHubhHaHmJ5qa7wK7eWKUA6lKFyFkO21045Uxr+uJFiIdPTVZq
F2cu9tgNq1OxsyjyHBcnfDzwdX9O9LWjO7Wu0D5lckJjjrAZeD0EdtkTcmRss2EEYqUyBs4Ee6pA
zOseEMSE2zvX1Z1SMvuCiltimTW9irO1EH1i7tsqzJxyJgEDY5pXsRXp2MWSVTv0ACFt9iSuMuZL
uEx2A07kqG0Ba2uN7imHXGJIGQyCRddO5Or5S8/pM95CMaoihW8U5uO+VCvJmTpHUQ7CcDIUzGQU
kTED6l64JnO+kzItJCtbhJQE6dNQli8rB50SOyCjogCiHQH0M/NS4KjkxuNg8dMyJynLeaHTkQDa
6/Jh6HD0HVURg5MOCMCUD2K4UhCTeXaTEDOAVsJDAXKY1w311+YU+H+Sst+IvP+PpExRsOv/f0nK
nr7L8rvrvvHs/Ctzb4uk+Pu7/i0qk/6la6jADLyWlE069o/LnyViAKgphi7/bfJHssbfojJF/5cO
XV03VZlMDVHSCJP4t6hM/ZdlKrplkfahmQjL1P+NqEwW5f9w/SMwBEUZifOipOho1f4zJcBYWkWI
J63cx5IB1r6x/37TISdV6fe9+DJsivJKkdFCriJ4l9AwOeq2T/7+y+8fQrGMUEx+5ejbv8xCjC73
v7/m9x9+P1cOnMxgboLT0V3+5qD+ikv/Etr+/v2vD00FVgeWKUGph/oOBiMzS2KAjU1e+4954PAb
JsuusvhCo1zTTektdd02XN8+nNARrd7vh81GHkRPiwGTpLBHVZrQ+noDIzaehH2j6qgGePo91cxe
tC0Otynq2daYEfXrkTMm0BGUWUk0cmy0wmnCbhQ0xdDLYwLn2Mb/b8H8CrduLE/8LI4+kG2RhDLX
z62ER1+fGV/CVVHF92LR48tCupGGkM/P1DXcxQLDv2LAOLeu82svjnf47WVevkwVlABgsEXAqAsQ
KR+YTMUjjjdDmwYi4VewndpDEs0JxreGj1P7FrQdv9WtclzmKPVVk8quVoQNRnlyFJThfs67IFF7
zVED3D9WX56es3jkKETzNkzsXOJU+zJuZaKeP3VTjwNFCEaW5DI8n9mg/Bf39AigUgZlWhVqzTet
RzOSRp/4sMEBI3wrVxmDjJbZU5gq7iJap2UUQZcLU9iJCwOlpOs2ijb+pfTq6IOa1Ot75iji+izE
D1OfvudziUfguuIZgSIgZHiOC5Tk4/AIe8BSHZRSDTwvkDaEwCdiFB4LQ1J3YtLasplcs3CAxY4n
HSBB7+Y4t7vEXjLwjs2z2tXzTlWlH6GEulYmsnVo8vpOydrmXs4O2og167LZuS86rmaoQn2zALeL
FsISS0kanFpYHwyra32yMWANmEKQ5NYx6g2a8xZgblDmdzkh2jurEsmfJfapMtQ/p+1V9OWcpfNb
GTb9rk5GDNvM9ZaEcgLQvjq/D8r62OVVwZ4+34klcTpYqahunGwTyVj9inqdhDjFyNzcYNmEab0v
k1IOYMYH3cAG1MsoK9QsaDGLwuJh2gD32Z4R2tGuMklB2ERCE9hmzFRdz8xsF42KZ/aIPcQx8bV2
2q/A43Wrz6dEMAs3vLfkbK9tgwlzxA+q1R7lZPzMB5DiZa3ue8AQgMfZFgaZ50eC6UM+wz5WVleC
RimFdeMogoxTXNI9lO00uMsML2LOOLJoDC6Je9S5GqVOuGE65JI3V4zU60YiuS17akWl9BJBOorr
rlHVP4k8YD2Ybe5ulXiSeowXOxVhxJwAVZpK9cnqgMc6TIknJoDYS1RticoLowbLlhW4lqxiN0na
txFF/1HN6eSI5ZVAicOshIm7SWP6BXF5P0h2VeFgpa1QGGWMlGUz8zoBIeNq7XIFIRe4S6CLQGks
oHsiBKGNoO+ARQ+JXsHWafvBmrJSnUGJNq1g1O0L9amQ9BtqMvpjP9FEl0MEMSeYfpfkByD5G02A
0umsKMb3oBn9TjeBhes2LOFAqFi5Zd0rQEuxM5SxA2xcqVAIcoRSPIYWQq4O4lbNmE0F8FsKm6xS
xrOQqfHTqIPYwi1MkOeU0EtQZ2OS/jTLPsJEIot+h5kKdn1lHOQqj0aMIU4Tl1d9e5OqKYJ1nJil
Gngeh+JZxCbMwRtSuxtE9U8O5l8RZDIQGjGPSX9Z8PZ2xrbFKcB6DGcreukMjUTwJZl3q1TuW9aY
OCw6KXl0p7EMGWRJogUfKwYdnKlhR0IoGMUvebO9LMToIxIczCoiEkYSzlAlsqR881l7WCKEJnJM
5RxFne7NYG6Se1FXsxpjBaZKmDCA0V8UdCwsE1Ld5ijKN/xBhjEFCQekwRFKI4LsynR2nZq9joED
xuWkDCXNFB5jmVHUZNjahIkfdprfuOAD1egLqesWz3m9H5Yxu+U6486QncpsizdN/RGKhkwIGn1c
1pM9QYZgHfWPWZXyIQvHndBKww7A4mku0CDPQtsGJbmfbprH+p2GgRVpnxjeC+F+laibw5+6idZd
uCov1mKMuGFKAnDXVLpVackeq3r0ZcpUrZJyuImHMNw0sbQQQqgnErOqSWOMwcl72pdLz/xEKsbT
mn6uNWrDTOm1Iz6PhS7fxrG5KS3iXFUaOmQJDJTELBZsKy0/Z2v6mOEgFYRHDcJ8LcYanrtokWPS
dEfFwuIPKGopM0AFOXxvK3Ham/HALhNL+7CIA00D2FD70nByvOJ2AnrHoM0Z02gqTXK0FndCLUB4
1FQ6dRlWnFF1+3jRMejpN6f1YyfxSCqzHmLrk94vczo63XaI37zyuXj1ytlpUpYAHGUmarSB5a4B
pKFTZwlzcCajscSKzyZW96kp2ItWeQoDPFc7JyspGlP2o0Vj6RWTstlkLgZw7yDvu1d8bXbWuJzr
oabQLEsAXPGKj4Dm1Jic5qqxGeOVP6WlC6iiWmIE4sZ0SzaVqFuuS0ZwjN71JDOkywkdJSBPA0zO
8fwBXSTix1U7ZkRuUqcviV5HvqY0Ly2x38FCvqWQ+rhWzIHQiZyRCHTrR5TOiC8Fp8P+JeC49iAI
2s7Smgzquexv7Qv540xuo4JRgngxSu2RJ+dNNPPl0NQ1wZVZfLDoZ/76I6ORyLrU9Az5odZMF5Cy
cTVcOhjKa0AhcdVBEUAA0kzVvlgt8VBtfyixfCvY0l3RNM/zUBqellHU1yy/j+ualRdbN4y1YB6R
TTdHmgJrUJypdWoDH7DQnsSRsMA4XN5Fc0w9XE9dwYy13K7FQvYis/zAeG44DJsxyJgJCl1mUTyI
5GD4C8hFlJIBmYAfNiZTFKNq/ND6E+KY5wHPwNuwJJzoJ9O06Sd2kyB8UvM73xKaa9SPmh81lH5d
wINTnzj+ZSB1LmjcAkqMaTK+ayxTmJsys85U6+7LBDvgQsghirXiZvEkbvU7nSqE9psDlFwSrIhF
1MOvFdT067pSjHAJwgS19KTQWmfKg55qkSvoBl7Rat0cxDiEPMh7doTaHIq+Qpgh8OQFZJ9ckW5z
asyl3a+RLNj8E1ggKGGbnEksng8GGhNMFFOSL2Lc3+b4OiN3Pyyq3MJDwDUhTnN5VzW10yOKPGA3
1sDUNR/Krl8Ruj0u8UvUIiURh7Fy/lKRWP1WYeO9YRXEMo4hozjG5vEcEvTRyk6py/KhXHCCQIBG
T4hNpy/09RNeyUD0C520P8zCebUyDS65PFH30MVvvXtUo0QTF4gAEnhmowl4y6F83Df4WzcG1AG9
kUKQGmimfTI2rphAdojDAfJHgu3Lr09WAd+kI9tgpVnuVMA3HhJRMcE0lXY3EZKNcUbng9SMuPIe
pg4EZ1gAkrHY73codb117GO/b3UywDvx0BGR6BKSBNEuj9ZDJYq6Z6DXKpK2C9acCblAJKdBH9UX
LKmovDXjI0OD7ymhXsRidQFzQOUo51iDKc9zhBy0yZ6SRpCdEcHlYegUxo6p/mElwgrjiCRPPIvQ
Myxh427mzGrF4yRF+cuKmys/OBa7hfVGHxj7lpxChtATxMiin8vj95iFWzLnIYwgLS1i/NPP+VEa
KuVQMxEwZWUf9cpyULdDhIpZZ8zEgJiDusU6dhnpRhGjY6PaAC88aSoKjVKkBxNrHJHKObsXGhSI
WoGKxhQbLIwxBwvzCo7DOKIOKbtlX1gP7WZE/utGPkVfuWEuUJfXwpeb8kVR8Gq3xVWyghiWUrKZ
AQlR3DokHnaBwsFNnWLFN/L6nY4CFK6g2MAC6Xt1y5MB3miL1SQpqHxuKLa+rrhxvYzHJGkexynO
8V02xqNgzs6ymtJ+GXbYRguHLuk/6B5eQMMSHqvuqFmzYw3QDAsMRaZ4OcgYowDd1Y07xDjqDnht
Jg1Wep024MVtoL2vi1w+CJjx7I3qNRF0VCnU8r8eanUq7uUGLpA1W1iTbW5tcivgRYS2OphzAyZA
VElIZuFMNSz3GiJ3IQqtEw35f7F3HsutK1u2/ZdqF24gYRON6tAbUaS86SAkbQneJvzX1wB31d2n
zrsR771+RSgQNBIlikCateYc8wZrHEOHg71PeGit6VtydcuYslfDvwhkFAu+MZI7YHerrM2iLTur
EwFN0WG8ZNDpYR/wcq4ZPBZj4GyauAmPQM2cfUOtXMtj/YAtO9t4ofscuKagBDox4M24Ibs6Ojn4
RLDJeRrxu9vSwjAxxvsAa+GiUN5zFdE1CP7JiBtDWF0MPMnac97cyHinmEudayxvYoNKrGm2a7Oe
jmlA56C3xSIqCY2NJ0REtc6S2rXRpJT9TZVQGAut9yz3FIY8HNaV/MmA6h+uB10P51xd27zrs4lz
dN67WkHxX4e0bJ+7Qg2bXrP/66HKwa1rhh265/ngOy4aCnAcN+SBXhfp68kUd0ykin4NdD8zaQUs
0uoDPzis+ShyloOGMVaf7GZ1JUJGDpG96YQxdJE4BZF8ydLJyM+lBjwsU62Cj/8SMRgd/Em3DlGV
2b9vQZVaBknFaM08hJ7EJowsyPVokWuACbBIaqsZY7xTKFYbqu2QqqqLlwfhVncql14T6r/K8w7d
/Nyfw/WxNEZ7HmgoKbz5W6oi8w9OHN/ngqDoYSRlyYzuDCsb+Y3++GVRXFleMa1xkTCBYmi8rbQg
2IaOzszsuf6qIUoa0wzwOasmap1e9WtPQZO5wUOnVKArEZH+XaL+Nt/KllpBlsgQG3YdcjLTGWAr
Vh0oQZW/D/48S4qQ1W5cNdPhesCviYYFtQjl+oxhA/HFgA4auCgHbbqrTBz112ntz8NoKEuba2jM
bP2gz4epLR/zxkJZIsFPj5H14ask2AjfIIje5aSK4YPixtNYLWfFfpqS/pg7XVZs2jwmMXxIK7bq
6cbLu32gaSADvA1jAE3YDAOHCVjlcj1kmv6pt8WD3biKBoh4qghcYeIEuFF7tOzj6FjUKLM6oym3
tTIOA4vSrYop3RO8jvbZcZcWbTKQ0sIC/IouNI2fk9EM3ob8XkN40s6u/rwI8DqJ6MPqWqSUqa2O
/uTD+qjdh7JkaaDLZRmWXOq5b1987Ot7mhu/mlrb+l4nD1GJPqWypmLlDBAFnSTBP8sq4hH15tF2
AwK4LTYGxN0Ex9p4n/RsLxOvfcsVevGCrzI2X1RJHd0yfH0xmFFxTHSY/zk91j5GDwRqftjblv2N
jxcuSObtMHGPm8F0t2HP9swPi+F+gmo65fmHn2XiK6+KA0WBl9HIzPs6xSFhx7m1MgIjJNeT2Ako
D7dlVP3SPTmtojktqgC0Qq0wJnmy8PZ2Y2Cg0Bucshnci0z23k1Ufoo+NY/leUgz654diAEiMes3
8BRXVsiIWIxTuY8Ndr5BKTJ0wG23xpB9bW7isu/ddsvudlVXebVL/Lq+6cnLuAms+N7uCTYNk3fD
wm2gk8MYD+ajQ6yGfEkD4d0yK+J1bGxAELaGLdYz9iQ0zM3vHBY5+OLNpKHCdUfl3YQFguRYwTmo
M3NFMgWmmHAgWsrGzFMmBN6aP3WIbcKxCa2fWI6wASFDO1X+YzGNrGJ1FhgxFPhTBXabSAOnw5Xe
f6ZapIAWQ2ItpLX8g+BsvcBFuc5k+ocHO0bJDFxUaJJbsfQ90S+9efgn8G+CIEgMRqHFj9eHWAuN
Byj9Xktdi8M4th2p6LQdUoNW2ZUXesWEXrGidJ1WnrK5+AiCM0fMsYXgBEyFXmxilHBAobVD3Xn9
LjDDzW/X8+yLHo36wq6+//0QiCOKrqXhPDUDsWVXXOb1oIOSOEin2hRoOdBaMeNU4UVFBYiT+SmT
mf6grqTNPGStkOkDTlVDsbj+G27WGBQaXU5fXe/QFDohXX4IhePhuujxFW/6eiuFbbpJcvF83ekU
bGvgSYjtMKCIgw+1c4T4JSoZbssoIw7d8XaaU3pHIyARregoGHqUVXxhUG4Z83hXBnx43ZA6rHK9
dsfboyjSbrlgclIKQ8YP7TIILIsdbffVRL1gAf/ruxsHcRwteZQyRtXoT8jQ+nadFvdhQHiZ6LsD
r45g0E8enYk0m8mlehwZWUz6PHG2JXSnuOJ3dZUFv7xC6WwEPshjBxHxzLjnbC1XKcykue29CrFI
0/Ij++BMdD3p58gczOpIIECxlAimKB/1K6+ch5rg0pruJe6sZN1C20grA1Vq7N4nQfxDUSvZ8nkn
w7ApQ71ep1NEt7fsnpI4IxCtCgg6BVhAWwNBMB/BLLqBFIvsZS2VGMmje0oj87sdc9QtEbL/PkAL
bfjnNhi2iZdQ6VE+xHIP9DbFRYbHbjNUTNHuTHbjU0qESU4q8mOqi93atH3o6+0AUEjgqTblCBkt
4p/tTgAPoJh7qGeBq2Pqsnp5k1i6s2on9xPGPJqx9CajuUhLg7fvTS927x5iIOjGkJwhoVKjI8Bg
VaqQflyxKinyYiLVWdwkDj8NGG9RTCR2jgLrRTs9DMJP8GmX9E4jqtcKn0NameWNkWSUNrVYnOGh
rzID84QuoxuTf44jLIZyx4APgr0xSLzq5FArTbX4e0C7R/RNdTPQD1iadfZOoIgNF9sn1CKd7c/T
rVDacTQluqhGe6DQ/7CuSG3QSvHaKcq+8zI27z90dteL2NDVfTZFrwGrontF55QWTUz1vMkoOLMc
jNLggY1AbJ4akPRUxcMZUKYtLZ8Zb7JtqDXZo2MECHWGdacAzw3zB12NFua+GFFCQCiHY3y5lZw2
bvOce6mzSDP3idbPM0oGgfsE9J3bpKfepRTiOT46D1neVoH0aSwQKWDHMONC392rUBi73BekIzGb
5VpCy17fyHp4aePI3WtifJQEhQhnJAyAMYtZDdNRZ8OThq+WmENDMV+UmxazY6jF/o7MjHvDoCEQ
dUAJ9ACnvnBODqU4pdA/pqhdDhly/DxL/bvEP7WjhqUYKd5ap2ui+323Gh0rh/2PBLfvbTJICAjX
RYMLkVYPvHpgf+a35jW/AH3dGnmBo1krUhbGb0F4CaHZYNDrFlQN0VmyPFhQOKGAhQxeEudBZxwE
WEaKjVD92gXXA9Vlqvhn6Qwq/kFq9btdWz/DVy4NShVBftJG3b7JgvAlj7/YqeLftZtk3SSc3Rhv
dMdgy1Zexsg0F5NH1Qpb9JCp8lFhSNDc6aGydcl+Cf8K6ZvHNnovWkT+Q+/4mKReY4h6lAfMTaNG
GHwJvfM2RVOfOCu9xAra9ZQELMAWTF2mWPmUWeqKt5LBMDZeCdDrVnFi4oM1PiOToLmq19EsTiQM
ZZTKRYtPIBLhsW7rYtMMA0tlqon5KB5JWqjqcRMQe7MoW+vRjzyUAm4H5Dt5TKzWWqKIy1dOx+In
8+QmjNGDGFH+EYhhAd8ef1dYT0RfR91SVPcuhZGeVY9qTAAJOfbqiAnLoj0UlbspL9DAu9o9eRnN
Q2gZL8XoveX4EKm6hd62YUhXoXNrEO8TxJB2IVSieS+RQck4pmeUMxuFrKDiALG2khlp8QAAiTUO
D7NOkVCZRNu3PXVjb4zF2jFJPUTvhnlPeAFmF+wAaaR9Kk1tbd9flUIRURmVaNoHYa1lTeSM221Z
f3xxsa/CWudjzNFRhLpxYNjU0LKcMeV1giutip8q9me0+ssCARvNChWIZwJrEeNPcj/J8ibIbSKB
h7mAlxQr0l5vEg+IQp9uWNOcFUZHcCzOUjdDxcucJnZ3/COSh6o0f4x62tFZ4+93EVy5DWrx0Gsx
taen8DHBA9T2R8fO6QBVDv8Gj5fo4AyffISSIKXe9QRrjBY1LzQR7GVlGueY4iCKKu1Y2UTJEoEs
lyZ+nDRtzkMYEs/SISpJssLdAO2yI3QslqGBWdzUNYCyxs3N9ZCbdAarYkNm2FfjF/xnpnJG/U37
br6gFDUifxaXefWCLEm2AzY69IR5QjmUenPmS5wIASb4gT3o2Cr2QLq7lo5c9bnfrtmWcxbmyzZ1
36lu4nAHMWBF5WIgskN4+mNUuLSDUpc9BIvEwPyKxuaYjIW+Z6xZTQPuF50ekecGa/nL3Yo8Q8Ge
o1DX4rlkhKQ/62PEgYCojPiDDhvIxwbrLNV7e2Vp8UNdJKAe3OS+u6KuBxp2OZc0+ugxX0PAgrqV
k3HvqOHRcoH4Z6jfZIXqYwjpQIalvsoUXAdYjQyqriw22PiiBioKfaNDULswbkChwzCACM9yvRqy
Havf1yolJSI14LlVnYBkjWU3zT+sr9hOzVuj7EBtoQNFhGrtyYtZTr3rrJEkOMB2VLG2B0nEnFQ/
jDHustJdiWYFZ2FAd2FgzNiKOfQznNq1zLzPghKVO9EKjvuaao+8pZfrIAyjdIjcFbT/tumsEP8w
CuY/B3em3cQzcf9vj/25q00CayHbsWAGzgpsuIix8ys+/nozuuLjqSIgTu/9EnppFiAmnvMNzFnT
/Zfvr32D/jfAovL649fv+cvN3y83v3wxFxMcg8tDzC8hkeOJSSDhnZ+8Hq4/++fu7z/iz+/7y0v/
7dt//76RYNJ1ICaGaj9GNzz/ln6u5gTzb+iR37L2mh8UTih22YTLLAuMJ30yo60Lah0dYPNFUWzc
tQSWwsKRxS5ndb0uY+fLGUHOdC9RRY7AHNwVjmFx67r1IQVZMcve38N0jnCCionIz95pBoFqbJZo
u/Qeq6G/38yrTB0qyQanITiGjAS+cf7crodYOihCrjdRHXhifb0ZGh4O7OtNpbsxYXXUeztrX2TH
vz9/fT33GpBxfQrClfrL6ztG/N+vdH3asybWlk7Bypk5+PdD8x/z58/6/Vp/7v+r7/lXj1nwLveu
2lZzAd2e0zh6So3YeEdzdb0bzuep+uez11vXx67PXu9eD9cX+HP3X/3sv3oppGE96zY+i3pujtBo
o65E3yDg3VIDnO//ywfNsmbP8ef5Yv6h6M8PXe9fn3Yqdj+t3BNw2B/qllOafjU3/cIl4ed68/rU
9WBHK0pk2v7Pj//tV1zvwoI0F/+rQvt/U6EJ6/+iQhs+1P9UoF1/4r9zZs1/sNiTJMYKZJaW6fJi
/bdq/uPfNBRm/3BMA5W2FAbKr7/kzKJAszzH8pBruN7/VKAZ9j/kLGWTxG1KV3q68/+jQKOuhM6t
JJU5KPJZLzen3tsW6hvXQOrmmNZVofb1cR/lgfqPfxP/rjea1iFl1fdWXON3Ut1DNYMcmoBlTuGy
kPfAFBs+XNOA6cybxpu8hbk0ERc58i0GiCXTn4qlzYrRlnTf7OyjVghDNN3d4fTZhHr36FmCTowX
3tHcBHFFWl6BbDecbFgFYbvIJ+sp0RySUnXcebZZf+Q6tjiWLPhgVoj/wbuwEIjAxsR0UNrS39Ws
VtxWvUwQghdWmN8kpUQ2XdnUPZHE1oMkhahnb+MNSEUq85K2xNTnClILLBl7aI5G2wD4mLAvaV+x
5wUbJzGIZ6rdRYbkwHBR0CN1ZdEEGWdy93XECtCNRLmWUNUxVDxnFJ+nORHT9PKtpkWPymM32bsg
sFqiyaYKwTYVPQOAA67QNttIX71XUmzaGvusC0FjMMI9uZ4Ut8ze7Q4CqV/njmwXK4LWeo0/wAgQ
OHSBccqyUT8SEvv7njVUxun6uKhB4aa6fiImUNxO7JepgUbetkgCk3dhqRviJGjca3gRxmEScMc8
7ZzbMznYnFB0Y9DPi554PaLMWaRS0aONDQx1sifWEC1JMvPdOXP0AmM70SNvYxojriY7sh7djkpt
4Xa4TrMuPHWF/xL4uXbWvYAdYsBGwdWkf74eajlqZ5g3D535mXmDi5jCbYDppc5EiCn80TwztqWV
8ZheI773+ZTjSIutmaXugMbHGmHahck63mB/U+YulQhOb/IQE3nTs/S7qUeMiZTxj3Y3uESZwpxL
eZ1VlHbhZajd6DYifpMg0FTCTGxJ9tSNYZv2+cVzdO3kJGP7oMYo3I5BpFatazcPeW1bd3TwO4+2
iqifdK3goL/jtvEfrncMYpqsvuguM6pT9LHz1GXY8XONdn/qppB5KacljopfpxKALntLCqLKfB0K
NT76ZvPc+UX3GfdZNbtLrLvO8Qk4rPKBjBwdh3urtxQi1C05pkRQQhvo5VDedhU2ky4lXFYn+Ofg
5a39aDjmLektza2jA6XNa+Nh0Irxl8R0FfR0GRazu1toTvgGlJ0CiocKgTYuwXiAFPskfhc+qpZe
FBLPN8t55HfhRvWOt5B5N+3TmOzCis/5biJdeRkl0n6XU7AvaY1+Urdf+mhSvKHpn5SLITWcJZZS
meqVbFhAc45xpqDUInEklHEgaBTvRh88g0oGoJcVbMpmnRJJa3KN40RnX8ezXg/tvMWyFVuu3MHr
HF9cJV5G2C8XZVEFGmqV7KWPRcVWqvuVfWii9O+TCZLZICtiVjvvVg2osgLheNt0AEhAASRaUsUv
H0MHoHLMr06V0NaUbLpHiUHk4HTGk2dYJ5q5ARSJqFrUMOcvhdDHE0DhZmlkaDUlF9uRDRx5bhIO
YJp6w0Oh9cNDbhi71vaQ2KscYeb8eI92fd1Eo1hfv8NVtberO0WmG1Kjzs3Gu6R2hzvbavpTHkWH
Pw/xWSbbQI+OkYNfQcGbf9FJYN1OstDW17uYosiGCUlOZZV9rPsufbFFcvaLRN2hnkuexmJcOEn/
7lA+whYf5o8qT29J4wzO13tg8gPyFNJgR72ZBuYgHxmBWKNmY3BD7Vt/QQG2krVtP45D315q23u2
EYW6qFTvC2FA1SM5Lu9BNlsO2U56nGYnqx7Sk0YlpzBbNk6BQXempB9y9I1HyzB71vMSEp/r2w+l
NfM8Ur/6pjLQ0rW46SrXAHtAzt+UJvkpZ4Ny5vNjH9h1wAtGP9/pINsCS1MPWi6yY8t0ucr8qNy4
ZRntSsc8Bwgqf0kpzjLVtS+oNQJ+uBuMsNtz+9B6KfvF+e4KC4K1qls4wbWy3Nd0ri2GInmxPM9j
+4SCjO2LfO093LQ6pxcOtNJEfRwUr+2aKb9+JWzOP6YRkiJRNj8dfox7wxHnEmD/s6OZsHIiQY5m
59sbJIBgFALNv8sFRkNP0af3Gxc8XwdqACct+AudS7jKJV1jL8tXXVv7O8cKy2e34EPJ3CY6DlF+
6xclOLkJ+VwYuMGBPzl+cu2UhXg6vhp4IDbCCqKHTC/aO3xYWDL08KHqLcZq3yl3dkEJzYgbotZk
dyGOF4WmjNuXGtJhHBU5ypw2ehoUDkrLzRUokSgCKovrKNJ5R9dn6dm4icaKIANbFehw8ukPTxfb
ae/IsW2Pvx+b7+ZdjLMq0599NGInOR+ut/qcv6fv7HDdDEl3HFyDzex8C64tEl5ifleUgYa1GTD7
DjnDk14rZyWJ4qBeb5SUwijAZl5WXVLR73DR/ghdBznWtZDALPCASM+ZBsGuEF1BXxPd4mxvRqzs
yZ2J3GPJiW/i1XszHdHvkyjYhalO9aWINiSLMLH3aLMNbFs3pc+WN2/iW4NiXX3JkKXcaYyyizZI
xEZzvsXEgshiUthmOqHciaGqY5eU6dKJ9IfehyolYl+AxPLpRcsaD3hS7k2zegs82AkBHuyBwLGd
3defDMITeh7NOwcjGStO0b5UbgJjyxo+rMoDj4S8y7WZH9qEzmg5PkQdFlKMcMSrNA2/Ftmxa1l0
5N0vXJWPU1wxotKDJFpzoerhTtjYF1Vd/fgR24y2xsbl6A3VPHGhLEpH3eh+mcO4T+sBpyAt1U2j
2dWisOJqR+6gBeRRvU6IbfUY7Wqtp8bGdUB+91HpLwj1hPZafgUKpChX67OGR23BVUO4DsL8APRV
5D2blfElMu3UuPqtphMQ3Vpvsgy3vZB3bYH7OE77b7clLp5ezMxSdJ6CVj0nrr1VGBPmZF+IYuN3
UoJBsFNt2TbDi+2XX12BddubgiNLDdfsxUofCeWjmd2H4V0w4SQkVaIHa+R3/nvhYYXMf7WRw8nc
tEuvLtWWKEpq0LXYNoa1wcgcLm16yXCOg1kSGy/ond+V9D8qUizj+nWyUN2l3TYf65Y1X3bji/RQ
9VBcJlu8FI3+gOzjHs29t8kcrif9BzhH34NEHU1sj+ybA3vnG9oh6JqzP9HzG90VZ9N6Yv03dZdB
ySW6VkCHoXaPd/Mj6bHcB/peUaGKNWc3usUuYSTGITg8IkZC7KoRQJG0Bfq+VoULVMzFDE3t0ntk
V49GNGVADARG+Rg8I3VZMiKoUvRRuJEzMLeO95VhY/+LdTR8GVe26aAuMQFPVE8F9pHGY643aZhX
52ru0tXhDONoky2jmoukcDGIgWJ9j1PO6tWq7pahj0zZ0/0KIbR7Vh7Mjtpc5m7uA5zm1rzsjnQG
mCx4tVs/v8UY+uZm1bGY8q+80cut0sZHnetx1dQEqVguYBvQzX1JppFdcSESE7RkIzYLrbDhjQhN
zTjJlw1R1HAtu20dtg/Yho+Zju8zl3q9HE00/n4tNpzqIYU1J1xNgf6sF+Yt5Upqap5JRKodv00V
dBiSdhaNkjP2HumqZ1BYU92zysw34oCR7wj7DU3zrdnSKRrl7DYPvyuLa8TUqq+uJLZDtegmnSc3
AyMpxWcsfzEDXOie86eWkQ2mloxC+SOz8ZOGz43RKOyJ5IaDp2svibJ75kmISdr40ZnyeRTWd+f0
32NU3VglZilkvFkBXDEP97biI7fT8Cu0I0gO1JELu/wQhQPWMhyZvhB+68xFXVS+OzHnMvPAVkID
AVl/YsH8Spd0rijfK8e5laV3l2JtLAr64mM2vOmyPRWVOliVdmRphPy8Dn8RQ0ejghMwIwSXSAF8
c21MtkvpnOvEObZgZZAvORpVNgiJhVQXP0cD19c5J8lkQ2+kUddr/UUT8SUurXdbjy4B86+jEdxd
DBPVaNXeBMraVZ0ZEnVNevYM78kuXeeXW5qPyBRwXtdZdg4colqQG9YobTFHhGAs+5D61DvhUSBr
pum7lT1ByXNwMBLfLF7DGPfxgkbAHycn2Zl9dFapQUaK6C4SvnKR1u8+hflCc/H2dKIiaE9t8iE6
tVVHzkYjxNaJ8DtbFemilY1bofhAQ9juLZoOoD404jmgZFgEYbHewC9tOeyPheR/4E1DeLJiH96L
Ci9uTaZAUf8kozIJWYKOb6a4SS35FdzHD7I1Hxwvjx6TwnzxfaZ25PYa8Rzg8WzYAayyFHxjTqnc
a9H7G/nZqpoXEVrpTV8bIGKiMdmQbDnUmMHHkJZvf6Jhqd9r6WOEJWZh2KW1Iqgb60R3ZudnrYKR
0SQgi3JVeRFg3hC8lSP9ZdXF9lYbkLq3iPzDJqJELfOzm4xopj0U7CQJHxM+taPGO6WzuR/NDlaR
np41DY5iZctz30uFuiIjWtqLWbTUNB51mjKSoX9pasO7U7vtnn3i3iZTbD1Jme1qO3mL4sI41Bm7
+Fzpv0RTz/Bajf6CB+aoNGkqGcRTpaKpXlVWb5qabG02/g+0jGcbmfNhmCYkqoKx793WUMbL0Jp2
jWTf7PDhLyoTVWQRuXfh6NM1A9RX1fIeVzybidp81g2H6bImCEODGR2QMaLs/G70GeBxG58U6Qjk
0/iS4uqxZ3qlIN8gFrHYoJej9qSI2tU6L1rVXvRqpynNF7s/9bn+E46I39smyndlkgVrUVlsrANv
o1rUGrUzx6Cmcyzqn/vXB03PeUmMCcbV/H19Rs6ro8b/8/uuT8d6dGA3Vm2vP1rjHS4iihF/e8nr
kzqwxI016DfXl7w+1Fc4ICpgNxOF5qVvEgCmo9aZ8+gYlvsthKN9Xxe38UghKe+/w4zFbDPqrxQ8
TtFeaTriRK3ZF6o5W029l5R96J0gZWqdV3z8n0k5fbvx+F2ZWERahPTKM/dm339PCUzHoggfmcSO
WbisvGZAoMVaAWuDDqTL+AZbzp6SnOZSnIoR/lf3a5podaUps0Bni5uqdFZWhEaCFq2+dBu050qW
IBGLOSt2PnQjUr3rrSklrKzrKxi1rUvGc09E2vzk9RA2TbaZevupSohnIbrzAy2Zc9CbdNf1Fqoo
6HnpgJ5nMBrY4AVucN0K9BW9Kmr3RgsXUkokztf7JXv8Q9nukia9K2zgnSpGeEfPp1/4VJNGLwwP
iZPmsyyDWDIje0mtKdxMLlbLCk8PvYP4fZIhvH0zMI56Z+Lamg/GP2851P9YSgVcxEOWHGWHs4ym
B1Cs+CHNKKsr81Zz7V+GQw1Of2iMALp0cFRJtmoiccJX8YWA5MlFpRaCIzGG28xZ9Ul20wP3NDQk
xgJNWDydTNEXC8cybgDVrC3ad0arr6Ki20ZDxX5mlRJi43NusEnBdmIc/YJG0mwZyiy2+m50d5Vv
z0lwDqgwT3uvSCta9ODwo8H7VY5yHyl0DSwRbJvlbO3jSkzvWmEf3RwWT3U3BC0anepWi+gPRxQ9
dO29QYRD7Y8lPmJypHpVG76LST+ZFa0sNQF/KFv0C3rdUGzQLzL3qlV4T+yGvzPbHtKrQU0TlPyU
biZlHbuNdAr4olp5g9lrmw0oolq4iqM0zoYfnxO8+eAJW6A3eb/t2FDTo014my5ncF6lj0VL4bJI
Dza7KJk+jiMta0SDL0LrtkC82F8MMArOllv3Gx0SgC/pP9Wxb4NdTS9GvDdJUV1YZvmTgN7yEGPL
UZLd0ZAz41ARkJAMic8obksG/sXAqgWN6N7A3L5Iy67cKxv6vCxR67Y3VeY/FaUDi89KUD65BV6p
82jlcltbb6PvPxA0hwZbhYcivrQ2StVGlTAf7NBm3QjWtoWDl+NCxMSy6YvsxW/lehAmCvgopMIa
Ro+ltW0zd5ZUsQtgwcGprwCI1Q8Ty/2FJF18WTtoAJQ1PiEUZxzpapwa1VtI2UFOa58dE4HJ6ssq
3APwJyLLovgrLjKJj5IVawKvwOhPVpJCMm3rg6k4OQETrK2+3DUO+NisxMhc+OGvcTTbW/ARu8yk
35wwjaXSe4kT1AN+2z7GUcdWpp2oEfW0a6Nl3KTfPRwOYSEnT6avBpUwEimQDrbhMjL4PZ6ch9So
jZWnw2+1gHjbuvYE1GnWUs6YqtZY1K191KNtmkb3maufkRsv8ma864JS24vm1bLUTmteWjfC1lOu
+7ba66l1H+djsdRdcduj7FimVTRbAuyfGoSKBr2/qOJzUY0LVuin1FeAJGaSR1vdou36rqboDbab
KaoXtBMlopUsYzXpYHB0GNFsu0FsEt54nR+8tWXxJZxkbyrtZrDasx88Sy5Es2MVIk0iP6V/JxDh
rwKWIo5QD5XSXyw7PtpD/hAY2UqlmM3S5DihNFS1i1Gj3pPv95FUUBj1yMfOaaJJb5L2LbQ8BICT
9enHsEyxMUzLzCYkL0zIByl/QgYKY6p+SgRBqEfuUp0xxxU3g/JdSpifUzR8+gwKQmQ/0hOnpi0P
o+u+j3H53k7Q02AFKgsIUllQ+yddNNugvQaJBE8VNpXxVltDTGTY9KikgEmHDMtac3U94Ze7S6V8
B38RLdXsD+5pnvIHklY3DDtvfGqzRm6CkV73vFT1y/yn0Rq84AgRTN98qpkC2kCcLY+GIWrnhYBj
W0zuZozYCsZTcGLqg5IW3KVIajT7i3w1YBvtkjP4zRS3Las3Z8xvi6knwzW4Q+F971gsyiYqxS1l
D9I5nD654FvpeSvaeWiyAxCjmBCSUyRwWEam+1DFJMrW4942e9yJvqQ6Ld563bsPQyzVMjLWLmtD
PUDb1VeYFt2Ut1ukE//tBCSfMbKCTtdOwIKH7L27+V/cZqQ2pNDlHUaExAk3RhOCTEEtNJYFyxze
QkgXW1BTVvmqGaGwqth7MgZx6h3u5GICiVIzemaTvScu7SKjr07ZI/zoEDOKrb2mUfpmRnLeWnkr
OSXPdYClqX/q80LwY9H5eiE1Kad++cPi4ymL8IsGA5bNBvFOJS+VU5mLfvSotmuGsXTJjKV2pi1G
fXiBFTCTUVizaxObRaBYiy6ZSDNhX+QkN7THeK0Oyi1nDDN6BZLer7dhq3/6YYmTOrxEvfjEcsMg
71WXQMDQMtCTjQUxIKkxw51iKtjzdhu3D5LGANR4qVMQTLxbPv09RjsiIiCcLAhUJJfOomw0e7YC
ae9G5o6l4zr1yref7Mp5H+yK6o54ApsIq63/YY373KYPNj6xTTTKld87xYpzC2KT2ZPh4ITMK8Sz
rtohDFhHjge/thgUEuyUvaMjEZObZBjvg5Lfn7Zdu0H/xYRqGJ8Z8mBguQRkw0ohXPCpTwckc3p1
OyHT3JETleCNOxItNQGQZ6M9ixEyXDyUXFmXKopPulyEnaDpRmoG+gacHMBnmdFjKnTibRIfCHGe
R1owiyxBUerNI2Sl3rCFfDgmgE7Zh2sn68QNqXKgvmVm4EHmzxsApjKONqvBZ27thpy6uwG+EdPL
yPyD/MUVS9peG6cVs2IGDmyXYj+hwA2fJcY8XzZoj0kOv7ha6CCUbebSayIPTShR3bhiEUfhU92a
AyMWoTKN9zLp49bsm6+2kkTvWdPINRec3dS7UwZV0sZ8aKrhpTS92y6gl5FW2isVW1uHFDeEYLuw
5YGECSPmWSa0KBo/o3Dc/Sdf57XbOLBF2S8iwFzkqyQqWME5vhB2282ci8Xw9bOoxty+aNyZF8OW
lSyTxVPn7L12MjcQJ7P2N4xKjE2KPStzvvU0mtA1BReCwU/RpDn+IUy+aNsLTqF5cequS8t8J8+c
S3aefI+eHtgLgX+IsywAs64iQzys3A51IY67l9jug0ryBlSsE+vW0lXG2BYYpESfNFylSNsVjKBl
uqkiGMaFtWvwl26l4f+ivHmOZna53axton4mIjaffo+x/EXi8VYmgtrVT8ADGWjQYN/rpVVdcOm/
GD77p767HYuAf+9RRPSTpmq41aoY4rNaCAFEX+Rt9ixmRErxhmKpty/Cbcaj0k26tBi4Tsho2T4g
TXzRaxOG+RD5ARM2HPTdJ2S2Zh0R7SpCdS5HiPO2N/PBxSBD8QqwPE8bZ2CfzgzqxoMwlWgjyZQ1
2A3WPL9ig5bFWLL9+tM2GSfFEYDykSaW+vFqfcdc5TUzUnOFTfJ5HDISjRt0wipOt44L3yHT56Ay
pstUdT8lNr2tBr/Bps9v1C+w6sTKTQTNvCT5qo9jV6gbT+lgDdAWprduASycjMyfvoOHpJjrlbSr
NW1ZAQqbEfQQ8NaKbdEUxFEp4hoziKBpDXu7NP1Xd+QTbyP1WfbQFQko8o3FfWwBa2ViH3SduGdD
+xSHw6eZeQIInBdYJYFEUrfe20JMu1D20VqN7UeX098ykh4R8Ij4HKcZFyfj1lnSK0MCnmKPlc/S
srNWJ1s1xjZN9TTImKYEZsglnZK93ncCdBdsCkrQ3NvXcwfiE8gcybRQJNzvwdbZwQhYI73VQSkw
iABA8L9BMP3dMDJbD2X6JHK2zSadgHVbaqzsNAF5ZZOJwAa2SrIZte7DCWPg8xaFsR6agS+8ZG20
8wv+ItLHelMnbgq5pFt606bXx1+94CbIWXdeHxOYCrqcycuGxhi3jg/S6eeABHVYjtVR+d1+0aOD
uYIabxig7sj/wztBlCEt9wcsJ6SWkzW7qZtSBqbnFpsh0RdRAcWk8xoK694eARiECV1Cz8C+Icr3
KgJy0L/0aV8SUuxPe5y7xtFqUSWKZmubPbXtk6jRDSsWmJtizi8sD9uEsb57CXPOZCZP1j4VmgMU
1tbxmSgLJy8XmdptJ64/xk/C5m8dwxOPfYeMSxRCQDWGIj9k03SKh27YF/mcB7ntHgafS1xatgdq
6fuqZ9iTDjExyUwbknw8JJnPjC7XD1FOCufsUYa4to3gdV6PhHPvtD5DLm5B0e0oEex23HoKWixW
TyTsLhvyudPeqlZgzls4YfWma2B+k/271iMaKlbrGQHubfNG5Qr3dTazFlX4WyY5fQHxmM+5TsRn
VCGlBqUcjfO60cQ57LORIS0nBoSdqkrJNgqTx7AfKDyAs9CepWtnO7gW4DEkManCTCcJ1uof2Mdu
e133cTYzqVWlyG9UWe3m5KYzyzunZLBQs89eaV7+MKjIfw3lDT2cqna0b7pzwSzdXa7Qh09cZmy/
uw1NcCs4IJIdr/eJ75FVU/Ws1AXjeButq6XKL52I6KpLCSSJBWusZslgoiNiR+nFgTHBJfShFu5B
iRLxvexhpNgA41KXejMEGLDmUTTbxC/0P+Xe6YuMVR0AgME1yq06M6jMkKHD0slhHhkJ46vUou7Y
19ptk7VHdILP3kTSVRjm2S2oYqfNtzV/0j6qohh3jzhqdm4zP6AdgjTikDUk7uKwB6hQ3E39fLJE
km8Y7qx02ZFqnzHqsMaVgS+Iq0ODqULJiOESOybwesGcxY/Q/QnPi8p+lye1fu+FEaNEzXpu/OpB
xRJbDpwCVjHrOQkbeJVzR2SLrR+UgZO1XRL86Plv9Y6gg7Cc73Ltgrqv3HHcna0MXmMInFsf2wsR
vPQl2MMh3klQ/c3aZxOnz94bDf1jrr0M9nSwqgVPF5GBa/pcevQfawDHKrv8BdHutRfExKHHngFh
oEYhhLzhXilQAT5xx2ySRipX0nED29UYD1rDqzI9xm+ltcX1BtvfmffpVN+rKTJBXfvlJisguViV
69FHItsF1/q206n2zDI+F20uLlomjlHqIIKywBiF/XuCemg31d7IYQ4k3znrWvxOd5CdiGwjlKzr
zOy9FTuKcm2DCWbyYV9IMF+CEblcuHtRFFj8GS5r2FhUt5EmnWwut0eErMa67tSXW0F8dmxCPCz1
xtoOqL7EX9V5zToV0NALS/eCwu/Pxc4L1WZo432oAfoZM+rfrFc7P68aqsNg6hO2VDTlGwsuCzNL
TH8ms1E/s8mZzFixHSg3raLx7bjo65swnC5WiTo7hXAx1vCnsh5JKFKTvS2635GR0ubKfiOE9zaL
lNpTJMu4TXKD3htdRLkVsf01JcOt72g3ppEG4YQv2kvUs4Skm9q0LeMhxfk7PE/8NaaSH1PyKR1Z
Bzk6lACZ/iZ2BZrbssxJg9Q51BU0lqxIH6RVQIJF/wMuCosnOSn819juF4+ZPZIyNONmVxW4Slll
32bMlEcnoj0Mxz2yifee8fuqy1iI/Kb7nNN4TyWti1mg3lbMu6vqN4OqF1TCLOW8Pl1bPOj9izDG
czd54TacaNcNCjl6CaW1T/JPd8J9krrmkRDh79AtqWip/alvvSfl7mJludsqHYDbNhffl1D7k3iP
sKYPQpq4cBrNbudl3XdmDBmbTyrgXBfNfd/Yx0Q4fgD8dtsILbzJDfNRyr1iqsKgUE+5aIevDKba
Lc0K/jfkYdsVWQ9Zhxmp4OJp09FYJyMEJE/IoFouS148su6DlOE6jjg/3dWF6gKNK6Yzsp+sXYTr
VdH9MIoD2G8hvIpKhkj06crJz28iwyJ9gcn2wLCLjqa9dhUHHE/NypB29q49uqKh02H7j1qcO4gv
um+kXWyisFMQXDCBcbYsbHYd9DfHBO+QUGwaxsusa9/EPto3Hak7re5nD97JezJGMsS6CNNnlbr0
O6NH1/px87S7q9L5PuphAAEmCMd4vIwzsaXLjqvLCBGCxwOll5QvHSPFXKhzJcFJeRagvcSL9FXj
SsAYXfUKj0F/g+Xw0FrOV+Vkb1FhhDs7nfQtq5oSDw4N1p0FgOOINKphkkPBWYElPbsFC2Rme2va
TO1GF0A+IsfD6vqadfMIqwD8ie40XxVeipuiJlU07O9kbUkWBkrMqqfhU7daG7Sy3kSRs4slEsmp
q6OgaexVqeWXcNKyg6Gm6dYQpJpGUHrCpNUP7qzf0jigh01gcFtt0obFWI/7Zi9tYERJMuiLSZ6L
Ot4RMFYdBfZA+GaSht9xwYhtbGosGv5Oc8McaExXb3STNPdmXDIRk93ohBcNQNgC+yHETqWXaXIf
jSq0Huy8OvhDa+/GyHhMmEXtR70ElIzVqnJcY1eColAM9m8Mj6wGOEUbiDTPBh1Cx1bzNgMGv7CA
jBvT8j5TLMHEDtn5Fsc6w0McG5Wh2LVAxjPsXnK+4yFB35UdfT15MWby3ENPfna5DQeDlaZ08b5N
LR2yMCarzSJdxMhtNGtwElYOkIQDOhCdpeQjR1KxLoZyyb4URGEnjIH4buIapt91DcH04WBg7sg/
ldMYtwZu6KH4CnUne8nD/D7JrS+Qv4GsCwhEOfYT8uCyxif2Z3jIORRQ1Mp2o113v9omFC6mc/mq
Nb0fJC5pRwLeV16Zzq7huqzX7TfsIApTH7u8LevbQZpcKdXNUNVzoMAgsE6xmyrj1yHVWH0tpH2F
H+7GZcf5nXiyvNhJ8l5XXJcL2tWQt8ALdIQFc1DvLZjiOsqkg9VQWw/V2G8wiFiUT1M0f1hshgFa
rd0ax6ZeMcVI5FtotgmBZfK9M9uQ9B2mJlTIP0Nb57usI6bWl7LbQFrB8lFSIPcD3lQhiH7ieJ2H
vkN0i2dfb3mzZkkaCRQ43n/KGEIcaxYbURHMpRr9Vae63wg893rUQote2sR2hd+2r+RTkfgS45w7
0XNysADE/YQjiselWXgzOSVAoC5+Jpa6WJsVuLLatNS6nTWCoZD3I+mMmyCyps9WFr8lCF6EUuKu
anV75/qzs81r7o5w5SVLKAGHuXzpBz432+pniH/VRekNPV5zHvH1Dk+6gsDQbApjMxEp5CFD6Jxs
zYjqgH9+5A+146Nf/P9yt6+//SeL+3qbye6dJIj/PPiao607hCpcb6sphdZuE8vyaKQkQFxvvN6n
blyEdtef6eN7BHf/J/07zGp+df05mWJ+dX3Af3379/n//AbIBc61w//zXfx5k39eketdN8N9Xt72
n1siO0w3ooF6dHRbsh2uT3N99T9v5PpqJpaIYv/3hWsto4S43rUBSd7++fz+PPn11r/Pcv1OF2PL
+cBBevDVR7SwRbyiqw5lMRJDZoCFMjyCva/fYWKr/nz39zZvXjLZ//6cIrKiq/afe16/i5aV+u9t
HZxHHEL2/nr7n2e4/vbPg/++1t/H/fM0wK+R9RgRkTEuffQg6Q2DuiG6/ftGGlNjAnF9rv/6tuo4
VoO/z1a2JX7/0XnOioGtucogSXg9lDKtwWS1fEkXA9M1IeOf2/7+eP2ulOIkMsKn/rn9+vjrbdcn
+fvjTBXK3qeUtFv+7+v8vd8/t11/zGlk0YFf7v3Pc11v+18P8WUDAatzSGLumb0sf8v1bn/+3L9/
W9nX6bz+52n+3Ol/Pe315bPZv/FhNu/cypXAqCjLDFsj2m75UYTAaZ3lyz8/6qMEg/bPrwcd/Kq3
Tf2l46IDS7s+6O+Xf27TKxVCrAFe9/cV/nmZv4/956X+1/0MP+Q9/X0u9IXNTXszX2++PsCuB2aA
/zzpf/3+nxe5/vjvrzW/qPdT2gf/8yP4X+/rfz7N9Y5/3+v1PtfbiErpgkHAL0iwIqPzRUZoMEJb
lYNk9IGFu5V3kRyS7Z/lYrBeNAfGGHAYs36+rgbVQjqL06o6wH0XMMuW7kOBVTiDdD6wZXMtbbmI
AV8wjE+J62DH9Jc0O2RIR2f5jm5da7PFdutAGZlDQHV9MeHir3SveNLDVt/7cbrLRvXU9AktR42W
pihLxogd6r/ejbZ1qG47ozo78FsYJ1Izd8VEhpj6tvEhZzF6AisFKl8xh6UH2Cxy3QmAH+lqpamH
u8LQv/18fDJqP9vGDaKIglACKYmMAEecBGZBlRRl56Jq4lWLxxH3TB2fXFRQ52iZw1TERg5TcSkM
tAAMsZ2N75YIAiiFmaLX+HBleF83/WHUJwGEdNZJCHPN/Tzwzly2q6N4pTRhayOzha9OoWN6uKcT
mLwtdFdNFWz1+Uw3FXsVdnq3tgkVj5mPFoTY9SgHkYLifdGH+dmyc6LD6jMqXQzPnf3eDM1NBaZ+
SwGVBA7XdioUwsOZSEEVjjbs2EkFLQ9T3J/oSrDHSGkDajoAxCg18PczBQilnWyHhs/OkdY+9OL4
KWKGSLoF/vvQ6zY1G/POm26JaPndCT4YT/nvzNQZjyr/FEEbgsPP8ywMF3Jtxh2zs5Op9BjRE2mI
Uxu/Nup3GlJA6joVwTg73o7QBKHVci9Nxt9a6wFydvmkbdrpdUdgErXxC7XkuO2aa3pd9y2SuyJa
TKNobVf0gspsZ2nT9GBqmGGhMlCZk1YvwuyjU34cML4v9rVGg6DuCY/1ZmPY2TLfemg0AtPmD4/Q
NQIjvB8X5z7ID/00zmg+I6wAN3rJP7reWjHuZ2aQS4CcpzM24FySJjv7WPstw2LetON5OYLM1JXn
PJ5/GGFTJneMBxr7Q2oiJGSPwPHCHNcmp98aGSB5XRNSuTgmD9vWU5v9lDgxphg2Ld4Qu+tGwlSL
rWWTTjZnpD67cmIoUjBbRPnyGiZEyrkuhtQS4dVUkFLu8VouSrJNKWfizkc1YX100NFp2yLqwvvJ
ACjZeF91XpLmAH52UtpWevClBoO6zLDO9BPIWymxcvnxN4ZmeCEghwJjnN/8ZsKrb+8N7Uf4wN7M
xEoOlqEX8A30+1mGuOGnHHitepoMMAcQsnuP6rvS6LxmCkaOlv3KGoPMlYbCmMZjvdW8F8hpgHHT
IsQlRXSbrUp6IVp1mjml14McaIobxm000p0omL72+qfT2JQ9GM4hhj92WfOMmD5f+3Qqyed4N6S6
MEMr1p4lt7lUL5UeQpnuUjrjIdQ1VPDsN4yRAMqoIuh7YtyRinjv2BqhYY0BytJ+AXzV2NjW8pw9
Ulc0OjkMcH08Mmx0ALeGheAyz6dXuDqfYdS0TI2JM5nfZhOKoUAdqicxs3vz2WviZ4zw5bFMJGDw
I3Rw3VX+pxx7b0O7CvoHMNaKgtwNzd9ljp5ad9/Twbmgy3wFEnCCehmtCwN2so7+Ts52GiwUBll3
pxB9CK2paZfFsbtK5jLeT1+u2hHj8JSV/YfRl8yF5HRHftdm6PEMunQSMUmwdtsMwhqQR0bZ02Bt
yVnnmFi3VY86Lv1UfEirtkYIg83iUI9YsLBpNWvJHjHWqdkFfp+uOlr1ti2c8B41igyGEALOMkJ2
x2JjlT0LgUbHIc/fBrCBG8PPF2U87YiuK15rx7DWjpw2OWBOYjKHeeO2Og2ZkYkYKvsABMOLm5r3
alya06/KZerbJBlWSgQRifldadl3kZi/ugbbNw3Xda8TZ9kTl1gOPeVaQUoGTAyHgRtTrZiwSAOV
wlig6xym6lFPm0vTgTGBjVX3NDo7GlbmwBuOza3fYb3TpdkGo+bS19TrW+ZWhF66S5plxL41Gg+k
ZMT8R8rMJb6uSWmPSoD7qXFomaqLTmAeyqtLkdHYssShadzPLqkDclTugPQVG1vP97EhmlUUSrnp
hxD9hzfcgExbRe4CNuCqG/RWiq4dmN/G1ZjdIO4jsdYpx01oab+8hgFfqMadlVhMBgY0SgKy7tg+
2cYMiKUgVtQ2d848nLO4fC5HfWsbOUL0GHnI1OTvicNhplVvvl6lN2odxd7KqZsHNMBPcBpfpgXL
YrfdE3iSX9XovpoVuhpawwXQBzcaz4AtRUbD1eiQshque65qZDRVxyS1Yijj2t0hC1GoJO5uSABh
JCjV3pnaf/hR/uTW/Wl0HeJkBwSu+b6z8/ds5JhIZbc1e2oDS53iGRERPPZAb2lqkcNzlxAbYLWc
n0TbOfmeXTfqw5xZXzK4SOyriaxm52OS40fUMRMUOZJQr6JNkDDxLbJfg0ierWZ8BzX8kzKkVZEF
AjwhALB4Yr7KRE6vHmpcpX2iMR3PDL5Y8aM9I0ip5kQFwJx6EBXzzvajz87rCJbHlkN3Myi9AumH
FD8doUMbyRUW6DoShpKEF660nEtEWDalXm7CxSMky/ssgjFjIIwIMEXtRhBN70WXLg0y71CNjOn1
AWmbNhGavWR7YV09NnnPfjlciFzC3C866qYOy1UtMqKafukFxiN9eOt5Uwe9fk3qDBDUlL/4rXZk
5XtM2pBIhF7w0UcXo6ZMcMydTIf9WIXbbg95ewtyz2GRQCqRYLlaDYwJP+KJwWAviLvyFvWC7AK9
m9zN6J+yqnrMe4CwDIUwqXD2Dl74kxNsVGVkJJdj+4oq5GT68q738rXoh/taRh9OgZigJwJ4nQ75
u/DJkZsxe667maaWZdMbnjk2FvYVcdCUDa1BUo8cQXboJ07Jnd1P8wHmY1gVF7wBqG0wA+GZ4XTp
X11JW27OCbvqouo2T2mQ4PLh07TRc1oF3FE3/6kX40oh8wHpdf+c0IjftzFTFQQ9AtcCHgN052RX
HZFuxYB9wg9sMEQZ9ebWLZqt6NTZav2zrGqYUCFa+jzB88Vo3dLQFWChLjLUqV4ktJU1OzT5LT5k
wccoBA4CsvGKTW8Kf9XhYafPwmS1eERPTb50hpgJDfXK6drkQapAhq584gJHJXnvf+tj35/AIK+h
fpCfGsonzZ7Yzfn9B5rf1TSRoG0M/UfbERypPKYaycRvkczlNGlapiJ5VRHeoGucPBRhDZrAJmJ8
xqwPQWqRgeBQ3sEDBC4o6muu4L2q0YFTG0PgwtcJMSdNTjZ+LBUNt6Ofcrg0yYPB8rPpes61MMwY
EzanKKl+iy6hPW4wLs+s57DzLghOvowRVcrcdpTemITCxNsy7j33EXhXisWIJpvyowslyCptnbOZ
ZC/U2i+ea9VrB5IIMt3xF10phi2eGi+ez6XGnTagNj+jmgRs4d5rUUp73G2QbjecHQMJD/RuHVUw
bXLzbGV71GBubm/TKPmttr4tj05ltCvm7trKGIdnpxoCwwQSPhUa11bBPtjt77ChMuzVsjuL3jgz
1y9aYuWOMdtt08xMMedY7dDlWqBDN4ZXPqMg+mKn3KydrEH2ajDxFxw02m8zND+TKjuELtPBJJbH
2r4UtQ4rKkZMnBcUorMDwqrLvLWPKSednXPb+0+F1v8w2rF8+5SMYYDknUwNBJZYjQKpogWBZyMi
ad7HNr3py/lhtmjOqPqjsYl5HH1EYzBknmsbyehYh88eQQ2rRo+oOzHlo5XFAO6h5dBBCCBOYbwy
78kEWCWl85n2RbxSJInakWtubWt6MnXMSylnYMwnnNlJtEjOfhwEJRvSEEl7C2LDRQkyfsCrY+7z
nAvO0qIYmqAw+JzswSZrqyCCGmEfmyQS4Kfu3GXOqwZjwMZGhlxVvZndUTO2rj4yBnC0R7sip8Bm
O8YiVWEM9PCBTi/e4t0dQpjsGQubZh1hQr2r2PoyXW3ahqZ6hE8dTJJYqSkip4vUPQbBPkd/pU1+
QGECNzAmHIsaXyZI+qrM+m0xrli5Y//DUPu6bpKd4JjrydTvE9T1q7gRm8xndq/5HCUks306nveT
MF/CKlgdLHPYq4mM6Mwk8trxkU4ZPqJi+GN6VjnLA4IkAeGLAGs/ehmDcbLdDESRwlAedQDhnYaP
hAdxB4Cz5tCG8qghUAR3A7Qrr5/TvDzHunujWuBNFfXzIH1m8AZhw26+WP7Szarq5gutgLfa/p6Q
JNXFnILSQkxmdf29KId30Q2/kkLuZ4barml8oO+EIWgNxIzBnwvHFlvfPDAQ4OCp7UeVifueYehq
SouzwrGkMaNcVan/njroT9A/PYXyobd1BqFs3eH1AiXWofcyVDrnjn2yDSafWSQDdx4xaujitmbX
oQBLEAmj3/n28Gwq7Vn3+3IbxdMDDje1AW1wX5Dao1Qagric3zz/waPXjsikEFDwFsOCTCmwKTBd
gS8pNavNNDg3yMZWqu13UsToh3A9588NDtAbHcgex+S6rWMrGFODnZhC8IbfgAAc06XzfNNFmC6N
Dp9flMyB3+M9JQxgaPQ3Lc9vIJSau3CcdtUYbiuVY3ppRI+kSv6KG7iejnWgvsATToGxBG1QVbL7
Gm717EAl7Ry0RXmiSH0zKuXyMsRw5ITohZb/VjYWGjwv/Z5E/BbLOIB3Sp6H6skK901EV9NrZSd5
EJqkmpjeqlQQ3jpcLW7KaM/u37KSCXvItHMTpvzXfJc89M4nNrs1sHCKPXdLF/GVm5EsydXbqRC0
1gD51sqVa9/riCKM+xKRkH9jV991KAgKjOuLjOKtlTkJptfxWGcmvNcQtm7as2lDj9zIX8kwPWeo
2GCo+j6Jf8tFRIOnZfmcSsPQXQit9SFNTySjoPWU8M6yiFFoFQK9ColdVzVgWpfBQEgvJEm+qzA/
6QJNE1swh229U6/mpNvHY0VwI3X2qq3M78HC1JE/A5YudwjfPgRqFjEDnpv84pBZ9XfFDGgrqvw7
zbH6DmrYNmZ8mSOEqg1flsSJ1ajPt23s7wUQ2P6DU5GIivIzMcMtacu/QbJcQh+fF3GSZ0O0QaHE
i2+Mx6nVUHI07OIrgjhUa6MrY/onmF5lvrnTllZ4XE+nHNFlQGJrv00QMLoMmwmUGl44R1GDGDUi
l8F2g5a8GB5HtmEfbaCgHYxcf8aDqm0Spn8vtol2ZGjCexl/++Nr41mv6GeeREGeaQ91xUFnse7I
uVwh6kCRhJZSsFug4OXcRLNbNbumdbfWu04qSmNYL2PRk0ydtA8VHx5NQetey7NpI23rTcH9MCJA
kjNaLf4zfnTCQvAUze7eWHRvdhR3lMKEqCAY8djDYlLE39VbxEhXuB6VeefH0X39w8IbwtocGus0
xuo+t9mpuS389nQAH2frbzFo6tVkVhcnH55GdApbwhjuUiCKlo+OzGMmazOG3bAJhIdM4TlZj8Yn
UupPgXO50zkwM+dFxO6j6cK4jZJz7M+7TGJBIRmkazlbIqzTHnx8S3/rpfOlCSQh/F0HTFVb3Lg0
Y1Ku/6DmCTIw1aHpL1njnjsWAN8mGKaVxnu4bF49LTrNLVoNozplJuHomup+1Q3BkkJ7yXsChemQ
Dgz/KLx1Yt6JLj4bVDF9Wfn7WcdN5TBBrkL5Vdrqvo77GT6Aw56mfxS5fURk0a0ZUlBTIbX3mFjy
xjRtYxfpDwWAwVDGlCs7rX6ROL1PnYw4+HirZ8537LX0qdq23ti5EW3HZGdO9SVzs3HdNvmhViN+
Eh2wZeV8ZkZ305pMYn2HmJYM/20qra84LO/bxAl4C8c+vhXQELp5OJUa9JvMRbqRgL8YrIdQargz
wt9zqT2Zi2cNx86Tln0oNA7ObBKQoNfUXCbazqLeWNL4JXp5MP3kESJOdKjK7FuGy4cd5x+ToV4B
G7OEWTiNu4q/ORkuUzacqzR5xELxSQnxqS8yZ1GprVNPH30dDStP50JOuib57jNZVLMpkDf3107l
uBtZMjfWRGtWT8wbVOt0E+IPAqOSZaZ6KvLoiAr6AWI3gbG69j5Hw0lv/JvYL88mSzhQlJ2syKQt
BhNVjQySIXlL8tZe/26c+pdj5V9hXRPDYVb3hdaskLCxuLi4Y0LMH6DH5nIIQmyvLh29PDPqo5UX
j4ghV6VAQ1KifpkGLEyxEb6mKapY0ogVR6MgeM+2GFMjpteqaOeS3LrW13Ie05UQSbadI3HMq/LT
tZsPpOO3qgi9IOE45Qx5xe0gAq3f+GV1Tnov2pltuhYDmRhCK9dWOl+0kKDBXM27xrECp4f0wyVP
C5x87ZmcXago1d5RKMwXPfXoYbFb/qja8h9GQfMGTBO7cio6juLybOUvEGQ2cV7dtbF8ixXa1+UQ
nKfGXJWUR9vI5UChl3/B7rejI/4WCnmhc3sbdiHJsrDwWZ2MwEnrY24XjzI234vRJVlFxpS1Q73z
SDqMbUjnqkweUS9wHdZpytA8rvfsxh7B/r7VMv3F7vdp8KQ8CPwgVjkvQQH5m1Of2jp8pzzoD3FM
iRLSqD9pnh2QLYoKZ3IyUEzmvtVs2nop6LvUbKJTMWmnStTahb3m61jQ2517sW3rhFAqx12C1BDi
YKihM27n2b5sz2WlMSDgCWBYab/Y966mXj3ZSejtx1m71OzKiSPLaGJ60Y1KBjaNBDVaU6et6xTR
fQ31eOoK40bL0TI3M7DxKBNs1LxY3xWhsZsmvzk4moccfyKAHAdY8aBNHZoayBy7649/bguLfcp5
uUTEiJw8w7asTa5Vkmx0UVQ7AmA3UTm+eXZyZvDTb12Bp6rxp0MligzHgfhw6SMbGKhXwuq1PX/P
djYoVHs7pNMHr56tzcuct91OUaG3A9cw1dKATORjPVafvQQBlbhcfWYiuWxD+TsR/haCpJYpZzTU
0Deeu0Yhl0RF0OFN0fpJYmGitHcH4wc3MCcNFXYRhl9WaoPNcWmhQ1WyfSzyhHnwN7ksSx7Yv2Ep
2WIN0aa3F6H4Ffsm5hew9hOLcNiHB2tOTmDqQa/65qufXXqkCHiEz83ycskygbFcci6H+GPwvRfP
hojhlXuSJZGpT+lp1t2Hor6tUzAMKGseywiHO0amQ1vbtDTFLR7GVSu873YEimxHkLyc/J7AyIUR
WdA2HNujDbgZF4TFGeGXU9Dr8qZX6B6bqBlX1YRkDaEbp7V1KJX94xMRttXhp6ATb7KYTqgbEj8s
6o4jyxIrc8J4B0Lqtk3VG2xkyqExxdZoFb+HZO7OMpO7iPa27rBTtiKfCywsZB9XVeDH+lsyibMf
/UYFlR71dvEisOGsE69keUwfi+EltLClKI89Whwhj62wfo+yQiVcoczwU/bOAlkeDJldmujGa+az
WmcSSF1GiwUalLMzCDjp6b64yr6wx35y9eK1K7w80EADb5QBgiLSYIV55i5ZpHApikz+iRGbdn1v
0zmkSYVOk7Ynxt85Z1aCpbkmmWbW3MvoZNkOZRCPMo8Ws7Ct7rmfM4bEYqBVGSqGKyriUd3CeJMj
ezjNgrBU5qSLu64RhLN6MvKKQtVqcBZD+llZNKyc+jtLm7vWL4d9Pi3uohzPiGkfZCEJKo0YTHUz
zSchss+eJh9Xm0rDbErHLK/iQ5SqpYA23x0X/yvdymjHvds7vUCzNJjI25bRU/jR0GHBuKRRu8oT
xgFMgxgqoxyaHsXIfQjmBcgczc5e1/yduijytNZ10ROfUjotNT9jD1cN3qFv6Pglcz8wL+OA8a2I
ZMyY3BrKu9XYZv19UzAE6pyOf81QEaGYniMHrgIo8tOYI0ceaGtSSxFEobDQsJvaxY0NdoDs2bNk
7I6jlEVMmAKPTXIubf3Wr21rZ+t983/YO4/mxrE0a/+VidmjA+bCTcRsCDqRlEj5TG0QsvDAhbsw
v34esLq7avqLz+1nUVmZEkWBMNe87znP2aqJvJI6xaCRlZvYJEJyjpgcoki0x4F6e+ZhaUiz8cUp
8YHq3TNdM65/OQOboyIbJiR75RVldfatBcZX59hYalvqVhMMdZmcOpf+ad1QtJfWqB0b7mIYYMAC
O+SebCB++T4xqvay/qw6+zirGztjJM0TUN2kDuzxnKUMYdV0EO3SE2p0bdUbBb4tN2tY1+b2agGH
k6PIbaENwjzSbyw6HjS2WY79UuTYxlyjDAMCLEoTSoQ9SHyzPKKtJMXPCc/5yK/IJh5hK29InRXC
QkVXn/DXvnYO5zY0OgfKXoaGhsd+XYwvjcMnrm1+pZlhMBsjiM0tLRnHU6+2bxtIwYuTR1HyGFX3
OiUU7iga3VyVTZy1UB5BIpATFJ4NOW2tmiHUWFZZLr2ejUMaQpBGai/YuK90rdA2Zi/KHc1iKM/l
1keGGceK31e/647oHgpCCFU6vYJjOEnlKqgJpH8XmC9B7dAimgEIjMnMi7QfURDyZdvRh7QILHQ9
0mXooVI49E3ywKOJsrkjv8wu5xRN6UUtTl0v9F7yWHl7fEqkm5DMt+rQoK7Nut735bEpuZPtENcU
DxJkFnkrJuLNqrEktcHE2cmywuaeE9L4Il7vXTd/1Dh/9WV97xNVYNv1ZW4dks4SjOVt+I52j58W
poOh+ymELLUeJUNmzorH0QZ1N9BjdvBPpbHatLH222+Eh1Sh0QPGOyQFQnMJhfA+40zQ06HtBSaf
lQ77HFJZWLGyr92ZFWNlMU7Zmmn7JrXC6eBgxVklbH1E2bOYjapxS87jLpfJY6fl+rbxLqbQWBjq
04saAVS1OlXhsXnuFB0RZ8B3F5UtGCBiUp0xnzn66DZuu9+w0dsWgLlKLh67fTbBzIpKja/CZDvQ
41dbxb7Gmn3fVHZ8jkB6a5VF24C1ytCi563Ub+ARaLrD26zPFGkTX4NHQV+mlOBVpD11FAUIePNX
kVk6FD+sZ5I+qLbmXbFBC/KusXVvYneCHJaImyJN74lzXmj50G3cWRI76VO/NhR7PqhxFP9l+a1b
w0endFYszrA3GHt2WVnB+sw/cJSH/CzmEs1jZ2y6zQOfKOWuwlfUSDvfxRYYT/jjmZbuCx22UBNa
l7r100OFLjmwavhIeAEnSaYJTl44+Xht4m4Y7iTWLNEgZBlBZ8X9+zRVZ2bYlFUwYZ+ySmCiluhA
5HZKq5ZsXfYdWLDkRZ/lV9qiBeni9NHU/TCIa0qvcWVD6KspnGCg68+lEySF9kmtfXjToj3dV2Ts
mrhTLW22eSw/XRc+qCvYGjXtXb04cwimnHcRVLtzsvxhU30rNB92+fIvfCqfyqbysOQSMBV4T4AL
xn2BQHyVIYGgQJRtPc2HLNioaS1rxuFQGk9pn6TcB/prK+NhbZimG0TW3nPwjInZfyX6AqhMQ027
aoth04RsZIphZi20asaqvqnH9km5ct6ZGJA2CpjSmImI3jHdOVgg9Y6HBxexh0Wp8/D+GnTiWMIx
xjqo7Nl5ZdXGatr+TknvIS85oeWMX1UazV3ndwQEJiAp+XkE8FpHe6Me0nMTThT5KTPiKPwYegMm
qUtbPu2NF8upXdQdb7Iuw108YrCuQJc17rmgI0bcqUBOjHI+lNpW0WI1cq1dV0DLUkxboaOwhpN7
3vQjgPMaeFh4B5TsNnLYq7AtQwcr4cVqRAFUBnpoX5L0l4zfDLnA2FzvYljNfd1nlGEcSBwT/U/B
vBTlHTsBvJmhuqQhrvHEttS6KwtCWHPwb7Xh/bi2wnvYvYwdSjNBPGbgTihs24nx2Zq/xEjonQWd
Nf1xHW7Qucg/a/DxFD871n4aqv9yikhel89Nhpii4+Yy26cxa49+g8IHn+YGnfmzkcE1IPL5U6gG
n7xlgJbzTYsQMJdUcLnK6b9sVOTc+Eh+DjIdn40ZC19E9ImdV5wAV3zBDdj15C3gFMkBr3vpekjz
JwgR9E1dnPzIyJHTTWdl0T2wRfg7vqBAYVQJwmHe9Ga31lRzC3gs3yHLuJlUeJYtDWKXWkRmEH9B
TS9l+J9ei9L+bubxVoA3YJVKGkp8xJBcrrg7NQRB7TYT+LSyZXVGH+XspDGW7qzFsKmsfW13NwbE
pL4YH7VpNm57tECmtJkGkj1cCpvFu/VtZhY4Y1gRWtXN1LkyJgPOm0lqdo3oqfHiY0cvjZrbuym6
7oT+k9Hem7Za1/nrFo6yLxYcfnKfE18eRIz1FdHiwrhxVM5UDiB5kxuStOMEa92IXcnUviO7f89E
9tFBVObuN3dDzXURyRDAxMm2ztyCq6UImabFRtNSOmgWfj6zAgkicLFRYaBja3OaFZplhE+MsIe0
S5+5/g/uR4Nfch1RL6BMS9G/9XV8h2yr7Oh7bMeH1nS/Zd69elP7SBcCCmmqESrvdvSdcZfVIdsB
YSzqHfqoGp5rR4A30mPfW5GlWLPlJ/UH2ZF1lLXxYYQDmKUSndjSzSo7UiTYqQELK+WNGp2jag4T
+cIuT1CJeq9g4A4d7ZfVJz+NiRMblvVIRAeythD3fPNduu0rIdFUo8vqXAty7Zg5GdNJsvX3hVC3
I0AJvLMDzZNN7yVI6nTSLyMWqrV084292FwYfL5c85uGpreJZ/92RJK2Lg3xmRfRPWbh+ABD6DDa
89VQfisBhLFwL04OoMCsJLq7m2x9g2yObFUKP33p7IxhjE5tJ+tt1NYP+MA2uk2ujczEoWFTGnU1
kc896IHCrztGeIxk6XcMcQ3TQndjlRqfG5yicKjisLxlE+ZEG20asEDE/pHKRjC25TIPJiS6u+VT
LJuLRSLNCNSBw0jWAz7atUe1PGio+TkAc1c17fIgmWDouVZ2Sp36PoJ1uzJHScdqpIkxEkGDcmpH
IhKAEnnuZt2A2qy2uCbAq2UsymS7r0pQHz014aSEvNON5caL59sEfnVA8ky50WV3iLz0hihihOoo
jgwAjBv4Na8Jm8V8xO+iWpYAXQQHjkU/AIiviIZenQJW8CMtWWuT+e509Vno3b4gMHjTGax38w53
COtqjcjNCtb2cOki60OKY2Qxao7J4NIO+/HROFTChlip/G936t4pfonae6GDshvLiF5JdrTYlMYR
y4gxMs9uOp6JrD4nA0HavXEjo7zYGpQHnMK5jCZmOMpTzU7WOllvFmizxnxtR3g3NQVTuwCz0qk0
8Evnrpytx9BKHwRjytYjPi9r5p0vSbpkJhdeGvQVDTJyUTZpSjUSC1yKRcKsR2uNjJJ/eRGLHYku
ZkmZ17viJqlAVSsSI7uOVQnFRr8ckQBo+UmMzVeYqq+spVdBFJVRP+R13/PQTFhhql/o7r+S0f7u
VbUhbm1t6bnc6dpIv4xoNaNm1+7EH5RkadhjIKN4pp2taiawz31J3XGvk3eLKbNea515SgiYAi+L
RqdnQrRbvLanH7TUm1qXTBhtEyhfbO2aGVYfPpCsX/LsQ1gL4CC7oah7jyXM5PpVr3PorxvQB1id
jGe/alAj+b/jHmk7nc6TBiZhhdCuRzg7nuzCe8RrRYG78J71Rp36sDr/T+rB/0vqgakLz72eqs/x
P6Lvav3evf/b9/Un796L7//899v3Zsrfy6+/Bh/8/Yf+Hnzg2n/ThevqjkONVSdX0/ln8IHrk25A
Zce3bR3IpUkkQolwMP7Pf7f8v7kmqwSXMATL8Q1BWEHLHnf5lvs3lA6W4Tq2Cx/V1a3/n9wDg0/z
19QDfr/uYNzzdNSWPktGwfc//0w9KPUevXSczUAM+gFMxUy5VLRghPQgm7QiqEagrFkekqfECh6C
woC9MnPRUoAiwzj45ccLZrOzqDSlm7+cyssf2Qv/RmftUiVlt4Qs/Eskw3JwruV6OtJbHSeW4/33
g+tyP+602Zn2WtsfTCi+KMwMau/dcJ46inaiaF4m4e5EoXZGQTFQOogM/s8HsVyFfz1DSyoEEibb
EazT9X85CLvVVW3H437q6mSnK5aBtYT9MklOihs+sRsi/sa6Cxvn+yNlft7YChCR9qpnHOLC2hO+
8ViR0wpkWlCypTcl9fwt796EJkNgYhyzhsIw+L8duP2/Hrrh6ERqWAJULRfY/O+H3vcTCr7J7fa2
RUvR718VyYEb07L2eRixsKdUG3hFcnRjXMqR3thrneqwM/9O4ASv2BJfhnGgELyc6zlTi1yLcdjp
lu6D2Gc2oZ3WUDwrQ38CaNgcEp+dhAp/c5KAOBQdFDp+TRfDXfXVsJeK7tpYLxT3vl4x74Lxrb1k
Tz2TCsaeDi2wjbE3N7rFbneqUqQCeTZvPfkA7sbEa2csizhk13GKVdtl6YsukSEbYhPiWK/Mbsek
2aAZJkMxpGiJIXTbeuYCgULgEtnlDd7GxyjSLhoh6Zu54jU5vTPM6xQfMtsDuWfus4YPD+7QW425
fHPZO3dwiDDiFbu0QP7XzTbVDn84OH1cry17OZPLqxtEmk56kT7qhm7ukx3rP1QTknpTK4BcGlmE
v8/aGJrur+PWYR+c/4pKNyEhgHxstiygT8zoB5VzegMxHRkXW/CdGfZv0SB+VWzNcONys4Bl4MZK
AKRo/lLWAfc1JGTCYf50HfmZw65bW6lH4UNjooztMz8+IQcGIFubNZZC+MnjnJQB8ixio9IXUtjJ
gXe1fehPPFWVRdiiSY1glpfaAUultTmF9tTZlT6byJCSTtC+Ge3air2zEFhK6nbadYNEoc2q1ZYG
kdbkplBkML8dVyNjQmOhKTyggOGg//GUakr/0djbQJy81DwO8J+ekDxhonWH19ZJ3+ySPXfp4RTN
3hpdUVKw3CAs/KfeosRcx3YgXYjgDVLLKVo4s1yaqWGzppwtFcsRbkr6SgH67fqdwuAyqWHYjrZ4
nGquuU9ho59zMjSz2VxSn6EFoXmPHI1k76F9Fjq6/mmRlkfEdWL/3apS7Uk9rtbewlKuOXeu5LGu
5/jHldFpTPNnU3grR8OmFffEIjloL6nJJ9vM8zezCdvT7c75oE00IRg8mgSdYhbXd6RNYD3AdjIs
26BOsEzPS/3GSkvUnJXBsCw93JV8gihB1lGV06MYRvS/PncqgjseTCpP2XLdZyVAalNYbIYTFo6n
gS1twPKRCFQuHUlvwdwSjiYZlhqtzR6GGhw1Vhctdm/KYejZRTTb0iIzGgs4sunRpIgO3AUolkp4
h8kjoXKBDvbVcmMoUuf8mXhjNypUkOHjgEA0/04VwkNTJ65+jNV5TtjjtCOvjzaoQCnNubbchjUW
G19jQzvnL6lt2AdzQPtlgIKqJ7i8UVE9N0QFMnJ8Rz1+HZi21k06DC/lZLeBZKNGJ9leobLHoo1F
haYUd29CT2BdJsVzV6ANpgUsNyjGKRTQb6A+xSX1gKReh/FKh+vdFma21QVWxm6oTr5DVSRR3Epc
ZjRJ1NSXwY+Gm8JRYwIrfBG699mjCFjlwjs1lHXjho0C9hTbh3xjMLJ5KS6067UBAoSo0adpPuvh
WvOIw013dUuJRfY8JEOSQoSK+AWxIynuSONWN8QHcnRSCXMizTyenX6iRpOiNVunZ0ULBQoj06/I
eLSvV4TKuI5MJ97MI0q+MX5oRsaIqWRoFxz1mKdFkOw9pMMQpvh0pABTJKfsNcIIBi6R7YoiXMcl
1wgmwk8lr7epw33ccVJkVdBxp/pQPc9D/CUonMxD9gbgWm6uv4hVCk/0eLB7y0Sp0AB2xIBOu+9M
S8hmKc9lZ24gf3qIHmYTwEE582ioFqWK/w6Ph4iX6Nf1FpkHRrNcj37apZGfxzotE0rXhqKXnjzE
tPxWrizffBhaC8jwx9SZgGTL5NGn44JswcJPTuXZthFiKGQRLXkE9MM4v5YDQ75ZZ5V/DjOlAmGO
5CLqa3+ZK7QC9YxhfkaWDjkXHwhOFHmxQlBUJS5+PgMnFEMT3+xo4QzitV2whd0YIiXn/gonJu8k
yn60EKuFFpebyRozquLtR5eg3vZN+NKqf7zeRbAfB/Qu87sVZ+cGFLMbMkvoJpezXm5wtJR5IObi
NJkIvyDJwOWrppXXzyj2Gu7tBtJIQEbUG9Vg/LdRtm2U8xt07Y9vMqgUyxBdNfO6KBwDJTn6AdjS
HAPfk4U8ZFH9SbqeH9QpdRQDfuwBcadXMBTPID5JE2HI7ZY3UuxTyuQFAKjOZCwzOH3nwirfgJxM
K4VkOlXhE+prPAh428EIWQDRfIZkHUklgzwX3lf1lhzzmV4T805ap2tDm8+GgOaRpClGQF6jZP3c
cm5Dj36S2yOLrW3+CXT3VDH1Oez9YUVbgT4u7XPfXV9nbEMw2CFH/07jdgvBdVhTJ4L+U4AkAx6o
+PRr5RVv13UAXO5FK8Y0yTWhp4W8JCvvJsrFQegOLGLG165mUiFOlge+zX4y2f9GcXspbAp0VXea
ELqjvmMVlGY/5fhkIsjGOBO+aSM31+TKZel8UhUGRaZapkG4KxFR0r1kIDPn4qbUp4AsCM4B58zC
x6WSZn/9IFQQslqbiGNmFpp1FtLAtT+rAGsbcqdl5JwHzikZHzuX0YYiLCf3jyWIsfR+SaAufcYx
2XJbdB4cL+n4G6p20gp3jmltabhTqBzqR9XNqLIPIw90Fok7i2ZgIvHQCN1d2tKUApRf7wXk/7bt
8Do13Eh9qG3AvQehnd021h1BHF9sShRPJ49KH3bZLvdMpNC0/Hoxvkb5grlZhlUjZorF/gEsp1rs
I4x2YMRVYN45Le1cK54ZzzgXba8T+oAoBkFdiD7IJRW6YH1l2RxCOh7ihb9wfWTNgYJpSlO0g3Wx
QbHEU+xOX5j7ekppDKTUnoqAhRgFSDTNviAMNgP7nuGfW5NYzngY6DQ+V6aRj5tIaC+YR35cj6kV
nS+EUOwjLDZAE06Ilny42UzBU2n+6pq9O83ke7jRfRu3WcBKeUK6zCA9inaLI+GJSsOMPIQPWVbk
pvTTDZRElme2S8+ACPtuEnj5OZ9A7rhmCCmXvONz5YCugM0OoL4tPtu+fzBrbIB1wmNuuZzXFF01
yw3A93dm/7tdBvY0NY6JV7mBGHGC98NL1lsk81KszHl0ZsLRcVT3Rx5BtKpmR20qoSuZxz+0wdmo
KISKGZ1gfRg20DgufZO/pWl5kdoHmVAAhkL/XKXXebSibhTre9fjFnGyt5ywsHVZMQ9pTXcoUkrV
aUUVtujFcUqgX4JG30YG92prFQQ0VSwRs+rtevv5SmBm1dYFjFRnrt+LmSLd6N26y6B6Xc9VY3G5
LoNw/eSDQdjzMhinBu2WZQ1yHcRT2qErhED3hIXxY5nBuidr3iCUbpZL2ffts9+gbkSc5iEq8p5k
kVzGsn1L8Wg45k65wG/iZ4ssnWhmmeFHzM6Fjq02bLPP69rXdToT8y5zuKWBsWENLkVNoojs4TQn
+Y8uOaplwQ1B5DcWCCZtxRLS0cNDQumVJOO3GHM0G+Pivg5FMKRtUIkDRLWLN6M5Bl8YlB477TRt
F+RyB1yTJeq8DP9zlu2j2qF2WyyrDSjPo4uEUTEENI3ax639lhVMpGJyHnM/uy9TzrVK8je3xaaE
XtgiI0G0iEkG76lP/CcoXoyRnXOk7Pp2nR3R+HD/O/0d7P5DzRKcDUXSrVP7IkT+hi2ZqcOdv1ig
rN1lFZ8X4ZNJmPv1s48LIjlSF7WsG3xqxkFEsd+r0h+uENsQ5j1bQOZCpfVmLFOAn1UnKh8sAupT
g1h6XBb/UWK/myXedgaJuXKOZW5esh24i+/rve86Q7JLSOReXV+Rw7hkrRyonlVM2bePRd3cuuUy
v2SkVZfJr2W9YAv/KffYdKuEe8ZysnWxnBtvoNyqmePKHtVH1b1lNRPm9TLP8X3WTw5XMpq3jR3D
sfVAMRELETP21H35ZrYca2Omu8SS7q5N/Gor208dcflEOyLXaBixRVpTU2FAexxmRrvrfbzMw/WS
qjRxWAWW0SIjlGMAD2Xcw99FjZqyRJrM/pul5ptAY7BtQRzi3vvpLHpUSk2bqVn2uQNS3SRCRcmW
D9jD+ADsVNwM3Ql1WnIrZXakd81CsPK2tTNrew1EuJXYz50Oqs/374gJv+QOz1dltMj2nPyrtF21
S7lzt+dMZ4ipFUBlh15gPKiduKGHycJ42aUkFRxJoltmSOJ2txlnHAomybUreq6O72fr66JyqQEY
Ldv1yobGKIzoj01nRYBkEfss81gQGjJ5yezwl1tNp96Sau1pLC1MJ3yGBDQSWq2BnM2YJIHe0VIE
FFcLK6hqc9rJxDj10u9JzkCxUhuav0fjdC5z/0eF4IiyAeJxZmdb/8Os6m4XKp6aPgq3o9IT0gLL
E5P1KfJYibVzfmNGA+L4RaQSovpZJQv+HZrpO5QKjyVF+OS6aIgVKhndQWXkFd0jD2N1sP0Fm+JK
6s5jXoXrqsLKSBLNIgmZXYhS4GH5HLk6ZBYJvMOlhBC6NDnIt8RicuckEvTeP/+QLDyxqI9AHAeT
PomMwHIxNPDFgS5U4dp7qmXxVtTq2Vp+9fUgQnRk1Z72JbHRyxd7sqJ5Ug0oCGMjD7lKzjXtxa2O
jPFwzQwgsrEjLNzt19m89Pv7hTZy/UM3sLDkXrz/80t/vMS7olPMJdj5+i3tiinRzYQdcFgTizP+
9W2uL/nzxX++mVrgJOPyx/Vr139e//bn1/zrO//5xT9f87/92r+8K4YdKlVUav7+8Yrrh1TXaOo/
f8/18FoXI0vXLZy5fx5ZqOfgMaaKqqHWtMfrm2P+E8VfT4r/VfnJCGGxng4GOq3YQhlL8l2Bodto
EK3SOom4IOgq22PmET9x/XeEma2XXr0NDQhfftjShkR/V3dlf9BjPIlut+VcEmzcR5LuFFROUkyc
Q+8K9EOO1zkHjtsmx44vXv+o6xxxdJSCOIws7UAVDIsOQI8NwAFUCnmK72X5G8MpLFLAbebYGTD8
2ksnQ7GtYDcetEaah5iCzCGc1L05+WqrOeww26b+RFu+kiEbjptI+UFLdy9ATrZBFlVvjLyoVgOo
Yp5bPqDOVqSAtgo2ttxXvsJJYs07p8SPkQiSn+iBP+ea43/10wYl46FpyK2NUq8NohABlCmLjU2/
aCPShCwXtvI3vj2DS9QxINY4NYhYWNYgmkQjtxJdfGe30D/jEtcQJxI2gofmNyNfBGnOinriU5oh
yQdiuDLa8g6waRuUjX8X6tUG2zDAhMOQI2m2wj5lQPNw+BszMRaeRqZdfJs5wylpkwx7vPPZhtmF
sBx8PZ7RB52a2dJgUzWzqKRTOLMOD6PzqBMF0EeXmVCxtVb1exTsj72XZcchxx0DLbvcWpb3bU7i
0ysJh9NqzaXuVBBv1atVW3eftEHVSEzSWOeCFaIE7Ndd7LS/ayWi+oqGDg4qtisOA29tQxrshXdD
m+C27AYIwhWbUmsYoQN85cakHlqERxtLhCiTC3dTxxyyww3h5e6+InztZrQHK+hwNje5VUEIdcH8
G6wAp8ilW58YcAkMHKSpv+ucFq4DoBlqO265Npv4YSwckIx9Jo663XhEbi35oaJHeLeYngfv0e7g
OvsFOYuxYoJWNAzJVVklXiuD2bfSYIjE4uGf7hRE8D1RNu16qI1t3aeoz3Ac2l70G22cvxGtOgJ9
JHBDWdMNGX7rViKnpXoLXVG9kYYUUoGBeeE/miTNoQ00j+agDOq2w0l2hKV20oO4XNZ7aXlEITps
MmXYfXEE7FeM0Id6RyBuRkqSgsFRJ2jMKGl4K23akQh5yHwdrXXcdBxGuimS7GaOku4J91Z1B7r3
pLp1GUpW+Fn1Tj0OJSyaNKVjC/Mx7FiKjn/fyk+2hvCwzDfwgjQ2WYmVNYzBHtQX2xhqiGnDr6qT
DeXUeBtHxjHWPTy21K65gcCaNqhZ6zrZmouyH1OVO2CetHFd4XQ13jwb4SYZrGd9CMFTIikzWtSL
nTW8OF18oYzw7ITeDjnuQl+vL5Xj3xaGC9STkkgDqZYd/7nVhulJa/UPNq6UVJz02GvVqxH3QDrc
/iLbkVqWMQS5kKSWJniLoed85EO6NwYfwROpIdAInDsSg9IgG5D/EkNnryEssFP5oDT0Ec/prTKs
o5bjJsSU4tyJxXHWRPRJDCw8aGJ2XhuetBwZkZMQADJq95j9340e7U/bRty2kKEc464cER12KIgo
zA4z2WEYSViX75vafZ3wOJxNSLNLdQ4laXtTV/U3GZgbtex5Z3M64ao7VcU8bkIIugRPoFsh8OrS
WLLZY3tCNRI/dbK4RSqd4gFYao++cR6Uup3SoT/MDNwoDhty9GYe1HzBSeO0bgH5hZLggmFONj3a
JegTRERwALHd7sJM109lnsa35jDdpKOWIEvOLkOXScZOAzS9EzdHEkWE/agl7M5SR23DOLzoHfLs
HqvrppucF1vYz2OJMpPdC2RMfCISgM3wgrXgwkpu7SsHm7NtEyrhYd5u3wFA2UX6VFdix1D3lAxD
oGZqf2RRuzT3Aryrr52i3lvb+86xDr6qDgvdxlIayRMsSLIqyog1qR8lGjYyG1bhtCfIbFvQKkhD
9ogFvb44MQNTYpbwnDUenosessVBPRR49ngP2ezTEmqThNXdhFTB67EyYoYlZimojRwdUhLUXo4u
h7WK6D/TeKQ2UZMA1xXAZ2r7Qyy1DI0KI6V1OiXauss2dMnu5pac70o+IdZ9Ix/7TG8LzWV3E6ri
w6dDaC+3tBGl25PytPjUVdZGa0PIyHgeVHHqZMVs+dtAezu62iWRzdkT1m1cZ0+TxrCBLus2VbBs
zI/YZBls1s2+1I2XITLvXeAZUceltyKcH45dI+NhWd7Gyd1IsGmWRvQB+r1QHQ6HISiaCg22+csY
5cXIo5MJ3BfXWbFCIjxi+SUnXHRw44t7V89PTaQObscUmwZRCvphNqDIZjFlKpHOZMm4D9YSVqB4
LvN5MZ4Ttdg0L5puHQvqEaUQL8ulWd4K9/e+ZmTzqIyZzW3q/RKkZrBjJ6i3Ub9Dz/mE9fLUroXf
MyaP7nPO5ehH+XviGRpmYs6NZ4jzHyBn976HETW36XhhxjVy9wZt7UFqYBeNHrEhYW+OGG6pwa+E
MLaYVHmj7oaMunFSxJNTOs29GqZ/tBZj9E495WF6wMXNnnHhJlHxJGsmWuUq2iEketAKOhQMSx2p
QDVb1SOgSpSxnPgpZ2Qjeq71ivdyjg5dBdx+3Odtc2On9ZuWIi6xYu19EXp3KZUl4RViPRsGOsop
v7U0e9fcdqN5Ql7IHJiiwEZL8zDa0zc1sVeWKutays8mOXopt2HJdBVQP7iZKiPbCJDORbFHgE9d
tD3OMwYCx0Ce68OeIgbhzR3smB32sCfJ3tqUeBKC3HAvYipxK7GVpChKBKpbp1RH7KNDec3wmwN5
eKjYj13qAQvO71hXR+vJgUBiJ3gOxvpbQmd1utYPGiNy1jpJHoVmH8dJ36cSxBpQ3aXLRPqnN36A
U/pwWmb9UnATYiskkIyisjwVxggFin4a1qy4gh/SDj8g3KHtGGbQ2jhhQmAEq8yOfg8a99owGzRW
WR6MEMoHTUXrwrPntd5DuwcXCuHLqW9IfHy2EPWiNTF3ZH+zvYhLuSbomXJ6k7+IwXKPWHRwBGsP
VLjv8XujOYOPbTsgcwmI4cpPaDxT42FikbRUXjJwgwYFZbaDMXLYqR8wO+vHFMErtO700zDCFzwo
ya6T6ndfkntPfWlEJtu/VTRQY1wjRkIi5/xbH8uBnD3mdDmpkxgK0A7M2ELstKp6VSb3yJAWr71P
4TSzHHtbYhMktoKf6qFWoFqCbdv/nuIYjj6uCxe0XDAjfAjKRHuO4OWui7x+1tR06xCYUhDJguMC
4sSM76Yb+mNq2rsBvk4xmWcAvsjviAOghZdsaIMkKzGrH9+nrrK26XWtKi9+gjFwGdDtCGpyFmKg
mfU1az1c0cAdCvbChDTep+QTDqHYoyb/rfqzQRqMZ3zUM51X/pvQRbBeBzQLSZ2MNMdWwJIKzL1y
2Bo4yejxUhWr8UsXNrJYNNNQajbLj3nM3ebfv5eM5HCyvG/wBTDL0XwuiKJj/OZXOLz98m7orBA/
GDsVvzdKW//jR81YMhohFlle4tO7GkFULLRr298vbwEQZgVXKJgICJh4O1byyz9NC1578jzPl+V9
I9jEJv9fXoyAGi0sQR6hkTESclSEYLzMGYSb7Mmr1g0aY0ntzId7ZjAhydhZQ1ffWlq6uf59+R7/
SZ9EUe4cC27O9essUo263zQpBQv9Y0COD/vDiq//l7R32VUgx9k1YHR81Js+P7+8RBougeUN3mpn
7fO70tK/RZy3xzSPh8YUBA/0gUHFTnX6z3JgBJphIeId0mS4l6lJbU5tO37CAHjAP1XhU8IpeXB2
EiHe8orl98lYHkjPWS/Hard1jiA5fLMSf7/8ctn0G7l8ABrXVjbe0EseId4vb7cc1/JrteXjABa4
fnbeo7Z3Ebut5adjTz83dLKNgooJL21wAy6nZ/l4yyn8x0f1OSpzZDVH3aye2UxgK0torIHB2jB+
b+uUu42vtXTAJhcGDn9fXlPR79edD51tC/kOB/y/2zb74+VJpO8IPgtC3i4jksMzITBSx6JCUcfu
dvlSxLer1tsvL5Fdshg4sb5DSTHyz+WtdFgoBUYAh6L71DQfQ1VelrdcXkOyXz6fl1csx1RW3/Hd
Pw4K5xpySch5lY1Kz93yK24HBfiJzXPaGtdft7ydM/R73sZqshVblAd/3g9xweol3ThlBX7xl17R
xPLKEqEjhcUmmg94mxqwOsAqe0geyqTTEVnJj8ti2+KpSgf4B7PmEH8T6ZAA8ulybeBjfv1hun3S
Rm7XwiYeIi6eotT0j3qh73s65uYApcRJQdt11KL1klvRi7tbMnnHHXKEH0lyyzjSzZ4rnWgS4ALO
YNd7u0GvX6enOnpPKej9F2PntRw3kqXhJ8IsvInYmIvyVTQiRYqSeIOQRBHeezz9fiepGao1s7Pb
0c0GyqIAZOYxv2GxMe/JFr4X41zQcPc+KBiE3XCjjsUtiyTFMmmK2M2jXXUzbQgPc+oOk73ERnay
XE8xpmxnWCkP1Vg+his6ySbycg0xDuWG/NJV4738BzDX3NcCExMoGCJwWDJ262E8GB7o1ZVFZIvb
+KseimeX90ML+mbbOsvnPsQKu8ckYqcnVL5XIjbHotRvtd4na02/WiUaFG7TbnMShglMPpo4i9M/
ZJHQkByK7K5Jt8laWDNstFc0/ezNpXNeZMFqU6EDoXSDdjexJ0L2j6rc7dtU0zW8bHfari2Ka036
lVDNONsFDROR9UQl8bRodnIK2ireUmPl9qYovCBe2gOuh3JT3UQ5ga0rLTO9B0HRldkPu026fRWR
PZoTx1/+rPyKZq2FVpYHqBl4KE0XgwJua5x0dBGPZqJD4A33TV9/LmujvJ7sLAXMnGxay4bDS6Ol
x0dtaw/6Q51T06aZ9hxW2E+sTelvpElRRWFyaixyHdWcJHY+lWI/W8YUuk1wfZs+RCwtRNYqQJg7
FdEuPNyPlluVB3Mer/Q6t891q8PZoxiBZJi1naSZ6ZjVtSrh5+ei4jAV8qoCKoaczAT+bzwkMzoe
6MAmR0Pa0JMh5KXqIQoJUtWN7nvxvAPhDXUbYoWNFeWhIJNZPNxksCnOdmUB4wuRBIqKcsvXGuZR
CKthrNFcuwtSLIvGVR1GNCXRqKcf4p/gEE43HtESbRXng+5dgkp7WsP5R4JG6D7BNFl9NUBhsDcZ
CrdYlcbb0Y7KMyYQ4L+aLXAGQCQznl0vpIKSV3rgGBmswNwEDlaWN+maoFUb+VcFGHBqX+5TPvsI
4U8UToccgZiAuGVNPoRwOY4JcghbL0XBWCeiAhH2aAkyY2KOTpNDP2vY6YJkOJZO81iUlJrjCX0x
cwkvlm3mu2k85wPXNvmMma2PNm/w4CLkfSiNGDbg/IOIs9ov6YIoYFld9R1+TbP5RTdoTsRTfk0e
iDb5vGYH5NnvrLj6Qb873oC8CaDhS524ucP0HnZF+urnN0FAaNSIKsICelyNhXDg3tZwAQPrAtbc
ZQ4wgI+bI0mEofd4h5yNiDrhHIPegjiycQXS99ZOlYaiQkkVFcdDkIcYXPLsTtaNQbzv5UBE+onw
CCefFAgZrDSWoSDW4SMTGtkuAkW0oK7SHDcUUN/SLlJNgzanL0f48ZwRMMGhoWMge7pd3TkrIhAg
CGn20LhhAA+1edsP1hMqZzdpqR1RaXrOxup6dJs9y8FBx2iIyt+QYSxAR6BCdKWvMFe4m3VkxVvE
7XHRo3pgEZXJl0x0oqE5fM7rCqsw5yGLwQEJyoulg+iRZtnal1SHGMCFy20GJ+MQYrsj/TMFzFlH
5mG+9MqxwE1QK76JlpA+LTmaHWdIKl6Te1BFkjx3jqi/WUi+IUb5bBrFnVVzL5RB/FWbhMJMU9sc
UhybJ6RpzRn+HPbBTsiC3+NnB22CDFSfP8dR9zWWMpCDusQuiZ124wtGBhDKo4EM4qbkF7YzvlRD
bMHFjiOW7AhgZRAlLwDELJqq6OxFlMi0CB9rInC8ZNvpNA05RlANmqaFhtiQY17b2fhxpfVN6ZAb
xMVmHbw7F8lGOZR5tN1XTQX1vbIe6i5oLjTZsDse5g1aJAGCU05+xnsJAL3znLrmj3rosI+ih2yh
sU1tp0fAkEsQ2OQXOBd63lubsSniS4ztAqC6EdnTjPg3yhB0GX3BaUmbaWjJHuzBP3j0pAqac23U
PWVzcEwdzlzr0dP2+tcy9R/fwFNT962sX7XpPkEh3x6uslxwsdLyyxP3ZjUN/Ei4zTtBemYxLoQJ
UqpxjcSq3rWARqLyWTp2rjTZZ5o3qD0lr9IUhFD31JnTQ2YEFGvIN8aFu5dCcLJNavee++ZjiV6o
rtkErtI7G0CJ1FXwpUVsY5qZgBBR4dcHcAYdo452kJ2O/xkXbAE4/wPQbLgoA5lAqz0fBdw/UMGt
yUADA9ufwhoMxTKopiidX9SrSngxzsMKOPRUdJQRbUhq6Yr9kQz1dOAkIS3zBg3Ueya+mYVdsEpN
wt1QtdUdro8I5kWERbgondUe7upyu+fPnJPmEkfu0Yx792ZRrnZi4T6Qv420IwNp4DVDcyEB/bhC
tPo/ANHOv8LJ3342mgcGvz2QE/Mb1h0YF+o2adOfSNNOORPHvGLm7QEe1Via8dq8yerXapn9nWk4
zqbxDSQdDcFcVCkDgkwOVADhSgX+bhGYTwwSYE9n6ZUg5FvTSQC2Bt/9ZgRw4h8Gh7OnVlEKbIgp
aldjzrJmxsXD2IYMBCDIoZa8StgUy32aCRR5trgeb1h7ATiUJaWgsFnuiLK+Ti3Ri8xwhWuSEsXj
2deb5JTFV/XPJkEKS8vt/+OkWcG/uVv4oabl+k5Ac/ePk+Z7fuaNmoVTUWIBgKvDx5UepSchkerl
zu0DflygHAT1o+ARdF3OlU05TpYWEpZrrwqgsDnap7HUbqPGPChwjII1rSuTh+cuFWlcfpX1HWcO
Yc5trMf3lEm/vqHZbNjOJn3clRRJwA3RlJzWrL3vx5lFNT63FapzFKVlBP7nweL96z1jOUwasDB8
kIz/QkHAOClDBinqTrreYVSY79BVj7YeUtfUciP6WyNaxgKm103crjo/uVIgPc3iUiaFgMAFTR4u
4Qenxmuu8fZMfqcVybakGM+IVeXkcgQMc7PczyANKllUIrt4XnzOTBkEjyXkOtQNKLeAgWD+0a7C
YqJHhNmLgg45KS7ZDWlFXuvRppjEO6C6zBFUviidQXjk88nDWi9dF4VDSie7uThdfXb9BmyhrG12
bARHB954JUAsPxoRMcxpA1mUjzCszo5BC/oze9Yxc0yi5VMGNGH1Ohc+AKsr7SoE3tDLBE/OFTfT
YAeOmwKYfW5AYu3+8xUxde9fJzDPMiGtWLofWK6n/0ELcQbNqvNlak9pVTBDEqweez+dd6YNZqec
bt3VRRGy91hKGywoXKxq2jF+ZU2uB4DNZh99WgRTh0AQUOGmvIoDlPGdyN1qFW/SkvJzC50KPjpB
iZqUOuNsowbRjU26R2P9G4r+iNpHz2DPDlOXPJpB/ooQNmgP7YHCBwtqa9JDAVWWta6+7SrvBmmc
57XARXRpQq6H+7URHKcdUhvSxjjZx0u+LzztE5zTFZ72gCOcN+/7FfnIphc5dliKbelclcbk4DU+
Q4G1ilNLmyTmo6/RSb2EwdjySGmcw8ncJUXzoaNWd7LmPCPw6gxE6zodNDnY2V2NfLeDWP2eqQ3y
RvUsGHyvcSl2MuEJMkzB2aweBLpjvQggts2JkSRIc9v8FWk5mKzMTY7N0qCQVOp5k0DOarV7HMhe
ywKZzdTCzqF7UQFlVNR3KMVTdCgH1AllZAhwq/WcxzVsryUvRg72i4djelCFn5gpnyU1JYu2oCxS
G4rz/ssUOF9Cvd5lDjor7RhCHQlaBNXL62Yl4go0YoQVWZdorb4KMIiIf2tjsXYAw/hqjzNSK8WV
qccuSSIY+sQiCl+Dl6WMntAlPimkah9/q6Lhu2bKZ+EtBRl565VQIpyimEk3kaLJuFPWmI6dPlR7
LSMTTZryunW9x0wDwSuoLok4uxwLS5VbAiq/9vP47KNEH+pv+LZB8o5yZNDpxUAe2TanBAypTxHB
iyl1CIAO1ZNwk+lUD0sO1+yK9UDvCey9XT8OBnj+phu3vqTCRLL7DmDkoRssXCmrL6HMQt5KkKL3
zVPSmF/UAEcwI96hSX4fpyMIgDqCANOYd9DSsSZDNo++isC10fH3289+NN05FooiJnkPwirp0SEn
97WWUK5gyjcC0iLD0z/OTfWxTqq7RXgTPa3knvQ46Fj89RDN5sQOHzWK57vQMLat1QRvaXevUTgZ
DUoBK+G9IfDHSuON6XyOk+l6QLG7PWuaum3j+AqjWlYPeka55V/VLgj/tLeSq5aTbK9wRaOy/DIV
677xIbJlE41rOuOfhqwyrtDGROu2QpAmQ6jQnM7L4k+nygwo9HgFWofriMGe7lGyGLKPVTmynuiB
c7TX+M4htzxrGM/u6lCnAehP19OyfneyxXzIVmrJ2XitxXDBVkgsPY6kccN01GJ96PVUnBLwnjr2
Aq1XY7vYlxRk+8Q+lHGHPo5pjXsydH+XQawYhvyIBptD+38odlUwS5UUu7TVpnHXg7C+ANIsT16H
CZygk3poPQsCylyJPZr/4QVU2QV/2+aQaeUFTyd31866tZm19cakao7JogaQpSzPRb+YlzXANKbE
BhkKzJ02GDUfh0xasSIHba86gK4v9dIgcuSgcDY53ets8qiDkhlcARwOgaRZF8/rfm3RNjSysEC/
T79fDSSHga+dat0Si0rr0Q2q9RL0T1OTYAGyAkWZlsZBj182UZPJhz45VnE2g1dstCtER66APMyn
Jlw1DB5T79Kur2qnk0fUFow6mqCtDcy2XNI96zj69JZ/swJeP9m2F1yFw5oe/dL6nDRBdj1H8IKt
tdihhoIQBy2Vq6irbgbynxNSh7eR56WnPM3hxucDcPO8KXBaLVFlGJN6SxnRuYpH8w4QnQOZnaNU
R2F5aCOUVvdaoVoMq7hsAT8ktFT8xdiGpKHbarKcY+GPRzNa4rOLmjG87ew6D9Ng6yR8nV4lV6Wu
9yecPhhUNA/3lgGOtwMheOUXTw08cst0onPmte5VLUFIiAotKirdfIRsdm9HOF5O2LN4BiWVjLiT
Rsv8hNPHYU2W3WyaL9aEjV06mIicicUPOhc/GsDph2Kuhqu4nocNCJnoUGEqh7GPcfbskmYOVcKr
ybQxvYhoGzIXP4SRjy/cmECy04GzhJCOChc2v2i1I1Q2LfdOv9yWHcMlDow7EzlQn4oJ+EGtS0/z
Q1SuxsVPLisHMKxRSWEIyTxATuOxM7DOHPC+1AuXLLlpsNZ2NK+jkmFtRij9yTZdjLsShNMFgH16
TitUr7cwF6gRGll/IS3ENDK5+MzULDypt1OfEQHlPU3QMramhyRonsS3CQhxghVKoCRj2IwTmpWd
cVEI4KyDiVJVPcgshBjbLqKsjuOIonBVqANs2mx8jVzwOgDWrtWshQPZhAF49pLH7ie7WD+p6KJA
ewsxKfs4mbTzor77MuK6c/Bp94Hkzp+xtNlk69zvdOEzOBWF9hRPx024V9DofEYUNIZQtTjVYWqz
70sUXSl4dmnmLjom4G5niviVCWltcrVb8FEHdZQKMC0lIrzj72ZMRdz6YsTGrWE3gEyI19choP3V
Pao4qV1YPqaoOMYpcKs8DFCFGd6ieYOC99Yp13tZPhWGHPILqP6WuZ9fgUVs+nENqf4WXfY8CTQY
g0HxPEJtpymeBQ8r6HNcal59iE20EuddByUggQQZop2mquZTtOxY9QmlXT6pFvknDBe6kOiyh4Ro
ZfTh6mabNfkF55d5Mwx8Tw/0OWsAnaFmTWrFI4oks0a1vnlW2P4xJnP3koOXUyMosuloDNPj2icj
tnjICCdWfNPmU3XQkSEQzpYCCM8tNIJWJxcdwdnvvQZmGUDKV6uOwJR01DkLi/y2mVcRTiwuRg/z
Na2EgxqYp1lrbls9eIyclV6leUd2CzfEnR4dkLtFnryuTc5YpQU1aI9Yp1DFduEOtMszKn7okurN
3lyau8azT+XiQjRxTiqB9gRtPHTeB9ASH6YCW9SxA8XVe+05V9U04QMGGnrjyNjl1G+KaIESgcTz
UF2wm96tufWQS0GzFnaNllKP0ZsA/beBoMW6dkxwU2T6KE58lf+j8uDvFg8zTRqhiD8ictTgTE7V
GMlUK6MhA4sqCn+O8URcLHfEGlvUIgkjN6lZ3xJETxtVbJlD8hNvxJwg6FEhbL9ATTtH9FfgFWfT
Tk8nmEQcdHcuBuAq9kz0VEbERS6EAUsUkvOieO407dAhjaG+IHKQJxa0slXOqLk43aOQdmzmB2bb
5rPEnqp+ENpEIo0T7SQ+75r2IaN1DUmG2LegaJOmpPUxzkVJq9Vbf/I+5ot122j9TeKBgg5bkM5d
G2C/mQCqpX/rBpy6QK8hzmBubrpobXBo+uA8Tk4eb6P5M15D5t70OB39xOWJnATJ3oUXGlSft/iM
vVDcAs8/CQmsqOQKuT8x5ar2o5sE171QUROhIoU6ujyaTZ9OpYgaHxF4Mf5d0YsW3VRwzqlWf9Kt
8LXWVhx8wU9W0HfwLKuIyaf1bsI9hrwzjegeef3WHvHVoN/K7APVZc73iRZ9x4kIOi9RKgv23l28
53Vqnk/VEnxFCfHVMCELyLjtjfjexZJr7OufWZidDSmAFFR+4fXq52xpX0Yqp5Yc40z8W3tDukuD
FZVQLQA5hKcc2thVeFnb+lxYJnAx19ZJNE6TxtAJQtvZaRpK8iOOvyluzkeEx1JYLOmrqoj4IB2w
QOq2HoVAXHjE7JbpU4sR8BiNBz/zv/lzcEsNai/xErK2e330cYGVUpWiDlXRc+nYMCSRVqOoh9gR
qdfbXBZxobFMfg7m7JsfxT/LGMvAwa9hUg/YvnhheZiNwxKTyQMSB1/YwZtY6IaiGA1Z61hXAwmO
cO5Q5Ey3Y+MdhLQi+bikJM5Cek1MxpdkCO2Dn1mqhVRB+PWp9S1BVArZJu4IlR/VMas21gyQZ9DB
9sbgURGnFAPDkJuqWTQ8XYEmQadWBThVtzYlavY6SCn9BPsGQQVwpRGUXwK/QurM9oQKq8VARWcq
OQ2zAc0+i98aAIqfo8NzxLybkr83AqWVrMM2/W3SHSb93LoOcS+RPcrDNtznezdAmLU/FpWJQgrY
k3PSGYCxXJ8uTpJfMFItWVo+DbbLxXCuUmyGDdt0UKL18kPquuRjAP8h6Wq34+p+7GuUGx1hlWn9
SNXb+oH9Fqw4ctCpb9FVbgGek6/BJ3MxOaaUYc+HOgbSqifYbSO/bPZcRcWIxVeClagM9tBp5xyH
Z6Mk0S8msj11CHbKjDuFzVdMseCnM7i12f7QzTjhyLSfFiSLjQ1r36NAq3cEB5k42oXLnbEYADBg
XQxrUJ6tWvdQg4VIBFnjogiiU3SynYHUCG+oh0YrP6gGp0pyTZzjasu7HnAfDwKq721RfbV67RBV
6203MVAV6zb06Fc6WK0drO9DMD8iBzTvehuCWjKX9jnVJ3iL7ksFDeLQ4+te41VKQ41Cfr3o1rkK
v9tVTO1BN2H6hicl07EM2nJj2k955OjbAl+qg6r4OJEN56/zy2tq0xcvgHswM4W2y/RaZRr4Ty9j
0FU4p+d3aQJKyCdqqoRiqDjLinkSr82ZGe0xsJuvquW2LKx1fr98XQPjOtXX+xHjig1QeApjQSYo
BWR0gxR9ZymJBdxyUTx898L1wwxue6q8x76Zn+y83GNS9TiF401bOUdf8teBUgWoMThbousQRlq1
L4TlJe1mt4Esy8GrNq6mo9cwYSaDLmBGySepAJzjQtKx3qmVL63bu26ge0w38yAMRDW6Mms52E13
5Zcm0KXskx3xU6q0OQcDGLqw3+QS3jU907MacoV0ZFRTQxpFw/jdc42KCji6k/nylNvk7j03l5Xe
JY7+Ug6MS02LD6PLzBkUqB1I5dj3wLrqCCepA/Oz6Lsmop7C839rSRvttAES5Qonali161BzHlSn
V11DoBb06lOKzi3NfNTJzoNHb6LzHmk0sbJIjFTpzEyDD10O/PV5RrgK8eT4VdO1n6M9funD6Z5y
GA2HDLX9+JS4DI+aAoa6G7QW+zM1LlQNQaPBQsuHD6Q+eVx076PEzIA2s53qXKgGVu98w3f8QXGJ
AqjNG3yMN86adjuktBcKietTPGtAGsL4UBIPU3vkWG2KhmjGOltajXx8RgmqyVG00OMQ9gDjg0Ii
MgZSzphXXIq4IeuB3Fli6cFCT4Ec9Ky15V3gC7eXidfImXw7YqYk0kA8gPYmEJpPlqx4PpBPqNz5
ncRjVjXvCqRrhC+INoTUviTSMgg91VlG++7zRNzpzxR8FMXL+OStbspRYrkzdBqrWIb0P6lvOFwt
dvQqvb4kBp+yNrf1mB7VZznS1V1rOqlp2zyS+L+WGpToWfMuPld+q4jFhczjzPqU7Y55lxxVDWgG
daLqzQgAAjilJyFdF/Bn7lYn2kM3uz4gNvnaTP16kBYmUDN6Xj6XpWjvoDd/6Uhu1yZAc5BC00It
A0S9eZPl8Rc1hhrDmA7YR0NY8ap9VC17v4dhIho1QolzZxTzcj+6U0RaXwj4wub1tJecIgUspuAI
t4QwQ0amP+bPFI70lTxYzRQDDW1jmfcZgdKcmnIynlSLYy0QJajdhyX+hEHSUrmb2WbtCb1beDnP
JSn1Btk8eKQ0eZsyf7W88jkpprsEOx5XjwzV/7a9Q2OBPVb8Sc1nWjFrVs4Cy4BFxAQKnJwP9Xy0
4QNUNnmD3KxLQmzfS3VKwhZ6ZAkKsf1BsQolnktECsEqoL8KR1HBRhzUTnM7pWTc0NQGPgVbUztZ
XrV1YQXt0XejbJxy18rAou1zcWb73ozol+lo0R1syM5TbSMTXr0qwAAQe3qmGC1PFir+z22rISdM
opasAwFK5D7DhTnJKWOm+6IHy0HSmUS4tXZX3MV4DW2l+S2zXloPe9D+JclRZG2mOX+RGuQ0EEMq
Bjfrx1OElg5KDtzXfgY1WIfrI3E64rKKJ7qGznly/WSrfkI8ziLTtm6aCo9KJ35QHYxS7s3ZDx+V
rkUGzZo1EvRvH50Qsn3Oan3YZo75jMsnTXHGVVJRT/ej9eOs0ThrTE63EgwiDalN+KpRp7mAgeG0
2LDNSSHwVTSaj0vuNmS8JH8DlyWo4cci0zdqEIm5LVSwAhPqrkS+DwXWVzmj8m2x1ZKRCaOjM8Wv
g0mqsM0d3TNscZzsuqSCvDolHrJS5tdJTI1d2RYvQ57cSOS0ZoRoxLaHHJ106H3cO7RVnnSDMkwI
RxQ7z2ljrp+bAQIuUtNwbJgpHdM20O9Yr9Sc0QkvPU0BNGXwJzfwWK7Cdj5QFt9zuCR6NNPfaPFE
NvPgkTr71HLxlUUhnzIp/qHLlmgjg1JBthuJXC8yb40oIgjDoWj7nzoNDw0Zk605MpEgIi+oJT30
zoMRUE8hA7OFcIvUHlYXIMldpL1AY4w/3DQ9yu2u5sQsTfi6IT2ofoirw/rPPVpKhGAqzNRjHyi/
88OvoEAMxXVqxzHmRmV4oaeJ5rfm7qQGriQL/MQ5kEfdKqkCQ0jx8UKVt3IgSxXEkGr8xJYHgYMy
76bIC2vfrmg+sjzaHv3QOlpv5ykLMRdoQfF5n5amq4Fxf1LFBFXH0LoFdcHRfFDiGG2+gLZFOtAS
PtCYMY36QUwObXkXvC3urZg7Z2WxcU0/OnSPq83SnWUwswp/gK7xutgIIGUa1NPGcR5iOuCbUltP
c889UJYs7HqAlmCVnQaReSm8Cr8sDFxpU37zp5+KpR42GfCSgHM+UKvxxcanTq5jmLq+P7IUrPC6
ggm1UwEG9GREIsK8zUcGURVShoyZh6ywYblGvtTBq9vAhioud9J91z2qj6MsdVP91DMlS2WlqKjH
GPWpITPyAkB/gIdfVQKNdeKDZQ1P44Sgssn1ybI8OSoltJB2iUbXdhLBy2mOSc8B304kGJ6b/czq
6rzkOiEgnji2J1BfKdSDLvu6JMU3M2aKoDs3bqcVhwMPyJbpAc7QIOkkzd6uAXJNuXuVhPoCpM6+
LwTxkaPe3bTmSr8mwU8ADFa7goMrBDxVRwTvDqOS4iyWuDkG1GgY5yvVt4Yq6U4Pwp2CXPSuT+bp
RNeYEgAJCJiPw/WnR2ALNgfWS4nTOApdxEn6WnwpGtgYTosKUOvxeTPePIxQgF2Zi90WMILYBUu3
oN++6TA12iIh+WV28IWmp9UZ47cUtc8h4ZC99tkyacg6QHK3spJLT0wp7yQuDZBG/As1W3vVbH2v
Cihc6oao5LMSV0my5karxgdZNxsw6BTuhysUqqCRSwqf0h3yDIZ5F+U/quGzmkLVfFamz+gaI9tQ
g6W0P+dBckRyfyLUQnRybtsbj97rgTT/WYudvVHU93Hzc8Q6sW7oq/sYXYCrJ2RLQNVtZw8CJqql
nS3gJCYaJRVCMF5vUPOj/vos2R3GGCc/wYcVoI5VuhR5omOz4vwdizxAR70G/PLBRrxb08JjYWTf
lShHoTHDFVKahkOA5zolyyj0H4OeCCy0iMB8pnOpfnmIAihMx7TGl8lPvoA4pLg3b1SZs6bVs4VP
eAxGLzkpYSiF9JqajYWvJfU8Roc0/zIXEK0fZT+BPBEZ4RCysZvspxIWclxWlKCydqzAn4fU/pl2
+ScRMJJlE3tcSBpV+4K37Q0gyhfVrgPth2tL/XlF7Z5st8ebkqpEgskDtYL0dexBW3Z0dmMZfG1f
PULRPKsGsOHRsaNAs8H19Q4twA8hcL89pAym2gjMex8+SPo0z4T3YlVAS5Ji3uiJghXRYSEQv8Eu
kJcNzC0mTD9Vcdh0hU48j5SncKNxkTerHK670YGEx4IPjLWI64wRqEv6c5CKhsMI+G2rblIao+PW
Gd1t0RmVNOI/DjHoWTn73NzgemhAFn19TZnwWrBKsBdOKvZTuVul3SYYeK8+PU0klB04Ix78L1yl
O4DZFgJNQHST42xnxz51PxsmUzJo0++xQGpjo90HnUmLlDjEav2PPjntJRnrz73hNzvaO9vA7W/B
mgGEFykxydJmkUSC72ejx/xVkNJjkSMdoFH8lPJ61T12Nphrld70ojSm2qjDYL44NvLlg/OSOzOM
QpGTkMxGqqMJK2DZocdgzXhXSvaZ87Qn9FmBgthAQ9LR/7AM+k1cIRA/WuRnttNcUOtkGi29bzIg
0gJomgmvRqJoBYDL8ANmwk6+Nh9STLf2hfzQWCKAfvigndy2KPfh7KMSYnT3Sr8rW1mucUUFN++T
AZpo99FuxcqiodhtxYzlUDuUC8Rpk5bVthYbcNN9lOr4WnkvpdZ+E0UryRlpfHyC03Jq8uZONEWq
xLleKXpQRCZmnJFtboMHZEu/wCKEh8lMznTHvHJXrPqj0j7M5fAD7XrWNX3fZHCIO1GjQ0mkwHkG
mC7q5Xr9TVVZjJmZI+5WEtH2U0WdH+JpAgwwsXZyCpc1qznk8aMvY7KqMGY3PUAwpFpWXj7hmSBt
AQWhlMRTjdxV1PUkB1O1J2oUF4voBb+oH5bUT+Us+/V6U9T+xatp163uD/xFockA0dWL10U0j9BD
N5P5Xi6PhU/hIaa9yXRPM8DlPuRqoHRf0rNBlX4euKZ28xEKHws6bTx52iREQ52axFYiKznNKiKW
crrKr2ePQa/UiuTV+AESnkjZVWWAPfIKMI+zq0UmClnB4RxlPcp7w5wCkqhTRNk04W1S2bZw4yrI
h8kanuElf3U6Jl6tdQm40anhTKwSavtSvkfr8oM7w1cTlOc6gLhuG/+jWklGUD7IHemE8vT305pI
hFv0q4tgYbEWFxurRfkR43CDTfxXmWvU2u+E660F8GgPTtReDiLFNgDH2Zh45IboYGwcPbkyarQN
k7L+0lcPi+U8KgUpCXpda33Oy+AKBp7ID1p4QEXR5/5W7+KvtWa91Pf2IbMrZ9fWXFCJKtRio/mw
QZflACQScWlCVWkomLcdYgkbexzPaTmdoUl9AKL/1E3BvIFd/1hOH+OCTjKUiMfGNC0aiSlTV/as
4luttDUcpDZJ53yq2mZ6q8YZBsUAx4HZaOL5rWBE//Wm0/tLXLb7+3+z/6OqlxbudP/H7t+BfvDv
f8t7/vmav77j7zfJj7bqqtf+P77q+LMSOeDuzxf95ZP59l9Ht0NF+C87e6UofD/8bJePP7sh79VR
/NIb/v8++UuX+HGp0SX+9gIpd5d0fZv86H8XJ0bAwARP9V+/f8NfFI0/9d/if/OGX2rGhh78TXdg
pPu6azgiivtPNWPDsP+mi9ysY+j0MHQbqeFfcsa2+Ted6cz1XT1wAYT8Vc5Y5x9LdwzPeRNB/seh
/eUicjJ+7f+uGAy52/orXlEHtW5ZumXrLgD6wFXo199AnuCPk5gSOww9AyR8nkXMfJ7jI5Lyvul6
A/ItYwLW9G3zzxfY+dHCil7AXRk9KTSRqOhQm++Cqj+W3rDFMSV4GiucwIbKJo5FGbhcNMnM4ZQN
6EK22sSoRSFAM9bXudKSuxKW4NZgNjl2c5Yeqpb8VwNcAo8k8lhGkbxJvei2WOGdT3H6NdbWL7GB
Hg0Swsmptokjsmk+mgCFDgU6G2CSjO6YN8wlAFZYZJPJIYaVn+oXOAp+UJuagW7sg9qkKZ2PV76E
43jH4MSm1cj1qqeSIf/HqfjtY9RTv50l9Sr1oO76x6RbIenh0KPvPdGvMXDfHL+ozXCY8oNtx4+O
PKEeUn+yyBTxm7L+t4/ZU59yreQtuR3+Y9PWRkg36p3qKfX291312PvXlOqNav9fNv/zt78foNqK
khoqUdLO535CYQfVZlSAZGuUP2rr/Yku03899v66yBHJoD/e8v60eovajXNah3qS4xr5189Xzxpo
QKxvz/z2iW+Pqhc4kcf3qM3EAyLRxG8H+8cxvX/f+7H/8VNiuSk008Z26p+/pyYCJGWRfSCv8KNr
NKrqRRSFSvU3EU2dyU65O9VmLvJBbkEiGLUV7BiefXshlm4lrSH21UvePkNtvr1Inn7f/e3p7E0s
yM5wkFGb6lV/fJza/d+fVl/x21FC549AbycVTgE5SkKpqCNlcnDqlU2k+VgyTDQegcONkBFkv+qS
Xy9SL1e7qxanl+mjeqt64P2TwPjyJrWfy8errfd3lkpt6f09vja4GIEgd9LGWAzUOOj1RtmyAL5v
DmHZXgrDbC7q+RkUw652AhJ8LYq2joGXy4iM0G7StHGXkZE7jnM2yqK7hP7QXYB7XGPsqB08ErbT
mszbei2DDHE3MFtvm4ZoFlEn48h1aH+/NtWjce9d2WkUH9We+qPeqF73vvvbR6oH1dPqhe/vU4+B
GaEYkqJ11US0eGhQVN/HpYkR6GivVlpqzBSESMjgI9mFWLqvZjb5Y3Uzk3ql5nNXHoB4gnUQ0EXI
cggrTUQiF9sL3VMJWg3Xt1tkER/pmeNnNrYeV7aYi4vrXCMWuJyBvBQXX3632nr/ox4rXaveVSbW
i+T2IOpa0X0qmpSJvbU+22lDUc8z3FPcNtYxiidQuBF/cjjwh2Q1HpNiJuj3o06/hDSbAte5xwQN
plXb95c+aa1NAh5up3aLFmmJnl9hIncHrStbL+AUeywlfKPaZiPUTSUkVosOmNc2AaZVw6FPmuls
DE8kfd8sfzAORRc1V5hWYznRtdJw7FkhQArQyF4fQvzs3HrQTwoWFejNL3yV2ur81saNb9gCEGQV
SdqY5lkHER03LQY0kzcyC5QO1eb7g+glf7AmKnDvAlvUt8Cgy4B6/9MumnGwCrHiYiCpP1ncdkcP
wDICagtuoa6uX7ToQ6P32tFtXYQF6okhsJDjbt2o67aaPlK3He5MVKHfbkRLrtz77ae21GPw3OgL
UWYiKdSxW6vyoy+joF6o0jltALjhfV9tNeZAsrAE7XLyQQVjOD1fMsxvuMIW8rdlGad7FFPZj32e
Qv+VqzJRmShtr7f3XTg0uwWfLRpuEAqpTdkzUALZ7JtTMHTmOV4p+E6tfYlasseo1l2UcRmAqC9f
wKj6b3+a4WwDjURfHiGnvu2Q97JQvUcmH6RXT4mEJpjV7bzoABsFQRBQbf/D3nk0t66t1/a/uA8X
cmi4g8AsSpREpQ5K2ltCzhm//g1AtnW8fe695f6rc4qbpBhAElhY6/vmHLNceAjMaHbSdGnizfQA
WFQJ983D+GaGW+om5oK8c+andCd8EZYSKG61eBboHjnJ7wjkyF3Ub8vgBd9iOVLD2U3di/dLKc8g
Z9VmJ6MgC70eRABSHqhzjacFlBONHXX4CNmkSH/cq9Tfnf/eZ8tLx+AoLbrvXkoL+2mApip4Yvie
KSdEhPnSTjt25i4NNhQ9MQzoxUs47bP5k9V2rEGfCWGpbJA7UuAQKWlivUto15Cwo151+vDaXlGO
ffBsfOrlftKumuUVaKqkXR3fFPpTqCAnPBHOhSQhm44qDQCkXuK+FHcQcpvWK1hKh1s83XPXuqWy
bfg60Sk2DDgqmxXdsLjpLApajjI7wtfIAshA7TB0L/XoSrPHK/rlLfWKLN+EImK502Te54BtuudM
wLwY3JXtb73f1gfzSN+Q1S3aTy06xBOkXTdP9yHLbhytandos0OQ4JaE3en44hkejG7umoVku1Pe
obbjaN+K3aFM9jKVnGaPELgQzwAWm94GuZkqj5FCwK+d3U2kI5HIbRG2ZrdfMnXsl/rJFA4j5duv
GLAZ87Vb6SaDXJbufM3TQ0A9dmFtU1IbnuLjaHnDbRC50hUFlAtRK2gh+2wKBZr/ftL3I3KXEBcn
xdbPdhFdknx5YyaOFIEaI5jhZMof8cyUmmESUdh8Eq1LIbiFvjVrMC+H2rij/RQjppo5LuhjAqCG
p1wET2pzE7AfHVFn8X0T00M9Muaz6bbwBWPV0MAA4csA4RceqCIHiodNUe23M0CvL45ZlTB1gqdH
F6uH2R6kr6K+5MkeKbMiLl8Y35NQ4UlrD+ydZKRW5j4WvAyOAqaVnuxbp31DA6uRdzZu8EZPLeA2
W4P7ERPM7eUWfRnHMI/oc6XRFU/lvSZ4kvpopQdq4yrEZPTUOx9MerMximM60zZn6nAiQhuRiUvR
IqV1d5qTyfZA5FzD2gamZXmpdmllzO2C3fcngsineDNu+ZgB2CwtJTF7P8xHHZXNZ/xGNBsVYZvE
MVl0B/l+wFgFRelRJmpeeCXeOzJuoxeNhFOAfP1B0pmBO9mrpRwaDoWAKu5dSQ6XGN3PY2ZTgiWa
+66O9+IibA5hsGxUuhSAqDN3GI7yYqwBv4HS9cB1aXImhcIbiq9TXH+02RaENMW6x868BUVQEwJJ
S5TO7O8S+sTVhFDiKWcdkkcIs91B6ObXzCC9Ut0Mr8Rt68Y2XrggmyVSq3aKFyQBGJq60lYA3lQu
r9II2xjjRerynZ/ZmY0b6wz0aEuFp/EE+rWMm51NAxIFKgJNKt8OWxKh1EVM115ZOEGlKI/di6a8
VN2ODLN2B2D5NxWwpN6xacYM9ZD+g3muS0htoGi2ZnaiNKErNlrda/nc0E4DHmId06PYkSuyKeQH
tEqtSH8UGMhw6oeTLm7Cjy46z5bbdXvhPeXnqtBbTALU2DNV6JpkwNiJrvlzdoP/8VZ9FLD13IfR
ZiYfunpTlFtUDh39HdC/xMqKsdtXWyW9kcaToN7U/hEpV1Ze8chVgH2Eo5VeaHiMpABfIjqK6k5Y
WgzA+XbtnfWM7Nn6VTyROq/uxh3J6Q/wVEp1H1zQvaHCJgbt2Wocc9qKuQsGpkfKx7EsuPGLqBz0
2Yty2e7htiARBFkXwfWFsUnSg00zIjyVwiMtpm5+VGdivi4Di9Lm3RJPbc2JgUh1W9H4kfF1Q0rb
BLUz0VoqHh7xxU8zvTGC3xCtxIcu9QziRLqHgMrc9IrbnNrPDN7qOWuAGrc3cnDbh2CXuCFuKGeL
pBqa9+IMS2yX+IgSdvBniuhQivhu3ofyJAnHBoakiXTdBlVIqWnByqHQDKEuAkSxkeumQCR+Q8eN
7dvwJVKPvHpyZEETkl7Uoy6zw0fdAbVzj4aSLLC59WihpuQYss52lcojPrj9kBB+bUMcR537CCNN
d/SD7Ah2vMH+Xru/NAp/z+Xk6neJV+/VC1pZCnpufpzu9NpT3vxdG1PndwxyeGzDS5AR/iYjNn4K
HmPw+w/GeYg9thygFm6M5xGVtL+zGju4qnfm73JHbObNZ/3cAQM9x1SREZOBQcFJzx7LDcETHDqK
9+htHH+XOXynduigltho97/sz9LrfjUb3d2HlOzulHO+k+8mBgUmAFea8hwx+XP8jG4QN3n9rN33
vkNsIUQtmj7+I6xg/g3TGx6KbLrp9zpizK1CBt+db3i9fE2JFY23NNQ0JH0L8swORid08diAym37
TTB4ewLns3AXtg4O+215C6WB1qa4DZp7lktLyODsBPVm8qKD6lI35pcgKkUlfeU8H+iRZJL7QV3X
mbHxep28kZ5J9XEHpBKOcpq8YGcUdnMWfolP9EX6yG7eEeZ55FZfqP1exGtwSMD9cUoAEen48RkE
RHEttjFbtY0u5iseU/4mPWekvhTO/GGw1fTkbfSGYbEvHFZaUBS4XBTkNhmvF8KeCYWkw609ixxh
lIlYPV0llGVO/yA/NWf6upv+TqPta/d3yVF3FPqc9qazHJUvzdFOyqk593f13t++kYAzn+ZTdVY2
ZuUEO4GbVujdcHhnOI2oJ5/G3q4fAdKhKiSIfibr44FHFDY4qPN80jbha7vXgI2+o+Q5+Ie35n08
ZecRe4Ftbpl9nORDfgpluFDIW5zEoZPvWjYtCzu+8R0iAt3cLW7SjbWRnfiu3eumUz4m5/JReInu
gXq8x4+WHT/C//iqngav3AMwclGat6/BM61kzV2EbwzxDAEul1lr16604azxzEjGrsM3TDs9RUqN
JBAIwjKGD3fzfX0ykfnvk7Owo4V7olLtElvl5FvrLndQ8UNFsIXWDW9gnaOud2QHb6DDCCXShbP1
V0HZEW/PyeUVBJWzDbZMSvbpkd3hKX5sT8NXcja3/al6x1BXUPl6Eb9esnN0P3n+V/ia/852It8E
YwwGy2N3Ywm06mzGz4fuJpedTfcmXqOLjuaHscVGWsrlo/gJgUmgi+dMV4xzo/1ofXRvLSgtLzlW
l2xnvqvX+nU6MxAyQKrv9Wv8Cy78OQ7c8SE5Jkf5qjv9XXVRr4mHX8wWt/INl87sCrzBR5k4jD4b
uLbYDW3tZOx0pziEL8tOtxOeRwSzoEFZ0wJTelO5egNAhjtHO7tIu/yWU+Kh+mRfLa5pbu/nY7xp
rvMxYIxpn4vEK244OyWf637fPse3IS5Lzi4cRe54zPi9YuDJyNSR/YOSdEqUmzk8ADv6bGe3feZv
HExR5+rS0WSNwlcDH4oTFl8TXT3OGR/zR/wg+E4MRgZlBFwg2B/TViPiA6/IVfgQbxiXdUfbjHsM
8xwtd/oh2I37kR9kOo+/69eKFaiN46G380cCppRfgW6jwX4SbueNtEGBxBkplnZNbYtPg/KSbMV9
sI/2I/Qmuwex5CkH4Ua5afHaGvfZ58TUrsGa9DuZnArLNN06a7xLnmmB6tYmvEz34ta4nU/ddCH1
4siUQlsg4rb4SiqtB/P47jO60KzuRidL0Hrg8/KCQ3wbXebncR0A11GCvGwGlUq1m2vxib2NQYWG
zAcZBvzfgjtn/OA0+DHc6AwET+0e+sIek6753t5WB+sjSwmpdYZ7K3HMd67Vr+GLduppIS1bjQyS
FK77viVF2uF37x+MZ/Fa38KZTeZtdlnmB29A4t7YRFI0I81FNDCd5mdOiP0HRlk2T8iXwZiBjSnC
cNMwLE0ecJrang6T90GIFFAXe7xXzoBxbfIlHTwOXn3LWMppEjfzDSyh5preMuSlt8MN32uyE53K
E47Ye6Vb+RByhDIFcqQ3cb+AiU+WZ+458NWSO5E1ufmOnC5X31q3IMLOxa5tXe0xeK43pTtRr7JD
hrGnYPcRusTqbVGw+Lvxop96u+CEF9+y3SOMagZJ0SFb2s6eaQgGH8bv+bUdHO239Krd0o914411
zp/Lo75vj2HjWPdyjEveW/hetDfvmA5Sh2GnvaIQZXiu94NTu8IRc8G22jJD5ZW3d6ar3TOnGD7N
5dMHh/5YbOdd99kzTuyyHQGjjrSLN/FDdEkuGLU3w/2mRvX8LLMLJFgwXRkCgt1cOGb9p8XUAAL5
UyFBN/LEp+l9ei/v6sfkPju3p5xR0Phl3YaPxoN0W6fOvPcP+hZw10X0cFe8fsSucD8eew5nZbf8
p48oIrFCOvqT/J7eCZoX01JNdxUuDdqlL2K6o8GXMIVyhMh+MUPEKhwuQHjNdsO8+KAfEi/awmEp
96wXLvFGOjPNZK+VrxYqtw3jdDHsx8fgoO6tGfTZRja92fgUibQwg0uio+69nSEiPraPFkHJB539
CCzlY3FvPbMRH8GWCX4c95sV8p70TKx0ICWsjVgfrWU3YSlEFoP0nxff9zWAgE1Zp1ZA/Wkl5a/X
pKVEtV77rkaZUodKMr6wCqHqpC7l5PVirUT93FyvBdOA42JQVOxOlKLW7YElc+hCjFKDIT0kw4z/
OBjQJQ0lYv8BXl1j7CUsFHkfHRvhraeYI839hpaKV/VytJvEIjiYHNXL5kfCQJxhUkCNCG5lavLb
GpngYb1g6aKLgr4PFv/uivRfr4HxrnezQuLCQvRv4qWqL6VLX6Fu8NGvV5NWBI0XDgyXaQO5Bn2m
HJlUMM1rgLnOmwMog0Oe3+NGwyGUKyx455h+0qRUd7VKbTDSqThIy12kefSHMCTFD6nPh9TqVF9Q
LaJ6JM99BKRbjOMyKSfkJklvCBViGrRsMVUtOgJQewj0TVDEtBDLtuNcnGVFYcCthFsKtbsaKz0D
J9ukBEgzteJ57A3D6ZIJh8NPosJ6tRt1Shrg4xlNl27dWuhd67rrNWNt1g1VdcxQfG1jhfL3ejEt
/Tu5plD+c18pdNGuDoNNkE89JRVpqA84wOpDv1ysN9cLPFwmWHZWYGsddL0oSdAgwmyxnOq+f2k7
Ap3Xuux3rVae6UbLVcQldhJhF5VpaYsG2P9xqQxP/31N60gFWO9bL/64uT5ufVoC1xhtUD69SSay
GL35TMSGcG0TWKzBAJAAqBJEzjOtVBylVpYPVn1O25LPNVKkPEyWWB8qSRm3uA/Pmb8fOkT8cqcw
EqlUxculazMirP2+Rgbhcc5BUEHBvitEPZc8uDLVIas6oz9KSnfbVbW06QUMULNcVoeKqjq/hv5k
yGa3/761/gFQuoGunpr9X+5cn/d9e70K4d7KjfKozNRcNQZ8GUUVNu+a+nGjLbjp7+vr3esFaCGq
zMvFz82fv1YElY1Vn27Xh/3c//0qSofY2fn5E2yxi9mRtFBUhuIQCCI5BLdqN5h+mUXLDS4hkcqm
P6o6Xy/ldL9g3xbgP3uWNL4WqVZvC0vd//xtvRaUPAq1J59hfYKiV41I6jYvsF5UssCPpjZpYRcl
xI71QeuTqF63M4jQpY24PBx0OY/8fqmfe79vr09Yn7o+NDYSTsPr1Z/X+37keufP03+e8/3yfz58
1DBb13X/8MdT1jccjLp2hpqa9s/L/Dzuzy37y+2/3bKft0Zyn25lK6bzvHxv60v+Zev/8um+r67P
9H++47+80/fV9QHfH9DqWGfipocjvPx+65b8w+9kfWejif7rx/vLO/98zj8+zPqy/2sLft5ifptb
9Uqb7rVZziT5MvjPGoLe9eKP+/64+XcPoQdAXeuPl5HWptXPw9drP49ZX7aodFZgP4/5+fPf3ffn
26wv8cfLfj/GUOb7ln7bpls+n7k2YIMlOaVq4kO79DVJ9ORi+esfN421w8n4/J9/Mdcu6vrw76vr
43Gt7mRT67Z/9xLrI9aLn5f5fpefrfmHz/tjw/7hy6yP+3mn9fV+7iNROPzOtf7/2qN/pT1CFAts
7h9rj54+MT7m/1Ov9P2c/wpTl/5dNRQFWc+iJ7I0BVzX8Nm0//FvgqH8u6qoBKLrKqHXCCB4p/+S
HxHBLnG3qeIiVSgX/XeYOsIkQ7Yki79AzBY1NEv/B/XRH1wqlE8akn+DDVQVQ1VFtFF/5cuZUt/N
UWFqu0C3fnH2sRVWhNIw2nFQKfZfvpi/UTopy4t9R6bvf//Hv2nEK0gKnxSl1ZIpDwrrf76Z3/WV
rCDJ3a1pYZyhKTP3owLeWom8CrSl+LtpxH1HFUucbqzcfKmEcZ8uAdYLZBFc96FIC+3bij6g207G
KXBXE62JeTcyxUfgsBrmQ+UYpZoFfhajRVc31OIS01mlzrEWnYrA3A0Namio6BTehfrun39Q48+E
+uWDarpoEl9ugXzU//hWQ4b3UWHyspsCKtqLR2PNtl7j4dTZSSRgKtjsf6kiVCrYveVYg4bOEYvC
t6eG3W4CP9th9/1CpnlKU5BOZoIgX681UkBlMAQ6dgaZiadcNKQiZ9Jz0oVMQqjwQscleYcmJAyM
OVDRK7fKjRGQ1RKXii0qnrToFHDPFxvLiJ/W2XU6k+VOCTEbwJIrInaD0E1riRK6gcySVI9lQYZr
Z1gkqBaYHrKT25c1kjoMqh2c1Wu+cBqCHEOyacW72GyAkSl4ewYj+pLiaZeXw91qJQ0b3EayLU3z
5yIXTsjC08GfECUYPZSwN+WFCsHHAuWgJq9FVQT4bvt3JsOIL3WMA//it1p2uj93SgPZnYToROMI
/WOnFGu1VDLYpLvV2CBV/iN2qDdSfex+wRHkCTwJ2F94XVRcGn0FCnbRnM+6tmsE6rZ+126lNNzh
ACWLPSF9EkuHB81MduVoOJQhPGGtMl/GBnumrMoQ6HroESGidF8PtnhgKf6nLaHB00V6hriluYsU
VovpeJSRSgnDUEKKzOz3VS949TCQy61aH2lIq16pq5cU2TL4chjREcVLMyLpSEuOmVw+La7ObEm/
NFgWJcQLLFmPjZbf+c3UbLRD0Q/7SdZd0kXPsS/cdnJ70gw8D9lBERsajH0Z2jwAEyK/opqLGioC
6yIuKF9/QnocxvGtZcFBUdPHReBr0nnjh7pfVdT/4nf6m5/JNADZo+NUDV0W/+fY0agK8SnGYO0I
N1wMG3SPoZKh6KUp2MoPrZq8/PM3lP7uIEYzqjBuaXAkzT92DK2XmqwkPQgYnQK3S7+bF6eYuhwM
et49Y4c4g9YMUbp0L0C1YCcW/MIGlkWvy8098t6vRgJ5Fez67vWfb9vf7bOWaJjsLSpDjPIHDlUm
OCzPhNRC+HKyGrQRq+uWM9kSl7C4DQrawzkloP/z26rwvqFLwmBFSPvHb0BbUDaJgjd3izljhHy3
sjNNjDNN1fleMCbbpDEf//mbSuLysn8coZrM3Ya+nKb+1zkqDiQZXxoKgxUfEQW3qJWAA2K4XGmw
Rom1V+0TlFTXRdCfxDjgqiXeszDEL0myCEXFw7ZCTOIQQ0tcAC9mkPHFBBg2L5OCkpyAqtr5kiLL
hpAhvtDLFy+SyuTbSafoGQYu0TX6gWIK468RkAykF9RRkha9CFWNVNURwQ8t++adriBYNXRY8kma
QU3lBBAosLJwDBdvq1+cGFY6+eFYOUg3sa0iwNfN+lcrXpMS2glq1FvLrwjwWUi0c2W8tQP9roW4
CqMFtyZTWYbFhCKsqX6NnXaUFp5RHFE3K7PRMxMqVaXd6SwcpmXgSfGgqwEnA1HFEzsxjMNbg35C
UMIIMUJJJyIAimu3eMhTTq22NU33xpKmvpohO6JZV77AikDQKuVFpzmwsodWXAilDiIYrI1ohsmu
pvZTLNTKUQ0KKATZv+C7gmv6E3HKcSlKnGMhApsAXrXl2P2LYhqLXNqFcz3uAkvGta1s4ry/ZQI8
k/nXEKRuXcg+n+xQKm8UQtFthIA38zALtGKD/TSqltt7aY+eIxTpivumuJNMCmVpRuJXFnMiYq7i
aCQjAUVPcEh3RHLJ0rUjgIHwEbCh6aZjQHfbDv5wqPa4MSvam4L2KzJSHJQZZsImo01mDkv+Cr31
wtA8zOoOsihsyEVAkFo2fbW5fjCg6ruqZn0UcEtCaufFgA6vl3AvNe1WTtT6ppjV34lAa9/3p8ex
9AUUP5pXsDs10ALK+UERw1Oq5fcmYX6Is2sFQHNCi0uSX6wuHTaw0DZaliPM7qzEa2PB1ShLAtRi
ihVI2b6diS/upGkj5Hm3Abj3rOsA/epwQl+gXBu4lGD86Wk22nM9Ud4EQ/AQowxdoNeV7tOK9w1Q
kVTyQSCdq7nbj5kfuX1rXHjfhsxya0fwPKli5kSCxvCgxOVORpZlkgxLI264qae4c6FIOgaGKI/e
wgBgg+rJPVnwX4jViy21nU1OoogNqn3p0rHdfhxeQibWSMJbylGJtEmgVDjpLPPccHJGUkhdYx6x
AeluOhWkFwga3x6+NM9XEEsFTL6QKUGZYJ7Dc8l5nd6ZmgFboGEUt1O6zE6ljSr57uTj0Jul0HRh
JR46sOO3TVNGm564aieJa7eKlWI/GuTN5cQD2gSoUoyu1WgzLD57RcnocySUuINEPta5hrZrOTkr
KCLMNGw9U4VxmUjZy0SjKR6r8Ino7wfiw49RXO5x7shOleAqjqNwh6J+l1aKSylzMxjaNlTZGaZc
dUUDVUZM84fdblctpA4fS7RDeubFCnTqlUL/EDTEA5VSfc04XCFZKpcQwv8e291RauT5ndRPPeFl
OJXoW/QmT1qlnbFcL/7hUGAYUrY5LlYG2YpRUA7krRgOhKlNtGsRjUBDjKV+oaOIBAal5XWUK8PF
sNMAO0KZlXXS1shAAqkJ59IQMhIUMGPc0AsQAoy1Zk7rbCDRiCw447aIyiMu8dsJRhLlzvesGC9M
WmnSA6uKFCJf6pHmneT3r72c3wciv39Wi+JRq8dDY4h7uWeGqjFbKbQy2+Sd8KD4S8pHzhBLzMKu
icDHxdElNnOOJ3O4bwTCUDDshbYqyKe5bvA7SBzVrRTvpiSaHTqErwqHDYIWMn18BGzCEN8ksLns
JNtWVfFaK8gxmghltJ5N9BT90kc6prxb7cEPu98Vo82eNBuBJl6zbTT/nFbVQ25q+8tmsMIb9J6y
bQr5jQjiQo+R+xnhU5L1n5VRRahL/B0j27lBj6hXr23VPWJtJHngkFTzocLFbJP9HHvJhF+/rfPY
mY3hOdU0Yr98Jt3tFvDxGYLfzJdgoOPol+CmrkDBmF3rtEfik1rviUnHTktGcrtnGo6UJHUF5KhR
9P0mZajPBVO+bet0dqc+hL0KoMpORmmLGh8MEaEMdANOfe4/Dph4h5Fyb9+AuCER5DXO+XZC9akU
EYQR6IkMQCcClqkttmQgGkIsJpcSEBcd3UUII9FpDnRhU7A6SOJwJ4xt5naT47NutGODVL1QpimW
qqQ28JpXc0CQYyn9fYViIIYKxWgIfbZS26th5RehLW8TpUXgQpQCfQUaAqbpVQ3CumY2rgbrm/2c
Z0QxjcT1zDM+0iwDVtZQUjbbMPUki8wVK4zf/eixbqzWGSYGzVC55OSOs+iiSaRs2xG1phSiOagY
SeOaXpXVAv4k33MHPX8Cwk4Ztq8KF4g3QpROoZ9nohwehmtpTZrdyB1d67mjBbCPhoLTLfosqEp0
xKzpQ4jeOMobz4+H2NUs66lrrMso4Z8LrOTalPVWHQmUa+nm2BexzoK93qCAqyJo3mAp3LCsyAfp
uw0ZPieRHGWIzyFW8Q4U26y8lJb6CgBTLrMOHS7nzahHa6jnh1IJfgFH7dPgV6YqdOwrECrMpq5t
CSmxTcsYef9wkP3mWRSsXz7IFL0cWEb4wlOiQ7g1gA6x1u8rrxjBFYjqS19PjxnDC3Iw8zYmEAdE
YLqzestNBpaRCU0uy/iK44WSYdZsaF88D5YiQASQvCEPz7hVX/zgpZGPaR7CccQA6MSKtZXKEcVA
KO/W5w5TFLhozInWtrxpTDVbsZgaDJI2OaEGkzgZiQEYnkOdaJdaMIlmjwVKBwbq2rqbr0KXbqIB
OizBACloIGKURMbcNvnC0hzZBqGuSJml5wLEsluJmidXKtI4tQFykWTUIsh9ikzzONbW17i82WyS
ASwH6VNYtqBAwH9NVXANZZZrULzpeL22QgHJyXiRA0l7EeoLoI/7bJhrT8AOYcsC0MNBZYgHC5K9
JoWwlTjnDhPcDL03Rw87Dw1zS/oMY9ou3fSet/rdQHKeC2NG3gvl+IJD9NTC4O3zfmPlQojMS7hO
cMP2o9h601D29siEB+Eoam5OA6mLWeMuKY9ym+/VpZElsHJt1A25TLTDhbBZFoD/2bsi+YTovCLr
3RYPAdPVGWEuym9zaakBh6Kus9Cd8OdV+58G33rt5yJY2n9E7hCq3oGpGGFvHXoT2TCOj+3aclOW
lqNeMf9u6emtHoQQ7NUhziKoMOksLd9ldzBb2dh2S6y1hrqKzlJgZogAUlzfS8JhUuVP9QLYyheb
Q+TLnDkGIstDI0QjEKNDBkBUauINpBU3H2SUbq18E8she2h2ZRfntKsmCi0idJodSlMy7dC3CPhd
RLk9zgjBiVsAuyQkn10d3a0hJpxzPjUpvTHCSxmx9pin4I7QrBumSSPBtuHdUDTXvEkeqiQ6Zl3x
WQ/jMZJVVzLld7PT31QEiiw/e6Q0XVZ8ymlwJ6P1hIO4WAANy4klIGhmctN3Ouf17jp26SdzqGNP
Xgf5i6G7QM9ik2KYKZZwH5EzCRMG6rTlXeYoQxppZW+s+6aDJnbTYVCAUve0JOxClxBuahqHqwzq
rRfIky/L7WqeWNvTujz6ntYVhGGSJ98uweMJP3TSaMcg4xAVInLkGwzLh/UiB55yIFfrzLzb3/gC
u+zcMYylg7alSFMdajGxZjIIah18WEGMdvurWRLK1193vbbuK9GsSW40kf6FNrALt2um+dqXX6+Z
aodUsNIzL1wE6bjX9QVErmXzh1xkkpPo4T6qxdeV4TX0+ZNv+ts1+kZE+L3Q11gwAZ8pcDPm2kmG
zG8poBYnfSGriNpCQ4fJIiIhkzra6xP1naAdoLYDa3A4CPZxxiSO+MDWqZi6OSoISQHIiKfJ82+C
JvdrDZOkTRPWhWMFjeCYBTKcEmoNIvUXVm1MjxafvD7f6LDkY/6gMG56g87yxOfrqUE59kvaB/Tw
z7EHVLayb1vsAloJSjGYydlSmWIeDJaXteEv7Vk4X5X+lSyn9aX0ty4S/RJpqA6eTkUrTsdXIuYQ
4s5MY5IEPp3gx77dl3JmuuPydpGvXCVcFZYZLeg9013LXEJmPS5YkpV1H0Mcgs8aL9nlX+o4g+1I
9/rI54vrcygKpHkFQDdkEe9G1Ir3sYwNxB94kDHdAnAtYGRwdtVDiYhzxkNiqm2hpFeKAACWGAHa
fYu8SdLRAOvynd8SdjFMTOHiqHw3gV5oNbkSE2zoWklQWHfvwAti6svyPqVETvTtKe1SWLT46XvQ
ek6oy8POoJ7avjcFK6hljxnnJahwqWPq0PWycNNLVA/qFtSIpo2uWqMvCURS5NafcnWcx7m4BJtz
jHdLWXGAeMbHGi+tUf/2dRr0+TAdSwmmCswDolLj5tk3y60x8XVrYvEkdXODZgpzf5wMx1qVfTdt
OWvjzPGKhTxGzT2HnmYQqCmwUbrQ3o39Hm5CB4PGW3+ekJEmCqPW0f34rV3QT/2cP8kip7KYyuCg
FbexhbQqEeeB0BASbdQRjflccngkyllQUPJoFE5W2qtpwQGIiKwbMUKt5EBj4RFD5ngFAXERfMP8
3uuSMQR8KC6da2YnwwjTURLhLzB/QCq1FkJW4uQMCZ/dK2SJRX0R6+ZjGqsgp5fIBVZtFTvU3tQw
i/ADKOGypF4qMUamXepa/ZWWQBEsn1weUfyMBPGcqw9hX5CQHVqb9SuN4mrwlGjFBE4Bx6iWE2W1
vFqRvDO3LZj49OHJyJY67gKo1RsREVXfekObPGTjeI4LqvN9wVoui1TTJm9VdtMZaGyQSTdpmexy
ig22xonCmxeCwtjyu67FbaBemDiGAWcugmloWa6gA+Qokk5GIgsgq0JBTbrdRA8e3KnUpnC8J5Sz
MGz2hPVWh2KK3wKiIVRJOPUEYpILjPIgU+99E84x5XtOx6FxrAYpJPCoqB0oIhsrixq3Adq2s/yH
kI7pNvRnDlp8+AuRtSsylxAyCGIDK4XZQsoXTfta0F4WqAWrAuRuALTaIPkYgqTfJx2GlNScvzLx
2i47sBZSWBOs5C0afFJYfZbHsE22CwaVUPjLQDhMtqSUgXpBDqbhEmFVuTLHqF+QMZUc157MQu2g
vMLPvGSApzLZmFgOfXZbJlBNmrVkA3dMd5CMrvvYSscaY2UjoQbh0IVvJnbVpWlQRiwITXFmpO1q
kpThJ4lRhqhh0qiGSfJRJnDFpWAvZtVWliPLGfsUp2FDXU3AlZX0C7aVn84qml++798sVVzgV201
3Yd4t8QlGnLU8a+kVknQCqSksmIWHBA4r/sEK08cz3zC5rMqE5wEUXjUJHDfBAqgs1MpkFrxsBMY
U5wwnCXqD7TasqCH3WOVvjdE94k+vtdVf+AU6/rqBKo4OFlEhwJ4C4jSMRZILMucRiWhTW6FW6hI
WRHti2pXizIsZYLi1GEblICy6BQ8R2p7IdxiR6A8kwLIyhSx0X2z7NhKeANtTs4tnqIuCDDo6K+1
lNLoSKerPhs7KTPee1P4hQgmItZZANXFDK5S9jp0NjuKI0pRmuLUrG9KOX4u0zBxoml8M7QBW1qf
7HslPSWZxLomx5FspWjzwBSdfUveaa38WNVExc/RWazSszJFl45wUC/NotNs4fzy05o4SzE4VoX+
IXXpSxuwWIzM1LN6MfbilP2RjCDXFzG6SpH2IvlzAPygOhOQuSBNo/gIy9VyBZFzXdvhhiUI5jhO
TFP09hKp1DPtqNtNczZ5sqZ8+rNcoWPyqxl1DJvqK2Q/rBeBWHXZX27XFmXNqhgOQlOYx7qS6q0i
BPc1W4CvN8UvpzKG9KMwHZtZsxlLKldhXMIDiVkU3u2UwaGvxcN62wr9W8KsCjuBhEl1UclPPg3Z
eTBzenWGJ1IssImwD7x8ELf6kBKIKSjSoV3SdBgZuVpqgXxYr60XSUKGbMS520uXxIz1wu/SkDUu
geLtEoDx84c5jE7U/EcviKkT1oX5/9g7k97GmXRL/5e7Z4HzsLgbiZoly3M6vSHsHBicySCDZPDX
98Ovbjdw0UA3et8bo6qy0mlLVAzvOec5+zx1XlLlZFfsnt3Uwf8xoANuoRooKM7ok4xMuRr3J8V2
5F3MiH+oYdfGZZ0TGf5fX7yIYlCHePNONDQWGa48/yMN/H9Twv/VlOCskvL/wZSQyTSrs6//BkXx
/vlL/9OV4P3Ldn3+Jxt5K7T/adT7L1dC6PzLDxg5ALTGYeBFDurTf7kSnOhfuA5cHlXT8X1WZJrX
euBg4j//w/H/xXdzwlWlAVgLOeX/xZaAhvW/aVz8+zTe8T35MUwYKf99xB+OfkNZaWodh6UD321h
6y/qfEfGYsiQo9Oc4YiqD0HHZ30JLninC3e0Dj594QRLVxupXm99k6XprwseGsrhLXvmij7jVW1a
WRzHAuccsMBz1Rpvvcx2cAbeFkvh/VQqpnh0UzoUCShTowSNlADNzwGzqlSF587sX3z7bQkJtPZ1
RdyT8Inlq10gHla2lPzRJvNHErQEwdbydJ3On1P/mL1TQUE+cbosGaU2gd1+5n36Pa+u0IrbCKa2
58z2r2EPWjD0HbwJJ/03I6OFJJrsU0p7oY0Eoz4GIX0HhR2cJzPFuW+TOE1q/84B1abl2HWOYUDP
vUcbBbTimZ5LNzwtLvujH2SCFPei40gT16jrv0EFFLjiL3cyYnIVWVOsVfeVz0ROxiJ/luZ7Gf12
PE5d2XjLs+htthyyNzZ9JmXvD2fevucsGeU+XX2ujGT5ZbwVT4fdwJurnazalKgzYzF3IJ3cCHQY
26y1yX4iqGcxE7Ja0dl3AyLXsnY/cmNK90ueHYYlcbdFxs+PU5daXh77t0R0H/CdFMztC6T6vxw/
22ub+Zey49eumNuebcZMXuNmj7bqJbEuamhHj3IQiy18X0fp0dFpdq/M4Xc7jeog5nyJRZZE79rV
1rtmX27BpNsdGwf3aOuop4Rp6opLcwvfOoY5CbmAlHY07btQuPdR040IZIA0glQDEsSjXp3KigrC
zbLG4Nv6rdW8UlE691uuLvwobnoZqa+3QEVi4JhD6yRng7+HW7ShjE7okYfG+lQJc9lEFtO56u13
LwM9waSsP2dMkU6zf8wC3v6wNFGZ1plIXv7xpuiV6unDlDa/l9D4FsBp9pNdTDsz0RzJXbZOruN9
SwJvHeSHNICtlmPwY5Rdi/AcMmfLlt6LK34tTBAUSyHF7Yt0JNpc0Q+HsWdrTi5ShxaXQnJGHyV1
QI1fvbRQs/eNpb/n2Z52uZ3Lc6TGK1JJccAHNa6QYfrrAMptnNXu/s8XWc0qXgxutfZqkDcQSNl4
1iTc2o4zrF9cxLVqyr0jHUiYl8ufmYx+umZ1TSRyzgDksBp+FWF4SAfY3bkEU9zDm+M+NHMXxy3A
Dl/+ZR6k/v3IZj2CXsP4wRXN7zKofsjKZOZQ7lLVgW3Da4LjAu1gSryNv3b5/PMFWvQJ2Mp08HpM
yL0IaItld3eIjNDNEQcGSmouDBQSpm/HqA1iZ31hjKq75ZV8K3JqPOVMxh3dY5ePPseLfzbLKm2Y
YzL6bWhtvDRm/yShLx6W3H8I/ZyxVuE9dJ0HX4JosdHmj0FH63vvEQuZ4MsPaQpABMn5bLscoIZy
OQ1NtB8gFROBV3eRR90WgDEX2pY4H0Q/MmOT3MneaI6BMshf9G63HV2pztwanL0EjtFxI9nA+LS2
gRLHf/+cmfcCs2zajw0+4NrEeeE04yHpZmMnJvEVip7hKv8nKxjbs6wKfZwyQo+/mdvMZ3v9kiww
TGHPTERqJ4U8RC9uvbrXnSB8aNOAl5ZEcdHk1Qm5ZNvPgT5a64PSGRbndHwr9Oi052iS6SEwsI8Z
9ddUQbpWNCxRsckhn6VgK+v+W6Or7tsm0HGvbHDMiAiexUpDZ7e37bIiOAdO0WxtO9fPZRhefbUI
pkDGchhOcKDlI7oBKSKugGUZLBeL3A0P7z6cJayANn2VYq4PZURrXzJNASsC045JW+fOdZlO9LwZ
XvHb1lO6831KBLxJr2XYZRZ3a/xaF6d/NqJZujdkEaJD4NivxBde6iJJDklfPGEzkg8MRppnGYFN
saR817Jh3er6n//8t1SAzQgcSruc4cdU29bNtnr3gXuW3HalkR4aq7COirP9tobw8lwkvojTyCTU
U1guFVD2n2EU50pCHihCutxp/B3DYQGj2zwIWayyh4Pfa5JcRbrIwfICu5Wmq4s22/laV8N2tovh
pkTm7OvFVuslpmV06BA58hMrtUlO5gRCidaE2m5B8Y0uUL6Bp25O0hiA3rQ3SyM59ihL26WBwsCD
3++jnnAvmnP6mIpvN1m8S9O55V7L1gKYoB4ldc4s+R0NlJOm4I/P1K2Z0+82yUNwk8zhCys8eV4T
nO3I8M8+R1yJK/EQyKmJ67n40Q+ueaW+3MMDUTvXZkDZZcACbDx0s9hoDHeXlAlyILh/yCH5O81e
CK8O5RaTl6gze3oXV6IMz1EnfvhI3NdUGRTlZcmwK9qJTkod0hDXDOFmZjj7gjbqJmV/x993F2Af
6T0w/UMx4FIpuAhSjIbLvip/1w67yLAWsXVFeJkyV50sxmfZZJnHiRMZ64RqGCZbtAEbDMOsOi1v
Jt8r/ucPeAlpomjVgUUJ0SUrHrk4POYg2l9qoLkH6jCelUE3RIa0/eBHVMeTFNlkmZk/Ux6X7ROT
HqjUob7QeU+GIsEuZk+MLov2JskjjHnxMjrccgJ3hIeyqNiareEcBtnwRb14aU7GWSw9EZq+TA65
GxbZtioVQ+GOokKZX4bRJco1tv78PEHfDQLjMZ+a6MmdMGOghskLoE9o6VuFWsiwnxJfJh8hTgXJ
Mc6KjlM4vDahqiioRBIIdfllqOiZm351L8jYKm/srmkYaPDpVxWtd08vsc8qmG/BMPqxkJG7b1L3
ThcsENzirmYnPYXuSEhw5P+0+JzL2mT6qRbqA6yhPtR2F+28AXY71dZ1MkIfLldJx79yOh2eDd0u
e98yPhhGQT+P6uqtSl3MlvkhxRNwTdYSHXah5WLKFywrxlbYU/ngJsKMdUVKxu7dF88EnsFg27gL
U5Ny81law0/qPdNHDhEmroFkPir0RCRmTdkFtprWCNTbuJZ2qHUSZPWZelNh4bFmTvB6lw6IAZ82
HTbdW2V9LMqSxxTt50xspxIyuFkUA27oH+DtsAN3jksQxcfcW16GLLNodcrA6JqN/SOzD6Gj/Es0
LDWo9dm7tkN2MSKbzVcNgNbz5ZbUo3Fue5vhKx2/e0XRMR8MfgTHEO2BiZZzRTjzjskcXc3ZdGPH
G5y3jucL1JOnd8JPvySXkXuWT/Uukq13zFMqHHpnqg9TQ+M5KNbwaR7lPcr100h76usiaJfHGwle
NKDVWOxzqqQvbQ6PxG7z4E069idL38Zps+Etm4e9k3LtrgRPHKcwgmczye5KZOU16KpfeU4g1zFa
fB+58j6KvVekn3aBq0hwRNzp3hS4CtwhttghofM6z5GOvB0LfrAzmn4VPYW/97DuHjg3y4PRB+iZ
+G+p/POY77uDPDLchaFaODaNqNp6YdIHiaDukyfaKn4MvSDbmAbtm2nD0K5GV/z2KDUGURy+ySXw
NxWp9zmQb3VuyS3jSFb1bml/9jnzpdoy0guuPGh3eCfjZGy+g0qO51QDifCb2tvXfYczYxu2lvjO
J3n3mP3RetQ8uA0O0ES3ZWxliL8q9AN2jxYBYOCik/vqXVSFeUqcuow9r22OxcIUgtWOZQpOSGL2
C7yZPz0K7lYTUMW3wnY+FByIR5+ng9eVGhn8AhWH5ET+0IklsaKlXOWUMa7ZLefkVRokyIC8nwv/
IiO6J9KqLrngBeGHqBLc3AiIWo945kJ5LZAWNnlUlYci6OaHJsq/+C7Jpe6I/QdB432NUWrfHTH2
u4yeoAP3ProqZutjWK2BS/qczqmzWcYaMEsl1uYyqtwosOTomLq7dgj0Y1lTj2LUfYoETw2q2RJT
LGFlHrxy+Ds7jXgpCuD1Ds6KWuLPrhwOh2bixC4f/9OyOLfQEsO+wnTASQ3QzJQlj2OZPCnheXxy
gAS1Tn7yjZNiVJfmKtqBxpNHsGXUArj4+DJ6ZrdVOrnHULfHNumNm23oa8722bPY34OcaXceCh3X
IKkvgvLkGOvKPjN948bp654WgpsRBrKNDPsTmwRirWJWWHveNwWN1r7PfVL7UYsmkfbBIRsZThvI
iLe59J8yNbxOEUNtjr/hbh7biFtwem071ACCfQ3fGaqcZP7YL3znoHP+ekmgDh06d4xBIsemCUMr
ba3+WeYzsBchKITIhwj/RE08P8mTM50pABPSiikyJ4zYT9KHmcaDh+QnI4gJo0MvjxVDDNgA+APw
ZDinQQdPWW8Mx3lGjUnHDDO63xqglYryape3xcMiw85ES7BqxCkRwYd2BOaxoHyrE/NOYI5nUdBf
v3SY/bqCtlyalyLetZx2kXhA4Yibqe52HuUam4Cx6rnumouRjnzUJ7b8qSqu0eKKiyoWXuQkwLBS
qCcj4MHMLcZjDK6ddvizKLe7jHbBT1/7XzKlKHNyxy4O6gFkHP6bzRRO0YnGjG2aJ2Abel89FXP7
0xI2TKM2Szn1YQSyGtiuRg6HhGJvrF84F/Iid4468Zw4bMf5CP0223S6gvg6hru2aUCM+ECl2iX8
NeiouXiaRiG6HS+Jt5pCumK6Bsl0RxkgU75gDStzdRub4tWonj1HiRecodkN/8KjaRACbsfm2ZAQ
kaCm98iLMH7marzilCTB7QZXWlfIfXsdJBRsBBVkWT24LuDz32Yz6ItdpMyc8473kmSn2bxMqnfO
xcgfJYw1lV+mJ+zM2Sm0yRJ3dnoBr+7vde8kry7AJBFQNjgv7edQ9TxB1mMtA4Hba8MUp9vPApDz
mMy8TrJ+sBuTNm8ML/vIK2QcrjtukFgw5+dqPg5EnikaU09zAD+cG6V5TEPotq7fI/QFOGIkGZja
tS9jEw5wv5zYaiwOiCF9jRSagBeD9+CXUR+bq+vJNr1sV6Ok7QenPPYBjJHByz/ZqpEFqSo8+4q6
SJGqk+jdOOcWeLJc/43aDHUoNL4a367pWDYN++y/lQYRlYaTS1cSXY8cJsJ9gDeuEO++LDnWlHye
bF7vPVvApv2einR+mhcPYs44/rbm8VU0yj3khXd0ps7b6cz9gwPwj1fO9qGyql9QySU8v2HPxNa/
cRkG++RTS9FJ3353XNLhUfRmR/VXMUFyWyIU9Nlq8XcoRip+dxtqctEuTUVoirDnx161X6SxX3gl
Pty+mk4UAnMUFE/1AvCK7YdRQvkhhofOrvUPOmm8E585iA2dWz0js9GYnuqTEeTXcVTvFrMPfCYR
24Fo7h4fcZocViuOBMm3YNF6arDk9ZF9Sr1++MWXeIE0Qp1q8CJyB7/ZuDcmsGlBIHnixwnvDgzA
mePSPct6O3ZHne1Txk6+0R8Kl1dU43QmhSF/+gFWBlG46U44WAuDfHmujewF6TxcSevJQX3oPh+5
vsNXlhaMVYOREIM28I51S7PoHt1z2qfUBSH205g90AdAxXpzFDa4i4rhSpxUwMZqxvoxbxMRdZ+B
32h9dUvV7B7tYP4xTuA1grlhK1TIc2qhcb2c9IOaQveRpd97LCsfrYPZfewrUO2r+uCboJ1tI+RE
hvLcyTb7aYvxxIWq/MRnsHMD+igA+4tbFTl0DAc9cJYZ1+7SgZCSkklMP6v+bpnMX0J+Lcopkt+g
MBHspE/eQWomqUaVn8Z8eKrDxXnsDcfZdqFRxbPD2MOMenVccn5pH901RuPuOdZY4ih55LoGwEng
YtFu/1Qpt34r7WJKoUZa9SLxSKvsRCOLHNj9nYm9KPNu4Lgp89AoHwMml3LBvNClt7LGuaPZ0InP
QlFbe4LsigQ/YC04xM0FJ82hd1QFv5mCB9PP9kq5L9mEe6AbsNuCxBsj77XpliSuzpBGZr8Tz+P6
Rfj1ZxcMFU5lHlBufX7aIonOA9VgEXtjb90jIw4UhAPwryA0NSWAoB11erNXKzT1pMBmkC+pTQBq
RUslOUD6eGVLO4bBE9a02bcxAveIuh+Wch86rFhzZn/KVB1kggd2lvVd4qyJ24UVK4IXVI7OG6/y
SLxZ3T27/Tkn7rGYmXVXBPTYBznn4ASsQ+fmoegyyvgGXMXe+Sa96LENoYLZk7MhI8D0OfX7v26G
R61pBDYfdK+SEw80ZPuOlrktbO+gJnVhbC03IU8i7hWYGJl4Syd9q8vuTZRuCrmMIs9yBDDYKcHo
Fn7nIgQfOfXT0c7K3rsFa4Nuk020VTu+tx+jDIZIXv3ALQV+qm1+eMxGDM4b3oRPlkCSquFSWTN/
q22Wn3b2KKiR2LTlB8/kp1uZoFhqigxav/85CLh2tpW8R0n+q5gL91AY5qXVajqyx28nNoC12sro
Cw7Ztsa7mFvPnmZwyoxi4/szccEyYGLEy0qB31NhPAcWkEtvcoILw7d3mn2Q9UTdMiGAziUr++DS
vbtJw/zNxXtglwARGWhzyWyMJXZ5IWPLmHeqN2BBMLNsJG+fWec/FfPBTeHSUbOMDiBsftmhWv5S
93wt0gVaBvukRUijvfrhzio83hi3VceghzfD/PJbhfN3AGyFskyyAi1LrdbEyuhuuVgI4lbqx8FA
oVbHNFnO3R8/Sz4Xv19iORe8T+WDysOAOI574cxg420Lou5oud7Fdiv4LUtxVSklKp6uVy9G8NgU
TGlG6aI3DNMxnNCxl6b/TIrwKbCKcUMrYLK3ov6ikUNghBzd6NxNIyAmxixcpsFZ5QiEfXaRbfsr
DTjILVm2R8aub1Zwiabl2ywrI2aaQkQkx0g6Zd+pO/WnIsTBUjmPuamtk9VBM+qyPHYVa1QYOFef
P3J8K40T0Tjbou3/JJ033ReYkFRi/Jpsd/zgpIKFMKhvXhYcpmR6DzhzI1amgoE3J7vG4aWV7ext
plZ1nwV68UYZQXEfNCOHzljCfcjvBowKqJfHxJskEE/26NBxQz8lmBAbKBi0oikNHTAX9kNKAuda
o3cYVFiFnXX2x1OAQvxpOlgrK8qWchvX7sITRww0PXk4ezFdZrE5VJqFak72C9Xr9KCginujehPR
jCux7R8J6jK0scvr4Bjh2S5HoEEglG/lwIOAvNG9ehxpZ8tg56i5zTb8HVqSMa31WNYzfKSH2qVM
ul9Advm07Ol5NMCmLk7sGaCI5wQDR8XIa8OpUR2NYnEBSw+30PGuUd2SEMBAph6NJYli25i6gxUw
hcEGIzZdRHDDF92pF1w8Z8h2dauf/XlAGVg7w7h7xnXvPvkTzB1KLMxFctvGCMYeBklDTKGxsw0m
7F1jPDrNg9Wz8No4y5Rq7stUPi/mQBXdVBTb/KGSOPrXKodY+KG49LmgQzz1T/24fGLM/FY2eBs5
c0niHvPNcmMNSXPATwoOsP9OJ6vcj+KGZXnd1EdKRlKPmqR+andl36V04zpyH/kiwNI9bfMyLa+4
s+pTzfkA3HK0d3EB64S3r08xZi/5ycE8vB0oODo19QgWJPmbZMtfXbjuk2ci50T5/EQClwxgwaaw
Tq1cXzebIFt7qhZiGZ40MIJ/zpgpt96SfggvZeoOm7Cbnywddrvetr98mXqXKjMe66I/DXOTn0vT
GmK3Rr/D6/4Q2e03T0RFlmFM2vbmGoQwQtMqbnXEiQJhCSvwMrxN4xr7Ustwdcr2NA1RPA2hQZq0
o0S8ke95NDz72Cq2YYcoV0HrRgnihO6XX3VJopHJ/DvtlowAls6KVabt/Ugj+DVoBwCTwVvfmRbN
g82w882mP8rMvjhmfmCvqzFCRN9RU00fpUmrJ1kBh3nAUXf4rmmCto4LHiuWpj45diflT1xzcB0U
wQ+nq14DZs6UpPfzj2nKt/Na6Z5kkKzsz6mhE61dxJs10sybWwYpM/pT9xm2iE9Lhjt/rqp7UKVH
ZMkNbwTpYYlTO/sYOVbecLVttcEMdvHLCzP4lVQsr0tFAsfihBfRI1cljtp1DirhRA93btnPBmsk
90PrNU8S9qO2PqeJf9aigwgekctosU52Lv8SqWUf+2Hzh8JugE7+76nF41i1mGspJm4YkXL07ypY
Nbxig8aVaqPfweut0JKOqoG56M1qa44LXqCkNVBv1PNgm5+aHw7vGpxlN5h+Vz7N40Zl6iefVNXY
s24RwNm7EmuT569ZemMCtkOCKtQXU9jqSdsNoyp5TnB67mVx8pFejy7ZVEbqS+xP9iFFe8NwWemT
17f7Nh+rM8CoH5HMw41rv/c9jrRhDl7HpXmjSOrFzwPi6T1hZ/+YVlN1SkezeGxHo3jMORZiEY5e
0nY04eoxlxP++OCxrDaOb9zRvvz2RiFkcx0HNlkzyE6BIEGmba7S+BHqj5pgeWuxeJMifSTU88hR
u4sn4ZxCgyJZozCLQ9ayV1XZOyEk+1oxNZFeYj7yGeYAvIL42Wi2vdtyuiAd7/jzeqHXmPLkwHJe
Ad00mZV77UNI/GdauHWzsep2Pvll9zQ6axud232oX1lljqD4/U8v8uhJMWlfNFX5om2P1y2DBsc9
HXzAGMaKMWTYMKIAfBDjZy0mvAKdjrj9LBXAzhwHv6ftJ2nR3VwTQYhGWARuNR5Cg7enP/pJ9Fq4
M/BGJIZKKnM/JQlzh7I9hwUlq4r4d5ZHgjATsn/exWWLPNIJ9y2N8La2hD+rwrnkAUcvE1reGnDr
cvyNnORiRMjyMFgsdcJbLx1RIW96X7GsPw3DurZnYjmYc3dbIhvipSayuKACIB9whufBFMN33lpW
HNCP3sz4MheLFbqx+ulhir7HNkXIXPSr3/CgpM5EPR+XSrew/5SaY2yxIE8Kw3/38r8qd/4QXbi2
4BJ2c4m3MEzrlF+GoR7Yfi6x+bzBvhg8BWlw0tiJqoUJbdS9M1+rzoMzvAetNZ5nz7tn3ErRWirn
HlWQEqfkdxHYRA1qzzh1YDdojiy+SG6Sz/WeLYt1tJ+St3AJn+cEwr5OTfvahvPJ9ieXmzEWQEs2
vxaVc3VYCgLbtP5QXjUcWqKlU8Jxt49WP7Kav0bLp+O0Jc8RfM0Bkci+/IosfZzDLgKyRfNO0Jgz
nRakiVS2UFupLGfrOMAMGwNyawUf2u4X1IZ7aCZPvIJ7yF2PnrC7A1ni46iSWE54SpMUhzPPLzFk
PTxiFES58kLNobrdEuK0kcPoUFicB62b4BCE6o9R/CBEwgQ4bPfSdx6WYs52ammISmLHHp0nZr8f
QOL7JOBy2Tu7cM6MOCp9/lXvsSba9DEvcoJTjttyKCH4EV6pDmFtptvKm2ltaB/yeflt0ICxMfX0
m1/IgyihDNjCz41ZP0dPy5JObwhee88P25s/eA8eEqIuvHEbulxovSR5LqogZNjZ7FZpD4YAjA67
6OD7Q5XsJBQCr4uTQTxbWXoLO9D0ljO3W8LA50HghKlyrLJZVJ5Utnqkwx06x3SgElHsFs4kKK3R
AXLBAs8CfV4AzG8S6JI+3QNhiQ2R7DYX/9nf5BWra0Mq0fJhMK/m0TzAMDp0EosmFHQc8d19bMQH
kp+/y7LPpogMbDbBvUy8p86yr4bpPKu13pQJ3c1LsTFYNrMgVaWv0fyrqtJsS302vgxy1BYUj61v
jkMMK6aOW4vPW812ZOitGpz2oxDau6zeJs6usLhUP40g/1fipZZ7xRNxkKapQDqrNhbBZB3msORe
I/wkDoJpxNaHZxLH856hSRhz2wP3L/RHHw63hmjFpasA6KUDDm3AqGmGHdXi2uXOMxaUElibP/R7
ldHeTmnWg6oidAP0p+2cRw3g4f5TCS5PIoKxXCKuJKD1E3xJNJXsZQhkfZqjDYS6r/VPs2m+uTK4
d0Z04eK1Y7RHUfJ7zk/uY5ZtfSYS08p6x5wjpqd56N9NpM1FGK/NAJ+8bO1X84hPmJ1c3iwHqaIv
ovpE/Hqb9/5zREPJa1KCsxdFHmN+yvddJ/bkeUYgxw0o9pQWYn9MmcwOlgH3kR8w0O1toWpltx6B
7eAfLS+LuZrr++gLRLH0i2KUbOtoRd4zi0vlhfthHl9mi0NSGlGgCq6FoKnpw/XuPYqxijzatS6W
pr5IAUdW/fq2me7OmjJjx1BleSxSdQsmhqIJvvvYtl88bB87ZuJd3CT1LRG9QC+yCfhx7KLZfEMU
aluPGKSmormbQRGxpWiuHiVNp8l8KXhP1lD5PkyZYDv19DVpZGfPZRjTh3NzGsPmxOw7BkayA0rU
7l0AgVvHIuZKPm11fVMLBAkvWtpd+jMp5h8qKQsq/CizS8IhAjFzLoXy2eUuaR3ehI5oQKXL/bB+
areUhmAJms2a0ujkPtTel9nzNngZyOf10qA7htnS2zcjfAKiC/5JwqGW6sG3rkKa1YmE49dsUf3F
fb3cFW4hLza8SZUz2Q2T8o+rl3zvmvNv0fK55qrm5CNlDyl3ZIe04hMQwxaT1LGxdbLLrfKYI8KM
jVTboQG4HJQJ8QdngtRu4joiIlqPwbPpeoeME1csFImwEcxdbIZWhiN9uGNmzE52knH4DnU8yHvt
MBfjk/9iO+voRtRHZxguygkPfYmoMM6Cz4ndunFTl9iQG36yAIPsmfHeS5703cHv3tRS69jUAQQ8
kTPo7W9mr9+iynvLKe2kMmE4YCiIx4ChUUmB0KYPvqLGFsfxe9D+h0Z9gEmMfWfKrGegBBBkNHOR
KPO/RViSbsq6Zqeajh6J7Wys4m09U35J79am4zYSNNVbP7PJ5jd4p11oodWlvXlU0XIqM7rfkZc5
adWL91XkM/xcNolzjuK1E6RWGX/VtwqSDzcNzC10Zn4U5PrbOv9dQ4mTUxpcHB/VKeIQOLNd9cxB
d9yJCZuM+l13t17q8dMTHpz4wsRmeeIsFvGfx2U7e82tM4srVUfcBaKXOqL8Wtk9OSqAhnJtdU5J
6Uepw+WTcDSX5CA8NorHiWOX3Di6bb6kAfi2wfXvsXqdjCwim/c3D3P3Yv6quZ/GpjK8k9di3PQr
WxAZKxWLAF6uwl72qfDkVXSQ5yzrbzaTmET4fLVoJD9MfvChXHXIKt96tAxlPTKdA8CfMhh2kIWR
9pZtgiR3YL4ud/NETGMevQ8zI9yHfGumXLlFzSY1eT8rK5vupf00Rw/ZUNs/2Cf4vXN/JrVO1NOj
GhfKF8npADdVQa/Xzh06EOP6UDS8r23BLNbqFbeliIUM3xlFArnzPoyfCZLhZTFledCzeuIpqg7j
kMUBYNzSkBxOiSvlA0JT31KRs/i7UNLv23G/2xQy+0G5hWUMRL3n6j4wJ97X5O1qtpmdQM7bpv6w
y3R+4y3oXnBGPepEd+QoCTpW5bP2w9vY1T+HAB6UH8lt4cFaGIq53vlUZBs2NQeexhE7tKVGwHfi
pMVwVSVQSwL5q89L1Gm95Rh+9mBqsjAQ89eL8TTONI2kbYTYLQpyDM7eW/NNrl9m4KDWmwGMykMN
8oTHe6a5qAvYU+OyQ+XhKATQIFluS4Vd0wRfxSev48Gmg7bX3lEH1XKqRMJh1fYYLivW1BHD4Zaq
8u+RDf+8kLYrjSiD9st417Vryq5LkptRcseN0pC3E/rI1KCX1bEUVLb6a+df4TPP8CMs83V+shq8
L9FwN3s+E85SU3TbeUhrSbXHefVdCSoyCptqAlmNrMu83I5k3GRzUSegb/RxK2i3CUQePNB/tQ8X
ou8FfqpYhy0DFsFHUEfurYYF0QQRrb2jz0rgGbe+q2ibBlLMTXo2f0qxoM7BvJDy2VN6vMhADiej
pGioGTnfV4u/ZW3bZQ4dOmkUuscSYwwgtTEfm7iBexTTqbsd/dx7EMOIiZE5GlsqF7gaWx6P3aac
eSyrodwhAXEbGzi5LOhmes6f2xr6i9Mnb3b/Za354H/8wGWp282S9UHcZyigwuWwolsPcHPQ4Z1Y
PX91lp0yt1SUiVh/Fk3mOHVWq/JadaaZU3Xan05GO3inSooH/G3+HgM3lFFpytcysss9HFYbhhzP
yz+C2oiBMJ2T4mx2c1yMCU3dOFf2ZdmJ0/9g77yWHDe2Lv1EOIFMJNxc0vsqlmtzg6h28N7j6ecD
S3NKKulXx8z1hCIgkk2ySBBIZO691rdMTPulwlOKMgojaklxbgheVPhoCzHRkfceDOIlNzeJZ1YC
FPFqPCsOuJ5BSWrys9iSK8GdmpCQuU58sAzZbal3k75VhWdKzxRXmuKpnk2v3dgIYG418on+Ds96
vfU8CuCLuun1Q2WOlNE9f3/7OB4IJJZ2iOPi6LGv8DXTw1Gr1B4xmd3U39MsX8dK+kCxG4LPDHfV
ZIWlsvP0VdcBuVkSBUM3lU4G+UNme229AnQ9k4AxQtlROvlSd+dTM+VXtcYgXFrCpSQ+E479TJob
RyvvFIKADXac74WT7/qek8PSTDhIAeYhd6zLtev+6Go49VA5gGNYux4oyX6oQU3EHIh1mj60XIdB
wM6i0nzW3Wp29prrqVx7TgDouYPBgyc6Wvve+GVWYtCmsZ8mvXVQHaLmXIrKV1vbzHdtkKbretK+
CioQtFeyayM8c9W3mb3mtD2jQwchHMiv2eTqB/pFbMo+3xNmDdEir1fKZw7jygnzqsKJk5vOypIP
sV446whPikPj8G1TxsGBE27Yku2H0zkOP1sZklehX6wmPvYjde3WHw5RKDaDmdGrQ3Pi8xCuwuGu
coLnyX41HJ+IkVkynLhqa5g4mQpl7mMhf/la53KZJVg6dj0BZI88BTTLETWwUq1LJE4zu4GJpAdT
CvkgrlsT2XYj+hdDCuLBGORcu8v2EXX3gxd7hFGzF2Vma7g/BSHbm2LW0gaj9S3B6IaEMYN/P3JI
YEoflrIpXlnifnIGQfRDChFJYA5XejuCVaTLD8hLbcqmfEA63a/D1H5wWQ6YrEjSvtmmvuMtk4yq
5jgSUFHUJXInzj7wD+IR2urLBIMG5ov22arJXGtx0C+65PWmHLaZfbxpnUeKqFsVuVcWDkyeYO3E
szmgmeJtrto7zXV94qmgtPgX1NoZosymJIYhv/P9KUSYlw1LGs3qkGVYqfndkJ1udJMzoeUSTXtL
rDSXUmZhmtWmMpLH21klPKohePnrdaEH+JC8e4P3Xt8Oy5vq+baZqpzOvnfnD9ggGu0KaoWuwPzJ
86JMIcePL4DCug2Tjk+9DZiPS4+/GU3oCRqYd+G1+ravU3FoPXR3o35i2EaYPH/aKke9Us5Hiu7p
0VGNhFfpEbXxwernq8P4JRAk/Gmlz1uYWF5ukYW3UNfeK+/MieVKmXufM0M7e1YU7gzGJKtLHxL8
CRvhTzVjcqDx/Tr/p5v1XOcqvH4jAmdUo+kGGORSRVLbNeV8dEeQYv4ba9sEMColnCPdovnTkz3Y
mL63LSeF8tKAXsZ8isLcgDOunRau16xg8M1RiVU7/KBAznUfBIA/xyDeTkB47u1Ckz2dTI1ideir
pd/Ng5yMH1vRruF2JHV8aYXZLutxQBgW+g9dTEPVBSqC/GNjI/ZZuEXN6aZytFc2WJnfIsQ+MOVc
3SCHGf0nVTmB7+UD3M93+5aF+VChUI9+TqbyVpFJgGhm0UwaA5MUiY7jF8ivwqRXSEoodM1G69Wl
jLf9kzXrH7CovOhvH0YZwjEl/nKWItL8gPNLgm6EnlHP6H3k07apqg3RkkiOYv0si/KRFckq8Cpw
nKivKAURxSYaI1vVwpnQLRNGl+ePMafWyQ7j7DQroSk1PxRBHF8sKmVZV68iNQZUnyAy9IGTrWxJ
YqtiOglRmrJ4GBqHBqPtCmNBffKUjYiyodMpwqZaNk40HpyMiVMP3igUKn5oGgn+YLoUnhf+onP/
Te90ZydkQeBiitSIS07LCU8/Vk/n9DGtVc+jucES4EP/CPUrln1G974z90lM18DMmdsrk/mPDy3+
yVeVs+gjQXRion0hBtI0yn0+V1H6UrvIgWZhGgwh4ic9/DS5TC2tJFsjHcGhEvj7yHK6fauavacX
1p0Ki8+ygjTkB1p+DA0WNqOXPWhF5RwoQ2ArqDpxyRyO86IiYFbOWJ3OmK+Yk2Pc6XN/MRu8kxtp
/gtFlMSnZ86qm7AjM7r0tk0VpqYrgeTW2CaJh6Atj5y9boLsgXPobiVD6ZrCD7ZjbC2bXNM/J+aU
Pmim86DKZDrnFKNXTQGrtQyL7p5xiYRRhMNMNqpvsZf5xwG1Lx6JjOw0mWgnKoc/uFQI8n/5mCDF
ML6K1Dkqz9iGdj+c7IxBMB+b4YxSkJh6Zd5B5c+/DUHsL5wrV4nsFaFBiIM72NG1NCFT4ZRwZPES
ekN80uhSompTHPe4nwM1caGntJinUj5JoDhMHaMv2E52dpE4a1RtDQpBNX1KXZznpAz8MgoJFSzl
YMKPMqKfjqsX126+ikT01D4phfVjop+VVaV75aX37XwvsrqeYsd8M+OAOhuySTZOkUMbdWDFcrzY
ExVBuv360GLI821JtNP89NtrwoxOVjtmwdsTdVuzV1Y3jjvPoiqB/Cw+qAZLaouXbTERXk7fJGzp
6pjGPjDd4aEeKqBkApnbUFPycV5UhH4goxEdOLZa5r49oZlNHvMxL8+5a+krPY50zkpqqRMzKVQg
+Gs5J7PHuj+iHUrv9dT2d4VFDmHkjCfX7d1FAhtLDxoLG3VZbaRW/Sw10G6uXXMFyKli4PYiwSSv
1APzTVTV3l1Scui3rYfuN5Bq4+cedih27F3Tg+5w+9g56zPnK20UCVYUCx/Qn+eLFBTv3lPkdrUe
rr0OmoUoIuBX5q/S7+BkoaQxReOva1zna5SZJqQ5fZN4GF9ip5kjO1D42lZELXC0vzl+Xu0c2Smi
GdvHWvOL89BZ9DHFsAkLo980RYVtsSWvb8qrZMU+qzaemmjlUsgBLYWGhshLb7DwgjMvDjLjEll6
fzDyfJ0AnDtGRnWrMTWsEVPgB3mgls3Q90eb3IgVzelqg2A03NrW9I0SLyGMepRs9THfOYkTrkyf
ssy/D85/o8BiADUtpaDOmkrHFvvhQhFXQnpWrec7FAVLpr4EF4ksOugyjU5mLz0WKPHPiuMYx0yC
ZMAJ4c5P4PdcUw9PstPuRMlCKcswkdBr+UU18TcfUc5O2D/zUW8f0bUULl7lGH8jGDuVRZEPDdQO
4Jexrn2MGr1DAw+tlzzqCaieNk2jnx5DuYpTOHaJZHZqGtp9F/UroV+TjNJ7QPkQ4J7TbLtqsM8W
YrUZDA6VzRAUuulXUTMsFjUTekqdufzNVVBgHf7wLWDtOi4wVKW7hmvOpPI/IT0LDSm9Pg45srGs
PCvfvMeAt7BYfKxMYWbnmrzvvDv5jIHUsMqZhKboaCLIY/Tp0bcXz6oKw5U7vNJOQjWXlwQL9ime
sH8/JJTxD59UQUVxpbAN92/7Gxui5uVehRIeJuNSlj5mw0K3iAToV5lf4pCp+++DX13Lxqk+N9Z3
kEjkqlp1tW0yjB2Olx4t4qpXg9dp2zx1P2WlfSRUZThBGC7XVcyl3qxKlwm2lIvBA69jZYV5AOmD
sJEG6KKAx7ft+koSU5huJWuKT541/OymO210hmtR+GigSdP0Q9fCLYvUXyftMohthBFU9kOqSfAi
6OTdds3/N+T/1pDvzIja/9mQ/+m1DsLMpwb9V0v+7WV/WPKFsP7DhNSErOq4BjZ7oLZ/WPKFVP+Z
nfCzT5/J4//JCHD/o+sSG6twpCXYMjb94cZX5n9MZWLDNgTmHWa44v/GjS/+mhIAi4WzUrhC6agY
MZl9HAQnsplarW6ta4zeeZVV8bivG3+Pw7Rf+i0gmxTSu3IkVT9XxDAqcmDHAOZvwVJ14ZQbt3J3
EQ6zs5bEv/60J/9p/vzX8/H26VwCEWxdd5XFDvowffbNQSV20KA9wjNcTjnuKxddAZIXcx8m4por
78EUuUUqNYhZVNdQui2BM9KvSUhOnXAd+0hqvAmoNFO6kzeBhKR6HywM0Qd3rRduUjr5+QRU28i9
b7/5+H8FHfzx8Q38DA7WGovf/68DX4Vlua9yoa4AeIov1ZRH8HMROcR2QclvUpihReDeBzoTl/4L
vevmvoFkQ0MzOBmIIk8gBA8MNdnFRrTraDG62UY8u4jXwlxzVllKBTKUZbXvuvpB2rI+0lumKZpG
K6PQ7RPFoutvvtO8y98vSfN3svETC8ZIRnRDfPxO0gj9zI0S48qBnm2rmuQtAmH8jd77+1ZSGrWh
9mKX6MWmoASy8xisD6YIxtOgPJq5Tvns4Bk82qmxcaNSXJTzJMMQpXMUqwemJcisMwF6ym/egk6+
D//L/5n/w9F0w7r/7aNz7ijOKM6qj2z1rMi8ljK0vIoCm7ulRQ8jZvq0rKBDgwO1/S44ZoinqcjP
VL1k+FpQR6YlZ5oaAvGQiOy8asgX86dhY4BYopXXh1uAAMuSr3BEHHjWOjrDo127SMmy4M7RjHWT
9/oxUBgL0DWNyyiMXQKeGK85NiixqYBWGEx2Dkk6O00qXdYKEymYPRLc0srDrdbjzbKNO9OHGZmo
3N9N3hRcWaGtSq/BGA0Icl+O/iXErAEGjA3NU7uzUjzXQcusUz+PQxnuaeY1G8H0S3lEw4IRGL+C
XGvwbYefOi1vz5GmkjVDxbCtMTwtnEjMLbsGQcN8q4/Ji40agkENrX4wcApd9NLb5zDWnZLrVd9b
i96Kn6xJVWj4YrHWBB6pMapKCohM83qt+DFag7sHXvUZsEW/mAZHgXkudmaKH+j/4VC9MUZAoQj9
b1B7p8fdONiBvGqyPXU29cfEqSoc2DRL5jANx5YXYvdQ/o31c8BKdB2nDpoCP0dDLz1xDvJi25Kn
Krhsw44T115b+THUP2MmbEyVe3bNzP30m4/9Vyj+2xlGmoxr2Q5DMv//66hhabodDWYlrpOJ90m3
ggc0WXeGDWlUWggbSiAL/PA+ixnbyc4KU16oxY+1+6q7usQ2EP66zefxFhj7miR0TQXYdssMni9t
0t/N7v5hQKDEYZDgoLsMCx/H6M51sxjmqbimLOXu9XFO856xYckpIEZ86ThZuYoy4BMZxvQpi0/C
j55DFiH7f99vHzJobvvNEMyYkWfzacyPqQ7eaDdcmviV2qyDqokPviJeNMLNG840eK19STtQqhne
gSk++3JwEXBLeXfblWPdbMIR+y6ACeiYI6ws0I2R3BclIu2qFuYqjLQTPw7EJsyF3ZDaexl21LdU
fslKisqecAl3ETNXttRPmoZHSIuSz1EcaL+pcd0iMT6MZIahK6YUwjaNv41kUmm5W1JwvNZD+F21
fXTs4Xyy8jXsVRKZDyOJHVbuXMkQjNbwapKvkWWcxYhCQYbGhBywabcjDqp9YENOa5DELSaN+iGg
2FWpgZz599/G+vuF3LaZXHDN4D+bethfj2nWpnqoGR1aubpxVjINuy2D9Hay2+/F2Nh3LNHojiR0
hVo7NtdY6PNjWkVqX0MkbmPzXmClX6t8+G46nXNCHRLDuc+/Kh024M1QaDhGvA9khPSPOqS0OqSF
6pPV+M5ODwwgsHlQLDL+wm52qAUsulZpUQebSjeIqxV2emrTMT3pBSe3nx+pP9BHkA526Y6Y2Kgi
1nWwU/gf8BCc7lJSh+KqANV4IGVUz+Q9hlITfXi7BK4nrlprH4wISii+wUdB0/s5HTSKezJXdEfB
a2TpQMHX0KADVWs1fylZYUT99/2u5rHiw4FiS04JHQ+A4TKg/HW/I570Wmd0xdXFC0rI9NQ9jMFE
i9mmHmJpePU1l4pNyPziNI4Thrx+ZOk1EiyspZj6dOVt2lrRRBVbxMqXtgVpaiqqF5FONyRCl+k7
OXhL/7mFC++xDKRTcVMDteGCdam7y0b16GdEGXdEygDgtp4cFMsJjsUJecDZyQudDqDXn7GzbqY+
3tGYSh47Sm5Lt1GbNGizzcB1kKqhXaxTUP57Kijtb45Q8ddK7W30sIkgYYlKMUCZt6iSPy1StUG2
neUpcUUO/EmVrLKcNvgczwakuhQKZpM2wgOpyqUXpim2y2YR0AHADDIUR+qXpAAUWGoMam3//hve
CtZ//g0t3WRMY+FAjhjilY+fLG18CTV9rK99YeCG6mPcBDOb142fvRLjSWVrJ6QiGdWqEKEn9VLA
LcjvnNk7ezt8CyPuaN1X5qKRmnGuHFQiYdvpp9FzzxMt+CX652SrZKFtFHyATVzj027aYFxnxs5v
lf7QG596i+si6jmxmAoLy5LdvGpZglLRW2TaFG5xr0L+VsiYhqTYjiX2rqDEEaRqxIH1fPAbdIP1
rjBQ+RYskQOaMaEbbIRNaTFTEA4CH12TgTkIFoexovE1XuL4NYrH9oTLq0gYmpl75MzV5Qv4QfJB
HXyLXQH93/X7ahmA/V/WPrIFIFHIR8Pcx5MbJr8bf0mQ+XBisVzSOaEMRjUJoesjw2xyYpcu0uhf
tbjPL7BlOvRYCSm0GTXMXDuZZvmDemuzsafR2TdReHCNLHhqJo04ZzIolwFVt6ECiTy2CkeTPeE7
KhCaMvWGnUHLEQDQiNjSx4gY0fWrfdY2tC7Wo9uTTV3jggMTeK+LL01TigcwEs9QMPRzm99Hbnyn
dxpFb+JJtkFUfQ9b0poXA6YrxzSDh76T1mPaaIcYjDJuKtkhHKLMGw4bVMgsjvKQkPmRr9QpwVw1
8tGl+tRE5xYXocn+akgApsFKnwJmSZ3l7vDqLCOHBnYR0GyxnDHb6hXhvSld9WWd2f3JsOLh9HZL
ttchVQfbG4y1H3reSYT1Wsf5dWcCck1zQE+GViF9TVBTwm3CZo8uDVmvQJ4uH9yp967j0rDaU2b1
3qopo0+it6tdRLNuAOG4nmIaddU0cqQlU70l/oyWnh3e+YRcLcqo6LZ2hC2etzVovkekDvceizFc
3YvYHKKVnqPcGpj0okb4PFZC7NusIXSt1mH+DPLQldj13UJAQKvXNayVXTUTf8H6+hDJ2+gCnCOi
vONaa2NIkR8DTMqqgO9pqgsWtJNm8mmSZdr61R1aiBIJFVy4zsDYN9iYeCCY4YsWDurc7mcEVuSo
9/Ul7RIADY6HAKQdl9aktVfVc/Tw8yZbCkc/RIShlWgXjUicEkWu3l0Q2Rn3XRN9rQ3iPxwoY1EM
A2DMxgXXDIGs0LpXlfe5ioLpHqnSBqp7uKJSB01MacgQaF6VqGE2Zl7/UDSf94ON96rqHP0JxT/K
MH068rPBF3DyAxNjsTNMw1/OncBQQzUfFVhZ9Dgpjslo3RecKju8Ms2ZbOsq97ZuFpycvP3pCPiU
blVH0PYIIJKWUW+Q9cAUHcP6klRoCtK22jvCSY+SjAXKGWT1eFxv3dKlB1n36dkr6nMbUlvUFaUy
G9P9qpAahiq+lhU2452TSAAcTlBgL5ll72ZOU65PKzoTCCPpC3I4THsb382lT37lCSfYkJBvI/Ry
Vu6cPaZcuV8P59FAyNGaylqFkpoO3jYtZkCGNq4Z1rGxunbbV7M2Ia6qu2Dy6zuVoPyeDHr3ERTa
Ix4AutqmQvGLOnlw9OFF8SrKsXpGaUBzPg0a37+bdnRLmwV2Lv0er5h+P05jfx/tzQy8ftiwk26U
kDaFJpC6BWqbIPQvRQfbN1fmKQ2s19aLw7VpT7uwGaw7xMpYTfMaILOpmUvfmeg320axlpX7faQq
jz/16+A52raLaoxSsEIAE3Lkr0FYTQcDVt7GDZqfdhMNF3fe2IWOxMOhKMTazj56AYEa3ZD8QCrm
309Nj0JJevc5GgON1vNTntVn1FH+ObQM1MJu1e1EUL2Aa5CPli+PgTZOl1Df2tQekLbjZtQ4bL+F
0/SDpAl7m08gkkXjdqepEJiiGCmFqIZjYT4HBWuhGJEZbTGxUO5k39/mMn4U3tWDFl48u7r4gUek
X5F6UHzsbEEpg/ldh7GQgcBaB3WXH+j8zdFH9n2bD19L6H5JOQSPKkZ3YVpzB3H6bAbIo9PSdhcC
mfiq7Oz8qVd34GkWDF8CeAQG9baIdrU0YUgGtbex425lWCB5G8viZR0t6qDTfgaNMPZthXIBkcOi
dumnCiGftWBC5+kAgR9DE2EWMd6EbL/fZPXO/e0goeaxmi0P3YyaZFlUvN2VCDdu69zy4EQgHBwA
vzclkInTW1/fxEZv9/UAeXlYz2YpJEclHta3DXBJDG+1vRk0dmuLLPJPm8o96GFh7u1McXwMjLJr
9LY/gExVB2UwL6K9iEvEtMdDOG9sfxoPXoFs25LdrkSie9NvgODpoDWn+8jXxnU6dq9vD4P1gqQc
b4s5BaCaNzfuZwvxmYoJYYhJmdaHlOa+zZIeMD/wX9i5hHvfNm+aCx3hRZME3620J2snIcIeBxpE
YLw0mz5LntF+PlcWQQROR3MPvlOyjhwS1JMRMbhBhsDK6ER4tDNOlgly3gK25iNaE7FKJaFSGg3E
djAJV0LgetNN3DYf7k49OWKTBknZduuIhirm6q7OXjBhZkwOkBreNpMNWO/9bjVqaofSGvstgVTa
vOFaDB7vv7f8HmwP7kT+JQINDcSZ3q2N2XwQjxGm7r3WcEkmcUvb9gz2yKjAeAfSXbVWPG3Jp34S
UDkRwLb1qovHez0k5kqDjFFh41zb4icN9jNmvWhh6KRwVXaHF9Wx+kVTTuVS+aW3GpRFzk3Z66uE
PDWnj/JL4j41TQWLgebyWpPJa+/WWwA5JkJ25LFtF0Mk6osNzFNtERQkkwUISOoRdBXmvWzRl/BF
beoVByRyvzRXe3UJvws1erR+wAo3Ji2giugzN/6OWEqFVBJFOFOcE8kj2X720Dol1/4ECd0uzF5B
PWygLberBnQZ0wgfmRmtJjkkt7X67N3QHi0zjFFhIFao/AI4prC75WjUR0pDO6JIOCDS3o1nnS6n
2rzh8rV3/are3h6K5kzp2/Nut26PvT/37bX/4z+/v4MZUBxsOoJaPv7N9JZz/f5nilIPt+44HP/0
3vHtObLskq3I7EMxIjV7+8S31xXzrAi+6s+qBu6DCJhvkTM8IU/GtuLh3tq9/ZX3T//+996+jF9I
5vwY4/2RjLkqIlMvGzYRKSRHmokzuZoFkpM3P/APbLVhxgsiWVxJF505zEDa8bfNJFFZtpFuLM2o
YcAfxUaOgDQy4SDBdNF5OmRYLSPT1o+6BXoxdjtWHEpSDCvk9yAKrX2oByZpjaV5iHsTKVlGAOxG
a4JH5Iycybd/vm1a1kEIAN2YXl4xp3oYoVre/oWroAlGODpWUM62t+fdHrptbndTMwPXQbRWPb/J
7XEzcf64VSTIvoCVQ06a3+j2AmbyCbI2Og9pMTo7kwSiyNGafRqTWGNWXDxJPqnlMpmI/UgnQGif
/Z7UitR0oJDNInnfJLjrdpMMUCg29U0sdnvgtuktvdDX0SzwyuGxLtrScIEXcwW4bSBW/nHrPRgF
yRGH7vtznP8++/2x2+veY1Te32bwa5jstcMY0+vAbltbUkSQ8ykRK8OZ5jn7Ewko4UbeQuFdSDyH
9w3QLlLg3++PJiaD//Hu7R+aOUn9/Sn+GDjj8v3+h3e4/QPTAbImBPLPoKXW8fbsNCWH6+3mZAx8
ivdX1mFMTBqXHFO1jPLS23lOSMz97c3en/b+R7UQnfL73X963q0b9v7aP33x2798eEnv0r8GI+Ya
xT0AUAqOb398aG1DAO+ddxOS97p51OebXhqn6e62Z4q4y9LdpJNVktrm7vabvf+it7tuI1mApXnC
9u327eH3p95u3X78EHL2RJFlfkHXCexqGWr6rYEKsdMl8/5+cos1rK1VyUK8nYe5auxNiLvzETBM
Mqo/0wDnB7sNPlbF6kjMcNmhniM4kJTHM0Q6Q8b7tqlqh9iM9/ue6YOQq4M5ztJCvD+ZrDDmt57f
lKjj/GBK4VOX8I6JliJp0ioYaBj7b3v19rtUTHw3ssyfUL90ewwJRGXPP/DUPCdhs77twA+7//bY
n36i4naYvu3195teXHDYhG371Wn977YW0sUyw/w45ni5SdfEs1Pa2bUdvOPgaQAFJnN4yOMYFVbB
ikvHw61h5A4jkjKwgbYIQulhqriP1zZimXWBSRdZOUFwOVPJRSSn6kwL4jyUsvxk3muWZ5yc7OoJ
09+TCrf3IQgCUgV72Abi2zTjYMtcfzIhAuxlc2ljvTq6qbqWTiV3FFq+hZuwNseLsuNkrRiCuebR
JarLap3LEkZUGzxB0JpDOdVT1JcEi5XOt5zBatEmSJ/CHje/FnKtH0L3K4EO4pK3vY1wzfD2+qgd
kcNRGrP0r27gINiX0bRrHPEFuuJEuhjKFJlqCKsaREkTTsI2g8ekewOWFBb0mhpfw2n4mkE6RZlE
BUrXWTzRYZLMDVxrU9UxK3y8vwuIfMPeFcN3VHjgrlPN3Xp+7d/r9TrAdJApwtP88cW0crzFmf0j
89Jxg1PDhY6Ba9nW3Ycy88MHsGDltuii5y5VxI6kDtbgEfCnMeaoxdPefJUdBTNDTP629sN9z8lw
5+dUq0KYPRtiSs9upH8yRyxnIvMgGKQDKm+9umSjA6Kjyr5rmZ6du2IgSiWLdtRB7xmQyqOaCJ5K
QpK4kcHtiR++KldPn9rON5gWqW+DHPWXKtkhbM2PuWbbG1fTcyR747a18KE3U4fYy/FhUsZcCqPS
PdQGNQN+j++TbVzwDSPvwvCeIfDb0B36BQqCLrMOelevM7E0SzzXh5Q+EL56J3shcX6pGeR6V85r
4uPw8yVpNSL3E6D7y6IZ2lNsMSiYoi7vZT2SF1oLnJHCPZWkkTuNNjDP9iaIHx2IdAJLbTGMD2FQ
7UzCgTUbbwIiU0ooxkiPMnXioz/bX+0kYqHHhU5z7MuksEZg3UKfm8GiDpJt21xJ3Y1XbaecU9IV
L3D5xF7BNSw7j1jekRqibgIprDyAe06HN2Xota/tLonVlXA495QEaYsuNeiOofimYZddah3thLH2
cf5MeCA9qzT3AIy27j0xrpN0QMrjfXYpYq89UHA/UtcPL5ErXujfMINlhb4R6Bo5u/PLUHJgwdhe
GmmVHUUFnKyYUQWvEy3nl8b9JuGmjGHmXUWovhqlGuCReoSxj+OZFl56Me2IQczVu32VE5Y05vVL
NVTmoyzjcyKr6FTrw3dQJJCJ2sA6w+bqV21PH8mF2jTRXH9ytGTd69GAyRqiZFbnL73hFHvWp3tE
Efo2NIbTTUtkh92+oG8CIbQ6doJcxBsOe2QHk+ajtF0yTs9RkVRP8bCIPDncx8bGt/z6SlDessqt
A5nzCaViuqICSjbxenIJD2DYVtgXtzRthiWTTR8GgI8ePrDybZ7QPyiz0T/iZlzCHQHbxHW1ihtz
hctBHZvJ/TR0MHDQLeJCki1MpYka4Ujk+8rwlHFkHjUss1RGO6J5ASDY0JOzFmNThHOST85qn5yz
qvms5T0Bi0A3z5hPfqKP/hwU9oanZBtDehzdelscy6FtH5AePMpKUk/g7orEK4NuiwYEy/42BwjC
unEubQCVZbS1L4SyFhcgb4SmotssDCs8xMmUQityvks9x/pdPzX+6Gz8wt7l5gT8vfica9XFMqth
q3v0Wt3hi97EAmRUPK4jt/KgawFDN37q0b4njfBVfJZeNp21QFtX1b4AIvAUjl9D2zD2eae+9rK1
dng5HhrICiac4R1mT3SdOdXcNFh1rGWfajrUCzoN1T4dH5yw1NfdYFkY6rLpse+oMAKEXmaGhdaY
VWtiRdqzkPrOJgMtieRTYDgzy606mSVkbzoP9jLVNEwFDniP0df3eVBtEPZ/mhTIfEAQzcXsCOjI
c3jJrv1IQkCFWq+h0B8MqwFsLtncrABHzfa3EfWohTUgTQ/7mb2jnc12RUhP8Shrh5KWASW77dOV
E4r2RDJf3o/V1aFc18r+kamcte7pHgzQ8T4bdUzGd3KqjSh4JOI4mENXy0NZVwXo/z541gyvu9og
M8LJRf4zWVgmx++hRFut1RZm8RJnSRNz0FKNzFhGwxy07WFcVh0CZ7+Ii+vYcE1zEjIT2rnRxwkx
4/muXUM05e0Rz/CrozFkP7GEJztLtbBdcguwRnZylKntppo5lJzCYFV7nDBFHgEy4e+oqCvOfjRA
FTR7zguYFZSG4+h5bMBson9djk4a3TVeW3FYp3Q83IrNkN0N0H4PVZhUa46JZW3JY1tzYQCFipGw
GX9YZnMZCW5Y+GP4qumVvfezedhOqUWTE835zaSSqVflbpIGlnA7Inpom93EHOretprtwdBzcz84
2qxdLxsuvUp7TGII8Er9ysCuvRRmdIgh7SEUScKHGkkvOBF/q+fRdB+48eucM3uuuwwwHn3qQ3PV
bJqAVqlIGEIgQ9uFpbyyQbVkYF8BPBMTemykte9yq3+mtMLhqzXToiJkKjdAKTuWNc+V+leK8/o2
iVjCO5iizviJEA9NkjTleLhU/dUHi2wY075nL2xGMX0OrApPjo6HMtYwQ1DzxxquKJl67BmszfZz
A6pnScxchR0AoiuUk09YETw6emBug17WIDVGSnO4mDeFFwDAqAMSXGXyWankuZstSRIQs+uVzWoM
e4v5wPAUm5lEXEYgct/7d0NF9RPJaLGMNMNeEmW1643R2VIWpriCIFq3XmneiYsORpcdaRC28cXI
aoHDxv/pE+EIZ0Kq60Aeils2RNW59wMuUBxgaNJ9DuUuJNG4Fgz/TGE4KsbpDkJIdHBZK/eNXd9N
guQJyx9egATHVJCn8Mmz2rOPBn5ZmuO0nUYXH77aGZH7IywHxNUdp2uDgGgd2TUInqZaDaOxjmpl
f9L/N3vn1R0pk2XRX8QsAs/jJOmdUrZK9cJSGeEh8ObXzwb116qu6e6ZeZ+XXKQjpUwIIu49Zx/j
nVkdUb1ab69zM+dwacE8Dga+U039qSsRhWTX+sLVS25Io14LA12VhBARTtn0FgbQsdp4yjk+MPMO
cHFOBKwQLqWVys61BXnEwDwONXRvqasvapl/t6XcuBHpCn5ERuVoTAplNr89T0HoniUQeGHZzOtR
j2yitI2ASLDSABXVnlmKg02x75V6nnn56Z5olWRHUMD9VOYVzijKJeoU0WUTsphdogSrDwDjA2xp
NbDOVZj1CCDihIUywt9XN0i/OVgTV2ZqlededOu+H4KT2owhGQe9uofkRzxvoN+cPHNuZt7vfJsK
RtpHJ1qCe0rZ1FWM6bV0sfqUDAY17Zi1aCnDFaSFYT1r/CO41IcYzYyHub/ZlwphoIWVpAeaVbx7
oGGXMtkPU1J1VVc7I0qgXmzgn4qfpQ2qtlERnze2ihDJdW5ycMdjoqmvxN3LdSq4oNg0VcG5kebA
nL7mwreX9vCzNMXdMG5lbzFWZ7Z/Kgm1QQV6pwmKLaLMD8lkJx483jURsfYN3tCrFMkpaqWyU4VG
hvdkg9Gi+7ariXxcMa2K0UQ03SEU2UM8Kt3BdVp83orzzoRHPykVKE3g/BN4u/5gcW27g6J5qMqe
WQVBnJRwhzerpgFjKG30bKrJXUa08jD4TJtgH26jinz6pLGpLukmJ73RIHS3rnlISJqTfDPlaP8C
tv5mFK+Rrg4PVqzepa3+WiAtvbNd+QWeAaFqmpFtNFmPzDd7ny6gae4V0Z6KBHhcCPoKForI4NSw
AubCgtyyy65osY7hvM/MbFJP86zSFU9dKnHW+BmdtsmBXGPS+lKdh4TxNx1hNqUFevwYxBerlTLb
qbLTdsIYHLwT0zu18YcwzPmyCjCoNvQDS1rjfgrEa9H7F6ZH9dHRrR0uv+mqRqgNquHWJWdQ2q+l
0YubFrpEYZalXJtFMd0N/BIrqVf+xlGo4+vtqsBBtvPH5jY2xJqTFHUsjEcLE+pFNA0Zh4EoLoBk
71MMrElhRRfXJ9hOoprapgKnsItv33ackEBD5JkBqY0bQwnTLeOrR72kpskxExIG4GRg4ADmzpPx
RBmu3zv4Z/SHiSK0uYxmIflFqmpfCWn9ITAngz63zp3T7wHSYsUmBczjWxhpAZM/oENRWY5xZLLr
JMig20X9OzLEXShK3psYdPtp1qwGjXZ1NDCnVI1TSeYxKv1pjQwHkzSt46OFetTyM/GAw/wldJQz
XZriSkqXIhFqOhQhbwiigcuUXO+XmwSx66XMxi99Yrd7Zn4ZADlznzkl6zNoGRgsUSKlTuOFxphB
TTefauCzTfK1rgykki5wPt+SPtgbEIR9zxpkaTsVWneMe1+/xH758rfSQKrohyBRTgUP4sbidd12
RG46mdI956xHVjEL53XCxWafuM5POv7AYa32RMDffZkk4hTEFpnc8XgadaIDfBVMgAGH0/NLaP9i
UB6MfvzF+rrewxX+rg3A/WMlD/d9WMBQVVi4m+ZXGnzOwUlCF0Gu+rOYgC7aU65sMTHWp7YNQQa6
kOnhhtMRg9NEV8Vfq1qDStfA6Jkb1IUKavBGBf7D6EFupMDByRYZtQM+44TaPrgRvRjBoduY0QoD
YledF52HV7WHy861IOPk8ijbpKccs89mzKabNbNEZ6ENmSD1MYeFsgIVghiJ4NPB3tTEFNKI0L+Y
xU8olBt7LHqAmqC3mYd/4ZipT7X+0FDVuE8S90rmg2SYVLHqhupwG4n8bprQ8jhMoRYFM+HRVU7U
F7C+xDkoTrJugkzfWypsJpaE4XaSxFKHPng1jcrrUYsxQHZpzXweWdcWw8ocRhV9IX41uZA+7Htm
0DRzgYuwptB2d+EIdg4dZr9TcLh5EtXviZ2NZIR49liOe6u2ULtVmI2UuUCSNvVPGXX+ZZDBTQuI
qJizy4ZGIFHOVXHiutusYgnPOWK1qCIMPOaGYEqKw3zvIhTc6HaKTs5sCU9OymuWFuWuScicJ8wk
2yh6PKwLYJ9Koz0YY/yr6OmxQh8Ydolvtmc3S9y9SaPMyxvxrtSqfrHnPI22Ku/6vq/XVhQdJ45S
b4AMtc8t2ueEp9V3oZ8C8cv2SV2EZ0nLCyEk8Ur0h4YjRIv+Fk7x0aI+o4Sw+WrrWUrlYpEMujVs
MJitqx4Qd4yXJnaNVZPNaKUgvVPKCqL3vCAJiO26ZlP7ZWrDrQ0c4mff2dAEXFIqjFZ7Js2AYqcV
PXUV3jajs69lrZXf3KzbVkb6Q9PcgPW49liaSrQH/6HuiC2MyBJss/vWYkbSEB/nK+S0Fi5hzGA5
YJGk+Q35pU6yBWdDiv+VyRihxY1FvgW1Bw+1TrxGSzkvGXr4WrQ8aw0Bnd0BLigRRRXaxvYtf19J
su50xjQU3/nEETmyWp8nJfEMsAskawTal3TaZbUvQ8SXU4TYEdvdkw5ekN5so9Mw8LXNEOPFaAAS
zaQizXfWhtaSxYP3mg4GFoa6MSL6dyrYOmxGZcV3nMivHaGhx9bU4geh0wyBzgf521ssCY7D4gWo
CuG6kiSrLgi+AyboaDM+BAwX11DJ37OZHKizJHcSzP81nDDSFFHB1m3OuD+lKplcEczWOFa2XRod
gxgOuZ338dkZ8SxBbSfsEbJ+KKadUz8rce5uEidSDrTgddRMk01ghNbAKKBnX2eGfUyakWkaAcrb
pogEDSdjyxlNsgP5u3jU1o2v3GnY1pOOyLsgVtuTmjj4XVE3pbegGcKDnIfZfjTwGNqh3BVd+Qgh
2kEEftFp4e/ReWc0fI3tR31NrR9ilxl1Jd3xbpxYLsA+iEH5+l9GWYHT0pxgZaSyvtP7G1ej6EwI
zNelBJPavQHqTBP75FUvUkEPF0FQ4TWcbpMx0ETs1HUdJO0ON2hUmVCdot645WD9zYzondTvN3Ws
otRPe9Mjg+fRrHPFKwsT2URJfLlVuPcdGMJDIoHXBfrgUyWV7/zb93oZPWd5oK3JEnCh6MH4xkvG
5KijigLnH3ifr35rRByvnSBRkd02GWkmA8dOSCik1qrHaDS2kAGjnUTEDds5n7ZK6Jd7zQZYTwuO
Prgu0wdNpM9OFz24A1kaQRANG6NjAgLzLtuqbkHuUmZeh9puoXZ7uUryjD8eTan/apFYnEVmrjEw
ghdwUU/AeuJwcy3wvJkyrAL4LShTHHICI+jMZSsSD68OE4wOjWMtzQuc3+wUJ/5dn6tbZ86A6eVF
m0LnrGfUkbIY94kZTz8TpYJmqEKraaoJBG0UQVlqi1+LGN4fnO85sPEvK2pVhIKYjr9T+Sc3pBrV
d1YPXFB7hv/Qv0964YH3YTatG92+E9+ZcEV3zaRR96uG9KI7xa2zIoqNRapv4wJ5asLZDAq0h6bR
Vpeid84miMcH6rbYciPLXjObem5iwjNoN6MeiEznjODo1ZCyOpUBHonWJt+vSn1tFdcpiJCyRvHg
DLQ+Kuts+ZY34ri+0mE/+V2r0tl26e27Qfg00pJAqjtnzwOLjkvLXKMqbve1Ks5TKo2Ljyx6wKli
jI9jGkoSGKpgS1kJ++dceowDspwIlNeSgSq9MiYIQOOvJYvhc2wpLx1ZbzsHzecpSORdHc3iRZeU
OZ2mZ96L4Ni7D9KO7dNykyoGx1wNvML28Rknxq+QNSrCYdRzq55AvzG+Mksuzjmu5C9JZKM7JdNc
hNgbwD89ScN9TDkRTkHtbqzanc/qhGLckFLiSsLmDiVcfQdxfuf6asoYv1EB21Ho1Te2m76XbqcS
kTZxIavlRU8y9USTpTmME5mKYRGSZ4rmXyTKuUzblOSoOLmvvmuA3fKoSJ65OotzPpu9q3JnKFr8
qKKs32RipGUjjPHiks5E4nO9G+rUQcRRESg41xZE9cASRdmrvYRpHKEwDOl/qE4V7dWfQ6iEp7Jj
tE905TFvuKe1Jmniwr2MWXJQishGcl+VRwxw36KyhRtPHNW2cKAZ9g5VXrJEVz2TWtvIhz0eB2pY
oQYzHTY3BZtoP8ZZwRAk/D0KkZnhAoh0zBxiqkkAWbMYsdZE8DyqtT7sehFum1C3H3J73OnAi/TC
EdcsT74106yg6WT9kCfkpPR9gey0jU8SqM4hzikUiqhoThjad8WgqXdhXrzwFcDym5iCj7q46SH/
fk6H0kPcnpGfGlseJB8iwZgR79DoAuShwhJiRnZLSzuPqfJd6TuLoFKC1mwiXrYyeiELfNiHPrSA
Jrc6CqsRGWQErQVp15xTh4QDf2iza5V8d4t8HTla9hYzmkITJBKmd4KLTJp+k2t6vCUQh9HIioq1
OWDiUHqhfzU7isNJ84UUDB92rPKky0Ze64BxyzYEcBR87uHgTvcVpvqbP7znNOU3XcjqgpLPeCNC
I74b4ILCpf9aqbI+FljGkOYBgeqiCfygn5ObmEt4gibrB40QBFgYF0xH5sVykx9ZUKaHgnC2O5r9
j7jlgfu4bnUdenjfxApQDHrkmuOCGMvsUw1UqQ7TlYJLc9+5D9S9k0dFeQccW+zoGXYeiAXx0Mvk
jP0c7SSgdI+AH442sE1nK9HvYqMo7lxhZ9e0fv64o3UcF0iyPSVCsGcZuX1SdASrSt4bm8iY49NZ
nD1FWs9BIoLurDdms+pasAo9gWX7xXCh9cygtJoVJa2iYueoyBvBc5zLjpaVFijFuR/jL21PJU8V
6q2gYVWDn9ykQ0lujxQVlShtv6wU+RdQ/cYKOQkNvy+s6pNjNghsLRvExtR6tgoTMowo3g3xcDMD
VpyBf1+FYrjjL2CGDj037TWwk34xbND87gp+LI85jVijDp097+XblMGvGlokHGUgYJRWyWswjye2
7edeCRYoqIFJqN047NExKmumkfYehOOGRfWHkZ6+gQKriaTVcm47AnAQe7APtWsQ10Vc4x1KxXaP
JCZeyZaLA8UuZw7ic1d5kzAtrYuTCtyM/JGMlnqNJotMR8iSp9IEd11LZHNdh9+M/wlNYgNHuqUg
FwzipStYlpX9DwqYyZ4s43Dr95njCVnZKyOa41q1Rj/LXpykOsV3rJMlS4HI9CBy0YvIJYjhLKDg
2pjiiYJ+R6WbGuvetPvxyYiN+J6IVQrKwPNUe3zsa5NXqJGDroxsSDlPzyKx8SftTHEBo1FMtuBY
jM7ar4CQSCw0I9FWTyDO0EnHl8zQsNfolHl7R/6y9MQ4KMyLr3kvPQpx60SJrG86HkUbeJXd6g0D
U+ucxDx4Zrba7lV+txlvWhGuzORPJOsqjqq9VtjU77JTh5oPF21oopGe7ZMRJUKaWMciKONbRz3D
swZKvXUTk5SF3IKepnWVDiTFiQXXubI0TPXfhsBqXvixoNo6Pf2KGYmlt6gLLGI8hBoa29DQnju9
+G5oZX/1nZ2WEZWRmiyApO8y/7CyB9C29DmrXW628lWzlQ1cgsdMI+xQaa3mNhVQUMrYK8ww9ZbO
XJJyqkvRO/tGwBE1tCjggqOJq2bEJ3t8ag0E6DNWkwEyHe+KcECgZfWvM/ToHLv+Wiv0vcJK6Zwa
3xXkuLugJSMacAmXzZZgZBe275ha4akpVEYOkfgvWdhsnBD3SE7u5YpwQSBgVUQ1JEDBnE5EwNSj
Lnd5Rgm26U+gBfvbU4BY6WQa0GvjF6ZO5Roxc8wFuVI3rTXtHV+nVTJn/BF09YxUeji5xtCfRjpF
Q23qEHiS8lIhWNm5zvTd1oP8pGp6dlq2ClPmpz4RL0FZya2vF9MxMLhZtoaJCL9BGaklpfUFgOLG
As2+a0x0ApXwR0/TkI05UYByui0eeuxDdJIXvm6ILDF21VVh5zPDZRJPYxUQmmtjY68Cx1gNeThc
Ktr3i70sp736OMU/EGLdlYZvvdasV0JXvEoI4A86LPOT3ZeY33uyaywFPGoymwoiioF1MV00+BT3
evwNWaL52BgEzkGHR2DWkr4yg9SgRhcaGJ/mvYiyryEz/x3tB6q6qNe5KE/2lrntkZYZ868sOkbB
8NVQM4Y5kB1r19FZRGbx26KPGIKR8jSpy5fJIIgDpTTq8j6nkOk45O+GRIS5Mdxq0i02lKHeWv6Q
GK3eCjXFu2hMUC0mp3GlWrNepTl1hvGSkXuPPM9dw8H8EUdTthO+soaEL47mZF4M3ynWdYN714Xw
EkcjC0MH6CTtohPsy7NsSb3sJTZeo2DWrTctdg23ONIzfg7wvR+ZJlnrhi431VOuDo09rT4kspV2
jeSob6NZuJwrjqQdCHA1bWEFS3x0G/TdzrbOqJ5Eva6QZx7SS5ZPbeqUG2LdGFCBunqoAiIvzslb
SABzr+qBgnnlCsqKfeNjS08I8srajtZeYd5HkZWiTzUP8QUNpP+s16QJmoz2nmuhSAEwTG00H9+Q
hpd71TwGimJdKGUx7deUTVSr2rOT2r+yEl0U181dRucla2HlwU2FKR1T051M8vvg6O0RVgFcQ4KQ
hxSey47UNlXdK9l3jC7FriPqOaQgu8JZUu/r2trUVr9L2tj+0e/rotr0U98+FFp154R9ta5MJYWJ
SP0TsIRFDkkHMyxxBTNtTdyVXXOJDWzLWfE1o6S2wk5kM74AdNGk3cC4Z5VnI5oYXYIP927a4Hux
7GE7wE5E0ZellyFvfwyxoC7pJwd9tJ9LQYuktBNlNRgxbnForZtGmhRUaVcykwaa5rjiwgLlviLz
8yjN6jXQVRL66uzWmNpWj/rgUjviBnGbDGs19YkdysZjGGCoV3OVfhj9J9Z/s+axvyqGrR6qqX5Y
/ASNIZ4QeBaHhhjSq2HEjzF40/2UWy9AkFKW1vaIS0X5afZcKbIwKTfK6LrYbXpsenSdPCsl2C9v
mregKptT1I2zgNT8MD7/PxHlfyCiCNfAO/mvgSj/WUVTkb/9TkP5eMtfMBQVuMliSIUSxYBv4AX+
C4YijP+AdGRheBSa4+J+/zsRRbchouCHp5FCSdCyXRAqfyOi6OI/wKc4Km48R5iucP5vQBT9H52g
puo6JjpL13E0VQjD0P/w39MuqOshsfqzo8OsjUrUu8vN4n8RkTYRmcgahtDozkOoRQgLioTj4nz4
2JrvRlP6JW8s6G1N4nKmA4k4+sRMHpctTqWszsJjM2sq21ntuGwtN/18d3nMXmTny4NKSQXJ1cKD
OsQUV4uRQMhFvDnLedVcBNVXVQMkHzb+dvEwfN6IusabtNzPJpfNzsi+GNpkE2+G2BaQL1pLu0Hu
ZQXKLPoq8Z8FQtHWiz1kudHKZgBljDrmaHxuaqn7I0q0evMbv/aDU7u8MoZ7NHlpEtNx61A5WFpM
mWT5xgj3LvdzJmPsWB0uhvlb/HgaA8CpRgFKVEqWyyMBL8URO5UkmvWvu2kaYuXIlTBmIk8Hq0Fd
OiUmWdrzZtBPaEyXzeUGNgaT16E0qNDkXJenogs97JPo3/9+I6z53w+Eg1xpEfibE75VkUl73Qrs
MOEsK7U7pAkbp45Ao5qBBXd/eXh5weerADe9kDuHvrdoESiU5cM4YolhRVwfly3x962o1alv//G0
CrZcwPePs60yiCffwdKSNJIvaXnhcl/r5i/yt6c+9/7bPtH/zO9qSsjjYybWf3w64qa/drr8Scs+
Pj5p2fz8O5c3ZhLN12w1UhLsj6kDoHDeUoxGO+pmmunesrk8uNyUE010Q/U3nw8tW9n8tmXLxES5
B9zz8YrPxz/fgOowQ+m+yxSBsTNnjrCCgcbtx/by8OeNPR8rH88vD/7T+7/tatmM0CtvSRx6+nzL
svWxnz938dvn/rdNZBX0dgvibv/+x/65p9QaLYxfGoqI5Z/58/l/88f/9obfNpcd/Js/8vP5ZWu5
+e3tv20uT0UWaEGDhauN9toDeCePn4f3svUvH/s4L/58Okr1fP/Hgwreo48zarRTAOl/fAJ+UxYY
CvoVnOMVMgiNIe3zPZ+v/mO3yxPWdE8n3zw4s68qnX0Sy5bIGTs+7/7xGBApWOML9f2/bS4vXZ5a
tpabZUfLLj/vgoJIUviQfCymNHa3bJp9w+a///TlhcvN8jGst56UtgeOOe+L8Byr+7psdnFIdTOu
J7FTe3unpxDEwY1JCOrEpdM1Zia9PLjcYHQlz+DjqeVVy6NNhHqfRm9Zr+oSQKDRKHF3Wp6a1Nia
HpdN1Qyy4u633WhWoK4GRCDrDC0TDPj5sxuFOF3sM1Xkb4k4oKKZiourVKCcreF7VBmvaC0bkk9o
SoSZRsew/Z6kBhkizTBsOuyhPYukIoQ2r9S0RCUIy96JTjItyPIbSEClTN9moFGDH/pE2lzOJQjg
kiDhrSpRrn3+lR//xmg4IV7JKtwsTgWSB/JjNw/xy91/+RgRn//wkvkdy3s/3vFP7n64Hf7Y9f9i
N7pjtjsIFCya+Uh3udgun/SxuTy67MZZrvvLB/zLvyRTo2MYj8Xu978Gy+dWauODXK5ki8/BnS05
y9ZiIPl87M/XfD79+ZrPxz48Ep/3/9luPzxAy7s/d/F/+5hlt5+f8rmb5TE3Tl6zBH/ICDMUkwjX
VUoPKIXmreWx5S5X8JsgdpSm6l+Pd2Hdcy2c3/axuTwVL9fV5T1/7HG5Szo9V8jl6Y9XLm9CRve3
z/54/vP+xz5DgxW0YoJGENT87EK5mhryfKF+CwclOyGPO8MDI+sZ/D/Vi35GbeH615mRbhNqgoVD
p26i5Ajpy0JPGMrviGJBbo9EwnF9JpkxpE8WwEHZVVl2rl232HeN2LlSBT+fON90g2W5RLlcf7MU
5yASmR16AF1e4ZOYYtgPY66Tx6ESua3U5Y946ox1xwyD2IirYwXTDW/nrpaDQ+BBKkBylk+qrRg7
gPtf00j5QaAPKfCCimUxmdegVx1EHeRNmF8gIbg7N3LdjYnawUzCndEWXpvSLe5S0jWtZtzAU/5B
lZYw1t7a60SBgynoNyFCykzOdGaUv1uaBnuZlDdfid6TWazFigPdm2WdWSKEVEFca0UY8NtIOWAF
3Ds/4SXBMGHZx1RTv2Q6WlEQI2dgVKDgZ9mmZT+SwY1tHl5hWJFxPUuZM5eMX6MZCXzuowdLoDi0
gjRZvQEMyHCTFSG/pCpYa0bxOeqnr0UavdnNhCK+f1XrR2Byt9LAQ1/ui0zNNtKexzkz3MFhaldy
7JhNRuoMKsIK2Pokqtk0Zu17A2Flie/4qCFM93TQkl4Ly6jo5x5AgyUqK4CvjaF+r+k/iWXWjxnx
X8+pjQKOLLGHrLHOaGNeTRMSREumZTveB1lwjDV5iuXwLsmnPyKeIBsRDwq/hYT61iDCS0PICn4e
Rodm5NlkrKB8JMe+YVAtVT3fGiTJkrxYb5xMo+peuj9igSldqwEhQYxfu1YZrE0XR0Zoa69deO9X
xPvJGd9XAvZeS2Jqha/uYLzaG511OIrH2IzITYv4t6ypPwy985rPmKauldN9+9V5nIHPOxv2FiYT
5ZcS7n2IW9s0VF/QYhSkaKN9CcLcqyf9plMkKvJtYGIkH1xEGg2ESE+QkNtJ6sAG2bszsK9c5Ya+
DZFrHMqYxJiIXsgaY5S9DsturUR03HwfpZZJpUd3m1fa8+8SSCsRbA2pqcldpzaoHMbavDPFCRlb
R6zDVeqImJ3A90aXstMgfypW4G97l3iSjGoLbiyiqlqBG06+56VxM1sfBqLkcJjTd2oaZZHcuQmK
yq7zzEqjSE3sOLoFci31TLrrzAdyW2Mr4ItjZWNYmViROcHJM4kHVDVUYgQNdAMv7SruX5tpuLca
q9rU4AKxW7XH5R2jDMN1qMIiKupb7gfy1THTPZraU4OzKOP8qJOsWhOYsarj+L5ltr+SVOpO5PX0
ax9hRKK22c3VjGNZjOKk4eclGJzFmhGIHwMsgg2FlhSp0yhvQ24dIP2Pe3Rg6loSozwMaXsvOavI
icg6rvYo3U0RZbcx4pcwdBd77Og8Twh4NiqOQYSHPpQcPRC70jSetHYozyXO4EoPHSJlj9kUxQi8
aQR4ojBZkDGFJp2B3C0HdFZo7gY9vQ09yz9IbCNaEzAQaKm20F/2HVFrh8GYaF2Rftzg2N7QBNhO
cfdmVARHDD1im5oTH2JPVWx14uMardoAAd61ZjCQXkt4CQfqM2AB6NuNDh97jkFzx286kxEQJTnj
qQQF4BSMbhU7iLrK3ARBh1Kl3ArnlHA0Hkyov63ZrUeTIcGsZOSFbfoFDIGn922xkvxla92oLyje
yejqyIpSQxUZUC4Qo4vha9OQpGnGPQFpkrOxC39Nnf8rL+Yg5GlvxcOjn5e32pfmjn44XsnS3kqh
lGsmadTwiuap0BQOCh9Siaqk4a7R9cdOh2pFw+WQR06+YSgcb32MSV6PQH8kDLphmCbbBncyrHsj
BBIitwh1iMHFI4qAflOWw9XXra+ZGxN5khToqcgQRJP6uh5z7aG05QtnH27QqqVv6Kr0HLnXuD7w
WIP1aBLlXjAFp5h8zKFCOqWOeecNWfAMEKcj+OtNFPDHe4xknkDDuaLw9AhTh7SpLnS8sQnnLCyK
5YpF+Lp4Ekje2H13Vs1v6GrynSR2DYQY8jiffr2oskedKLdVUCVwrNC7eIBYdpbbmI+p9Ohaol29
s8pSOfWcYJxp5LJQ9F7N/phyJDgTluIJrzqh4chjN4F1j86GnCZUJZseUg19FQU6jnlz2uZaDoRX
lTbHXp8Angzq5EDXucIQ7XFpVH2Gu6ZJvrFAQG3SzRnlrrst0K0T+CuTtZHoIKXpedGnMQ6VGhNG
O9Y3dFObce7WJYFJeDTtmGkcjVNUzG2PIV23ga0SpIBD1ojii04bdDa9tV07eChMdmPnv0ykV3vG
4L6MmjptDJJOVoghvGb03yq0y52GZqBPUBSg0fiVVamyxjBDGG0e5HuflQBBXtpjPkRzTHRUbVL7
pFkhwWQl5qcG/z7yAtTaUAEweVraa+m0wnMrqvM2RqUVSCiHzC6FeOy8eKWilh2mjhlRa0VbxbQg
2Y9bS2TP+YR8FPDtPg34he2a+G+EOufSMRpW6/VT3hoV0NwJuL4eQrQv+g2SvGQFWMQnYD53VlMf
oFON76oHtdGGq9MUW7CazbHg3LATv8dOaDXrpnvr2oikIpL2SPS+IZ8k/SXQ0Nkl6rEkwAJmt3Yk
MGjcRy0NnjqOXsDrpkdaoFe7Nb4b3bBF2hYcVSecjwyXjp5abafRuhaoyHZGBFHUGs/+/E1L0V2L
3GaxJBn5+oYG7ixWcMjE0J3opxSEGI4GE4U6AkHSqEaxrgpZrRxIGJ7WQSON8yeHAlHLeHy0AncL
jaQnOCwizs/U2o3R57jZVIIoiWlANFQ81swcytKq1k3T3Fy9rFZBpyM01eSdaWkvWqWeoDChMAas
ouOAsGNsRpg4MTE8tok48yJ+Nv1+MEXqTVlwjrTuu+z5KGJutjlgOs827WNFCtdZaOGDMaQdxyiN
hzj8mQwvVp8cR214T3v85aWtaCvcnoc67wdPN1CaxEbWbjIL+v7wro8MICqZpTR7jGfHBaWmq+HV
7wAGouQWqxLh5Sqn1YfcSYk8IlH8A/14UGPFWcqJwBrVqOm+eIj9yGhHBNiGabtqkc/ziR5C1tiL
REpwFAqnQ0kXZCoMfT8TGDLh+hcrjx8co/vR2hEHgMD/7fDFhSn5zq1SMfNBhx1aFhVf61RK4CBj
dIDbR34BOnua74075cznAVOReCw1tEEuBuIdywdPw9pXlPpdLeahM81haQ/Dmu7Uj1ztGUxCj2+c
NkngPLFikyzrdkUtdyMdWhYu2cNAuvdayfGU6eqDhqKGtkr+aLbtT2QLiadCUZR2+DWNkcI6Q6id
FaPcqJHW7kMy9aYSDVgRxuGJUIQrCs9xmIiWMsTXit75isHQ2sSJPHMdZLplOXzdMvbagrZKxESB
wHPpGXpt7EqcLziNSAsgiGsdqN+6ZvymmN020NsGm2PxkLlOtEubzMc3FOzbdCIvU6skY95kr0jp
hBrRaXexVd3SgItxqCsHVILxhYjyqxn9rBwNn5dmfdFz20NOKhXm2wOmclKkf42zOK/pKiZHrhlu
HHPiGO0KHMcGFZMUxXljEbDqIK9Gvtquy15w8pGQrERErgz3QptlTb6GNJx9YNOg0u2DD49pY6+6
2N804LFwqGNhbFU8L00b7Oxq2vTBePGrkPSqIP0StjjE82pKiLAyrxr1CixmJxQPicfpxexAoO9K
e8odA8aEOgnf2jF6UoPCWud+/641AntXJw7gWN+t4JlyPCayenzvs0F/McOyxcmGmaB3oeMRmj2t
4qJuL9Y6Fpq7Dwz/pNTBWSLy3LitijpPuWRu/50Ai+RC5WgLRMA4iqG+1ElUetUUHAKqwntq9G8g
3AhhaWBDduoBJdO0s932Fyr5cZ2iryEUrtNIKSvJvFjlbgSWom8PYdr8rDLf3ZbDcHJGcxUBuwYz
yUVB2u4Pi3zaAhiMAg3ZtOudgbrTocu4qv3g3qmSlwLCRi+cZ6PGcd2xSJ6dq0+VX/Krts8iIOxH
+B0cNjW5dmp9ZpQGDgUOxaniTaoVLzjj3kKE/kpBDmHRpciziYxMoukK770GCSRIV9UMbVe5/GSK
uK+aRLmpsenf5FSmt9I/GYpLktryUD/gvh7S5PLxmLARO00Fefef7wo0P8QrOIRbOe9peaKb9Ldm
Ina9bLAKhtNjXT7WqdHfetHvGpswFRaq4aqfgJH0FlyZSAmeFdkFxEozi43L1t50XTOshghNBWcV
JYJrJ/6LvTNZbhzZsu2vlNUcaYCjceCZ1eCBPUVKpPrQBCZFKNA3jh74+rfAzHvz3skrq3lNaApS
TUgE3I+fs/faY3htl4cpQ86Ecovs7DsZDvbl9kA7csZIBG0c4ctfzxXOpHbI4Lnl//lcN7uJL6xY
7BQGEmg8wUO+PHRcjJVUF24KsDOAmbZjLsRlXh5ozVZ7d5Kg85Z/NqgCL0kNlXDomj+f+vv5xrHe
Ysrf4+0pUgTFJavGeZ0PDazFf35LnNcCSx+8s9un/MsLoMRNype/n7EF9PR4KovD7QffXggiqGFe
a645nFbQ/v7xv4pTvbiznenp9pSdV/G9RJ41hFFypVdYEnMFNt+Ir4Maf48xRHKEfmd9SrITJiXr
cntwyTlYIYW0t38/R7YGqNTGREqka4nmV7RdTqbWHVMb5zxKBfvPr+0I1p1LgFZTBASyIE+KN5Ws
KB/Tjrv78981FrptXWYWltPl9aiyASs74yVp3IfZYw3pZzVw73TWxfNS1H/xXbj8g7y6vx44Wv3o
oDAeJ1JOiVIL52Y9kt+CSekfnzfiUd5nM7Ls2zeCkuzchXl8yau8u6/Kaf3nFTVX8eLNJtAxy5uH
kurramlueBVJ+VQF4QgQgGvu9uCoEoeBW1QonXnu9rmGW7RrkI46vi++6vacmES21ko4Bd2IYkIP
vQvZMt4lJIb9aJrdRxjU3uX2vJB5j6I6Qcjn6vwey6cF3YTVXUTn22dwCoQ3Zpi0bbj+yilu91ro
ORdVlfJSFZEi/ttFNzAC8Lu9YLRJc9ArwiVv/7y9gKIdBEqmVmaSthqFf9SiGMEx3ccTlVtvn/7+
3EgpCYuxkTsAkMnWnUCYzloAQ78gMnK0UPiaqADRVLcq2JK9QYCdUvG1Wx6sRUNMT6nwoxG/4202
/r8qgv9GRWA6xOz8/2QEb99N+x+vcR3GRfxvYoK/vvIvNYGUf0hhmwZqAde55Zj8U03gij8c9jrE
B4SH3OQE/1QTWPofjonqVLrSc0z6gggN/qEmkH8w+yfTEM+EbgnP8f4ncgKkUQgT/gXBbZPb5BDg
YtmSgFly6m4JLP8Clg4na4AGE0aHQbO59ET5nfeqWYkBJqVs67sBxMEmW6LQVNd9tp2bY5M6pQgi
77EGRpZzGDoy74twF3fEQhQFVaJt5ZrfDOEWhSzyMFb6Jbgd3WLAgJSg51RVAS56kH9DGJxjB1vG
TBAwDjZKbHRwnCY6Uac0cua34ROgYoXJS9FcQdbXVcOaTXFPkxr9JTDLre7gwGNdnpU61C5R9NYS
St8v8fSCnHq5BNaTK4oBnjvIIMu+X0Lth5mtRRJzH0bqIV+C7w0Uepnh+lHKRpkJgwBKqtwiKM5a
aag1xARnY4gnUmHjtZl2PW7EHkWzOV9GByZhPjnWRsHnXHSd0KQnAqMRb3ub0SSsGs5HvrPcUpHf
oOmbLE5pwYrxKe1sl7SldU2orz8Visjp7rOeqBWthQiLVhDxloBrVxEP2Y3Dxpmqcz2MBJnE7DKO
4oxiaBjLaXkoTKOKuO0OqGDcJdsoqsinJaIvAozybPbuY07ydFNmdJ2IuF4Luzm7Bsl++7wSz5Rs
w0mPtGdDGJupbV6daLjaRGX0g7NVDq7VmsNNTYxt/DaL2I+h3CqdbkTlPTiIDfvOe9Fl9Wkh+utJ
YfTpEWyhW4BtbN3D8qqZwV1oI0mCSvMxJNiQ7AIxaJsTDKUb1n27SFwJA20wrZVALQjfjI1i8LUI
+1LrHIewZUpi9sewtLM7V8fI1uvvcdmkp3kSqLpHo6RgJ25HMcGIBTHmVL9sM5hzd0k/V+tlxgWR
DshEYhEz3EegyBr8uiUXuN8S8rHSlbTvOo637wDeIXsuXcmaCy6EMoaGfF0Z80CcSr4qSfHcZTlx
Ku74E0/gM8Fs1dZYDGBDmJ5FHbHD6CbDLnHCvXhFjfJQplG4UsOHFWZyUxsYWaqofqgzxpfxPOyx
dbt+ilTRjnFjdwswQ2s8/OUGQlItjU7InknfiyPwoMYO/D/NokIdm76itzx4O3PqpjUwZLIsTVys
XRhs8q57E0iSD5wjkk0X1WtWAm6zkQMPUcF+VQenoNauvbBJbVfAgAlkC8gLM5p+WHP4hPyQk5GX
S3wfcfSUNghVmNv2q5Z4elXJ+9bK1Rmcz5aYyeElerZEhd3kkQ49CWNWYft6Nf9KWmKMMBz+sl11
HwTT1itoMBhWkwPuqSGH9/Sv8MEMm9Jto3cKzCCDOuCNC6BiJuSwDeQeezS3zXuSPCo7A+A1VOte
inhjGva9rBO1jcNoVU9vhTF+Y/OXu6i375UzHjqjBttlQKSyEeLPqVHioegv0xTRkkKJv6K31voo
xdfJ0O0BRyiQaCF1erT19ODa9A+BaOZN7aHMoSyWBeNkM3XMlagEBwMLukkPXm0dlma+8tDK+1Gs
7/XmE9OevTKazxFLyFrqco1Z9FMHt0ULdoYLTKKiDLod/UKWsqQJ95pLi9EO659QLIgHzS1rl9Xz
QQkIC9lAc0E3A7IZveAlyoleyp7ySJWbFpIoSkYLekMUHpuCyJy6jL4r9ECGN5gP8dDQNTLlgxkG
/XGMhlfpmfkxsl6J9FXQcAjFHtxDnEbutQeLlFb0c8d+xj/p1eFie2fkTS97w6TmROX+7SS/Y815
BRlNU3XyqMZS8U0stj/kzNImB52+ZuvPMs9pPTY/w9gc7oGHpasy03UfGzwUJCLkPRjz5N4uDfdo
7eGIiXCSmgk9DRdStqvKeTciIwP4ZoVXh0QO3GutNi0THah1UR3nu8Ce1k5bNxyhPY0un35KJVr5
1LwbK9qFWONWdWS95BUUHgxAat0k+K04twdM8N0SdgCgF6ACBrGWxG1vI5LEdFN2+O3DF6XvGxdr
cT/sxopMJryhZNWzSwZ1IK65h6TLgryiMEYcGyQWa8Pe2AuRU8P424txEw54Tex0rDbodIkUNBzm
pMVTnWFwzbww2c2p9+GQrL3Pf3MmfU9cDukyU9dmqsaDsR9nqGluOj1keBYzB94Kzep1W3VQufFk
1y2kJPyKma+H9c50KrQHHpEXcRZi2QggcjMETWyTayd+ZS8gGyLV053UQuO+j8xDX7OtDbm6mGnj
XggCg7NUwC/GOjQKK7pzFu/ALOND1xZAO5iVnGKnOjd7tFtk+Lahn0R4oKTVsUPCZiJe8SluNPNY
9lp60WhRXLSMo6uWOIjRmr2dyI3Rdk+zVC8cMp+Jn2bQm75FJQ3R0R3eCKnL6Q2o7VBRkJdSAfFy
TALAtXk9mN6BkNoZ7DDpuia6Zo1gIcAgLtrFKwCXanBpcMj63htwJZcz5npX8nn17JEh613JXZmu
QacAQE/zr45MDD8elbvlVvvAu/rYtZPG8ZDr31M9jFQuTGqOYU+ceLuC23OkfyrKDrcV8hN7sNdl
mVbrrvCidTkwYLOqb3BsHX2I8lvRvV05CgMKoyVg9MSRxjTgmCy4R8iBi/Ij+kE/5bnu3HSL1v0x
pACJM/JOO8/rNlEw+V5XEgOW6wdYGaeGWTqjWCbJtcYxCuE5m0J/lv17LOJ9QE7VOleI6fNwb495
/gCtEEOSCD+UlM02NrR0D0sp4s8SvfQlzJ0pFx9RQDrY7LHBcxD3mvHNqVNA6yp/NlL5Znfjlm+8
co4IAoK9WRnRRmHv23MI7rZzyBsK5QnLUvxpa/OA2yz8SQw6lGI33ZnCvHPUgHycacNG10Cpm8J7
6UEdy9h1ToJQ0SUTwyDn12Mbs8VrnlF3OU72mbR4tejQ+VIR/2Cr0llpWv+YT+1r1vXzulQEJpcQ
klAKHabQa0/hiOISRPWL8kzmUgkrVzNo6blMQLBIOVfncrQaH5iYqL70QJn3ZgGoTdJhH7FZHueJ
E1QcXWMDKURa2Z9Vz+zAqOdrzCggtkmancP3qfJYEdWHU2vP5IxhHIyCwLeQceH50xrmBtG5sdIG
KM58zWIbqpaZ2KQuGL/zHK8RAH067LOLlFywLA0yOVRNtMnchXoQvBHi5W1rkTBsbIsD1Up2co2R
Eom1Lh6Ceps34DvaBhyMG9ol3WWGEWoaub7qcxgQ2DbLL5qkgz8uiDIEJVkqMJ+O/aoXADQ0oX+R
PfJhidI5NBCSsLLGd0buYYWaK8YhD4XOEl0Mc4VgvXgMlHowJFlAdpc8JjM4T+bpxLhuABlQUmaY
ygp6qStjrpnQlvmzxPdRNtZ1KkgH1bsam7JuQsrUH0vMivfEva9kRInuuexjA5NCWyyLe2LRMFpO
DcDw9MFYjWV9xQ5zcnMCDQgW8Mt+hKGoIfslkj7xLQ0VgGfPJiOlXtuzInWbuZnrH7ml3ih5qe0a
Ju5mj+G4qJoLWCP8xYYGCAT8dmWZ6jltW9cv+qQ7009lFmpqLnc3f28Jcrzia/AeYG7uu5dRGj1l
OY3Y2B2D7dzmE37mJF5bpumno0kU5Twylk4Yb2ca5mwtoSbv8g+7P0hFOInZvdZ6s9USSZFqifs+
ZAiNo03Ri6O1YVT1YerNfj16qGYaG9kDEgtfGh61mTZjMplc0281mT4kAVnG1EnqQ1Wj7Rdm1e0J
2mNfI5d94+REBPTB8GrFktyq4jxJ2Ogl1oj3oEp+9nTggiQdH5i3fHdmY64SywlhX9oXncPGye5Y
UeJkzXiTWU/g4LZYXuL6K4lxPjhD/NWY/Z3uco0CytLWUSa+ouykgaEGBFnG22hQb5M9fQuVPkIM
YIKm0ZLoRnFq6GXau0IV58IA/1Y2jbW2EzzPDfZDqUdf6BuYVifqg5C9gwttaJwvzBaPTVd9coq6
EqX9OsDW1TUy4oS4yzP10WpDu8M/Satp9h7zPtzZgYVzidgjnfTwGT/uan50Ku/RHsNPQBL8hetN
bTM+gJS4rsPPQOsOHonFNs4V9NLUcUvGU0a7ic6818OwztyjnslDnOO5Fr2zQ/y4hoiyd4LoyzNe
xnnezJzeesIzK1j4huO9WHKM/WYDFOY5mLyfVJ8/ZM8aQqLhSsOAhwbRwizooIhka3H1jLNBcZlb
lj8ZXGb4REVEErqGvVEb/NltLpbHtL7N5CMMgXUWzQ1HpQJCQEIKzZisGBxypu6Py7dKsnyRNqx7
xzwaJN6j2BC5L7SRUVqE+7K+JLN4L8gPTsAh2j3C9IAVWgs2GQA/HRZeaTcRJlZGaqwLI39NLkdH
4cUR11I3Xpkf7EHXZ2zaNrKvdVCWZ7JAoPGq9NmzIAlV9QPj04sIMkxDP7qq3GhpeQoJ15CNRsq9
tZmrKj4x1imSrWHqz1Ghg5NkVTYOQSnoWSYWuDrrQ5XVMwa/M2Iv4MEboWkUhRKzKUAtz6beU/ZX
l3sn6l8MbNHIAN3CJqScLUwbcDHRqjKydcpcCUw5vwToBko7JyGrlDkkMPmfnj1es2CkI5Bw7BPy
YuMGM6v+OY7FSuU0DZa3pkAFYHv5Nq/3XsThHQ+sJtRTUiJiMwbmkSMjVfKXV5WWH8dSHFvP3Edm
BSZevLkzds2EtX1gR1r+5trgPteltVvQCEF17ofqU0JFLQTZXb3j+IuCBMXeBdgkdFlCWJt+4wWM
e6ZiRRvkhbLile5FRhnF6RkUxiV1mG0lRBNYvWU/PVZOVN8VcMM2Y5syJcrTS0qyyMEkN62k43LW
Ul0/xXYDLHFuDm3PolFFVAAz56iS9AqXtynTnUPINCRxmPCRskMP0+137P1E1pvtOQ71h7GjA8DG
lYDAAEo2aE9xKWBzxPVeC+CHtA04Q8GFX8J4hMAX3BXheJpTyboLoaUu1Xfp8B8IJqBd3EPzKLOH
Rsk3mDj9vuQUETnDjACxWWzbXkf833wPd9FPtWAvOvJpdT36rCnrYgRIQVbmG93A8RpWOzpXlHGh
eW9HSbeV9457rhVlQRIJDvPRmdrxC0jTlzYcmpoyLhnYLRwocSuunvtpQhs3ckSD6hDv56r8Anjk
HnKr6lc0+IaVkQ/byGsuVaiiVauVb46T3I042Pyg0b9qDcOyHj8oNwhBMhblKmjtZyt0z2x9l96k
je/ocicn7dkhob0zh1eBi4BFkW6VXnlbLRYP0mbK35XzB9T4hXCC07d1J+62bs91uWUmvuA0PdzL
RXoGOO7ex6FxlyKf3LpwgGpon0ctJXAbSPiqXBrlGdcdtORuF1XigyAXiujqp9XjQhxrJndlBnVY
l5tEmPqqTMvPMsBgMrR4b+Up9ZYg1TBun4s4PQResomiur1DUMXZRo+O4YziO3KRFjkzUoglTSEN
14xvcPMG3g4kC+d2Y/iVJ03F4FvL/Yg4B7IDdN+g1bnJU8K3ht7YjEvWo82RoxyfUJPj1cyDVV60
H6RQI8yhsBkyQlotbTrYRlWi6GzvpogGW9sF78scGqIQSpCUMajXgNqsTWNv1MM9kJ6Y8yjNSXSa
FSeK33nPDdpJxUnS7t+dNuW8MDxlAEhX8A06Py4BIaMWdfmJ0rxjPOJsRaVdgQwXaz4bLMuC3Mxt
ibyrTfdCBJzuZnvPnir9zAV90eOmf6AUJwKFzXaQBIOktr2fRudYRxlDzFxuLCsgAa+hvQHEo38c
u1+lOQBZxWLAzj3QrTLPzFbQyBJ3vfYs1KKC6VeVj6cW4bIP8QfmSn2RY7kzaMX6DA/HjdIQ6qqf
NlIw7uDk1zw6EmCjsLDkGD9lYH/n0ii2Q0bESefK5K6v9Kfaa/Y6YVprqwsvrR5ekVnhKO+5qj0J
YQ4EfMUph1pw7FYGRjg/DZNLlVk/4wbMlJv0J6iq59lAbS/q5RZFjlnLxVle4YoGKXcoxHOABGKG
fhVAtF3BlLrPdNqXRdJes9J87rSS5sCkfRSaMNf47I9tL01OY4gPkAODiqEy0cjG0onWcpCUAABL
d3be6yuJDrN9LZuQfmzobCovyTdWCn1CmEzEcjqjcIiOHUj2ofZ+aXhlnZmOlJOEZDHZ/byjoboP
+nwPKDP3tTibfFmPxXGhxVa4jynIcrWBuL4BPo76oPdWMyS54JQZDTgf9bPWLFAYXMrLkenqZZM4
yuUhxMuLED6zkQ01FxNU2j5GjqalCbVFiSB4iJq/PsIHziR/kfx5gaYduVE4EXLWQZ9L7/P2kEeZ
w/hNOEcxKS7A25OtF+M4N7nVG9bMY8c4fWvSsDokplDHsDPuacjY21IhRa8KPVrTmkFME1fl0Voe
zDCE4NH2YGCnYuRDM4SIRxeGw0Zi7K0pnna0k9Wxmvv9kOcwNxa/irnk/dw+GlqKGnc6ZBUbGMb+
Q1dec0PFuJvT+g41NEeR20+P4EsfK0KRnKL0sjU9eRe1BD/39p+5fURLHEPdvz9HFYppvhL7xuZN
7HE4I9eTcKbq2V1BP9J82tCQ5hzx10OEPAv8EBqNxX44LiEV0S1w4/YhQi98dGpxTrhLdEbcsv8U
wj6pWOeFxkJlhqJ6x51XHVu0friB+gC8TIeUd9Hz3x467prNIPTPv58Stnukyq12YKtpqf39Alby
v77q9lxys7stxre/XxhKBhjIe0u/rFjelvAejpL4xf754NUmlPzbv2OSI1QtkIp43AXuEsCGHlrb
yU47EvOKbCwklcjN1ZPMgvxchtTDvcZuOtDAVnlwl0MfIH429jMdmYbRGcYaVJa5rgGDYnJ38W8T
m734W7oGQTOHlcTTGEDnKYzVML7mBRs/mXT6YxbUWOWpkRL2UtiXs2A/HWJUEtA88pkmryNStBu9
8z0Lrd1XRX/gTGCf0Jzs6tZFlU5XShufRAjpOae6pQsJ84/UdVzsRCCglcU1k79MSQOXEVkiwW7G
XWKZC0cbOaZNByKdkmcjyKqThjSxMmS0YY0+TuG4bAKwFG0xiA3ixYuVwcfQ52hjlFO9rYpiOxPH
xH5jJnus4+yqMjzOpgcYCHDDau5RnSFiGVd5qu8LfeqOZdD/UFr+oo+gbxA1LGYxcOFXzonmKkL3
fciCjuMSbGcWSZN50I7MXR5KijgRfnH2zS6VZsRbJ8g8hjYgiKxhXRfVLyXKh0a/Dy2xVyZHFXPa
ZZK+Z26/pkbb+2ltfuea81RzqIYRfAd9I8MOX9L6tIKVlSGoNMUL6N8JlAIqcfcADbxmeEK6VdiP
z80kj0n6jIKSfos5PASd9ejVcEy9BJDrBI28fKUZz3kfqTlHyeJlIvTYBAq76rv+I8oZqfNjK5ec
EPC7PsBvfR3Fya8CaW1PB59B3PQegMICnId3Q8+fbFDNFtQeXh5Q9+vvRcfKWs71r6E231t+Qzuh
MbJE+JG12/yIJnrYpXiqWySXscM03ZA+qNC35bdbWbQbzqnjzDtvbj9lH148jeK8JNyJ1i4RQMTu
ESgZupzcLD/X7ecqoP6ZuT2yakmdrfQX3MG7XsycEuPuVzO0lFecc+mAs1cSpr2gI5r2WSRjsLH1
vGU9cw8CMFqM7pq1kV1e5cQxxvl3Cn2biUkPuWbyk5iI2Cis2S3t0Z8CBNWmMT1XAgFSaM93TUUP
ygDmsSIotwU76AyIlxR1X0vorRbVdBx2dkeb3gXfCozR7UEtxs4F9hSHghnZIbOMrCyKTV63ZDjP
/Ao4vLfLn45BkfmpwPn3pvZxnyOGXgOm9nzZ2e+aM6zD1nkyugQRZWmdBSO4pG+1VSDoeQcGDd8A
DIoDLGl5P+oyRpse1SQFlA2J3O5bX+ufrJXmuijNH32JFNQK+J1V3fsZNPu0hroE9jsUNbTuASGs
FdTPjpXSQJgcChvzISwqiNaDQt5DXxi3g03QOj1vR5b6MWuTr6kAFSSaa+w0v2VKI3RGvDblaNZD
m4yM2JuRwDCI0HkXUV2EOPbMjxmpvF96Ls4O7zR76jHozF9D3gNhDOi5LgmSpPMt8b78hryEq4L0
1LT5JRrwK6716sTcpEHcczuWr7U0HrC/D1s7JbGthhOXqVcOWXALmd1D97LILxjq5OAFJPimHCnz
3H5e/PlcpDR/vUFyckPNLqXaoPhAad/0lM44JtQPvZvV2sY+wXXCW+LWd7Ys30C+31txjhOLENJo
fmt6dRDW8NAa4TZuF2KicK1VGnewiWxj3zvRcxJhEHIdPC1hzfDOxfUUhkAYWw3LZJwstTunLU/s
psahMQJ903f3dLPftcgEIOqymd+lUOTq2vlQlGCNXZjspek6qNxH5TlfLnoXjcumMLtvUc7XSl2k
KDeTRRsQJi8dP15I7JRBsArelwsexvSmi72NRqSfaWnHsQHUFXUWhFu51qbks+nDveeUW/5r87pz
6MV5AzGhAZ0YigWxtqfxJSoriNSp9pin2anqvzTUOr7btxBL9MOkEmvl1KHpE5p3H6CFNZtuNdtd
CC7bzRDdEjJmavvUme7pU10d6SxGnGvRaWhxnTUYxIfbz51a9P16CqzNabNtLcvHqNHR8qJKMGZK
bkuPuToJhvQpkKiI0mnbQdiX8NaYuoYNagLIxV67K12MaiM9FX+0abLZQm2S7rGR3Es90MaVWxdn
rwgeHSyp5jTUu9z69Ojj+o5t/0Rzdxkmpra1ekmINWrq6M4mutz0+mMcsSqO3sWlm2S2NIrCFmEr
U9jPJpuO2iQ/Wtf97WZfOnIvn9nZM8Hl8DlJBC4kiveSqXut71lcB5rCdFhHfT8P9Qdt3AV1lXCM
bHcFC61WqM8kzB8RUzzUnr2CxEg8EryadZ9DCKUGOeHwOOqe9Wzr1luFScYBcOBTWx5ifNFroGUf
U4iaAQgUwrTJrxjDoHONmJ4hRNMgS9tEZeSMOztaxl1WvST9SAjoo263P/WQGkdAcR8aoi9ISu07
JLn9g85mYESMbCzkWEDoeF/oS7oEGa8UoMesJgUkmZiJVQlyShDLZNQQ0R7jOtCtdzXry/QqQDDe
rgvUCZ2cMk6JzFJ02KWq+pF0Pe6iVl+JOH4woxr8coIury1+kfDB6N3C8JWpTdM2X2qyPnJVvBYZ
ZQHYd+X0PyyJAL0vxiu1RrHl/CjZAOJxlQ3pZwSd2WM6AfCXQUNRf9m8n4ELGzFioD+WxsbNjBRF
41OYaO01KfVTNa6FrhTe4tF8yAL06+w0xZpz27yyuZVKcx1L3tEKSdumGGKuBLsmHziGmSuqNcIk
nYFXy1zSSD9bhSIgYKNgLGZunVad9Zx5scUfBjlBQpLmwPxWhD8aCG/6pO4KpGS+tYiSkZDc0Xm9
2BrmRRkdktH6HHAr8ad+difjk6YZQZRDv9M8NA1mXvxc7u8AmNmqaZ0VLbZqlQuiAUfLeSa9/tBH
PauPwxRuMKeTLZm0ubWTQ9iQE0tptw9laz80XcoBVGg/S8V3sbXXYsEWNgo6OUnK+JCsN6QBe6vA
QqY7EGYjWsa3cl+2v4RDfwovYg2cw1i25oeiR4za48BYYaw20vanBgOWFrPx1cBdnYlAw4jO5YMI
HyHPStS2h6zDOMB3nffaEWfGS0qEEfCSlDRQ96JDKLzrmJSY+TI2m5nIlAxIy+DZi513PWIuEAYk
LYMva/X+zmncdGOo5i7oIijMRfU9qYIlQ8zXggRHGafke+bpXclxiK7CIuXDHCrNBFWT/DTxyPkp
xgsJ6IhGUrIhjXxfwB20mPDjLAsdWPSu8JkeDLtSs9+IjhkOCsuPj+66Xcn4TYn5oaOI3AWQY3xy
Sa+UQGgUJvmO8GZfz7WHSSuqiTkjKKI0mXF3S0412KWsu59orvadGlkyIM/RrkBSyrrCm2ttYZk8
KhUie1yMsQApnDIE/Na8izkxNsNozmsNYVLjLTxJQjsMsyBBre8wkUM8YXqzkkxcGQbdVQ2nirKx
75FUAwlwxxcuBcTc6iLsYYCLXBLVkrwMOkmVyHfCVVywkamg3SQjen7kYVCACYqjauY3Z4k6FGiH
gom+T9PgpKi4VyBTphR5UkMw5Xjk2ySF2lfhYSbn1Q85EOoKRGAPlY160RroEzgXb0IYUsLyzOhb
7Zg567veSB9BBH9VYQrK3D546X3NIfva4VQco9A8MDJrdaJfwjansmHDgt+IPYrE6oOFG9KvdNuf
qwStFN28qsupIyPdJ3X7paUtNAgAvKjGVS9IbNHr17bB1Gva71710yF3Ya01ceDrIn7M4/mxMGnT
1cwspyYcHoP06pbh3UxPBKvSQIFY3jkdxmSiO3/X88xIKR5IXZjByQL5P9h291t4OSi9YNpZif5i
aR/k6XzrMBiGQhR3ZoFyxuzj02yQjufhL6J8Nzcxbh0xZ68LdD8ovIoJBnoCZL+E0xVbzYmcbVeF
+6FpF6m4vrYmQXOwbbdBZMQb+tGuDyFi9mdTZ02cinVksofwrlHbJIeGjHiaosBgswDsjYfhBPgA
9qOdiy1npuHeQLTbum3/VQjGMnkVPA2jfDcEITKdeukKgPloYeqdljv3QMLoRU+/jJqObEa+B34I
3u7MiVd5FyiWicNc6d0udbvBN4bQXrOHcplmzYXAAjJW4LuuicDetoTJKI9efegmnyCKfdHl70OG
/CnoPprIA/RQM5evAkVBNZwZiJ+nkcmBrnDcMZuVZvHtFL27SgOmHl0HLXHg+BnO+b6Z5YMbg/LJ
Z9KKCQM09s4sHuzQotCi1WljCsa73g+Eilej8UUwMui4DCJzmOzZ+8Jdabx0npWvGBMjPsly4sSw
ybtZfknsKKI6669eIZ56+atJsEN7hI9TrX9VbffuJKugqvNzZsP8WLgfM5Il35NZtguC+WTqmPBy
sdgEcdYy7t6nyMoxDNFLb/Q9pz5Awi7hV8m5HjdOmb/EMay13Jxx39Tm2tPnESvSKuiK36ogTcHr
QgNsnvNlTSMY/pzw8j42HiNLb3FZFyzNk/PefbklLshUMU2ixdhJQ/fthTWftBy58FlHAUfadHhx
bXWOhBPvXNfx2xnftq1e4gA2spfPT47Q0iOQj5iCL0s2ragIg10g9HXWiQ0qGSgtLZO1Ym+Y7bBi
vvU0hwF2uPDBrumsG0H86bgiPvSif2g0m+k8ru91NubJKorHab3g2byil4+aPa0cRz+RowQVgPYK
ckrs8WVNwiJWb8xbe4Y5cPqnod8TvyWqvlvckAwQkx6FXs8MN4R9qo+/burj/xVq/zdCbUO39Ntf
6uf4f8Lvcv3Zfv7Hd9Gijb3/zL//6z//b/bZpP8m0P7zK/5BexPeH54UruOhBdItx0X0/SftzZDi
DwsOHOFFNvK6RWj9H0WJ5u+//lNCdEM3rVvSghVpGzYItr/k2TYvgWjjVdP8Ex/3P5Fnm5Lf5V/U
2cv/B7UtE2iHnrqlo9Xm9X9RZ7uyn/K8063vuWl/1+MUnqLZju/7LqMGr40ZdTWtePwHv1SxWCRJ
lr+iJEwOhpT9rqxLfBbDeA0j+nxdh9POs+3yqa775trFi7Miq55uD2HX2qAwcnsXYZx/ClVlnZEm
X5CNJxVdWpooTaovJS1fARtmOnbEB7CI0MJyq6zamnFP/x88cpOVC076rwdJSMvZjVrSD6YYDUZD
12P998u3j26fc/uoZ9s+Bc2f3+T2dCECDud5t7VCSrgmUsZ7Jo170iO6bwOmK6CP7sdEr37dcyK7
z8I0IxrOhDprt/GTRX+TAyIKX+Jj0AXrZX0mtUudrTao9lQzL38/dXv+9vD3c8pljq1s73h7Hipw
cxq6KzBq5/8RdmbLbSPbmn6Vjr5HBMYEcNE34jyJ1GjJNwjb8sE8z3j6/pD0Nl2q2nUiHBnIlQmQ
Fkkgc61/8BYkw4ZDNjd1DGdFdvmmYUpWpX+LOzwI7/q8gDYrZ8vm2s+HmDF5odDpdxXUvK0t51vX
s3DJ2mFXCeK7qjuQnXWNGjK4aRO7EmmtclC61srBrSNMHY+++PshGZH0YBZKsuPRa8erKuPRJbIU
qdn5aOpztvROXUeHeVQONGUOjdBqnLUa8Yyp4qp8DydPX3pd5+9BJThvRbzwU7d4d73CB6mpkXNv
h/tgSMH1j3bxDunJXWSVWR+cqDVfNTLWdl+U74Musq1tIPQvp/Wh+pCzyX20I9H/cXrpU51WDD/Y
FKSy8Hkjbbp3nPJy7XphbN4Lj3ph6oluIzKKAGxozkLoHj+QouMbUSpL0kPO2dZyF60MGlegmNFq
WDP9jrdB5u1t3X+QIdm00+SezQSIQ5j2v64RuKS0c39I13UW9cd2bjrVYveaIk6jDHy/Pg3IKbdY
HcLuNwI4adKNoDZMHCPr8ovstZPJQlgefu4HSsJQizIqOV/UdyGXG8vbzKxKdYpEnf7L5UCOcH9c
eaXPdpVb5aNs1KTZVLZiI6ffNuz8teaAM8pDiT7CR6fV95gUpt+MAuZ8Urj+ywhZaRnmto6hQTCx
ONPSgxf1xcFGBnhj5XCNfRWQyktA+bVagTRR7smnsKQqR5Cr3Rherg1c4mOG88gfoXlQcUoLDR4f
fsTvuWHnhpcPfRiCX+fOI9SNvRVbUBMZH1h5ZVPih6y5zx3/oUfZmDqfcysCc3WLhaxpXJ7Sp7Qd
msfKTPDhc5TrSV4Y+Ts7pABI+sA8uu2UHeN0IzsQgKmp/HEYjLV5HN0CRYXK+DXSz6dFaFZ0d2bg
DavRIE8N0C24d0YfoG9pnkg15CdEz4L7Zo5bvkbcc4AoIWljbq7z2sn7NZ7WuBam2n7sgmajNKb6
WFfJ+EgKbT6+Nr1ebHyy+IuyjLVrDKu71yr2qmM+hwZ2N8fGjt9uJzUBThqfLupdL5Dj34TSvMHH
GGQXB9r3pOrtyZvoXUNxW68jdNGpvhKj1JmxUdLT29xb3Bqzeo1LK2gOftOoogCvnkycovpIdxfB
YKU/EGtWlGT6rjZodSsgU07UQphg/Xoq/O8TrGiZF9A3/1gPXPKENFT2f7I2vZC6bur/93819fND
1lVdQ9dY4GnCMkGmfnrI5jXW5009gWt37Xbb8Bc/DkalHXVyOGKN8LLYlGnzouiaivyOWcQg7pH+
Kea/eeugp0VB6+y3fFBahy4wOiHmXTUPyljgaxg0oeu9ZwNqnbQ0Ak1SUZ7Joug7xs3BQlGrTTH5
32Kdb2jSlcNDMeLaMvdk08+u3G36qwN8Sg2m8NIEvfJsNZAOVSDDRzmzSP0eChbGvbKLbyX6MTml
gMjJzkliKXtjGhXE9VX2pUl5gRoVfWhq+BbHrfYCFR2LsTC2MTF0jthUi0XRR+oFCigF9sQANV93
2skELroSnpq9aGT27wLUaDdjEiLB3erxHml5qitdZz4qLY3tkCjhruWhwxPN3S7BKcs/yp6c5tRJ
uUwKXnqsbfPxOg3OBsnYQDf4WB14/QMmwRu3Ce0Xy1bPZIO7754faxRt3OkyldV0aF0fz9R0yL97
970NAEpLa1LyScHyp4nF/b9/abDg+rQyc23b1SybTawFRc/9zJuzI31Ic1JLH72NG0CCmvdj52vT
g+Gv4khH8qDsQNBNTXkRzpiuR69uKAwM6bNapM3Rzloysn40HIwy4RswkbbkfqIcWIu6dx5yl0vM
y+HS/x6QRzIm58nup9jt3E8D/zT5FmOFST5koHTJlmtVhKZ1KkwAG9psQhR3ZndJlRLQg6mYb6Pd
PrlGb/5PBdi3qA3/B3Q4bdYpALHbB7Gxh2Rv7PtKdchxzP2AJcIMwiZ6PZRR0QBB04OQ7OA8fZ4o
Gwxd4Z+gu37swa5sS12td4WXFmc3MiDExIb75uTNedRy72eoZBsNn6dd6op0AdNFvU8w7V71UUdp
o0vpNikJGnmIR885KkS8l/NkaPREvrLSiMdcbKc8GqzvA26jOPbxW0MPPMBDsDNWXqTGDz7EiQe1
aFRirAoqM48fDKpZD44Jrw+rIKQM5picB2JOwZ6xa8BJ/ufc3ilxOYvGt1vIHLr0ZE/GzuBPvtSr
Xt8yPSJzFBsvMZIU6SDEQTaAlvsVJnakymY3o9uAPJKxOmxng61/GG6RiKE0H2BY+/uC8qjR/Rrd
49ogz9FXR+H6P81k0O4Hp7VebZwTfZwInxGP6Z8wVF6lkaU8FirOKQUw+4XWBNp3gRSe5zv6FxtL
ynUANnEH8V3FFLj7ISeAqP1ZWFb95FphuTNHU10XiqF8qVpnYxZo0FNQo9ihu/1ZxE5x5OkzLeVA
Arw33vgTXDvk0gRA5Mk/wZ0ITqPQ83qJq9mur3X/nqVx8ESO8ILOkHoqTRE8abnibiMbKWU5KJtO
qS5jpakn2bvNKLHneJJn/b6GnKFnmXe9RhP5YKv0VF+VXolpsENqZ389jHLN2SuGQ/SPw+Ey9eOM
xzCgTFit8urh0INqjWltkQ1TXlWDDKnp8DSQowJnbcV2lKcgzpRHtFM21jyrw7nnKgp/3fv+w7NO
hzj8537SVnnQQa1xHdXSXMG+9q/7SS+IodTFCXbhuttdSA4ifYXDy/ciDg4dtdzgLr6HslJRL8BX
B/kq/cVpc3PfRMoxSBxgrKFBpg94YL6WTzcnTox9DZNuHyJL6K6jpodiZ6M2K1CcWP37XdfQPr99
yxCOpVkGiSA4APPW/8/tsKL5OHkDyfsBwfEgKqrzd0UYd7NhHtU12XfDILjUJVUYkkj59hp0Sqc4
YSS3spFThOEbGMFlUmfO8cidVp7SxJq3qPLJpDTQR7htpN0SIsO4NBQRnWVMNgJf6U0dAnCXA9Y8
ir6Gv+nQwQWf8u//4zn/8OkDM/h/mq6wNIfHjPPpfzwmaelOEKc/lD46lS6uVgNYYIwmjLcaBsAu
631nKQzDfItU9uhdhxPMnCJ4LnF2mbzCfANFGG7D3MDfd+56bf6RGJR7DEdRHmzLf7qejRX52myC
AEIm1y7d/KFWT2bY4qP2NRymeu/P/qUqfxHKgPPhtU+q+noUW/Dg1lYx1hi7tAoZsKwDzJFHuIS6
6BVYwHqi1uJNmLj+OhaF+mH23Q7Rjbw20VD3FSQo+n3klMup0LW7LkWXST7vTSQRQ4gbb6ZGZm/Q
82GHelH1xF3jQ06ouJ/BJ1Ccx2kCto+aXLyuB7d+TywHwTF84es6iNfxwE3dAnL/MrkqWNG6MJD8
EX92zREhsQg/tNQ2/RNiYcFJHslmllW/cxynXX8aCDG72f/7xy8wG/j88bPLRwvAcgwY/3L8j/yP
Zvij6g6R+OhqSmgIELVgeUR1GlIVu7twfEQfksaGxAPdK1hbc1cOJApFE12M12l+3Xu7gNrbnQCN
52rqDq2KRnceIiX2HuIqcA+oKuLj5HgP5tR7D6NWgK3EbBlD2dzGdyrr8XQTEa6g8xly4uT7X3ii
WAd5howLlOK4qgxkvunIq8qePENeNcWKCSP6/1wlGBE8jSxANnJeCOqt9Ou1MXv4UceL8SaVh3Mj
j2TTO4G1xyScTZw8xFdjqVaGtW3jOFv/+6cA7/ZvHwOpPlNzDZMMjkHC8K/3HT3MkrgILf0DyG21
CL0yPqM99wj9KdnbVIjOssHIA5pOiJ1tjmjRWsbkXHlUNfjf9hrU6U8DQ9k31EzHt0/xcaji+6J/
+hTGezk+6350bPIxONyuL6fVSkQRLjGU66vL2LUxunhVtwB//ojN77yGVLPVIbDffRoASRiffHZ0
t/jtxRQNU59MUw5yUMZDfFj2gVMlmzQrOzY7WEpM0l3i2v98KCfANHIpRcxz/zj84zRcoUpt8beL
zSc0SoEAQqG4y7Ya8FBTE+ckjwAs62Y7nKyofQoH/8nwK3zf8rq8c9CzXFtBM3ZA92aHznlEkHg9
yu5IRm7dYGJ0Bz43pmYU9C+1rn2Z3Np/JOc23Nu5rSLcNqnvCV5bSLsiQYcmWvZcJPpBxkkfYKze
OAXWL6H2rovHEeXpN3yCxa7QYE7JWf9wVQ3fq+W/f3F18ffHB5xZHe0RS+cZwv3sr1/cKM+1uO/0
9IM0D5+w8NAFbVsdHF2POINXxbhp08sjPQDMp6fJihxzQ9mK4B8jfbQdUAi8hppRDSn2IWnCohvw
4m3yMPnudU5dxOlxhK/RYE+9UcEPUwpsN6E2NPcoKDgPrnBY8dn2wrUz90GGsiar9/j7QvHLHOdB
n5tiEhAfI/Q8ZEzOixunXahCoFY+T6GYDnxhDHbAbiw4B711kEe3RsYErvZrbtFA7OZ5tl6Cwv80
59b9Y9iK+3EL9GE/hZ75+fr/9eVulyprHokj4mr/8M7cpkETmr8RxdxBOeIKphzlURjWr11sKZtP
8WGedosZFWt+DG7nxRiZ89v5n+b1eCYuqh731U8DeV563Z28YO1DznV4t4s/gvKKgqTg1iVzGLSW
efDi3jyQlIsOk4ulG4apa6UhLgedIcZpOjVC6zrvdgb5xgcP6MHmFrqdJq8ZmJvQe8IqXD06vBdY
w03/2ujWO7Sz9icu8yhvZeY30UVQ+xCi23jkai+Dn6wqAS3XGdFkSkZKnDa87WNQA6cAGSveXVJT
MtEhMJi9U1BVfRr0Pt7CTmi2WRQs+6T0zjowkAL76Vfopf65SJr31MvLVxgCxbEtgdLIbhsG9i6N
0cW+zk1bgEjo3szOjuVrX+0U+5iC2l8EWduD94+oxasgVgucvZ96QBfs0BL7Q3XfI2eoqSFoFGEU
KvxOCTG4ixwAXLExP9Hb6bEwkdQWUaVsZczCXQGZYigZ8wkyRHmjXSNI1S59P5oe5YDnGw8uiK2T
nNENyIT3JPUQES17KEwRefHZc255veMN1tDd2R55r1ErSV5wP5SNHL3dGW8DMc8WSycTfwv18iK3
G+rtlW4xORsfoF+X97baTj63fcrQ+75x4YrK5/q1Pz/cR82iiqN5p1vo9vjX/mE1IOfdFgefLnc7
lz8B8BLZN7U++F8WC8bftlgWmysx/9Ph+DnylvzHks2okrrCCqD+YVb+jpJ1cUwKT1+3ZfRzqNxJ
XVtlXRyvh777pSkUe8+dUv3hK95zzl38VQsMdeUNlnuoXbs+scCFol1ha1bFZXCwW+Rg9Br2/4Sy
0LNI9XUYqM4baszZtrNNAZEqcN8as/1WeLW4JLmfPPiu/05a/+Hfny9zDfSvy1NrtrQy0RM2NVUT
nzOnGhbI+qCr2Q9Enk0kTAYBOAWXWDD8MHjpqaqjI6EEYidRAEQtUpE/YGSEhNE8mvaiQhIfRDUs
I3Mdl1EAbGLyDsOIKqI8KkCqUzQnETXHqXii/SgPZWONNa7gCEcB6PAoSghvXypddWgA+eFj1zRn
yvc8cslCPDtBiaKDW5h3bZUhwFk7oMc8K/SPPoT2I5lU5SCPZAyudrRrbW9zC92mybkoe4IJlUGl
mq8Vht29P4blC4swaw3NBHpBVCqvzZiquCV4NaK8dE1D+6IornWWPVUHYzU1r+6gGpe2nB5Yj0Xb
f/+YtM9lZFu1XL6QLA9U1ra69jlZ6SmaOhSVpXxH1xGV3kz5aiRd9iAbzxoSCjTRhbeJbTe7fxVS
YbaFa5o9hFaUPVStn55jC20bpQST1Xi+uIQOQnZI2VFV/mb1iochCxeETp+REoOQr5rV/e01rJDP
1GHBJa8n40pYveBCPtPpENov/JaP33MPrYekfR410zrxhP6YRLhFhyiwfMMFYJsmuQn8td9kaMB+
03sBg8Jy/acxmpp1p2XeAT4ZAh0VWv+myNHr/F0imkreqqHFf5aIKvHoupZxlCWi0c3aUwLC+J9O
CttGTRYhJ9jzCXKK4gztaX4VBHjBbhYjCPzbK8BjRKIRGBG0iuYxTcv2VIVwZWK1eZQhfhToZwWg
ZWVX69wcObXExyiiHG1xBEb/M4uL/IKPsfswGM5Tz6/qrRL1tAbbgim414q3MmhPXedGTwPcsHPV
z9Kjc7xLh3Bljk6yy2aRlShOwiWZO3RgxwR0aK+cbk2gil9dvG9evLgjx/4U6J2B9Pl/Gt0zjUPS
Wm555/m1uUM7ApIBMTllbFLjgFgaEFSVnXOF6/wX/UcFy/aL2pTjKZ31uGRXUYphDbVFrEUVGl8q
HpB3fQfz/Nc5gErNR80PxCbog/LeMVA1SPhv/KjFaVIL9WuYwv4SSnfsqjZ/EiObfTXKvpZIDyyt
UDH3dt+ML4Aftik1l68IImkrxUDHG0JJ+BYBQ5Dz00Cz+XUWJgssTneBfHLyewahbUsit138L79A
TVc/56741dmWzFq5ju5cq1B/PBcsvwd+1Vb5d6dmR2MUjjhrc1NOwbBoUjVay1jfFhXFRFXfVg7P
ids8JI/7g5d4x7I3moNDKgS81KBt/LF1v2DouYogtnyL3LRe9qrjH83cG/fGmO18Ra8umSV4IGGH
YAch+hZzqDEjd9NZNdIHv2NywJoQFFWT7uR5TCsr6IBVmuPvCRyRajv2JQfKBf0BFUyUHDpwJLLr
+8WsJlWN/eF6KKNC1Dpmp/P8P6IFUkxJFA07OdDMo9fZ89luBX8m8mJx6GAP3ZmKVzyZQxBu65kX
QwpYffQrRK6yycaeJcJuM6rz4CgblNKDI25NcLlCM1veYvLImUf/a8yI+/jgiefbLDmVGtkIm6tz
l0FRq5Qg0cpVlFKNIF3BKWkFsrLWvBPx5q2MwM2k9jQgKnMIrHx+VlLEQueeDNVdluwpTCA/pHs4
69o9j322ZQbqx+9lBVTX9JEtagsxvgdhcNBZTj17SWxS9jOg4s/T+GBQAHHi8B6LXeOxq8xHGQcN
A3tltOFizNN0djiI4bxbkXMHgAkuch4fIguQXzcGwXMzNzPxGnTP0zUSpAagyaHYB6KyzjGOy4cA
mrU+tBUfAY1i8tkkQY9ojiYq5Nt9dV9FsGDlaDB1oBvUsdgpLByW6JiG98BUqn09JPmmyeL2UZ9U
944Nq/e9h/EXNqb3U4jyCzXt6ktfw8dX55PKQKkXwhfROoFzABi4itkoyUM7Y890bRTq8At5aKie
tymiargjh10aS90ynX1fzYLUTaxucFqf6TLpVtZ2so6KowXOaSMLP2qa9TsAMHsHVM4XFhHJYpjc
5OQh8vpEQvMeRxrt3fcya4WS67A0kTPeW7P4a2A27lGzlJ3sSXlYeeSoORq0ubh3kpCqhDOsY3X0
0DiZb7wORsXbRg/f5X3Xyjz0j+SA7KfAKKex0A+f7s+hZTz2LbovaRQWPKNSSJVu3j/YeYTOeaWH
L4lLobeJ0+DdzMWHHavFjyEf952TzlIE/YMST7PVMB0B0+NeNk4pUpzJxUq1O2h0MqYolocLgPYW
TgbFbDmgtK5+X+B64WauevTGicZJtaPsOk0ytWAb6Fe1qLc4a1yu8+bQdVT2+Xmo11PkPL5iF3mp
oU7OYZXkSy2A6jNFaofnNQ20VBfY1yNw8/7Ji0pshkVcbeSYnwf5qdC6F9lrvax7KqvouwXLcKEh
hrsuZoVp2bhlVC9BLPOk/R1rBRrHParhflqL4y1ux/a8h+t+8krKGXrGbGqkqRjAwTRdy6CcrKIe
tKtQE4ntvNkBBEneRsPdNlZK7YsU66Vto+8yHIXYMsQpklmy2/FFv4u4mZ1F5jnPbqMsZbxxbPjX
6Bsudc1J3uIhACEch/3a0Xy2fSLXvubAr8ksciPIkClHiDgFUgal+hsyDyiEQJ55APsEbMHoMQEa
ILOZYxcupZ22bGJdGOjyzPba10aZsDjBP3zZzbFUDvtR0R5ioTcHrbCTHZIHyqqMlOxiu8gj1Egs
fED1sIdm+EGNdwBfHLbnPKoFlVU0R404sV+HdHiQM0NdfY1613mxtHFcK4mX7N1A/XQtbM9jUsvF
xe4n7dAnml2u5aE5xAYciTk6mBDxi9bfqaajHcRsgcAnU7sCmSVflC9lqjVLkfThtqPM86J6UKR7
niC4caTVSz4i/+rgRbGSo27a89z3LHUpR21k4He1yCDbzZPrlFuaqQ3Knexia5gdUbhl2zGPZnxg
NmxABNuQUzMzzG5cF3SW10OxUj1SF45jf41mseYQoeqnqa6VleVpHr8NNIUUJwAwry2wr9KS2L7H
uCVY9W6uP5tZo901djF+qxv10FZwOWPd3FHR859FHTiXyRhXpq0iVpMr8bsn6vSkK1HwnKtht7Ja
05+Z2giH+cl4yC2eMGN6lI1Gve96JLutZqfHfm5uUxRPDCvNwgNtavxxjcDQSgXeeZANeeDmYOLm
B13KEZR3UkfZKJXZbg22z2fZ5G4Kejprvt1C8mhSKgzKwlzDXTxtlqFpjF9THcFYy4yfGzssDzLu
z/FIVc5KPD4NXWUceiA7qDTF3iIYg/ye9Gp+L49Uu8rvYZ7+Gh3nrozJUTcBCoNY2vRm1lDn9FG1
7g0x1KeKAhD8hbr83lXKYipE+j76bbWu9RSCRFHqT4Xhf4MZPLwAF90GblPd52NU3csjnewXplWO
ADvORuROcRiWI46IKG75VsXtmNhtQJ6MRRcMY3vMNnJAxq5XsPTwyWaJtjH1+oiZFZoSU3gGX0fN
ukQiTHZntse1681GTEIpjn01eHsY1OOhKfqS/IgdX6YCrVZTV3nrbJfvBOR1BPPtaBlrcL+LMDJe
MgD0ZOhSC5eiv3SVSqBZMZLkSr95DgoaKJMYaNnm4XtnmFACMhDFZpOI9VA25gEBz/rgzuT9xFGL
B+AaxmIqBengMECExC6Tc+ear6gmqTtj7slQiC/FObHR+xdtVK0zi1I4fxaGpT26o81/2Ko8OcgX
PcI0mzaNsNU1kOb2PUDoNJ1E+6yFnX0s1ATn17Ts3hs7wTuqDYdTqGMN2ujmyU2d9l3HHA9NQh3w
yHz6TEJRuix6KJVoIwv3JCicvSzWy8YOMvfalQO5rPDf5pgJZguZBfdJac0n3YzWXdI1MNMoQCNr
7y88M2i+REYPxTlQEAObR/kotdmBxD7KUTVDhMRInWcTzt0lK8H1RaN6ylUvAoqVexeKlNEpF1Rz
554MySbL3hGMMc4mQMHLpLjFLk6Qpo8zWMV6mu+8sq5f9dTCiyit7IPsJvrwrRl76172Mk/fqmoZ
oebHVEdZ+fbQPqkptJioLJdGIcSxHntxnCtWSEfPh7Ivm7CHG1tWdbK6TZQDn7qtnRtgw9BX/n29
20U+xf7pmk1JRVDt24B1SGKdW90Pt0YVNnchiZUYdTII4qGJposafxlFKz4aqH2GaYT+Hcm0cxkm
ynvtWtViMgz/sZ+/rV2vjocxQc/RyxHe1FAF23oDWd8BDY6DhQ7FsuIu8tW38GDyleJZxsMg/BXP
tORssU561LtvDdqQl3Ig7VYUQ/W9scp7Oxr8V8tDstfM2IOh0je+VuQf5ARFwO8LNXM4h2OkHcXU
Fvw+/Pp7Bg8EpYj2KzoO5qqKnHyvBUn/KHBNv17biaIPHyHpp8GvjZ3ZoupY8x1/xxZ8Ia9tVAqi
TQ1yAr5i2pj+AarO5nfVJ+Y2yMP+jkJfdIdxLmaeMyBcNhL/nZJaP8ij28CneZ+6cnIZYubhiMFH
FYTr3S7w6Xq319BZ0IPMQ287FGq8tvJx2Nbl2Lw7FZrbbfy1FgYQ2ISPKdKc+CtJHvQm7JFcqDGB
aCjLlZyW5s3RJYny7AkUezNDQWgO843D0NvVAefKGgec/3S7ORY7Cl5uclj2rxP/OkfGihwvyzyu
sCWbz/s0OWiqcFtZIaCyPEeQBM1l8IHac1tHP4ICwUN0+bXnanSsRYxj8bZRkCZSQh5Z8Cqb1IZx
BuaYP4+1tETo/ZFycrBXKUMRXJNMjkvmLarDL9cM0u2Eaz9S/EM9T1Zhri35SaPqhdYR9a4Wz0gs
Ta9Hc0wxo/J/TEStgAS4RxT/2ZbMjezemtwH+N5oP2+RT7Mmc7AWU5P0wNxgU1Z5/QiPP30ewRIB
52vwHpm7WqOYLC4Rz3f7LHsWlZOBu1LeI3hyiJ4iKRvm2C3DS1Yx5XCz9wTV3SD2xMc42K+G8PvX
zBfWyqxq/RCh9HRqw1JdQnIHFFmkyl63UxDaHrpdUmpYmGilyWYwTUS52LVshJb4FxmbpSDParuW
nTEyPfvOHiuchtpmjzjVIsO/EFEjNf6pNfsicJP/6cLgJ7pp1HqUmF1BME2ngNLUvpr6dDM5ffEI
NDFYTDygvydDwgxOYo10Qc4f7m9tRks3s0ZkBQCSG4OJNHoFVc2tl4EyNd/Lbi0Rz2HpYKWeluG9
mFF9GrScMZ/yBxNV5DvdzPTvzaScgyb2XrQmNDeWarJ+jbXqxXS8xzoTxdfBtl4mNc0foSZmj6oN
vZntbbKRXTmgVPU2hZNxL0OKnVLLpizWGF/YLYMC0IoPLa6/YJEE2cWum7Xh+sNeneLpzNZwWETh
kP0w84MzxeUH1g+UbF0tRhlRKXe89XrjUj5+DiDKYxrOFGh7G6PR+neoHALDAdtDfUN3jj2PuyUE
+ObdQkdLvi4Jcb6orFEfC6sSqxp7qftBTL8atDvUQ+p30Cn+E3edISKZFIHwL9k2LW6Tb3PGnnIB
xp/YysbWQ+ip0SYayuCVpR4On0OQbq9dp3YW+NSU0NkZnbQIjSIvwepo7lqxgdRYrboHkml0G6r9
pRZXJzkaNt4bCWn7nltp+Mo2+L4Y7PZyvRBlZ8xs40d5omYI7H6b9KFFMuf63E4BnfUxZnDyoS1j
LYZdx7YSp1tIxgHJ9SXZ5Eb4OzZ8UfNoVm2wAa75DSUb4KPlmJTINk4/AA5P21at03Ne8kMpc6N8
bUe41AiauB+4it/pYw6EozTq+5ZM8tcwQ9ZexVTo0fPmjSAqQEfh9dnBJXmxKbSseSCrrqKiGEeo
/DlocnkjyJYSrHXhWtGjbNw22anggu6vvbAmTyuUnZiS+DrBQVZvY0QIKNpIV/mtvleQOz/JBtls
xH7k4ei+dVO0nmrfe809Ozj0NaQyM57c11Af3bWe2cgazl239zDVazR3J0crI/koMtO5l6daqPS0
KukyEh/Fo4FooZwknEI/FkaMCcJ8CbjykDDTzF+pjb/yTJYmU29Wxz4fsX+E546zF3enOyOqHY1d
YVgf1SiHlSaHcjfX7uR8Q34E6VhoSz/BOblmIXTWWgdpCyN9kL3c8pvzX+Oq3o/4I85z8V3o5Vwj
0OvrNDCrf1xDxmVowF/4SKrqJcenWW6GqGLpq66lomzrafhlmJDYkZsnddCh3+bVzp3jf50v412V
58+Vz5ZDGN6h7VpQ5PORngIv1xHsQpKVZPkwKtM2L2ei+u9Fp2VS3Jj6cna59y6O7bgX+ZWtvH1D
hW9XFqVSUV7pv/zX5Z0c0BvrJ1T/gHXRX9aTt6Vgi4EMuWfUi2rxRtIEu+BU7baeFbkre+4GYX8m
P8pCKIlQga0p9ci4Ebt8sZHKPiIDmD13rPMr9hu+brwoGLNAcjNhl6Sq8h7rytfK66wH/JLi+9BF
uUjGhcNCjq15QULL7VZ63uEsorrenq8eie7fvI1as5NFEo/NVgJdWW8oFw9lXNmT3I8imp00ex3n
h5n8kdqWvppQ+1ppZbcCmqFfqqGynqLELpaWW5Ub/rzWE0lz9YDEQAwRWDGf5JTfJwyAG9kqRwAW
XTV9HvR6Nel2+KDPvbjinpin0XOkoI1a1/YeyU3SdlkzePepnXrQjNLLYOk5SrTBPkuSBq8bccf6
oTmNMzhNNvq88Yot+83r0dKXIYwNknMwN4Kk1gL8Y0yBhhKeMqESOSn+6KL/hHm0geTFtStzhWZc
nDCY1feyV006N1QHXQvqhBsWQd6TbAA4fjEGUUIrcL0n/DemFYt3HFDmbotO8tEslK9m3NjVwkcr
itXVeJFzc8zaF9HUKterGeGcd7YxIKXMqjwZeqc/TT+QtRPVQhlRjxRm2O2HprfWbuWKnRkhKgJZ
QUXMTHOt5s0PCn9pZ+JDhIhQ61HK9jqM8a/oTHGvalH9UGVm9aAF7TWUZR378XlGMzT2vRyU0+YQ
Rqd7uB3Flh0ggDLowM7RFjkeKwiOPqmVmm9Z0ExAzWbYgxy+ziy1aVoOBtKUf5wpJ1m+/xH3rbIY
SKs9VrXxgAXI+DapbPVJH3Vr2YUv8DXh5nVBNeQ6S2vIqTkNsPOQjeLcsKbhyzh1wGh/x/DIDXZU
SEtojI2J4WCCoDhGzsj4sizt6/DgDSI4yK5sptzPKCtheFoi45lfJ2qJEgRrOR6DSBELeSjPbNbU
N4ttg/rUNgm6+hGNXPi3pt3hAsoT1sSbVU1UwACVUZ9R3Otx3uDx5PUCoF2nfKU00X3okb73Yu0h
xSxkn/opJpdth4F2ElLtd7IqOJGrY0HVtdPF6HEn1avMeOlgMKSJpV6sTDVeBnrx3JNjPYwbOabO
M+exooq169jfz5Nj2owI/n2eiTvHHW5BAdpfRb0whoyK2ojSH5hr9Fgsv3jKDSTb8xncI1ApMskJ
RqJZtWlofu9BCWHelOoXZaryQx/j2fL/OTuP5cZ5qE1fEauYw1bJipZlWw69YXVkzmC8+nkI9dfq
6flnFrNhEQcAKcsSBZzzBg0EO0LuP7RyMr61wfwvV8lldF2UPAK61LHepUMzEF7S2DHVPV+augmN
fWQJPqCVw0/hfO007s9DoODvoZE20Xut2Gq4Qh6B9CQsek0Lb8fM2jdp9/sMFbitr/ThFrnnGQYz
D7n3yrP7tNAsVfhkfvzIch2xDcP+CBx9fCgTJFYGL/U/hkxbhLmZfeVnSqx1ZMf3No/nV96mJ5sH
3yIIkf+p4ql7RZEDqFbSqhsPgahXBTl6Mud4lMtevDXhI5KOwFjVF+TAmmXfGmiwQK99hSdPIhi9
ksP9So0DeruYL8z4BfS0+lD7SXvMPM9YBl2sLEvZbBz++fOhc20Dpcz59DZwPkuU+E3jk/Qg4/dD
NWF9qc9U+7J+47Hf/KrnnAPMhh8sebtFF3npK/ZmAXDStjw2Q4T/SRTH6IAPj0ntDJfOycbLkNYs
iQAKyJA8WPiF62HTnmWLDPZwufXKCWHNCqFT0f34c43a4/GdVsP+fo0IvdWDF9ZvMpTxKHnU8EXL
JBUYuLZz6Ga6sJgP92amBO+RiqRtIBnFsgOUuyo25swelm15aBI/gaxULeUF/r3qX+04Cp4r3XQh
pFvZVgNSu9IcRX0zdWAYttC6Bz8Q2lunIXPVeoO1ryYt3Y1zcj3QQSqFeVRs0jzMriE2IA9piytQ
aOfpFc0eHQvYulmOiAFdOwv3KxsVnMWtGcJS0r3iKluVApbVq2pcWrykOtSxUR3k2f2gRC4lEtmO
qWW5t5FN0FaHWAjE+spWW9tK+4p+Y7bIAtFfoyZu9vXgIhA8N2PbSg9o5ViLSs2GaxEixeCbJnzQ
udcZFPfYzS4kqW311z5yrROSEt/zuZWT7niM4/FN9okKPTovKp/kxCTwjacxCA+yLzUj61I5ykb2
FWXpPPsBSgPzVTzs219E/lN2DWaYXDWeRki/jyjnbZEmNl/luHxsF3FNRlTe2+nNFWV2FF3bBo2G
1s6vPlLwiYWTJdj54jqF4l0tvOZR9rkxoFg9HpKj7ORrni0zr473sldxomJlsqLeyiZet5iD4zm5
MRGtsuvSPeR+GZ1Q3fz7MM5+Nb12lOGprREsss3p94hYgz+FhAPW8JHerOQYNZ5FjSYxTdtUry+/
m3Ki7Jez4zZW0RkyURMv0Wco7R73QAAQ5YqfbCA9VmocjdYdlgrF9JXwDY9/1RxEh9IHhSkHuRG4
YhUV4ajXp9P9MA2BetJjM927lr7DeBRE1DxCxpOR/DcMca9+6CeUg2QQzzEgovdB5M+jdVNjgsIi
71dXgm6j5AtutUcTsBjs9CgPYQBMuruxleQRtxzs5ud+xOeekdqb9Tj+jJGnihJnR4c3u3DG4Zw4
KOjrUVDuKzNu3qKKX/fBswLyMTRrvXqeEjV+ki2zRWzS6MYXVi9sNYpjEiCC1ddVsfJ1CuTRpGCk
ntbmJUROdIPsbrCKvTjEZcIHqWV0RbFJTD5zywx17EWgUje7tbXaO4eZOx0zUzcv8jpuyQ94bjxN
8/XQUxeP1ugDwOYWMgT9CCvZRPySoVt8StEsCU20wedJMta5BbTeLsATqcPdT/N6k1UTz8hkCppz
MMEWNX3jJOYNVz0fZFxBgiLUVOMkh5pV31vIq/2O3YfJWX/GynjmjhVG8Xzu2zIav/izRpRWqB9D
5Ijt0HpiE8Ptk/HAt6cPt57E1lKrduOZFaZ0nRUezSrul+g7mw8tbgbPo5P1z1gYhq4wLzLCCkXf
kudELnTy/HQZ59iiKa7V7JTA6Z5NQHxPGvv/Wy+AIKg4+KAv5eQwS352AGtXdjsmb+1Q7YY80y9G
myYQC21oHDwotCxyr+FXGWwit32pO4fiCxPygXRFYYuD7LNZ7589ZXyXfQHp2pOuo5jaikh/djvr
LUCsV/eL7jVG3+qltDcYFXhiyeWuCjrlJ+Sl+HlOG/SOk0Js5dDONVC8q9Hgl73Z5HvHP9fR0Sad
rxMnrFf7COpwo+lnY94ZVfNuqcyNFy3uUb6fW4EqyAUJfC+Vgs2SF6E3PY+XncU8Qm2sf8eTv8VI
cO70jal+dEbz7GQhoKXUj/FUGdy9XVpIbPWl+cyPlPmMXIGF2qFX7EQdWs+5pgfnsYy2slMOC7XB
XDUB6fj7LKt/KaBuXeQcvTRa7NxGa3mfNGj4IPo63vHznXylcPfufGNzvuc/N5bNII6PSR1dbbvT
znjVNCs1Cf035FJ+If89/QyN10JBzG9RwjzWXH36FFHQglYxAB/xM7OpasSGk8InsaawCSpASF7Q
kBTL3nGtN7/MtgEGgxWqfi/NfKiDHgYGniAPeZFmL57LQkKPrKNsyRFO1TgLzzPFTs7yuiw+1qP3
DddDPKh6B+1nUMktSC2n38EGRi8tCXFKR/lylzndGUTEgOqdPEa+F5w09VOOuIUgIiaPsl1RZQIZ
px60OSTj9sTmJI+rAa22tjsXBiq0cZpUn1Nj1KtK1cY95gm4q9Sv2E2Wn9PsU9Z3ol1bUVKRg0yh
iCRTwyNUUZeVV5bPxXwwfaFiQhGWCL3RNDSNhC/boNYNnqGlFc8+SVjQHQgQyz45qkToAZpCdbL6
zjgb88HKrW7ZWyLeyFijJcYZMQnj7ITOhY2Lvr+HKqM1HyPtojesCxZyeglUnC98tuQbDcHkx2Qn
1lEeFNcj1SVPi67itDAD3HzYHS3vg5qh/T2ceq/FCvS/Zhi0u4HK7M704+88N34OiPWQ95ymo+aH
Ed/gonuB8OtQzlf9r7ntPGi6ofyyOuxHArX6Ntq2schEZr2MYeKtJ8Wxj7HRaPsIPaUZVh1ckFxA
4TUAp4UV5tA4n2GauRsttoYHbW4qFO9QSbLeXcN3dnGnBWusevWXIkSSIsXIfGulivHuBfkVwp31
pA95/DpRXZXhJgnjgxLmuJ/NowLD91ZZl5n/z0lGmaAGPuEmOpCcxq3umx1a+qoUwuDbMAboUCM1
Lozyg33lp6mCqulMy0LZ0j/KcK3BJB7rukHQGP/XPME0qBx6mwLzEL1RibnNHnSdNKKTtU+pi+UP
xZhPUjEoeIAT2qTlGHwaY/jk92DyFB6jZ9L4FZI6xFG7QRJv0OfkZhB+VhPalFb5EeaazUJjildh
MfhsXUxtDd7yqPokUDp2jKdOwzBOmavbdU8KaMRH5gRyNnnl5+Ugy9x1FHaI2QvrQRbHYXste6o8
bwLU+2EsEc+Wwwy4MLDA6vxsouRxGUfkqOfLVgUivUggAWWam+3aRTPxs0nRo8IkL17Lyno3+Z9U
tntyn03DE3VCmXMusU+lEiHHJ8xdM36zOjVGWNMYX+IkNND7LzEnCXU33OYwgI6TRR0haYX3oIrQ
hNYgOvEoOigMQ9wfSK5qGp88GSuik8DxoJhbltl1G9bDyU6xR+VQlygPN33mvUbViFe9lx5lKzHM
6XXWPJm73K5vD0WBiDsJCrg1ENaORU2dPkJn/dnXMLK10iL8yFwPUWZL+eH7zZJiRRQuBAsdt6/H
7+iMpMhR9NYb2jHRDDCqgOYO3bqPhvplUoYRKa0KyYm52cHTxWI+XI2aJkhvG6A1cwgL69Dw/cdS
d7uXAGgVD/LnaOhp9Fm1SgxEDmSfEpbDKTQrKIt0hk3CiET7kXhjckygFGy4L0WtxBDLsmN/MVWZ
eS5bVbuBwPSh+oVFQYZ+AEU1hwXuSoLDtG7Y5Gz637W6KbeGaYF5Gwz7sy5IuTbNV77FA+6ukKt5
tP7S/XCEyV6lSLigd7RqDKS+4wT/HG1w9vIAfQNApjxlIKfFiI9JNR/+7f9r6H2+Idru93wZlNNv
3bUgX1Dl+sVtyRsNZdJhjwUsxFGLWZjArdCWAKgdniNPCb8iZa8vqg4j0bqC/wwSRj1nKtV47AES
FNjq5qDE+JkZqp3u68zyL0hOdQ+hh5GwPgj/ImPY1ioYT1TGpsuxtYHBwOcwRX8nL6fqoQXy/DHW
9lcXhaWnGgrDS54ZDyEPCHar7bRMJhskMs89e90OJIlAMbRH3Fd69zSWwBi8sF9ZIwXIWW/5WQCS
2KqhXmzB3SjPYc93qGTddDUS/Hw0Az9kA1bm+1QOw0K3reRkzc3Z27Zyi+iK5A8+ZZ3zLMMiH7xd
Umbhymet8M5vvA8o30B4cp7ketYvSKoekul0ypBsojp7MOG/X4ehn7Zen7hrs2+1TzJip7bzrRc9
1wLsqprXZHCdRaF28Qxy4Oa6Fm/aYvDW+twEY1dvaz9PoGbShJig7BWfSjgCV9HViMrgUQvJ6yvW
Z16E76o1Wq9Nk+sbsGLFuuENeMXvGiStU2NAhurmqzu7iZhlfE37BlM10Q8bpTaOrYXoDH4U3UuO
QA0A3zg5jDM+FDWpYDfhITS7VXQvclwsEO9kAXiRLZxgUUfIgFy6lXcBJFzuwdnZTyEVfz63zfBd
ayu2F3n2xTfjEHHbnuWN7qqPbWnpSzmiRFUO+47vgqzVsnGpx2O6qB2d2tGRlEa2qUHgu8eezK4i
vLSb/MOJtRC0WNLuLcNHPNZ0lz0/Q9fWwS0X40tqCLwRH11q+WtWovqDUY/1IgzIjyD6hYGpBsQF
c/J1WvExj3SEKRzTUB5jkJ37oeRnhu+/9aoHWrAwqrK8mGkYbzNDUU4eRpe3g5pWzxaaHLt7XIC8
TM1B7Ma812EgDMOnMhXnFozzL7yLVrWtpt/ziIyeXQN2goOIN23LPlEd1P5gT9xY1TP7WZSYD+sI
t3xzSn0T69b4C2fp/Ug25kuj44Sh4sp6tKw4WCgJdloqZOO3yMjjPdI841I269C28Sg1qdLNvXqC
PkWY+dYGfFr9RuG2WDma427HudfWSRjZZkVyZ+5lMQSLV/CfUEhOvE1gXouqTC7ySmULB6Fo+ldg
OuPraBQz4o0bGHq+9cvCPqOm/hVAV/vLd3emKpqfFIOzxZBo5dWGTrNuRjM/ZRrJfSvM8oeRPO9F
BS65HEOr+Jq49RaOnviVVdYO8y37Cw4m9TKPMItN9AiKs5Lhq1iG48lUkcGd/Fa/GnOp1oW6+dNu
l6z/xC8eAT8yO1HfRJo6gAm8gk8cDPEUKurDgI7Bk+WBANZjZ2M1vI/A+Lu9kr8CGtWiXeWI+oBa
DTYUEz6flEhMnJbkQXbdm7YeAapy0S37a06ewqrQKk/Z8vNRPNbzoQFzssItrVuhVFk8kl8Cwia7
NZTN/+qJ2NOxYmeM7IXVcvXYSYhhh2C/cr4drCJgddSLTdVjMyFjfeUDzMgb/RPBLH/XymYdxy4q
hABW57mqhdsruceO4osWobIdz2408+kYaPPplDcPOPA83nqqzo8OXedX4Uae/jU+dM8jWZQLnmkb
DJKD90k18hM1RSBlczMSQbM1MNhA+rcL3tUWwzGSJtNW9vJLje910fYn2UtRHeUuRX2xxqp6mS85
CE15k5eMWoxYZFNesqf6tZLNgOXN7ZKyiVbCg2VWzpbvoLpvBNmqADoWImUqxit/YvKsd/xpb/U1
KuGyfT/IefemPLvHWLBs8YI6UeExodZfBR6BT4PRuU9t4LhPLlyu1C6m4z1uDvgTZCmYCTmC/a37
lM6oREEmlgrVf1PxdkEjwsZpUY4b9qZBUZbnc/LQh617quczzY1/n8kYW6Xfvf+M+596ASW4t+sV
aXDyUXNNEt3ZiwE+IUpEMGRdzzTxqpxPTXNi1SFPbwPkWIp5eC24XXObKmO1nC9P/5pEucTZl5ol
VmPoZBAFlHobdQB1s7QOnqYsCOBsaCwra2A6Ve5RfPzTMSZO8AiZfCmH3eNegsYszwvg9qSq3YXs
FqZ+AlXcY1j734WVWI/2TTR+YEXm7ITvqRunUYe9nnjDvrPMHKm0uT25GH5ESJSb63s/ZvP0y6Ey
eBt/a+v4UIMLBASK6tMiVs+5m09fg2I2T0hzsQ+jqH/RNfEh4z7WF9Y4YmIFUZ1lXqoHwSVrNAXD
IRTU+LCLVd3YeH5VodFsKT2qqNUNiM5OmDUcQFneRsspLC69c1K+yga1P2b1lrLxKHGdZEwejBRs
MRBenipq6C86t5mTpzNLdtE3uUmSJ/H4ZuXKvusTqKnBePWNTFxKVa8uaZm8mWWJvZSvok64qUK8
nMS19p3u2vidwbmedN1VYp1/n9sGwpNZMJ2habvL2MaftDdKnf0VsklAln7WRusc9SgdXqMahGao
snuKYn94ZakbbLFxgIsx9ypNkZ6ayfsmO9PK0FgiHcAlpIh+T/VGM4KzMXYgGs3KO8lD1lLkXuA8
Ih46xYsXt/a9X545VbtVzRRfwjZBmV4okb8qc7KrXlx2B6sjV7HwcSk+yLYzB+XZPzE31RG/IjPJ
QsxAUAMPoQ361NER98Tg3Lr974PlIBc8xFO1+acDwgCqT5WrYgL43wzye8E5M/P4xOdl+U9cXtMP
i5cR5YqdbA223lNVI5E8c4Mk22fS+mJnmQVcrf9oPzJusUmDinYnEjEG66Bifw/dzlzYQ/fLyZi8
5p+xMvTP1fUwOGh21WzNYUqQrI+QrrD8duuhQF/CRGhHynR9Uew6N5lPacuzHKXUhZFGRz0sefo4
vvGIoJX5aOoTzkPIgGnYOD/a+BY5Ky3KtVWsxDmg+7nXZP3Q40fSTHxQwCrz19Vj9D7qfIxys8vW
spn7VrFCyqTagRuO8SaMf+oztEl2JtYz3xLnyhj/iQLjU6Up0TtYRm9vYyW6lIOCAQ+t0q100A1c
n691ugQP2Rzk4CH0TzXl6Itr29TT+EzIcJNZNbK0dnR7UTquf4ry5QZ9KPPPKrGTJwlpYI3SXIjA
4Emf7kgHMOj/RArtM0665AmwcHPDS/zfr3O7T2N93K/RD5DFoCvv23wEU0CiOTzUqj/aSwD0QMPm
A8xGLHymlOdEXrbQFZU2PmYQVo/yTMjgNGGjnegiZOc2D5L9UaOL3+Nvo+SEJKOijvAX0Nx/LiK7
b5NiJ0yOWPyxIzokXts8dK33SoJXOYTmYNUneRph0AnDiuDIF5KHBqQG0H5OB8YOoiOfg8gnGxL7
yiEiO7Io8sfB+yFcHy8Vko0lZt0UHWUl8n8uSsouAAHVQY5UjHAj+jrfmx5GQxUE1Uqf0aQ1+/Ob
KNmt/ae7UXulf/zTHDDa7vGIQcJMQw2oWaXJsOwrKzkMWiyCh7uumTDG2w1iiyrL45/m7Qro+eDC
qWY9pM6pv2ifeFkZF3mobb09xWYI3D7k6dWFjbKLnDrjf9cal7xJMQOrAhgjCibo95jHM3jVJA6F
1/lSsqNwan8x6lQY7zFVtT+8ZMK/Yb6SjPNcXTXgx6ERMdPQivhJcerb/WSods2c8mz7LOfEDoTb
Tui7iD0W5P1yOBqC51Xnex0r1CrGkzpOWm7cxxzV2qLYNQ8Y/WCllPGwD+aJuMoySJ76AYVHLXab
9X01Vs+ruHvzn8XZveO+YPt/D8FlTuBQgfT90LHxmcA3BG1Qn33gzKgNzwe7fwpGa9i3/Mxj8jjH
qsJ5IwNr7mTLSer6nBtadXa86sdgVaCq/4TkiFHHsLlF0Xc7WkgRJ12pnFBZjRZ+2I3v6QSdcmh9
8Tz0mb1OS8U/eaLDFVZr0r2OgPOxcafgwShE/aSYVr+Ksyi7TlPFprmz3Le0HbqD0qrgoyiQuMA0
OQTZkB3L6qDlkXfU/YBOpIJ/d8oRuj7GRxN/F5WNsYplyVMxFxbjKHYeXbtby5Y8KDwF9qkhfnQj
Rj1LR0T9Q+lVDYwF3141dmrumwCyeRCFyoM5Tu5rp9RsWnP9ICwwhZS0n7zo0bGsBDFEDgm/xheB
dG/mOuIsW7d44OGPOypHChDTzLVrvvh2ZO3lCDVN04uL+PKC0rW1NZ0A51MIGkAS8Hd7uF9dzRAC
7XMK5/dY0aTKejLSbCUvIy/YVu1s1aPxF80vypoPQ56IXRmGxeL2EjzVYG1ga69mM40YraJMcQpF
93B/za1t5E8F6dP//a/rhxEBmQzQ/Pyy5XB02G9/3T305y+8v4LYdCmJxIG9vd0yZ7sBUIXlw/2e
seOgmZlTgbvftYsUfw0V7vdfKC9YR/nvv/D2bkWhi9Tv/Nfdrq1bAesd/jo5Wl5f/oUNMmL3F9nP
f2Embv+/29vSl5DAk+H3Xydnq461VwIXVNT8RsjZRZZ/ifXa2t8v71B2XAy1Eq+A4VUv4I5mvqta
nkq7dZ8plb00uuN9Qr5BcS73AVhqfvVeaPmytJXssdA9c+1NWAkIB+vvuaCZ62TkwsnnKRMlVD1T
Uz8qmvFVdspDBRjDsLzxNr7uIM0LEqAbWQ/t47A9umXy4z7e08gf8pvPgtNVV62hsNarZpn2bBhW
TexisBMU+jMCUUd3EMopnltj5fSYUPPWyk45zPaRrGe1HaIKyRBfhMhRuEgez9eQB12UwzrrnPKv
mJ80G892mvPtLpjykvP39YW8jZwlzAhXELvM9rI5aGPzCLj51pKzBoGcUWVXiHP+eb2h3oM+0Nwn
GYoRfNgiJlFgqcprkzE0w38VatocZAvX0PDk6M2tT4bQdicPOiQh1b7/JhmfSdC1t7cEsH/5oMY4
JQ3Gl8E7GX6eP2IPB4F1DKKzPLPSDOpUX5db2XSsFCX3SgeBEJkiXv0z2kvUYVfDdrxfQI6QB+7g
5+PvO9zDdlLGkPH/u8O9I63a33cpIKGgH896SO3QSFbDbA2UmdQ2i46NbikGlPog2bGcR8x68oYD
VWeXcntdPXoeVgmDGoqLAbpgRT3HflVCN1h2Rj58WA0WjdpgjN/iQpxqt/N/eTg3ank4sCbsqCqz
NAtm+3rWJ2r43TG1n8IJlA+sf130str8qsPrWWWojV6gLrE1NQz1kZerPdhh5xwcpXN3Xu7Wu0Hh
k2sUjrRhYeWl+d/5co1HoFpliynffNRY8gujy3ayZzC8mXGUU0te6F02Hm9Rx/AWAz8EaxAVOf8C
wX85X0aNIN+vaOmm1VieLKt8LmdrlzxpzOcK/aGHqCl3Ua1F5Ey94Kx64EHAFyvIMXZ4yeqZOE2N
rT7HanOVcTdIjFU81WLP012DU4nfbekon+BZtY2n+zaFZKYP/anQWyRoezPc8dXAn28Os0M89NWg
vsYXawpdaGB2KpBCxXMt2rBMJAlJxTc99IOZHpqmFHCU59NJR7XCtbR9rwUF+cVwFblduZ7GPLt6
NuWzdsAcwXXs9Fri/rm3C/Adstm1UK4wkfwlW5MiXBTSvZOcieaL9YxK+hKlYH6L54Obb0GWiFfZ
6JPyAeV2cZFzs3i6mkGkPsoWfwm6vH4YH+XQtAcE2JKq35E+UF4z9p87vgqlujDLJiJXz8EYtGip
OrmxnqLod2zK4HOhcN0AFLZI+8mB8aD/1z0PtNup3PtjAd74T7y05kRDpyY8SKe3BLcVYNVV+t4p
o478P7/8smmU5DyN2Az2ASCtd9YAb6pVxU/Q1ae3FhfFeY6We+nZKDs+x7RcPYbPZGusBOYpqWtR
zld8UAJz76jxcOydyT3J3on6Nzik4DqCrrpYhnisRZq9m5obHSYR1aTjmVTgCIkVYm9v5CSrVPHn
ayM2DzisHFDv9zfBzJiUh1j68ngRPjzpzMOUQQMsIdlRpGCmoK5fYtJaY9LqlzYxarSHo2Rd8A5v
ZGc/uv6ZOuOtJUN12wfLPB35Cs3TPUraB01YVLyGkgIksqBXpQ1itglciUSwt4shF4Bg/qVZzTeU
HYD9RDNN3HTKp8SsrAfbn2bO3IBKn8JPttfazcys9hZIe5dfGwf6lDaX0bUWsyigS99tv5rN3Qr1
WoY2pRZT10lkm962RyFq5ynTjCcp8Wdly31tUrZmfCj77+TXVrcr4RW3K/vO/JqYMBXsVjVfWkHW
S6RRdjLUgspdMgTbSHX8c+gYxcrVkuw9spUfmeNYP9PhcrsOplcXBauVz9bqBeCrTrlg6tiv/GnC
pWlIrxO2Vq8RfhCvXYMTVOLkzzIUNyYOhXELsnrurNqs2hSk09eyl2djcuzMHojo3FuiLvwqDvdr
UY+bs1qJOMp+x8swu3X4kCmfudd2r2OXrbDObN5blPSAX0TGQjaN0nI2dthWCFmL5p2dGFZOyQB9
Yh5sZP6GwgcKKH5WP0OtuoUHOwsPOe62IHgYhR24sYY+MjyMamsdekXgdo1h9mnWp1ipTdgvTXsa
TjImD0ARhlM6H6ZY2CssnRgyz+gRsh3BrtIj27qKYOm9W8ZkL3JwoKdy+6A2abxs+8l/bOzAOYnC
GZajMblfScHtg8Gf3soJA4fCx6IPTmb0EZgT3hKp+1WB0LzK9ck8Rp0WP+WUb6D16s7XPB7fNcwn
Aiobi9DPe3CNffR0PzjCPzUsdA6QGSt3kbhespuwoVzIIWnk/B4cRGgQm2qOWTw8poVNqm5RWaLh
+y/b7C42VcbbE1n5+NQgaLafeqA8kh3Qjen3ekJZSTIHBC0gPSFqTrAKRi/6rtpt9CjZAXOfmEf+
f8yTVzGtYedqdXRWJ6gCSkMh3rcS7zm0eu/ZbYCPuPZFRkaVpA8yOWIl+2TMdsVm8MR0lq3USpJt
06NcFmICly9tv3lCtHY4xfPFCl93NxMuUpFu2c8hHiuI3mdsTAxhP2P07V5SB5gLfTLS2Jay9uGz
r9KiQbURP/O1AQHkpIHKdus6XsZxUr9pRf77TMagWbUv41AuwVBEX7z+l2EX9YdT2vnOgeCGyTlh
P4gOntOaFHt5WmEdg5RB1kdf4kn9DmW/u4RJWzyOxugs5PgmN5CKKJz+0TPU7OLr5k8Zt7zSZx1Q
2cjW8D3z3Ooo4zxbBdqZWbuLrSz4iE2K8/N9lV5JH1Ik2B5kk1dn/Xl1fe8O62J+FSjMHKrW+f3q
OpZSy173Nw1SKnHVFz8rbOLJyBYfU1xYKzx61ZMvvOpQ4T2ExX2UXKcOiAJ5muInbPAlduzmuTX0
bNWaho/UZYAJyHx2P2StMj7YXXL07PbvuBxrquZbYLrhtevMg4Zd+oc/VOiQ5Ul4qrQWerzqF2s9
8533QU/PfuRqP2KjeAYVl70bAX9WXxfKITam/oQ6BcxRM2w+wcrvAtbePzS//II1l3lVayXfuCXJ
dyMS6mMfTNEsmul/SZRgLYcih4Sjk1c2rwXs701nttiDQ2U/ox41LHVt5Es8mh1S3KMPqm0ynZ0R
e1s2GIkUC3qf8los+mlMv1hl9K3MGv8bmYTHAoGOn1gXr1Ue++HC606InmAh39rI38AYWUD92JhF
Vv/0QvUJM7X2G0a1P6cutLaK7fUbFeeRFx/wXlG+IBdRvHR1xQZ09LWNjHWTWZ8hjm3zoi9uI5Ar
DJZeapLGwGFuLKLnMI+9cxlZoJjnM5j4zapNi2gtXORE8LSFagfQ5FDrFKX5eWXfaFXJ861X+PCS
YldE68RBvIhyd8t1/ptyi/Gu3qbI64cafuDxEIlN6nbKIlZS5YyZrH5IR4BySVDUX7v4Dfyx8y2t
W3+J9LZ24h9mn8wSSnk9d7Tj9wwe8tfY7uN1gK3wwcb4+KlUe+TVktj5NpkljIw2/Ch7bG0jN1Z3
Smmpz24cYhk1jxg6+9WAg3mNcjPYog/qAt6z62ubaS9yAJJEGV7rFZCzpqkfdCXSeQuoFwHFBF7X
fDhgsrdKmpWbGiMYp03CN/Tv9V1qev3aHVTriz22uJjn47tfD+bW1fENkfFa/SaGKP1ssXN7aIEf
PWheZH9Js8z6YrhkFIZUdR6qtk8/x/Sb7EvgOG/YVhtbLFum99FoVjKuWWxU4ybTyXkN4RsJ5a28
BfkdZxUp0YNhp8qytkKszthLHORZOTfvMdlhhvX/MaQ3PYzQgUOs/pk7gLTfo+qOoyUSf/JQY1IN
cb00/orlWV+ceRHxA5UCvIj+DE7nDtT6XVSnrR//xHUB5TYMxOmfuI/X2akF8d8l9rhsYC0v+75/
z62mvlQzc9FFw+fwJwTrvblgTnMLUWWrSSLBilXY1obmqK1KHPUuQWEZa2EOCJ50nrcpDbM8eez0
trBih4Mq+H9SFvd3ge2Vh6wIu22DyufJ8lHUEUlJBUPBxS9BC/kpjBs0Afw6eMk0LJC7mMVorKuP
wACKc20b6sbWOn+R55bPxvr2XqjjFo0Edqa2nZ9lTJ75qWftYQY9ypbhxQFSRpihnxoKUlHa5+db
LK4zLAQzNV2F46i+QAYP9mKqAbD65lix1wuXAKD7i+y1UlGtnAh7UNk0Erc/lmPxragz9aUx6/YR
scVjGvjKm9DjiIqulWxl0zS1fpGXsX/rjfrpwfQS/5nqafAq9HYlR7kT65faZB2vwlYE+IXWzGhN
1Al7Pz6GtSneIrNeJqOBHLNDpnAyu3Ytm61IfsCNH5/crEsuOXtPS6SARD3T+F+sndeS3LjSrZ+I
EfTmtryvaq+eG4Y0I9F7z6f/P6IksXfHzDZxzg2CSCTAUquKBDJXrrXOzaKG95JJCWpVGRmTnZyh
72qZRvVY2kSB9Tg4NxPbbVQbwbnl5S/GRON1dbluVL9cm6YyxgChm5tumPLWA0GyTwM3uYpG0YsI
GWsTQTstS++2oB4TqpU8HxVQEzjj5Cxs4ooKznInNyQ4Z5sr+e4KthdlAfIwH9dt3JMbmTh4EqdJ
DiFFTduY/o150Nm1TcMDynlxVM39EcQHXhj297Bwf6hNL78mpTQCS6r8a51V9g5+9ACuRVO/dAr1
u7mWF69KmAfkN4r2O1heQ9OcH1oZPofPaSnrvKEG897UiQVDXZs8FFGGpOm/2ttp8JON2Ab6I80i
NvwfheFV6sUBz0xJhjyudYAF52zUFLCR4XckiQZYXYbhKK7mxjKUZKtEDVXUyLs5U+OzD6HqcboM
tfK5VckQz0Jvwq5K1OkL2935t58YnZ37UinWsay7O4lqtC1iqwNoIzN4UxVJgjsQzfqw8oI3P0q+
BqZTXXlxB2/6lAWPq1fPtXpCw8mTmDIWlXogZdgthVPMCRbkF1UaRGF5pwy8NsaOyiKjt7QXM9SR
JI+G6horarxT5CIBv6CZpyKM441f9sqjRZHYsqOc5L0brUeC7BOQn+0XSauFSyV74LIN8XWtRMm8
qh/1ijdIUijySYGY9pDakrcbC3m85j5K3wNCpq9dxyk5/8IzJznpRk4KIKy6BQEuOVoBb41P3lQm
5TSUQi5EXzRA8lDwTpsRjcbo14hYQ7gLn/sc0VclGFu79n2o9OTBn6ivlb7LTn1aXIUpnEwgEIxz
2NVbYRJNp6vNlVjBQsyZ7eJKnTix7zY87q6/14cabHtfUE6I0yVRdbX9NDsJf3kMpI1rjBVALM3Z
GgS2jmMRFoc66xxC8I1/titN24Bvi24oWdkrDi7DUzYYNQljrZjeuTlSRZq3shvqzvRIV44wtkBi
kExsIUpZRxthDJXULu6XtgdDs0s0bTjKgwoETeE8nXlN9dR2aKs7ukuwOpGTrdx0ECP2ub4fkrLY
p1NkMoSRcTM6ZXzLJRHKVr1nXc6SpSlXxRd0hH14QgktthCTUs2ZslUetu50iFoALFy3XQHVmJtZ
W8seFsYE+GgLKThwAEfvbepafuOiOk+Bcxgn7etvt8YCXWj3VMxkvvbTza1MF9Ey3BxWE3axmjm5
gWv56MYuxAQnMManqK7LrRTbJPejQX0KTLN88HmCm7VvFEtXpSighZHgUDqx+mSZqbrLPINK/snZ
RurlKaW0Z3LV8yRbKmDddsJVkev40EjAtUVXt2oEL51C3XUWKSFog+SnxIdZ03CM6DX3OPU0o2p+
qUM2w/z3K1+jESoJv1b+ktKWPVcM0TaxioVNmCtceOWWYwaiq+Bp1lWUFA+SVOnLqqHUvAxbOJqa
hNAhSYCvFJGfM78hbhHaO6/M7B/k517cPize88TIl5ZU6I8aKLlNDY/q2Qwjbd8MibZDNK29iBWh
+kkh5XJhzW57/2uZsTvl3TXFju8rFgnonWlFvXXy5TCRFOrAovbijPN3p6BPNjJixcFPCG2Pxs6n
SDHM9D5Fb2ZI1gn8Q7B0S1qePAR1nr0UTfGSdZp6Gdw2feFTZoAbDSIy0+AoZVDd2Vp5EKNWU4Xw
dxrtToyS9Shgd3JN9DmZSxjW2FTEuvuquYChKcC/a/G7HcgnY9IgMS2OJ57rfEl1c6IbDZqLE1YA
M1vF5XheUxAWFe2i0qz6+7hxPSn/XsZxD0AESiw5794p7XBOrlT+bOqmGtZxFmuLTwOfumZZcdqi
OFLYxyCDO8RBQjAZdefk14ShIV/n0BoanPCLoP+LHRmEzH33A+bDVwTF/S9OAk8wdUXdNYx7Y1dR
l0Oti51fExLCK2i2za2pD86S1xt/9qlpKDA4mooNhVyvIS8ujBmqqAhLDxGZacPl/TUGi0D39FNX
Ve6z63XTD0WtEWakm7ROuS4bA8mLyRmVAHM7ajp0G1PXbxx4nBFDvi9l5U5z8aXmRUwdORU/Qni0
tCZXs266JVufYBNznqAu0hujVR5z8Mw0qdfemoTHT7Xi3ND7CyDJPcoPAaQDxiqPhu67nCtPKVnG
r25rVgvVMp1X9LyGJZq7yZPcyMEa4umjk1jwBPoDnK3hmO17kDgwnyhStqzL9sBWwwbPzqhi6fFW
Mux4lUVu+pRMzUBmgUzDg7DIrndyrHEvM3T2fdM5q0pmjOh2Uz4tm26yAiLUySsxXg5EhLMWvuKq
cc8hcflloff2IvXl58ii+sqEkmE7kH7amG5aLgWzkCAOCqcC2DrLJ+l4YK3yWKGIGKuvls4/z47U
q+jJhNBBXj+jqVrdFDiHD2WWlisvtYz3oc3+shIjecidSrpAD03S2+j4HaHzMEUjH8gmV98Sv/nL
4G/2zsulQfsSWECoNcESxuYbavPdJaOIaR3YNkhix0IyU+mqfelRbu3CNzmgnYPcjjye+LX8oYw8
INEBQf+tbr2N6YCwhO8t+MvhP0YrJWUXKaG0IwD4bSghNk90CMgL+NB/1rLAEJmqufWmD7q7Reok
3ZpF3jz4Zn6O3UFFlEvj6F8mf8o1zC4Enf2bFRYPneSH+74PzCMk3jBCTo0RX738a1b4tbfwOupF
s6D90akbWZO3fVA4X/zM7da1JpdHmwPE1eMjLsOGTZYGg8MG1W39Wo6Nt+yIRVItVIQwRTt+tKib
yKLsU75qSjN+VSaJVchT0oVr5TnfqGGTyfabD9fuN9sOYFbpKDjjhRJuzRJmFFc2ujfHBK5V6n77
p2cM29IrSNw12nOb6g5VetKDZ6a7WodsYbAgHRkidVnXiEx3iW9vIzjJj1lf9TvTlg7umKVrZXCO
Y1y1C5mgB4GYpt+0gWZuMrf54ltpjcK7HSyqdAi+wct0s43C+p7z44HKGQ1YaNA3jlTXB6hfDw71
zRccJjFzKhQu6QAuPQIG0nt++CAaCMqUoxTBSj+ZIkmCViyxjTW5HeXcWYNylrv8S2/nt8JMicZn
5TPl4/EVYmf5JZMUCLwU66KGeXUejPLWhUB58iQMj4HzPZSb9CRDOuGE/bD3LBhQgPdn+km6uA2V
ir6ZvHegMrZg06FmmrrSYF6nyNajqbbdpTFrCtclQG26FAarUm78o+o0Z6VubDjrJ8ThBEz0Ha7Y
IvwV5T4YqQH6AmEXDcVY4OmFi+g7fvUHm/4UFu3hpUdb6FrE4UutZNWFQCu/pLEjw9dV7atsp+GC
IotkWwbtXzaZkAdkgrVz31uUNup+sGS3kZ24ehCDkMZ3D+giAFceo2+E9fHoFGPYO0GUL+79QLX6
xVCpMaC6tF3nvV28FlrYrBGFzLeia2omrx9HgV/WG6l/c/Jh2dWUgRJl09Lj/dLi1Hp0dSr9lhOo
4hh5+iOpYGnpd4gQ+s4hrYZbMYTG1U5AtXb1Wne0vzjXFQs5rL91utHexjoh7ZRB81kG72PJ7zCU
1OXQhNWPTn/qbAuWn8h3TgVppgUsVO2qjyieaUKkyAOpcXcIxRFw4ud8S2DyvKXTFWnoW6LGBUWc
mMRgm1Eo1XU8K0VXVvXkIinltwhUT4bu13MZyS3vIGihRNcKvPE82ATLeM89g/nsHpMmW1IGYT7n
mZwsAmACJM77j9pq49SNI423rm9+/TtpNeEhBhxeD3tt4O6/FdwsmLKHIP5RuLl96Au4H+0GfRuq
bpJdoFNhRX0mlckl3GQcuYeNlmvFdbRLi2JLuSGG492cush2GVv1Y2qTl/P5+e94h5Ccy6BSgPBw
vELKnK3dIJAfmzGylrHeyc95/FCWbEAnud6Htg3DXaujCB96Tn0dgin54sTlu+qmZ7nglx7FPWrr
wJmIcmlL00JyXWsMfde4o7wDK42SeabGa8Wwir1ishrg7umV0RVkptmXUrW8VuXS/G7nyZMyIBNU
ZbKMbI207oww/8Ep7+LzLHz3Wj5h50cZFE1BsyuH+mLzU9pGqt1te8MebrJleys4oNU3mQSlaibh
j9Q8k8kCOs6P+Wb2tfVu+fCcFq1SPZJgajZFXGdgXUqw0YSx2HNVt6zSm2VaWdG3IuuXflbG32W/
RAQhDeIXE2jgpoX65DiOGiwtBlhe3+kUcvrDWa11+9l2HIVH9oYoV/E18A3KO225OLh6Z4En7L4r
XsSD0raA4huVCRC+CY9QEYdrIjfDJXHMfNEaxrdQyb1nShGHnQJx6hbSU+eFMzpUkan3JzQWAAjT
ZHgcEr2j7KeUN2XaNm/woh6ER2DWI1VrxOfUrsq2TV/tZMuL93BCmHuF/MOJ/8uI1F9tXqGecFYB
RP7rpifoPqjBcEoJ+y76wHGfDV0nHFT2hwl70mkwBBc9aMG+js8BQD0qasp6XRrIVHv8LVcm+pd7
Xi7SaxOO/sJubdLf02jV2CjOGPqzLE9cpG7GpqjmRVoCqdD0tts3DdHr0VbSdye2vncgTW+FE+q3
TPP/Qqw9pQDaWeTgqJfU8cGw4MjmHhGpYdu3UfroqVPkOmuqP03Is5KgUb5zyvleyIH1UkD9tFaU
6N0eynxF3tO5JVMDZhkmVXJHO9eUVAnOj0pZjSWYJd8tnZtwdBwTaH5IEnu25VJvEv3lwTKtItxi
4ko3+772fbHYRFynufZtR7BZ8vy1neXpWfIqBAjGGOKnVotPoC7+sABMngPNWGd+9QQFdbBUR/U0
Vs5RT4jjWo6tnHNE3Zfj4Csro677nRNX6h4dkuGaT02wSwdCLqAMgl3uOcFKNxv1zRzg0y/7/gfF
cKPfcWKH1uqlJN6+qGonW3cQJPG4jL3xQAZh6euSgVBUru3kARBbXJgKsRrP2rmRlC75yvN7VeIv
vqNCA2MjAqPJ+XAaKVZdJhrp6NDU+lVnRETo5cGipK5p2kVUN0+QBSU7YZsbqsJ+uVS22q07q9MW
7EbOOqmCN7vqCMNYevA6sVGu2sTQbpHjOxuf4mw3MbZkpMYTBUbpzjNQvOnUAsafoD53pZY8wajA
vhqVPbBXer8XNiUB+gK7LHBQyb5xFLC+KyphqHGSI7MfPY1dMmoTX2VJGg6+no0H8Nj8dVwyGAFF
/acG7BEbweiLVJF26CjCXbcQMO+SorcfZOQ9ZUttOfSgNE/dK7HSgDOOHzTL2EuCE5jhdB+MBCxs
YB6rwhrVleY7LuQu3aNHNNwxTFL4YyiZ5xqEoku92oOUedkDe+mp2hnZiNFk1+SB3n0xEQJAjtxn
kxfX5QsqXwTRI/2Z748JRmcJw3t6s5tJV7h5sShGvhH5TO5NQV56VcAQth4mLzEQFpV7qfM/RQeh
U3lNwjRaWVY53mCYchaaUvdkWbTxdrfJhrlVY1sH/4qLGOC0oF8NIJKTJe/CaCkbCLjXUlOeescq
Tk0T/7yKoVqAoRsaRkivASkLn/slTyK+V7HcbmLehOfSQN1Xko18myiOS1UlDV8DZ9/UFvH7dDwb
pckLIAkf6kKK+PnzWGQHa6EIC0M3wiaUkJSG9SBstZ0RaKygLQ1tlWNS5ZKkI6oL6m87ymm6yorh
0kAHdJNhNlhqru89+HzqLaG5mGxhB2u+N95swEQnfnRVp6zgFdR5Tbv60cnVZFuH+nvrt9HZb/8i
CF5e4mbIN47twhYToEBUuZBuiis4laHJEZdzU1uXvugHQqfIj/SmbCI0YcFXLcXvLqwofxjIWywM
Xapfed4ryzp0vafCLlFqC0v3asp8KYII0p4gOpoN2rxqY/Bqmbqi6SD1oArSyfpsIYbUnrh12q2k
LlZvWvUY6BM5k2zGyPPwB75zN8mE4/ZUhZG+GCkq4dSrTqE+BNwEwZJoCl9hW+CbzUbxZO3OvFTW
DWKkvQq/0G82pg5dK/iizVOUwSOQh168aixFP9QB9foOYK5nxTerR47TC7lPsmeYH9fAJKWHaaPu
NpXypsVOcSqTwL13jTxJluHQhRsIXNBYSdteWiNeKm1jYLqPlZ79SekEGLG06w781oJFR6bqwcgi
8HJOPG4NxwVwVUqvPtpWj92QLPWmrJ69YSifs8S+5ZAJX3JPKp8drTOW7TA0PGHp2rbibklRhCu3
di9GlnfnNh/cS4rYOvyc4ZuXhOU+kP2cwg0vejMjYpPEIYOdGI2oowYjT6pMjLoSwlVpJD3Jti4/
8v7YCXNvtekp9jOQTRw0AUiOPuQNZDANrYpX1EOYL0YcQeCtwh1ORZX5klTEvgGaySt76hqDrGzz
jNe7FFnGS0KVEpBQJV6LuarTelsYvpv1fW4Dcpi3vQbDL87s8KpNNroePGksFbV9AGk79V+iqyJS
uYaZX94I57QDk65DO3oflb0oJXTj59v73L53VxD+yFvhrFFMsSp9272PxmbVrCzK7HfCWQ46QE/t
lIYV9x19aanXdbQFN7ozLKe9tt5gbZJgzE92dMyI0FFjt2wVuXueKmmek7J/JT/nnDOYBXYwPMCu
r/XdtanjPSXtztHSJNhYhK1WvhYjlVl3U6t10UUHqeDKuRpAXZrqR7IjB7uzu6vwT8sgXnF+DpAv
R93ESju2eAF5YjmMEagjd5Eo/Z9pbrRf89xXkQnXjCt16eEugDeqJh12a4zopZGRCjOdVD0QU2+X
odN7byWh440Gz8FGjCoVsh91EaMuMo1mOpC+KmtvXmBrr83Xqki8nepnkJZ3hO3CxCxXlVSUW9DM
vLdsbxwODjIVxjo0rF+X8XSpK0mhLj84fLjUEyXfRFO1l2c8ukPnvZr88yhaHlYSNECvGt+2BzdG
iGjqSUanX0NveBS9cEyzSwE6T/TAWBknDYWeRTAxpo8lJE9238N3Pq2KQKe2mdi1VqEpadfBlX82
urS3pM67zmY2/PkhdgFTTk6zPdbhXPSHwFx+Gsi8UF4UbjJsZ2fhQjyCs44J1/zv27ktB0ajVJQX
hAk21HcP7/ZouquxdrrToKTyWVYJdzUqwMGQM7I/QDYRTIpCoikmWSFxFWvGxIOBMOxooSgkbMrv
qzibkswt8rSfBoSzGIW1F9GPaWUxDc1fDx4FiCzWIyDq+6oVsWVgTySlmgVI5lU0jOkhq4KfDbWB
6YHId3oQV/PA7DcPfPL7L1zm5YGbQXgv1p/nie7sM9/pv3D5tNQ89x8/5T/ebf4Es8un5StP+vXx
//FO8zKzy6dlZpf/7e/xj8v8+zuJaeLvobQD+o5+8ChM88eYu/94i390mQc+/cn/96Xmf8anpf7u
k35y+bu7fbL9f/yk/7jUv/+ktueX7A61DNHega1dMP0MRfNv+h+GospnVkqO8D7r3m/0KPvYv0/4
MO1v7yCMYqn7Kv/Jf77r/KnlDhWa9TzycaX/tN5/uj+HGY7enR6yO5/veF/189/ho/X/9b73O378
l4i718N4M4qu3cz/2vlTfbLN3c8f9B+niIEPH31eQozE03/5J5sY+C9s/4XL/76U7ZRQ55ba10Ey
gmMjtRNDImCzY/y7ESPRMBQHVbsJs7CIq0pMmH1NtwyPYrgkgbR3YmTZtM57zLRGX3qVQW1VbUgP
WRBDoFb3z5yCIbKdenFOJWELvmUaF3PGQDcPZN9/iHFhd+GJ2owljFjCJpqqhy3D1AGB1ZDtn6CL
vkLqEV8LW4r3ne0g+NxR52ub0b2BoTI+5ykMpJOXFkUoyYnRwJKAs3ny6W4Tw2qkf28BUBE5a6CW
EUvlfk+dc67K67ujC6vkqjICG55kg/qSbERih5M9OEzEVDd+hJarDd+NQf18V1x1ggbk7UOqe6bu
EFjFtVDi4qoojbb19ALoupjdatWwcwuQDR9mW70DMDlt3iEXZEUxsTJzZImM+mFeSyztd1pFUNM7
3tcLkqI5hWkMLe+vWwq3tO/6s8rG4u6mjxzRLHXnyGVPETN6Qd6kbn8Xq4cemRL1D8L1jUz91Th0
W4P/tyOgXO/kV5OWvWswSRjF9Hm4ACfiSI5+SLoGVIWdFxSdpjB9ZNY+Lyz/3nGUwAENM9lz4LgQ
XBG8us8QxnmaZI3RkqRHvf4w5+5ZDeW6i5P0+HniqAz+vgmlh09ria6RmWci3cZeqQy06mOE1ka5
8y5Bk3gXcQXYy0O3tfS2LpBZ8tqMzgPCr3PG6DxSWTq5zjPvC2nto21HMXHTQD+IZiR0dkAZWT+I
KwTThn0iJQsxmPx2E11X172UghNmZBRHIzYrLVpHBl6G2pgP8VhTqJdWkpSLsLaIya3B1GpLMXAf
ndzFVTfKhLxV7yR8Zw8yTuZGyqH0AK/x03cejRT/CZEhlYDtvwxqY6bvdNX+OttN8IQqfFppRpbH
lbdiZL6Zg4YhqLoOCpPpU//+XPduSqkepYb2WnwIw/JU/iJlAsOW7R5EY2QZivX3drZ2kYk1oyaE
aOHkm4BsQfh6QPlujDvpwwJ6kRMwiLtYui94n/RhwbKH61WCoWGlwox+1KcmDPPmKLriam4+2ajT
gzaWg9hyHvifFpin3e+h9s4mg9ou5eBT9qeEIyIKyGpy82U/vYVGyukqRFBCDBBvi9CgRqQ2gyMd
Xlr7QCnAmC5EH+zpT6Nl+M8ILcgbYQc95hzmGbNvKYQtxTJi7uzzqZt7PdUYTr0f5ehdalIyGbkB
k5seRk8BALW9bRE0kPmGvRWtthMeFHA5nLkd/2ZNMPY0o7ouN+MSSJUFhf8EJ2knOEkzAOrJx9wk
9ThdCmM9jYir2UdMqfqN1SPfNLsK8991AwFRmVeK5fHitvXwMDrGTa+T7rngwH3IdbVcD2WcfvV0
g5QSACtCZwMkb1MKSo7cL4UBcDUqoF8L69pdSPWwF2BjgUIWTV3Z7tIwnGQ92wRsOaWqbp2A31qK
gTs82XXccKvZfPU/gJ69uo32MC9+uzs2VHFXAYy5CFy5B6dwnAMnVz1diEvRwMVuACGo0LS/W0vK
tPtCNTba7AnZqYsM5+RD3giZ2KkR0+2iDgBYEhbIzaqHMTSFUF0evRrZnKC6lDm8z+JKNPmQUG2b
6qA63OrnQPT7KvYAOcDkrG+Fs6xpyEFHPpyotVVd+zR+DV3Hgnw4BnIqxQO6Ib9sIamsqxjwp6t/
sid9+hr/XiNqnwlb5qfayaMz3P/RuSmtVeUQ+oTU66dJDI5FN4InqZR8DwntSR7toVsIn6oDQU3e
E2X41ImoD5zWStq6CrbiMm6M73agZtsPNnGr8EcOL/hJXEuETPteSyC6051DMjW9qcBIOffFFTrB
6JKY1e6zXWqdw9/ZesN3DxKiT2i6Tz73VYVV9MUc0bQDpSdLMVIUg7wjq9wapnLTdT9/rYk3+zJA
djP29ReiHrXZ5K+el8ooqHfg+uXsVUFC/mp05pOYEeZ2fC5zNo25TrTWbHjQ6JRcH/3Ud4/iKuny
PwbPNjei1w2Fe/QqIMm83H+5hL+vZlsHzBQ1HBf1iWl0HrhPFuuIFT/drqZaZ5XWycSJ/y/zZuef
cwMZFQor2Mh+kG2LUfceJLmEhb5w4i9E796NXld+IK7tGDqpX9sLn2Irqt+dNiKlE7b+ox/aPDON
UDqatRkfP63TQPp19LsSvhu+xCdFrqx9J+XEn6AdWNSI55wC5CWGcwMr4KYNgV6CRTDLtzCSnHUM
W9fCIlBOwjSJ1vCONadmakjWfWxmm3BRZGUdlba0n+1iwtwVbsKW5pq5GyMHrbZ/WdLIx493mOdr
IemIOklurmFQCBUj7mDBSr4V3VjOk4uTxBcAtlG+bFLULDwftS1fq+H56lHgUrSgX0Cq1ZE4/5cm
Q68XvVcDbu+FGAo7BR5rcZl7CSqwBWG1D0a3yMy11oWg3Jyq2QRKpEwlB/6TaBodAgm07h9Ezysg
wJk9usmtwyOwxl8e7JrAPyrIeytFWq1IO3rnUpAkFXXMtt3N+rUwQp3pnwdBiBRPTsL4zz7znNmn
mmiXxEAYat5OBqsHg1CuvcAVErlK/tJWKNH96vwaKaRC2qRUR1EMMz33NC9bh1A5LMVjcH4qZgPM
uP40MNvuz9FpQB9cAunTY1U081LzwDxtXmp2zhBsIl6bpDzX6/GJWv9+YZNxP4wRejFqYnnkWikp
ii23KZYVXCV+oz720yDEGPayUUBmC99eMo1jUE16t5nWFqRVgqNdqsFVjAY5/yNpAo256Fpk5i+6
1x8RDpKfymHdUh9TgaQDsjDJnduZtnIb09+nCF2cEgsWLs5EebQSlxCLD9XCzkB2UoZabuoh7atF
ock/Xe/j81Rx1QUTB8PAWUV0ibJTzdQDwouk7NGm2vji1pryPJD0XGqRpe9BTSnPfmnZsN17LorT
OVRhst4tzSn7aiD5uje04s9ilG2Oq5MNTKMHCKwp9+OUhxWN7in6PqjrP0WvmXK2wjegdOdvfac1
5+niSqyrZFK5h6UrPvZRV1C/zn5K4e9w1UsAM8LWKlRr1o7rbMciky45dbrroW5Rm+u9fNlXiXIY
RRNXAJyySU5wIQwfhqbxDK6Pg5e0P6+EywdvLQq+pJlc7kDvlAdVhljyt9qgkBwU3SzIjqRF/KMw
1UKVsEpInZlyOlHw/9InFM6lSeWc1KtAj5Es/DCjV/KjYVre8b6AGJlXGVPorle/P8bQViTKRy9e
GkH+nVRq/kQGqniSpPgPcv3tSZ96imz0OyCTSFlNHnmhFk9Z0KygPh9vwl8pRoSIe0qkxKBkmNWD
WhO6n6aLSa4bKwCO0Pq+38COk3OSGtT2a3m+7AiVLMzIyY7CGRTBuFcHKoXE/VGIkPeDTVoS4mqr
1d6aqtTOlgQ8VnQtD1LlsaYqR3QLx6oWsh5Z59ST5Lefc9pW0c5SAs+4Wzja2zyHTWx4U1XU/nw4
LQMr/paAwblmU0MKU7n6amKs+0m9dLaJgUTP0EmIUPkRXdEIF18PnnrQiYfZJK6oGe1NgjPzOuQO
7YObQvn7+3Z3T5Vac7d3wLpOH0E0vaXDoJ76286V6qPB2TOHbUCtj2pf7szOG3a2UtfQ02KKVVOj
akX0xaWw3ueI6WZFEhEoblGt/RH8c1NnfzMhk6n5jAJppzQcIUQTt54L6mrqV7Kk3o2Uu/wcnh0/
2cZpRmM2zs/JYljXYnWrgMv/vLQRO3aCtue/LJtT+rLTBvgb4QWJVxGKM1+Uxul40+qIdJpe9kWx
XyBFtl4hOivPVYhkoNXH6ZfUHfK17VFezhEboudSXliZrKycCZmPFHR6NCbkprgSthEgOrDiaUQ0
2e8r0YUmjWHHiKHl6aYXb9btZfbMJ3ipm5viJ+1NVQx31XUo3sw2Uy68c5W7W2HqKLqEZXaidNUG
u98Lo2hCiCG2JoCOiee6uc2N+RTWbnYDnWlxVDQo4syq0gFwzw2L0JTPiQGajRLTVQi95i4nW/3a
VPyFqtBAcnhSYqb+l+pqt6mP+tTtahCsVAi7JzFq2v7XbnCGi5gKAvaalGpxE2O2nm8b3YwfxVgg
1QsQOPGz4ijOS4f8MAwvjik9BzDl3QBsVsfMBZE69RKoDe5XjRMjQqC01V4M9IZX3pzSbnYwabEf
mZzngcaX9rKiNwhe4CZ8wbF5m8YDmDL7itURkSsi37/Pvo/5JXAMSVPWkue5G6fz4SGIvewqGtlA
GmqsEdAVXQSNfw5UeQU1jSx7m9k5nUaRnOhWfpRDPfd7lahXsqvnq866a3IEgn4PiBlGR9QulCzI
mHRpY8K0vec+5j5VUI2ZyCnlSWoPWS60ggWt5dyfhxEuhPBS9Ie6LnaVTvGyH43bjPw/LE9ee3M1
le/bdKVF5xANwCs55Z+W0M26KerDf5BwmAbavC6pYABMSrR47UoxdfqhA08gBLT7zqmt2zA1VOWi
AlwSHYuVwLr5iWHdDMW1tnUfWYvZpiuScqLC6ShMYqrwhcZmUaeqD0aR1cSg4nnB/Tazbb6N01Jx
3MJNc3R8q91TmE1xepyPbyZb7lWiN8Qjp64NGxVl+/pD30rVU6RbW09WR7AmrXeMQZguA9HVrWgd
N161E6NB0X8N3SlVDzrnpeDbK7zgVoH4ngMhohUsXVRKiqpWGWxFdwwLUJSK75xFVylBfErpW6r5
zYU3VXyfhD4LzMMwNayFV64Z0qIswfOLbmpB2KkiuK0XfG3NPENpATqgfZVb6ZaHrvZEsoEnOUQC
fwUm9NsQ4n+DI7BfWkh9Xz/56vAEoMWCbxqj8s72cUXxrrOq5VE7tlMjrkQTIEV1tArfLeBAZ0QC
brVotaiGcJNuVFaPmlOHb11UO+Fznjb1Wy4335Um2NhWUTzknaw+U5YOPLKs2CkGvvbcg/ZYeUbn
bsVooHPeR7VEA4CB84Dy9zFygUlFk3NJDPFGCfhBDIr5YfFnbHMaEhY/D9+9UoLhevKWcoj9R4jl
ZcOQVzE/tUfRUHwlG/5jZ7T5I8WcI7EkGbLL0Y3ipR1zXE11HWLU3/51m2013zAuqqV+dxMEyfpO
ia9dxpOS7STs+KARr83UiIE+Tc291ycvtVn8Mk0T0tTOz6UZLu/+jekdQn88N4KidCKfF1dzU/+N
bUiM/+Q3TwtDvv+ZVPer/yPtPJrc5qE1/YtYRYJ5qyy1Qmd3e8NyOzDnzF8/DyHbsn2/O7MYL1DE
QZCslkjg4A1G4sdgpT0Ud0YDxvDMORV1IFAMopBXXcE5yULW/2kGCxrugtA7yvh1Bjnkn3632B99
CrQ6NvwevmtqKVhk8MJ/vNJtiLz6991kBrmhgWXd4n/tKGe8zS376YFirkvuKih14xGw7B1UpfnW
xsXGnLWlZR1pkxDwMIDGW6wfdDyM/qjPA1sZlGNuReXY0aEoeuUB4KD51NXZVyU3+6OskXIVG/Zm
5qrje/OEccgujPPhmLWOhksOTI3RigT+ppm4yJgsusxE5NIR+VpWC2UCu1t2056cLd//tgpeQUOH
MNS0Fq/APNsY7tie4rh24amE/kGZlV+ZlMQ1AKFgqnww6H5wkVem4GmTay3qyH834DJG9tgzP8m4
NaURMhRzFy35UfccJMk50twJEIcYBLc5xcJBFm7odWLZtxo5MPC+JhiT3KVNkt/ZQ/QQGma6jX6H
ZLy0qqBY/Hs5wGgnygd9HS3b/+j0ezYZ+9+nLDz31+xN4W8BOTlrrXezU52EHUILMA0KOCaL0OqC
7xkwT0hEP/jLvOloY32atLxZeZqTXPIcJUHE/cRutErtYrFGW1ldWyyh7rscPjTTMTCAZ2+qACqR
XdvD6o+gvJSF7gNQ7xrdA64FZhtst5iOt+YRift20Xp8TPgmf7k1hMjD4rGG56Wa5o88bbkdI0cq
azAljLs6n95lTRZ9Ycxfmr5ai3rMH2VMDRGCqSaHHzchD9NsjmrDtWwz5hDyJ2I7KXq7vMXStHEW
YwdY/TbREH94Gt7l11mhgx2gyUULOYeMZS7asl4yRBsZY3EULksRNjt0Ri55MWLxgc3SY+dawwnd
zFM016DJl48jKvwbRNOmlazKghz+d4DyEdlJuiW16V48TrzlIBlqYFtvUTbolhXC0PCEhxEkmYc1
41CISwI63iim8NzMNRkXgWXcsXY4yJqjTgYoRTGWWxvLrYUMXotaFRdPYBWmtyjNyVjQq/rZGKNF
nVbR2nKV8hwWJqezSPPuElvTz/y/HQDPtvbSWRygqJ0RfBsLbZkihgKZuzMOmRHmX4IS4qqDKhVi
R4qyjqfSPhoolBzcWjW2NkmR+w4+5AoJFvWTmYcfnHBVP+xoi6OGv+E+U21t2HP3rSusZV76xKy2
dRc5a/Nj27gH2WopMYr3ychXHK9Ra6eChdwnWNysdFFZR2jz35FUCCBQaFh6z6FbcYtZaLTvcrWF
b04PGVeGsejQsv41DO7m/890//WqMja/Q/ZdYu2DlK/m48tmLtr55FUWkI1WEYDf4y0ke/hi1Dat
UPmDzn1lTI6XVYigj+Ddzb2s3eaFJZOhBbLNoUsdWmDls81y+lx2CWRR+zNS9u6l5oRtrLNylws1
PGd9A/vX1K0HskE4T7ke4kr4kC6wxTA/D2b71Md8g5WhXpo9Z5zs8u+u+qp/SK3Ky9FNxboqDagy
s7Kq0E0KeTUXsss0q7O2c9Y6nNIfkyjGC3c0ZK6HoPuArHIooVV+8hE32sIv73Zl6EXY2KgfJt+x
XebYyO/kdv46QEDaus40rmW1HppujVFTtpVVb+qjlWrq0V5WXTGLX2F0cTdyq3z1UbKCboT0Vqmq
ygn/Z3DNGfJrpeqIl0HLflarOd8qq27sekiRdT9bZTW9L4z16Kvfu2lyUX61VFyHEgOsb5PFoKN7
djCWhmMJ/5lVqnTqSdZkkQbpLGQhvke9nqXrwd4Li0Q/aQMdOoyqX6/mxTrEmLLnEAiimWwwsHK4
tvJTM6Aozb2TyhTrQvRoz/5udktTL1Zyxuu0MGsXY+Yp6warmGWXdPnBjFN8ArGLXU3gzz9UExEG
4X5Wpt5cT1oQHtrKyZ70WP/AxDPdFr4PTqf185MsHG9ojr1zkZWxLst2dWvUFV9bmhUWS0Nb9jsE
DV+9rIRM6FZi4QpbOTezYQinAf4lS1BbMjX9j3hRZr6x6B3EJ8OmJW9ANzkKBdpuP3U4XXJ8Eb23
Ao1Ky3S+NL3Pgy4u0Inv4GW0fdOhGZG7X5AJ+qIVXfVk6GN8YKmkrZF47r/ELI8T3f1ikKnjpLZQ
wcIK7dGYnO9yHPsAHt/QTh4GGI+cR7QGz93QvEqSqcOToVnaZxileHcCEdnLraMsUrZCgV3wmJp3
k7IIS2ifalNiEJ7ZDkrDxWSfCtdayU2oE812bZm/1LxGvdRxpF7y2nuvQl/by5osZGMUe4sebtzp
FteFMI5toU8lVpVq7b5akz6dLC8cF52KqeCEyNzaFYOzldVUMV9wdV7ixoonxixbY2hRwKcmgqO8
iqcgrRfy0veduF7cmlSnYdNSaSDDGfJHx5+X2P4tjMZyUXOchmM0Fz5ZmGxV6f2bnVvtVjbgvuVh
fRLmnywjg3FYVEHN37oHPSQvg1l2J5pNLeYHzvFazEo+1/q1U8uRm4bXF4JYM2ZaoqJr9Nw0tp+B
jccoutQKqWL8XCexa2bvnhq4PE/1SN81qRAvauf9bEX6LjqMPc5wrBOcBVw6/2Oy420VGcYPFPb3
ddSS5EOkge2jt7dqO7+XifxElNNC9bPgTlZ9LQjWpYo0mRPbL/Uw4Y8UT58tzyk2STOQfHTt6m2O
56UYP0OZRZaVrzDHO8sShNQhV4fwzXBixIzd+rkdUYFMw+67DDtpH2wLfViY6c5ij3ZAuRul5vnK
+Ls6KkM/2xfSfL28dg+AWxklD87bmH/mufbWsBfIFrc5fdd+sOFBbKvM7o+Kn/cY3mNlZfbapcXL
3MDMl5hsjdWhP8oir7JnZfDtbVxHlneSMaRBwNCIolrIEYBMQtLT86xlNsU7jfOfAvNXvL7hJBVJ
v4l/k7n4A9rTQraaYfSe12q7mxpNwGqYR4RBw0lQYYWw9H53lCwwJH0sAGZf2MbGMdKWHQuagkVI
1XCIsVWq2NoU6Jmhdi00deX7zY+iIJWvJCU+gfBeYFb8Mnvn/4rte9v/bJAG8NfYrJDxT4OT2ZBf
b9PI3tIl/moc//f8/zXNLXa1j/89IjNRVuG3y7sJ53cTzvbQsvftvZqBePSNTF9oSl2uyDHk9ziM
Zff2fAW+AAKTdZERWUwBLnJVb9l/dHWTZmQ/tLsO+T3DUI4ptzGvXcuRcmrDUbvzSC5Lhoy0C3C8
MA3SyGEQbabI9N2FxnP1VDj9WpNVOS4tkpzjTNXYqD60cWh+XXsMQYTe3pl8dfi+Njf8qdveGtym
7e5qko7Xt2GoswmYssLI2X5ISTu1LolSYZbOQ1K7xgncy0G2qXMo722EOvSR1dFclQ1N0fbrSnPd
lYhYhy/ZwXmLmvbZDdq+9uGPerEQ7znKWbgrtA+42dzawf41e1RdTrYT75ywNc+NmSc8X1OOQLVa
BaKDssE5mgzzLK8cv9L3ftM8XfvJIX6ffMu8bNql/NNJfDPC5iexa2o9XFjzrLLfbaoZFzraRX64
vqSGVkYIK2vVz6eNfdf6UPCKYiereJ1jBGxCRZJVJ0Xqo2qfMAxw7vCXsK/FP1XZIGOdG4WbYgwi
lAfB/ulRnyzwt6ke8JirHsKIMy+jEDC++rHiY6aAZ/JnTHbmKdiskh61DlmV/eTYJmLtYZBgvo79
Z766DpptUcPF1nA9vzPy7mfhtvZdz6IBCjxKS5CpfjXMluUlRgjIcZpRnVcbtMvRnEBmsNRKfyVn
+ONSTit7yxYPBRF+aFgjTSrmUZhvYolZpHjCN5F7hDJNkq03cUsv+lRdXeuwUJ3jtdfo+ihYWMHH
Hy2mHJTP41E9Z/sNT5BleMJ6xag85W6CVcj6isKMCwUbZk79EPQR2iEeivAYwnNFfV4/RGmy8clx
7iIbWtVUlOaBM1tr5xv9o6L3sKxRRV7oU9ds2ECNn2OyCPBPxzfho4nAN6TZVEl3jWdWNV3jfSr+
iMv+E3CSa38jaZUTropIsgzIJ/Vlea5md90kZnvcFGN4mGbv3d7GWkDDQG9Tz2a7OhuXHb+oYCVb
faRZj54V84Cax5bZaN2rSrhr5754HDgHx/dekTCdHmqr0xd1hWoPWnDYOJj6F11rscfwuxA5cwOK
q6jFIonc+NyFRfKE49KlRE38HZhVtrH8WkFgzS3eXZjM5I8KyH54tHPgj2tieoKiWZ2QrsZAqMQE
qHeqa8i3AgSKOMmvTlqlkEtLgWfLzrKPbJBVWRQ2PHbPx5HHD2bNl1tHeaXMks55//U2vQzLSW6x
Pgg/t/Z7MuTTptJrX9uUkwVpUWG7tsKItFxyH61ZRs1NZhSXx6HVuYunbpRsSCCli/8xCixVdNBd
fXWdRM537WTE3SdN0atdpEfh+VZYOSjqflzeIsgjhWd0LPFKmELzmZSkv5exWxd5VRfOtPQ0TVnd
GrTRYRhZU39rdim8w/nFrkF5mVcgO1BvWumJ8ee70G1ScW3RfnGquD/43tgdXNX+WciYrMqGW/WP
LlGpJIs/6r+nUSbPWHrYai1l623w/zqXPb+w0hTBDs/mPdIe0zYc7GBRzRJaDcr+SAE4xapQXP0u
C1ykt6TUVoxo1CnmfGc5miHJXq8aVVwuGaPm/FHGSdzJLsgPhCgrYcDk+4W5GxLbZvVYKe99r+1h
zqHGrQYDh1+zdvkcL6fyux6j1BFGgTgXjXGog3bTK90hqs38I0idmqekrryEkVGuhlrp7y3VDLc2
2hp3DtYTyzYZC6ztBOL3TfMlre3oRS8U+z6HSJwh9/bicR7znPsH2SQLpB+ANKs1voH0Zl3xUNfG
As/dryVewc+xLnh+6spS1kzMjJ7tgR+ZE7erkbX2ytYXlhLGT37Qdk/xkEYrJ/WabZJa3ZOa59GJ
O+CrbJTF4HufHVaLR1lDjsPe1gbczUglLbRkMmeezLWDn5NNddJuSQSfxrbhwG/KWcPMIj4dCtlg
TuYqyidruxHbMkENKAyVnofwLyceaYyjJTXCzib40ltDWRdfsHmxkVgmC6CkAadMQ3wvkVagDC9l
k8b3EoQ1t9VzTbb5UXSp1URdjA2rDttsCo4LY3UBVr94tHMjf2QtDVkim7KtrMoGPYcnHEX2WYZq
s6uOorGfr/3nQb4y26X6bHqSsYuSZW80H5Hrt3eyCycZzqWZrOVtgKY2S5Wb5LHWjEVsswiOi7Az
kQpOvL2bKpeo8hU2SwA/z1iWdee0rzn/VxNIKx5SnlvdhrOAR1G19TxN50P06mVpBhyRzQ/TRMRo
G0fY/sw1WcjGfO5x6/Z/j40dLnxDDbk3Vta55aBOyJ7aQW5kPUapczcMQXnBo6Rc4tKafv1/90iZ
Y/h7jlYr8STRc39XxknzVI/Km8d7POZzrcraYDf1g7ZUFKN+0vOheYqTN2Ek8aOMmHiM4GRo9hvZ
Fo6ufTYGdJL8unlIIgGsuTTO7E1x5k677qPnkR2YSvTW2K6+qV093Oexap1bbgZW73h3FY+5Crou
l8PkKmunAACJ67uDHOaE2dLUiJcR6aVrVXSWeGk7z/6jemuVnf9rbEbub4fmbTqJ5igLV0X5gIdu
jpTjr5i8UlsUL0gFe5yCZDPAc0yx1VVRllxdg+2MJo1ae5da+nSYCtSxpSh7iwMSzyT7udMmZTd2
LVD9TITvaqkvEf0MPgBOAgcLnRdhR1gkFmBw4g5hVz08m70izjEKMpCb+JkcU79YXxutqLH3lq9+
CqA0cNTjveY1twjXmtpth4HNKncn/bkMjPqO449uIasCcfD7sI4x6amUdqnrnzRRtE+yrUJgIVbK
4CxrWjEWS+c8hdzK79HAce7GWImXAACwFxmt8dSVk77Ebin4sHV7w0rJ/NQ1BaoiAoUsa1SC12I2
BJs7yJHxbExSDSg6yZEsrcOPqTQ32Wibn/q+L7ZdvA58pL8nEMPVt7DE53BsNOXV6vqPyqzii6yp
4rVuG/UFSF37wOHaKUlynL9bj5NMkfhLWRVZn26BAltrcHpvKfz4fVlZ2QTKXpl2BahrkZAaUufC
DAY0p35fDSlKGWwG+o1skIVWJNa1n43gxx2iYcvb+KTmEAX7o7ZGAcILNnaGi9bgtOyMqzE+u60q
uGMm2iNKzf0yLmqHD33yF7VdGchx6cOycPz8zmrL0rlepl6R32mOSQraLlBkVL62OurcJNxyrIYG
YOAjT6lc77HFaZv+SXizZ3hqRF8Tz1uSemx/pFF3byBG9T6N/GAMvSzuGzcudl1vkSPUUnHWo1Jd
BRoH9mh2f5GDRmdfoEL03Tb7dBGoWfWSdRitV7bXLSofB3DOBzsURfnN1aNR7ZrYap/JScxeY2Db
ZWuVBz6HPMZX2WjnvvvEByObZIHd+Sv+3e5J1nSrdpa604M4m6dGuvg/55KNpTI5f88VYnhi6Jp7
MubBcq5IPPtJaqxk2q0z2wR3o7D5ma/7o94NirNMWxSH6nlt3Qi0Pyb0YHZoRZjPiRbZm7LL4nUz
r7W7qEL6VuEO3M1VddCnM1lrzn2pKVohnob4QQ6Uk9lmscfBo+eZRzsGQSVsrdS9k3Op+vDfr+S/
FH7Io0f3vWvhi8YEOhrE4abt6nYhW9yu/Nksq9c+alpre3Ae+9vgqGBn4aMftNBGndtoBcbtTlh4
mwFj5Sww4f46h7xZ9lwNtDHElonLa+80BFyraNFhQiJPdbR3Uw2AGTett+n9fPysT2hP/Qq3JUq7
Mqza/xn+q7ecJJtzen/1luEgir65OdrGg+p0O3ZO5jZGjf7ZGP2vnVWNXxEJeVQQIHo1RGRCrjJV
mJsV2592mhayBzKLm75zYXN6QQGgvf2kR9qw1DmBP7GaRHlVVZr8JOstuPF+1oVy+68srbHtyo0f
mV+c8ZVx3ntR4XZUktW2yaduK3R2DnbdKseuc8V6yvv6GWHzHl25eviaV/p84zF+kBjaojq8aDN3
eu4AtqBPooLxmj81swLu8R9xPNROjVGoz76DFmxvmj/7hxhF3frf4nP/bu7v2fSX88sP9O/+t9f1
meef/vL9/N3/P+aX77+a37895uuBA5Rn3TW/B3rbf21RgZ7iBH8YZwGTLkTw38x2pAzEV/zTvw2R
YR8Que1YcJrmDvWgaOM53vgZvTak2Crlky3QPC7nOObF42cUeZbG73gG0e4an/tPjtHtyJ40ixTD
lbvaiKtqkaSKdVf2uo2BRydWskUWsuFWlVdVrTPkn+Y8ag9tMAy7W3zUepNMWaA+YeuMLlMai/ei
q18cTlV/oLebKjZ6Y+3U7wY8apYDMiybpHArpP0o8NOqjrIqr2Sh9ByX+0ZTo4TCI0mBolVMzUkW
ceE2p3AuZNUzB3OJxEuzusUqoyWPLeu+MkUb3fCnhRwnh8iGsUBVFk5nhby/rb53k47VW+W/5I4Z
Hrve1q7xMULiZEgs7DRVHEnYGxjnrkf+JU7SQ2m3uKgnoLm2boZxN9rtypFEL7w5GyrypM/6d9n0
NIRsb9yc7ZY9PuEOMj05eBdAKe0wX5xj0G5GjF1ZcIQWND9L3ENuG5+awUUCF1gGysduVS79wYFR
kIizbLXCmWcFSmyt6cH01CLENe+GWUw2S13V3bcoGD9p6BL+SOJ7GyVDf2FZ4COmmSeIrP66TVi3
iBzYQae2nwUMt36L81xwRgJq3mLqPVa+KHENO9UOQAZoCLupZXGQtYHUyEVelZe6K4frtcIzdmWK
hM9sAAgEhx/WUOpDPS9hJp6qrBjybdWNLJkR1FtyODmcTGhbGVpQKP3o3YdX58uhGA30bgtl7atp
eIi1fnqszQjJWYTldoNqumunCeqNM+AYqyn+8NrEs+BjkwV7EbXD6+hE2oINYIYPA61TGfNEwQDP
SMMBl5KSJ8bvAhPIn1X2R9FBcUv06NECOkOD6l5qu12yFuHUJNK4bcQ+njhzFZ49onddtooGnf+S
bs/qmjlYYlLwa6uoxVuhzB7idexeOHCr7gzQJXhDKR18ySDYMHmzKBvYEZnjiAdZsLi/6KqGlKGP
dtk1juyAoRT3NcjthzyBmBKKCdntX0OMsOzJGwZvt9CESOdO1Ulo36bhnBRjG56M16E1wpTLZGqz
leZhhFwBxjnFk9A/IcVf+mrzKTeFf3YQ81zIsBoLHDQM601D1ZLzfmeDBTu4qZiE4koRM1xZzfZV
XLnKqo0q9kh5ZmymTksvTuxn1yLF6gRjaCSwLaAo5xxk5VbV8WEz63a8pH5nwb7R7M9ING8Kw8+/
533zllfa8GrYar9WRFQfcXjrj3mTl6tetM1zV6beiiPycFdr4fRKfgEYjV9Bvui18TVw2s8KWBNo
gtRU32R9k/ZPRtYYzyrYKf6802uGM899MLmPslM5f2XgPGgLO0RpWWTtVlGHeFMa6PfBfRle9M49
Kjx3v1gOOpj6ADgnDHGdhJKJLt3QN1/KEQpdbifOw4Cy2F2vgQMYQWp/KUm+6a5dfEJ5P9n5th9u
68Zs3ucjI9kBl140cMesO1SdEE8iLF9b8q5bn1zArpqFXxtX055nxNEmruzwgOkvJEjErJaYfYmP
QflRCmX8BqCUux988cfAtcOdXoT6zqk99aHx0fZGeGz6Bn4IAS3la+U7CbibWtz7NrbVdWdjOQvU
Icvr6M6dFaRl4Y2TegT7k27GGVpxi12vHESmnYYv1LXFnDsGGh+xrRsE7d/z8NlYGKFir1YW2XDw
J5vU4r+Xsi4LYRjDQYVG8j87qY2icuzs98PBjEpmAcAYgBFCKkEFZKaHWnf2q9B8KKqhu4/cL5Gh
Y6uepEF29EfvUbbZbmM+BEWn7qoMTGoPpSBaxmZgrLvc0jjDmus+KrNLbs05sm90dw00Hgtnm5ao
/I2F0HZTxZE0ZHabdbDGiU89gf/GwLJr7+s6BPav9mdZQ/C2vS8shwxzFou1jMli1lPAq0A7Y2TC
VDLWeOIt1ZTmcO1hvonUP5ChmNAS7eBu5WAt8I6Z8Y+lsB84vY8uiepiMhM4D6le2g9ZajYHPLXD
haz69iAuuCmSwuuc6Uut9YdBgHRR3HjaNYphbFh0qO8AEJE/Vfb1oDyQeeoeBruMD44p3IXv+T+M
Ip6XfLOHtflklaxNGs7NFgMKyi8ijpJV7ZU1r59gBABK8GTXLFhsG8q6mlbOXRuoNSe2eXfxZrsC
JGLHp7YFJTgaSvrm+9g22zZCdZaFugA874fCq+MPXPz8RZcaGHv0SKrFTi0wg4iAZthd+oxcLF5Y
bWQ/tCT+1uMA/BDauLZpyho2BsCDnZUJ/a5j0bv3Oz5GR53vEarV7Iypj0/Qv7kVWUN8wWqRxyK7
gIdxNjMp/WJ6wt5MJT2CIdtgOybaK4P2hn9CDOOQH7WNkG0T2OU3Qx33RTaL8HsmjOF2wuIgDcaF
1Wn2y2Rhjxu2FZtqv4IhLeKVW/vVGwgknCH0HPFh3a7eimTBXsh/G1UrPyIlkixlr8SG860nDrYj
8yAkX1ZOkiGLKurubNZexW/aqrBCLZVXJ3AhRbpkJ3LRPZm+slTHY2Ceu6QI8awZsoPAQumrXmTf
TNWM3lUN+GIYOfjKahbnrkkyAZS1kLpI/eos7XoEov225ZSFvlD7urs4M41MMmkl4xYsZoccfvfo
zHRcGepjH3WWpBMH10mKpwnu4gGT6W5RVnG3G8DEbbBHUi9xE4boV2hnWQMpCzBlLlAubLYx+sQ8
IX0jWpd6LxZKkVqPyLGIxThY3ueuLS+4QDj+gketNQva8qqnMIthjpRZuMn0nCdlr8cK4KgET1cR
2RAzGvtEmkqfVj6EK9aJ7fFaLTtPbBoTQSaHY2n+DFG0cWJNVQ9qXOOzhczoIhFeeZJFOh/eVHzy
wzUYZzvUa4yjbFRTA/URcmTr0sTMI3FAhTSGH50TPd1YCtL3Izgwfsa5cR91rn4f5F15hmCIquuv
UD1fNShMesNo393iQ6wYS6vuio0Wxj460Rh27q7TcUcEuzOa16nkxFiOtse66n9o9YS2/hDk39Nz
3TvNdyU224XhlOOTU00u/1OjP7CzdVd9k3+wArBw0eAIuVOzgJMwKHayemu4Vjm8it06O/0TH4xW
XUXoaq9kt1uR56QwjOxeRgwnLZzVMGrtUhhuth68gyr87lEWgcNH64lO3csqSuUair8o8Qx196jw
LXxE5jLb+o6Du/w8SsZQ04S9rkXuQfbrG4gv8eRtrgPmbrkIsk09eeNKjuoro3usKvUVS9L8KEOD
g9dsV0dnOQjsXo7bSLArOKE4az2JuFHDuVKvepKxyPJz9xTvip/6G8PS/QNpZe1Rm5B3lT0Gu/4g
u6U+1apT7Suz7jdeg1ewmkf7Oi9MHZMX4Z3LBr5/65pHVEmQcMVLYGUas0gV1oQrZGCrPXlL583i
4RIWtvEahFp07MGgLQvPct70oOZWqFYRu+zcfDU97E9SJ1g2OYh5TXPifZ3q2hF8WriNoqi/5E1T
rFEbVR/J1ltLo66j17IMNfRlUnTprfGzgiHE17qL9kWs6zzbnHEbepMHr4SiDbg5u9ko2N2Qjbc8
hPWT8d0zE2fZTO50V8ad/RIm1jooJuLor2y1Cd1UM9OH90yQle6QdfXIROBCrnMEMg8fc2BhQTEU
l7aYqgcv6L/I4YUjrFVqIssuOL2Ow/REslnfuy5Q87YYurNu29k6wG332Sw1EwprFn6pLdyj5Zan
6vdh11s/EDl4Ma04fw/zvFyqtSYes2H0N3LGnq3HdUYb3dazkvaYTw1W/lwOgwm0Xwu/mEF3ErFg
E8WMGaiKbxonXuPX2XtGF4HzboU6f4/e0o96GhhPQQ8Mo0/s914HyqKgPrA3UJF+Uv2EXSQCBVOh
Zhh6ZVcUnZ8Z7R13jnYpUXSgWtvlmH14ThliQOU5y0qrxM53qfZdglhS3+OaTL4GDHVjbEMFi3DZ
OsTs0AIg2UvZqpeQ2m2ohXj7mXeKK5wVmsX+RxKsefhrH2WrNZh2perRDOvkMipGNlPVhucZYVbk
Yl/V1vjCXr84+CIK1hJY9nc8nOMSiPZ3vGC98F9x2V8ZiooTydTcqUnkb1JXC7Cg16OXoNOVbRuj
f2B7UfzSC6U4WALzS9maa4nCvmPkiTS3uq7ATX1ITpM2H+I09YeEexhKlxz6HpmCG/pDxjjv5Dj+
N/pDGYzkIGMSICIbapNzgRpwqK0jdOzi0HZyJp1jZCUS76XDnb0WFpYnxXuD4/VrNQvokwRE4Wzu
mnw3402bg2qUmQJjbI2zvBLzFYL+l0GZkoMM3eJ5ZjXb/vco2cCB+M+hXmP+MUoE07dqqo2d0LTo
0qaxvcqh+6zMApV1GZOFD7VhJwoXVytIPJe66loWuHD/4HkZy26KO/6Hv4fgDrZ1y9a5u/aTc3ke
pMlmJq78EVRUz1rZE3iH1qxDZdUZebWrELpdJG4dYLg5v0LMK8i55TzX0fMrGEVnr1JPI++kt+6D
NWkw7bSh+ubq34s8Gj7MItOXfAzphaNl8xBgELYR2O1eAi028Uir7bWSuuwstS57tdQOdk4p2t0w
VzOzQno5dqqDbEXMoQPKFPTHUQ2zV7NNP7tRb53hdGevRsRWnl/VoQn42qgJr1pPavEOhg95o8CI
zpHipk8why4ybjp5DkID0vCEo9K73Rer0bWyV2zfjbuiD38O91IkxkJU1M+6lfzncB9Qy7s15dfh
iLAbd77tiqWd6qAx9NBbxi7Znlgf2Qs4bfSpbt9cRI1emqpW7v2Eg/TUiT61euAcSPE0eNoU8aeB
XetGtWvQUvxNFq5i1VsxejjM6VVwHhrc2Qf0oXf1iEWS4o/dqgkK83UKrR9FgjtFmTxATWaJPZMw
4GssIis/O7oxHKXTrvTjnUN837HjMH9Z9P4OVSWehX0aeUBYq3ZfJeVjhDq1uoUT0PxRxTum3WMV
9Vi2an4O4gqGoeemK90wUECcizRtPyfIpezHrsQ4cGyi9KKhOL6MbLvdyKrsp84N6Sg4RKz07DpB
NVQrV09A4XX6+Dx4ZBEivX7DgbDkhHw0V6CR5oQCgttociengYfaq9kki9iMmzdDt9SDNzjKUo7y
fdEuUxObaNmqvo3I+72RaAmPaYKTGhzvhtV7lK7G2isOdahaK9KawaZLeIKjMdBZ8BjZgdnG9TJH
qLsGkHsEP0SWpOP0Pw7qdK/PMjkr1t7Ooukrnu9olC3JPkYvThODzMIr9Xtag9TzrG8RMATSxvb0
pGfY0A6D4d8ZJnw2pCLCtWLDuTerHL+iiXQzp+noI5ofPXdhjgZ9pC2xTdgOXmHv4W5b5zp0y5U7
JuKtEuZFvpARBrsYLiTWcDxIC3UCapB70UVeWXX5TVECm4PAv+Jl1bgY2OMunpL63A0KG85ONbtj
Z9X9UV61WfTzyu5N5U4NgYrT4Rb+pyvu6P21te1mXRWrIDEZc2wWt0G6c7Gyuh6b9fyBTuX/4ey8
lhw30jZ9KxNzvIiFS5g/dvaAnkUWyfJVfYLoVrfgvcfV74OkJLZKE1LE6gBKB7CLIBKZ3/caPXqX
ncUMF8nDxZg4ybNMftmK+ZWlUnYvu/APyFY6/hZb2ckSJLleqwxd5S4dSCcHse5fMLETK4yagDaF
sNllmzeXiLuvFVUnXYxL4bW99PR615G9XcgRtxOSEGkp1x5KUJq/XyRM+ac4ISI/88fIdnlW3Dnm
yo2xI5cdP12dDzTPYaQWD2wl2pc6c+7DsQMJMtccLX1R1NA9yZpd59+9dNbkGNPuxcbRHa/JYjqK
uVqAZ16UptMDneBMFdGape673V1bT91L3AXjMsUnby/PJeKNtWRkTjt57qAyYY99YG6v/wYNhRGv
wzVBnuuQ5Nq0hppsZG8fewLo4+yvV2LBWaUWFopdX7x6VrSbVN3+YpmKtUoAP0AeCopn+IOXazuq
HKuY/fxRHbLm0TH1r7JdXicca9Q53Wa6WBnc666ZnC9Da2rMtk11DsLYPVm6sAhDaGgINumwqgds
JUsn6C+wMPuLMtPzK16Tk+oCOfujXegiWJG4FKzQGCE7fKFhVpGhwDI3+YWquAi7jucMs5KDbEvN
OFowY4pVuW8iwN8aq/h16erjPiax+dzn00NT9fgENcQCR7vuni0bMiIOAcd+rl2bAtRMKjRnZS2C
r4aXedIfZHX0omztJ8G48WIwiE7bWptMMnfUwGsXxVzEPH5jVl0wL2Foa2d2jwaut1g1UQAIZ8bh
alO8Td3pLits5aNhShUpK3K21jtERvl1gYj8aFJ3h4la/sJLoj6gEDs77NKORtAvI643qvYk+iwP
VuMlKEvtELLMPhjwZJyWCLnOpL0Q/VA9Zkrm7oIxGrZDlIzPqT78Qujf+iWymEfQS3jLCzPZOCAv
7gimhxckcJGTsWLrFyd7tNSh/dboWPzanpWcXA1QQF2DelXs1DygjVAvPNY9THNU5cGLe/MwB2aA
+8+NPxVd2Wq0ZbohP4zm49zfCC1euvNWk+X9EkMC70j82nRWva2Gq1BR7FWbNvYJB++WPU/E0xIU
5a4zDBt8DR2+qAGMdmKApMhkvZONZLSca7cIAsgmrtUtBpS6Vq2G3olqWNMj3rliOxtLYeE1Nimz
8fADc5cKm4ZoevRdNpyIrJxkTZ5A9lBdDfNWVVWKNmVh2y7LpK4ucojHO2w/5Zq1MFADfhTzwdcR
3/Cz2N3LqtH5ySlQdzCeL1DuCetXrwL1BX8Bcf5R5Z/8EfhxjF1SmD+pcFfWaorFQIEqy972pmDP
bsk/JW6IHxKxl6fAL5UFD37zpSuT366okwP5/Yo1ullbd8rUNVah+s7UYjQtqsp7R4j5R2UZ1SWA
SYDdo/sqm0dDJbySTu7WmUcVtrEVeqg9s9ueMH3XBfea9g593NUAlvsOZ6r6PUtX8v9hcuwHy2DL
C53Ozgu42MnwcxV3S2VBEspapuOE0VJvVsdIgXC6GediN1sByUOtlTbeIYwpEEBpFrLxNsZAuXcr
ilRdhhlhR+kMrOnjLmtIVEU8kwsBRvNltBOdPNAED9jP/XVfNc5rY82/oPwNYzH35Pfhr9caoM1d
zWpvFZht/jaWacPU6mV731PCleN53UYpwV3rLk5dacebyuu7LT/Z/D1D9KSdA7cmFJhVXMTYfyJE
+yB8O15gbTZ9bUGS8gZLkwc9jhPSpz5sxT+kGmVJCi5eVRmvPWy0WeV6m9u4LurTZWilxjLDm69v
s/4yzoekdIij+8WPNkUDRNZku+GHsEjLkbUo+svXYW5SledCvMtRt+ZmZIEj9Dzd3TrKggBWZANg
lFeTn1ernQbe1cjir0Xvr02mhlNSD/hctWP4mIHlWeoWKNSxAsDQB3n5RdOaV0wvwx+ZQTZUb5l1
XW2btVrBFtD073SnxlRKET+MMTDe3XIMiOCkw7Pex8MqK0rz0iEBs9HrqL5vdRglem/OhM6+W93w
8l0wtEuncKHokTAjw9IH9b3sruGD4gzT/6jZIG5LwsFI8eQxNnH5w9Ra+OhowLgypSD2HuuYv2E0
yd0Om7sWPN47zDw5PCLOso+7OlhWdZ/vmKWQXawjcxXME648NE1UBNd6LKqsWhg1TPJ//+t//9//
88vwP/6P/EIoxc+zf2VtesnDrKn/82/L+fe/imvz/vt//m3aGqtN8sOuobq6LTRTpf+Xr48hoMP/
/Fv7Xw4r497D0fZborG6GTLmJ3kQDtKKulLv/bwa7hVhmP1Ky7XhXsujU+1mzf42Vrarhf7CD5XY
veNxX0SpQjwb7Gc8UZIdCeRkJautJvRDhfkOXzm9IBO8s+FFR1nra89+hvYO3ujaa7CyRPLyLDty
fYBaVebomjkIdZldsm4bo3j3ndDZO1PSrGQVrcFsWTlpdBzMonhvVyCq0/fYIBmUTFqylIPUuOtW
LqHQvZmFL5mTnaZmqC6a6RU718+7hWbk0MdlY1Y60NUC7yhrhFSrS6Up4zqr3XjllGl1ye3u69/f
F/m9f74vDjKfjmNqumPb+p/vy1ighkJotvnWoJwDpi5/KMaqe+iV/EWawhsZmKJsEtZGWsxHnfoq
R7GbSNhMsyPwtexHMXNm5EF0WounT/wDaF71wC2nPYrbuz9GiTlS8keT6lsmqrxquyz8aHhN0K2Y
PNIFsgY2GDJK+Bo0SfuYTQ5kXsb4ilefImESFbn8w5dhfP6RGoauaqarqYapwcMz//xlDJWXNn5v
i6+D562NWQ1bmw/sn1oWb5QEEkUeCIPfG0tnCFYVSY6f2uTolhz/Ic4VE874fLasy1IwIA6sTikh
xMlAIKppN8QwEhYCVnyqgiS5Hrohi1A9lw2QY1UVOQVGybpfuWDD/e4gz5Ht1yEkgl9QJfHRRag1
dZGLDFaCgV3p339Plv35e2Kv5ui6aziarjmGOj/sPz3MOuDQqWNL/W2q6majmW26MVlD7wn3Ji9R
n58dM1K/Zk5KIqoVIXH/IDoHbqIsZEfhmC9oEHtP0LKjuy51x3U8lNgRVs0TJq1Ye05J8Ng1UbK/
VoM5xSLzLCqB622rRBj0BEkLV/WPHpmLGdG9j3ss3W6ZGVnSFcO+v50rz7pd9KfBnC8/V464tXsD
sF8kFpkXgLwcimz0DzaM/PxaDwzsPvm2trLXmofcxiEkGFzPcOUZt+4kSjNr2Ru6/w+zra7P0+mf
H2vXsDVD6PYcZHAM6893qFa1Gt13SPCdEpabPlVdXJbQSXJciKeEY9i/YyF3iryqOxaNi5hBlzfv
dq2HByPpsodQRNmDluCSmvSuuZdt10MHQ8YPCoxb53GyDRHglBhP125ltR2t7KEvdIdgc9JsRvnh
nleQ/M7Lbg11xkMuBDp3bBpZsxgqBf1qI6ZYwjwglOzUy9jWiqObFPCFfio2CDPvosm7eGoNKyDK
+Mb7ROyYw6zjNJTxduiN8JxHib4GXts/RMwcKwwr42e/I5RHNMN7VYoeKt4wKR9JEHxTVED6iu4c
0eWenuGsPVam1uwmAGSEg9v4ohMTvsgSnKLvXAAFyz+a8gYxyKhJX013GpzrCUXpw2BNwc/ezm86
6Jce4cpQYdbKZ2G8ycrL+CvhJwjcNmJUvlraS1P0+CHrAnr0XIrtCUl7Wayn0L02yiqAfPOu+VXE
5Mj9JZj2eA6bJmu3CYB6y4Mf70xnVPYkgWOUvpXaWGpOgFUCYgNHrAK8Y6I03YG4PEIB1GS75Vfs
NX4qAv5eo1o/3d3G5C6L25WsW7r1LTL9euvlzT5Ui+AlUNtiJchRHPPJdE4uefSlMScF2nQ23kzE
O6/ifEOW1dxjXE4e2WvJ61bWeKUzSAbD4PlYGTpQXmfCw9i5xKNrYFmyE5BydO4rdBGENxVLs0rH
xahG2ITNg43GJR2dhV9sw26Ok9urJ1Clvx2yDKMeYgL2lv38pC/qLlVPkQZ8EXn7jRxnaT/UsQnO
dhM792OGhf3gWcEXt4cdE4+CbVlXi4s9oHfn5kb4pepyCFqek4AjMpUn0nEns/O8F2JX3cKN7sil
jSfFq1R/3eGxSfoXuJ1bFmdDgV+BdC8W4+lUHmRbBuYVTVCtOBPReekLNDYqdur+mq0wATAwsLsR
MWd/XQgWt0oGfkSeJ0+RJTeIIBwl/DW3a00OwvkJD8s6CRK+2AgM3tqcvGBls61Ya43OCgd1/RNs
kPwgvMo617ZunccI1OHfvznkcuJP85Jh2YbrCMtxNd105DLxpzeHKCPcjRWr+KqYUba0iQpt87LA
WxQg00cnULBD1+41d5z2QDwZ/YK53YlQSlQLMZ2TSfEuvjC/94U14lPL/oXlRH0n9EF9i8piIdsD
zwh3REOLjaxqGRahIDieidoZRzMYqutlS61gQd6o6WkSQbpJdK3HeCEJN7rjO8wpsf3WI28Uz6DY
T+2pvzSLNv/ij7Gz7jEG2ifoLr6Fan4FGEdolV7bcTNv3xLiyRLo+2l8RrsEDLuhEqHjcAgrJ3+a
85KrIgvNjawqY5OfYaXuYuJdBcLLOgzvoMv3UZsXTxhkk2Fp6h/jqGjrv79bzl/e87xDbBJhgvsl
dNIYf36LVGVtOGQxg69d0OIEreVvk1V7D1Fa2qc+r/pFI9r+Y2gD8AO+a8FWdrQXNHI2WGL3H6Ib
kq3T6uFWmGmzrgOQLgb4koM2HxwyawdZlSXZFgidXI1t30V6nF14jyPporLgKvFCviAWiF3swEPT
l2px9LSxPxaYZbw0ozgHVTSdESXKX1xd/CDf0dzLWjAHKZsiqA+ymrZhv6xcu99X85mlz1bNnwx7
K3tDcONrI63qje/q6V0wQ87AQLbHbuYTWbN2fLts6r4+gtoDailbZN9tVNnryIg77BayGqWpNuq/
M5lZc34v1S3yY8Q2H5mfi10c1QRTEpUQRqwy1Ii7eWjd+Dvbg5xZu6N9byPlNi2Emdv3eWWeqlyM
+3LukL2yXWss+x9uvLyxPz+mOjFKoam2oZps1rTPC7weKequd33jy6j71Sq3ChC1Qumvh5gfPGok
7mteRdaGLUV0b5WO9ZBOCO/aCCzKGnnw5Cw6EzgoW+DZVKpb554ZLrIaXM3YI2UmD2hFZSfHZk7z
G1NhkYXnuIPqFKGW4dSx1Nv//Y/a/LzI14Wh8nM2VJiwhmFon5ZGsSlKx9Ai7YuteW81pOb7hlnm
p8PQo84H31FjgTLZixRx6XtQI/3KzDz3UqZ6vonZ3mOkhAapyHLvrnRC604FQrPrkmm697qh2hRY
M1+gn/WL3hibQxFqxOLNot4BugYllExrx0u9vQl+706WCjXqrqXsj9J/67213caRWIv/Yar+y8Ov
C9fSHc10DOHOm/dPmyEWJhN79rH6EqXpjyw7E5737ocosk7hjOWR+Byhp/EKxSOxurXJUtw6+lHD
YOt6QolGzUIWo2kGERvluJEXkINlB0o2c/TDO4wkrcffoN4dCgNlMAZorTj9/RX+LYvqUM9STWOy
7omBgjuAMKoD6IEbptdnW+qYzG122Gr31yGgvq5VYx7io7myQGt2RAa2zi5VnT7rjjDvpNkQTsTZ
xVdFsxOI6ELAoioPcmyextexKXh/ZyHKoN35yrDpI72G7uu02qIdynuQ8s6XQE2wp3cA4xEhsdnE
inez8d0vVm83S5gLqItovXOpEsRY9bkDsSHCwXmQnUHW+Odi8hDdnDuykbVL442YgYsgv28HdQ4P
0RFNxZsJIPLvHxNbPgd/mgMsdsMuwFbbdgAhGp8jA0hWJhpatl+sAeR4WYcEv3AXWEdKb7+Wptev
RF1bu2CuKj0YbtVosnvZy6sb916iwmMhxHPG0kk2jxbYKV5u31ADtV9bDfyHk5vqUna6OjYsHo8K
h7nXyR+Cvn/Gnag8iVLY98IP9WWLsvI3YO4wqozxfaoLUH+4puyz0C+eK6V6kwM6JasXVjs2D8g9
xofAn5J14g3K1yZcyAG5nrmrwg3Gg1dkLj7xHq/++dL46T2zvrWeWcUYu8FQcCOTxEsntQj7+T33
F5mjrapF9cM4H6D//NZWZWb1IA9IpfzcJgffzlWirr6Ou7XpEUpJrCn+dK3P1y9tUEFsk3Sy50+2
rZ4COCEfiYG9UFwO2T6vFfu9j9CNr+2ProFDl3RqhVqTZ33YJXbgUBZZmHbgSjAYQeSMduiVUBPq
zLp02YDmdQI11HXLfVeQ+EMoJOExMXzsoqH7R9DnqrE/sPDog1c3b54cHeyLntevLgSB+8lsnCfg
bMa6dxF3C3Ejfhr9qsPmDt+jCOmKJQsXEOZDe5ZjhwkHr6RSPFirjPU1kmFVPiUL2Xs95M3SdKPp
IWFDdBSDZmz1P4RSpN7JJ/mTm8gKRtrTFivmy61JnvDp/E/VT5drYfStSqFbC3mulFm5XS/FcuxO
LbA0yu1m3fW5cRGF1pDg4GONuTTMbbJXLVz9Wvr7cTma4RtXJcfmzRh3S8LdZdHPvRejtcxrB7Fp
7ehKhLzsdebRslQMPuAUxsXkiCYDEsTEWgwUtRo9yEPuNYgZeGG6nNE017ZGmNPezma48DyunQ9q
08JvifXz7dTIbpWTPrXLPhr1NepGL6bjjg+2OtVLre/qrazKw5Bp7aLvnHTfNcX0INu0FHiwAulJ
1mR7Mbr73CnG+1tTKyL089vokhmiuYjsh6eRKq4THI0ItY7v2Hr9IN/oX1xFMx8HLTg1oz28i9Iy
QNOg3oRDys+j+piZBmrlaUwLcPkwBpfRaKTlMvFPHtJmj66qDE+1H7GLJmW49btpeNLL0TjO/EPH
7bKS+CQeUOBcQAoytssVBzIKLyctftJ5R6DLPz6wDSye1CFt15bW62tZHd04fMjGcilr1xFjqS1N
X1e2MJYJnfnskRH2squN4ZnGIdQ7Vn99tsMm0t4J0+rrveyQh6QH9rlxhTFrWfXVQo6WPY2t3gdJ
UT5qLuLZZSP6+9h2tJPXAkgCRFp+SxAgS5F1fMvTNNtm6CnuhJoXL1h/PcgBX0Ldt+8Cu1ZC1Ojg
dbiNeT84zkBMZRzOUGDTE2SAxXWExkrmoMTm8TZCDvOLDBc1qwGZbKoOi+XKYXccYE0+iGH+zpLq
oPmIyAcp1cRqvH2W9cYatYYSZU0CFfbgpd8MBHTK2Bq+Y1QEsBhLzcdu8pHHSRtr50XqyNzr2Nch
Cc+ca9m/WCSVJbvikmXpuOd9nKJY8dbC9MKkb0AAsM5/O7hz9dZWpCa3cSZabkC4uYuAXO47Vn1L
qRyQVja6eypAzKjM7XOg8lqWigHTmDzaaakfi55veSp6FJ9RbfwyOTNlSVOGU6oSqjIxE9FNNqkg
v5dFo5Vf4A2BPgrcHC5N235AzbWSrPwyAfLfevVUbGU10e+KwQMeNozlbhrNeiNPRhJymcNze+sV
BXknLx7Xsj2ow10TaeKlmNTuLulNsZKX0Sr7pCaEwbysRzqgRXcyEZYJW9AbPkxsjBelLQ2KpvEB
I/cvsl3zwW6D75bGBsN7PByCebjeKOrOxbBvLUcVqjibtUXKFwT0vWEVCoqd/fAxigYJgHIR47e2
7GNHvFhqay+Gpp7eG7+OcXsKx68i8uGtV/p3I8p2pEl8QJjKrzncyIhAxblkxx4sSHNv+jytfsR+
+qAMnfEw+WEGY1oMlwzY/BLChLeJY33W9lVabzfqTc5abwjqtRcliwr9xLMrlMxbGBoMwYqvdBNn
Pir50YceqC47rLJS7r1eU+4HGx2wWC8PsunWLktq7/X8USw4P3WYgaGsJz5sWw0WDl1TfHaSENke
U/FexsxIQDS7ysXNC/+BHY6zMKBwkImlzfL77CT04IEU5TFSjf5gDJp5VhtfnPELiWdZtrVskocU
oA02LUN7RyqSyGzLksFVteCljwHcAn2JQZG04QtKHfY57krmKzotLx6efONHXobhS6Hq1coZUzyP
3KG5H+ZDoUfIO2TVTvWy5l51bA5zSXbKYaVpFEsBiW8t2z6NK5MB20vrGdKOdqx0dTr0blpioFNH
z9NAGtwHfPEjxDejMb0fnQjChYf0FPlWf1r7IMauJ0HgKzdRoi0EUOmDrSMcq8FI6xCsNLqdYjaX
axVVefM41qjDLOy1Cd/upckwMKgKHpNIpNVLCVFwjTFYsHV8q3zJDOQsmdVt3GKo6qWJkaiTI3o5
V0PbtncBWtJLWXXarrxjgRldqygqugd4ieCP5sHpZKn3euF/T/RnL57Ur0DBf4mAaH4Mdekt/ErY
z0ml16vcsYIH2H/5JuoH9X5QyoHg9ajeJSM3KbEKJFbw81laqt5eYNjGO5X/9pY2NidIeWLlV6PG
Jrv7rmlB/yuPhlIlya8RK7tFjDXCaxmOwboqgAj/6mR6uoqthCdAjSz32Jf6DptFHoDCtF6zMjPu
Cm8cL3OtbAq+KT/IXkABJwtFMyZETNX0xfZNING+Ut3JXlfL0FxE1x5IPL16N/So3LnTRlbJGkfb
noDeehqz9AU9KnORtkp8dPM6OOu69iuTYfcWBmm+K+DZrC2EKd/83NUI+xUqqiz0ul1w1IMmf2wy
ZhDhI2wzN9ulWR1gM8sJtXtr0LtdF0OtbmUvPxZU7pMqAZ/FJft+VQFTejWR0TvbvfnT50IKTNfy
HKMdNjr2jJba1Y84juVAk0ssu2IrPPlILa6cKq3fkEt/g5nE7zPql2S83W/O5AHUmk8ScE+2QyCw
Cp9PChyQWga2xm9TkFxPspx+6VSF883vUwQq7Kh+9OdPSvXg508CBFe/ZZX/Zim+8iMtu58+CVbv
blKsBXOpACU6J+Nlil4eqrTZ/MMmb4515DJZf83Kkx7STdUicAYA6a9xnjbzikBR4VPYUWAg/NnG
B73K9NdUjz4mP6rPCP/pr4ERg2Ctq+ehZOnTj95KDoKLja0xUOvrKUEz3kUmqCJZnQGTW1ToDG4c
l3AGpV+hTWLs5BWRiARlUcQkn+beMYzOMRY0F41d+R3Rn/CU5162CxJ8FlitIfwhpvDou0m+CCK2
lHk4wC5NB5yxEutZjvCHNzTfuifZH2A7wmc3J1kLNV5F6agmd6MbvDq1ayGYYrAbV62tVxnKDCR0
jnBLoQfN1VrJol0cRxF4I6puUg7Ia7r2TlbNxoIZWjT6IXDGJybiV92xskc77rLHmC0HSEwi9F3B
s7D0Ix7eMEsPshfESHv/93dQM/4SziLD57qqIFZjwRISn8JZkc1sUtZOzw5vGLcECCeDrOTExOil
iGM1mGlH961QzYNVZfyo+Fsh2nkkUK1RXLzsm6460WNR5fFjiYn13olFQ3osgljuoiWqIky8rdVQ
WY950b2rHS/mNjWas187qK0U0z5R9O596vppNwlgnAHicO+lgfLGRAjsZJk45IAPv54OPaTZOzWP
Tj9frWhhyLqOVd732JO8jsCz5el1MeV3BdlhDLgYVs5wisxMq2MK+vTN+e0zXbeOD46bmUs5yhcI
+mnMjgd5DTSRSNaNK8WJhuVAJPCiozB3KTBf8JneTrcmV4CJMQZE22SbPHhY8WxM1HWvpyLnrB3N
0npTMdE9+vgr7nIjRe9tLt3a/lvp78fZkfvb9dw/Sp+uEoeu2AKdJoeoPtSd4m2jIAyXbNCmeZc2
PWhpkGxE2+WrW5uvtdOqazVjLU+THZ2pl0sztbvtrc0WDoJpo15uRD99BweOPGatCZ48X90LgzDW
JHqUquvQeUT/PV9aWdB+6J14Bj8WAMJR1jRAYFKd8mSUXf3l73/ff0lkGwZ7BAAZFix0wray/6eE
UWaxyQn1JvhAqCaM7yx7VxvZMwSv5ofltFsx1toX1XfEMtBt41yiqb+vgsnaQvbPjznq94sc4OAC
hBU/8vmgIOu/smKQoLKq183p7//JxuesiWG7wjYIblqGYzqm+BQ4szTVDwOyUl+mcVhF7lQDfeBg
JgWez7bd7Ngmx4te9X5rUwcbi2/87BZ6anYfdlYfoPYBN9egWJFGgDyVpv2HD15/kYpUve/RDHtS
xvRspWr/UVTcIB1LmV0arKBNF36m349NRWhzMPHXzhNe8pbraNgm0iNL8iAHkoHv8a0K83+AIBjO
p4mJP9yxLUSULdsETwNC5c/JI1j0IAyy2X7AYsIUSZkfyc/4s5E3RXs+pLqfH70CzjkB7P2ndlmV
I25jZVsicrRaExOvv/kin8bdqrdzcxfiDqymCE1Ys380EDc/BML9gDhADKQ2RwwabF9sHLOmdx4C
E3Q5wJy/yCbQWsOemXRCm5ZOeZFexcapdkJzhxzd8KgWZY+YxkVEOZdUOn6bftWi2jKfIC+ieGWw
ABbgH+RFYJiNpxjrONkp6jZee0VvykTJISFGyJKT9Hw8H2Spqc18gcxyu/7UkaVotS/kQItHZalr
CMlWbWEjpxdPy8AIu2c7scYTX8hjm3aoe82HcviAMRU/XfstQqMskuuj7AOcoWdZc8wTPG+sskHL
1Q80PBsM9Zho5W8l2SYP8dz7abBsk711Y9p74aNO009+cVDdluDDmDwIrSiIi/9+kJ2Tg+D9JjfH
4iDrt241QtKYpMFAktbFb1eZlI0xv3m1+aCCy4i0Nj0583sYeEh8PzXZub++hgHJbzBrbcm/z72z
mw8SnBmZRNAC8iJdmaoPot3IPjkqTKdqj+rqyEJlfpf/t0/VunEfeuZvnxqlg7p0BgEUIZ0mFHQx
aEyQ3PuoQbLASivcM8RN5yyrvT4qH3pPFN9AgOHYDXp2TrPmK/7CxglVefMkS5ZnsgPEJcMqC5Nt
4gS4RHZE7POxkajLtazeDvKMCl3XW5NK8mHRajEyKU2v3ANwQYxNz5xNoFrKvWy7HQLLD5Z+ESZ3
RI/jAxpeOADOJXmoFW/MF7JI1irZoI16jtogOUZ+hgKWU2Rrh9uwqqKiWqfIbKAqgR40Qa4B4lv7
q1/m6Gf0XfZUN8St+1FX19dq3bYPLrZBumF6+VJkFaGXsujwo2Nw4PbtKYumI8Gf5N4nh4fsqXAW
XmMab8OgW+tW1NNWVnPMARfmNMbnMqj914oVi+Ym5lsyjR2E5T+dZXWXFJIMy80mIi6g1994mu9G
QGtvnpVX27xn+5PnQYGiZfgoB6D0Ni7swLMuQ+h2B1HkSAgPbvENNOh8AadQnFUGIOiAsJB+aUdz
WsgOIFAPREqal87zC9RlEJSNM9DroaPfyQGiRJNaIejSOfipFss49czuuXfZtHpotLFzrjYzCefr
sEI4EfBQDIGNJbOx80LdfDVrIEdzd+TEoLkt9itpX1lrJxDD3QwuhveF9JwSKIdSKs4N6iqzEc+S
xAy/iPdBXaTwct3mMOT+b4QNfei+k08oHvBAG09VWZKeAoL5UZvTWgsb5Yzewvg4usSVCjCkuzjT
h0cdlcWH1jzKPtlSaXYB6iawlrJK7OLBNE3rDk/FYF+HhrGJVS1/H7N6I78La2i7ZdBM9SlNSlJ4
oxDXrxch5lWW5dmHZvBQ48qj7odgKJ8Ehk/yzEyLkUArBJyEGgCOYvru2h3G4AtcjeuN0D1E9noH
jU4Dr46zmpTZ0qoQRlA6JC8zE23TuoQnB7m1dK+FURZwEroW/uga1f+fMX/9CK6T1W01LwtuH6H4
uviH17L+17cyzlSGCnjTtA3L/fxWFsJv3NRqhxfTnJxznLRn7DvKD63FH7NDo2UrqxmyHValEzCr
yAwu+5YQ5NivvNxXupivxy6WGYJ4kASVCEj87yXFtF1WGWO0laVrb2n9Q2oSmZI/b1vnlRVpScvG
IBcIkfF5z8PeoS4LMNTPZtUjvInqrloZ2s42EeOUpVub+1/a5Dg3P+MauhiVlKwUmjHJPiQ4fddN
JZHHxPXuOr3Yj9kUGVtt8OzN2PLmudZxp9mgZ4wmypB8dG2TrIy6su9KF0FRUT9FtpKwKrOyfRiE
KdMz1WjsvuO+qF2gMhmQ/sLvchQRgHRtODiZyWrlPdtAWt4K4IKbrnYq65QMWYnWXFi86S3rjzpo
8H+cq2GRr3zDq579dDIfeP5Y880AndHGeSl3cdwM2Ok5sZdsA5Sczj1Z3qPtDRtZG+PWPctS1Toq
KmP46cU28tML2ahY6QcKWt7+NlieT5Rqo86nXsfKc5OWt7Fs7AZcx0PfgCVraN7WD9WStUpfvBEC
tkECFMmd/Esi130kc2kSvA27l67JiPDyF1n4FSzhlA8obmW2+CjS8GsQTekv4RR9mFVusuwfPH6g
DshGzCGf5wEh74mXUJRMdb0L2HpeLl2Lcg2ljzF3Vhvbemka/CNuC6tKawtveVtKoVCK5wLsuO3U
munGCadyz3rceSZN/P/YO7PeuJFuy/6Vi3pnNafgAPR3gSaZs1KzJVkvhCxLZHCep1/fi+n6Brsa
Vd3vDRiCcpLSysyIE+fsvfadYUjjrRJhCjExMq4NI66uo7plE1pv6OPluuKD9cVVi+hgy2bY1iML
Tpu8X25n9BxvloxIerNT12yGcNwYlP/XWUZdMWpu9aa7yTMurwGsny6ODHKV4HI9f3U/IR74ZWWp
7sbebnd25SovMfCayx0y8qM2+mg0R/jqyWMhadCsP1CNzMZ35sU54x42btpqYCSz3tCHDHwhWSl3
etiGpyXP68DKhXubjDhc4JI+tU3Zgi+roi+Cs0EVafPzYNvV1dyY8JPmYn7G5iG3nTQKFPncKivA
qgrRT9eXWxs8T7ZZPENZmq4bYhM4knCvVC7Lbo4UYEi9XJ67pE99lfib0+VBthttetBtj0o7Krd2
QZLs5RfjeznYbjwElwcRupgFXehYB5Bm7blJYLMs84Kwo11PTTIxvvz7IjlRf1ysq7A50Vr6z4uX
W2VDy+Hy2G5NV5J1REs3Z/bomgz+RRweZTSIP75l6xvWfOo6PGrYuJXNn267PEIJxcZILRVNyCEt
wlC81FPbgOwAOIcAk5Z9yoBm0K1DVq5ourBSyZWyk1M1h+IhXZz7H9dnrkXXDYWs003hHdX0x+X6
lpLEz1uAAJiWstu8qzovXqUmykxcSx475o211OM1+k/yIBKwukOPsAY478YuOvv441vyauzj5XLI
MGZH7CaMHDZZYDjmuZjBWLY1UT0/rqtr6yzVRTn+h7hmvS7S7mak2iGLBeUrKrchkd+aMbq3k1B+
DGO9I6m4jL0q/5YTEJ54VX/DyVjEXpkmEC2i5aOdwxurccZvpO98X5pS+6ov5gQVDMDdRNvbgxIP
Zje0bZCCGScIDGwu+5AawtMcHJpc67eXO12+a42OrCjHyf3LdUqDZcZTYn5GfvkZTBDkDn7n5+Xm
fz/OGYkei+Ol3AxhPnkumHO8pmm0UazavOaMq+Jm1bRD4Sb9Gd0WmDgRtw9KTK3sLM3wCinuJoxQ
K3pKEBXD8MPdJFdT08XZdHExRVGuneIF5c/qf+pmoiksIy+9oZlsBGh8odmH/aEis86NEgoRzKw6
P/4WgtpwjOL2RVvz2S5f3NVJ3Ef5mYB45XS56nJXKwYKGcI5Df59XzsmeVAT8T5LGhHo+hzd6Hm3
kF5lzSTTZea5S9Rho7tl8Ugulo731oi+GRMSmJYa2hvSKkjB+ryXU7oS+DTziyuBH15+UhNpf/yk
cg1oNSxF31lKI860tkoh47OzXsgoQ8/5uGSA3cZabltbWXMRuMXOzAQfIvmcPkpIuiZJt+eb/Gpa
v0u0Or+KqqbblyQQ/vgu/td1v9xaRu24UbHyow5Qjy69UVwl67expapHRfDlcvHyRRhOYW1+3Amy
odAJ2uCuTmppfqlV8nYAvZk5RvaM5Ec/OmbfBrqF1RleBmSwmO4AdrX81skMcljXG+ChVcHo9s6x
jmL3qcl6P7PMiYwUpP/FOMzby0V0XweS5MQj2T4J42IMYBn07Z48V/7UVN+lbMNXQtuln5croEwx
mm2RyeIKLC9aZrC7u3qJhjvNXWY/jnGvqxnDB2PtMEVrr6kbpXlwiub531ddvnPq0QzkmmaoEvij
pblzRSK5w6Ef3xykOeHr68XLdZcvS0Xl4uE5JCLSAc4HMeiuoQHma8zDAOlWoBQul5f18tRGqJgu
l9nF/3k5yptnUy1gfhXqi4p+OG/U4pMDItDOQnBeQmgQp6Z1j1bY2sZOJU+WnUfn3lkHTkrXfOnL
AvoFZN+P/luWpeVnoaMhbRrd+aKw7CEcyLpzNDb6sbTzdJfVfX3PqRPER15n3wYCNy+P0obqJppZ
rRDuhT5L6+6vO3+6+Nl2w5TQdG1dpS3sCmGovJ1+7nnRo4wHR63Cd1Gu+IPFiE45vT68HZ96G7Xf
8nTZvIgezHVCwLqfyvOsE42ntdiKFaHJm16fDiQhEflXhwYVWXktk6Y99G5g2JXc5VUZ38fFfZZ2
N6URmUdVEcaRbgGBLmWV+XLoUcCYmA04NZlBqc5Qv6ZMZengx+GghfG57Z81UzGDbobfRt+u22Gr
oJ1sNFhFuphYC+1oreIbW8UVBFD6RdeAaxXGS/KBcta4XcovhNG5KH0gGOvMN0mOcoorVQu1Xd70
XxR3IagoYoCJ117smabmPsZK5WQnDzQ9oHrrY3sjZpK4wgGbjYQifVJUm5E7hFSvIKd1m6NMDcaQ
fConzvxQaOUWC5e6HcPM2C7ivTf14jDQatnY9Md9Ach0Swd88u2movYW/SFcZLbHi4tWZkE3lIrS
A9GLoZMMNUXylNuSGU8qYDjntTepcnkYgUYnCumNc8yej70Xpoie2ht0TMoG4V21nQ1H99J4ZHSf
dnWgAmQj+QGWjDLqb2kJsm+winpTRGHhKUqdB3mkV/cJakAkBfoZiLV+7vA4pZrsSWSIfQg30xHB
sXsiwRDweYtBiplh/JBimvSzSaflSK4bIsS6OcDhC+BhMsxPusMCxx5YQ+VZEx2DZOnfc7U2rpDP
fItiY2fH1ExWXSaFFw5zfaQbHnVRfpUb5tOUWMYx6lQ7SAX4XqqWyE80tyM70mqZsTxyqsuvMPPn
VzWL9BwDfe1xZDRJWD3EZvUoRJcfhWRUHZon2tc3YLGsF9beQ+wQ7k7uuBMX59KwkudGyXaaPY6E
WsnWLxlH3pmI6YbG9LLYRv1QxQTAkaCHUzbxhmHozr11XJBBbFaa55ZQ33OfOcs5LhGoKDZTcaxZ
V1VIyqyKI2trT6Y4VnXyVObheA5nmrIpzAxHa8J9P+t3DudRjyXZOYAtBQqtTw9a0vTXly+6DTlx
qgsi+OIG0VWtGidjbpHKGfZVxTT2ZkSJEsxWDL7fJoYWsa0/hovXqeeodsQT9kPPieNTTRf7qOTK
dJjd4WuOf/xs6hPaaIOX0UDg6usGwcKc6BE3op8MhgZAQrg4+m6ikg1y3falYryrY73Rpc72Mk/T
WS3y2w5PHun06GsxyYPHmI0uSIueIPQ83tCwcHdZZJcBEOXAmqI3SzeGv1nWtJ+P26xqQhO2wO5J
14AImF+VwJDICttt3OI7siP9uZzRU5EdYw8KhpzOVjh0YVqGIbWpwgRr/SCqT3Iz7F3MjkZOSkp8
epoeU6bsvRxmXMN8tv9m5f15kM1TtE26AciVNZ1JhG3+4lTRVD1r8rpKPiaSoUB6kzk4quVdnWkl
mbXzuNdtUlQq+kB+xdlxm2mtZ4worS4Y4WqBypHMQMWNbGtoVrtl4MKxRXb5XakW7kZdYn27rGtt
kY7Sd63M2Ji5IAOojJ+7Wf27v/jPXZrLXxzhtSaQ32MK+ZN9k16mW6Y4277nAM2OMBetE4qdgBz5
hFCmDB4WYS2hV+B39WjXhiSfZ0Sa6w7OQ+H4f/3HdbWf2i2XZ0MuO4hc19UYNv/q3Z8Q+esDC8p3
l1MI3JO+IcC7/BiceDUtzV2wmG7qWQmkFmdyPg0lfe+7brrqR3c5lKazq1WbMwttwz214XQMlRjB
WSftrRbXcOUXaJL9EL+gAVOv2yW+TltbQ9wxyHPe69muJ4lDbC7tD6Iqn5VShp5eJY+yrx/YxdxN
VI05iWaZ2DWq8Swzgh4TE2qbaaVQ49YBQ9K7PX8uIER9bakbLRoOed7qfizUwZ8jrSGry8ZGtF5s
LCvbtKN9irB+kfuQe/lEGiSgzk+3k/FOyO6rXiygFavyvnRM96hH2nGUygNssOQp5VPraY77LS+B
BRpzr57Q5Zj7ImIDKZUs2YlQb058UppV19z3n2I2b1gPcME12WYe4cc2Ydpf6WrXoal1CW1Qq1NX
9905y4ljtqKy9+EVp16qOpI+kXZLeILC/EaSVNrOy+dfv/7an6oa3omM8ASffFO3beeXqqaElGrX
Iiq+F7Y63Q6NWxGvFZqjz1znoY11jkUVXXV9fXdWdRnfCdaCv34O+p/eg+vsF40Kb0SDkeqvc2BN
sdsJO+vyXSuzd1LduivUGxl0uTxCpQop5jKc1tPmjNBjxwksOsSzNm1oaSN/HktnK4X+jWCC/jwR
lgsaZlZOGUyBZC7UYBwH/WoZiQX966et/dKqvCxMxAyYrqNr7joL/UWeoaUcJ9E12d9lw5tPTcWb
2496QPAgkJAwqg+FbSGRWbonEW9o3h+ApxuvpTMd2Loxq5JDSBFSjdfKUHl0X91ja8+ZlzhkExBm
4Gu8ZpTCjvYoa03dzHG5hw+lBl0bnTQH9kRIhKHV5gH5KdZhipY2oHPq7EaHXt/YZXBWcvJCCWda
Md/Zc6hMxdYeoTHHzKpPNfLRTR2GkFgiOVzZ1sw8hzEyVlwiSfsyab06mb8VJrPNGEeknypzv5mj
yd6Wwok5h5ZD0CZDjRtydrdRb2zjUjR3xtjleOczezOR27UNTTOhInGpVkU00t1bOvxuRh00ZtT5
YUXh6iZvGAPjtv6mmKY4s7KLQFGI79UcgkNrbOqenciZXlj4iFXOPYym/Oyp+3AtXWrnaT6A4K32
VduhJqbrsqNi0I4wdCXQ4HfVINYXQIjRDORqlV18sNZZm8lxm/RLScJkbB7aMZo2IwgztgBRPLhQ
2ffu0H8IUIo5RY2u7TUMcbdVS6V6gwCJ852KbvYYzleuXqX7uB41bx5MudAtKXxRZ/5M9PmtYSvE
ytawLEfVjQuPyYVyJ4uXwkTAQBKFlp/I26Q2LLQgGj+BjecPbWlae3NoF7+jBa0K7RbA/RpzhJuw
XLr2b7aBXwxBP97KJtgHm/a7C3bvF0NYr4Yun0s7/G41MqaaGgovtRV3m6JA2mqq7Bk6D8O1ZYnh
2ow08j2T6FRmWNspHraTOTwMa+AgzsXHnBflrz9pf14gqABc4SI40Czd/hNgxtDHZUmnMf0YZX+D
bFh70Fzk7g0KYz9k3Q7mvsluO2ho6CQGX9NnHGmao/mdoIRRDFK921YrXyenR0Gb2gYiyGR4sMdH
t3S+zdFcPUbM/P9OLOL+urdSqxg6kxjDcFyTT97PJ0ZLk23eElnwoUSAbxaQimNpf+myhI0LfOnW
mvTJi5WwPODZYTyELPYB2vCtnbnHQrPE4XKYGlTjrLQTer3ioI+kZZU95x2NfAovQl1pd2N7NrTq
kNA43GlOtII4MNZATHOPzbionhG2O6KB3meUYl+N1EG40jXnJA+bHb3h9DEfGtpmrD5dPz3/9Sv3
i4Lt8r5yTA5vjip0tK7uL3qZJe8hAkxp8uHkertxUytiPwmxfbfOnSGr9GRNmrXBK/UxKwRF9dNR
mVtxyqdmg3sJAPEYn41Jba5EHlfwrbUXm+D6W8NRDiQWDkpnPmH2JQ0Ss0aAelF6dZsNPk0VmB5J
VF8vRfjaqz2LWsihCp/rlxBfz6npYZH/9f+V98+fXm/0P2yhusOb1NKsXz5EzZiL1omK4iMTQg1Q
0o7XuIFdgraHyD5Iip6bXKYBOpni7C7Rg9nFn2G96H6q6mKbmW50vnwpXVq7kHuAGAiUlditkr5P
71iqwkPltF+JYJ6uFNq9TpdvpNJcE6g8AWCgPYq78drkud2aAIck7629a0Zk2meKeTsx7rtOi6/S
PhCpkZFmSY4DPJzCNTxROdhdVeNLbfWbkBm9kZraiVBytPzdoELaJSWsRzdTYI+vbPYS+l77MEpi
vyc0xGujYh1+cMRa7kVeeLNpKYSa5CBAMOjcgDMorrqVehTlbk2EPUBwtDQ8MdErT8qc1QEjihv0
i+W1Pj123SL3HDkj+vQWpu68qEgZHjIfIbjuL8YXChQknu340Vv9ya0bsnxYrYGBewwV05uMos5b
ELRuEhJPvHzl8FuiIaq4Lq6pIN2TY5XyxBCr9LrUFHstDqfj7Myfk+x1pg6FdgzXRNdQLz7ivgbh
QB/TIzRguqpI6Qhrcik72H4TS+FWUKZgkaPhoQKtWVuhplg7cMNge0TPnKahASqWZE+W2ZBpuSbw
6g49NzRDeGO0UxvP7dkcPhnQdzcZ1YMHHuMA623cmWGTPiH0P4YNPeJy/uZkSnTFoafeThFU7wZp
nZfMUIfojasnsX7BIe2R0FpdRWH1DfbOR4MPfK+V4hqws3lv9v20t6GpjnBpb3SJpHIS+XvRN2fT
gkrfOdHtSM7WLbBUv9Xye5Ijyk87Yi+0runt28+FtljezOjhVKj69SQ0/WHW4t3sVOntyIkH5tnc
7VmW6G+P8UiEUIyTFr3e3pK0/sGTshlXubtJ2MpPKN7nc9TTqloct72NyD/7m/rS/lONa1uaMATn
R9vV0Bv+sg4PJFPyrjP7D4v4GD+NZ8qeHF+W4/asoZQMN45T84ZstzpZ7pWXRIA8LC0KYoIZd5Zc
3vNJil2WApxPBODxV7oetgcmyz2kydqhoo5n/7siIRIzCCg8lrjojDfDS61iJP0ltDzdwCYdjbMT
aNEMvj8f5yu1fU2zYm8g+rwHEVASIFj0Z+hVYpuU2ueFBoNrZEd2iXEQEzMg8GXp17wdsgDrGLtI
H3Mw53eNuRRbPDH6DvMA3tBIlqcRqFa65n0WbdM/9Imu+cvwmDP5grs2JRu1AA0UL8XH5KA0sqah
20UhA6V0fQuHjbwekmE+S0vcdkvV/DjV/4+fqHHthSL3XoIVQwzW/XLxvx/LnH//c33Mv+7z8yP+
+yzfmUiWn91f3mv3UV6/5R/tr3f66Sfz2/94dsFb9/bThU3RyW6+6z+a+f6j7bPun/S79Z7/tzf+
18flpzzO1cc/fnv7nssikG3XyPfutz9uWnX5JBWzbfwLr7f+gj9uXf8H//gt+Mjexrfm48+P+Xhr
u3/8Rhfsd9WkomB8I1TDVS22VECBf9zEoN8SDp96lP+6+O2/irLp4n/8Zri/02jQBR0eU9iqofGg
ltTS9SbndxMgmlD5efQQdNX47Z//+z/Yfz9etv8zC9C0f24oCZPpgqUhkFU5Bjs8vV8OlGkCbE9b
XDio6WrBGaojfPV6i9bjOF6GrmySG7z5JF54piurozJYm1HWxV4bxinIaxs/UYtQQ9A1xT7eenNi
kvGr0VhDFEUjOekzD3x53G0o96PTUMQbovbQAackFI6l3p1adB9ZGoM9KhU85K8AoduA6CzLby02
DOlEkW8onRpodfymIkTZtbZ1vdb+B1np0CxNxPRWUMSq6YnFiTZyLj/IOV92JmbDrcN/0WfP3QxF
+4I9/7qsjjLXDK/ps1dTaZwgNPsdsYXAOmfL8d3YRv9O455e2rVjNGRLr6mnDQU3LoS48pdQRZIk
dgDhxQOEq5MaAWBRetH5QxgvJ4uYvmIxd5Ut63OjiXAzO67n5BNEXXXZ22pXb802vdWj6NUibefB
kX3J5/gqTPLmmC+zRqrPY4/Djw5PFmPObGrPcBYk44DSaZJylCH8DYBv6yHWd/1FFw/jqFebyUzT
hzCyv8pq22Rnyiriw7sWa5KpfSyk0kJar641+Dq+O7tQD9Y5Gqd0r2nla18yRleoXlLETwQsEaoj
u25jjZvcpV+S57nqWd2W99BnOpbUHJWYOFh0yANYKy2N136r6t0T2lbSXKeWpMAlOsUWwW9O9F0o
tGCKMI89LdbvSEC7EylSENdN42DssZVJFtTtDYjsayBZY0AW8udsJkFmHxdq6sjTyvzcy8TLTesx
DBk6QcSv/baZ0f1BSnaTmoaEEJ6oZ7rploVDLiH7jV9kUZJ6Ehsd27vh9Tp5fAo0fPrKrJ9nCu+C
WXvxMMhO+jJUHb+h2zONFakHaTFAfW0PqRPd6U5+Vc75lVC/NVV+W5GbhZGsYEIeppsk4UVJ5+jV
tcLDjJ+MhsBSpofMMO7SOX2tBT11uywf+jTfMKPJqBNCf/KWvCPr2IjjIEzVJshtZd+r8+BLWbAt
3UR9fTMZ4Sa0E4izIf/zocf6LzrdR6TJOF/Ttvmgl55SM3/o1YhYkWxvREq1ySfdb/qyQlIerbnd
bu1Vw7Qvx9HcWrWNk6xxQcWN0wFFaRDhz/M1qNo7o8jgVtVN4VVkXklcoZhdJq9A+uLFav6ZOPeg
zXBFO/UGC9lNaCrHDsAt5DDbOs/EEYM3RUnAgANTj71UDxbcpHslzLbuUHuF1sRPRpVhx5efoMdD
/M+HbBR7Cn3Hc0RH3qTl7pP5YZ7JWc4mnPtIVx97YGqZ1WyyNPSRb8ldl1Wjp7pVSRBXcoWr0t5E
BiyuJFfBWdW1G1ityQSCpSZtBnmovgExCm/FtZHF3dE1lGubRYcsQtY2RS7Uv9THdIOe53EqUTcP
97m0lUB3mHfaSY7UWQfif2xJk9DspgkQpVaBSYzQZrTqu3rOpiuD/AgQIe4a/ThHGxC3zaaQlbnL
adR4GnRcBvz3FC/mPpcqSq25hf9tjJ7dd7C+Y/XGHYhrwuc21jRwoMc/lHG9oFW5aHRJbujyzyxh
uNctUYFlWXtfYwKh/RzHh7BN9gMnaRVJo6Z4kUukUq1lZACM18N8pxvJqSs0BF4Gys+KZEWUrJgl
B8nEg7QIvXiQUb+izdBmCXgUJ4tZwwnzDT1Fa94AD4i2UTX1XjaV/anSYUuNPAGj7poTZXhz0seE
bGhl+T6AcorDeQvp6wkHtMPawMFkEM7OiLpuP/fyzp7aaedqdKRKMr5YlRrrpOsiOlQ9hPD8icZv
f9KhU5xUbao2ZQZFJFdVaIAcBExJTywN11Kuq1NcB5lPkRYfMmfYlekodr0zTiw6rKOzK5cAKUXj
F8RNebnRfup2m3tUYcqpnWvlJLOWCMZBv1UKIU7FIBH7KoXix1mdn+jvqz6xd5qvWFgWinG5Rutd
7BGzcM6d1ROQfqQXSw5TbKLtVrvplV0Yz26/JCDBbfdE0kW1N1zrXCaq8MiBTTZxY1qB7Ezrx7No
1qdyeT41Whg7sbGHck3ejRMdrObHsyxiPN9pj2IGCUi+VPqRSaKgHX75tpbWwaFt6ZbLMbKMx1I1
9EDp4z2DXX3bmPrdZOQFJnRviFPjaNmtcbx8V+iacTQ5w3tw7tWgXIbPHOnztpzrmiDQlyHjWnjt
6xx/8RsdhirRsbdRYaab2V3OZKnpx8goioNGynzf29NuVJZzDabmx3H9/xegf1OAaq74ywL0fzXp
W9G+tf9ZgP54zB8FqOP+Tv1D4YfM2NVXW+K/ClDX/J22h2tZfKQ54tKx+3cFav0u1JU4pVG7CtdY
H/XPCtT4XaViFJSLqEuIonX+XypQHUztT30YgZmMf0g0cD4Ics9+7cPUsuZ9pfer68gh+D43XXaj
9hRL8ZSZtjyArYO6bpnvxrK1W9+i1j6QcAuIgbMnDEh6D9b84Kw6WTeLiQ5xGo8QMOZvSvTF1Yxz
mY/yYCz9tNEN6GCxzPCan9lmaTjo+RDAGyXGpbefkUuzKsH/izn4gmNx2NgYugt7OQcx5sUtY2XH
y7RZbJmNpKiOOTum2jfaA0Aw2iu1kCjlc3XyOjuhkaEZIDZK+zMdDOuhhXc36maAeDi+YSfaZ20X
BoyP12Eoju1kAhGD9NHjZZlwojMbs+f41ixc/bD2DtL8FVRe/KWqFuvk1M7M/GwEk4E9Bfv8cpvI
RAtSAo2C9i62xu4Ku+Xiqch3+Guk7r7EcyvT5CDLRN4u0DQkKl2/1JPpRpQ3ruaUW4SgycZVc43I
Poug0jwkGrUvPwphf4S2ke1o3bwQzMa6MxbQMpfTvCz4/cqCzSwbQu9aG1AelP2xckNMuU17Jjva
s3SU23YyP425/kBCuREUefzsIu/ecD42wdIqqP7p0G+X8ZNO1U3XhLdZkoZBrabqzhxiBtsDw6Mm
z/dpT5iqNa6cCNW9sV2z9WFPeWOvExxias8hKcGbrlAbP0zDbRjJLXtJvSXFcpvX2BRMd2DcMIqz
0JwtwTm7xHWOQ2nUZDaTMzuxvaLzmKKdljo5m2nNqWhGQRQJ97EShSDkEu6xHJF8WxWhJ2PxWqrp
fdkSrdBWr43DHloTyXEdKjaNtjUofnFJdJjd9lqP6qObMAi1rJgSWS1ea2UPgTT60iY7u1gCPSre
E+awDBHvu84rnDnZM/Wkqyem19ghqTRDETfmsPtyVbsZ4UvPVqXtO2ICVZpz26yhgQCx4LtCkpyL
+NCFxZU55ZFWyorcsN/MCQW3wxTF6nl1a1G+2QN60GhMiyB0yJhckzL2iGXOeTmnvrWE4UlNSCSg
yNVBwPg2JCJvqs2vaiU/Fr3JA0Z5kKkqczsqdBVNAoezChkMwLhkVhKebvQ26JE4pOGtkjC1cfP5
JTH0vZ5bO/ggwVgL6TElc+/tfNgbyocARnXfTuJ9kBnopCLaJ0X7PYzpTjHhiPmD6nfUnw8ZHZ/N
UwnjcVvwrL0ezAP6u9Gfeuu2IcB5LH2tdSUhI/hK6jQ5DTCtEYGQehLG7yliL880HdaPioRF3Xg1
CdxFdor3r3StrVYhrdDSMmjE2qkGZDIW96U1DiQMDdZu6OVTzCSxsGg2TnygYz17qlTza5nZPpJE
GpaR51Zo6ldV/3jm/4Rg+Kzh3034xNE1JJRPvw4bG+2WYARVuJr0poEwugw9hI5HTKFxPmT2nam4
GzMa/bnuk/1k1uSvk56KxlSuJfm7PqBLAiJyy2nc2cBNfYwUNEeRPkJGhIydF2soW31pbSOCGYvx
U6FWhTJQfxU9Uv9F2xhKkxwdxXxtYTFfm4RShl9rayIcdoqto5mgnelkv5cT0bhaJz4BMjNnzqbw
FN07VUjOVlgrD6Z+tHX7e1YQIp4nibkhCpGPDqkoJUSLjRrVZLSoTPzDDDQwyNvJjV5SxwAUbFa8
zU2HoebQoO1eiFYs5vtpMtT1Qzke8Mh6yRga58RRCv43TRsQeekbA7JevRP+DCsIhW4Z7u24JB5+
WTX0RLixlknU2HJ6HeH2MZxrAG3Y30x5bkTzHRtFhNY19RYbFEfZZhBTGaPveNUmd8m2eZ/cGCmh
HXOKfsuKWs5oYaIAyOFE2qruISmaI2ANrIkpIOJmFbR1SEE5j4T7FDuTl+E2QXMRjSXjWgfru1UC
VScBhmhRh9wXe/CrfkDd7JKfjGIbYI4StKkybJNQ9yEWDZVyntV5CQwp0RVOaHMrzTraOXLz2Wqz
3SR4Z5QTuur2HDuRDqk1rsgQbuR2QvC06+Z5o7kkQJOXwZg6xmeWjXG07er8KWSMwGY2+R3Aoo0R
joY/DZaFQS3Rg1LyG+Im2+q5rrxN9A2IiyAoCMy5Ct8aEOVUfZXSdq7csbue6rLeUNe/KH2GE6x/
Ubqi9cnHRRK1FtRqsfhVHDu+0FILpdJNE0UmuYozi3JhGL7UR/QYDR4gixWPBm8zpWgCIOwjyoaS
ZIgnp4yeakuxN/XQYPWjlR/gsDW8JCyrrZwdzsj9dYbwagdxPQpGS8HJHZEzIscvSdksT4uzb1EI
BL0hSeVIN4MxogZJ+r3u8PfpCsIsrGHvzP3kmVN9UwzgCoVLidvWMEfts1Uq7IiWPIYO/IyCL2kl
96McJRp592mw4i8I7beQej1puTvVJF7VqYYr7BE81T7ilV0YB6JAAyfCsovDNNuBt+K36oK/ToYP
s36qHbYXiERhUC3csVoUm+zDXCMyF9XT/IBv78Zi/OcpLCQ0jqSyl+Bdma818F872hbhfDfn1mtU
I5BrpvGwSM09Mc8PphJ9UKPOftjwQS5VJIEVR+swsa7knHdXrRj8ToUTU4QY82T9NqOcTPRTEdpa
5FXmp2uQYKjN2zKO2y8x4BZobKy5ZA9NRFYgK3OZpaHA1znqnpmWYI3AKj8Z53Ax9mgtOalQNTnY
+gLZu3vwKh9u95wnwvQb3OS+OjKa7yBGkB560ADcbhR7vhU3/cwbL4XWZakpFpeRDXpUcH+ymAVJ
U6EDxCyQ9mTg6iv6GZQ5a4v5reGDGABbexlwEtIbAebVZ1awvNCFe51Lkzyy0LnlcNaespzjODHP
0Umk7qsGw3pb6zYV0Jg+Jori+va6a8O3qQ+OqrrHhD+gHZrDxo7aMDDy9mVRDHWHKvNsQ+3gno81
2WtbNf/QayJDk1nsID4ewjF7I/O+DNqKnbRII/jhNotVKznBQ+/Dhu7eof+bfJFRCUpzfp6xugR2
i+2tWOrMU+sWPK86TRQ67cxcWT8kjcLbo9dCP0T4GeixFvluPR0W5kKbpGOk87/ZO7PltpEtXb/K
eQFUYB5uQYADqMmSbMu+QdhyGfM84+n7y5TLql29O07vyxNxfIEAQYomCSBz5b/+wWzii+vs2aHB
Ceqwe4xdVIET4S2X1eCsF5vCJQrJ158JMPLmbLppsboP0GqiIQaXCzAhO0+e55Er1Yq4lPQbAMpy
KJr+CH3njnlpDZ3G2ILEsUeuSC7Qso4/66Zv79PzvM7eIR4W9RaqSZzmznGu8ybAfO/Fcro2rG08
2N1hfau5CgKTNiCmi5sPXLVxRGS3YFZDqiuxVyBkoDWc/LJAgMByHhO/HY/osIevoWlkZeWWkQXo
h80gbkMlTu+9ZQZEHjc+Uqc+7mV7HuP+Mc2w7Ld2zfXzgTx4TkI/jBe8Oj4P07hdNNzOj3kdlyLo
i1JicQJl7iCGTN58LkeoS5hrBjYn81CttgddOCkvmGiExf5SUrucsGgZA33Fd9PZna8avn8TRKOg
r5Pv2T6F+hwPvpa79Wktama3cr1uE9ZXG0uOQ6XPP7UBi158J5oQBSldvAWGEvweUbaZlJuUmjGa
hrlZjLvl52K037bUPnaNcYvBNfTEEhZYOhkvnVufp2I0AzMfoxb2L4Obe6RERB0BfCw612gAjsNC
eKSu4WQ4TxNMrHR/xMlmDcqqz48kB0TWsD4X2OkEK+Cnb41mHfara7Dq6MhHUWfMLZzicWgY3i0l
f9qd2YK8gEbbGynBcTL6lqnqfU2xImZDqGwkS5a0o1e7Uw/1xfkhzKctddIwM6m5TyB1uot6sUuy
Eaofe+opvjW3kEpdF+TFU5+35WJlWDgD8ByzZnilVvpKpVevWKk0jTmFNAsCDPqdsAfqDscVIjYM
Qb/Rk9gfiX04pAq5grrdhbNwB+OyjivYXSrLlsAhDjXZVOFlYN9OcUM+yBK/7vbSHLGR8yeAnrDO
K7oUw7EcifnUYkyRUE+ns3N0NaM6bETG+VU53ptmJ7A/kGULcwfCaK4FN+ClN/R7mLkW5kTjZ7jL
lQ/z+ms1AAjmSntr7HHvV9iW+ZZVw92a8HtlYvwwbfmtknoTsa9wnhMMh9QJKqzR7+e+NX6izXqa
O4ZSW7uFss8SkV4w/oIe2Kl6nwxHFSycXvVwU9tCudobGOejgZu3/ibO4otSqNnJ7YxPCQpYv5uW
BgNEjIOZQ3dWYb4zX239fk6oJRJVj4x6tQ9Jr2bhNu5BYimvGG2pI6VsPcxmOBQV+B0X8tGM46BX
hlORKd/zRUOoY5FcR0x471sGNQmLHS2cILcedTWJzHBkMT9ucNKhbPpDh28IRS3zuZZqfkohdigQ
xtMLrfyuLuhOQXs+MJ3+dF3nLh2cI2QCDzywBV/fvC+ZqX/W1Hh88hzlUa1BHiGgwd/AeTH56NSc
uSKLl2PCkp3o87PePZpY2h28fd4Z+IlFTtrN19X2m1aItOqs8I72QJWV73WQmxNuIU3x7DnzDY6V
/bmZzGfFQ4vZ9hs4rW9O6nOeG/6wQnXopr45plp6Vaes8KsKC1fP7T6Bd8Oi3MhuTzLruzJYH9Ec
ctr1F8+q8iDN6QKJMsrQoMhrdbgseRZobbMdseYM5tKOigKL+GkABE4t84i4ET+Z5suIUcShydT5
qC9flyxtrg1DQYZRPvZF+pO7rodSRUpgQm9UsRfObJvemPqgDq4TzDuEtqkIVmssQlzW00OTv9ZJ
+jl3O+sGh7PbXYGIyHy5aj89pf+aTHHkjurR7PfuRNscQBwhmF4ZaLq06YZ8VuJFLO7hFMm3xmek
IePCHEFEAAQRX5LhoS6+LuNGjMcy0Gxb8jtHXX5M9U998bygwfbJV6cJJUoxH6xlsUK6MIcVtDrY
idML9tE51vCUoJDnsz80d469xB9iCESps/ZRoZPc2gGQK5N7q2ZryOpNCSuFjFfLRfAZC7HCgNwL
Aw3wAZXl6TYR9jHZQVOONyOESMZUMKqB/EbYRc/60jkX19g/VxAtFboTVc7g0sTabVGN+nmk4rFz
LQ/mRWEeTVwh5G/vYlGX0DkqfaOsbzVLMU8jgDXjqfqpnb2PvcGdZo+fMPDfj/SKX5cm4UDOtWx2
N4tgxk3YdtziHxBaenJbtdXzrDJEZdiXq/PEvVnlTyskRxKvgWUOeZk8lVgksxbbbscOaGhsNyIr
VVXHCz17KXR1eNRSnCjzevm2W6dlyNsLZl0vtM8OtzQ1nrI9fd7h/HNGGcAypDS4VzXRMHGu33bl
47z6UeAZflGyMT93yh6iGGTaERuN3q3NPXeSj8pEb6JOq8eTa8YPcKwPW+Wolzit4XGTL3JEdnI/
ZzDWsTO8DJWpXWINHNvakIRzNbG7lO5pBHs7pVrGSFZMZ7mYdKGqHMuE1MiUKADcyzusHJaftTHg
rKHRRUr09GFw9E/T0CdBi6QKVgelwzxvdFsn63VBDpNa0/elJEoL+a9P1EwNrQghsDrZPRDHgmIr
i10+2crA1KGlHJP+1XbWi63sABYWGbyuZoX80nWoVS6rZr24F7ern3qYxCpP9MRNX1WXByN2bpXF
pobECyDAPv2C2zMgkEYadayeMXDbHmMFOkk/hLNa0kuzuleGIlqPho1XcxUVS4mP/XKHKQSh6Yp6
6IvkTneufWZ+XAy3OO3ZRAhZimtVy6XdulWYevp+UNWvmcbQjpwF7/fSpXvv6o8lFOpgdNovTA9X
TR2jLodcXOWIxl2L8KSWDpON2fCpbzUvcEr3rhjtL16rv7Re9di1LYKOdn6dVlqOS3PNmko9mLY2
nfIOARBsGJ2LnmFlx9jctwN095n6MHn9rbbNCU1SRwOfRVdQay0k9uHO2VTjbJX1066ElGQfZnrJ
p2YcFWDW+aUy0oNjiJgiMo6jZZkuJU1LvzOOJPih27OI63a7HROEsoBEZ9yZhn5DRAs+a7PZRotn
wHqb0ilQHdgP+u8NXY02MsRL5DHIEANExbVGZBw30bJWiHRd5bWtMAaGn3w/cCmd5KO4qz4Olfs9
m0FNIDgOAY4Dk3CNayIbs4jIVF2dQWY4uISYRsgjjWiM1LVvo9qDSFAuboDf24tRqny+3auY9MST
JFpswWDajFTiYynrvpxoXJ7BSrQdIIRj47yVJYuiFDphYtDXKr425v6BSBb+M8vFe1tsqiJp+FF+
P9Y4UXiVphf5EeVmq1d+t7f7mcRX4HTkI8l1NHLv2CVBr6+NyBbE0ndebefYx/1tMuj5fsgEmMNq
k+hk97O8GYmxDRBI92ecJRo+Ib+ClpBo8Pbu4v/GDwqANHGr6drxn5RKXZ3kN7acCbmp/B3k4zr1
8N3Rt0fLmL57s36dUuCTZeDsWhMSorTLKubadSEjy6ScYj2GKwyfiMVYskSmN14WfCZOCowO+Jh8
UjmKyIeQ3PcD1uTJoRcfUX703ihfOmYrpphpiDxC44lENiHFm+O5jpvQdRh+U0izrMynD+MQm8fV
ykWyVVUlpb9uDLiK59XHrvYe6VTUtO1MiI/NfKIGY0yoPK8946wBLGVV0Vatysmwh345QLu7qvhZ
XbV+YkW2pkvowYuI1AS2/tg7dgBPBOvIFEFwJP+fPelZy5B3ycBRjJGDTCOyFEJ8lEE/24ppqwfA
xa09iwpDjr9FqtMIrwcs2+UpbIH8O49qtEihMOZs5J7cyCsO78mfu7ri5luTjgiyAsDsqvAN5K3y
e6PbGwNmC1VlG8Ymmlo3QyYhBnuPP8a6d3CCNssnrnwjRmiJ52M+GUJ8SKe/uWAcTCxwa/1ZJZMe
VaV1Bz/GOyKgnSO5IUatCa2RW94hlCcy2o4evWOsziGH3s7UOyTg3Yw24x5l9Ot9FlfNYSrjU7Hm
2XVlYgu0kVWPvBnlphXXs9xLYeieR1y5lb4mZtfy4Dwlnd28bXZxabxCY2WWheKEdrNdjWiyP6o1
QlB5HvTSrX+dEdAcV1deldliKWhn37vF225Y6u03g4nvl4V54ClR948rVLDAyqr7TXGNW0z5jdsu
I3dd0TdCstNPqsWSbkVv+Pac1isnK7fdi7M21k0pGtu7ooZuy4KpApG4wcXs015msC/EC7AAH646
IUnyOa1abgY7/rmYI2NGp5ww7tlOSD4Js1iS2fTRiM8ngxsNh6a6uptNgygdbzgPoKHajGO/j61G
ettZYBDWOuFIWYhvBRkC9OoJbAEEt6dI0sWHVnt6XK2yzwe69/pturIsVWYeKub+3UOf0uXGdDM6
5nUe6nOBWhl3CuALiAoISH82k5be2Oi1sYOl7tjTrbhkfX52E5us2ZHV87JsuCtyiWs05Dv9du4n
B84GDQWzKG/SotvPU4e1C8Fqx5Ellu+4ypcucVhNwahRmurqxrXbQF6Ju6BdrQ+qN2BStlZf2w20
x1LLl6nbl9BquRjIh3nN+gqfsgbUYZjz0wTt/aDeZG6L2ayd3WiW3l4nIjh8ncCVwNYGmCNdmtDX
hHR5QFZVXd83Dm5pPsQuDf3RDbo+Ibn3PgDcQnSmv19eKw1zeUKEqUGS+TBlTHVCbWRtOiYIg6JT
CrFnwj9XNN0+q2pZYWnolm8bxwXk9CyKs8n5c92cLEgtGOi4QvvNlugRCkMNljJ7ndjIvfcn0gGW
wRrX8N3pmB7kEyqG+uj9rCp4f518F/liU8s+DeDrx05V7Gg2dTvSkSXV9OXYJY9KOW9mGpSKtUS9
epBH3zf90jhvf1T3GNU0OBYftNmgRFudCPaRipWumEnAyaMElla0qnpxJE/z3OMtW1IRbhiywJzB
+GPux++AKyZvQCg8zGxviUn+3LhjvNYImQo4LwyPiaFEKhPnpWVUXTaGzUoxS0D5xT44SbFcNQRe
Zg7RcagoJrV4uQhZ3mFUiuZoMQr4SEdfrVTl9h4+Z2P5J+jKobHHF6PpuL3cEW+V4TnDPxqY1vu8
FG58KA0cCLmrgFsx0ovTH2WLf+UK0+9gLC2ttz7Uh8qWGGZkFOVXbbnNsfyyCpC0GYuWQNHL11Xt
utDgJyv74dVz6Hm7I+ZqxnPuvZgbwHhmmTmywO0jU7buOx6UsW0B6Wr6Jwf3Yx/LAJCTkXV25VRQ
0E9YYT2narkfADOsA8ujcG2qz+WQEwOE8qU2JiZZRjwLjv4wtPwKFnBbnT+4A6oqOEp02NLnufqa
VbPLuHZvbEpzcNXqvtEVNYByhMu5uNmbUDXhfxV1e9HqFXSoo1jYoZ/lDgkBBJ/cuUIy09vc9cKE
Wi9xwaMuEFW/YbQ/HaWl+eWc7S5/MDaCFXSHqZQ06O/MDMvR1e9LZY3o4z/AwT4tefoCJTD3vfJ5
pHHKhcUdY/v9Uj/3DgkacVaQyNpwBTBSnjyP1ACWDhhKxfk9qvD7GXSxXnt+I0G/aRsQY0iZfagO
5tVhUETZY+nCmajF17PQaew/D2PWB7OhP+wMgNzBcdizwD3o3Qh4u6u3yPi+jESy5Bkcuq66rKh8
hIUWvla+U6XHpu7uyoZujvKg6C1GKbS8vfJDFwfjhCP/GNd3tub5GtqQdPV+zE5918U5LYU5+wZx
I1yncGqNmRmNIBS3OBSDEcKCQguiGVfF6w/KBo0obbCTC0AjggnmlAbk1+QKLN82tEz9BiAQhrur
3i7xfJoWyk9DDelC3ACfI6i/K3/iNn3GHuVjbPWv2E/fwmoMiiW5EpP5qbdRfdk3sWP9wNOxQBLq
g/89war0WdwUl2718uum2Gtg2Rg/7bOhYZzDRu7JDVpj/bq5jKVVmn9td7hrm0PJVph7eoSE8Fm3
4sbPhSxy9dKUznrqV2IIoOfQcY9P6skdiM/pzp5L9bZuXh8hCB4iDAaRl8rHw+DsQdZQdS/w9vxi
ndZDDsI4LaZIL2DkXZLC+JJSe/iS7MRyLsDLdTqDVXAyR9DSqBcbPUVOmLZbzt059DBpnbtJyYPM
0LsI++w+0jzWsZlduwAKlIVygyLrw4C56bEdgY79TBRzm2u0+2FYv2PCRlhfxSLGESuOeW7Pbuxs
p7TFqnbzsP7EU5jCRzy53udDVUYgrm2kiQ22RlRolTqPhwqo+VB1BM3rkErznHulTnUCXbDp952a
e7jQepRctsqJp0Hnw3I4zPWOU3BVeIc5tRYdHAx/L3yEazq69hIlYlOx5InUr4aot8ddeXJrvkmt
iClPvqivaBikdn1I9byPBvzDIhZrA7FGYhcTOpQNfagVZRwixMK5n5hpGrU91aIlv9Rb9UgzyJxg
ZSilY0zXFVWur08VULyoUI0BRw3ydlnPvD+uNeuiLsl48kaSK/33/z4XH4TGHp1uxhaVC6IqUMDY
HYoPT1H7SB6Te3Kj6DhXc+tTH3lrRKninFcHKW25fzHMYWTlWn+yZi27MhdoQHCATA2ap6huDCwB
pgmPnQxIeBbNQspfG2lbBBRIBruD6/6WWTSB8JaO5CbZuWETZYU77qmR3FipMBxV8vMov+GwN3VQ
UvKABOT6YUwUYCwtz45Za3wsFYbFcC1XIpWdpg/aHsLhMM0KFwC1NmsvlhuZnYQDdvHid+ZgiQdq
tIzek9RA/H+y3v+FrIcmXkOt9D/LRZ6EiOP/BPjPjN/+ztj79Ye/KHuejcbDRTEKww5GHN2M35Q9
TTX/UBFloQvBNVS3hd/mL9GIaf1BD584GCFwZ+AwYPMNb6IRU//DJDXWdlALa7aq8Vf/gWhEQxD6
r5Q9FXMPS1fh7THL6KolbUr+ZgXvqUM9xvA9rrmSUd+nNNlE7uph0u3hsAKyDThhUJUPL64Vb6gZ
4ihf6Y9WykO5xazTOjrQOY0mc2blqc87qoDzBqe0NKkYkuUhmSD+Q92NwTRiOFX+jpJ6M6BIUZ+V
NJ9hV9M4O62etfnU237bVI+DPb0Y+yCWVAvijvoOVv+p69wHYGZ61M1uXYxeO8Qwnw6l5n1Re+fJ
85qPAFt3i7m+4picMKhO6PC3q1lvRICuZ6+ob6yCubpKnVtWOgZFPHSvMftuEKB52M91S0pIB3ha
wBMkEDBzQjrqJtUR8UZYk5b6aqEu9NshywIAccphpf7J6Aw7YAUcO9btHO7D9DCtpQOjZrjMxKRj
rPcTNV5NE48GF2nrH5mSaDwWnxQHTiLBRYzTseMXy/Bhb2jBF1MnnOr0110z6cSAeBad/tiVReTa
1tO4QEo0Wij8OQZWbq98Ha35ue3qb2OA0U8VDFtOuxPyhW6AKhTNHipr/1FT7TEgbnXcaedY05zT
+FgOU2LfQm4T2RSfyEe9nRsIScpS3VoVX5ekdH9QACe1en5oUS0eWj1GzJCl54JeXt6SMLOe3R3y
i0am3Q617eBiJuUrevatw7WLEAQ0+TiR/GjKh4LoJSuZnswpOdq8x7GY2s6fMuqrRVcD3UClkcwJ
1CFFuYsLOrGZtX7vUfdhrkyrpSRE2tsfy+yxtV/V1b5d2pLZih9ha5v1cVtrpAZw5siXKbKrwqAJ
Gyd+ttYdf1jjoMdZc1qy+WLhm+O7K1C/ZhbQwYs87DWEJmmZfpyMxT1D+LotWlZ/rTM/Y0UyhJDH
Mbm3Csx8afqR0HkcOJkgyQWXcq59rtDkBjbMElp4xQ3NyPyI+Ulrrh9oLZRna0jvjBkI1HBi+5DO
9Uvlti9FSiJrrX4yneJzW+AzVswmRt2O9gmQ45VMPNWrb3GJOboF82RnEq2Ov+vkbys1RvPULPbj
XrmXJqUS3lrWYQl8UbuC3ZXED7YFR7G+c5SExlJmPe4ONl5dc7Z2SCOW0U+hiiWi0RTXcV002ulG
cfu+GdCLwvThK1Zu4qG8KGpu6GV78dyBNrcGVjT+ORUGNA2XVLq97LIDslkIrZwiHVnZiM4Lk/4v
neHNwPDz4NdOWgdtySpjNj6UI9BboipIhVTjBwwgqHcbthp9eomtEZ99tVYjI9P3aHHi/W3v/ZjS
0fat/FKgM3IzgTW97WHiR2+bwRj9lPvy60mB4nWlQPEmGkR/7Ss7q/pqYjHw9tzf3q4i28Js6Re1
ujlhJDZqZy7Mt0f4mo9GqGX5BhLaAA6QZM/ZqWCI1tboHUwRxglz9NVR7ZXhQ+3685DsR30r07Os
ADNRSqEyLcm6Z85uifyMkn39tUfr/2HbCu34fki+Iu/1OwhjDgEbf70+E38kX7Yxl+A4RsdHacC3
dBekqzX2U7U7+qnPdIoxeQxnG8Bm8RK5wVHNuiQqGOpfR95flTkCEc6arWZw0yL5l2/vNMr3kwfm
LH9MvLk/uj1XtzU3T8NkiRS4zHxeKuW6bRjNF/m31iVVQh8Yblzjy9J8jHeIAR6khROc6u5BQ9eN
bcpqXolQAIgZcwzym+eFbNPbSU/BPDVWSaKOnMYuEWBWdsmHAzEYvk4M7bc1nR+R99MGwaS8Vdoj
KZQAWl1+t2MqiuMl4ttMacJ6bmw/dnakQHvpRr2jd2fCMj4OLlZiDikMSttO2JG1TkjjIRzT8Trt
L7DB8K3bhjiK95ceFthkKV9onqlAdf2O2jAfkWcjLIOtFLX78K0bNOes0KE6Q4j7bq7YZo3kGZ/T
YXbhlNFWhFtxHjMFjxqFIE/FTb502/RnnU7Do00i1gMAEogDdCRlnJ73esoiysUHWL4YUxH38dle
i7Da0scqT+OjMtAFa1M7DwdHfUHVvZ8KbNSwBmPCHbQpSH9M7drfEYbXc3WBsxDNhyxkiDQ0LMFW
Tx3OnmMBS8LnNkaKNSdVcqG2Tk+2Hl9NcZ/lYj0DCxy1qHzs0oY0Zu+yLqAC5zc8XIDiexbfI79f
jlQTVbTKjt84DgvB3OZkIFuzYm6RgbsQ81ntUuaRvXrVjvMSy8F9yuzAWj2gAwHiyk2My8Sv9sT7
461V9VM7sYBaG3pfsqEgNyhYhfCVK7SPbLGewGmVBhcUlNZsf4Hg/e89eez9IQK3T0q9KqFsH0kk
/A0dJ3oxzKgVzhrpD7CqNf0gnzXbJofrSFO1GjNaDmCEfltv2aXE9jqSGwsaFjCMePzWpDGsz7Y9
Q+3FZyuyqAp0c0Zz0yVjtItNphmcmN8PyaircFClNQJRCsqE7F687aYkkiJbZD2sLFDX8qJ9NXEi
grmj4NTF78kVyc9QxnUJ2XxztvOyu5BDWbA18LF8L8d4WZ5X7KoZHGX/wWphcne2d5RnWbQz+IXb
8yzWue9neUIsCY2LjdyTT5DJ8ae1qQ2c8LWKmkX7tZEXwvtDubd303YY25Wmnjjvsmnz3siRx1og
7oLkMJwRKrv7KM+9qWE/+XZtaNQNJdZNw0tcD1ZIbjOt1uz7kLQjK7/YDIqkhpwrf0fxE+1iMzoo
PYhnS7lz/zomf29C2bSTtY7nWK4cf28Usa78d8d2Mp6bfESqJVal8jeVl5vcK6peKDxRwLw3XeTe
+zUoH8orD5/ei8qNdZoVle5gUpIfUDf7UbYm5Ub21i0iAujziTFwydqW8an7cxGL6rdz93aPqg2t
OLmb1SNDW7EF7yfOSRTggn93DgmsoYJ3JgSlnLS3Lv3bnfu2b+Xtq5PjIiNPjOy1vZ+2fxxzam8G
dK0LJGbcwvLufevNyHMnH8tnSMyIwy5VP9G0pi8rmqIjefEg8+LxAH7I7DM71YWyz8/qEq6kvGXk
rZQKKEbuvR/TEoI6Bt08rQKiwWuSOhovKBzOToNAdcxeYTgQz729QBzDEAaDKYs+gwcRM1KVdIic
33v/OKb0dEsVancfavsu5sYxOzolyoA13fsr8sSTbC+/N5prL9VCJCNf5SnURFft/YxWEvKRj9us
ts8DgJ28BeUtSdxjqhIPrjFSWoUbTsWcnHs0Yb9O4X7nLWAf8nQatmP4y57HB3lLopVlDQb3P5Q3
p10tlHzyhQQIfIDm1h/liUYPAzgv71a5iV3mfL8XAArkW1YgorPq4TsgsinE7vvjwbWVwCxVCk/Z
XH47w6InLLtvqjxYzaNyKsb8KNvh8gzLFpx8KPfkRj4hj8Ef8+O6887vw2UZ72Rny5HzbZf3/1J7
ibABGMyjJyaZSly19oZLwNmVX2E1VvHF5HN60u+hfMWqUR+d5a58yvn9t/JhgifAdtBt5fvcgpx9
j8eiImyBrzRrXMhy733z746hW2EUfX8NSYrcjv/uLVbWKmG1pz/l24D28HdxgosMVNfT3/7s3/3t
P44VxLIF+wDdLBOfVT6rls43Z7EWyGccatbxYA/09Aje+qFBISGMReP2wZ3o12YemJ3ejy25uNl0
VTmqvU5830LzSpkqutniXMg/S7aMXfkn8o/lwX+8jXz4t78hdju0cuOmFl8+7Y3PmAe4oXzV29u9
vXZuV0Fo4NdAcoeJivhscmOLz/v2LEI5X0UEQ3RtyzAxLAweraaqUJdgSV0Gu93CGXvr/kzPaIxs
0T/PUpeyoK5P/wRWWyNn1BkJtIv2p0bUBhJ97GSVkNp8mCSuXnrVtMJY3AEbYSFHGrQ3nWggxy0S
ur7K4vpmU+B4MsjU0fh7Ix/iDMbIKw/mHtT/NYXtJwHit40ctuXuG3bsbuMHHNnG42JMPyqTyCc+
dwvgzUZCxPKhKWeEvP7oOkblbyzwAlPwRmY1qfnZ4kh+F3lIfiG5SXINtVNVnkbPWtuzRG8lppqJ
qdH12vQNPE1EbaEwMbDUE3MgyW1kda01xui0bqgVRJWyiUlU7g1jldI6D3YxgFql+oXcQzOcOouB
WGzknoYrspkN01ki7at46RvmTmR2r8V0d8XgLFH2YtG5BGmOd2+PF7MEVNLhHo1Eq58zUU4Rsgj9
RbdMRsn4ZZz3ZT8ooljcxVzytqdaSZQq0IkMZFESMXY7gG651/HFjjg83+YdCQyhfhsLWoP84nJj
CyJRHVtYM4iioqpVvrcqCoqGtbx66FJl990proJcQq+pcoSqaZ/2cknUEC4z+L+SPMDvXo/ywvEk
4W2vGU/lbjzqXBZmfNN5yQ6Bn2aWCp61HeQuxMU6qnV1IwkoPxuiBpd9BrkHos288H5QRVcZTD3e
LYX4Eu8biLTOaYdB+35I4vFjQgcJkgsQiUmXd1WUD/LdZlFSyL33TSJK/1EbPk9V4obyjd7aFXLX
XokfwM0E+VY/W6DbLMau8ZxM5xShgyVqcLnpRN2ZWmlgwI0/qwU8O4AUnlUag8XB2H2LxamRV5vr
VTjNyMdWbbKbjsbEyTW+6RCFMELbKAbExSc3hGgs6qGqk5+AfRg9A3Py1rqHa1iXXXBvpIGYLGuk
kpvGYv/34yrpFjQ/eMYINg70/iVqMJiBDUL7lIQDcTTLMj6cVb/WdTdHsbeRFxGzkQ//27Gcbpy3
DHSpb2a9bu67uVruphhX7kEnW1EFKJoz3yvM+LhDpz2MtvI0u3seZSpZSKmOv4pLbw/9aBWH7U7S
96buWdir7v6AH9im1s6Znl5Qtt0Tgg4XS4fmmfix+Ez4a+KPhv1F17aUnGryApodJt6kNTdlcm5j
95Zym8ha+HfXVeuQKjjcEEkaLgRjh5kG6dk1HjzQ3E+kLxYXtAF1MMzOY752AoUZCShTnWghNMRf
8zmmU79/QJuUnTtsY6/tMt/MJECeF9QECprcY5aoa7AThDc5LD+2Ie/OtoMlukJki++tg3Exh5Ke
uaaEijfUJxNFn2939nQZp+nsJeQ9Jp1l3SXOfpNnkwIUvH1eDA8lqLNsRBktQhWOvQd5Atpl1Jd7
kK0ON3Wju8q9qej+HIxqxnpuaG+MVBa5OIQVypoGmJ2R5dTCyaBnOh9qq9OiOnHolWPBK8Q6GTFC
uOlBM29QPx526OW+apjNOS/T5Fz3/d0+O/cMZ8uzMWUuTUwMzjTHgwpfqwsExaW6LzZyIvVewCDJ
EFi52h16Z8XuPsGG2EVojf5iDgxThwrckBWquO4tPiNwkTt8PlOwGdr+JVDhB6tVnkvYjSfXyUJt
BEitjOnVwmrM8PQlBGo9TeWOFmRiE49pBekQmWlMPJbm1w3uGe6+tAHpB89WXa23MZwtqG/bR4gX
KcSdWvAmXStq090VlocwDdfen2oSgnuQ9S1Xv9sDIG49/2iTWEPGpgrXiDMmKfTx7em2hgXl46WJ
RYWhggSX+WNna/3J6NLxGA/QJGprVT8MJpPlQm95V2tkrNuAPRUzxaHoVh9vG90vPQxbAcEPa4fE
ysLCyFT0KXCspEXhtqHIqJodKUcy+Tal/9HYquXS7jqxEMjW9iX7MZfnEQIUDvF8DCX/U9Vw18aN
FyMmrUbFnbb+4FR4fhiErGEwuPqtZSh+iZHe3aogDLAz7PB1o3Fp0NPMyNzuT9gR1JsG7euCBabv
MtVOxcBkLwQo6wjbWV+rU2bgiJLU2inG8jswmhJHnAw1LpaLwcoFCj3OvY/V6uopdnHTueNZLdvq
UhTd93alWdJomND/5927/52R2//CEe7/Ia83mlnCm+J/7t5d/7vTxtuf/NW3M/8AJXYcnDMsU5ht
4DD7y+sN1/s/VFgT5CbT2cMV2Xjv26l/qOKfY2Pr7/EMn+FX386w/yBP3NVcKGE2DUFT+4/6dsxN
/+zbMdRheYpDBok6zAz/cHvr4tEtUeDbVy2OL8yp6s1CO/oGU9o12qnxExXSYL21J2LauhlbH0om
cxC1tSycJgd+bLjT0gbrLy/yGDajv8oqFINd9P6w0Susp3rrLF+GrytsVtzIBCak/Wth0k+TcZk7
gLK/6pX3okUeg/cMrPP+9NgMxak1iitgLHyl1O2WY2YmIR7OKDmyL3PVaMfS82dalG81UqEW6P4x
pTpAVuK9fhVKMyNR3pAIZ+PS03sqk06lPiNZXc8Es6CAU9JrqQuRiG3/nMepOznanJo3fTUQptKb
wV5ZKmgKmyF24Ke45WeNqFValWI1idzIRbeO0FX8RnF9VJCJnTRRauoCsOD/g67xrw/X1vi6DxSD
w77eO2WCs146pn5JzSm79cDeUQtmeJI1idyUFhFptVuh8TRH+KCOBd3LAp4RSN5/sXcey5Ej25b9
lbae4xq0GPQktGJQMzM5gTFFQWu4Q3x9LzjzFbPyVt+y98Y9ICwEIgIRhHA/Z++11UKbDcQq6qaj
C3xPfOeq4PoSStANH5uhtkUNhdUttWA7+l2nD/fBMk5ulgLNx0I9BlZtw4QPSXTahAdUtys1kE1p
zTITwsK5dh0KC7aG0MdSVRA1uVIL0kU2RpXKw9iTP9MXdbTFcaTtZhk/jkEyMhN1KGTru2TRqHCa
ZWQYY4SkXxKGSUu/tTY2YrbQky0KFdth+geY9KKnA5qHwtoNnlUdxltFTA6aOQWCkcptKSyPRlZY
bRarH/R+lMKMfwyQX1hskV/YtZmuKjKJtxih7dNgOGJdN8bXoPIvS5n0pEbnaoEYRT/o1LbVPYjQ
cEWwVKdVzkg9Sik2qAXWup+3qsmRAJMeSPP45OFE2LgcVZhrloYdDpmjRR5dIHZ+HCaHEmvsIUhx
MobINhE7TRs1foX5Ss+3smFE6MyqoNO0294M/ggaRiuYzYlnm2fjVL+vDZqf0a9a0+5+jN0X0IJJ
h6tCpnbIryvubYF2HVkBgQzS/KZ11sQu2o4bcvGQqS3DXC7Nw0mgOt/U9ULjqlFRA6XGVrX8HNDo
OZbeZ7fLhJeWeb3T6/rht+9eLnWXCFovtp1Wg6iBIlFNcj/mwOrYdFQBSt0MHQ3DV+kcBKbYpX1g
J9r3VjYxOJ6Li/Z/ZfZ+gAsAyXITcxXtmpGJAAPf7Rwiz0WV09E/xRfP7MzZhKJ+csd0YhfzoCi0
EuWMO9FXDmICOZt9liWHlunXaIbFoaNx/t5OBILV6Y17VNNoVQ5w1VyaVpCJdbHLl53cXOMf79d+
idyN/JuW4BzLWBEH2W4a6Qy4u7GAqbqibWrrvORMoWazdYFfDdHmWwExlp4sU0ezDfKdNkZfIxBi
MDECMHC9mxxk4h8yScujc0ho0vAlQcIb92raC6vy59xX3VKP+YMht5mbflNHv5rJNk3G2YABU4Hr
FVd/THTYJgQ5yj4BSb6xDMSNBt0Bf5kcvm9SxvyrkVAYlmmregh4ab+yNQOhY/5mLBowJQSj7SxP
KAjslAZNWRPt5DUOJMhlBqv2hfebduOhi4S1oGa1QFZegzKxtpkV9vSgaGZGJuCnGaHSGCB86B3w
hqYSYUXyGiMrwCQqJiatBhI7/y4wanOrfkqbsuVkm+chmWE8OtGza96jO9kmFY1zKg7BRs9bnJx/
nnrBhqIudQnlW07EfqyRclA4XPHapDzoRk05MhruSadfDXFWruy6vknwsyJowPRZIB5dMySYmMhW
wEVmMA/t6DGHTduLZrrD3g0TcaI3IE7qlpUyfaBDdyiIlcaTz+wVIzMIEZ1ztbqLk+R7o1diG8d1
DdeDjyLqhNOeZ/2YMsvYQuLOiSAgBpwQE8ofyJi58I6qAKduqoW3PPh+y+zSbehy2myjysEpidAx
VrU4G/tFhOTmCBa/OM+LenwyRAGGxMWzq1XlquipCLplH2GK5TQzwp85qlTGaDmh9Nj4T1i3Z6sI
mCnDpI/Yi3bMmKF9oyztrWrb+P59ObSHds5NOIiYAK20q444N1aBuVTE1WNQjMxNkOsNZCnO8zhP
p72hO0cPysHJaWRAOABH/B6e0W2ZDwuePb+Roz4ehmGcaShJ5NtpwxXfDimtTPMqtJxo62fGEfo7
xFY72jesdU5rU4IgD1awCrLA3EAXDHdutHjm1P+HQLyf/yl1N2YgtLe88WRDPejxW3WReBjh5aWu
fe0TyuuiWYxGfW/lp6Db5A3HgVqUfo1pvi5flM4gWYY9H2KBchnp+HWRHh18/164FGbUsyUGw7xc
90X+A2zHbeFRMjQJJljHfbQmsow4itZ4SJdcyNGTb2ZM7V1o+arO5ackqt6mjsGbNbQoEzU6pzoB
LKNNZtzkPRZ1YMDMsNB7TMDokWyF4/CSYyVeoYhiqjJ8mrK828J+vLQaTvg6binu8X2Y/O6N2NJI
cGgoRrhPWTjiPNJIeffj6auT19uu5vDgYATGntz0IX4Xk4mP8G1zTxJju3aS4KXAz9gP83RwiRiv
J+uPzgRRPqHKEqG5HaVfbXCNzy9tENGRteXOojvBCbp5cWUCESh/8fqxIIR8W6AsJ2Inp8uRxhao
H+/aZfpFTypJCSF+9SqETnMabC3GT0wNs4BmUHFIvRn/PxrWZcR4yBur2OVe32+qMYf8Uy3Xgbe6
6ig31I1z7CszW/fN1jiMWW8SFO0+F2jC+GQvLurbMAG+5vTL1Sfg0gIQCrrtqK+Bd7g7hqti62Wy
25C3BkHJLp4SM8hwPQ3zbpxH46XjmuRL/Q/XLmaU6dq3HsTETkLWb1vE6eHsTqsZIClshO/kEQBz
CPonwyAYuRcy2mM7WvWlNMBsMcgIxtmlNZBsqwoouOw46IzoPNZHNOFIXiIXGZlevFI/+TxNg3FP
vSpGlbUSo09onZlH52l8peYYn02nPRLhM3BOI6HN8bxbs6MnbA8TP28QvvmVQ3IyQmtvyRqoClB6
1h3yofQhS8Ctm0Rbop7zjpY/kT7g6ACecPygdFwthaTRLdJVyMBhpzlOvZr66NlsmsWNMufrjsLb
qvfTIz3LXWlLc12VrrXLR3sTExtIPEIJ6ULbJUnKJS+Nt6XXkiLvOfmmwLYAilW++qKnv0N/cHCQ
K6Tuw0BrGvei/yWbiC/wHPuKhRAb/o1rSrG2LWRceKQGgu4aUHxy49WTQckG3wZQ7C8ked5oAVsq
n0R0n7kJNOO+wjUrnVUbt9hYp/gZseaatE/9MAMcp6FS3fUWphOQe9PKHlgdrYeNu6t79fgbUlBj
U7sIrYH/pt4zChW4JnN66R3kf1ZXx/ilUpwg1nyoTHk/0bbaeBN0kNZ0wIwF37uo5URoD+narrxs
78oQMQ7Stk01HNAV3coF9eAIMawIqvaRqoG68JoE6cNIcl2Q4ZyGjg9Oh/mJN21ihF8LjiMlv2Eo
5GNVON+REu9rgy+ud/7OytNtFFSforEkzxCoy4z9fN3MWrAS/GMQn8VfK2/UV54UXxCw5l+N3n0j
QWc7MF2GhCE+twH5T67nYEgp090UYXczYDUSGXU0KgbaqpVYq9bitJS05ZimQKGGlimWU4fhTq3w
sVArfdx9b0qq/qR68Len/4ePoUS/CbQa4lm87i1GR6ozZi1XXGLosfeo+2rx0UZTdweIYT+fdhkz
7sjyu2lDQGGkmGEXWG71LtqDCKtSmyGmLJgzqIfVoljW+lj14zF1y3U7Rm//z6c/3iaFrPH+YRCj
JMPujzciqxRyYAz3e9mWjxV/+YCP95HZ4nSYSXBjdvznF6gYOe/DnPTLFLT6XDef0uUalyh9R9gl
m6y19VWuZtvqQbX4WOfjsYqgFJwRywv/bh1PAt8rtf5L7oKy+1jtt3UzNWH47f3jZZM+HitFjUP5
fc2/3TJBmjrqknL8uZJ6KQSzfpcN6X1tYxHeVoN3R27PsPvoZP7eb1zaj800IU8LQaIkaqz13oR8
70eq9qRqWf79cx+dUbV+1sbFuqdqPXjwjBiTs3UuPBapVxCOl6kwvL1suFU3Z9tjUjE2Gjps2jIf
Rgp1Vy2Spd3zcVdv5CbnZErANC/4WABJh//YjRCe/voC9fq/e+zdu/Hx9h/r6EFwX9coVHQNz2Fc
SBZt+UMjqhmnkua/pzb+fwPCPxgQHIrE/6mCuX7Lkz+qtkz+4j54f9XPIiZ4rH8hLzM8J3DtxX5A
YsR/FTFN+182Ucokj7qk/zkevoT/Mh9Q3jR8k1RKHbOdiqX4s4hp/ou4Qt/2fN0nD9Qn0/K/YT4w
/5rS5ehsFmVacoGQVtLlsAET179YD/rZquqGUJxrSV9na1Q6uubRvki9HhkVxfKZLkR5FHbib5rE
wSvZ4r00+qTeJ6F4lCEhJ4Wef4uK6iKxjeFtLK+JG2/wnKeOWd4WeqCdQnt6TTSfCKs2l0c4cocu
qJ8H3x9vy3Qab4Ped3e//CN+RnP8r1IUdxUyqu7//G/n99rs8nvrAe5Rz9bJdnMpA//6xfAb1FkQ
C3mNmIzthwBwZW9/m20qqAz+ywsZgPHGYKi1L1uAPkJ0/qUdRuNax/YP9Jv1ORjlbeXW441pLDE1
QuvxQkr3ps3qrT604s5L8CUENoQ9Y4S30/phfhP6IcD2ITnoI3BTTxhPNDratWF2chumNUVgH0CL
S0x4X8XDuXWJXZ7sfquViCYiWaZnSwzpOes7sR69ztujQ4628HfCsxUPd6Gm+WT4SutZjAHyQc+O
z/HW4dxyLCdfe0QeYh1Ke5LrKIJX+Z9/U/e3dJNlZ7FxvfjE0ToeUI3f6t124sWkr0z9NZoJxpMi
RmkuwYJFvRc9yUhfO/U8nTS6oQQ4a8m+rNPXvhq++3bU7ZOgMc8dyRc50QzoU4V16KteAKpDQtyk
+3ZsnUcqctmDEVGIlK75HMBx4prqfI4Qq8PrcJHF1rI8RyOyLJsks9UAeIdQyOEJah6VFxdLJM5Z
HKfQQ/d5jLHVM4vqao9ENDXQMDccdAbNUT+/RQW70YXs001jeNQ2zMF4sjx+y2C+82O3eGFctUH8
hl2D0eVNZlS3kxQnwsqzNfPPHj6twzDdnw9p3BcvZn9tHNFcLHBhyq73sZBL4XWa0uSfcgv//eD1
bBoQ7OUuxzB5mH/dxz20DTCC8+5K2HwWzYRTo4znpwOo2sYihONpJmdpO+7NSDDjngvf1g2JfzLj
c9/ApyWk/soQH8N9X26tWMPgt8E9rL/8w37DZlT5FFXlkvnj6B6FTlRxtEE5x7BYdqtfzjGOPkZ2
TUbaVTe17pRmzk3pFs7WicF8iskN/uHjIKb/++cFOlox28dQ5amkul8+D57ONDdtXF03nWbEt5rx
o+mpVpGp6WyN1rCvU4+XArFw8NhwQK108ORuIKpzoDNTFrb+4D1YUxC9MEwtjvpgcTrzvqa4cvI+
0V4QeAIoacN6X4UURUl99G6qGUVfbS5eHT10/yEBUp2r/voDLhGxjmlbtusuV5O//oCY05I4Kovk
6tjWK8b2+OyRXLUafaPldBU164jBJPpbR2478LYXizPRuZ3J/Uvd5iFJzGgjdUJYDV5EtxYWVW3c
qUVmBz8gRjHDTDgEJ2Mm2FsnZmZk9rXu4nZnipYzu8G3A6g97AYBWT1sKF/7NH9wphuoehmC6Elj
77rWy6/EaDbMt1PvU7BkoGAknowQZFYqPJzWuS82RU9u5txxCiBMlIBjfwV7bATZRO5EH+hbBoIj
rtvaWmud+KPv9PiqtfR3Q8NccrYT4+L7S/97ymZQ03l3DqtygKXal/8QYen8+45EoBSXRyAIMP09
ezn+ftmRUALh3XVCeMFotok3Q+zgDPe+035WraxY4hodWn+ADzp9zww//WEVxsaknvTWZJ4BNsp2
b2Mt1Y/ZoMl9b3rhQzppNAuWdSXePkubvguRXe3MOo5AJl/Typ8w/EzxLUlt0x22GEpSTs6ZCC72
m20g/QjqB7vxnQ2kAhiZcvbWZjPdpTWKlzmbCZq1A+1ID/xxMBcavNmAyJnpp8yNTtSGozeUA0b7
gN51iyifSe6Mbd52y/waOT0lv/aLzMb6Fq5Ciy/qvjW78ZPfOT2Rbtv/fGJgYrbsun/ZtS2baqjn
wjklS5ii619/Yrf1E71FWnTTU/tdN0ZunLGXG2e9G6leRomxz2fXP6gn1GL0w1Bba8s6raYRBfjx
GiOEHzXXADP+fJtfVnG8FM2NevOPd5OE3awlCeqb9/dVT4dA6zUYgnzE+5pIaLQ1GdT2gsuw6Cqx
ldrQ4hox890vL1RPvH+k2kCyC5hr2/bL+2MQVtmCjw+fgox/RugJ/djFEHL+7jt9rP3zfY3vKMAm
OG/LNvy5ib9s7PLE+zapdd4/VNTFLXkGRivFXuUkYn36+e1Cu/W1919ePaMWk/r51U2bQzZrrjHX
+L0hjXkLD+iiWeE5Mczg4GD378SNNDj1kcNpbSFthrse4ul6YBz7Ip35D1AS2W7qnydt+ENWYOdw
rV1Se/5DH3tIi1Py1GfAb2lZbshl+VoXOpzTxR05AKKg3gMBRq+fQ+Fd086kstu50X5uy09mwnC1
cuabUujbpDWivSiLMxd8opuMHOB3qW0tExF6DG10VfdkMEUNw4QsNK+mCcx+Gu8Hjct5RNhUAkat
H1wBJyRJ1nNPAlPG1C/ybXjdYVutfH18HEpOo0LyHgkClLWe0kKI6NNps7UtkhNI63UH+/MTlvCr
m3xvUnmVmZfeJJZ25N/GvNdt7+gI3oKlnbYZgn/wDWWNGamfNh4Cq4LDYFMGPthlq3qILcEFyZU7
Dt9XO3/1C7I+nQmMaAL81LE6KCM2CWrp0qWpAsqyVMl5M39day2IlKy+VFnjbrskDlZk9H6ex5mA
XOuUWd41irr4TAwcFc1qQl8XECmMiakrW/NCaE3Dw9nnLNRXWKZAx+Tj99SpH027FZvKNR/SiHJO
Q+gqQLWHOVrid7p63wRdvKdjpZXhE82FcBPBV6/0gQ6x/OYBv22xJex7I6eSCQTt1rJfs76m1Vtb
cNVreJz4GX1gpKPmlnu4RMa5An5uGtAi8fS09UFr3HMbu+6JKzYRPhq0jRhTaorHlyYpv4PHfy8d
vyVN/lB4pXZj+pwl6eweanRfaPn14+Q13UYb2cFKHzZY2F8KUQlMkc5xjNEW2WDX2qg/GKnD5T1u
Lo0z7d1JhkcBuo+zeskvDZUew25qQm+Mo80sUkY3BafizHs2GvCnM+ETKyqY2FJRJJodBey58vjx
9REimnlsPc2kO6MhNTXHP7whO+Xji+2k391K7IAkyK1jpw8lctyL73gnQjFgFw2Nv2sGgWpQfrW8
+AL7J19ryUPPdX4lM+NSNtmjBO2TEvmX2MSsG8NkYkfBVGOc+9x5GaE83A61DRxdgELv5F3buO0G
e+jzrFePsUUCoKhcdxu19VVzTLGtCLWikwk1x4uCnYQodwpCYyvT8smS9R4PYrRB2o5UTbdpOSTU
1FGXO5isObWmc/59tiXRBnU/EE+C3k8Hm1Ii72oMeRVFj/p20C8R/Ia61TBxT+4Vr3y7cz2ALH5s
ItX0IwQD065Mva9Si0hIa3NwTdnLJAAXkroyHUrTOk0hyabAiU+EbThrG60HeJDoHk73yKFFCE34
Vrhav7EYbOwigM3M1sEETmBJ3Wi6yicvzW+tgVQFTohIIspwPS/dgM4Xw9YZ06vobHNdQOdcpU73
1ICHp6ptEEUMI2X0OJTHsj7MjC9XLi54Blu7NA2eBzdKd/BwL4beFWgkmy/sQzD6MPgfrGzxSCLS
WDUDoLm5cb5oPr/fiOxiW9eZubOrBMgkAQCrMbsQ29tuSR4xVvBwH01GqCsu2+VBgpldm1oDwj/w
cSQ1FZayrtxoiXdmOkRHibyI5ZdOHHfe2j6Zw4nF2c+NPknP3jMVg+k7L77Zee8k9BUaH9Jt5CEZ
pZWDoIeJ0jTZZ6fkPJkzK5pTO73P4ctJc+ruOvJMCLM9Cqj8/AOsdu+6Nc0ZIi3QQQYByoAOhV4K
M67PXjMphxU/JFmUGWikTzF4gxHAKa0He4HrZ+0mEP11cu6qRjOPY4jZOa1dYuHo82xi977H6r61
JiaNfRGc26kWqyCAjafnE8kWurW3oQt4DTQFeTtI3zwX5O8FvfOYQOePOB+uY3CeazukU2S2xSM8
ckagvU0N3owPIVa9veG8giS/mIJCalai1zT9ixfyH577+Ig82V9PIe2nLpkfzcar+HLwjczKGHfS
euMAk/tcJM8ZJ056E525ysxmHzOqxhqLc3+wjc2YRfuCwIIx0MvN1ArQUSl3W69+aTL9Af7CjMUG
ZMyCRiuDFIu85X5um/Eac+qsyeKkySd2ngdUv7KJoS7oCSVxDsELxv8KScd+BGGzCrVxooTil1s9
CY4D4AyyGqxHQ8tjCjgVZwA8YJup6p+EhgKzMbRmQziwtwv64NyH5F5TmLjz0vExlTRQqvhGl+EP
UWY/DIGr0yAB0ZlnVLfG+Flf4vCMmCJ8YsNLSGrAVukobhpIrht7IJMzIvWsd8pPbgs2dWYnx/dF
C7Fl1hQ7zTEuLohOdpxgALDY32DvHqhlG59NR5PbQLeHs4wC7Qq/XV+rNdRC3c3mMrrV3Xg8h4DB
t+ply+tpvzvffEKXCHaatYd+JP65Bmu+j7IofUp6/Q/1Ht0w3eCvEp8arqc7u9BNQKaeBkCQ7vG8
vEfp32PZ6L+6aZZsKmcRqiKbu+TCgjMbtBoiOShFy2Z7c0GOAtfwexNpNPEMebFH+1qd07jEruzl
bwC32u9mYZxdInQ/azbwabiG1YWyCw0yPR5xwoniVcN2qVblp8c2D7rhMY3lxOxtALs7z+19i89w
9f5uEqZZl38zPVzUpKHot+Qb94v8Qu4MSi3PYR18dpbPheJ/IxEMfZ6E3m1HPUKqLnrnJsq4ZNR2
ML3OUY4i3W2+I7yoVpNoxCNDnvPIrHk7hTI4SGkY9zoKJ+RGrKbbnyy7tr9OHV1/Kynb2ykaDRwH
5LIOepu8eKb/otZ0CNdKi9j8hAd93CbeYjbXuuhKEoUGb9oIpPZakuRQ4Vf57kfo0XTXSh+DFkKj
OYER91Dr39uNaazUd7FjDhm97L4Sw4F/ZfbjW+FVAeqpEEwErDBm8P6T+oFo9d5xuWo+5Q7wLo6D
4dxkTXt1vCHdVLrZvlXAGdSqtZuQY1RVzkOdhfnBrcjuxv7dPOQW7H21SsBol1zv8E2jEw+XWLOv
geVmZ03LNbrFlfMSBvGjWjUS0QNkccoGje5v29qpzgX73bW1ClBCrrDfeqSV7z8kFnjkcqV8wImD
IjKK64Mx9PoDSjj5/sGDLABqEH8rIt7D6eDaCWOqL2ipEFBMI94gvai+DfYnDYHIG/m5OlKpVr9U
edVfTaqD7yuU2rm1aC2mSS82mtaGF6lp8XViG9chYJhvZI/k7WB8LVyyb2x7qG4me7BgkxjxRn1E
QbANO5zuwuLO/X6+CV2vuxmEW2yadPK++ijZ1Ka04GFE7wU3PnHRN8SjdBv6c1yTMcyRGHtQazHk
c7BixPW1GjXrolbQg9R/m7QHtT1u2JFpMCX6NctRZQadY20G6JhvEsbx+wbFcDCrKgivU22kF73x
gk3ZO/6rxz9LrUEdol37ftHccvJ0zvFkwheopv61G7v3b+0EOL2ZdBq3qMKHcx949TbmjPclZq9U
7wGVGH++VcZ3ke8U52I5NS2T+y9uUrEqv/2Meg4RQ9gBW7H8E9lE5nay8/hLOYmd+i6h5Tsrs3IP
Cbwf5gaYO2RSBlt2JpK8Rnuv3qfXHGPVeG5270wttnmuuTsXW/lnGRHmsPyP4pFSAhx7CCemFkE6
m4Eww6D/xPDgpNbIol6sEg6J+7mp7aNJlt4uJXlBmF71UsHmBcwyviV+FoDmnJIzogXzwWn0b4OW
jW8cPDr1ADe89WNG+3pMScNbXqCb+YW6pPOcg7c5INLGXxBDwze6s3qh6aRkqVDXOHE9z7eWHnc7
1y+f1ZN15ccUUMn0pZ9NzFHtFO/vmmbzwzDo4iltO/eI+NjeEj43vRH1bnIufOshh+2I16qOi7Lp
2aTApzYfqM4AD7SwbmBpjLdGniDYXTZTyhEuj5c9is6yTknlL+oEHi/xH5AWOHypp4rRCajZwzA6
5svs2Qe1iYSukHYUTcYlhSlw55Du/v6OLuFAjPVy/z5JXfMsJ87V6i1JF9qYuYg/+2Nv7MuFSUGy
dvZZh+Gi3hLk8LTxyQ06I14L7/uJcJTAZZKm+V1wV5cGIbddY9yBNbIucz9oKB747mMdHynzzC9V
6TA/M0ZyGMZg/lITmW2Iab6jzYENwyZNbqxb85SkdvEoYLK+bxXkVniM1XCrg6+88TX6AuqJLp6v
WeSVz3J262MfIBExR5G9QQVVWyvIudk2GJqOcV4ReGiG1IjN6uH91+nwdCOq7DiXh97ViUkxUO/a
GuJ5oDD66BlDfhqJXXv/B+ba2eRC/+pHDW4Rq2SXGSv32W8Tpqd8Sc3QMMcsu5iIhvBW7XZg++xX
M93jjfk2Si7dkZHhIbPNllQt43Mf+t6qqnMw4AKmPBqfV8ht0D4tp7kBZ8XQpLQIlkPScVNnrrND
AUcijZRcVcUDKe7VMfUQXA7kLJ4M29gPOobtNhD5mpGff5v288PUt/ZNReqf7tfBvmQGyyXmKyZn
jdQxe95agwvYr0NOCeMSHbGvvXo+VrbOSMhLG/zqufIDEp8HEpvCxjohySLjijkgrGrvxsNZu45s
AQswofE2m/JRy+1XyhiHPPWdF5grRGqZUh6E25u72OMY7ZwaPjZM3tPc47MKG69+X0TAIFce9aTl
n1aeINXiIlc3x0X/IXDstQtKxF9E0x+P/76eWlktrMUn+X5X2PE+Kuezepl6A/X4LFs+Q938eJDT
eLCu0AX9pPwoFBCueSzLAE6lRoj57HfTDe+FkIc4sa3MypfSI/EPk5+xRi067yuyd5P4M0kAAQPi
It+0LjgRYhHqU7MsMqEz1q3Bs0wl9kCDECSge+h4W13bOP5M7hE/0S5337xen45aYGAXbXNEZXZV
40nOBReBMd368taziZNQK8iFVgtnDjXuslC3srNOcepgjeZjRgoiBCncsvqPSnnF48VcqhYTyPXZ
ASBGN8bcBUMPwpw+fNLIz0kXVWc0PWBMsUh7JHfYToMM0bp4EbgJ9fNwlHVEQQ7o47OW5DLgy6u0
kc/qy1EdxWBLQKheLyVHAol7+2tGAvmZAPBwV3rJsyGxgXdd/6Sn8bhGuAfEYTFjN8qMnfbGJTHQ
eanH1LNlxxDdtQBMiynbgAlYx6gCV2XpbRgoIJa21mrDYki3m6pmFlcpcNOcanjC3D3DsacOaxfq
Ku0uLkK5RVh1tfFTF4KpJULmrbFwQSHYdSeEiR2IBy68pJqi6cdcewqhbm2oXsFTXFBR7+/utKgl
1P0C3P06HTH9xnZ/NML00NEyPMyGKBFOQeDoADMzWRZi4zqUHNIkB509e9ralRCJMMncC7sUez2m
kZoK1Nxm511ITUe8l2TAY+hC0xCpA2wR7fCS2BAkqsY/VFEQnJgs2j0WCSUgVlLiVo4UIZGIrx1/
NMhDB9WJ9oLzb2pOW4ScLtEB4beh676nXogjRrQAvRrrClOm3reVe5uDQCG2anhRAAiFpleQCHXr
nSfRakO562NE4n3mAsFrrZc5IeY6zKGPC+9Oq5r4jHyb8WFa+0fBS2+6Qcp13gX2rm005ulkvm1T
LwGSSi7cPkSB0gkXFVpoumtTZtPeMZAWWdIQVwLa0yOAzJfeEfO5T638jHuwfpinJkNgA5DOcStr
l1pavp5Q+a9pQno4qEOCroVhncIRp+E0MrYYQ6bGXBrWwaRZe9QE5a0vnF3ZUCAmT6jSa2SI+vQU
2UN4l1VBiog0BzcPGPlBAyyLpcWqT62gZpthyT8Z8AyprzTzKh8M41AvcRCxHdxA2fd2Cj/1HkEh
mgoHAZ4lRepQC5DSd0GnG0xnzYu/nMDixS3yscg0o1wPFbxe3dO+RVnyrAd+v2YAFuKAFi9urG27
bKTZQEHkA0HiyVcH5fNuGs272ILa4AG7qXF1465morNtGPlzXOMqRtHOD2TiuRys6lIsad4fi8pF
IzDDXVmhT/saxkWwuEIRz7r+O9lJoWRGmQO3WhwECumvFpScMN94L8A/RlCQuBn6Pr2Fx+LsoCH2
J/VQ+ectCbmXrgIh9Is9Ox9HpOXRwgpQmB1zsha40vg5yuiJU625Q0iscyRGeJpFCGwWKRfJvWo/
h4DVcjbUFs/1En7QR7N+HPxsOjvFeMlQRq50M2RwtAQHEOwi3hfqro6GBVH68oxO+dythuo4LN9E
LQpLwzuCe5tLSIxnZlnUkUSMTIQzlt/YWpdzda2k/qSCGuLF8a0WPmSo91vhn7d4MyCOMMs2WYq3
pl+8NeqWPYa/3lVP6LW3KVK3PnzkEFhBwnUFeF6EEXinoE5qUTScxxR76OMxPyPVN40je60ps7wF
ESoGf76KfQ8SueU+A3REMD9b08pfKEaKABVbc7V2imYE1e+Nx1kykzTq+mwEfl6vxiIqNnTdKI36
nNtNaLs12NnaJMK5erHlTKHG1u/DnvSFIiRGZjBgZvcT54to6cFqPSztvF0apVwR1cJltI5dNyne
fxKxsIcNlQ73TowAKJG1HEMh03VdO5SWL3Zjkr3pwknPDqS9ZjKGwwdaSizAjIqaIY2Q8I7yGozK
xScWxZgd8W+OJ4QuId0AcFrVYvlKUwBmGaksTJE4aRceh5pZ6sXP+4GANBmK/GgOabnB7xWvbbxW
EEXqk2jLbb5YV6gVsLMLdNCr3IvKXRyKJ8XxUUkY6nSgbv32WOSyIwZ9Q8eV/UL0CHhr1AY36Vyk
2zxuQV5VcEjpFQaQFIkr0GKCcmc9Gvdeofd0d5mMmZX9lJVZs9PH1L8dXXMnmOa+0YMhwhPjKYVp
rHlFCMR+aDS8xERUiZFM37mNeNyKDq43ZxcLFc8JjMIuIT3qNSjMm4QW61PhtOPZlxaI78fYCUYc
HnNwLdEYVJYmga3RELTg6nE1CnSCcnEoTkk03Q5NTRpuT2Rv6LtgT5DsNNvOHGjT5JIQJmQEpCZU
+yJz47tiyHAx4hztN3ERUVJOl+mK51xRvAz3JhXe7UgmF46jYbgn055pFGZ7GNPTzpy18q5oS6rE
rnUX+sQAmgGtmzZBrE7x5TMJuJDEm+VsnY7mmvSw7GKgEyPM1Kp2qOCzi1dHM90Z0o9kEQVPuUy/
t3pY36h71OIZAlacVPIUEXUH5OjTWNrrSfOMV2HD5bNsA/WFWSSfRrvZqse9WtJFII3z6FpZ+9IW
7b6qUuchGKov7RThecn+L3vnseS4kiXRXxmbPdqgxWI2BDWTTK1qA8tS0Frj6+dEZL3H6rJua5v9
LBIGgCKpAETc637coKZUd/ZenxHA6Iv1VBGh8GrS5z9UsSYCR4v2tQQkup7CgqaQuNVFiltbmUC6
Ei7T4u4ziaWPlIOKIhwd9ty8klkHmcLzvtamxveBcBUXfLpT1S6ilLON85GI8QvGsPZWLlCex4gn
Ju+Q1IKiWpXaR6c0iAdy64lQt56JAQOP1srmu552O3OPl7pT3BdjbrEpEmxNI6XfKGWk34VibY4X
Uqbiqdw3ZsGhQ4DcsU3N+T7KGsXXLXLg5mWGPzMPHR91S4ZblsyrIVGRuVULzo+FM1DWzw2oM0vf
t0X2I296FcJAVb14Q0pvI24ptpkCzWggOnNdTCOMG7qVyrXy6xA+eumwDytDfZnc+NhOaeQndlg/
OfqUHYppaHwUXNST1QtwQYsXQRACrJsJjVy7IPubujOcXpTrIMpXBNJzKfS69r6pCSqatDL4YaRd
LnjaDiPItj+MTV29NDQ40Ihnt+aCbh6Q48X2CiK7dP0pjozuyY45NRA2Fs9dcmimvr0teBe2M+f7
zuiKG3mkx7ZrnGKgDjOtrpnH8K1xqSsesiLrz4bekNjLluYg2lPUms6NQzigERIhESzR7V6ZMryl
U7ZrljL/OnrU2YIhCS9DNr3XUzXf0Bal9m0ZzsFxLf3eEguiDm+shDo6DmbCvZn1+RB1eM9J1t2h
ffJ7pBUAdppxHQf2fG9gyjsMEd22wEgBFiMWKWYa2kBzbf5dYbzpFCtXEa4Yp9Kir27LUALcEX3t
/h3dlb2e2tYCkBKWT55H2cKu3S+hKCVQqqxuaBD1vpNjp6lSS6X1Mc/f3MzeuEu0vHvegCIqA1oR
uka/rtSy3Srm3D12ec0ZtF7ibxMUW7dy7B9KUk/pVhnIDGZ45h7LqiP4mQIXAkhAgW6UHwkLkLma
zIumV80LjefaUmMaiFwI9EjVn62g/rUpb6XDSZPUYqhYgiF9tCdOztNsvpkGpqiajNdtITbrZnob
Gg3FnT7+bC11uQxRCK/Yy25nxAAnN/EY4JpUgC0yr2+pWua+3YT0SuOZugnlXdX+5uW075F4RE9m
QCOALskMBtd1HhZNFW2Ysl6ZxjI+FTvLCs2fajd8LWkmvxaCjot4J7/FBcVMwiuUVd7E9HHIMn8b
42aLNjF5NuPpXU3LZMXx4X7orXtfuzqcQBu9eRoI7GG5p/iDCL9NnZVVWZyWy4wSqYWxJAVScpwd
234KljEEJzmFO8VZyAp2FCgW0zDexpn2Du9uOZhL253NBesHEOiXijN7npjPg22PjznHfGGY3W2s
hAXhFK524EdELITllpBs0nzdt313nE3bOlVD91jW2ZNWG90mMZYvmV5iAnN15jVtFz+0SqutG7j3
+3Cphlce84YVAbtUzYHR0Cr2a3hY/txR35q9iikaMPbXpZywz7c+SRn2m0GHPy8OU61qt5A4dlkY
qdvaDPBkqtHeoJS0p8wU+5Y9mvtiKFRxfS03Spdam0inLmMEWXtLV5gJ40C2uomDYlMWuvPYzCBh
WoxNxywleti0CHDp0j48UD1adkZmnZNUjd6jEHfVkilfI2g12yHBbmeEGMVnzsjf2um7SY4Gbh2D
jFgFCEjRDNqlTfqXSdGDlYuD5ybp2y9NozWPWVhBdBX1TdttrA/3naSmcNd2lvY0anp28rpcIwAS
VjZn04yRb2E8L4vzkeCrVyJYxbZtkygf6OGBiKHCb5Mk2bULhTm3rLvDAGgCa5LH7Ay2xI62CBcx
NZxvkMpQV4hLZ0f3qzybPYYsy1TOCSLtDf3i6qFqDBjA2Oz8X99gp+MmC/UnO2+nteul7UcbJ1vU
yMRdjVF2cEvxqajGY53GxkFNM2DbcJIOmtaujcGaHqJlUi5aN+zkloUzigZr0p6h1SMBWYpoRXNr
bTmx8T1dyu+NpZnbnG9/E7YxwdCt8zEiiV1WKUMxn2SM+tJ1NDLqenluJ4QXGpSjd294LqJkvrFH
d0ZQ2SpnQzUxzs6tkBKpJ/I8/lo05c5R+h90Mu7GJEBYqBgMLSAwn5Ryvskg2D/Hyuwgi5qjVVQk
3i0BkN4tRyVQwU7D8I9m68cEG81PInPZ06ZKHolFb5oWEPFsO8dQVR5bI+RX2LZUSG19uZRFei4s
wh1aMkBwvnaCmZ7Bko5qDGtiMt3mfXcKMv0w4pl/zDQFAUwc3/XE9mA39NoLpyindC/ZyLSqEu8Q
/ZNCaA0DrHrcJONzTg7bmeKFe2k7J2deMVgvTRTtcg/n7RRo1YGmcbVeapKr44LHgjL2COvMn1N1
fI2ZVL3oExj7YCS7Jaird9F5/IijuiCierQ32FgZoeU0EHg32dmEFLXqqC8ArZ27nVUV36jw3nZZ
rN/jOnW3KeWxddWSAwqQKFxZI6bDzm6PhVm3L7ZKLT3E8ZiLw4ScsXKlx/V0n87WVxVyrZjCj/dI
7PMTprqCAHWRJVq2u26gwIsj/TkkWoyLdhZ9C8SIUplgS7s6RmzTL917w6idVTMMw1eXCwuhUNGG
ehG0vFmL75ZB9O8DZa3qS/+sBMmGiJqYSx3xr5ZgFpHrPcIdSJMbqzUeTYcuix0ry62u4K0EZp3s
Q28Kthm9D1r47Uc+0gTqm/wnNRq6apqTkwbLaEm344fareJ1ZiYQ290BdJDBCXsBS3Ayc2JHydNx
DoqalfvW1TD9jj1ysUUZl1WsT8bejMx15ZTZqwW07tRRry+6lGs+dvGvKhcLNQrzx8pJbhunVaEG
2t5trEOXqhzYbXMZh6SVhfZOK+mn6j29LHt4z8s6pHmLX31ytF3rdVzD4vDNCp2RFxyg+lYgTFTt
OU6MTabiOIE+MBR3OvGpPi+B/pPGVIi3zYsynsNugaZUhPdVksKhQYC7oYClPRBuoz5wADeg5Ts6
oyYc+tlsbqRUHHx6s1HiNl3bC4ZZ14sCInTUYcf1A1lUrzcno+6aUxVzlS+b+RAiwN8x4ghWhF8Q
/V5kRE1zy6lxp+bEXPmi2Giygm58nprsXKfQaxibFOvC1Cnz4Ug+Mczi6ta+R11NCFVv1Sc1Vc5Z
pKcXN806rnBmdKbyReB3pkY3aZbtzLxrTxrx25qaK3dBuACJGjiUifezX5uUHmXRv3ThlgiB/NK5
RnZR6gWGmRXdyV15qiGnzXVfr7L5UunpUxirztNAEjfyUu91iBv7Pq5fhwlHeFg9JDEGUMWu9d0w
le2mMiE5gkg4Odq+i0oOmGohwaopdqHCUCe3djrtii+GTccXv+AXy+7rh0QEl7V5bn9VycgyyjB8
TGcHznWHjSaMvyT9QFqoZRd7AhWn1w5dUlJMOOlzMzsoitk+phY/WNofe9cLW5tsrpDSX27UqF2K
Rz4NilJNF51QwqzC+WvXi+mu8WUKoVYkEwg70lEneHvpzTwwzikb1/EZyzQfHbLiQU0LJHaOTkro
tGD84JNI5n56xXiCORg9BQ0mZ3plzIKQMmgeemgqehWm98whivVYNN7GLu1mb1HAELWD8CwX8USe
qFVoRA+End+YnfMkFyml3VlvVmOcT68jSWDbOgkTCF8R3hbbw4KjqMcg6rNzG3A5NgsUMNrUpfus
i9RjGozAzfK2+kKl6q4zgjfFUkgbageGVpwKkp7pq9u74O++6DOnu6QP4d3YbrltRWQZNTAF2daQ
7eYcoBxIk/SpW2jUeMwEhlpZcZXSLkGlELmrmMzV45yE8rQkhNy5S0Kk2x0TGi9V5mPct6PvVk11
0hWIF0D50JCPpnHoEO0Vnaad55ZpZpk5NWMTiGiIbC1+k8zbwADd97bZnTGF3oT2RJZ7XyIyy2k4
K4haHMjKr11VQ62k8O21HGjpYBxNAmDPjkuPCo6y9+C2ne9l4ZfWcLyXvnSqY8ZwBI1oGbwsk1Vs
X5jkF7hbsuIWgclmcPTxJgIYUYa3YVSnz1YUr8FtjudaF93AvNVum9B0DrVbvGlNpN2iYzlh164P
Rm8XxL8D8oP8T0OmDjfxPFUUK5L46zQfu2Q3unrwVI/z+ERUANOQ9Dt9rO6Mhba9Zwac09/zgvUU
KJQX8rLE7JPUZ2ek8aq2o4E2q6cFoXYOKDcn3qfl3Kw4eUCc67yGAQYLu00pjhnTCWdQTtoMCZeM
gVBFE1e8ykuL9vCoWk9R192GhZl/AM4wEH8hSGnCRyIbMn/o0/K9qEIaOI71w6DNbheCy2pYjOIt
b1cXbnLMrVI7U6ZSzzmtljNyPMKfGuWmK+pNQVnq3RkQ1tZdFJ/KMHjtqAnv6eBR7mP6Ts35Lm6w
MYFNeIJC2t8biruy8oIuPePQXG3Uj15x0dsp9Ix7TUXcRtf0YLkOJSOoRC+qa5BUNSuU/1Oa17qN
XIBUyuxxzDVK9W77HUjss1Mh0xn6eGH62pI7QGljS12v0fTgptUG9xEmxjlK8w1FK+s44d1P5mbe
xxZnuhVFD0ZvamhsQVoatxNYW+YE7SsoY/NW7oqi1t0U5VDtraqkZshVMwOkueGyCu2hGqlqIrO8
mXXrm0lJyy975TWvl+kY9PV4B2RsusMXH249LIB0bnpERHSTE8tF9z+p2QszvgtWJTAOcY/NzlOd
VYfwck/33aDyEdo3iV7fOkggOpfY9hG71kNHPQNHo/Ls9N12aS1zizUNeIhiOGe7j08InKsH2+Jg
KpRyrSumRWkroykyU5wsKKruXS3ydngb9bWSlc/kVHDwLfldjTNlA6mOc6yrPdtxXO/DkAS/USvR
MhAFTFcMMWITB5syWMIzvMpfi5gg3SNBtXnOear6yHPFPsmF0naIIfAFUnLxsjVybMoIZf2I2F+7
d/oy3asxdOUqzGyojcxDEUDEjNon17yfE3oHTXefiEUNVVUxUSA5tb3u6KquNe0UjWr6rkFv9ecZ
bJE9L9qxY7RCqdtIUHECRujsPlwZeVLs6UVrm8ytLb+ZKv02bozMx+3X7QeFsuE8KtBa5snZNFRS
MfAU7rEgF3urxfVjbzsuSYOzexJU8HWbLPVGsYmHWdK2vImVYnlskydTnHdDLXZ3IFmbJ6QhTORb
cjSVrv2e28hMzDla1tU4VfCLEWvYbpvvUakfwaKhgik+2iAPzzPZoIhB5/52jDkwA/XZGPruHKRI
r8hoUg6KFj7Mi+JcJohIT3PH8R5jFPucVw942An54Sy2oIHrmi9ePSzvk80c1AqMZCs3EYgQIEQ4
1kSJYKWWRQQcXzNvK2OukZcuJrDS6s1oO+NuHL+Po9bfwZjDylCiBuopwZ6ZS25TcuOwU80Zs1Ov
XruoSywzCl4TcxowwKvqQY/7Ow40Ovm6OkDSQi9qN4Gz08RPNSpBNOGJOI5DTTD0IBrYIsF6kovp
QtWnPna0VstVhJwHviyknVRXL1BtuzWEz5dcH4ndLIh7scntzRfDvq9tjANleShLw/5uhiG64j6Z
HkanvmF04O2JjkduW6bJM+1A7xILOblrNEerYWztmp75UAQeSm1qerA4j/BHooYsQSdI0EIaVQ/t
cKLHrxff4zpkyhO3lywZzRW/CxhtFFSODtGPhql7D+imE19LI3MvNxF7wQvBmnu3uNrNVBVo1oYG
VKzLsWIo6hk1c7mhUmr7hLKr51Id1HM26pzREy6JmhG2j1P/nhN79aA7bftYMkRWQv29sFX1Obb5
KEKl+LUm9ykDKa9LbuycTkE+ienq0ci8M2WU4X2ZKXFV84CwiRAp4ko9eBUlpwwNDRJm1J4WYjh/
oTD6CB5oeozrdqSMnmIAsBEs92Pe3FqtHq+SbDH8pR2sZ9NFrDmLMFveEo2xOCk/+s59bsLwPuZQ
30XWQn1R7e76BfsJbRam7V1gL74VTe5X4ZLVEweFdhRmh0xF86QWiHeoxgVPZot2Wo/gr0XZdDEI
ddpFcSucA2V2wGTbHHVVC47pNjPM8SbJhmLtdn3w0VnAUPrKfhsSy9mWnf19dKj8an2G8kVHgFVn
qvJACbny1aVI3xEuvoY0J0/FwlOMzMYPdoc8ofSU8J7zJ3L7FBsfoQQWNUpaBbCboke5UGb4V+Hi
OUd9zOv14njLeqyc+EYu4p4GRx0ZH7KCG6Gz1JSQtKe+/6FzijzU4V3H2WufKlO/T6i/0k8nwCWw
aTMbirIp6bQhr9ZwQcYAHUg3zXcosXBbBcDK2qEb6GelChM8uJZu53Q7NVGoP5mKtbPpfe0tyr5+
CohSMO+YAtGZ3Ltf8aB59x0FLr/NXGIrS4cAjrYkBd6ioEz4qyXKw7UJP0o64/6fuPAfiAtEKtq/
eQjXH93Hf/1g5NjNl4/8x//8t49Otfn4Xv6e9vj5mL94C4IMaxp0YiwDq6wuvLJ/8RZUj7BHyLDI
K+n7eSr/6S/eggZvgdIAjySMEbMtNsT2M+xRQmNxsrnwdKjfa6r3f+Et8DL+MDy6jkumJI4EKqgW
J0zhOf3dU5ozWQ6URTnRrkX4KLByowCYSLacXPvcJ3kmiWSdjHL9X982CSQK02XgKOJZrs8nN+Wi
FEkTukCshKN3R3mUeUHLxCIanI4pDui0VGJl2rYlRCl0Y1/ulIw1uagkUebzTg1oFOxRAgQj7yUx
a9e7/vZ01/tcb5ZrE/qHVdOP7wAE0H1JzM3fz3fdHE2RE3fdlmv/8pW1iqOucm8i0OHv5ym09lVl
1rRRYOpUAq7TCjYPHmaCFCR7h2o8HB65Vy4cW4CArtup4P3IzQWyjyYQP/LRcleGJfqoPcn16x2v
D77e8/Pu4t/+9g/+1c1/7CM6yd220IyEoaK3wRtdn0muGVCQEKkQci+UaJNkJF1Facnf8jS5j4Q8
EEqkPv7SrPUGAKbFa53Pr/L6Lf7xpcrNQn7/bqgva4qkxGfaFVelxiT7Ac9BfUxMN1qVE1h0ZBEC
bix+1GVeAcDXKvXzjnKffMjn4+RPGmOHsdU67SJ/p7PcJ2/OGbzWRkRxUPwT4uNdv487Qsbl/7ze
Tx/NO7sn6UzecP3xy83PJxUv0IAZpymEkqI+MWOdrMCrECUG6Hnos48ipsY7h43I8hVQzlQspKhG
bppCvkDBufRjIaWhsBc1e7na0SAtw5p6fpQX6w7aEYGMIFzlom8RSZGN0Ky1oI/3jovrU9x4DXBS
02CnF426Qxn0K6uJfnjyK2JLZjXBwqScZxfvMqZHLkDA/QpsMiR5UyzkDbCdX5e5cjF0cg835Fro
FeZ+ssTBhJKFpRtHAyI+Zy/1Z1KTFjodTrffVo34frLQDTHir9epRO9KHVUuV6W4aqwncjzzOzv0
LKpS6lm+MWi//Au56lo9ws8sz0cfVT5mS93R81vyVn0nSex9Ys6Y/a8v3yEOYa3XlKZs8duVIUad
iHeRm3JhihvkGsa5M+hpd2sJ5U7niAgafTFpL8oUIypiTP3mlnY7nwIawF/Jb/K/qb0y7yeT2FwN
NuYs4BwJ9iE6BiRXTKMDmtTs4TSGcc0qJkG8bCmGxizVHbKjIK1WcaWsZuYuxM2Jl8SUIBYiIH6h
JR54X74osiaqo6k0fh+0+l7ukt+Q3C/XSKCAZkI43IKCM83yl4qodfAoYvMzWCspFb8JSrIrVMyi
cRAepJBLiLu8qQ63o7mgLyiHnZR6ydvkmslEVSfZ9zNL7Zqg5k2Yn1ZSt1QDnNxohNv8Fp9myESQ
JoIKLUPUiiV51Ny02loDultlMApCPcRqILLC5RpTtJgfU0jCBRQsGa+FPHXigxExaTJZK0TZubJH
ftKWF77JfK9ZBM/Iteumu3jVhiz6n3JX34fv7jDZm6js+Uk4Ij7IzfJga4TLuReJQnJXFHb6LrZB
Uqfua2VmnO//jotzZWzJdXtS6Urp5Ausr+/w820akUjsE0EoVafpB4pGMhvu+i7lpny/lUk4kTkM
2P6bYEczljhmc4j9a7CYI+VOn6In+f7LuvJtZ9T3ifiI+gnYTK8n6ea336v8dZBfSWQBhUaEtTJ/
SR7BYuEJZ3hkaLvPg1rsMs38wkjV2uoNkOJEyBKvi3DJYt+xIEjLb6UUQPdaHe6kTHIUWDKMY7/y
JJNrYB39OzEvHpINLm5BdZfwObFQXfSZSl0PW2Z0MTpbw1tXeletHfGbt4XILndSbKc5fRKiQUGL
i31BMQt4aELVElGZXMD3WQh6QqU5Rjk8hcWCayoQzjIQTq45LjrAVZE206FxHjEw43ErXNsv6wU9
cZ5Do5biTBkNN0yUmz11yjehKqDsUmwnf+Cf22bdBT4ZcBzesI1tqrCcWcUPXAb/ycUyu+ysRRyj
XnuWHy6ORp6lg+hcJkx2iko4FR19rytjrnh8fFfl2XWza2xgwirubFeLEeNTa5EL8uNeEYfC3yg5
2FWhS5ULmX123Sc3S8l1lqvyPvLm66bcZyRhhBvOPsktkys09SDx1J+rcu9vz/O56gLuRjUGLHYe
lG3T1je6kGhPMzJAvZ2sg9rel7o9rHu6WGtTS401VuuQeQ7qs7HIUyr5/M4yMZTsxECq1QpCF02x
83NV3s5J5RZfbQIDn/jFQngRRmFAaGT6llyVO+UCqwuDSLFQkF9w0RC/tOtj5OZwb/Sosa+PlHvl
5myLa1aqLyIL3IbMLrclxvD6TFGA11qPLQAxDFBwpor/8RshURIN5U7JJpSbv6EP//3NCF+4xEtI
orzTb/xDuX2lJP528x9Pl1xpjpaXlLuur47Xu/z2Kj/v+PkvnBqTQBi4OhwCLjDlJC56rRD8y+1A
N4d1GHTt5z55Qy9ulWtysbhcMuWd5dr1sXKzX+romFkEhnMvMxQRkHJVxTvONFg8lXJNfPvce32e
67/iiqhCw87omf/9/67/Xq5d7/zbM16f64+X+MdDrvebYs4UbryXKHlNHLZysfy99scmVjGPHLXR
QmHLnXVxQav/OYfBtHDzBtb8Xe5XZc6pzGa43u+PTXnDv92HcRpdfZ+qK3k/Q44X/niuz//yL2/v
RWJvbdfmr1csQuiur12u4b3lJCVXP28R95FvrTFEtt4fd5eblhZaIijEq0aDyh8WdvkgsZAf3ogb
Z/Exc+VbJbUfZU7BkIH1Rd/LII+c6DNNbGfbilGaJQZCjhzyye3r4nNnU2gBcdO1zoVJjAuvtxvi
kZ9PKZ9EbsubP3fKbXVGOKgVy2p0HTI6ccpipFcp7YxU1jvwuysgrN2mbkhTcZskRJAv6KJ15Thw
iRWLwa247E3mMj5qEyBpspf3gwm6oNca9TOzg8o+2mM5lpShHXqEy9p3m4aITZphpA945tFbVMyV
Yi2qc9R2Ys0kJHXHVB8kHNh5Gejn4bchIoQKne+hL/TnjP6xr5w0nfN/Lod4aIVJY5OpqrG4fodi
IXfiAVL8QW/NFUXMBz3CFJ8hTsb1ToAiSqB5NyDMOE5i0WNqOsTUC2XMQSJmLXItH9pDkjBmwCCt
YltiIXPc2wbmPeD6ryTV9MdBTImuC7nPZoSwNjTk66PbxnRqEamUraFwoVgi4h9wvWl18rY0rrvJ
5eXYFXGtctHi6qe4/Ep/nmw5+UnIgDn5wcg1uZA3ZOj9wdAHBRwxPDWfC52EdlLVyKsSIxAZZZHI
uJpRTO0/V+VetYgvs5l4W4lphXLpMWiOeb8h7as/7yyzbuTD5C1yDYB/ZfBllMLhcF3QIP99U94g
98W1Rtvam6w1tcHhM4fOTsyC75eGiNx3vUGuTeKj8ia4PDLGR36/cu26kCE/8juX++Qm1HbGI9ft
z7Wlv49oemzTz9mCmNLIG+SD5ePi0Ll0hB5tF+n5ExdWxoYkev+9qchLZCQne624vQbb9yu9R941
iguTjsrsYQkTV1d5p4xA1DhGfQa5eOctaLT209wPRzqRwxE2ITkriE6Y9YIzWDPBiOA2kc410A4g
j44FrT7f6XqXvI4JF3coci3los+pQ5Gy464HlRgdefqpqe7/dboSZyJ6q9OmooOJUNmdjxmBhjRS
f6VjyJyM62a/iPCA67Zck/eRWRpyswrUbP//xVpZc/1PxVrHo3r57wO+sPQVP7518be++6d6rXzY
r3qto/0Dhq2q2Q6CUlGu1f+u1zrGPxzdclTVQKqgAckFv/dXvZYir2VpcOPoDYE/NCFf/qrXmuo/
PNej/kFf2dGAO/2f+Liu80e91kRsjnZa1ckZI4kMquQ/12stRtqeXcbDvslUyLFB6PdhfQMKNfZh
MHq+1XVvnfIzbYwHVx0SQW7poF0hy0kTuyVHKjMZdbZ0t93itaJvrnbukzu46TEsquA01D+nPrsZ
XLNlkmtf4hKPn0p6vYqE1KGAif8Ota1Hw3UFuhtVVmnSZBNFWhvtd7E8x8JJA7nxgmHhHlNj7FeG
84H6+Blw6H2mEfWohuOZSkS+cu5IRQ3GTuhyiNh0JoxhvMgmp4k9wu7VPhINHNksslem54BYTB+r
8703PwyZ99SM1lpZiqeGSXrU2BfbSr72o3fb2tF5BCExdQyJ1eaSapAYqg6+Tk/h0q+G5m2Jqico
bA9EiL23WbObOahbFfYEDvIX04jueif9OTS8eJvOKmLgn8SCG6up5GN2bP3erqwT+lJmLXxOachr
Dp3mDZEwTaatkeu7IEAvOhYX9B8bVTOZKZsXjHBv2RDsQm3U/XRBZhcW34062TSNe4hVPragZVoH
vmWTBBaxBF4AyjY3Vk6WbpiIn3XaTQh2+VbNdO+aJhbFvPZBbbSrbKjIA0myvQq4JNQhQOHj21Sq
ezAn+0vgdN+ChsfFwwJrIMHNP+YYEHLLjwJE/7b8pSgt9sfli2Yv68RsaBhHcJ6QTx1sdBT+kJr3
0GIWvk4dm4p7IFsKF4H4ttGQfjer13Dmc6igkmzqyX1Nen1etQntV2qw921IgYYKnQ+Ei+YnMo6q
sA7WyNlzmHD7wQYiN/PSF5iXjaXY9HWD6pc+O6E74TOVCDrrTu+uiUL92UJK3WRIBFAlXmJcPSv+
dh1MyFXvtETJlM5r07kEwWThtyBT4Hw23lPiNMU6Ds+hQb5dhvg+6kfqWADUojxZtmaH5Upz5jtl
0L7pzTctjZUHvQ3WmNQiSEGViv9pXXt24FvB0STscts4CH4QqI0ulFuj5bWOlnMAZnOIhoKiIgdL
4HmTr0bDZqmJU13Un5UzqGvEK/eocWO/Ub2negpfUcZc0pjvV+MDUq171Hwo/bQQAVIRb9MZWbNJ
KzCpC95mtYW9EYF8qqaDnkEjCHyGwnCLCv3B67pmFT4w6+98QN8XvaTa6TL06TPvByp1QmwfKl0Y
ouddZpJPEtgEPujiwKvTQxZRvMgt6zLN6c+JjvpK1/lUGr18Jd0KTfwqMFOOBPVVIyuO3ygJnRrW
L7SY5shPBIERyno6H6uwwGKJZeANlTOhmaU98DNtPb9pYZUmNshjwR8sVgNyIl/hoPNddVdX+U1g
8HOIjSfHg+01VOk+1Jbjkn5NqS6mbu7rNZ81mTs/yfD8aTaEw41bhBxPqK63WqpBSqY37DocNM3A
GCDKwQ6W+aE2J0bpeXDqDCfFcsfttpt8NTSH5rggV4918FY00bzv+Qod03nSGwOjCjBpbilWFVCE
FaridJ3ZnE9hRsQ+TkNoaYhUCVN5c1L+r+1gTuFcu4va+cbl7JnaDtTI6q6oOAPlKF22NVKTVZXm
X9EFmH7S1Ye84sRSYITxwdNmuvDyhjV+GNVYVWpkb5tMe+gRhPoJuIp93iYVGlB8N2ODSN/TxTHb
VzDuYgQmCSfLsmk+9NL7iQkqhVibrSEGTuugnvHzV8GuNJWT2xL504XGHUnxxwYPMYGkvCEvemlb
Tkepg2h/Ho2bGL0076ds13XbR9Sb0HYlccHFID0bfBDow9xzGJzUGLCgFxuPKA83U6eYRMuaK6o2
5O8l6U+jzANQCkW5HSLrMip8g4NptX6BL3I14PMnr8p9xui5L1E6+Zq1qs9qTvRc2RMJoeYQejyn
5PSWM0emqYLHUy12hC+Y/pQOm0HDoTGkbumPpndHD3ZrGreK8AkpJLDrVfCNQjmjPC1dR1XyvS8y
NBJ8W6n1NnYjoiAnXbZl1SCjm6uvVYrkqWitp4GLr28bEYdeBgNX0RFzm/xcxLkkbPX7uUmTdeh1
DwjHHwkA+w7L67mxwXa6XcfJwg7vnFTAUQEje3uIohFGCnTu9m40R9Tq7RyvEGTfxsjm3HzkdFuY
zaE2XEau4oKFAxkomcILLZU2AOxRF6vAMwbUaPFX0FG3ALA+nL74GZn5jszyd+q6ZDhr2XdV4VjM
kT/7aJ13Oaj/TTyYh6AFeOB6zD0RJZ/qxKtPUxvsrMna1ZztZzyAShjPwp9/WUbnPJKgHSQqZ+CA
tJ46CjZ9bG0YHHHCX9QfYG5e3AWRapTN90SEEWhU1O9xvzjIw7gYKVrKqXzCnejYHMvwORouTuia
W4/3VbiML5L8Qx3T16ZSjwIFHYMaclGkVqr6A2VS4rsBwBysKavUzEIf5I5pmoM/VDfWiPa6hMTR
WGQba7jzGyJ3/dHmZOOl9sGjk8sQvyu2WouSLI9VBEitrzDppcWtdZu+4mtBL/LUDgunCleYFXr9
fugbv+6nabuIE6Q92RHzdK7EqgHhIRtO9RSs6hDGO9ix2B8RieC8xnc2mw4GzQsITD9HCrPNHVzz
8nLIwWOsEA69ZWL0RRd0NSnaDnrD4Cuh8gS3/g3dWYrSkbi5AtBjY5n3dMWAJqjR1uu5UkbG2cIy
zPiNYYNiVY8Kxg4/8s5GSwmDZpi6jkApI59kHg00Swxd4ko/O7gewc1rl3lR3+QvxzPKkl8A0Clk
wFGBp9WZCGkETusRxwM1IF2gSTZKC6gweEW/vs/gg6zCi+cYKT8kJpfW5HTrKQru9GWM1l0CTCRC
Sp9o2H5KZDKk6v1wR42cQsuGBaii6ekt8puHCApJABSG1E3nJS8ZKqUKwyw7pWWGYIuq/MrGGbPt
NPOBj7zY67bdnTp9+rWogQKemnEglWvGjt00G3sikc5Ap+N2lbZnBP4e1SDqYEyt2zaXg+Px2JBN
tBmxPWREj9NiEs/2YEXOR0hc0datKjzLQfO/7J3XcuvYlmW/CDdgN4B+JEEnWlFeLwhZ2A3vv74G
eG5XZmdURZvnjoxgkjJHEgkCy8w5JrPxoObmz2O1nlIv68jp0mejaojZM0YkB6lQffgLInJjiuT2
umGpuUIvRETdPLyw5jHGDZPw1073Bkzw15jpkMSZn/1/rotESYCUGPuJdTIQfNzRZ1OM1vq27HWd
CuAMhtWlYtR7V6+cNYhP4bC5mdhtD7V50mSobQj1tRZh4odw0UrIjDEmo43UM3AuxNYRR8Ai+bY4
HmT6ZFXkTpa3T+BsMJdNVClU3kiFp0aD2dXOnJj59UTt5NLb76LaRZcOQiTMTjBpwKHrgU7QthYc
bNEcijZsl1UKYx2tUnBAwnBQcl3dGIAHWJC1AkaSsQqFiakGBTXu2Qff+sFQ6T/Uk0EB5nZfeV51
h9BWu8N0n4biVJQGO6eUYRI/5UmE70AIxJ3ho5tkE7NLmzhlsMYB49TEBzKxmXFN813MAJQ4Iv29
PWJqwSyhtaeFxt4wnmc6tw3r7R5hXFZmB3sbAcE+zokNH3T7LVMwFkBlYkjcildbFfU61+GL3EAa
GI0gYP71GIuTvhJZ+H1jarDMw178566Z4Bu3E2pHHJ0LpSr0O03xUcymIe7bnvQkyhy0JIMDXUjq
Bzam8O9i5r6BlS1vj/Q+op1yyXZbDk5XeJ0Dtep2U89f/OdhXzwbEfFZIm/sFY0KdlXZzJi4Rlvp
PUMb1RYddl/2gayYBi/Jov4g/JAgMh0m0lgFJ9xs1l5zXGtfykz8uQfQ1vbMRoEsPn/s9iUtTBKQ
AHeYO02y6PgmNE/WHtwrb96qGJZtrR41wzr6fdz9EOC5Lwa1eoMghLSP1MhT7/uSjqbt9n3Zi+Oo
KId4ogqfzP4hamrl1Ehrn/V4sEujT/flHFWi1BkYM0Alm9tDawpPBnqlld1TmzFu1R/TKNYORBiH
i75LQchqkjwP1wng/hr9ezEFG/gCyT2C9IT9xPAmW5u1dkuifJpRILBGpzwX2Kpbnu3QFo9/my9c
/nDj/576os3d+N9w8nO3bgrDQcrFweIwWf1fu/XUVdiq5lW7bWSdbXR/NfeqUTI6HjrYxxYhBcYN
2pKOgbEZcfX6f/n55pwwLuCQGOo/pgXuaILlbYp2W9vDkzWVp8qmmKQRNKLkm2Jfr+t40Yrwztem
PyFNX8P/CH7y/+Jv/0dYwZ8/HYyB0E108K7zjx9N8a+Y0ZS123SkT5wbxrp1H4eUBL7AhDJtqls4
fMGfDJL/L1T838y+NP0WB//fD782PzkoyI+/D77+/T3/nnw56r8cUwWTYau6ZjpoFv9z8uVY/xKq
S7y9PWsbbc3hU/+efBnMp/6nMlH9l2HZpnAtTB+a5ej/N8JEtDb/PIDmHCr+4+SgmdSoYp6E/U2Z
6Op55uAbSbe1LH7yGEfBNGuXyl/XEndYoVnUu8lTJMuDalCChWEEWIBEnHSaHUxwMiCQrAKnpqUd
AGqkPk0KUstg2yv0UPScK79yydCo3ZA9onbvtMrJ6SnXgtxgSuQYv9WoFh5F/88kyjtVKO4+Nrpo
nYZcIPLYPClIK7wa9QVGL61aD7aSrStsxeRO1qtUEpzaWxAkpnoMV0brnKT+2mt4HKw0XmK0Bsyd
W5dCATzSJiifhVGTFTiSFQgslfBRSRMQz5EevrFLO0kDm+jf2WAFxIIaXp2AKiXKs0r0U5ab71pF
iiQugTk0lIjSWP0A8nmBytYxNmfH48rdOPUNZWTLYCh3zl1TLyM6VDZqAH/HnqG4bWmbiCrCi8Pw
oZPdfeljI3RcGARV5IAqUD0do8oKBKn0mpoEwK60EITH1jVOSn7d4qltujn3Y59nE0yAvvMkOk5k
7SOSscKU2K96QqqCtvfQ1tzjY/sxUy4FuBUiy9gkMljr2bSJBm3ds8yguSh6XFwZ0/aFPqakdKo7
zmO7UmqTx3N1UfPp2QndGMBoeSfaiWyrIO9WVQO8oVdx+pepBtkCFJ0tQgEHh6tEMwyLQXe+ZRed
qkT51TvfaxSY9vHG0MONNVlfru5v0yx7yQKH40Fsgtb6SuygxxxSkMSHO2KqLnbbvPjSPCBpW7Ly
Cjz8DnR5c15AOQd2Ru39pIyY+6Rz7RsTi5y6NHGNG+ZBb9pv3LYYWtsX6mIcSXTMme1sRW3UKybA
GInNg6n0aN6ZY/hjtVHG6IfNIujI0ORQSK4Ys75pRDamCfm8lNjBxpmJLe+aDIDhMECVG3U92Pdk
OziO5noNIsG1wyKuK4NgT1TNg+VrS1MdvwzrBz6NTmWvQqyYoOYEprpKfJ71NGkA0mnNsUZrtANw
oOMtTo8Fdn10NL62lpmlA44R1In5eI1hT62j2g+PrRrvzGRsH9IadX9SbjmxyPu+/HdRHw2PAyTG
rYIb3qiJ5Sbfyt/RDLxOTcroZbQIQa7XaYlWxokVc+/ow7HDvrWMFOlZcU3KAYj8Ffb4YZFHEUES
ob5XldbH76nclZQ5m7ptMWa2HL6jXz/WThvuwrAcyYIFDssELchWSVM6SwginC5EfqwT9Z3wMneH
QekpHgzS3W1GMAY52NB9D/BxD3nOsTswJCV9ZHoLOxcMTlcdssYc17U/LLHQjsvGNM954lRLu+/n
AN926/uRsvI5S62ZUd4z/FO32rcyFu6ugaTtaTomT6DO3QK8/codE4GBcf6ji+HiZHG/1kboenwB
3WzpbxXhbCyqyQ1QOsznLfN8nUYUFAXirkwzpkcGFxxG4SezfsLMh/JhGJ3kjBx9XIRuelfZVnFv
a13J54waWF+y7xtLwWvjl2QdvCZQKE9W0TLvwqrmRtahsoKvuklIBc31576KxBaCWrkI2xJXQ0AO
E+8KlxGJpntO3Tvr2eY7Ak5etF3ZL5qA/OdBL97S1rbWpmK2+5SQm4pJ0zR8mZOMHi2ma5NW4bPq
O4lAtlG3zK7LFeY7YkykfbhNjsSk8PcECS7r2V3GwqKQazl9+zYtYamJjuWce4ybzua7oZD6cVpt
e9XEZKUiAE7Ec2MaANc40XTlPKHWk/XQhNU1D7RdkLjDSiXBbOH2AlqFsPeMXYi0KEipEKBQSQ17
MlgFr0fX3hhiyPf5WO/MMHrnAoqZbvKvESMlXbOHe7UEczWRYpiIoTr0Zo1bf4oEC+xMPjdZ9sH6
8RgPZn/WZtqY4/pfMlb4+djBHWaRR5g6SpxhpK2ngvIeIjXG/ifi3p9lhVC5ziLs6iaLCzRwWFCZ
RILlPDscBiinMnBF867f0rYW5aXHSFpf1RaJvZCo9s4QpOvW95u1UkKZiUKCHnT9MsYOih+VkOUO
8hdxd3IT1MNbiB3oRCjdczdiKXUjexFU+egVMeRkC2qG1+jK1ZooJatAPWtueQ37qF26ou5fTbb0
JxqKa5dbIFwbflUtJC7LsJkfaE417QxyC55yRb04pRz2CCcTUlpKuSlw5OTxxJQh6obXsNCOXNDq
LYNZVG/MVPMpXY2JqRHB4td70fKM6KQuJ5PPSKDL6jNkZh2iA2fSBF6un2P9sj5avY120klXrdFU
b1ZfMf/PNOZ1I69fNvaHFoff2SeBQ8cjv2qsrvVqK//kWiNeIDI/jXQdTTfgl4gymmH3ARs/yAmn
ekmm9KvDLQyG1bc9jqXt5Exr0XuuDgqeFGQL8YP9XZPgibNbvILGJlOkiE89eUJ3/Z1oJnxSBsHS
o6kkh6CGP1GM075oYfsq3ZWRBILR1D07IQZNwx3ijavhtXa4GKeS1C4nNo9shNw7TtU6lch4UuH+
e4TSKI8qb2hsl81bbNvJ2mRgBAs0aSDdjQZPLO2+yWLec1MgbMEUKksbFiPkx1GsmMa4nhRVeNfG
IeuuZjeSpXkEmbIRubLxOap21cQ1sFPS6CSQ+ZYdk0yWNEXO5UR3bDG7BKlOIEYwLkjy4k2dHa43
m+uolh8OCxjNXw9FTqerk2dp8aYtJNkvwoSOh6ZUW6p+HS+RRjbrKpc8My7knQng0ybV4vdEYUQ5
iXy+LkFfHZxWIDRn1G8kIQnI5Mco/sTZUlXVDX9D+BJUz234WzfvtEdMqd2621R2+RjYOAHjZu+G
RrUaoP3Cc6OQgPAWrCpWdkvsk822EAE0J7nBfeDssiygkBuMYuFTiqhqfSIqimn/OKBQkflRMwvM
CTYIiiS3P0D/tEvsvLzGM+CmjB+iKt37AVIsUxcsdAIOTVsttJUo0h/KIdREQWl6auIw66t4MqZY
46I56S+VnoFnNSzEMYrSrpuGt4qpMxPFwtoU1q5AHaoiDfnV5ywDewsaJXw15aBthAS+VHQTNVYO
r8z3O4XqqxtW1JX+FpZ0u9B9JtKtXlQMDeqv2AEfaBQWmghgqr3EkE36SNlaPZbHk6OJca/60rmf
D5kiSa37obsCIZSrciI/BZnHPCjBhOv7I/MgZrlmGzEZ0sH84vK/toZgbkN1u8Z8eCTmgTPo4G/6
QoC/1mxlM86xI/AssUBm2QXPj5c49b1qN/VF6lV+nrUh8Hit2VT6CDDsEe0H2dtjUS8nrQQ3EdrD
VksNhj4u09s8bSAn2Lg5G363jYD5uqwxDXMIFJ/AjJP9INwc0gNfZpGGuzJDqFiZrp9d8S5JHvP8
Qk+3toRCGNagS/PiMEr9zTI4EzR9mC3jLul4o0DfVQMy2kcu0l0LUNrxM5MkHS4Fg4phh8DZXM7b
i9F+71C5aIVMNtMUn4MmhXCAxdKqWmPpAquidFGgRWaRe02y7kPk9U5BTbpsR/+oFNmPKs1tWT7D
Avm0EZDZAIdbXSfoz/n0+/wnbIaFFb2Ry3Yeo3GLqNoTz5VrEVHw0cFVV4JmA7JnF1nukdr0rKgs
DHy8rX5zHgYM+gQ3BDagjAbSiUER0ZKQ5BhyWY31egz7DcDrZanUG2Wq1o3SbBoxPVsk0it5rHuq
EWYLQqI9bZq2pmFdDbBqC8e2P+ExeU7QHIABPPCF8H27cF3oxb0jxSNX2gYQ909H4b1Ix/rFr411
1eLbZ5a8T8p+ozdw1xsgQayptGPhFVb5PH+RXiRPjuUiDMrvmri/Qvc6OBIaSWZqD7lW7euZ4wXY
mZliyZXWcPfpKO7z0bnjyP5tLXcVBJhG8RoURZguOmzxaILWRRotyslcO1XxgNf5pa/uA7fYcMQ+
4hS2YnWtaM5qIlunNMwfYV4g/YPS4AeWRr3V2G1CyyfNMthbUBwXsQlSgF3+/HNpqFn8EFlhc41X
AP7n5kM1KsWS/da6V0J95QyCfLa+QDdh+ID6Z6yBwA1cqvMb5ChcidKp9wTBCXYUIXsjCoSczuVY
RNux0VnT5jtYR5D9VZLFJ9Mleg/XlR4dpVk3X9g6IgdAf5a4z92gr5pMe4Pg99pX9WFgPqqVH3XV
PSmM+pKrTfrlqVBYG1nDFzze3eS8E1n54oehvyjkIwEl1yyp32tzgGTDSldOh7AqNuYQbos6/zRG
9dLp+lFUFCwkfzkC751ujw/Z4DyKMTNmr/QrgL6jGI1trLU72T0wXcXOXpwp6KHZgFLtjXFZaHNI
bvpodek2PBcVF9fJL9aKNEZPqXCIKNmOjizFbq3E1LcFg9eCJRsoxLVfXRRdXmqfI6XQKQ9VxASN
zc6jHtyzxGZOwBWGjwWd3t5EI7ZE9m/1ykK5diQhKFK/lK1+J1hyBZwi4CMcEUyvCo3Raxlca0n2
UdEMD9IZH51JHuw6whPfrmMI+lbLLjRrkBIUZ7Ucz5UOaivNlW3jlKcS3iOiXKxHkScU68Bo4KWz
mCULfRH2VsaRY9zJOnpDw3vPktZm8ukxj4fcbF6F0r7WSbfnJLTsuvpHhUFqKtnRZS3IzBV6UHiY
zTiQjhfI899H2wA24ZDmWv4kw2OlgZYghq+u9btgemrUelOxsKS+W5iO88122jMM7eKK4AkXzC6y
Y8+V7l1OCsPYMdwbyjVBDDwDXFNxW12qwdkGhonYJSHMxRzfujC+nTKz1FzXaf2GVvgqnPBDbTzh
y21stV95EK3I2nmQeb0f+/xTNaz1qLRe1dWPjr6Bv3Vmyrsm3BWqH+2WlDvHjO7Bic0NI5PO+lez
/Hvo7u/EdrrO8G435XPACW5KBIsq8Vil4hswT8Dx7zx10nxStfrbbZTPoBnvMvSChOl6ZBgeYi33
RP81r1LVmA3XfLAEVvyWx8VH41C8heZJNgaz//DV8h+zmtA/Q602FStXPFFH9LBADaFeDr2Lv5/t
1WKUuBsMB8nT+Kv3vOXsUn3JBuZTiTVXwLlX2NprgxlfghysFfc0UExkBQtr5Iac05aY3k+wy1ZF
+tYq8Qfgcg982EObh6vYVQ+jmUPtdLNNi2BIUenRrfaBEwbkNwXuH6kNkBHvFDFcRAL9SYab2ii3
KkLemMbCiLU5MOYhjkNEPihY9fEIDvIYimFltZcB6VcGF4PFCgGi21pX5tPi1u7KVQjwwhuUeq+Y
7/aJQePZ0alGGI51XH36EJXCc1QWjIPTFtRXG35XerAuO/McJb5J2256YG+tBVEX+zLttppDdrbZ
Jlcyuy7QkxqsbEgTlOGbsLLnIqziTYDibpHAnWIqcT9mFWe3RHmsuGwufFkcx0q/K1VjnWv2M1l/
cjEWcgOHZ12N4S7XBAItcGMlGwIDi0KRvdXQgu24ommbLhMSKz1BHDKq195l6GSU60hUL+6Q35dG
VTL4gpgozZFtVUVO4xhBZur7bQC/OoeAMPacOJhOYPztFkPRNxvQIu9aLu61hBW4dsqi9EzE5k4o
6kZr+nPWKWdpSfYYeOESWiPcjlbyBDj0CeX2frS7QwsphbXYMq6zV3ecHmOpPZgFdMtyPBYT+Kfe
B1KFqoyox5iWKLdWgPGJOKLQK332TbSBptg2nExE7Hu6yDeMczy8NYZuH0rZvIbGZhgqejDzahn9
pbKz1xCfZJTtY5MrLt2fiuhpJGa+YpXcGq9a2lImm/uaYwQfL+ZL/y4Oq1dEZY8QyCtzE3CO6Ab7
yOjxhBGDt31ePzeU51VUvxN3eKQAptLq4S4jZ+7EvVUhVpr/rUwdDyFTimyE20va9T1YWWkDd0QG
Ehu3A9/ugy2FE69KWqHAMn9UOlpQ3r+1brOzMjxgkCvdHV9AqN13/HUtFwot2w96t0Ik/hMkbOZH
nbA4a3qpyuw4INRPJ58Sp7uw2OF5U4qREl+CacQsOgyEN6BWavO3TnTPrt68yzoFC2RtsH1u2nyF
L/SqF+DfQJPrXI+rYzZ+p2bwG0G4bNT0w7exZE2VmXiu0V79hFYYnDBrwVpHroUCXYsND2Jkshjp
ooRJKgvIsDOstoes9+81KOROHIO6HpA+KHn+0FQPQE8tmIQAmhQupG0GkaLeJpiwthpcZybZC5Aw
8cJCUrDOCsaTFcmOfCDIiWlioELasdUefa1XV26GspIG/SE232urP9O5UjAh/3Ls8T6ddrabPeR1
wumqm16rDkGdnZO8GQQrYHBn5CdvjU4gxQDlYjTkd1KPeAN+gjKbT+DPaSdMz0gVnUM2JZnA5b2h
MTctW9bu4EP2lc9coXUybVHR1Xt24Hqm0E+t2S+0pmM3VXfHnGMZWxANejIA84w65860eqIMIvXI
1JmqDtZVX4qtjZRjlQMuymPqI8NxftMmYwbWgJx2ieZrFbKEJs6fAlgbO+Ea9VAIlsCEkAg2IVvU
E67bkhZ+nRQBlhHL1xftmBE9oo07OoAFanGCueicGwSENdSXnFCgnrS0lVUH25Z9K8aD4JGO4HMK
zWRd1nG1w0JDZG1qLO2KTFHDCVH/hVgttdJ8jIV7QdSiIxQyLjBozzVg/IVrKM+lixOqDoLHSRku
MPSefcsueNkTtJJDq3gACc1tXCTDhlCLYJHqGnXznA4bx2gbIVcKrXKWSV8/t0nqeupov+iEaKyj
DG8j160Kmi4eeMofWr2IWg5tRKCszPIKj4Q9fxEj1SV8bxEQwC4DRDEVcCW2KkA3ZQHHuHNQUZUk
xrQQjhmzN6eFXwCLdMNyV/md8ZSnXywZPqr+ZBK+2Jr2U1WgpSfMepvZvITSX6m6oixNzmhjsjGQ
kRxcrKO8/djhBC7NeIb0hqFBgoIz6HdBHn+EBeLIUbY7C/UX9Vth7pJUs7B/QoBLSxSoirpqfKCs
AAJtXg1QdW5NIpwf++8WxnGCvUmAVOrK2oQ2PefAoWQkpr5AuGhSQ2FKsOZtaSfk3sqTB9zQP3MA
ZZG69Rrxd8SR2nBRE5ewGn6l43C5ewEWRweQY3o1npTYfAadjmPGgug6H8lAXtGS4X1HK23myKgh
jrZOsxgCwXADRidZQ2tUHfqimpC9+VyeZBt6dKoh5tI+rS64aR7BlD+HI4zjSzUVe7vIzkXmrBJt
Nop3Fo4Xv38bNYfM241w5FakYbnIFX9ev+6mPP1BrOKl+CNbjeSB0Qpy9L7Zc9FDWVWscdfq5r5o
yk8ucUe1H4elBn5xYVY9eue6OkLyoAT/0jbE1YNJKj6lXnukfZUeg2UOC/CIiV9f6a9Z/Tfpc2vP
o8NCmxZu6ILeMr7Tgn1YaoRI4RRjFVEkWNvUKVaZtD01VDYmwqyGlwC2/Va6xK+ydDAVZdMP9mNn
dm8+umEoxIupSHbQo3cEEzyBJ2cep2g7LtmkIpTRqSeXHAFfs9Vxfvv98E1bxeoKyoIATJbkPaui
VJMLiJJvhD7unKn3elWbcxK/1TmBbywfgtj4hFF+jP2EWisbvtTB2iZOjwKDpsS20U7VT2rP1cet
vpT8xejMcOdz5a0h1S5N3smMpJVFw8BuzdEIWIq5LJY/h+6iTGIIY+Y69g2xiHXl0w7UO4SeV4vA
A4Ygi7AbTiy5XgTTQpCvw08YVvdEaaS9c2WH4qGzWqvK7AubqodgSB912Z4136fyCO/zNt1bZKce
+kbdMWHu6BKjkou4zFZ60CwLRdyN+cAqRFQ7htPfovG3yL7v6JI8O8qIAuhBSgj9WHbpR0B9D77T
gszbb4auXIOP5B/TdoPof1KRvFl+86qq1rlRKoBGMn1Ac0cEwfeY/QTEU6O6mRZmwzjdtva21I6K
K1a6AcDSmAKAge2p0nAokR2wBfj6oZkq8vARoAohQl6Bwh23t/NAgjiRysUH+kLOjOpEHZNy0E3D
fHAeg74bwQEjmlK1YSOL4keJqruRnWI16SczD++jxob07D75It1MFjohmSPNU3uKkYoUUkVeHAUp
HEar56BkpRjDk30K5HCObYBlbhVuxYQtqB3yH4QkO23ILl1GxpYG7zPEtW43SAOZKhpsKaKZ41mH
3i0e5nZzS5D56+EtH+UfH/vHw3982+07/vwDUb1JRoPVk3QoRcUDGC9trU48hVVJJJk/+7sJ6sHJ
zK6AFfN0zUghWtwM9/psGr7d++vm/+BjA8uTdOEzFrH7KNndoBiQ8oSHLACr1OySuoEGbje3h65t
Nzt7eqrUtmv2N+5AevP5O4MdeFYo9QVBHHgLbhwSkm/5tQbpTORNcLeQNt67211EauRtO8Pav0XK
uXKQd7cbZU6S+3Ov9jlYfbEFngZWqyh3zs3gefs1/9y94UBujwtgKQzs0DAVFYDIEsTOX8b/m/v/
9rHbvdsn/sAAbo9vN+SQQ9JJk3TJ9QKwiOkQBnz7TJE9A9Zr2Gji4rwF+jSmzoVN7VEYJCFshxnd
cLv3183tYwQeK0hY4U13F1/pv1PIHTtRkfjpO6RuB4zjbCP6nFjfIDlNRgqAsFlFfYASf5u4I60o
wzdSd7kc18yq9P4naZyeLpUbWOS7tM7LfaGNo+e6ymqcOE0aVuZ7cqhgISeav0O1fO6iYgRLMG4x
pHJyHbsTCATEV5Y9gKW03war8LSAiyDdMm5264V0uvSuowmIJys/2RIgpF7Db51yN9kEYqekyPZB
HRiDg2+17ceTM0xXJyZrXjf9Zh/mwZ06lp8VNI9tl/kJvfUirnHR1GXRnhqzdDmjij1bBjKuK3uV
Y+60kSsuh1rjx+ioW5WEFzOXMl6DqCSuMUCxHThKfcpH6UFdlUw+dHWn9Oq90Wv1qbOqo5ajGply
sSv0Kd9Rhy+ehJ+mR5WArCBrjFOnG8ZpbALe/QaoUEWcJ6P4tWUSrfiW9iStxIOUeqyiSGw4sC9R
Mzg7WzP8A0l7VECG5yvDu+YyRnEK/afWG3mckxfxjxpHlPWNzf9jZ/CZFow8qwnszS6sOFO79Uc/
IJ/GK5idlXrKzhNeJCS1i66aOs9huhhDQl41glfFAki5NNSGMJhEZqfQtuVJVR7ZLg1HayL1OixS
ViqM27JpDgfX0NjTn9vHlIn0kRnpLoiyqx6UNqOsEgb+FlnXL8k2y4kV20KULk4FfQo8JnkNgAMM
xQwdJy8paSWYA8iVVtBuhnI8aQML4cwdD9H8m7B7UtjOUd5oqo2M3XbaDYxLXpV2gAVc4G7XAxcP
TKe/cr1Tt4zpHilAVur8IrJRQmnCQkWyk+OrAOPEy6QUxur2sT+fvn3GknboDW3OE7OfiK0p0L/K
Xr4YrvPdiumQy5LaNc4fTFjieJxOPozCWPGfBpIKleFDlMYPPqzHEa5nIqH2G+W+HzSCuQO5aEzt
OTcQtStu8Q6SmPHNxFS2nK791LV7mRqeqagHq6FS1ER/yFnAbBV7WZbpXWFEhzqjzoshpoZkZUUG
Wat2gCNL7SwiKrsXM9e3XdLUHgG9MK3wj7khqWPCp061FfdaBpiW8ihEJu50bFC07tHlWqUMzn1P
EhPDhvFSanXBQOuO9hbpfU4J1ljPvd8fnTF56xWTMpXGE1nrRZNIZ7TqLt2y2qYsGVz4AiUyyhiX
t2UUhEIeG9aoHeANFwV+lUQPReQTycbYqrPLZmFkSbNg+P3VlxRhtlTf26LYSIws6K2NzlO0vTOr
+Qke+7Xo7QhzN+XaCoarTzD8YiQ5KLaCeimoHTRx8bvAXrpWtCboatj3yeQsB9m9tsK4mtN1Cjls
wiq4tApZv1gXnGU6+OSRJouiI3wyAqVTKCdVNuR49ybTlTJflp3y4hdsXvUwY7ebEFVkTR++z9sp
6aqro5mrPr5idwry6tFtSDGKiaAlltFTRuNQlppctZa4x5OyK5r4y9QuPbhWhuTsLAgFfc9QfCQ5
4VSjTevXDj9Zkbu7ig3JRRlCG1okKzVV1/davsYOAic7mGMB6PPQgMTnCee+RxD7Nk7HzWDpBzWm
oqz1XcsibMi0dlFDsO9zPD3agF3BoMkxIo2DMp+QZqjTMoz6Y46GmSrOi2o1W6YyKVcMKGC0y/LH
DsxP20Y23bKrVFuDmWTsPoyEYWxDC917lVlgzYKPLtT0lxZagWHVcHPsYBe1g+HBp3yBUobljT0u
ChSzKr/TEopv3t3lRfirwZNd2NBoF1V6cSnOOr2jMw7QisGIhsGqQgimgVbCZJlWVAwh+uG5lKwN
dT8SYciYgpBqUbXashqYRERj/RE7DZP6IuO4wV0WEEG/CL6dWmR7G6MQLd8gF4Ew8vPAOGGhj5i4
xVRu6Xaza1UXTyimPjsz/onbb8O0rHWnjz7JABDoC3oUyZMlUT7rmY5cj46ffcDwRKzC6KXuaDM7
a5r1h2pl7bpkvNwI0IRj6ebLphnOWji0q1KwfCx9dIFJYlgH6yNUjGlt0VHycp+LQLPefEv7KcPp
LCKp7zJROauYPO+MDT2kHxBjU0/QvdswKxQ6ZTNDj3AsAjaaLQE+jW96oVG4yIDMlt8H5qokwZvE
tfI+pfVcKTqw28xnP1PZ48pV6i+9myn+6fSoEKLJGSnEzJ6drJwIPphDpLlRM0N5GJZoe8hbbkts
wyb1W5r9DEqCBD9GfOxyZmOkK46xhUQn9w/EJZ4IEkD55qZMxurKZHeG9ssKnZWtV+/tqLob+EX3
jGXdreEAXWcpBYz5miaECRlsKlauGlzZWW+ZDDmnwFYCjuhC3cVhgf9zbCWkDwoXxwI/C2dTLmso
Z4bR/oIHfpZ91vFviztL6IfWH+PntD2HZv0dDN1jifaAQq3yuh64d+UTDBL7F6YszroMSqbPzbjk
bGNuQP0zBw60T1I9+gUYP7qFUvzkTICJgrTn8LZmPajut9qgyexaMB5Jon75pcKfYBdbMzOdRdSg
cZQp4wmfljoSpbous13CX7asZn8veUb+Xgl+AMAjr3NgFbEY0/cR1901gGCgQKHiHENHdY5jqnha
D+tNnXzixGUEUNuyR1bFhrJV7bol76ok3CRT+zsbOxBoN4anNc5QRq5x0J2YvqQbq0Wno2JxXpVl
8pm2rXJn1j4hASZSLhy+abaWIq48u+G3T5ToP9g7r+a2sS6L/iJ0IYdXAgRzEBWtF5Qly8BFzunX
zwL9dXW3p6an5n1eaIlUMghc3HPO3mvHSA9CUrCK15FM98OvZ5anYWbkezV60sj6cnO560hHcdKD
WVfcqkjUHv2url5/fYrmZFPrsNqJU9H9JQPMjpbN3xQysUiiw/0jLPUIDYx4PS0BmiJ1kHDeP5xr
Gs5ZSqyklisv+Qzq8/78/QEjeeHHeffGZ+1WHiI0GnJ6aEKkEdHykbApXXBCE8uhAnXP851czvmh
bJrCE1JNcmkwU9q3JgkGqmWWa7Wb9JVlMBe2xvl9yqKcZavKDyzuGFmseM0bdCz53x/wXueHSgpI
aTGk1/tTSWRjqc1SrBitoSe7AabcrpKMtdmoztYOGx81c3O4P/RDILtkxuNscjo8S43kWbXJ6pXH
AE6wT61S2iBeOqq0qtDd55OxCXnH0QNKyLByvoBgysFr57A8pH1XHNCWVKuOJZDzOvtQwlri1pVs
O2Gfu3pkuJiNaEWqWPcSOWkOyB1lr6uRChDw1HmGjBJPhKM4aGEh+BvjT8pWzgdUpIeB8sQFHl25
MU6zVIGzRX+b8ZQ+lQd6CyW5MB2KjlLdKJoG73t2iPXuS7ny6C6QbBV21YHgYHtTtOGRmN7q0GVh
fciNRnWVBnyK1YUMQu5PEoLncUrRBBdOTuVu1Ws7r7hjTBidbJ3ezv0XCjpulQE3SisO/XIQwpGB
QdeIEwE43a7Gunf/22PaT4f7R63g3trFbKKaqb7kQSYe8PqCN68/1VCedw4z31QVRDH21g602+jL
1XCIdKK5qpL9DB6fS5vxBwh5fFMZwXuVXR/LvFkiN3tzuW2/VyYdsKYyMHmHbOcm1fzOgfbngXgP
xtqlZ9t+gU4olAyUUjbdJHMMsfuE2NOGYUQqQYheLQtff9BvwcBej1TujYjMd61vXuIMIbQkN35W
Irns8U1ixKBhDofy590A8v92iP/NDqGZxr+Cm7ffh+9C/MMN8etb/uQ2G/ofNs4DQ9WQg2I9+BPa
bMp/qDrUGkw1umHJGjzn/1ghVPUPFcO4imPB0hlI2PBB/mONUOw/sMAY2HA0+f8OAVE0cCJ/sxXp
jg0yWsfmoJqyDefB/s0aIZsOTVsjVB/lMpYw2KTdlmSICb6TckoE+7Y0x09bDvlBaTv92Z5lNsFO
PUGIK0mSUGaM3gyC0yAnAV4AP5RnAnNbGVF/UkkHGcn0kvFab8hwobpu2QmXbbsbOsbceWWEt8GW
8qOWNE9IKXy5Zfqro7meKL73cpAOSL7AMDgS3QLimNedwkQ06Nn2hEOznRSIFOQ0QWNXoGGlDvp2
2wb5Bc29pGgcrC3++nztoHu9Ar5COWQWJLxFIPDZJD1UrKOgFJBQdAOdu7aJ7VPbheu5MZ+rPPJU
p3msinGrm0FJilRrEPxtrMcu3M7kCW6dpSWA5xzdc3FQ9Dhlb24QwQ3NFEOIRdIliAai3pe5Sz98
NqxnyLR19s7ECWTl0G0GyfxojemV1bs+D6H1oOp1iZ1iWVOngqlTkj1MRkuiXWMZgBoduFmtMG5D
GXs62TKvjR38pKPRr8zEyfyR1KUVzugSFynphZniJUOCztXpqH8X//IYCz/uhw6BRnjKxqDfEQcK
l8LU90Ux/iyKIbkMnfQmCfnaFOp8ywwCQbukCR9zgRrLYnQaVTpBt3XIZL9M9V2cyz8RLgwHEcmf
ceuYGMNSWpRjXHqh3Lbbap7ZZVkEQLdRvikLq2LzzIzw3/1p5uJ/+8sfdz+RTRP+OJRzLGLKQkf/
u8cnY8JO+d2YjzmU/EQOuq2hdaQsYhOjHu3xAyiErvF7aSTH72zMPaOE1g3Eho55pDaX3kEyKjHd
R6NRbIakVx4sLDJeM/falVmH6YRPSlEivZ5swh7K/kEkMnzaKJ7WKaomxr5ig5H7nCoJsXZkrzhS
mwGiHN1wqKwNAuWCoZwlEFmW87F3BoWrbC2jqj8TPLSJECOszbQDFNMy2iqT71Y/N68kVYKmsl7A
0xk3pMvrfh7e2YSHXt9wquLrREVFFRMr063RQTlrHYJqZG4qwhRU9bmGbIUdj/P47wdcXaDy/zzi
+uIDxGphYxjTjd9576Vt2iHlS/5o4f+l8mhJqGSCRGWrnbQwc53AwPQShZf0OCYlIqJJuo5l/97K
kuQlglzPatLCVdnVn0aX08MgvGGrKVl9nESHgk09CYVYx9hGe58uD6CowdGGyKKaclD28TiQ6BJ0
rtTF2lWJi10XEXcoxg+yj5J9WvavTSLZFMXiWkXIYmVBT2e2s5eanPOBnc2zWhbKgaOUHyVV29hd
aO1T4hu1sBqvhh28oIlXNwzy0VqVcEaTfGBjIkhcm63yG8XXMU3LfJN1M3sQ+9iUM72sooZag6Ia
LFL5jdARexm87p1laCbP2o/c7I5DrSpbi8VtQrG+Iea8cqs8Ll6mcDjqgeYZmWytW11qkUdhqrfH
0o/i0nK1GOOBHhYOIZKZ25GB44kI42eaRfo+pgTkPnRO5cV0MxmOp7UMIdktZsJylb7AfVJiyG5i
581ahFGzOCYRjcVSf16iBh8Nvd/RNcLf1sShG+LTj4ro1tqSjfQVUbQ0xIsFJpSZn3UbLFUMpHLs
KnJTe3EqkVgLUy+hY3soTeUZle6F6SQh401CyM5IpmTaiMF3IjvZCgFsxImsjLMZwe+8MGoETJ6y
rLZVmujnLmTzOw0H4su5k/Rc0nNfToeKYksrYQ2zM/ewJ3Q7Hctb4NiD22PL9ytLIrxHQ08QKmWH
REo3Fp/9FsratJ+mENePkW240H+0GKzA0fQEZ6hMgWmHf+ZR02yzFJkPO8UU8saJ88q16ciq5Hkd
6eh7USyXh47FBDt/fhqGKfcnhUwqTFAM4+cEksaDBv33ChI9p7Y2NqNAWdBNRrkxHatEWcmDlZer
sgKROPE/oy+clFv4STmCgBb9fDB582C/a6pAlYZd3ldKkOK2ysY9zzxnMpoNNBIsXjict7GsOS55
zcleawx3UENto896402zxe0pCY/RwN1Rtcsrs8NPzGvD9t+XAcbe/1gGDJlQCRiEMkI9zdFU1SFg
4u8Lrxr2QRAykLxhjzFWQ6QAO8grh6I4drzemHezo9cPSWUzNhtsr7Y6B088FBdL7LhYmrXMoAFV
/wyZNefyyvL+JaQB4yrc3nd9OP6YQ9l4FBmReCwW3XhsDEK2DcDncCc2eOKNNYO5di+1nQtLuj1X
dvk2OkhiqnkkaxstNRLQCcpGO6lHJ0zF2rQ2EbgyZq1qWNNSUpUjFrt4VTRNu85UBaGCln+ZgdYd
orCzV5GqMLcsg/4wq6rpopef3DA/VhEKxaIm+Zr0I37+KOK1IateHoDTCT7GDK17JpP5Wje61xVj
uqV9vJdTaxmAsvZjxSAbWDOmIw3eDp+mpK4nLqyjViIQbWW6H3EH+rkwU33TShbpxmOb+S2uUJqm
knGoJvmlz6L3vhQfJmazjUo/l3iQJWIT/XwfKvQdJyQ31uBG6Kh9oFg0XXRDdR2Rw7RoZjcuY8oz
LuCD6agqmdNa7wsyK9E0t/ppyLEj2FMmr4lsZV9GIXwQIW9vO8YIhMc0ZgFINk3NO6qKASVMmZza
0cQ9UFD2FuGwzJmSH+A+Tag4NyE5ka9b1DqyJjU3NZa7Y1oh0CZOVS+yo5JTElbgm6C/0KNdHrZj
3/0qZv5HR7m5nJR/7RaWk1aDoGfJtmmqBiZj658n7UB7WwrnOrjhs0NT0ofOITBL5zC3arOVdfWl
rLOtJM3jrTc+49mZTrrhKzSUXU3M1Xc50DZSDkuNlFR2weijPKEWKioLdTxmA+1sab5JUxNjUzKl
TVLbD5KRTt/sHOEh0MDoxiQSp6cji43eLhqjJlsj2wYuB1bDhdfRe3qejaeqYC3TrHr2ZzGmRzXs
HEZyQ4CcZf4wSXg4tEYyQ/BAvtRop358yBmJHMcApYCZo1CRkB/djIBk0pZBbmvW8gu5pvgdZ2U7
aDMySD00oeCsW66ca8wUFLkq4eGWAapJdJL/78uFvtQTvx14faltFFOFfkhYzT8PfD4nTa1EoXW7
06/GWBnPVcnq+YaIJ7iS+TlvZD1Csm7jDmnblSNFh6IR3bE0wJ7hZopvWXHO6bCsq8XCOuE79rqk
fJEDSBK4UYkV0HvnjLkWhzd8KEBQxjmvZQlrWnogMi7ZBUVIABxLhqsWjbUlDoqawOjpmkxa8qSg
OEgT+1udk24691Hk5ni/jibqTayWzWMbBo03y2nos0vekU0a7P/9GCnOb6yH5ezUIYMpiqpCMtR/
P0hEbIkamoVxY4/IHTNOCK1THpoZHkwd9fKG3/lmAtpHwDB2e7mbR8oVnEJVr+io21nqJMfINwlR
6Ox9xwF/KioYU6/InbJKMhwTR4G4o9AhcuaT7OQdQeTwzcCUmjt62P0ep+7JquJXFOv6tmiOUdYf
ZUwbflNGyGFUhgh2iFPIzJwNWSsfTOoMKKeoSC3kP/WoObuS3vwMZvfY95mnlICvahlzVsmO0VPt
bMSyF0/nVGeRS0QvM3lpkLPQbCucQt+Dq7OPmYxZB+FRt5vw063s5ByHInqTFMPY5uK1l7r6KDrd
n7qElFxTC71uivQnWZlKhugzwJEGfBQbCRaSPS4MiFcio75SsdRE/YAEdUQDJLdu1SiS6+BCXDGk
fzMHLsuBWmc9DqRj1DYuab1AgTdkJp743FQO+AEVmahZx5S2Epumq6IPYi05NR6lNs2ARhLMDUfA
awrziGymu4kZR0cb4HVqK6hYBb6+WBDpy6DqrdMalg0yirQi+VDRun23ExUfOOmzKGDtbcaecGAr
zmhL+9E3LvPLfNUuLL88o+2ndPS57ncgPcqvNgvUsZCrM1Eel3RQ7EtdSXSTge6tMXXNedqcETju
Khm1ToGVr7AKZY+TqjBoVauxJe3LyNzJeR2+aElmQOgRE4HA0b5enBVikl8Z/yvPw+igjYOtmI/S
RNWJsW5SRbPuMUz6rUQvNLata1s+Z2oWX5DynQuViHHVgGMI/6V1w2wj1F47ED++yirmnoMuYFOl
w5eldIi2oLX4Ja0vemZZ8oRVMxJSdGSaUvhlg3vm/ik91A25dp+Q4Yod0XafZLE4lL0qZlcbAqSd
cNgZ1B/ZLaWrcWgfNSjpfjThp7BagrGnMZQJNZTt1b9fxSxmvy91jqZTjiq2YdwbNr9VpKhO4c0l
PYpHk83BSNgupqLO2jd0VM7clG6zydKPMEu/WIn0qEbM19SqKdfpMFabKagA2MUmO4plRqUZpE/H
QARFcJWy/EFX4/xpETOq7fwgq3G0FfhOaTZE6rODVgP9i6mt7B5zZqGWT21sGxu54b59X2e1uoWS
mTbDLgom3omwGy52Evzo7f4mpxpYujD3IQDZZ8jIuGmUuPYDGigkSDCEMjBXumpvj1hhDdmjO9Oh
qVFSvxkIz4b1GmwDKF4u4FD0eVLQrtLB8muMIQdptu1zUBWoWTO8eaVZ5fziML8YnXYAS8AcwnGg
AeZh980qiYAhk+vJVKp+nYZyBA1UNdy8fOjz1qAhU0TP2lxV22QJ7U6lMX7KgkeToEsiwmfpNAZ2
unP0Jt11gnkT9EVOayt8IOFKPgWL1iuTtWMcoGcHvEnnw9BeG1NJ3WhSk6OJHGTXg8TzwkkmOKSz
PrNlNhh2suk2ETHmlsa4qSy2uaMNROaxnQGnOdG5QcNb9iNIR7ZMt5bIDey42gbyKB40gzuXyLud
llDQjcrMbp6UBj9N+03OZm/F2Ds4q1Xh4LYAsh3hFNnYEYTbtpWQr4wJfY1BehE9aIo8KElXmhTW
OHgV645NR1GowI/UJ1mOKgSmPXrPAHlsUMTGGjqPR8h0BUNjMBEtOqEfIJdF6G/Sko+qiglaSRht
6oSMyMP4NYoRK1SjrDGsB96Vh4rNeM2hhm2CI1Sz6YHj4BlN8jkYqfJIAmSyMQot3At64BfUFHca
m9sOVfa5hIyWbfBdKprJC1quSOC16Q47JmxQJzgEepachS32BZLYZzS3HzRslFO1fNZWDvmr8w39
g4ZU28Q3TeT8OoT24pviJWsk9dLIjXYNIo0MozpJfbhdjE7kzOYtdJKbvYBJk4LyG+BnUA8fZmWb
D/ELcsFwHzUI2cctU4jiQUg/RBvZbss05xCl9O5DCwvZ1Bu2BynfftbnNMOs3JIDG6ekUg/UXdwG
XiQkc6imuVcmoWai61wor9x/xwaeobpQCdJJLd12zOMdbK7nMizwVS7w+lJ+Ij+dLU+hCZKBsm1V
nxjiFGjJDdtvi/aHosX2YcqYNFtLJtecCD9UIoEnuxUPQ4gyTOpNP8SZxfJaTi9JwGnH5iiK2vmt
GpFxQVvIvcxQMFaxih+ZSCVMJL+VY0aIgGlZWzU2jsRFFFdrEXtI/ZheS71+7GDSgcGqJJ+8lPQ0
d2AlnID2ZC9G9mQSevywi19zARkSHx1cCdsBFJkPMmdLH60MVYneMsWq3GHoiQ83SnoO9Q/6FOo5
CkvHG8lkxycYEbtupeZG7/UGc4bii7C1n7YMtTTMf86OoF3laOvRcxy0EljTbRq39ZZkG9wgjZEd
TNzlXkf9RLSPHmwzyW58pWasiwOpvymlDwu3WMst4sk0j8SMHjO4jgaNU73P010W9q3X6Ro43iSr
OVB4fi0FMS+hLehyRigtbTU8gh9OT6o9jRutn/ZZhlbpvm2ejO9tWtY7infME1OCO96JN7k0qWdc
d+gBNmUXfxIXm/pyastHtZJXs9Tb5IwG8H+Kxg3NKThKQzWfh55RowO4DrKpzmZWVuztrGjfrNza
4gn4ZimzupWRK+0chU1C0sammwhrOCtx9T7TLF7LWrbo9YYbMwSHg+ZcuViwrsvdcE5LBARVrv1M
qxBtF8aDV33KL+FiHdDLijVNT2om7Sa51S8oufM3IC8zuBeDPN2oa7Yme/dfd8r/nyz9b5MlnTn9
3zYV/y0SdJemIi9E84/Z0q9v+pO0Zf2hO6YGKZWiXv1rtuQofxjcHeDEUeE6KJvp3f5ntqSry0s8
r0Om54fplL5/YrfMPxyudZtvWWZO/MT/C3cLeMpvVbYO897SGGJB/LIMzXJ+q7KFKRiKKMRc691z
gwOSoXvPFL8Bvv426TVbNJCyninQy1RWra9r9GRru5JtX0/ED3Msf85VK22NiDkzm4N6Tb/ZHYRz
nZoeWEXaOJuOGrGXHDAeena01QZpBlUr6WCoUmPjhYm6rXyG2mA9jpVxxOyCGMywENoRxYG6U2eK
ocjB1egm8iwgNmVVChmzwuVS03/cpnPb+1qTYoZ6G4qy2g3jRF9FPYJEBmBZpxtliF+dyVFR3YRo
f9KSHZChV4R2pd+lJXORhTrcSCVZ8U2cvthTOB9kbYcGCWkWJUWrYsU3p/BtMPdShykFLkF9pcHv
TgaXr2XNu2zpxlgDgUPx4gFHtYseoFOP+GnxAoA2O5eRhlW5L1xjWiQ8YlglTly/khhIOTUiNcm1
CJIm0/lVZ2hiF4HfBXm0tjHPn+8Pranu7KoixFFexP8cjVQdKKyUYptkDu59KUYkGWvSBqAMpCch
3RgrxmeD38dgi/BmZTjcLdNguaDnzKCHTJZceOqYfR06nmPXQdSRIfqzlmMnm77qYdrJ7J3WaSP5
hG0U3FfHiz4iuUlVMj2tZLzWaY+4dfG89gV1Wi/BV4j1zZzAlBxjzdnPXhMIkBqqbq3BITxl4CSA
2+cHPR8wi9dM5SIT45I2FMF+hnii7NU6155nuenWhD4K8nTorxZZT2U227yDaKeMOHsVTC5sAG1e
gZRglKw3OVAO3O71B2mxTUc6W+gey9PVVAGjAdx6D8iP93OAkmoHkEM4oFWrgrU4W7ipmjNAdALF
4amT1JwS8PytRpssx5fWjkJdWV2bHfPRTH898F8zpih97EV6TEqw/Fi3PHDIl1DNv5EJ4BUjEl1D
XWx7Nk7gISi3WUVYlC3wv2iItxDYdljc+hZXcCPbyAXB2aIVQ2NTndBz3Sws/2o0t+zAsYvRcD6h
RPObkBgdtdNGTLTDU2VNoD2rbCclCQoUrbA/khx3dR4fs9JsblNTQgRysnAtLE+rVIBgSvyFB/uU
B8qHHmEaDQIFM2ve95eqVq4SXIlVkZNzPcuLXlkuiawy0YPK4zkcTGefo8JAARIzZ0WD07fKp50h
9pEYTMiJEZyWNqrkOGiSpG6CXSMyLEjslUBQI5oHRzAEab8ryU53yShI1nML90KngEkm0zjaEHNR
D7HDq4wCji5ye8KKB6cnjF6AW1A/jTp5IkBZ8h0Z4s9cMz6bSvs1RgHP2xkkbqTbOzuO8J5U82tB
rMRKz9lpTGye5CH2nXxxVheUskUCELegQA8ny9qEWblHa8eexcNU5Qcjgz4duwK134VCqfHKaXju
i1zCzlkCimr4L5oCwrJKn1XVSCRUhg9VK15UrE4UzO3WqBCh0TXtVqY0mri5qLFDqYZs+jCiFI5K
cCMGpOUhMYdVVYDYiOyPOvoGeXH0v8xMBQgIBlDKUH5PK/0K5fqSYi52k6Z6m4jIWKc2Dep0Tgpf
oLEBSwMVqUd97EcddWkezVc5T39W4fBYmXiPdBy1VVHAtQg8iNt7QTgNcI063nVa9JGOOrgNPfnA
LroLy7Ffqe3wkzabgElTfLKDwkGEAo+Vd9x3rJpMvwzqFLAW7ixwoEPhcfMsvoYFaSFxpOh4cx8x
kPxEW8x36ZPhCQXQ9lzUV5iBG/ZTV8I9IrslIxFHrkOPAmtd4GHl3lacb1PTnc2yeRZp9Z6P4tpA
dmQrJoUQhh30wDNFT2B371kwiX0ZGyvbUEHM9cgYe5PAdFsNXMFkW4wISvVolnEc79sZxxDS1a4u
f+Rf0RBeU6Lr9+okn80WyHg6aocY2j0VyQ67CgO9SUOlZgA7A83oqqUMalYmmNm0tVc1SN/TlPaB
FU4/SvqN5TB9m0oNIHavvYVJiUmxEq+jrJyjqDM2ylsJB31d1aEKTnICIi5kfOwC15NhNq+iiA9B
FwzuEGLVg9dFc7mZH5m7/OxyCmS4SFoQPBiKrONyk2jp/yzmCNHq4NhblMvFxWlCAMEp+N4B+G9h
v6no6o+FFXKIKRH8cZlHOtFwkZ0z9HrbNVXRX6QpX/dl/WO2dZo/cVzjoYTx1dLOoBfn9sJGYiNO
FOa4SwMs46wtz1LdPKoDd9Ygbr90+h92HUvYVCR/dMJLSEJZtYjYclbuWBjBIZLm7UDXinGdHfgp
LUUkG7zG9UFMArPNiT9S/BSN8V1npkr/SH+uFqhAUjRMN3p112R97TpvsazfEB/r+CksdheAXyaJ
8WhwAv4Reo1ZEc/BfaNNx0PuzM+TBXrOGad1M5kXZ7C/U429mEuqGuAWmzuQrzIpwAjp6kRoCHX6
VkEdJnl3olnI0JZOOPZKTXlnG8EMO361RMx7VnNXyytUJJOlfsuCvjzz5y0Aebw2BMewy0iOzOfH
nVBsVP7LGj5007POheENlYvPgFZhPsP2GbgX651v8hZTRLKVQY3g1ANykEX02EkHUEaI6/r8a9Bo
mFRTh+l26RyY8lsTGDcZ1UQdlvpnNT4EFcXtbCKM6xb5s2AXFTZGdOgsBk6zaR3LDvMdKhglukyQ
ecH1AXVPNZauWPnqMm6lTIfhrbqaEq3JuGHh6Sw3qrIPGF6X1tBOcp1/qK3xHjYvJJIcVKFscktd
G/jamYU/Bcm2jYznHsrOunMIX2aYR4HjcqL7yYJsSbITAS37eKi/z5OK9m68Oql+A01O7Vb8UCtz
11TTXm2htGP/6IzyVZlsbeHiHeSKXmYlMaAWdKrnaNPLGhoP9ulk3NgfefezjRoYBY1Kz3KgKxOm
xecYoFf61LoZmghsQiW03po8ODWh8cO0VDAWgfUl0nM59BKFfR8i5EF7nhrON2hYgaeRSwOFk7Wv
NLaDIYWwyfIrdDDLlQLrXeTlIdfMzmODcApLA3pP4tguR6lwmR5cIo3wSrZ+nLA05T5mqOyzOT9Y
dfhBVftsxtLeXvaVcqXt8x+6BlxI4bQWTeZXkbiMtqCIbWo/tLiRxqqO/FLaFazgBfkOkhT5InuT
yuQ6z90xy4M1iooCCqDCGCFg4D8O88Fo0kcrNpC3hPJzq0ykOmUsLWMmP3UT/Dbb3CVDDHVhfJ2z
uls2p8HWHm0knJa6HSNV5082FDrezkYBq+WrzoBkNnF4V6kE6LHRy5xteckiHhAWK69pLTmboFdo
F+qfRHdscMS9O0l7ikM8r5F9M5QZ7QvE+2DAnhDOhpdq+q4v03rVFFTUyaOaSFizTeNJqfFFDPjR
gx55dBMrmzbl7e/Nmv5DvqsTFjpd5JNPw3RlatwHszIe1o1MDxp26IZTBvJZvtxkZEISOwnEb1Qt
IYn3Dw27gzowklQZLy/boVT955X756KqIs/uSHm4f/X94f4C3vUIA+Dy0/56uL/y16eWGvmBMgl0
AH/+5vuLf/v1vz5fXv7ta5IkPmhqx5ioy6G837+OOyzZD/cPWfeJjr5/eH+owD/apJ2wWQ/2RtE9
FhZIq/v/+P7AlKve//Xp/SPQYn9/rqu1CISKawBvo59qf8/uv+P+VcxX/v6lv57T9zL7VMpktOWN
nhAxvTzMGR5sdoyRZwQyaZ33J+9fc38wauIwR7PGBGA+FdEcur99/1+f9gkh111L1kaVLkbUv16B
rJJsMFMvs0dYk0vOYERmD5ZUYXv356x+TNwhbTU3gUgIFqN5GLF0LVYaQj+jbMSZdP+wk0IaMJmX
dZtqiI7SibQF7lYzgHvlEMfPmDro4LQrcAXtChiHO34bHrTHYtVfMB4hbDmwc0FC/AxtBjH56/zK
jhQ1VPEJu2kNPYKd9F48KYj99ezRhiiyic29RRXkipX4ii/OmRb+/NqdxtJ6SJ/sqzbOq08NS2UB
u+aIsgFaFM3NFeEA5eB3X1y/1CodrprCzd7r1hWHAtiotRXfBxaebC3TAd1kyh6hPB+2nzl4swlb
nYuUvOjfsVNJhI1wa/G0j+YUFG7jNhvtlaUE1YqfYkdygey8lE/JYSFeR96AyIfZE9COxwrJA7e0
U0oYh6886aSRKptRGT19bdr9OQvda3qxrxDwcJ4nm7bzZQURDcVsBGaruIWtX9yIIqmX+IiVcWSK
Cyw12qnqG0LWUYbcPa1GCR8bHIuVLa2arx65ttn5Nj+mH3fUPeYeVRb2y1UjbQF1UbIOLrfkvE72
rKN4aBJpq6nMltnWYbpPuKu7+hOWGP1pvMXys/Qd9aTfMmbfEk6kHdLH7J0FOr0izNoWbvqYP1YP
kSutDH+hW0GV2ForqJOEa6+y747/ZjmXyR3L0A0mCGHBPvWzznPMPck0IoyQxvlQ8IAZUGJ6ZebF
35EDbbGPvNFkX39SmIZH59SiL3vLYQa+k7l5JGrDeHgdXfWC8eTY1qtxXyKjX+maR3m4SgP3WsGS
2NreFdYXT9MPXB6L2MNqfA1+0EkHUNJu9W/Bk72jMb4xr+Jk7swf+Qf/ohf5ql/NXfohnpVqE/xY
QJKveuxxqgZXNLWrecX2iwOgbZ2G8woYZ7AHlWB6X/I1f81c88pdsRhW2HvXcJgpRj3xHnz7dJ7t
KxbDfm0kbrYeoQmG+NA99FuqcaWJBLkLvkXppasNRieisMN18Qx/7L2VXB+JnOa9F+dLeHszoMPA
qnEPlrJSLljOUP55xhZNK2PmAv4XgUuqp7ijSzL0RrlNTDufg6Nx/tJuN9HvJPerLdf1R9ky1/Di
CwNffjtM8OcnwnYhLx/mVUlJy4X3MEab9FuteRnXUu7SzWkGF35vT3EkfYUP+WVaE3lyQaA5b5Pn
YVj1B8GKs5kPYuRIFafUGxmJ+7uC6cc6fIdR/uezNDT8cJ/Z676ll3LrCq4AvwLm1HB4w/08e9Uz
P5eZ66b6yqoV57LbbkEQ5tCm3fKlOVKhqM6LvqHPQq/HnT852T5P8XH08UExQliJc3eqL+1jq7GE
TBf7NOJIB7i1HXeVG/lf+q7e0qEG/CJaz1r/OlO+EnfjuCk1Ks4Mr379TDb1Fvz2Ez0f7t85dr2Y
PwWSJSpJPCcn6Rx4OojVFSdPtlzOvJmcZQcpdsP9cjCbr53Cy8MzeUIB8yeQJPCddhY9jn2YHeS9
8QmmanST3fwAyzDYdkAIze1Y7cQ5utLCdyy3OGH+e6dJgoTwVaxB2fjJu1gn+wUluKfOKR7YMHHk
ik3JWCN78IFQWB8xu5S1fJp3UXTwF+mk6mXn96K8qg/dz7xzOSq15HcujkFCP8xszQRNnOEkgjY8
i9tEQiRXrzfU7+oPnHGy8sJOl1YWs0mxoT85I4lQXC5kfHHjfGR47ujf+x+obvL2VLU+IUHO6n1G
Tu/aP4V8ibXVf3F1Xsutc8mSfiJEwJtbWFpRFEW5G4TchvceTz8f1DPTJ05Et35JmyKBhWWqsrIy
v1DE0x1ZdYUHrfGze+jOr83gmgm/2Uot5X41bJCo3o4vMeCmw5oofqugFZBWdpSv6RefxBVtGMg+
tKKhkdKcmSxVwKh40UFjNt3jt+E6BaNxYXTWY+NUTkar75fpIrVBbiSX6B75OWk8wmuxHS8nlFMQ
puURdU76lo1uqQUronV2cWAVwinA1nM9sUYSTyyflF0XDHfJ5UiFLouUK6RB8BqJQhUSTzavLwIU
tmYe/fSbuoRX24lxU744LDkCGwetZDdic5iiffVBFSrT+JExaILomnDQ+/PXQqQqunPtAv+wQTvb
sweqqT6Lw2oj3Wpr4g9CXqi86ufYH3fqNvdQdxWGlyIYw+2xJ4R4qfwEcJk/f3Scgp/RNb+trCik
vR3xt71xw9tNn9l65nCfxDvW2z417XDf+RNq8g/9Dn+2v/8jLLR+0cZ9jDy/u8+im8Agd8FZH1z0
gcJr+VjdqzuiabG6CyebkaBjdcJaIPNmJAC+aaWzzd9VvWgEu0HqcwXZGlj0vzdeVzniwpGEOmMq
BHLHYyh+ORnYRl4HZB83axuux0EWUrU53sJDY4seqswwkZ30x/yHKxHa+MiSKEcc9eyOtdIEHFA+
Jyk3ONvFVfoqfRq5M0/6kn+Lg7GRsa1vo3BoDQ7B5zB1TW+9hTXzJTnskbkrfT/Dc6I78PWgN4Fb
9HbqhKutG9B3vB6hxPCKG9SvRo9CCt2hMh5qA2FU8SXeeqe3OfCQPZN4f/Wv4p2F+hu7NHxGB+XY
fNAy67B5smcgGC872pdxnGgBjWw/Og6f+qHeswzeos/wQzgq++YIS8sFAMCk1ueIPVTdY0PTHaHe
o/wJk5FABwTEwcHjb2Ny2ZzcGa4C/okvj71t2gB0MJdba3zg4XR3UwoYQmfxtodIlyr3m7rP2zRt
ghHUyK6PpoJIlsfu2PnoD/bLPv8sCdHY65CW9bvAhAaCfO9jfRTYC0kaBAmwgnBorT5oHCfg4atY
7JbiUR3zIwJnrpBBi0HR8jRCWVN8qdgZw80wg3q6xUC/SdzaoriPeLR6utfUI10e0hOqVs5vYOL5
tTu6YoCx10m4wQFcWpgdHv3g2GnzyBU/Qpz7o73Efmo91jvDC0IfNMsN/d7WHWb5k0IDmk03ynW+
hNMlar5ywym+G7QRYQ3NPwrZJJXGM0ZNVLORLIbJRQPCozTUh7WhPe0lXasH3WEuFzvzM0o7e87n
AHlS4zNHyIF4r3Z7VG7C9Vmtc0/c09vHcQVMNRs3IE4tPEHDUrF5g3T5TV8DMp34b5AmYhRiomM6
hedwZ40fqguSEDNT2HakXe6Xl9Rd1Z3yxd7GeUIgLRkbocFm+Q88ueJaYpNn+YQrzT3j+J0BxvYE
qiy8CztPDJ35MPzCzr/DSZGceuvVdglBCajrkc3jCV6v9tToJ/D4EpMx9FhG73s9QrNH9c9UbXgp
khZA2cqAkuW7wtLmuPJ01pjbl1ecIDsHwb16V/vqr/or1Dt4m79ToJiEEe/1hXVuvKLJsRc7e9yD
mMims3A9qw26YhdPEhSgjdrrARK3/QGoJGtBoG3UHuki1Bf2CqfqcNGAguCkqNo5+o3eXOIdeTpq
1CJAgiovLfcyq1WeD7N6AVJZcwRIfOEpTB8i5CzO2YfxRjc5fdzz6DN84w8tX/8ZD/a+nCMl81Su
OeBMqKs9o51fBBKPY5fu6xuhC/CjCONMxaOTgcPagWcJHYUc4yU7pKnPel5yjGFszt5nddpp0Ukz
iYj183IQvXHwaJipssf5WDlpvD2xvjkUdPSKv4J6ShOvKN2PRHQEyRMJi2QvDNABg1fA+fyW0inx
0D4u92ryJtkXsWpuvCYLhswFVBHvHdIaGABxBdB6cIjRz0p3W4SXcH7HVxftOzaXPLWLjx4mWmq/
9iDMhOAxZHFHflovM4alvmH5eeMRYCxBNKD5f1iPCL4z57ULQKNxGDgFREKMFPlMpzmH2+gxlap7
fhOyZ4o6hwWu2rTXvvCxiqfH3EealT5OzIfkwSUxk3ZjvWuLKwZbc71Twuc89cuNwOqULvw5jjqF
3UyGkIDOYPXVWpic5keDbEt5HKQL4QznY498EMLzv+YvjaUdkCyNGwvEi6BR/Yz+2rx6RuWZHcmv
NacJHbH2VIbmQpE2GoPUYG9zpspWWr/MDlm7MwpEH9wiRSjlH3nCxD57AwtREbxEUUG0qdFhsjJp
gN8uYgdiHeSZH1reIpxKtLFUrzPcMgou2/TbWZeSapgVUI7JcGX5ruOndL+RHnxdOtT42kAgJQjj
HKEny6mWawRrKj4BR+MpUE+nLKEY0onQr56KDCYoCYnQoAmCPWaBmqOd5teeYuadB7DihkF0AP8x
yziXm+wRsfQF/bqYWjLlkmPMPqh+Ql9sadAXDxzZkuzU+C1+oMFqfdWQRcllfjmV4KP9YvCjVN4y
7MRHOrspfp3UiLOcIHauDyDfyy+bDfJ4IMETguL4HrBT54GKljbxsnDXfEj9sbXTa7t8bSWviH9C
wSZ2d4pNamGPvw0XzZ6Tm3S/HCKwEI4iAib2ujW/zijCP3M8cD7Z/YV1Yx4UStg+MhM28WsDHu4T
d/S3Ygd+5eCx8hB9Zp/96aPeV/ZH/aPs5tfvlUzs3RKc/qdW2cFtiaQ0+UzYmJYzD+HVIKZhiiL3
yMe0j+SyO9S+r/QOCGDsILOkd5/CLY3c+aYzSJ/IvVxm3Uu/CbtoXeIYM07PiKALLm7CzR2jh6/x
lb20dJtrwtzDIAcppqAbSY2oJlFFJkrla3kpztmBG7L7G5J+gAeISPvbwQvq/pUKPtsNmV52KC9l
vZue5p8B06QWoB3NJXGHTYoGGMGsbrDv+KDjnV5SRAIQW7XJoeaV8oLL7sqAgkrw04Q8zz4xTxn1
3Ed8ujEm4CCZb6wtPonMPWjubGPVdQhYcBnX10SOyZ51Km8sXlZk7lMrBy9gT5/Zg2yZ8GnaoQlO
EXwvnSDRMsuWXySfMPUFJyH6MJDMOjT0bftgUf/Eu3RlufMpcMfGR6hJ2Q9qicVvci2uxrEKUFWi
qQ8zV64nGi/pN1ogJ8vn2KvOBPl1vcsv4XAp0/cVvqnsc1MRzYZ2UbjoTFdACITFW8F0uCsEVNZr
+kZObvgSfNSd/AvAJHxlXljQhugOV0ydWdHcio+hCs+hnB+ZWv2FTFV6JbzUnf5dEV1I0op/QZTj
e8X/4AJWkmG3ZK+JXzaeSETL4OAmTAvfN8BR0iFr5wFWU9HPoUUTfpJaoBzPNosHznuHaQQFPvY/
wc7OBE2a9fxrjH7kyfd58knaR8WrsIR8rwLJNQOjQiaLCrGnZJdWvyTFP8m2XvnwHgY9M5rjuNlo
ISkEqdGNI098htQmbujBqp36R2hNwxMEKRjK+7CNbaJZVXmswp34roN96I+IJ3W/TKB9GHAPstMl
DlvW4MjrfnSzz/bUynb9rMWB8B3WMDWcAuICtnG+9Yi326I6IchL40YnvfRfm28tmE7Tc3wMX9v7
xIFJ0jnZuPFGph1fHcQUb63xWomuVDmfCHa0NnCiXfguzZ0jIYSLRE/mctg32JJ/hv/GW2WdKqYX
2kAlhPobZlGNToMOzUPPieUaPaj9qR7fpk/OMz7mowg0YqH+/bX+V/QUP8CbyNlU4V/dUVR1so/8
9ky7S3TqrkQjw4fOcV2hk3TsAV5p3q52MC6AGXviWNCB7nfp7NhhzaL4u462+KscA+uJ2PyIVRv5
Zb+6Axim/C6/pz4PUsweoodlQhnUX+RjRkV3PUEVkX2SCY7n8kYsUHzIS/BsUA1jpjYOCAgABkgP
+zTS++AgG9jxm7ZB7uNOfkbmld+K8lFgDs2I6jtrdxZXsGYvPXUZigq7wrjXoTepj7Ac61cw39qA
DWPPxKFmdyxeTEwq2iee+hnV3no4ZhhIlRerJRLIvyoOggYMLo1o4OPVxklc3kDoSv0gGqew9LX1
i/+ByFhQcLb/PCjhsVBoi6vvlnGdMRfa4lA9eRxtZQd1+DlrED/5yQsXK1Y+A1u3IQj/lRdm/TfY
iKUG865DR9RAw8NlQzuR42/4iK2PuxAJcTbW0OWNOnwUjqbG80Lg1Q7fwekI4UswDyJesiUAy/og
hM6ege5RSL6HPfC507/2r/xnQ9x22ivSYOVTBeIcao7+Pgg7Ei+MDO2eYIVef4fs7XVk+8FEijCM
XeNCpmGWnyIyyRxVJv1egzvnZ3ZUPgb4mqyNxRyzqxP+Jn67o523xiDGtaYX3uyL5BKtRCg8wyUi
XwfQlY9a6hRkm/b8KjxwDFUum6oO44TCD0EUgiz01IHaBDJ04QwVaJi724B8cEXdxEZKIQw13i2L
5kSEHZaAYZje3w5YnNlub+Tq9a0gq9HTh/mL0RpfibXY1vAnTLE0Y/ax6RGXhu/DPf4mdSEuBstl
g0zof/E3suyRxOL4i+9Y+J6oOAJjlewk1IQ66o9f7G4zpNdg5DU6XajHiaLTuUZU4QaowdJ6IGrP
9110XhB8nXYSp/SrhGTpF5JYgqPQvo8VuZ8Fe1J7e07gitAU5Y6v4sRKu0KpMCw7fRYpU9KBllw6
0xMeGOQENRawQtXGqHo4T3fVWw5NYxNX+ywy5au/wSU7AXg0oDUEoOY70T0u83wL+k8qREghgVkR
I+g8gxfUSlpYHR7BiKTspPQywJqysXP4h8s3EVWmO0Du6mGaPC0EgyEsgRmRjuiQuNXvRPc3OZRy
jw7p/k24gYmyZQRZfABS4rJ4QKgqTb8RcM4/PNrR8A6oSKByTFg1pQEjCjElI0XKDiRJ4fsynZXX
8pJ5nG3vDJuYvobEWeTfJghNhiShK4hfKEC8Jx9ZtGdr4GqK+/zFO7GtaCTskFhXwtRLDnvqWSep
dczKN6uT8qXKR5kN7iO+TQ/JvM3A7CVMSRK88JxmF0MLeDNsDtm1ZEaG3OKm7PAReaGSTP8m/OaX
mEnI6+voVDOpvzI6MW/zkYUMWA0T7ME8M8FBmnBS8aoaRNHbhOvaAKNhwB4S9S0dgbsxeZZppxYl
pUDMXrT2tVgCSm0UQ8lfs2deC7DTEFxknqz5PHeexqhRXPJmICHS6gYu1mNMxNd4/N00uAToOwS/
yCQmhqkNeCuMgFDJq7RXqjM4T1nvlfCvhx2zoHkJoeUA1o62Rmn5erRDBJvIuVOOhfYqsPVzzULo
lm2wwMNug1lctsmTbJkHWzapNeQXKBLMypLar8dzUB2xv6wjaZsXC8jmwLW28xuBiYpZAGBFtePq
uVbemW8UifkMns7TbQBIcWhhRta0vd75QHYyxqNmS5mf+dei/RP6x2MGn8vWIeWq7uKMpuFzquWO
Ou4orFcs7/innn8Y1GF658/5nC1dcRloeuSJs5Qjw8odcV814c7IE3EFZcclSdTrKYHxzyv0mq2e
Y4yPnIWMOOOl4s9g+anomusWBqGMr7mGCaUBsIe8uOYpAlF+MDt5T32+cu6Fwq4S37jrHLCxyV6A
/fmBywdZ77dwBOVCtDWrMzslJx8ptVRz4G63SYqCyfvg8sy4V7LBMNsiRx4q5zyjKnPRABpY4rHi
qXhDbal9nnpPX6lMnzUsSVQZXK6ea+QRsSswlUKNHe4qdLfcpUT5YaHc4KffsQ8/Yax2ovBPBbY/
mxGmQ9u5DU4CVInz6zZpTU+X3pgr/AjkKmvbe//nk/kEq99zCSppNUw3VPyoj7ukJ7Vit0zUyeNC
uVf0MUhkede53jP8fDwHf3lbVgrW2y1QGd8eaOTwR9w73gY8Rm6HSa94XBWLiH/hJTwOdKRjSsPb
bXO32LpxaXiGMnQMAdeITDb3v9Yub8ed80dcL5Nge0i0NA1uCbPN3h4gOShyg1v5Rly6Ey4UMvU7
zh6iJIAWxxzc5Tx98MHjjSqBQMZEJ4rD7fC/tbvxhjowj/bA4wEXzsiaVfVmaBdWhUaPJg0JCq27
KFYsANK2ShFYdOG/8RB5s21hIFTCYtDcoaFY92wcVfIf0+fBskD4DF7IY+cOuU0V0XJ3pL36Gsk0
LYMOeWtxbTZvN+oH0ECJftHeZCk7krUramfFII+qruVKz3p+BDwRMsCEG3OeDw9hPQtQOb3FeEx7
J8e7xnjkfnBxI7dRsEE48Rh4LaaK21yEmAL8LG9TaqO+grgT7jBXoXXep1+tDeCNMspcBa/jMUhI
dNDqD6Rg2K1xjmFMKnf+IBZPk3WiXsf84FHOoxMWQSNhSOVSc49zAm4EVl3ep/Cs47StPoO0j6vi
stcThQ2WRUaHzXBkkvWPwxMFUrr7t7WIU/JzDsVzZow9DDiZRFIUUGJDZ8fyUTtW8AwqA66OdazF
HpEjii5d6okW8m2SY5T7p9Vy2U6s4TrifAhNrEOqmM4R9QylTZR9E9E8+dzz9qu/0HQn7imNW4oH
YyyTvEjzRe2VZ8xljuEza8/obvzI7W4MrtqBw0FcHiILMtotyn4j85Yy1zaw0dGCoiN7JE8wHFcE
nLfhtwsPBKekeYrss7mr8/4/I8xeKvQ7OJWMD5L05MKI7k7YMr/Me7hu3NkieDwS1iLjg5gEC67c
qk5O+6i+gOExGnSTo5KP/SqzEE6BIbuy4DFgZbeLC59Hx0BRtVZibP78HMInA8sOxM+t5m2JVIma
scOo8/dZiYQ3EooEGtvkYEF2dl3bPpjcD/fHc2VahtTt1A2fnPKj9dVcQ+6JxInJmBwYWNI8Lon7
3whBBuQiJ9a9EDAfy5EtN4UfmaiHtriv65GP3ybBCJSJ3YJjzgg5wzgJVFBOsjLkZaliebMVGC2Q
mj2Mi426vxOwe9IGDN4PF+gp0d9YjNYx/oalWjxt81VweOfR3C86+oIfZA9MMhJccmCVrK2anjML
q4mTONPCKLyKcDz/lp1Jh9q4jbTCCCg2KF9x5cwktFA6qHA4n1IYwysv6BoYFUhosV+6KhUpy9Fe
YnIH9nLoXVQYYU+5C4tiOY7KFUp/8wzOBpPDMo+SgM8LAgrp1chDXHW3rZDbx65CkN0a+t1jO+Cq
Re+sy6Nu8EVpSCpci8I5HJaH8IURFeXzppUDci8jo+5V7CGybdHwo9H/sGvNr21eK1eeJUArdjq0
kTlNQq8WSCEhW+6zsgYaf8cNyWUHKoFJoXMV1jZuC6507MOoh7D7k+I3Dwb8fhnRcIfW5mLcaWpQ
9G6GnhG8M/XANOQuxigggRYI1FmgrZeSlHyQ7jbp3oofehRiBCwDWDxen+I4uGOlwcg00301fQrf
MFbYxtTf5iBgyWaiGuB1jCnhDfI37bXGXsJytpk07GGWK9RPCVLOluB2DM+K5uEDlT0UQMf4uKAV
Nb6N/fNW9QJKiL04IUZw8vbAXiUDOSGjADVZAdhz1E9gBIsyTYCWDROTR8GUhfEPJIVA1PLACsRO
kEnPr1kiZXTnMDIr1KK2It5k0pQPBLkdMku8767CFz+bGEAkThQ/69xCveepcZLTYYjajZA9obNR
LNtd8Eo6c7cfN+1BdtegjI/4pfAEZmu3RdKsewHu5zuICB9vdC4rj3em4sS5nXOcOpXMbKTov2wb
yHZm5yBpe3YSCMorroelz7QZtCvLEnJ62OEkgwCVX48HmbdChiLxcABkwlMDCRV81GD2sNm5TKg4
fZq5IcgOrAoBEQWscja3qgO9JfY68sDgwAxHRdtF005YfBHoHMUCAUkdNgbcmI/qugPIYbiF8hoS
cbGx/G1GLNb6MX9nzrCkuDJ2ohUPea7gbztnM2Ln4BFFYiDmex4aO08BaUVHPZXyEkQtt/uEEMIG
xXknaHtejjobeTPxcu4UcNYKp5IubGNDcm5NeMbE5uibITDM3NliH84+wDJ+ZAwJzlgt4kyO+kgF
R7OA7bciA4+VvyoiGnPgjJ9p4HO3lhyErOxSfRHgkmlfW7y3CUHaahawheQrxpcmBOE0Ax0emf04
x4ubh+EOPC1XPp/gBFCSIRLj7o1vNvlHsFGSdfLV7fiGeQL8CbMod7SNZtB3sP72MC0AkzmcWxCm
kIgcfRD8Jn1zRoXd6VTEVi2RzePPciBq9OqgNP3MYFpYEOCFSLVo1HQMV0o22KZZuwPyrjIsYZSj
sO94WM08pVMISTCNhs5ISUe3yGByLpu0Qq2rV+S/lIM0VMrBaiRoZCkkqlLFe09UP9KeNgocGuVD
JjCnMOjZo+RKoVugqQXXtNL7r2tFhJgmDcyyzEqii98ZRTbx2QI4Q6B8Oiy0ddeJLvgIrK/0p6v3
SZ+QhQ47g8YKPK/wV1e8MX5uVJNEKkJa6s9rwli1n7aIPqeQQ6ZWOJ3jtQgGw0uJa9AgRrQX0rQ9
9VbuZYZ0m03M3vQ1/L9/HupoeYeZefn7VZspBUGOePt766LIlt0MclNubUGlPPeHosNvcWoShmwY
T4kMWTP7/1/kaIWI+fdzj8DpYZBr05EaFm5Lx+b/tH1QukDTKo6SaUF2SxOf/vsCdAS+zUXH/nnz
1Pj70uKxkCMj9P9+/vtu7Jh+RVnslw4WZWJom7769u1/TDaEqqavtVyPQgNdU8jaxZ3VGRMAA9V2
6Ls9BLEQRei/qzUFGKFtkyFg9Pft3y//84fbX8Ps5F/++8s6o92+JQfrO7Ce1oAJ+ffJf1/+jD6y
v8v5+/bvl1rdvFoilcRZoVspKhCXHVROunob2L8v0/bj//rd3z/8/U4e4p2S6kmAQdmpMHLJL0fs
u4y1qZFzJ5GLI4EdoHlpRblDbx+x2J76hhx1kyuOmubISP4Ts6KhrOMzbVRBJ9T3CWRmhSyGhifw
dgoyUM7/ulxEQUEIvyKN5nR9bA5VaPUIPGoURlY4bSkQWmqMEAjGMrqU2N8OCr5/Ur010sXIxOa1
iRYyLpmbchBxBOojCF+btrBMj3XPgTyKmjOUeQ2neSElyh/aeesmNNHB6kYTtcrZ/Cq6W6sBCGqt
VCIRYAsJ6bqYFJO/iUUHmlxTCAEkUVv9io/dYyMuVaCoEF+bKUTyifAEcYMk0FqMkSwatEgJwOeq
xVfiPPUSlSOtGoenDl5lDWplZnl4rjc7rXEvJpJCEa7F8wgFTbcwybVwDd51+QQOVauodNK4VsyM
dLT4Xdn3bjuUEPYMOuqlloy8+cGZjAM6IgxC+8iLaorpqZBRrecQwq7VcKgqxK6UkhUKVGVW3Cj8
BoGDetyarUfwUQsHx3qCEVJIZBh49bxUYr+HT5+g+gLZkfy5MlAmw14YFg4oswlAqE9ZSJlo+Bgr
Bq1tUK1O9BfFIncokTZ0REsnkprdsaCjbf6gPxDLemOE8a/YsRK/NUsokFhuln9DpQZ5lX6hQedr
UqbtZkXg8MoJHlGT9qVhU/UJqUetYDtisk5w2tKIlqahPBeNfJO3rItWiL0JhAjViw5aA+aRdZmt
iVUzCkYgxtN7NXDFgpBBChTM09DP2oPI2WUM8aGco5XAHrJnHWfvRk80KmpfVmppp2jggCs0Gk3r
JHqVdDJDeMzDXpCX44BzFO5QZXm0lJFGCbGFzqZVbi5t4b1UhSiylkga5/+mahpP+Psq51Kurwgd
w5Ci0EsLynqUDO2tkRWoBKNAU3xSsYBMVJODXI6i61ReOkW3XpMNQtQ8a1LMI5LT+zSp+v1Qa3YW
1tVRE9qzYWjTLmv6Dz3S8B6fGrgqLF6nEYzrICWce8lC531kJtskIs9JjBE0x/gp63Wy14netlRV
fxqBcC4qFISMiEeEsSydzQ3IU4uuRDREPMaGpO0nmLT4qxQwlSaa99LhPUsEqkBrn/mpxPm7qD8G
Os27qaWxj7aPB2XM5AMKRAcUA4j+l/BTU3TaObLp3I1RFCzPRWP4oypZp7ZuTvTT9Ef6Vo55KP1T
lo4GmhrgjCOAWgOEJIRnNU1KAyFFnFuk86iQmoO4PvU6zbNdh2JhCTmCNr+9OWI0j1MBSVKNWH+b
692BDqkBz3vtRywqtBkqPQjx2fSUtrtPbfkxYY2ujIMUrEr+sM10OnXxFkBKXz4Z8fJlZnXiykns
mTEtbxMtKoinBTPxt2rtBAUZsaSmpVmn1aa04HpgMpccU84Rqx8Tdw1p9p7IijfSIjQQo6EDttGM
vTAQb2lyJfoyqptFPXKwGGgfZkPcODQN7yVRWPeTUi5XNY53aa0dmSLFVx7KZ7OEvN7jtyAhP2Wg
+eToE5W1qQM2jNt3tUOy1+wFjFugaQhbg2SNUbavmN19EfN5ryD70vBogBxhf0ex5SyD8qtN5Dd0
XGF0aBEVSdLyMFPfnTavMQsZx4umKq+tJXUgH2uCnrhCTFgBRLVLT05IE5ZeZ/DN2nHe4wcLbzCm
iiz4NMIqboUpmSM2+m2h//WwROoUJKEVI5lUlofVGA96Xp2GpFauQ5M+h5LV+GzG2V5O73pUiQ+b
6xoSKMpRpp6lZ4n83C8jRR2oWF2LQcpkfMyL9YPrWbIrpuTfEhc2FPX4XrkRLaf7yvwQknU8WXV1
Dje3zJSmY7oHxM98o0jgmdUdzbo9iXWNLKgUv5T6SJ5HJWPJpbMkrGyb5jj5QmbEnlTUL8xSp8bO
9KwXPen5OBE3W1ruJZ1AFTDSbqrQ4n2q6Yjj1r/pHJ7STlag0xa5s9aEnXjl9aecbBexNcB/lTKQ
mUk6MvQjckVyt4/o0KHwsEEk9A5HbZqck6xBPLD412EPFtDYH9KkThPoNO07JcH3VZdf+yKavFjV
5mAaa90vjHHfaAtHrSrrvjaRHhmtihxI/iKNChyNbrkKRkRRTBlXr0Bt1KqqksZHqz/Js0Jsy9Yy
qKPsT6I8nOS6eJym9X2u+ku7uQhb2azsVnE8qUkdBQjKj2DQ000FNcTjyWHwqgBj8AQ/jsjAV1sr
gToXKC6CQme0jJLoPOakFkJ76DUakjodUKHp5fyZ9p8LSvUnYcweBNyRPGNFNE0loG/qpuFEhTsv
pSAoqVD+oB7r5Uj8EL+rn6FI7zOT/QmLeqByw9wnROi7IoLWocfDSVisJ4k25KhsLUomZgmBG+Xj
Lt3VY3dH7JOtXQBVlHSSrTUyv5OVaLNCHhdiBjhVK0d7XQTSzEpD2/eTt1i4U5AcohJL+TaGaVr1
YHNmw5oRpSFQjQqWeTqe6Xqcs/Ifjfv2wFh81sjTtNjgRUmIE/TI/et0vKyrlZyX+GJqBdyG4X1R
Z8isSI4L8nFZ02PftPMJGw4R3vBPpOkE5lHbv8TC06TBR8+srvHDdPxJFjW8WVSWkJEbkBMwzXMU
jd9RZ4SBsFe0etfUlG7lfgYGWKt9g0SXnUn4OrSFetWy7lvqcaqQCTcaExC8Nde3JISI0dAlXC8L
y/jD6DpPjdbe06SRcrMUcgStGaZV50VJ4tNQU0I1cU+eJIsCoUGSQxreb47zK+K7zlxVqHzFxnub
WMjqDe8cODiYY0ZUbYoSdTCxTr06DLVTjZ0GelE93eYbxiRWt9lKqn0KD27JZ25SpsFXA6BXLJXy
YKfQ/6w3XtuctEReL0YyNGeECYD1FwIWEAIzHvGGnuuLIvX6KbMovc404mQxZsFTigkwKlhfZhWm
J0SWYQelWaDrGpDrrKHwMInVbjLcWHbJkbSjNAudj3f8q6Jnl3WY9LOUt8gr1ZyTJuzNlIZ0WWbL
mRfAPfy8HrHFTo8IRWzazoqN1gF1TnGqXV26gpj1edGRUDQFMgHluVS7FAS8B6vTkXvNo+6AEXbz
0kFb9Gvq66g7POl6C3yhbuYiOQHdKFKlb6QSaLhVS5r38DZOcZbvNBru6OjCmkiW96plPXaNmOyG
FO8pgm+QM6Mbn0lN66CjDRs6MD8WZt57eaZ9LBZ0t1htj2ggsjhU6aNVm0tRKRYMqLV3tsWjZ4tH
8sjgarq6cXIJSYXCL/V58dUekdwmIYwQ2JnyAZ9pXJMJLtWPitjXQ7vnt2hLavbihBfW1MbHpNkZ
Fou0xpzJmxQmeEi5Np8GaR+OeDUifUe/G9skqkvowpr0yobds4LSECqzILuVXO2qZGtDgPBZSpp0
nMP1QRRHaScjDrEjn1amdYsKoK5nkejP6gqdEUIYCfVBytrsin5aGsQDxfVsa4usKqysVx1rKzHM
AqnA6qJrEkRvtXmvT7QfmcZA0ocawgFds5jzKgOTwnlRlVaF8CQwFVTZ6YSOXkxtk+DP0NPFbfIt
essNWvBTgnpXNxBd7izglGYqOfNkMXxYjGzrF6B8gn/OXRTBRXRVkh5rk2ZYldDGVqNik0M16ZRX
0IJQjciHBpgGdbiWuBVVR/oYf5vFSA7WWmFUPXcfg17vVwHRwqLPJ39FDDFsYW5bRlceWmC0MuJm
RTO69AoPF5VnGudXEkNNBK82RWhkC9wMIRU1vyq7N0FIFo7e0SJmwZ65XaCjk0UAOWHvmvVrf9hU
wrv+QUCs92yK6UVWJ+GZdFfh7Pxe2w5X1O446gmIjUmtcRCeqtLYhyWJgjFQ1cQXIUjznip6aTyQ
DLllpnxPWazDa0YgO1WxY6XlFf5W/zaG8wuwg0b6ZLLLad2uMtqGBgqrPoWDMlGQQIQNB00U7Vv2
FmQeOyr9QiuGQdagk5nnPE5amgNh3UQnp82RxxDHw9IpECdxjB0GQucS/+lJUug+kaZibxS98qhO
434EHhmjMDkjbg+13WqaB+Yn2yn2CW6qYeNAnEa4rQs/Mp0FR1NK3uaEY1WMWY3MFhY0ISztQxjP
tJifddBeO4ltdNEj3a4j1eQF7XulTIrXL+2HOGktRcWEJVpjZx2vb1Ii3uOUUuE6UpY3rSmE/k+p
P1zQkRfK5iNOGslT5s0/Dq55V0P/jxuqH3E8knYhSjcnyk0wpjEQMfai7oEX3teECr29xDVUDUFH
Xk1pc6+NcTRfXtZ1oYXMAgAequKh7Lr7GpeYakTRLddeu3H8nlMLEm1MKlkDc7hcbm3LYLdyh1fv
XNAdAoNEqmb4CuZhNLNz3J4USfxoVyQZCsU6GqgNoBaum3Bvx6fOKsZrJk6/ykQbianRFTImFu7e
RpbdtCRHz/SlrirtZ1VxcciueHM2+6FcKQPh+k7RmUrQ/2HvTJbjRtYs/SptvW5kY3C4A2bVvWDM
A0eJFKUNjJRIzLNjfPr+gMxK3XvL2spqXxtYMFJSBiMQgPv5z/lO6yO3puJ25Ia0Q4367Gu/P2qf
WR7cmp47/ewfICilKIs4GuG3vBkzkwXaCXf9RPbMwMO3s9JvXLD6PRVaOBMLru9VH/+My+xXpcIa
Vbd+aKyguxZ4KXvuqmr2fvmtae3kggaJ9fzy1nkQgc3O2Pk5bxLcivJQOwE+gF2TxfaD1fRHlebs
aQa9L7iCbzprhDAbOifY5yz4o9s5h4zo94rRRTUfR+gam3GaiB0AM0Z2O+VAibfOEkwcGkSMSVcI
4l29jYaZxZRd3ZPxZXRR892l6uK18P0PJzdolera90LyidtxUB2mWd47mYUinah9a7AqUuztKo8o
DYxivhRFTUQfw/goIIH45Lb41Pn6iGjbjgqvR+oiFfRg1xy+njdGOgV3vV/9ihlTap1/usEQ4pAn
g0p3p8GVBl7lm5FjJ6IoddpNGXPkmGGcISRTmuadkj/K5Lz91NblqREll1fBVi7oo29d276O/Tzf
Z+6Dn5M0TjuDruKiL/AuAlUyDFbMLVq6z79hZO0jtLhoHw1t99+gtw8Ii3r6T0Fvvgf67H//33/7
E1D+H0FvTKT+GfK2/oW/IG+++YflKmUJT/xjf5Av/5DsWQBpK8tXtlxaiv6d8eYsjDfLU8LxfMnf
o/XnL8abMP9AaVh4tNLzBGts+V9hvFnK/+cCIRc+l8O+FwARrFtbOc6/AL2nXOu+ULF3rp30G/0+
N7qJXEbTxqZb6g7NIHnx7Cm+0px7beO5xVvv8s2f7DemPiRol70oqs5tmLA7rbwf0bJbdbZJm8bP
MWuQrso+p2VXC1Px16h+6GW3K9j2dsv+Vy07YQAaTGA851KZ8KB7QDvd8Bw0ZnrKCxyydPt8tU3T
eZxUdTXaEVbcUJzjMAbAVBjDQRaBf04H74uokLIarYgH4lMNG+8aNuomWPbz7rKzdzqjYlokNJEp
h0JpxoGVhVZYpMy3skx+i/zEvC9tMmOZw7wqCWnXVBCjJe7DoBLOY13IDyUR+9qo/4gp9oEv5V5j
X48ngTgBzybcq4wvHjjuiNCiY1wEtcndoL8PsYMfkvViP8AMckHAB4U1Pqd4HytH3Nqiy98dXy7A
gmNYztPjCIL0ZHX6xGKr3lAxjLe9tJNDwCyWfY25D3sUGORguG9oMpkBecmq7gdGt2D7NlSYxNve
w5U9UfTXVIrtOWMWWhCm+cJE4yiyE0XG23FVg9wjbR6sXpGJ/EUv8hCO5KIgTYuWpBZViVv4nVh0
JhBnG7qYfggEKIjR3a4LxKHNovxgIVLVi1rVLrpVsChYw6plLarWtOhbhID0ond1i/JlzU/dooS1
JJgW+clyveSQxerCRM62kS98Cid2SuPgqoT4dJzi4gSDvhRGc01Gw78Gg7eXL6kmgzL7420G5Q3N
OHoXQ91vG9s8i0XHQ8wAmF2ygHfpO43LD4OXt6EHhRKpMTcOJlvUYlEG40Uj7BELLbjIAAdQZRBM
T63COZQ4TQEQGdL87JK5i/Fb9z1yZMl6SglUDDMMflmo2ke6sHAfLcplumiYelEzK2RNd9E3+0Xp
dBfN05P9j8KMxmMm9G0azuWFTeKNUw76xN3q5CoqDWZb7ojNeGUZfCsnOkXb8FEmR6fH+RM15Rkg
roHFhgxb5b261I/SaujhREaWwAfx2Cwabr+ouYn1KRqMvZHRBQv3y9xQoYPyXzAcU2yGGLUVF75x
4xbJ8pKLikif3zD61fE3ltcwrlIpNpHK5dUsfxpjiwexz7+HkwZs6BGGthvQIMznbV+hVNsB23sq
rsK4BiQG8crxciRibQ0bwzXuh0XzzhG/PYZT9Dueco/iwp7VTSZQyS1CFfQ+DDjz5F5WAtv3hM2Y
lSb6esguJU27jZ5a9+jqej+qjNt6jyrfkWaMhyw8ANx/1ZmgXLon/4aWP/2IsxgrX5GCtvKemoEL
F53nmFZqk3KVGADOEtgJOGvwhlizGx+HBE0pyjE32DaRxrJ9BGn4KQKcgui8YdzDLho9rNDmhyeR
U4DtwEOoGDNMNTVd+U9eN1yIVJ2qkv1EwcQMWgP7ZFWWsENI9aENkWxtI0Sn7yP5+jRojV2bM+jo
Z9x4ZgR43RHQ2zWGg6xE1dQweRp4fZunpsRONgfYkFw5Ii89hUTOQVLGJ7vK7kU7sIZz5c8+iuZN
xjhlFwDq3ruLBD+lHaAsjU1XZ4xjZQKCQbLgylLCYgMeIS3rbe56m0EufhJxL32sDAmS4qYvGZh3
QcoOAqyQDyVuo/PXaqbjhhtVvcmTmIY2VpuA9a6tDa4gK2cW6dMvN2QQP6YBmUC6InIxeXSGNz/k
yPkjRn7LWquKQbf6ln8wCMkOadHMpwbqSmpWTL/L6erHbHZo5flZjrjMApXesQyacJppA32RapkA
7Ei0wo3o4xYN/ctFbuP3h6i874yP2Uc/jMcIbWs04QoPH6z4EI5H+g7a2AlfuOfu0VQf5sYHaKet
JVs3XZMk4ppU5O/scZ4NM7hYQ4v3jEiSDKn70Eb/rR67nYHRrLESSB+NtQTabNjTlK6xsn+q+8Ld
zyMGGEe4KWHI2oGy1sMuIR07MSrCwMyKU7WmfY/bsX+ZHC84d4lGGbbVuB0mcmVthRIYtCK/MxUR
a8dGRREtlhHo1u2uFPNDkNJb5eM2tAL85KNrolAlanpADys52ZFWYgIaGjIiLbjKP3uC0BbagL4Z
KxbUwLuajaoxGLDLs6mdIoBArBXh7WRM4BvpbCOq0WJgKCI8aX6b6HOP5Ct7d75zZFVjYMwxK5Xd
JabwYbeWXvlG9uxNHjDEvma3P5HzCdtopxa2ejuN/bYzkSmljUypZ963ZrbSG7cvszsWwFx8A70f
ZHMbd9U1l6G4OA1Fu6HdXiUT0a07lsk9BJ+DDJ27ufKHs81OFqJ5eiligJZ2fOwDgunSAI80Ll2g
3NnrM50QB1Ex9GbVYuw9C6hGMkjuyIv6U0aPsanQw2nHSg2cVkrTTYzeg40fZKLXKAhXHQSIzMDN
VoAwrJMKfnfEDTgm5Id8y4ngEQiKbO+2q4R9bL4YNDkcI8eh0jAOvwYqwmeCaHSglbDfDNFigO3o
qY9SmGLSuroBfdZRkri3aGEkBat9XRn0S7hsJrIez2kKlFMOVMzwKvP7NmYZ4ENSMKAohJnxxYN8
eoJyg2vJkARNujm7dpjRJ1qutrTYmKgmteICZAFFSoIFxJsl3ReNh0SFlX0MZxjV9HFRVRqGOBaD
SuIzAkX+p2Gha7xftp4ILdqnMI3q82+XgminGsJAt1HmWACa6r+MKpjBl5EPrhm+cZaR2axsSfAf
lZK2J1ufZeX8SGDpkW/r8SBi7mm4iB1NbR5ds5vO62HOOgvjrf+W5gPdkW7/05iDxf3Rh+XZzJdP
OwMNhIhfnnN37o6Ba2BpxHlNGU1G8MOHTdOldFrQpYVDwQMhwMjCYQivuA+kLpxMekA2ZmhMO0vr
d80anPRayYZ9eZFjMWBUt6XelAFWxbFzqUfo6aRz2ucml3vqXs0z7M7nIF2Gil1Wnz3Xq84guK9J
OYWH9aew8q723BvkCzkRacmrz+sjuzH+erT+uB5y3IFOFfvHzhqAki2H9u9HE9z700LN7YP4Enlj
SRHIk8Pc4FIHQXoC9guX1rM2bpHiq0kkgQXXROZg/bq3RPWwvtxBYdOLUiz5i+9l9c6sB2fQCYCF
xUuzHmQYKcjN8ts4zYA/FphXX4VZcaRxiZh63OB4ZS/DvbWhj3JxgLRGzR/sG55bH7aCtzdlcsew
g/PNtL5ZdOadPJwq5763jGmzPsxoIsB6iMtx/VhTz8F76naEvP48rk9YonyYpZkhxI/fV2cT52d5
Xh/9PoCVrc6NzRsjqDKV7JOBSA1gc1SPfQZQ/tldDuuPzZR+mFVb734/lVYNYqcP+A1iXfXn2+Cu
b8v6XrW2e3WREfb216LR8zlyG3EOZrbyQFfx7MZ2dFkP7fKo9T7rDodeNJD9S01gO2nIHqUsakyu
ZAHhectjYDJD/H3wm3RYisbKfQqhMjeqpdQlMs7ZsJxzMd/P2sBjYHTteT0wN25QqtsPijMGczND
oj9EdCOtdp1gMfKsh9XH8+ejQiDxmrMtdqOhv6/OpPWgrIUm55E/ZuHIta9ra67qPvQU8MpnGXd3
QdOEBzRmZgpB2zz5apj263/sly+7U4/MD+uR4MBqfOoyUkkmeObtep2QyyWiWXxQ6yPAjRXggOXn
XocvsTeE+/VDWT+L9YPqF/eVLNSX1mFWQjSMS04tiezDiv3T8fUv5287DOypWniFv/+DwgfOsvlk
d3UxoydxIo9cNbIbMdW4Y1kQeOsbwn38r7dqfZf8seqzmzzpohPbiT/fgvW3XH9fwVzm/Ps357JN
wraJTjmSbtU3zBlM51cJg/cmGgtxVNp6tNgRK8GU0rWbxZjmE7Scxfd2Ef7sXu60BqYwlc9GQY9o
QgUN3IeZNLanP5DZPI/Q7ZgN02uDIg/dl/6booABlcIL2DLGTm9/H0Yfzrey4kvrIjYKHAOSEu+b
hkiIIoZpx+5TH3kRNtrb2qjv7DB4aCR7NyPiRi+6c5hYROxteRKteCp1+QXIAHdMZvECZ7FKWbxb
ebqf/eJ27G+TovhpKevFDMkgZwZY5mGIv+XmSxKBlsu86jXsi1dbBTBjHL4CkGLvmqjIjqUYH81m
45Y16foxv8aojDe5icdE9g7aFzvPhtX7DaudfaegzJkzXdwhPcdDMLH0Uf3XpLKrCxPEW+0M3jHM
oufamtR2WaiagoED/FOFHYH7K4W2p85TxcFyqCmfAIvm3teEmQ3ZhvjivRvoBLspB97S0b/gdpiO
Jq8/46e8zZqfo419+qmC+r8PIgNMT55eI3d8Z0MC/sow7oyOYJktgOCGgt2659UoERC8ZMAYY6lv
z7yGhL17X2QPk5f+AktMinVCqIbE8tZ2LFaMCW+p2VG65y6oe1wvblI9ec3JX7Z6FJmRv4A+4pb6
IVUI+tHoQEfKMwKS+W1X1sQVmdOa40ugCB/pEAIHiwzaUPhKAJq8oeszYs28VVX17DHEsRzGOmbC
uspL49OsyxzGmBbpW+v2X1vp/eh5E2a6ZW66AT+vL90vTZaevdx8grRfoy44u6qZf6Y2e+o+AV2S
DO2jIBCeSBzkTPKoJMzil250tmNvP09BUFK7Rc4ydz+axmm2nYOabUeYzNvuAR/JLir3dFBfNCMr
vvCf7RJM87UfbTG30c/nXusk27UuobAugnYKHBlrOXyrymyf8grH6UTAk8kD0t/7bKdPib9IyKm8
zSb4cl5aXFUwUiw9nXU+XVLIuunS2dGL8WdB/W+UN89zo76klv/dl12wsfkezeXsnkyH2THGnoes
guVoZndDiheaNemhkd1rWeZPvMobq/cn6ksTD/M2Gy+RQbVyCoYCcHRRSnCulezcaaHdGnwM4fAw
ZoKFI7QyAloQfRzQ1PuYyKkj+ol6Pxf4Qu4/xGP7Ok/BWbnBhG27fW3CiBZcLCaawfEmpyZ1Mzc4
xfWY9hc7ruMDIwJa8FJ/G1gltwIg3lRz0Zi3DzzSHlHdv2GJ4OJndDvX9rFQzFwOZAfJR2Xkb1rP
2wTGNkohoUYha2Ujiy+ysL62Hj2fXj1k9KkCL7QbZpgNdDHetZp1MrDhvB8uyNbTFnT3cWJge9MK
PW6awawPHt7mLik+s9qNN72sXj1BZqPq/V1pWR968tttVOK9Y4nF2C4A4pX52aarYMGFfb1FgYeK
A6EtjTC15T3IvP7gpCMaUQ6Dw0xlAZXWwJdWG1fTDq+RSTA4ZLT6QDfStPEb59C66smPIAmWvd1v
lUMOMGNslEzyk5VFuHO6HkpV9qDs0OI+gVcmfmRfPF8tEV9LHzCAIbtPpyN34oNZ4Z98G93GPACb
/44ruIRDLyAq2xZ5Xvh4XkRYwfklskbt5mQesekPgIgqwgiQXxzvliZrOGSgUcQsiY4ldOsm/NuV
CUxeBcUzk8eHtkCNzVNoxqYWkI/t7IW7RssphRA4Fdc2HNiqYYQlg/4Eg/ddmk5xS3kmrgYqve40
KBuK6XEdGthK45xePN0f+7QPT3mELKCJqgSB95kk2bhjG+JumIoQ11OMMSke2kVu9dqiWF+5rG3j
kU/TDZtPZI9p3yz2eUELrhkEX2quQWdqSj+jbNhoBz5mnjcfESoKHtRPL5nKLYXxnsk8PhTZI4Yb
MAi9hBKVmyTlgNXUjJsEAgIXsn3O8l7G+rXrvQ9u6aCHRtxivisgT0KqSH6lrpx2A4aFqxy4Nyas
yTrhMIrzWtSrfdLiZs64pfFFauXOINZeKZLmaTk3N35PeVROYMXzH6y+ownL4CrDqhaqujnYXAYx
adYzQOKuccH7ew7BGYARTfzUpG5+JwtMvzKXwabrBpBb3BAz9ZCxsQajAObAEAMQFWpRuluI92So
xI9mVAXrzG44lBQumvMHnhSwEJa/98scnLGlXSJsBJs1uSYb/XzDGOdcl9F3GgGhAeitX1Mq1uO0
dGasT4GLsyfM43mZgAIRiUnECeceqybR81rxC9swOU263XpbPrVJpRh5p8mxdo+OUw9XQxIM8t1b
g10YBZM5GQXxtUiZpBVJCjC25IIWdv1SXLgBiI9XMMC6l4PeD3tx63BWY3E9zMkASdAZ4E1Pdrcn
IU4N83ZsM7wPuPUNSdzKyqiemsvwG9UluW7FBcEbF053I1zrKeTUx76NG27vquFn6iwVDrdt4bk3
PZOEbdbh8es7mz2T31HFR0wshhtWeBoXnhE/TP0Ba415RiaDq2r6WHop9QN7Jh9jpo5RvsCBxLcU
ffsGA2d5Xg+qJ3qRFsHRKqqvggvbsB3UBNRa2yheiENVRz4NLTgmcBzsqCrl5h9+5mNQXYJBmAcV
wKhp4WBxMYRi4GS33OY2adT5dwxwycOMxZekf4/1JbBrd6dZEt2oCjhD4DjPDQYAVQEw1yp98yl/
gWcbN8cp67/PFqH3iJx4mP0wU1wKaeY9Bkm5dXrWLU386GS8HkqBf40R1vMQk1nuiV2u8FME4s11
p+qsi0qyUT7NJturWGcfnVBPNKXDNWxBRzjJe2WL9xnFg0wlzoRRsNVc0nSeZ9zC/E92ugwgNnbE
yflMuAynRY5AwOrd6CQfZ0TFANCHYaJUDsn0yalp+W7gxbk5s3zLPwWyHJjVJzWUj0VKGihut+xy
16m2Qsx0TtLJF4x6d5lGbFyRFPfKWig/XmJQ7eNjSonL6l7DnDIXMDy7AWhqPayNsUnrayR98lo5
CAcVQUhz32goKbam+bOmpo6ebXg7VWTvO2lhwDL9t6EqdglW7HrJyol5w1ccZ8QimHfWdFX13TAj
WvhN+TXHYsj+aqIS2XLas54yzPpVSEX1+rNZhxqpia3XS7YEP5pVR1hLYtaffx/iKuJy4XKlNwp1
HierOkQWnvIS4X87Lf+CYfI/iNc9m8f5FsXJGVK/xuRdPDITGfcsePg/LE/9PtB8SiPgErAol6RE
QkFQe+wFUQkzuU3m/LuHlLHDk96dPcU8GlNpfy50gZ+m8GaXElVyCqpMQxSBMBzOHVOH87AceAHX
2QpJ0i7Pm/I7PPnpFOdyOFMFMiwgenTnyaWhICybM4UlHQM3JiPrj0pqf2OUlVzEspr2EESOyKxz
6HgsZ0LyMSfGXVBui3mg/gB5hBZNNuGZ+Y+HTJvYju3ZAvTExl4sO/kxcJ5Im7BSi7Ov7kCRnjsG
w3k94AEcz/OC0CQndAyWjXNCAglpi8P66PdzpTk8MMNnbKYsRPllBx4GU3/GM+lTsrT8/PvJoomo
Fc4sQBVDd6ZJateksjoaLpujeaRHd4NNAmyfC5ytbLQ+Z4tSVBeefRNQQIXUlgD775huYf+sAB8o
vNxL1Gp9JJYf10fLn6htTx8dX4ltq0UD4eXBc1QC07Vb4AYEVM6mbfErykZsWLDZ51za9rlaHvVJ
DVKXyWffelif0kGQDxl8GpnITq3PJSFXzvWRNcJINjvymG3RfVjEbnYFLTRnz4iss4DHf0rr9/WH
9WmhC31K+cT00nO4Hpq/H/3Ljyx4W/zY8GvW12eU5MNIdFotv7C55MTWw/r0pHVwGgFwtTM0CrYJ
6aHKkjtLRPyYLS92fcUpi4QNrcBwG5fXKKbZOsvlsP64HmStAYpSeFdxJ86x1J3J1qz//394Ecub
JL0lNjMtr2P9LxMnQkw1DKy+FB+v91XUzb3f0zvcRbQTuuDZaxO6GZuVWcH7B9EpyfktBV1KMuPA
0uKFgPQqcTfnvsWaHknb6FGz20BfLRsIzuglb+mYvbMGIudH/TE1uBIcFOBU6iNLzVmSTjiVSwsw
UmpSAjR11AqmvF1jQUoimJYkIcPDPqZc3EKo2DuTuGh2NJRQugfIRnLbwDj4xOPIfvMwB8R77CYk
gEqDcwjjObaeS6v/MDJ+A0n/EXlVsC+UGQFQR41tenUOtYRa1ptfDIOWp1oCSlqdEP/dDvifmUbw
bdAL/v83jVzwnnQ/0+mfjCN//qV/bwe0/vCVz8niLz4P+3c9oOf/4SpbsQinQEkI16Ga+C/riOP/
YQnbt0wMEVLalun/bR1xJGWDnk+hnyUsaWJe/a9YR5x/qUcWnm3iXfFcDCRcHm17KUH/+fYUF2H7
f/6n9b8c6UQsXkFlDiPR/OUUS+vK2nZypH6kgujqh2e25c05U+JrXmX0nnpFdDRHOlozSBADxAON
duw3LNpNbKPENspxN2q0RqYb2CecXGx1hTiTMWmN0uRLalAbjEiUbU2IUllAvGHw4+A01MNHY+9j
q5vx6fz9kTz8WWz/P4oufyjjQvO6bWH+x9+Td8o1PfzXtrBMm8rHf/w9R+QzN7WpQAkYT0Hc0bjQ
0vwYLBnIYJELY8/hRuoTD/AXoTW0eC4sPcE4rd326ZwdC8t8KQLnPLtmdagarnJzmhCyaWjtlQHo
cYeUo289S63aDc7lLwUgJBHl4mE9ZDnWUOmP5i7wg72QmDbs4RRjSc5URVNQkRS7XPY5fWhzOlyM
jCZtVOEj24eFAsKoywzAxfotHpgxFm+pg27fpJPP2LL5ul7u5XID8DVjCFogfl/tWz2YdOOUCoPt
4++nfdXABcxDFlTa2ba+PR+dRQtdD1GsAUJYPgvhZQyyHvplPbA0U41xaeH91QyKiadBww6c7+Wx
UvZHX0L6mQQC2novDaf6tTRjH1AZN1WqscC4+cBYQmma58ogg1VIVtllCoZq7DyX9Qkbo9DNZpqK
c+D8YOHTMT3PQ+TRgJM9yawPzlWZUxErIXS5ackNf/lx1iYthH8f1ueMSjFcm9SxyovoEDvtw7j8
gZbTb9lnH+0RDFKSscYsMxD7qT01O2Xxh29KWqpOaaM2QeeLc8287rw+mmZuXO03ZopQlKwObdpl
uhkWYFGy+liFBK4JV0fMAHzWIyQc9HYwGKXjOpYb4cwUmen6zU4Zg63rz3UlOjnWo6l5agZgknPn
vNIP2tzYUY/LcTlUkqmPE5bxpTdwAXVly4qy6l7Wp9ZDGI78x3ymLs91Hmdz0TUzLMHn9VB5n9Yi
3WcFU/JQ/KhSqvlK9touJxUNbArPzOzSVDc3WzG4EEswnNrgF2IHZl9fO5embK4ZdgMCn/YPT343
UXR3I5rMze/1bxXjy8bK8lIaiJHVAARbV4L7eWyjtxVMsWaWxf1lWGT7ULE5LftluNX6L75MqOIr
Eoy37H10PtMNlejoUkyhJEgRfw2TBj6lm7FrfMBsFJ+bOL3Nujw+1H64pXLPO9q+S26HOZhK0FuM
jBDFjenzv2Y9SRX9qKeDobNrZhoNdT61szEaLG5F8KMTHQzuwJtuYrcHSLwsiZ1llDeaLK2tGtp+
yTJnXcaS/ljAvHKEHf2Nv69O60JnliQ/GrcbodpkVFhPUKki1I2EBmG4GpHF6GTpuqr3XpeIvfBH
WCstnXwlmb5KvzSxfqN+zGAieRxnj0QBef6iU/2lG6IMinL9haRLf2HCzyy52htD8Vzn1GRWtGPd
rGtNyaJTQFJ1w8G/kVn1nZIgKLeM5lQNXiYII2gIhgMMkLeIs9g/2I7FFc+qixdEsXw/phkIzfBn
OUl1rpdD5j9x4ZjI2M/Vxs8ALa8XSm6Y9VHk/S6oXRD3Y/7Yqk5R4p420JVIJ+UFSHIYZG2E6KlL
HMZEaCAbjKML7465qYO7xWid6VySOTn54XO0YAiIJF2oLv/0QyAEU3EmO4s32u4/EtKJwxwme8+G
H0njHRKm/xopsSmIB+7NMHth11OeoqFiVxPUW89TMF7cKDjTwjnT0iPfdEtla8fwiAIhw0bQS78O
BFO82nku7Ow8T55x0F19V3b1osIGH5P6IsLiR6C5+Fbhn9u8KSvOWdy0B+nluL5MuauzkHSpL5D+
8Z6hAy/e8Ua+GnLmVdr9LlFCcz50lJRSa7jtIsaxBEttxN592NovQWw0R64TT8p5aanK3vYZCR5i
ySz15uypT/Ha2MrFQzbVG14MRXtmtNMkiCimL05Ypo9IDCYQGVNB8ujcOwtbmMgt/I6FWW4n6Ep8
OINLxjlm2wIWrNtlhgP3wJ8RISb7SOevPgl8nJfCeaIdctwW0rzNI+e7wIOFetfG1YecojvhwRsP
24T1Kt0evlW4t9KFmZR39abVHVR2rwetx99wJq3uLAdEixPjtQvSeWZJ20B9IWvg2BSB45rB05na
9cGc/PcxodrSSCkkCOklo22Knb/b32NXvxA8PNV2CgtNZjt3GXFjViiO+JKOzbQfdDUdkzxHdfEB
uwbAWMu4/mZb9IK6fkgOZ/IZPLF8ifrmXTWRBs3pTDfGCH44N6DQ4vSe2c/SPRtWuDuGaecRw1js
MXQEBfPt2KAgEcFotm69bZ0eGb9qx91swIx2Z0yzOl4mIVW8oZ+dcplO7Ps552VMxrPC8XQzF4bx
KMHUZn4i78rcPtsVbSIGLUvyZxAQ3eDKgkxLo4gr+fOWrqhM6ePpqAAgdOliwXBteHc+1y1cenDZ
iu+xycoM4g1f5htZOsQHvOBhkHb9RVbZrVAdtYj4WxtPNLvGwXHPpWzv6PJ+tGX+DC6XyNY36bNb
ppSUeL1NQLRvmoe5nOptmZ6juQdFmYa3M/6/QVmUQYzdI2nz7GB0hL+7/oer3Zc4Y2wVilQR9uC0
tESKi0tbGdyk+VCGxHRiak5KzccP78HZxZqCpxohX5gMKuqpTYEhmfa3rLx3o6dA6+F+CL3vdcF8
q6VgbIefJEV+wnn9mvngZQSmUfbijjjYNKPCZ1Gvie0zn+kGC5+ftB6mNrMf8mg4iDJ4jWIMi1U1
fK0HdvIoT58ZZoZyitsr21KaFliRsaYB5FXCUcosd9q2qpCnpMppmPxEf2EAUMBs1sFBe651Cjtn
VxTMAueYLpOydWj81T0FRTIBb1Qyc3HTAANP1mKLMVgCdwEGhjDUV+XX3EK+Cju3j7LKr9ZY33pM
hfFzQU2Y25M3WEcL19ymNcPhx2TeisGbXrwSGMvYiZ3ujG0jW85TCJrMW9RFYZJB7/jVetUmb+fi
Vbj0V9CxSRirvNUZriYAFgVqsgcPJXUoe1ORfAP3Vlc3ag6PpS0AnzCLRoejaAx3XqUIkrH8G286
vCP0L3OVqZr8VmFE1szGmvzd871o47F2T9pffOhfSofUiwsC3c9oyjCiJalEv4adAIHxF4KW9dyu
67wwOWaZtR0nGGeZP73PtALfWGl0KFxnXzN/wRr2qGb7fi6UdcwLc0Hz0yuXjv59GBTHcoYQ040J
GwYv2KiCvCrOko+x2lEpKR/n0ZPbrrDBZw23nsRwXmomWhqQrB10P0aSGnaUvk6QOQyVvElNE1Qk
HEw2ek/KEZ+YFIjkefsARAFs/hBCbvQ6HMGVCQvYOBVdgOkwBn9mNCvIB9um3ZTf9PRrKjpmxYW8
m2q/gWOJITPp6meCli/jqF6LKvhSknZaovjvIA7UngxxAwnkpSrUQY3COzpTcMD2iFzfRRShcmY3
J93xDY4dOrttK986LUiOpdnuZhAuvJHIojqI0Yg70Vw+WCPqAWE2HD3HkE95X3hZsU+pMw5rf3F2
k8JyQQ7N2UtdV3eK6ocgtF0KkQioYeu50p2MFaqwi4uFqBr53kfZvQ2t/cz95uAsOVXpdp+VTYx7
Hjlf4wHQ3jw3J9acn8QMQZfk+LoHph+G9G/9MrwY6ePMMvuJEALLwkZui3h+suz4KWny4Eaaod5G
7s+5+F51OETjgGUQ0w3Ow+EautVTBCjdyMxnAosY5kD9mHYW8mkk32rTBafdk1IOvflUJH16MwXN
TaRzUgZ4YRas7RSRReqt+cJ9vwLQeQdAog7T5MqE5H2w0qdGOuYhzxx2cm58ixt/2rupfLC1oJ9i
qLkO147NJaWA8IDejzg3JkV9nKXf7QdFjG6u0/FQVx01JvQwwgxMkg32c0Q/7LtpTcNLVlubwKOG
2jHhJ8d0ksjepzQwTHirTRaSoZc811n56LhE5xvrYUhZjzf8zm7jqIMgVug3AiYYwV6jsn/NNdy5
EIUS41xHqUFJNWwcHVRLy0TIlhsPARSbxNpVUfuqyvB+pPM2oFGtxr1ALo5feszF3iy5FmpCm7iF
/R/CqWw6Ukl7Dzb6F1yTLLsvxvrFzunp7V2DeW9Imo/9TcYd8/+xdybLjSNptn6X3qMNcDgA90Vv
KM6kSM0hxQamUCgwzzOevj9E3m7LVJVl3ru/ZlWyyswKJQkSjn845zuf4KgnW0PMwq6x68gNzEu4
1NpcGPvaeAh9CDtjNamdoWsghV5a3tS1BLC9XFLOQhfmV+OXaFlG9uZ5w/Q/WeQquXstDCB7Y0pN
3DX1hTDOmr0FaSQiIiQIVSFEWnHNwQKx/bdOleE8p+6SU6s+/GC499iK3RCJbG9kitY7ST5iMCfr
PnLeHAnL2AyRuWgc8IGFniyn3kWvAk8i33eI4AIbg2uJcTeVLkluVcBWRPYXDsc5oHIMLLVWUXtJ
c5tSkPmiMf7qpgg7CHudQFgvGpU+0odjFw4fZZvCUJ322pbRTg+AzRLyIcHjRbgD4FisbHaIq2RI
P9CNn3HYfRQIn+2OFrFIi2BddIduET9pZF9cJn0Vln3yuvhgFb+GtJlgElBzMEleR83BDloq7sxF
vZAWH46PKTxxpzuDvTETAGdDjCxAeMeuYG+5O3ecnRXELWaoIoJJCIWl7iKyxXw0A1EcHYifj29C
EwmnDxeNrZ6Nsi1ZTIJEihMjkpDZNie7tg3bXT8yLUVXfo8+9Tm3I3WDo3LTJOzX8vLTdrtPQS8i
MxDLJryI6Xs/QjVqYo+bfvieduoxgj3bG8lFxChk63TZDhWa2Er3u0cFbw5IyvPRw0HiG69pM+9Z
A1+N1MtvZF098ospm3D3bBqVvJrNsCkTvAvWWI9rU1HktUUSbtt2xI3TvkXpkB+yYDpakyE23MY5
rS41dHB2Ew+tt4+ptBHBpaOXY2vIRjNPi3VJcCmxGrBlTDuETt7ioeB0N3qaSzclhwbTXo7QxwPR
VpKk7pKQUIwdTuW5fDKDPN4ip96EVgwUKkQLlmL5Xv6bHVId4VUfiUAK8zLZts4bE0S+riOswgky
Z0dBMnUgyc3wtTBA7WujOKWqUivMQGmJHbgZFzroyO1AWdCtSMvt1lCpuP2XC0km+Td17suZi+G5
KHwgVjjCb5BRlTFN98gRYBMnqsV3OcOR8xPUWUNRHjXqjmXr9CsNk8eS/OUw/TSYBVQj43Q0rT6m
XucOR1oBKqJVGLBnICus8antX+LCQyPrP2voV4i11VNOEXlj1z7y/8K/NwAJ2KMPBJC2CHpveq3w
nrL6Rev4oHsQhjG7j6mg3BhyqIAx0/k8afxVZKD3kylEhXZvCmKWGwaPPBw/Iiti8y9ssoE9VFNN
IujleU4E4ziibOW6+YPJzVYggml8nz2nBJYmKjryEt7fWAHWnDt4vjK2vZvBCQP0+XpTIiZDJVX+
0II3bITRA3QT8PY9M3yQPqcQ0/Zu8kPGJ4IHUvyCB/ol7S3wybo6l4PxMQwNz9j2e4QOLyq9PVKA
2xq4ZTLdcob0nfHokNW7UL+epuAKi28zZi0Znb3m/zbsRedDDvMZ2A0Lwc7+TkwR7Oo5mYZflBah
UT2wsMJh44wsEavZvvHJVKkSpUFNAVTRp3pYSKFcQKr859FaonvRKCgelDz1iG1x+ezqwCYAi0N0
Roq0iugE0oqUcVWg8R/8X9RV/SXX00PVAgFPEz85ZlqvKygpXd3sG12chaSaT4t+3AMdekY1+ug3
0bVV0lyHbviJ4WtHiDAki8l5cNLqRYbyPiaM1eleCkdeG9MlwRzZDDWFNxKz5iWPrc3d0lP1h5l4
yGo4Cx7r+8xHABV4J40ktZ6J8ox5MKT+m093Y3QRo6rx5GB3jML206oHuhYTsa6dHbqi22ujvZrL
vWYXn1Wdfys8eol5pOPq24+5MKxVbCEWoCu/azuy8HrdPtW5ePatR8OV+FDAsjftBH0bKUlkdDBK
y3Fcpxlqm6AePxIW497sYQzDu27VxvtoACTwGmPkzoBqv/hwItRBXRO8wm45YKT0aKJZFLV9dNd0
ZCC4vwSEGda5zMqs4D209Z1Px7mszt1c/jKM7LFY3rMxtM8uKU9Zx0GuEMsj1xSrhk/qxovRroi0
WJaXtzBerTEcoFu1Py2wxBjDi0tp3o4BHFE7LmGJYmDMa+Vva4BRW7T+gEkNd5uW0bAdawZnzPfp
QNIRBdc0Y1OYIkaIsZqBDpxQnaD1sSbsGS05LklrHAJDP0b0CnZl8pSOXwzfmgHTo9iP2ALXFcG8
LgqOw1jP0MfxQ2DdM68Bqd/4CgFMymLttGgVVEQOKngWL6VkVknAXZqxtvO7tgGHYb0VE5kgUAQq
cPz5EftnuI8EUVOj2Zx8l9gVSmxGmPPwkSH2WvWEAajCIfFsoDd3M1UzIoipXkErtJdBVi/J1iqJ
1rNai1yySALDoKIxetMFY5peyD/HqWPMP9JyNDboOqEN9zlYHlqJrYJdHEVIavWcfGtiVAhG81D5
KSqcLEwfR9wE4wh7qTEI8Wb6tK+K4nvRZs8IFIptOBU/JbXujXGfuuGtVSJpmvIabELbj2cV1j/b
MABJF0lrV0ww1TH3erc+RT611vw+ZpoYnDiVFznzRajUdJfNcj5pACJGJuLbskzwAWP7ERPPEE7Q
rFXXMExoMTrSRzzb9Hbs+aNNagcD2ZDWtK/3aTa2l2gGoj9bcPM6D0QNJg5zwN3aJeXOSn/ZIfpS
3QJ0SycGlViNId6DjMOQ1vM2x5h6mnGznqUgqAzXbwftXaaYFvDQrLI+vpsM7dOBjE8DmvF1YcG6
ZToOKgMPG2ecgqnBnyuHhY60xKe4ZK/h3B/XmXIetcjAsQQ2NoT4WLb5dKJK5viaOgysXv0jysaf
JWMZtsjO0SvTuzRnKdrPPbFXvunsPFyJGz/2ftQOAHxP+S+5si9e0P0Ymf2cKmy7N+zFCI4cSI1o
0E36ou847u14peomvkUCceOKkVOwaN4xvfirXozdDY0jejeVfcYTBC7fZiolFB2B9CEeGmV63xiW
vHUXOjHj620SQ8/irezbMS0fBsBaKwyEh6ivhotphC+QRqKjKsf3Nq6qc72QzVSAHk2OTkYkAb4S
wzSv4TAdJixoMpDg5ayV3YpmY4oQoyGO6ZUd96gCJ/saVeilcwH9wLG8cd955GmitMQsiNEnjuX0
MBVXAmyJ9jPL7j7KCUerxYHHBOHM5iHMpXPI6191YCA30/7PoYrLXVzMLDMQKUSWcQZHEp089Wqz
EyFphhLfM6r5tmuc50HYxVWXl9wGZp521OHZzjRZJ2RB0m+GglUT6koEIn3NHXqtVNoe/ZT4GBan
Z0azzdZWXcEtW/30uukhmOIH9Na37ey+4hpaIf59TYzR2VUDn6hHD4qVG0NZ9Fm1mbwvBQEy1AlH
dJE95CYwTRK0X4QjgpZ+RJqF56cjOi5Cu2nM3YMsgjtGR8OOo3DlGK16BIrlb51ZPfk6JzG7KIb7
Zog+oyTft/RI6JR4xA9J8TJEIQMvbkksQ+8AYdRu2Rauo2F0NpGpXyO3eLLQY1z9ER10SoBmZ0/B
a+DTcUD+gNOImICurmcJhgzBj6JvJVuCbTB9C+bk1AYMUefSe+ssGx1guA4RlFPbTYQpdY59SwXR
KWrDIPeQi+XVfYw+ih4I8pmFCF0odED9cMaM7TG+jEmmVYNchX5zhFICN14gy0S9dTsO095xArVR
OGpuomIm7sXz1drKZiJMnG3ZkjhYp8NlEDP3ZHVxjgYSn1XsVyiekZythOedy9uEtcRDA49Ue4zA
3aWbDCF0zkEpQaR4CltW8ykNXmcYl9uij4nFMOUtAjOCdtT8kYH3TzoVErVYnJCjvqLFJNrKZ76C
XaswIGlXdhPuZefeAQ4sWC4h2RdW7LLIA+AMrhnbBoZhRJ9zUDgrr56wJfi//MLKNh47O6uThEWm
ycWfsw+aq3AXR7j/Xf0+lrgXRFkIRokoaAN0T179mQ49mJUIPJwJnI57UHoXB89FZssz2s6HJKHB
SyZw+Nx6V6W778EYI+rBrzcZ6luV9e9FOITnhG33WsdsO0WRbG2uVp/BJp/ykuFOa/bMy4trQtu8
qRp/p0LXXNuAenu7nQ6lA+wf2sqKD2988pzvSThfokymW9Zv3dFy0A7xKBFJXm09PQlEco67DzLW
0jb+C2MMhkM7l/k6LYvHzoheym7YazkBrGZ8vO5LDoGM8UwMSws4icLR2IRkU/pLANSYJ+u3glH1
t7CX/Omm29Qmsu+oy4JLZpbDqW0lBnT4NOHg8qQfqg20tnO2WG7nqGjguVTWWkTDw5AE7iF5Qho4
b2LU5e5gZ4ReGeO2NQkAcSxD3E+x3riTfk5S2cBrJnuyAgeGQpXoKWGyuTGjD8qGed0qIqaEZ98n
FTGwEePmVWRRgZT4nVexlz0kBr5o30GRjdB4cck6WJaK5GeAZhSXgfHQpq3HdSEz10vSYYPCnWFj
jMI6vZ8z6V7nCIJ5PnsPTsbTQEfzRdIQcmh3N730vKP0xEc+UKiPoyrWvhDBt6S91t0vn9r8fha5
vjQGXAfbBz6F6GFKzPymEx1ft/vCGx/tHtN56zOWGwK7uXam9SObJliOiXFtur67oeKHHc7juU/b
8LYqkz1+8LUpB9jIC4Q9SMVuyC18KcmuFt4Z6Bfjbf2ZhO+DB4bD5G4qZWWD7IUGUUhQQNSAnTWQ
QS9yMDkKO6yKM29nAQ8JJZ6DtoB8KiUaYEW8ffctnstfed1RIrcp5H37TTtF/tN2s6OTbbqpJi8n
9CBy293Om62K1HOOl7JOT3NmrfG/khXneDRFRK/2w7TiSiluAH+VoaC5MWbTXfcFCqc6MkCrDQ+F
z/HTjv4qcIhJnBp0Epi8f3gTttO2hzpfxvNtYjSM4SedbKOpPzsYHbcxFqSuS/CJ0Diw3hjr9RQY
h7Ts+pNFcHfXOcm5G19rwFAHk9oICzhQPJf0kyRDKptlzPVwQcO9l6o9DT00zWrA/uNNxndGxqRt
ZfM9mNZp3Q/zD6oNAwfJewol+KbF+O63SGEDM0JclmKgFyOJWzLm4TdZ2b291Ddui56jqaNNOcTe
xWVc7k888OLeTq+A4fAm9O2ukhuRuHt2ax9x3RYbr7Zi5IoGIzHaD8vHHqOVOHqNPCBkZtvgxmQA
5OlD1Mx3iCn7K+Z6iF8eH2dczT9YV956CBo/Z8880OPxMAs2E9auNQVO8zBNIeTRZl06jvcjbhAB
dCqBMVkEF9SSPPvwsNEyWps4sbcmo6Jbnhordm3tFeofH5/FLZ1UpBbz7xScFQ3xJAwJnFUmuuJO
hIxOvAi8dFqpxdVd7tm6szQWTLWhKZJ4xJ1rWPmbjvMrqA/QFgJDcRuf09FKHj3ziDI+Pf/+YRhx
dnY8n86iF4SO8V0APkrSgNWwlSSnW0LM+gPuXhc081EmIjZHCmwD/DyRQmj0Svd7hPMM4+Js32mz
4tRkr4hqgE0ENMJTOzqvQQtqOQ1BSoQAwZ04+5alfNaYbFiTQkgOQPeJcdl0WuyrMP+J56Q92tO1
ZkV41IqCa9Iq4WRuCDHSRX7qXFhRUfVkd5O3aUqyLpjUZZ0+Gg1DL+WIXeW4cNx6oFDRQI5QCmXA
9pLxLiE92h5b7ETFeHVVWuySxsC6Zy8gyOlAEfc55jN7S+aYAyrwja3ZHrgARyBxOMWmtMCYh4S5
FlC6V9IaTuhSSLHPsx0UBFKmDfWAFpup9QwXmmcgg7uW4KjJJXisHOHOAvBsBLHVTQlcsXPFQTd+
dfn9w/Qgj+MK6B07OsglUKGwQ3NXImumE61JGtNx/S2konKnntwGpPI3VQiBNFf+pTMbGwdVJ84h
+uTEZuRqg724yZHmrpQ3H2bH1mc7oxXI8/oOB9FSLB8Ll9ppbNmAEEmm8pwgLfQEUzCf8D6/BJXj
nEUYBTs27ZifzPRdORJlelriRVDBBOVDE6ozxN8KFptTSiBw1YvzOHIwFWV1IDJdot0ojazfMnce
9lHDw13YPjfZ3Ie71CKirin9u2Ck8g4gm7OG7ucHO23JBpjtc9AlHvSI+UOtdCfkS2lT1hJbbOYl
QlK3y85xq6Do8PnYid5FbkaQX+TdBfQItVDVRttZdWNUqbF3xvKXnUQ/vcpUhCG7zab0agl9DMh0
lxHiAjq1hJ9jMA1zfqSZRmiD43WVIz8zDQ8SOFKUPAAzlLi4myKmS62+7bI5eIxZPMa4AiiLORnT
Z1BCwwXxl8ACJZzgyiaEji5XAM6pBxBwL2tYKA9BjvNjGRYCni88QjuaDHat4ENv6BaAHLBQi2r+
SBeorRjdbTsHdx0LMsZ3U2Psmgp5YI7NkqfYpR7ciW6zOQUzQbkMC1ed2YfrOmSGUra1pKhbp7YS
O2PyUtxBI68UbIMgcoU1IMtqygODze62Lh7g2M5bHUVyb2IFXBtT/uaqJ9tiNWT2ybnArLDyc6Yb
zNV1fHDsPPuepYJumxmQbqcHWn7/0MZsYyyNwKH2iZ3GL/3gKUjgMUxkt0cTHQ9cM+Ech0Izimcd
QY+MFDkxp+scpsBf0/uiyemUxvAYIufbaUnyvD2Q+TNONL0uej81QvC01E0am9PaSts3N1HG3oTo
7neRca2wq698h3N3zhibmSQcgFYNn3oXp5Iq53s5NoTg2D4qzAI7QEcwXpzN+pR1kb9fRt5jGUe7
qJU/9URvn+p83w+FtctlfUSsNh3j3HpJrJgA4EWQo5cfv/+XXKANhKzXqBzNHk+Wz8LUGhvQpEhY
fv/4rcZAmtBDpzFHltAhGqPajrF3i8WWT8fBwicqKFhD+inUYXlbLVpwrCTLP/r9z3//aMYq2LaG
euals/KN+USPGljD1reau3D5q99/K2AcXfV62MeLtC2SCIcWb71MZ5ZUnBmL47YFmedu5kKvOZQX
Wz0/0BQiAIkdkz7MpuNbjBS/fRW/f7xgYpmOalGf5Ub85NUdhrPeBXix/C2twR39fy31/xWATwsF
l+5/hbv/AuDD1Bg10Xv+VwrfH3/qf8TU6j8VemXNrfIHNw+d7/DZtP/1H4aW/2kiZ+Y/6KatP5TW
/yOntv8Txa8gAELB6dPgq/5XTi34hRrJGuw+oVFba+v/RU6NkBgd8R8C5MPP//oPB8GZLYUtLcdD
n+3Ro/9VZxxN9dAVfNcPuQP1NwobvVP19FTNDHwmdp+ucI1NHnLaTzXmy5HQD4Gv/gZolRkyLgkT
gpg9njraxT2OImWXV7dj2zn3tZ89c6NStA3WukCMxf62XeyRipiusrIpocJDZrHLkVSOjL2Prqjf
UlllW1ht/Q34GpJZapat9Td1baCr7ry6wfmWEW9ZvKZuNG/zmEAtzsxD3CNwArrFisz3zrMeuu04
07OXGSdAhZlcdSbJQoVG+M2LqLL3KpXd3pX1U101LWUi75VMD/x+ksGVtMQuYBLFeIAhQm50ny1u
hUOH5irlAb3xOpulFmFTNB9Ad/L0vcz4BXU54U6asi3CCpLLx2o8WQqyc3EstRqu9dTsWa2b8Hps
YxP1HAzuiB7mLbTqcq09I7iRsQsBnQXRNlm8Hdi73JvBsoN1QG+kpVtvM4tZSM4EeUX5M5Pz4WPs
9Yg/UfL7lDj2/k/f6H8jRbf+9QsiJRJ0h28J3zkGWH/9gsSTqvuiL0vIyPrJbIkY/P0jVQ0LOhdP
XTARiQYp52p2vCgJLmiOvP9zMf/+tWAi+PJdlZLAI1tKMJSeZX7RxAvDYuiPg/kwGDXdcpm/4dKR
gKWN7i4Q2bOh889Ipv90Bb6wKrlFpIfIz1MWtgNL2F+uwIyXb25Cl+hlI2JmAliCL/bSy4RxDTpD
kGhrLPmiaD5B81YsWZsh34EMxMqGgJ/57MvfXweB0eLrhfCk9kzL5YZVpolH48/mgNgUzZDlTXqQ
IRcC/bC8aTTWnmlod6B47ZXRIZV3GWFv4K+fSFiZ0aAik4tnFMk2ICRUt5/9SFyg687WThfp7vev
comGHW1BTL0fP/79i7aXF/XXk4bzBQuIkpaSLtj8v77ogDsgonriRet63kbNtG9jhWS+N5B4xa7F
3teJ1vZQvbkW86Qq4D6MfBZuIEQLRn0/K5eETBu7wKozinuXRhmh8XPqQ5QeBeU7JmqGuzdpFf9o
SZxapaJJjj2OCR6t0w+QMhdGKFwIEf0cjbHFEADezgnFA5UrKYSpfvqHd7x8Mb68Y8CDvFM2E1pC
Yv3rOx7hXCPiMEF9tsBJDeq/uoroXYbnUM3ibGu10TmCGVPI+IiOyQSqa5G7OLsRYyi695KAqrrv
M+Z7jJvM2qGhsbHBA34Uo37q2c3RXl+A46HVKTkEdImsNU/9d11aDKS6Kjk6iWVuc6d7r4px3tcG
64HCzDeVT+xRIBFT+f90v/Bw+vK2HdNUnidNT/PT+3K/pFbjobG1kdPX+qnQHfEfJAnUfvoDDmS3
q37luPFzYZHARV0NlMxB9LnxmoAiuEFSjACiZUF4kzEYvPzDR/LvXptlOQIHkQJw+9U+VFc6tdsa
qX817c068Y5zWrwWbEnWVeM+AcyEX2c4cNA5zWGBkkGLJSAP6HjstAObRrAkXcGq7MT3xgP5ORNn
DO7knq8ltIW+Aize4sKz5vqXI021ysXTrKejk5+Ucu4qEqn2hhjMTYGobM3k+65BSrI2ggjhYZkd
kbR8j6Tv3v7927b+9QhzUE1YlrZcV3uMpP/6TWTGO0SBW8aH2QXAyUTlTjazhivQwnidwUxU9lrm
7W5o6TB8/mKeEDJZVfgQZzLbg8yOV//wkr48VyROdJOYBMuklHEsc4EN//kMk5ExWH2oo0Pok58B
QOpqhq7c1Vl+yPFuHcJWJfugN09CK4KYvfoSeUwXmsz6p1ey3IZ/uk1/vxLHYpcglWfi+//yfY1Z
uxq1wW3aEkbgyJ9NiJds8bVso3gYbkC3MSAPg+PM8JEGck34RrlvsxIk8AB+xm69Z8IomFSgxdk6
wtkUQAL+/mrZi63tX16j7cJl5snHabJczT/Z3kB6I9MvRo6SxrlofO744RNmRsWLIVTzHdHeHJjZ
yQN9ui/DH14/wxwehHlxouxCQfkTP220UiXkCh0/jhZilXqAcqCyOwFkfu1HbLALLUn8nbMeXp3x
3C2RSsUkGgi3VHsKspThlf949b88Fparb2nFM91ywVGbX+/IfrKSqMKadTDlBA2V/DYQMdMpUipY
tw34RLtFqifYJbRAd1CcAUT07YkBblMwWPTwkOcAnWPjH+4Z50u1sbwwwVPWdW1Fn26qL1/Qnqa5
mH1AzUNMXFTLXLKJi5hn/fREhgNO2xjfR5TMD2S9WcsFDFlMRYBUEBQKRiUz3rxVzU4XdDt6XDIw
10VpewcpJms/p812Zo7vekN6NVmlbL0eh10fKYvYQ3cPe6p7spcxTTfHxnuRlbT9PfGbU/tzTCTQ
1NnqbuD6nAe81UPhZPcdvI7tVDCwQkjGGE5ArNHFUJ9D1f4k8mM+JV13yUXCwL3nc2wTeBxl+w48
7nYURy41yvcw3WvyHTsd6J2RzAgvCzQJfgQ/j0gu4/7vv9bevzkEUF7RHnl0SNp0v7g5KVf9AU6M
sZeUH/sBXl9agbCeZ9542jnunU1Iga9hnSi/z5Fdq3SLvbDcuhYiXSsQO9bdNhzK0TmANSeCOGNZ
D9d36ovyUBf5Z2HLaosm5pufEkvM/UxskIarIigzsXEO0UG1JOn6ia8ZU5VXCGryrfSfMP0h2xdn
rPjptp71axyELmsiAaUl9/3D1NvFcW4kZQeIthTaBbXTcj6MJ2B5MDyGX0PjgbwYnBbLAW4n10Q/
NaC9ENzL72HD1AWmGp4H+gUbmGbQ6GDfJjT8kcFgJ/Br1ohVu7cUHJPSNfr1gP7VCVgy5WCZecXt
qqqhVhlFfJTzyO7d0X+0/n8A5e/+OGD+bES1vjwvuQmUyfffpHOjVnW/fkCmztuCqMXogCUc/HHe
XBMA4QxXO+bEwGFjp90UAzOQSrHLxUJONDwzdk8V96FjMTn3BPuOgqy4BKIy24t28/dfod+n819P
RmXyHKfeEIqfX5sC0l35EhkNM9ylFq6G/jHzA8iTJs92BEergdsMzQveG78gdrym/gmq4vsUUSZ7
k92sCjTocvZY/880YP/w6pgXfDm3lel5StA6OLigF2/2n8/tSTVOI0eEqqoWchexUr8JOsSksZds
fVEShsbq+mTIdjrlWUSSb7zP5lis/njohWyt//4F2X909F8umI1SBuoSrRQv7UtVmtYlRi+YbvvR
TsXasZvkgWwP5oPqQLiD8co/2iIKz8+g7sNdVn7qVJTvdvHGAJGsS9uuPzrmigSNZfsBdtdJFp+U
M93J94YcXbybbsPIvgMsNW6GsFJbjG3c12BLkZsh/OuZdHf4ovqw3fQQtO5qD1Q1ku/ywEd5G4/N
z6Is4ls3Lsp908IYFuy0mwAjrceV3IYE6d7Murd3YAN+1HEYnkcHdUhS1AClY6pgR7tHO/buOiqM
Y6h5nT37tEaqDxO8EWgLWZdHaRNuXeXBqUv5VSiBm62DJnMVm8GDdmd1YO09IPhYNGp+Fh3L2B8I
TZrHHQFYv/i4G/JoeiyLk/pp11Be0hQ2ep+xUFtkbjmWpL1JtLBAAnQqgsgiGFbGT0K9cbHDWzsf
HnxT+ltvQHEZtAkBnjTQPOSUhegfy6+fBgM8vXQL0kwedF6vI5jDYq1EWZ94oH4HpjDf2yNSJI+R
hDNPILOG0IEbyuQCzUm0s4r0zbOM8RSBMloNC36LtonkwF6+Zcy8qfXgxWtvXaKku8WSMp4yVK4k
TSkFg9PliQVIE3q5H+6K2ndfZ8FeUOzqsJ8ObSZ+4fwWD10av3vzNDAHmoydwsHMrmN5hrhqx4pc
rl85BC+ZZehbhMWHZmj9S7ps6ducUSwx1nySqt8KHQt0E6B16tAHJOPpAVs+UTOSoehdKTKMCRL8
q0BdRncjdq3grp7zzjjMMl6itMGkh4X3ElisZacyvzTDiNTHtZHnmqxjERW8qXZOb+IgL34zndbu
oD5CiTAON2RypuhfDKYpklNm6U+0zSBAWYnwJyec40ahtj7o25swL9qDWw8/Bw+dVWC4FuKQEi8y
/t91gwKS4cWtdJpgHXlID0d8+3oanuWM0YOiKli7c7fuK6tdNQwfNj2GSaQN7klqWOzR0GBYbLyd
kPWtGachohQAmiJOgArlBgmTLYnkDks5WWbj3o3kvbD7hcM+Uqd27IJIfcUmPqJRS/0sgCRX3c3d
8q9wvbOXFua9WVmnsKdtbFmY/S6669zHXdaB4LSIoVAuZsckt3a0OOJQwB1c+7W1CQzESGXtUCN6
Hck6nj3Cokowusv0m2/lbAcbtNJJr6O7NGWLOjc8vmz1UrD+uq8teNtdAm/LL8yeFPPJeoEdzBJF
PAsjGF/EsvSSDZomQcGEiJmUm7EPxLZwm13iB/4Z6Qf9mELzaVf0teNjn0/uLTVQGWc+ollnxjAg
r9Ceg1sz++hNTD+z9J31mGgWycuLjhp9BZemFgAKsU2Ibm5cuuRtYs+Q5sOgWusQ81GJVcYOg4uY
PlyEABMKkNukn42VjIvsppas84w4d84mvn2aQSvYkZL5JPHKhbhVzv2IYck0eJRrE71cw74Ej+q5
t8Zb3yXWVJCFcG+MHXFuvHFsasPO6lW9kXFH7lZJtpUfz8+JJc7Uj0C8s7y+KsGLS1gVfQtJPEJ6
oNGraet2VhVLHLOHZhk5u2yY7ZeFNQcRKexPvU2Xy9MwCkGjcltty8bJz64Nl92LEvmNWEF3bdtx
fpoIQropjMZ8q4gqITfevWsQRO5o3blOivmExcYqSljkWZZYVivqoxhsUsQCiX09blEJut5DDYfi
0TXwi9RTLE6WE3+HwcFGk9uVUpIotmhDoUHrX82vsuboqYCQY7RjNOF/Zj1TA7rGn6KoiGB27O5g
N0Z/xRDLJcz0fZ+A01Me0lLabDqcPNgTiGCt80niKc33jhc+ZcNYX82iaIkrtvHCt3imkuHW8698
lOnBGjDWaqzd8OlKovQ4h3qjty+MSV4tCpnMaZvjEEbhbZanJ2AAuzmt7p2Qe7CobZbfxNVx1jf9
TR03zTEdUFJG3c6uh/e8kC8tOu7bJC7FGhB1tUW+coySGI20M11+/9axwZ1oEu22Scah3uD8CLfS
+i7HmrNqIOgzTE3conB6+9wsb+cG+fNvJAn2Lri4hFgJfcRZwFccfwoha0OO5+E0x3F9j4+pWKkG
5IflW/jD+8c6c+NtGtjEJOja3U5WjJqtcJEj1tY1ZBzudaq7YUuRHiHRz3Aha+JfdGHuA8wD+E2G
jTGklN8uPpfUJTQyAlbkMHT1C4n/Ia+m26Gon0GCUEPb/WvavZOlijMoW5Dqihy0EGVVXPMBRzBV
hsxxMSSm9ZbzAjNPShQpJJFrUTvn3HXj8xBmNeXawFLVZpWPJYanGg/BirDEx5CVsrROhsYbalb1
ITaKzZBn6tz00E5sby+rRco3pwegWK+z9qxzSBYYbLwjAQYVCbSUgLgDodLqoqWN7Nq9zpNTqZ50
SPdArNcxMxrAnBGPW9N0SaCMFbk67eht+rJHmZZ1pFi7i+YRsK4fCmuVT6W9x7YUrIbEs1BWq2c8
oAg/w/xWy/A4Zwy5urjssApi9Ej86TQPRJkYwO5MqH104c5/c3Vey5Hjyhb9IkbQm9fyVip5qV8Y
rTb0BiRIAvz6u1hzIs658zAVo1bJVZFAInPvtX3OMQMRsIl6JIwkwoWFq39Eww8/tJiN59LtUlI6
mKEAIBVk3+p1G4zFqes9ZLGKsOQgn48uKJt9wAxnxTQl3YVVg9rFnNojSob3MJt+TMaHqnygpRlO
mkGvRRh7L8Uy8GAdP3IXhKssojL0uvitJRecWXQdBIce6cfaTlzrYlfbMMxesoE2I7dcz6ab4U9G
ss1YZ947U7v3C/nTRMys2ImVrh4N+t8rTn60nfC4AoXa6RCvjALtoHv/PZlmOGQ9dELEHk+BIFOp
QsDvS8PAIgKYQ6tkN8j2wQnIkOionXYdceO5671QUiPL86fLgGMzwTq90+M80IYpv/U2rofvliAm
WK/0xXvnKwnwEam4PBBt/9rRGllBoP0cJjw6I9vAcUJhsRph1VMSL3wUDd7WiCnb7OLcmYQTVXOw
LzLQEuacC5a3OlqpgmAbpgJgLW0zQ4m6NRWmldGExP0xoflnPy3wrZFlvMoS+3WaP23Mo9siAfvp
OgTFWwXYUBVURHQK/budHGgGpY8Don3Pp47EJtUjPDfynRFSTuApIJGRzN7Q/MrAZYgCF1nZ9WhA
CXikw9quJhTRqa0uGNYNgOzGp0sqYObrn5zt0XyQmZ72HLeJsw5rG61pgfQIGzK5FE7/lnKAo6yA
u0/ZPo4GKdBp+2352Pn8qidHYh5pwKTXsaZll/t7mNpy3Yu02nZ5BH7VB7zC4G4GrElS0iOw8Ajx
7xoh4yoIKmD8qEFWDL09YJr4/2PsUaNEIUaC5qaYLWzIdP5X7F6PDqx3gAsaIL7i4DSkqAOXZlDU
2j8J5rgKbZRriUyzM8pfNpL6KLloH7BtrXHMW2ZNpTAUD+iPJds1gehp/A07/NkPqpeWLFIE+m+S
fgNxNjQ5RMQh3UXUUcCxqCvzECUsfGQNiVVccrsgHv9VSHtTwfmcZ9TZEk0RvURrA8eao4kRHf0i
sTY/+qaqn6owOqQsBRu/wGibL91Ac7TJl23Tl7aDr6Zjr7syAuSWEMrY6Ln7QXHElj16BJim0Zuf
mWydVr0H/IIRankY+4xYAmx/6ww4EAJdPrx/4v6U+4f/PCy0miygeboa7/87xeMWFsDP+/P8amIf
uz8xYnz4n+fcP9bCzJZV6Hz/6J8n4vgCEavMyz8f/s+PWr71VIQJiQBpDMrUwEjRTASmioq34v9/
Z1u29rz932+re3tDIx5o6vJn3H/P+//985X//LD/+S5JZL/g0EEubI8Z8pzl9TAx81PI53iYlt/l
/uX/+v3+51v+6zn/euH+/dL8832Wb5sM9dsSNbnSyRXjC/NZaVZHr+/HR6bChzFHHTAF6mcEGJ5a
ddgrbLiI1NP5ZHQBqtuRzj7aWSRwrGh3LjB+3nG6kWe6t/Nq+qxSyLVF9nMsamDvtEH71jMxvuw6
twCuL9P3SSqfS30It6YkNyeDA0r+8viRpHV0DSAbCHOKsbKkNVsbYRBZhTCwJqOeFPTxZs5FR2ll
VMcuTk992NaXhtm7T6idH1bVzYmOyg8LVL4cwTiApNswRaTo2+bfPo2S59z87iYkcXaRhYe6A2IZ
R67ahce5pj431PwTTv5TodIterK1ZbZq5SNsFnT7Nk7IagrY+Yp0fzqSaa5X3WQCIHOeOr3MIWIY
PaG6SHAMbVaah2acgzXRfhylQjnsoUrtU9dHyFnim9ZqHXhIvIj1SPehcUOJLDb81ZvaIS1hagMG
5M4h8QxyqbYdJ7Z10rhLsDZ2WYEPfUvaFtPNAWW7i8fGfMlodW+6OfgVwvhdSydCbZ5KVN1Hn0tn
Fdi/S2o22+HVkDjTLK8V8HGI+wLAeUU44awD28j2qh66K40J6p4Rb2dlPFRKRI9GeBTVdKWv8dO0
xn1jDuRyIZ+qes5B6UQ6QiDfcicOL2lU7bKOV8+J9FdrRTe0g3Lf5Rad3MrYjZMcNpSKHdSQPKNH
Wzy12AtWRLUFBxXrm1uyoLplcgbWsxv97mGqvRJS1MQcy/mwR7xcJJWlJxEUDb8t7XQn7y8dJ+rH
ENtiIh4CMwapoB0PlxiGNNWEYh9XrjolUJDVrHO+NoISQPc1a1W8drT5BuKZAJWZDFOiU3dpLZjk
+DBKi1KvCJhfcqFh0XctZijdHcOBlkfKJFNjZA7IhllVA3ugNgZgYyZ4gnu96Bv+iFTeIhcRkfXG
m5Ps0FrZb6Ay9a4i1iImuG2v9IIekX74kKKhgl7P2Txf0uCCLMYo3t740/prxTShZq78QMQyDY3g
T18icDFifIB2NkBR9bzhMKT5Ful83aKrjA001OCEj1am8G5wYYUiyV8C9ds1e/PIF5HvqkDlVIv3
pvF/jDifzh3K4/kF1WB5wBtMA9/przpck2DbbWfEuKiF55+eSyVZZ9NjWcevReL+ZorkdgHgimDB
VRknco74JasyPoxBaAD6yBb0L8LyKPYcNPxRu2Wz+1QDXLhwca6j14ZKJ8Wjk+OHonME+qEoLiD3
t2m30Fa9gI24gxGqRXe23QYR9PwdmrTOamvrVIgYOvwWO8JePkCqIAzEN8m+6b72ffG0jAf0MCl2
bT/bETD9WvTJxfO+cZXHdE2NWzeja0krIBzBQvwoNQ5D01TwiZLxEZqWXpewvHhrW+sghPcDOBiL
hguiwfKglBErH63tCQWy08pPqCpnGVhIJJ35t5kv4kH9gptun/0d4oRYZKSz4xD1Wz+w/nIBTutJ
ldQQuftuBYjuqPNRsLsI+o1A7yLHxl0+60Ps2FyASFHSktwehwY/x2RMiZqEESBa1bb8psZQMsnO
OKBOs19ix5UI8Zbhc2KTMVPnDZg/PKUeYTBF9h6Zzqq1iebBjJnvs9y64oPYjzOMJDeii+qOR09n
rwaQrDUzxWQTCMTvoeFW+w76zLT1G/DJyJTmTZ3bzdqonGA7VGSJ0LZwRP63MsKnEDPJSsaugnHh
brPnvhJiV4qee0SXT1VRXbVnm1uGBU5g/ZaOY297KS9VIj4ijYcvXzxqw1S9tuQYkGWBIQL+GgKt
WPpbNbcLDqTcBc1MPUMSVefSTLDk1rf4MYXumxuKteRqmA+ZiU+87ZlOONPPGNkEZl1owHrQjK7n
5D0v3D+20DEJh9S38+wjzqSkAGgUPDsy3QWA6xVuGk8EzqXnDkg747uHX7iagk+jqzmwYNu9jpJA
D897DyxI0gKSkClImoshhqOVTXrjZoqM/AYLNX2xuMEh44KhZnaWxt2wN+rwPV1ogsKsvnwKPSGh
EtqEmqBhoV02Kf8VVsjBiqEH9NyhxQy/yCf/tMkawiWjifNsxZy0ydXBzMeNXyIYzob4Z+ri2ykc
4gqGsiENzvtB8Ee+i2TB6CPY0xT9HC2ZnYvI/uPDFsQZl5LYwSExi4lqbXMAuwv9O8y4MqHdQ+qy
a7FCkNceKptsIc4bYaZhxQ19vRuDE2Zi9OJoiTeU+QKU/6rICn2ZFuqFNTVQo4R8tn16GsItX/th
Z/iGQ2YAsVumidK9HLtjmZMf2qXLEa/v7ZNs5Gsbca4PAXORZuGhsfdHc5+5VPxsVSezB2yVZ4SR
GV2GH64ONoY5lmRcJn9jdOwIVYI9pQjL8sRke+4hYCRysW7STVwtHarJjSs4JWycZqrPKq8OTTIe
W4jvLlZqFk4flwlZ8wjxoHG8odIulhAtbDSZutmuBrlAulzv4OJuTLp5LN8T5nCIlQXcdwd1b4qN
bEmr8yMJ5R2ldoHQelxuUjOKyUglNyfOIX5FSUa/jQD4MDkUOSnX05BjWLIwO4Qkxm6BBxEC4NEB
oVnRMYaBBUOCg0j+1FnpbsgRCbe53WK7CIvnHJ3/frBavcHpNDdO/Zu+eCmA1SGzaDF2lNkHNLOP
wcUTicaa4sgSZ2MxgtftMZ4JihGI9D1MKI+4nzDQGMGZm+i312BTnNLCOemaaBvh2A/GVKW4iwHZ
k1XzmVjZLjwlWLgOnHZo1PXtj6pXams37QL4zx9E4B+7PIE9zQBz1weA9XziHcP8INsxPxHF2mCC
rkzoA7iqdVpFB23qZxXvUc+R9kl0jJ93I8cZfJvZD6xtGJq2Wat5eayhXeFTfK5kNG46Z2jXZeu+
i2jCb9u/i5Rxtkj9D1zT9s6YHwc3Bnxiy6uZUpK4lbwi4TubiXPD5MQrMJH8INNHiB8e+Rn+Q+6N
cMK9JaB16Xf2/Uc8+IqVLcAn7OJrU2yNgvMY1whuBanmrdcjWiMfbDxZyaVR8pU5Qb4OjajCpJ0/
z9ZNdiRIuBaKJwEQd+XqeIMzs1kNmFxnUnvRB7rbUZEyEER4pT1fPMRmm169anoerJHeZ0M/ksm7
ZTziMnipFr4+iSrDidYtTek6I8oub+mm/POPw8h4vUMcZAcNgyXQnavKMFq22NZ5S2xmVENiGKu+
z20mMtjG5NyQz+Y2wF9Bw+QHn2i7Zo7M0/0hSAyF/I7SaWHH3x/8eG42aQCtzhtM8OLLA0aWUzCb
zgFAFcTXYcn+wbYJk8s+TaVBsSgBIcupz86T/yazlDmBUc5fqHO3hTMEB6uI1KlVHQo0p7nck8bu
D/9NH2O78jk6uCHZ8eCEYQV5SuSnws670z2mLVv+D48LQ1RrSuS+AVPlLtlq90hGEPf8hf/92Bmq
AB8bjFm8nM5w9oYc63krHTo/koSVhY5YZ5wfMBlggFnJMPmwizJGDr/VeYulAbf9qXbSns8t/3v/
8Rndtx68BhxFAgJoWefVKqpnWFqz8eIueQH9F4NmFPTL5+9PUgrFm7Khvc1OzAItewP4T7FAcWpv
7ZNxt0oCs92WVscYvU6hubt0I7pRg15MPcw9Wb2uRe4uTLBhXZujxPlKWcEVgDHAXB6KvsLd+QCb
mixIF8zBagY5k7VxdoziQO9pBx3++eRyfueNZFCovufQga6YwwU+CemQDCcr/hKG3U//pMUth9Cc
rWKjaFut7omNOoNqXMHEQu37kPsVGtQWHj1VHHCiBBisWh4wGSKZYVwuD12O51lq+wRxYFxNRmh/
gUiVxzArDmi5YQ4UyU/hC2Pr1Fy/Ula7QWMKuz/Qz95YQ0CpPJHeqYHZ0dGA6XX/5P3/yuXDLmyZ
pMgIC9TA0DM1wH86S28tGNV7X7aMcgRUqqWDY6ckkg5vje9oWmmQjgr9xQqIFXWFAAoRzVjiew5s
5AKAGuFa/E0a/nkep6cyPBex+Q5Yh2lmPNLlNd9nzrUrJKs3Wzkflm29e5Dr1xJ6BxS45zgbd3pW
IJDs4UhN/KdJqJt/JN7wCWWM5OuSb+3V9WNgTE8oMN97OG3Idd6UTwUSkFU1kkWDM1RuDPEduO5P
xJdPqiNkLGrJTEOzdKzC+mzQ5F+HEy1z28YUDNWA+DNnCUmDljJWlIysSuRlBvqC+ZlD3fJP/33o
6UcxdCDwr9Zydf/3MhBib+Sc2ZfP/eupWblcfPdvef+0Ochg2yn341/PG6MRff39H+/Pm3vihk3h
XpuC8FLkuJDEtFOuGTX8xbtzJTaMVnuUfcL1yTYd3aaqXcCgVACroIoI3+2IojbOVR6H524wkJ2W
MFrgYKyZCz4ZffgYwz5BZAHjRTgSZzBvSAWQLhvjZ9dZJmGesUuKiDMsBlDP4VN9yGhjzACuKdkG
L9xylvl3wE742MJMqtW09ZruarF4XHxcy1NWbsKCJJNozJ+BVpAfoClu6qbIT3CNz6onKMgDDr3u
lt4dkaHMMVr5LZB57hskn5iwiFpobPxX4pVjf0BNJ/aeB1/Lk+bORqO8qUgL2fqD9WLlQmHXTyi6
Y/bikBpDs13vHf/B6WBopqK/KbiqojcBhsf2sfNS6FohYMU8VIeUIwulIorrFJH5nk4kZ31p/Q3g
o58K2E59wSQpd/LPVjW0aNx5G7Dn6+nDtIgAhK/z08pKubN9/1dfhtfA758wJd18mfx2vdo8g87e
JAkIp3R8mwp7bxa9h/ENP6ZJ8av7vfTC8chx9q3qiAiZGwZ1VqV/N334Lmwn2YllENA3wQN3x1sW
pegNrESuKifchTLFVjt9strzJzZH17E5S6TpK0DoW+AhcmLeP5cQnaqC+0xO7W5siHdKg3nYI/n6
Y/zmnDVd8tB/tfwEUGEGrh7vxCuOE3nyyNZYw7hOQWkGf9tmAsMxY9zrka11zok5ZhUZ6II7UBbF
/OJyWKk829pb1Yfju78IHk+4dZl9MFfT20ULLZnGqoDfx4mzRUsF5XZgiDRg3d1nXXWj1UuVy+Hc
SbeTYR+GfrjUam52ngEWynDHtWtmN8OxfgROepuS8ZYjBvBKDpSTmwJ0imHETpGgdU0GumFucYtz
0tyKwj/rFse9w/CqQEliewPnZFu9JhZDYCJdfhvObNNdMM5ksiNMGq6qUl8u7tVV6kw3WPdPnU+v
QnrP5jR+pOX4Wacp5md1yOnZe3mLP09XP8IA/RlkmJVjcFu4U3Np6von7z45uG7yBEDsF7UWuWN1
erR1cWGhN5kr/fb75jL40x9luX8GRvIs0D9ViaCt9wACZsNtrqsOr2QPcNi3L0GlvysSZLF9UhB7
mGY6k7vTujn9bzQw36Pl/7BfYU/ltHdYKGfR/NKmz6uf/lFEOjJP8qY1JAlyDZ2vYl5aATYzi358
15GtOBPliAXChFtU0qEAh4bA/YvrMtvmBGFzmTpkfZnvMvTTTY5OmD68uRPL90EvAljYwtiqVXF2
iLa0QlwPPdNEWieE1sdA+9DqLDLAgFoPGp9Z28xu8QuU9nxxAochPb940QM6AUbwmgvZklpYM+oX
53QglrY0a0b/H1lYFHiwyVmxKpp9YwylDJxX0bUraXiPqXLE3qpt2qAkVik05FY9RZvJUg/OiDsU
gUGuh2I/duLiKwYbHK4f08QmGQlUNLYhV7x1NHn9xLtITe8qWNYs24N5H6dHk6Qrn5kUrTX310SK
MRIQsdGhlW7sZKD2NYfXsM+fp35aAdq0VLtQXBsmIAatX5w8rFZcgIDCaP9V4mB04YG7dNEJH/Op
fxoc42cchc+8wmQvKPb28aYJhNVVuzU0bFpw5MYgH8Gan5rEOzQ2na/J3hIY906DyQnMv4if6yFi
QhAUz02jX0hm/2gnuGGRVZ6AuFxAPA4rg7dn9NA/WjSwrOwXwpCidJ6cAotKIKNvyzP7dTYCkk0n
Z9dnJooab1y3ddbva6dB5dojJfmZoKUjOy/+MU/muLX4PUruytS4EVxOIheQYcG8cnC+aU2cZw+f
khu3v8Apfrj0dfK29zll/GkHZGidHzO7CjwA+/17mvlvTC1oog10kMEu/pENqSKjFT7BQ9gP4is2
idHjlPVgVsY1t3BHZ9G7ShiFMilEEAc2z5spGup3o2O3baL2V5LmtALbeMERi90Yxtaup7G/1hHH
U7f/ZJjkrqc8bA9YFbB5jSO6NtukelD6aNvj71hyfimG+db5kNnitDI3yGZoltd/TdqibK7jE2wd
bkrUBJqwM47Jr3P/y8iwHQ1Fx9Ui5dkaYy4iBP27snqpOgvjmEDU1qQEE+D+XufQXXQSZNcs6j6S
Ghw0CATwxXRTV8ySvy2GAgfcT6B7K8DOKWuJazCIQJhQbQycbpvZ4PXMIaehBqUFOtvOpZnps5oB
YO4xNR+iRUZvtvEpCb2HUPnui9CQQwqUeg3yCgs1HpEUOXMKf8tfie5naS9B8foVU9ScxUxmazPh
FRliEv+GRBwcDmJbgnPh+DmJBUEa+Xrjc74knMZi/Nz/LazpUEbInkhMYX217XYToGVczR3SKmJZ
5CmD+LdTYSsA/EevcVi2LzIvaKG4/bin3My20QAEzJPk89aefhLM8y6RK4OLnwl7h7eElCThNRer
itpNYtnXyC6/kzGYLzE+iqNiJjZFgbgMy0PYZHKrLN5evHv+yV58J1qV50bRIjfbuYYGyAGxKJbO
0hID0JVDtFtsmLqsrAP9s0c/Rz13fwgHoE92tamEF+0LL9CnrHfQBNHWT/wJeBb5VleLmEPkCD39
MbaSh/uDpVHuGRFKc3e+hQzuwTpMiysR0ScwueiyEKx2pa9wFuZgvkZUv7Zo3ItiM8RPPkC+aBSs
u6E3X6hVx5cAo7Q5v4ReQXqH6dlnf2jIl5JMv8Zq6l6lpaodrgiqxDy392HOJZdIz3hymrdkaOAG
LB/4iaV31jLDbwwwQa4H4cnm9tq4Noruou/nh3RO2Vd9qpmWNFxoWbw8vl27l3Ss//SuzPaO3fmX
csZZZXXZwWdCt/ZFP6/NFPFPEDsPUaCQzQ1ENPgFtoiSTvDaDSZ3C0dY7m0I/CuZQwadRrz7OjIY
rleS7zYyGJ4bpvzapOciowcV7ien1S98l42dS+jCgkl3DiLIHa0GGR7Z6v7k8z330LCsS6LZ4sDX
I2a0DTIHCmXgzBs4MqRgIvRgHki5PBoRFqOUcqLMrfw8qJENC3Z6JJ7l7BAcmlnQ9+iZY6JjiDEb
cP69YROm1O7+gPIOeYzccJsR7ijjg6HymYtUaASjWynYmbKeL3bMZOfzku1bn0a80dJX7HtJ2vSI
+gLxACZKAuUzBJW901MrktNVujcoV0eLxh8VlAGzwH4PTc4ed0Pv0JL9ZSY9hCJOfkB08OexgW7d
MN9abqIJbemuiRLBNc1VuZ9l99jO7mXuQa6roPsqRuN35E4uWlJgk8kib2nAuvYVLwR6HY6ucXEu
yRJmMB0Tm6hYYebh29X6YR5rAJMjKKoI3E7TJ2Q1UcM5DdtmjaklC4yt1yXZNqx0srAd/hbx1B0k
3TwkTuohyOPz8t/ssfvmAThBEYmPFJEYY820mwAIxfZrqzP9GE4Gp0/WfwfWldLpF2yE56Y3VspK
YoQsBQovTTJBRpniMjsD5sRS7TZALhBArcE5wIKVw0IIS77LHK5K5GhaA7qZr3n2q6y9iOSkmgaq
38Nv7nQLSxsZJklxwNt971rUYiGBYclOIppgXXGi8QpA0MkhrsA9ZgU1mZH5H7hk8ptMpk8RU36k
w3CoEw5s85RfohwU7Fi5pF4Oi2UaNmFEyeRboFKSwkmoZmR6cBQn67wysUNWyc4WU3xy/JK7kuDc
Z3DWh9z9HRdRSg2O4po4N3qaeXobvNE4xsykZUKsHDN9fEqpde5zFRJzS1wnAT7VtqJHuFzj5nZw
aA0TCy/OWlo7UbNhaBUe06Htjibmq5zYXODj81NplbdUVP6BJCDYROTKX2qvNYDsB4/sh2+mar+4
heD9GWg9ibCNjoGVwO6lk2fbzbvNFGrvD/K7znMSJ73sGVXx4jZRF53DNhyykFMw9UVfT+8dgTCz
P6E6YeahfJqzPpErKSTctZ8zIZnnH2LsBtqK3qU3sQ+4LScqok3QJQHpwUqZn7i+Mnp57c0D+qrI
NyGgocV9XrvHYUZKkzzVLdm8weCdQ8AqHqJlphLeR4kiwvHGEIfJiKG7dr+t2TJ2dRHSQ2cisc1I
O44j+X23xt9fsaqW47bIHlOMSXGPLXR+awn3XZJb2zA497y0m7pr+k3jUiKWFhTOgsoKhTnuTxQi
9IFpUoQuGTWR9zQSqLK+WyjuZj9zkt7Z5wJfx54aVoHnzQcPRf9D6z7fn9XJDoVmhKcVTAFi75oa
ZEx7FFCpiHjT44zDNEIEO9wHkx/tsWFQFeQhMSt9Q5wwLBS3zq+BydxE+AhHCrKVIsRx1ybqHb4W
vIAUu7s100yM70RXr5z1mZnN6YHZy7mwCopN3DRN8Z1OCTHmPs3gfra2hZd91y4iViQtkOsXr701
urtpYoBbV0iYYu4ACKqcO2dZ79PtQn5ZVwtKAAM4Jk1keoZLTHj5w2knbN7IRreNhqAXM+AMa8xz
SfBV0oxbc8J8hUIzErVI3n0i4mPp8IqjizpVGK1WPQ7YwUczS4CoKxQ/usBqTM/k4LbjbXCouOCE
j4yyUEvGXbvto5hs4uWZQcGB9r6kFh7hsYkbf+Vj/JpIzUrHDAn5GqfdgcAcUjf/OiM06kpAxRln
JjQFBuoOawg6K7jBBr0raDGkVmJhK25WSy/OnmpnZYX8jELkmzRFCjHZUP/z8ZJ5zs/AYj2COP/Q
pFTUJpCtxGadT5kfI2fkXvAejcnlTbK9Z8FFovmtwt54BQ1KoGyuv+TAWYzgEHarjDfbheCW6pzC
yEBl1veb5ZVhGAl7MKS46xUkN4XCgxyrfYC40KnKJSE3/b7vJ7NYgqvqo85vo+39AtCGojbiS+7t
u85BE8RTFbWkqsfPdOa9sxoDtFBTY4dGhALUZaG2P7qWU+/9VlXnPAIj1GEg6AepdlXKITe0KefD
cjLe/FSq02S5B2GaD3Pv99dODPLaMHMHoVweg6JWx6UG9stJ3MBTc3DQ7teQTO5tpIw0ld1h+Cu3
hmOPt0IuE555w6yt3kyTyg/14H/1CZS5+4MxDj/SlFBwbbTeljyBi5EMZrymMzduLA4hZyB+H+lk
IJ8lPuOqlZkd4hknOOvoM8P2cT/b5nPrSX/HWuKdnSE+I0ahHoJ/03LEP4hQ/IhKy16L3npKwcBu
pDa2k88muVxU5oJ1SAf30yApYpPL5fWjvXYiZd0JXMLqXJqg/JUXFRFrIaP9cubXSgYrBE7mUYYH
0kqjPU1+EgPR9wErNDflZHZHmIEg7hfZrTUQ5m3Z0BEG3j0KAzIYKROm5aRmd3ayJUcW5yKjP27E
BDp79pmPKEGLADcD9eOTVxAEohIsZfOmw93TVwFq0y7jWpqMh4ZKBokDRVPpFy+u9GpkOH9w2IUb
30GAbXFaXwGe48YSrV43HaDKyX+XbdhxDKJcSlD31L1476iM10KxBt0XItor4J8iJwIBzXYcl4bH
zf4918tpdAg4+2fwwwV3f8Bcgtk9xa1YCQVSDmXEsQqY+tNZG8G8PlYmyJIp1uJgQolYImE2o+2i
6IADyE9jNR768cMyMFzHlGUEbtL/5nhIxNJalt0J1wtq25FN9f46+f6nMaFNc60lmhHH0P0XhqBP
xhHVljklbzOF4IbSlb0eBooF6ShjiL5LuQQQplh/IOipDffkxmhc3FgDYolwiilaFY1MXHV0FLhX
M/hOIFpzegYsWLbFUlMg95FyHKh6GDqkBD+FwZEUQqL52vTUBen3Yv6Xffld1VxNCGkRe1sGZOfF
dh6OL4kl3zWXFR4lSCr/uQTNjqF3jucbOPCrRYolK1YBy3tdA/0WD0Wk2R/DY2aln7jo+009YUSD
CkFZwpMaGex15XH0jTso1IX5x8TATrcs3JgdS378UM2aNdmfrrSu9ToAB0Oihlx5CSIT9AH9grPn
FcDqYlXPnOMfjASDYABQ7L6Sj/1uRBSBZp/1udcc+Aqe7naUfBhEaFXa+XfU6+u9pY6NxFlVnOKR
STS04HK9MVyfxO9lyV3YNXG7UC6K6tYGwzVjkVkZ1TchjQIbMX9Na1bbGWS1cOdDFffpxqN9ThYQ
7+M/a+IwnQyrmHbRlH+TNwPw0cEsQ2RRZo/OucwRUHhTRIopd3uoHzmTpA+CKRQB5YP+GMdU4BZp
kl0ZAOut8ByaU7i0M4Y/GQ2dg1CeeQsb849SL0nU2D9oVKB4ruf5krl+fvCcuVsnmNU3Bg2qxoRt
2ojmmHn2cHXUeKxGDn8RqbFXWMQw/Gd01g2xQRFRFrh5IaTUyDfR9nM5tyAPViIgQCWZyg2JdVDV
jfrbqy0AHiX343KFdNbwS0b6zbbrK0yBh6kBBxJ3S5oV+67ZuUd63xxyBouxHn3mabl6PFOwSFEl
mstKoKKCbZZFxSFSjluKO85Nwh8z6LCgxOfsu8XHsh5yn6A6CAimyb7TIH5tCvFUz+6n1OnvsvQP
6VSzquVg2ehqEJFACx9y8IugvHYmOoROtnT2S8pdd7mJhOIH9Q2NvdlbrJBV+5i0QM1R/JB7QdmB
75acWk3zzWRFjkqQ6mVwuG/YMWdb0z5jmiOyiaDRTc7AY8jP49nuwu/WDI+FG+EOtI8go7FnyfZX
3Idcs1xc5uC9qpA5OblW+JnrqCJ9XLBEwx4l543NlwA8ylgGKWx++bePmXqVzNFhuXftvJ93Fb+O
MsJXJVnuOjMvVoYhoR9SKw5LOUEi9c4VuJXD5jFuuRnMGrd0T6vbS9yHBh3e6v6bdyMu7dzXoLKN
l2F0Dcbx2N+oIto5erAXbzAR2yggA+ybMmKRS/FaqQCaPZf/HUR1v10S8JQYJK4G2ml6i7y/CSaE
YSDLyGtZlgD3bjFsvPvLP3M/qNXYOYAv2VUa/LWbCvBHY0Vrrd0HMIW8Cm7QsYBBWM7cud4v/25q
pFaUruGmHJEKIRnqYsE76TIx1aScxcPm/rOW5/YscOCRVk0Cavd+3GkD017bDnfSkF1xRC1dejad
tCZUInQkGiraIbXBtMRnsW0HLooQT1Ppd7x5FXvYUJXfduWcuiLEPrZwsvKsPpQBHUUA9AjsfP7s
Ocr1VldnL4RPlS5n+8oALNt4v7yWk0pcsT+ntKCDtI32pUHyI5XP+wjE3ug43HH1k3uGZeBuzQ1h
s3MBLZ1CwvtiIvpEz1G8KikRAgI6AuBHDHcwZBiT8yJsL1shb/PZxbulXUFIB8BzsWybXBwNnvR5
j0XD2M4C9xnkfq65Hw3vHBjW6K3HWGNlxhPE1wQpe8TU1AXSie5uHXeuubeA1W9I93hxp+FdLqes
sgvOciQfJ0vYpkOTcXk63XK83Ztyzr4nm5u+c/39sOBe/YKyVuDiwIDUHRIk/mgsZyQlc0TLeLke
pzsfqRldftu/97UbLx2NBgsFu2oOI3x+6kbeMuU4L6Fo84dAu3/K6huMmfpkDGpq6JRejRC/RNOL
k/kI51Kf/o+98+qtG/nT9FcZzD0FskgWSWBnL07WUbB0ZB2HG0IOYs6Zn36eoox/2+pee2Z9McZi
0egD2ZJFsljhF95QGXUC+9nyNjbWTmtgDcmbmNoDUoklRRjpKFsyjx544T7QzlnnQyg2/IodRGHg
QbDvDFbQpRWn28EbH5NuCjdenQDCmRpa/HobrSkeosGNeqg+GP6NNrNjCWd665pgolj8sDUwnXIr
bz70TXNncI9XsQOQbbLrSysaql09vWmoeM3gltzYP3u5USPOXe/A4ch9H8AanEv0NNCMMFAMh2rq
1bvW7DhjAwIgyA0Fuvf5vBur9g7ZI0gtU5KeDBPkTcH2DZEGc0pLdPFNQwaPdWW2wVM6vxvJFk8z
AM4OPMmLpM//d3r/hdO70DnwvyP//02d8OapaZ4+h13ztW2b7+3ev/3LbwqF0rvw8HkykENy5IsK
4TeBQse8sHUpTSSsTEE0qBS7vgkUWuLCRdbKceFq2sgHmnyrKbo2/I9/t4wLtjfP0x3XlJzv+n/L
7/21/oTrGigVOKZt2BYQz9e6NxTKpJaUWgmNdbgtcOlhk1C7mgkhCqpf5OrDL6R2/umKQtctJBIk
qm/mK6WdNLdyxDSM8jBAGDBpbbrlo5DAHAGGDH7Y/UIh4pVGmKUekAsha4fcOgpEr6Tcglbz57pM
yoOR7qy0yNdAmM/lnDzJ6leycf9wKdeEygn2G7NArvajFkXvpBA7a6x/8DF9TtLkGSOr58jc4lnz
6buJ9g+yIa81fXgormSj9EbGB0fo1Ri2MkQwDwXgg68N3tZzK2WuLNN1MgJT/fmlDOb8Dwob6lrS
QBLT8WzHNV6rNwXEyVYR8lQ0FMW6N/WzW9UbWOJXI5kofWUar4V7adStclJVOjvOrRlUW/Ttf6EY
9FowaLkTVDkFb9OQlvtqfJ0efmYLnvjg4TCiJz7lxek0QfA2tOk8luOpsZyvABN+NQL/9F6liTgL
Yh544L5WaNQMu6AyilgG9OXLWG8vAaUB0hpOVUt5QJHm8+A6zudz7BLHFFr0VKNRVE6gPiOrNlc4
kb6NZfL2Fy/mH2/LMiGrIAKH7NirSSDrohMpZnGH1mrAfqX2AT6PuWrNgUoakkSdftPVhDdt7KdK
iQz0Rno/JXDuUL2nqTQREuJdKQPkV/+l0foPk/MfX5ONWowpqS6yvfy4DOYu7hB/ycqD1lU1dgtU
vcgON9OE9c1gsSKcls55+6GEhL76+aWNV8KNarWzYf51bfX972S8XJS4eq1Ly8Nom28GPSaUp/hO
uo6SVT2eR91jKACiD1J+iqLHvPbbX8yWf3wr393Bq7cyJFlY9Dl3MIeodQpnPIOZesJTDFkMtoSf
P6/Qjb+Ptufy2MxLx7OEeC0GWPiZDQ+5BBWulzuncq5kkTwPsNJWk94bJA/Znvpcn0aPXevTvQw1
7Hbd4WTX5gEIMibo+nTl8m+mdEKuhLljolM/Dt6ubPRzCb3OS/rbQO9Al3WnIt6NdvFuZIPzIlxz
Dco4DQjEOd15eXFd0s9HsxyUPr9H/XwnKetSlxJDsS8m82Ga/DUOKvO6ca+DfL4CFWli+MkP2S3u
Zyb6WXNdUQ6HmzUgIeAD+FMLauyHEzKql72Q69AID6mBkkhIZscbzW+cMMrWmoWpajU9Dc14R0V0
TWnh6Bfj5VK0yXW5npP8jvYBDr4hvnA4OsDSC3HBqALw7QAj4vncVhSOmy9JFz+ljn5F2wY5HW8X
WfACS7QJkVB5zuz0uRDxs5pPwmMKG4j7raIc19bms6u2YjUydAmApAmE4QfI36P4rAFvgaYaPssw
2gvHuWkQ86AbOpyMUR6GsX+btt3WtptNzXgum0crx6uwhryh1bQy4Ho/AZ89WzUDJNjxBg/vn2Ga
Tkbk8rKx59V4OBfpE9qmq64HFA/DAKu91mvXhUHbOUOEZVWQg0BjOdLvPy3D79vxMzYNwN+1t9AS
GMkie64zXOfr8Ll1ghthAtywpgyUR6hf+X352YONYI08qjaw9QCBOvdRfxt7YJMoytjucA4HzglB
A7T12BdL71iFxhsMNOj+WNyJ7873Iwg4h0PYc/uTR0wNXPQqTHr+vYfj4n3SgAeXZfAEdxiIl49a
ffSl6scrC91+dYl8Hk5ICDHRIiieXC+aqo/4f+KMmT6Zs35lq5FSlYyxlLdOop9RWqBGpD0nCvUX
Z0893hcrczxX1YRWH3lWEVBdRPwT8YZT7MKS1An6q8Bu8dnt7pUTCK1FyFwTIuAgT30oTsU12M6C
Uis6TTKtNkCRzzN3tM5DSCZlhKJiFWMKhpkzp+MbGfRfKUcC+zJ5WbX0pn2V3BZfM2Nr3Nn0lhXz
7Mi6ul7u3kl4vtHoT+rcjSv8WqInQZcUpZunAV8r7I2uvRYuzmjg52kJsrlQP6upPKjD2dSBvHUI
rc9+dogN3g36d+7eoqMAAehs1pgsNbSwLpN4ejTQZLi2IP+tuhTVBOgYKoaRdE0QbvMVPQIYaWDG
b5bpWNnBM1ZnZPjQp1awxN+bIrh32lxAHuLSy1biRunzIMezl7JWCuitGLc0w9lUSmKGxl5c+RWI
x3naBQVmJ9ILnyCs80YT8lJUeagXPDQzMeGybfXqqA+hkg4jUwiHTUBhKeSQdjob6kWti0D/7OPw
Fzn3+jzSNHO607pLwmcH9wYQFGx92N9tnTIBcZs8aRUNiKj9aEdQpFkD4MhWRpA8uaBZV5DtaGxy
ZOF/CmLZpeg1VJq5X37AQ5WoGlhkTn+m1IbSksZtjZJbN00uZXAV6I7pptbM28atkJyGujO11+W8
KpwZ1ULL2s31eKVjbINAlH+jd4yNN2vdftAPttdvx9oRMG+jcYc8iL3SIN/s7Hq8ce2uoJkrzlgb
s7pkUfKLsN1tQZnaUJHWYx2ioGNQcyhbAxumFs4sDoQb/2ZpxeOLBvXRdSGtwwwtrAG9E5Sm9XA4
mmZ16bTsopiQcEwW9P3xw412UtfesraiPdrZu0kD2i/aRikEUFoJ6Yhh3vUQ9mjqamPpbdMyfhwD
xULJ4WXRFMnojerbmIIyk5OxksN0XqqFy4RcghdKLs/qONCz9NkO5EHTGRq2uLaF0DW1+pfK1x/i
MF/3unGPrMHV1IGkwRFl40u3Xb+8oql91+EjNyLJtEz+jurrxj2anYaDllKjy+P8yTAwKjFSaBTN
lCAjjluvzbQOx76gBdl97ahQA4eWDxU+p5eDDzTDM/MdTnCIEAJBha7o4z4X1I9Vx4gEDVyiKrtu
Pc3Z1JXxSWJvt/FnLMoNL2k3TSsqmtuV2OgDc94MtH0lMbReQAK20NDawTI0KmcMJUYJI8IMjs7A
8rE11qHlt5s+oLLXxdBVyqJU5f1DPBs4x+jNhPiFS40v9y6jnKoM7Vz8EJ1wzULGE1UWN3mJabDb
E7a709fKbW9Fx75Fe8ujEP9V6hmGExWDREttVaaAkDp3LHemzcV6NvMqBlvrRv3Wpqn68u6KlDXU
z+1zbp3RMngzjkyXNqsdZHvEUxLSpUSPWcNcsdpQP02hhvLaHcd44h/eCquJ9sjSgA8IgHyomMgS
42cvtkmSvNiDrgxmKjHbdZnO9LBw30U/mvwC4CI11lbDD5hY1odVvO6+jno2rgcEgXMeKraKU97K
cz6yBHDjfcBS+h5dOyDn8nZGzGBtNyzRYDDfO3mLT5vaguwOH7wY47cQJGHnQCzkbEPB6Tw67ldE
WbW16eqPzuAA8chjyAxzCdg38mhHD3zFW8EtF349+FoiLeSFSTRbRNQCMKzBsGu7DskzgbhukL9t
JcQ3x4dqLmMoJRbn4maeZHGYg+vGQeZG8wgMOtYyDdXRRnMFQF3+IFp6OdSUGaiiuRGz+3nKhnu0
1IdPMb3iMMFWKpjkx2Db6c6uaTXgtkDK+h4SJMm3Uk2P3rsNLR9KgcO1hlZeEqX+3iziK1H1+8ov
o5ugGulgSZSHWlRocGQEsYqn5+fImyqOmjjZ4++iR8bZAxUspwhq8Zg+RhylGz3agQevLmFBcwjq
dMWquYLqNkdwuXMELzIUk6pa0zcA+6bNJKZtkcjLOkRwoEF1YpD6ykFpj5zcYtoPOXLPHZ7RDYjO
ANlEeoHX0MPYMm1xZ491vjEKfPAkkDRbc5HiRdcf+6BtiBL4NprcswHs5xJk+qZK2nkdZN2dbvT8
MMqDmWiCKwsMcmV1FWJv4IdlO1Et9mCKAlL+AsblFqAFEu6i3UVm5O3Hkhqwh8IpTucnL2UWZWd3
gGBdqpChHjlRE73BNtFHBCAs5JbCMH1Awjzb+dyOHB86IokUdxX2sXhTm8a171j5GgJzQYNjo7vE
W/1ovbc0DYhnwE6uBYjLxgGJCfwOlr5k/U+edeizBHRUEe4dJLvWHuhEjB9ttLESjoBewK0fIjdf
xw7zctraHqC0GaepvYOi1Ar66gZckw7zFUWCQdoZkvC6fQjHGrryVF2HRnNEZ6jjRBphJ9HyhmHx
JhkgidoFJM0cDz+E8Rz8USebOLb/0ESsNJi/eET3tDVMN93kMJ72nkAu2IVl6DiL5CxAdD2hLw4P
2AvqaD90YJ01rLdrThj0JfxpI0ssuZFmpwJN5IdUy6e+wfcYKh8bhLq6bFt4FlW0tWX4bNbOkTWY
7peTDgQzSSYwuVY2NBnHwLqcQXIhAl8e2M68vZ/nJ1EBzZyz8Bi5gYmimbkJORX2iIls6MSGN55E
g8oP0LrHHGPqm09phb8nskvhBpjJxyJtva2Zvq/QB4SM2e8SA7viqgW+bCFL5bbyrQtgdkf2Jncw
om5AUj7SfEeBKetpN0ZQjh0f43VBbDB37sEdAwLEnDDd6JAfMJgE1M8J3g1kbGDiX9mkDyvXM87I
CfsrFwQ/MO/+ZEcm+3eZPqkD86W6BPdY4b9UdTqm6U6zo0cpAKKSLY5TIQJCaN5T4sxoIc3aVYFc
FC5qxFlSuSbTRtEHWsxxFHr7JWxNQmUHCEnKaN6lLULyPtlM3LflDhW9uxEY5Vp30C42Ru4Uzf01
4L2EGG+9jMlsum+LvLhjT3oHMO12CXXbmDTTFQBomyg+C5fgLQnaE05thfjaTjx3rVco6u9VpFz4
4pzjcWEJ1GAkTMB9pGNOFmkfbPYONkEfJHiQb2fTPqj/PcFDA3V/nmsoIX0Y59sg9d9oaejSdOGv
yoH2cVZ1O0FoV+cEGhkqQIZynENszq2VfvMWxCPafRFQBWtE/Mfq+P1EF5jMsm2AaQUgzsIFKq0Z
Fd0dXmOskq1O1VoA+nPOqUYRLt6PfhN/mgv9bMfAlwIzeUK5oAW/id5YRp6mSQ+xD94YfExU2clI
9iJncIv0zunH29mxHzJX3oK9eS4tEGUxqAHsVAtfLTF7Ptuc02Cr8EgGcY9UQPVgqzRkGJO3pZ7D
QqggmBluM29gpFyZfX6tOVaGBok7bv0o/0BPzRbklw4djcQn12PnDVxSU2BVhHsJHy8hVZvfOxA/
SyyaFM5rAp7hr72ZA1WlpTARP4r2oFmASXGjfpmhQUcPrvbmKxyfNm7p462Q8a7VbXeuhPYM2q1H
BUGhHQ/C1GmZm8VGuqQvEp7+StDijVLvkJSc1EbWQz7zYP6GxiEwh5M5IFpeExx3wCpVZE+Ctsui
6FnzvHEbd/0pqYh70JU/BllxIwsa/XbTX81CnJd30EWZDwNzPoSduge1r+aFyi1Ufgy3/p2FileH
+AganPCdXAX8dEz8CJcs2Uznw+hot7pNqCV1itUz69DogVEtNyEU6k6ltrnMblQwxTgRiKtkFU/K
q85+dGKvXmFJdoTRci2h368ahXzX8mvHma5SrEEFZQhg/kcNSvk6AXyLP030rOofdtB/GopHC1dF
wAU0qZkj8HbvPEp6ppCHonM/lj2Nw9IYrw3YPSgoRE+mStEx/050/91Sfltu3lBnTmkxX2HiPekx
h5QRiedWAp5aendJRp3X6y6pPKt8t1jNDRM+ieStn1HvMcYrNzPuoZpISjDjjRlzYkLX0fpsw8g/
qg2jy8v3qb5OdHYbZzQQTTJrJinDo1UkOm7aXBNogJQl1+tcIqvqYakmVwE7XW1/1FxJ8QyCFV7O
05U6l0UbQAXLv9Y9a1ol9ZjmFNvOoFvhFN61ZdmcAG0IMRUVJLxNtoQY3hbI+ZkZzL8IzGibBXsD
TumyajExAxmrp1/KtrXXy5x3zeoKWze10HbueMy75iPCOEiUqcX4Lo/6L3XVn9RWot5qOGNvVNiw
vMKn2Pgc58DfG5ms0zRnm9HeTKYARlFA4Yh4bFWC6BtWTzCOJ9t5m3Th58pAXZeqSi1FwKl+CQMA
STk1Jr1/P87je/WYUlM1ZTbFspW3tksx09F496pw2YEhL4haOUgeBaujkhQqBstChCnj5Fp6A2YL
PsNvAST6PiKVmjGfK615xsj+hIXSbh6AKYcs/5FAfYXi1eVYFRr08eQ5NsB112hcxDpFrz5/P8kY
nDXSM+gGsb8F4fNkUdWQA3cdNtolrZ69QZDoqKm9fES1Kk4hmAVLqdKjZqVP4UGm8naEfkBdhAYT
DYutHGA7ynSid06dK3yb2lOJxbqLAPTAxAsiEvDWy5p1yQSHy1AI8PEqEug6wyAyo86eUPXIUsTs
VMWDPvATnrS44opdT+1EIre4FOXEmO0bTe6jhuLcuJTPUJnxYDyErn8zgAKbGnZ1j8GJBY/JI471
8Ini4baqEQLswMh3BoEffLX3bW/cLOsBKRleYU1mj3LcFlPnjczkFwjg5EKot5DQtLtg3AS2+w7q
3wGFZKb4svwa562iy2+WVNuPcKIz06NBjbEvyNlgsKRruPS+Su857/sqeAZ3Y8OXnNGfIS1CV+wS
e7FTOoz7qRQm3ikqPoAZsA7xel8iajReT0umFahSWQpIb8oR4YOErlDTrCUaLi9IvEzj1I2UCIN9
vRhAxaGqwgREb7lnrfsSMH4b8kLslClZzWjxsul6WYjEcFQeSE9RlERHhcpgiN8YMgC1B9SkmqKH
RlbePr4cTDTUoHAhskyCrJto2EuiSXDW2spvwI/yuyu21z5+bIMCgdaGLQYYxZe87o3bJffMoTFF
sRtu0PhnbJzssW6RcIkHTim/09Zpi10pDVcAthkRw21gWrfopDwvVRpN46HrNNpUJfrZUnchfqJy
Z4ccbTmlyeWwI1RMtlXFtLVJjT1bgKuICU8n54sTKlCiKsllPoTtMHa/umBnNnWmcVKG5nqpZJcl
1ejaZOwSL6XsRIy8yr27Is6cndpKJpX3lh49pNDI31mjfO5GiwIiagYFVYTIDJ/j8i6bOELimYrS
XLxv5vZNCfhj7QMBRBDDZkPleDMDNLhI8q6WnDk3mdXL2YaIMFufI79WDbIVqlg9q9KUsFmYuZk4
RIxvqDKspCAPkBDo68CD4EZAIuyYM6vLnuoenN60CzWYtMtabjRBjlrOb5ZobnlQQq9pU+IhRJIK
hQFtc0+9dLPll1oaeAcR3QdGdUIU7xP2FO4+rW6MSf/g24TbSBZSVE0/OhHwfTM0laSI8VITkBbR
9VBdFnkAc55ZPyanKoEDpWFQiaRjvm9yJA18YpXSiW5n7x4vJ2xZUTW/MhGJ5+QV+bG7aThL2Upr
cYCIf4x5tKMFrNgFsuPX0xffdN5pVl7uSM/3dtCxuXlTt6687H1ZtcegzHAz4LGACU02sKssB+tS
fS5TTe5C+w1+tZeaXn6YweitJ4dc12+b68YKykt0FTTsXBE7sqf0ahCRuBn1vnuY9OwxU1I/gCgP
CEbDtPDwvx5PpRcCBaJ8t450rQR0DpWxK7T6DERsHu0jttcQPWazujbMNIaZYV1l1B66UXQ7va9u
ESEYVlral7tE9O5Odq65LYPOXlcVPiipQdgQd+ObJjL1a5HnSECE80536cyVvt8fcC96W3emvMxQ
dgBVnJMeobuIsrzvPtpWsrMzUJpNqX1sC0/VSIP4MJeuty315F0GhGw/dPhnG/4g9pDm74CNAvh0
bf0kgXXvUCNqj1kjWzQ8+LBnu7qMgcQFYoQBpT58g4/uA3wj48hcwF1g+bALRJviifBfR3P8GOSm
s+un8j6tUnlcPpT20dFm5QxBUFw2QcmvT/M3qRKUmXptm+AVCpp/oH4QUi+GnMWCQeCRCiG7HUwb
sZGF3uyaNP3c6Jo4dpn+IS9pKCCcbGwzRXmCHZkdl48o8T949eRthVnZx9ENv/9Y/g4okrvFSfFT
BFF4SrE6ZTStY5sN1nH56tUfQZqa+8Cuj1FR5VcW6ipb6ZVUUpXV6F8fsCQQhPHKeNtXPiUc4M/N
ZYxDe+GXWxt8+8HUkoLVXw1QQhx2ATO6TgLzAQUidzd4mDWa4wh1JLpehEqWj05pJNWNWlcU/Ld/
fSP2uVCaUNEwoOoflw/K/eLlqy5JTMhF6jt461Cg0AXcDyTE7jwA9JwC+qlJDP1UVHGwS9CH24S+
vAzz3LlORPRoStjaVtvWJI5RdtBSPTjylk5Fi8v6qJcPuqyv+fZ4Kw0oy2aSxpdeChDahfW0lq4C
t+a1eW8b+LREIaIyMg6hk3p5vmkNu9lZRARsOpMHyrBzWyaU+iOF9upu4BrLn0ZQ8Vsq/Cg4eEqG
quN2gmEqT7OZlafJshxK49Qplr9zSMNazBruLNSLEr24n6tbimLTDmOvD5ZepG8iJO3ylUQ/IYSh
CuYxsTiIEIRpOg3O/vIlggFfjDEQW+mgH474knlcvurVW/ju73QJCDqw3rsDgvmJAkMOwvmg6U67
A11bXVm5E1xl9mr0ovEImno8Ll+NffhA4WzGiZsT3Gl0tCVl+hzTaN8mtA2Py18tH7qSKVq+Kmsg
pk5apls2vfRS0GcQ1CSPdviRG7xPema5KFp04FPrdrr3EH2h28SHO02fOY5ANDqz/zCJPXSDB1uD
SF0X08G1zK1QC9hRq7OdPH3fwYKqMjQOsxb2lZbjyjv21/aE4lQmAiXcYOvbFtZgVydXIJ+B+NZe
vY7YapRdFXFivYVvFRxrtcQbmJKU7koo3pFuAL27x8ezO/aJBK6eqd0mVRtN4Rf7KOm8PRZFsbFG
GTzcYEctVzo55T4dxW0IQYJWojj47a50cFpApPmKn0VtRfbeKlG/Suq2vYsz900Xt+FVgpI+Asxj
QRVcg5cl889VxbWnvaU0pHqr7o6FuplAJMQYy5dYX+Gq6gaQMQoXIRU/spTQlHVcvlo+fKv+9sfI
LsUu81xOzu5ycsppn+ZVf1ykPydESF6+Wv7ODh6HwJ8vqR6D/fZHyuNhhFhnU0YFGH0XHwTNtvDA
aD5iAnZlRw5HNCoEoK7fp+iq4B1fb+D6TAcESR5FAnUacH84Tfo2YTJTeBiCaz9yjwIezFq2fnld
ejZFOhkAozQ+52kMIrPUP/muBd0fOqKO8sP40avK82y37/Ce8eG5mIeBuJTMV8THSYFbge8/IlhL
fy4C44r5yBs9p4bRaBp1D+ujLnBP6PvmC+rpNy1U7X0aiHL7bMJLjAybNTu49mU4Cbk1HGBkRrJx
pVNuCqVe6DnN+9jOPjXS/URisrIN5VfTBZ/Gyn+arBot8OaUB0DUi9mmHzLuAi28VA+gi2FPXOYq
1HVo7ueEWC+eCG47FyA3yIu3iNRuKLKsyz7YRWzINUp3IbTWtWE6t2nIblfLj1Fqfqhnfkk9h8/w
GOLV0EXrCPrRxrCzd0EZFPQ03LfCCz6ZTvvJVDYg1T3GD+MqDYjgbJv0e87q97g+Xc/mca4EzThB
vxcpqp095ySzUyuusyJ6zy50k+hhfYmizwpBo3Ivuu5OVGWGkkE34YKG0EytWVuz90Hm4uV0nAss
LTWUyev7MbeHLdFsfT1LKuC0op5jAbt6qfKgQ7DJC/1KPUaoEoE0fts7uH8DSCSiTpd+HYRJsY4L
+BP1vaEsMhzSp6WiF3vBsyoFjUtCpVNhcbN83Qo0L/okW8f2cK7RDYE/ACEFuIXe+iSQ+DOR6AiN
ToAVVxRInPouqYatKZOnyNMfTIJFaofkzG4GNRchE7enLmAvJSSgBB1loTRKnwQw+BVmBd7x53gb
S0HMvvd2cj2drABYE+ZOwjSsV/iiZp4DC3p+ejAL+5BP5CqloYdbY65hbhDCldknIj2fNAYZ4wzB
1KXc5dFQ6wSyHWFsbxuibgoUEaonKjNYhjKgzGiBhzeHy0CQzhLyqLJwczvGki4zXNdV55NvlzaI
kekZiUr6VTExoe4cogKjjoFqTxFLVDBwd3XF02jHCk2uSgcYurFdE/LHCOtq1xIYy88HxXjtnbgM
ChhSw7FshX98jcuDuTi5lEQOdWacO+BEEH2pO3FL0ejeGA52DAc84TbjCLfm59cW/3Bt3IYEFzUA
QHmv3ckaq7czSv0pMsZ0vDOfihEXMsKzTZkB67LbQkwnCVpkGo2z64hLbxiOKgujLXryvQCZXktf
EUfQUm5v6hS1bouSz8/vUv4NFObphu7YHph5zzRpGv4IS8vrEdE/mTBtFBcgbEkQ3aYZVmzDJJOT
Kq9BxVmXsgPA7oGrAjJWDcmzAnNEsG9WWU53pEvdXUFGDNbgyVS5HFxKb+sU+VNcZ08ppULmxM4S
BGVAzT8WTURwe7dAEANd5e2qHNhW1m31Pp4clHkDksIFp0Ga8EwjWG6cNFyJnkReJGm5jzlwg3m8
StRd4qMCBaOnFTfWKXrc1mGYYDhkdn+asvBrlA9vPngyPamEjTrPk6yHE9YJMIDGd0IVGSNZXeJt
pEAexUzrsTanh3QMDz8fa8P8GziWwbYNYdq4KOmIhaqX8R0GsByjQoPzkBwimSCKqVtbMKpkvwpv
UqudDGtWOo3K8XEGA5Hk6KHEqRS3isSMjlDBcUBFGSUoIuO0bK7wuh8OTa/tU3VyT/Ce8EhMnewY
ondBwbs/WT4N4NIoUF5Aa7zX5+dsRrHfBpWyk9WEaLh6JyEVCxNF5yx8ChApx5GWejWyWU+qoZhH
FMnigb2/JkfRwaiscKW5nQQFUTMWBzyHEPPKkK2g3CY5QrdxezeENKZQY4lWWZG+d2YyYnraT5ko
AQohpFhO7Dy173xMW4eoUH0/TPlY+q2d9jWNkRSj5qDBgNzGefsZAoUq12eZIFLAXXCI9qGeP3WC
cmNm4vAetrS8YM7lOMdCJIW+5OPXvhty/ZFAj3oVFR+L0lwi6muNIhcYBp7a9trTUmsvteLWcpLL
sNS+FoLpg8YY5vW+/cHoCfeQZ6MxkpBg6eDKGgjRNe1ebA2HvZYJKGwx1pS0SyC5xhimPwkzno4D
sCkEEOyzzTfpEByDYvhkDSiayHyHg+eNWSKkokACMqLVUHvyYNbaxyBjnatbrS6DIvyqDeOpS4r+
zYQo1MqAk4Fk0oiDlg1Yo0IqeGjrY1o0j7+Yrv9womCXLA3MbqSNG+Qrt0BUcv3Y0prkYKpHVqeB
o5RzgeB80dqrHPUhGYZUl2g+r3wIgBuqGtR0FJLuxZCxTX+B3/074hu2LYeEzToSVCRfGxi2kxxk
GRnRIbWDDyWGn4TPl6r0nSK1qtXTpa8QZ8XQnxX0KnPTJ1+v3pmu/Yux+YfN3fTAWwsoEhaQyNcr
uYsQlpN5ER3aEAHssWNVdSs9biD3lOCZQYp/rknV+tn+LGv6LwGQ80bVNzAGMTltI0ikc77JfPet
3kVvoQJPWyph/hqN818gcb2/weQ9S2fPASHvGYZpvcbhEmBbtMGH8DAmMSJLdNFBVmz0HiE0hE5U
M5u0fkbUeWsDPblCWTAU/nB0dKveCv4hBerrKYHMjGRGtgU/4ayFqkZFcCUhIEGtCyeUgBuAeUXn
nZGkAPCgDxDZGCFtVfZeczkk42M2xcVGn0HFiqwOKHFYG0+zvTPORREkdlE/aElab5eaeICqJrHG
fBCopFHp87b9QGEtfQfVPTmkVd5tyy4KdywLJF3j4FEqXe3Mu0XSbL7xeuysJvoWmjlsAqtEnrxm
2ZhVma+FYWBB72nv6rKBcAp8lxmsv59SwLqaeVA1xwUqijb12vW0tyENXJ0zIhThHdJuqK/l+QPG
kuyaZjZtMlO79HT7Lu+CZxunh700DyjA1ocCbcvVVIzxrpKL3kR1XXlleVr08mXCbpVN7YgOQfS1
HaLiJfr4f4Ya9e1BFHNpyyHVTvfdV1ouXxskU5r//b9eXGrVd++KKG/fFv93P/TzX/RvX5cr/4ps
5UjJzvgvmsG/bmq545/9jvSJB+u+fF2IUVK4gj0URDykqn//N+g8wbdvao5xYcOw0qVlO2iO2Sah
O5f7boj+T4Pw8+d7Gc2f/8zP7v9leC6//Me/C9IJ2AK/NwbywrQghZke+5BpAk36cRQ860KZgeum
EOIbGe1/ZBA+F13eqqkYUAj9gTunsof/yhC8+g1/TQPTg1Vn2jaNGceF1iYZ0+8nguddIO0Kp9sj
X8HaWMKo+B8Zg6cviNwiDNbWaDL+MAbwPgla/yuj8Op3/DUKlnXhOpbDEAhMRSxPvBoF175wTPrH
nge169tE+dNGAe7z746Cc6HzcKSGMP94Xgsy4vdzAcLjBRuCQYShAgzz2+T7ozYF7u43R8F0L6Bi
YTRuoSfJ1LcZ1u9HwRMXFg8vTduVllAhzB+3Itix2M9/a0WwL5ASshQM4TAhEHT+cRRIFC+kDZvO
tqHWGuLlen/SVLBs+fJmXh3c/50z0rzwTEUqNh2qzp7UX00FQ+gXtg0R2LbAXf15Q6C2rN+cB5Z5
IV1G0jNtS6gD4NWeoAIFGMOoqrn8COPw550PpmH89ijoF4YJc9gGEEO2t5Bpv98THOsCuqstdP6D
+8qK+fP2BABFvzkXTOsC3j2PxyGwPOarU5LS4oWhuwyUqy+L4mXY/6RNASb0b28Kgk0BVrVB/ZPF
/7eg0bEvsCPU4c6DBSKU+PPmAieXKsX/1vlgORcWmTtlbNN9CQZenQ/L1ig5QcW/RukPi5hMqp2/
OQqmfcERSPZk6rTGXmKBH/YF78Jwv22cf+YJIZXuwm/PBAsFB5fassdRqQpg348BtboLjgWVQ+nW
km0uF/yTdgWYnvQYfm8UeEiDeMhSnR3gsyph/n4UXHGBcggrTxg2Hnj6n5dQmyR5vx012hfsBqqx
5NiqyaS2mR9GQSXcprCtPzda4PYpVv7WXFC7AkVGS9pEAy5B0auYyXPIucmp/9DAmRrA746ApV+4
HiIbJMyqZrDExt/PA8e5QJFFdUIdW6oU62UT+oP2BNWt/t09wSR90DkeqLKheeUsa/77UXDVKLEU
DMOwnaXC9KftjCbD8Nt7gsH2byK3QQ4lllrij3sCFSaavILqEgm3/hJP/VmRgmlJ8bsVJpVPo/zg
6jqH5HJA/DgKzAGVQvwPFxpfFcj+qraabGW/mz5QZGO5C/4zv5WdfxwCR1xIBppmmukyUh5SXWof
/pM2Bdv87bq7yeZv/JUu/31rdC/YNwnLhC6JHNEf/eNGgfSGGO/3jkie8qV4pmKOV5uiVHkF7VSV
SP+BZRW0rdzfDpopGNCtZT6Rlr+Uz34YBI96M4vEJmyW/8naFfWmDQPhvxLtH8CqlTys0kS3wTro
tHWd9ngkLrEI8WSHtvz7fU7itpfQgXaWeCEJny/nO59932GPoIVW3ye5wgkPPbFZ00KX+UdPOWnl
DtFdrz0QGJzh/Y69aSgaJIjZg57WattuRxb//YKNOY23v7gZvL9pp/t594LDpllb4a3CxZlWlmwG
zrph2Doxl7QFF/ahpBVt6SWrgFULJkHPkrx/w+R8Yf5HgN2mh3uGaYUY12qc0cqBUx+p5cAbqhy5
gOS7EfQfpvFS5ClKqu6MrTSTGhaO8U2MbUpjKTcByUuNTQURP+TIVaWyWmc7xjmdn6fwSCn4pSrp
gawKSF7sycSvDMXIHU+WmLtkasrddsXVnmKmJW/lE7Suc9afoxHIUjnyZ2VwGA5H9jk1OfIMGtc6
4DTm/RbUbrhwkHh/inT/cvV5TgUzwNHZua8VknblvCw1ina4RyIRH8H+5lWuqTeKYHO8CP2Hk5R4
552lEyyCpbq4Go5N70bjCP5yBcl22WYfRGzsAmn+CE7y1ey0G6g5xX6PobH/t7kF6YqNHqhWiBFe
FmT3JVV5kNCrA8m7GF14dBvg1+tfTnLDhc5QQUm8SqKtEJBa3wL7QilnambZXRmKHNs5jQ/+7cqU
PsK6K1wQ2Amgzc72oT1VLhbcVHVvDBljP6VUjrxUK0u92ROqK/16SCr0Ut0Tj1tIAHvKXA78kMxo
+8cVmod14HsqNgb+F2Wd2gesxjVbhjMG+EI96oyFMRBdMSL6Uj0kv43d9OT2bJxYbmPrIpmSxWF8
PJqhHtdTPHEauKRN3/dR7hthSnJdaK7xlo6QSn29wa4ahq9qkFXw2W0xtFXrfiFaU20hBf6mqgon
1dxTb5kwbnPSUvjvhclVMneD2NbWU0rhf/gt5w8aYpdNjtPA0BA9fIT54A20r5xTbErR0UJS0W/U
I19VdqllKe7Pmopg0H4s7HK1UthbZbeIbAy5TYGKkTVWNj3zxq7kPq8ohf5FiDvVuuau2bH9YnDl
6uT2kPBtOlCMr11mKhzGGfTQ9GabahNj7w2KR9ccOR0fDciHMk1PCelh/ikUNx/6GU+u+SeyUpG9
+AsAAP//</cx:binary>
              </cx:geoCache>
            </cx:geography>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_xlchart.v5.24</cx:f>
        <cx:nf>_xlchart.v5.23</cx:nf>
      </cx:strDim>
      <cx:numDim type="colorVal">
        <cx:f>_xlchart.v5.26</cx:f>
        <cx:nf>_xlchart.v5.22</cx:nf>
      </cx:numDim>
    </cx:data>
  </cx:chartData>
  <cx:chart>
    <cx:plotArea>
      <cx:plotAreaRegion>
        <cx:series layoutId="regionMap" uniqueId="{D0741E24-9285-48D9-B077-309CD1597E05}">
          <cx:tx>
            <cx:txData>
              <cx:f>_xlchart.v5.25</cx:f>
              <cx:v>Average of Days to Ship</cx:v>
            </cx:txData>
          </cx:tx>
          <cx:dataId val="0"/>
          <cx:layoutPr>
            <cx:geography cultureLanguage="en-US" cultureRegion="IN" attribution="Powered by Bing">
              <cx:geoCache provider="{E9337A44-BEBE-4D9F-B70C-5C5E7DAFC167}">
                <cx:binary>1H1pb9y4svZfCfL5lYerKB6cucBQUm92e4uzTL4IHccjURupffn1t9qOE7vjnPjiGC9gDNDjcZt2
tR5W1VNPFTn/vh7/dZ3f7Oo3Y5GXzb+uxz/fJm1r//XHH811clPsmqNCX9emMf+0R9em+MP884++
vvnja70bdBn/QRBmf1wnu7q9Gd/+z7/ht8U35sRc71ptyovupp4ub5oub5v/8N6Tb73ZfS10Geim
rfV1i/9865uyvLlu9XXXvn1zU7a6na4me/Pn20c/+PbNH4e/7qc//SYH69ruK6xl+IgLjjmlHHkU
IeG9fZObMv72tiPIkaAe8TDh93/0dFfAwmdac2vL7uvX+qZp4BPd/vtg8SPz4b2rt2+uTVe2+ycX
w0P88+37Urc3X9+8a3ftTfP2jW6Mf/cDvtl/hvfvbj/0H4+f/f/8++Ab8BgOvvMAnsNn9ru3fkZn
l+t/TF3q3f1z+u/BoeKIcOa6EnuScXqLwUNwMJZHLhZESMSJoIwCeHcb4xtGz7LpFxA9WHuI0F+v
EqFTU7fJm2CXmfYFMWLiiDGXIg9TLj2XkgMHwggdMVdSQghi3JMee4zRc616GqXHqw9wOg1eJU5/
5bsvu+IFIaIQw1yXERd58MqFhx/HOM898hiilKA7F3voQs8w5mlkvi88AOWvk9cJSq1nU74kKOyI
7L3Cw0wyzJBLHoOCMT4C0Lh0ORcQ5LB87Dd//d6gXwBzv/AQmM+vEpjgJt8Nu/rm/um8QNaRRwh5
gnucMUkwfPUYGcEhoIEnUex5TLh8j9xDl3mORU9D82PlATZB+Cqx+XBTF6Z8SbbGjpDgBP6hRH5L
Jg8JAbA11yWudD3qUeFJ5D6G5hkGPY3M94UHwHx4pWTN5KbefTX3T+cFnMY7ktLjHDHMEYUHfxjO
ED/iTHgUqAIVGMkDGuA/w6Knofmx8gAb/+xVOs0CoNFfXzDTEO+IS84xAVgwdW8zyUOn8cgR84A9
E48yJggEtPttccein2HQ08h8X3gAzOJ1UoDtrml210nX3LQtVGF3If+/9xxGjqCEoZy7HIMDAVc+
SDfAAxBHwM840Ggg2Qee82yzngbpYPkBVNu/XqUPLW9MHb9oJQqJhYEM4IF/eAh42SGFplAFMSoY
8p70oWcY9DQ83xceALN8ncCsv+6SF8w6jB1RyPKCMOwRTDx5AAvG7MjlkgrECIHUsy9OH1K135rz
NCjflh1Asg5epa9sd/WU78qv90/mv49oFLjAXo/hcs+j71jYw4Qj3COBMFQ/30Wdh5g8x56nYfmx
8gCZ7etEZp3nujT6JXMNOsLgKwx4GqgAe0nzIS6ePMIMJBx+LxMcFDbPsedpZH6sPEBm/TqpwLr8
qncvqgbII4mlBCFT8nuV7BE07hEoBZB5wGW8vUoNge6h0zzDoF8gc/9JDoE5fZXB7CzLIcG8qHgG
dcueGLscQeoHfiYeO40UR/edg596BM+x5mlYfqw8wOXs+FXisjbD7n7H/vcJBigzEoCIYAzdcuZD
TChggpCLEYXWjnvYuvmdMU9DcrfqAI7166RhJ6bTzQtHMHQkPRD7PU6ku+8HQBX5MIJJfAT0zHsg
eN7vh7sq81kmPY3Mg6UH8Jy8TniOd2Wze8G0D4SMgVRJJLQBPMYFogfYeECjwZPAXTzPu1MIHmaX
39vzNDD36w5QOX73KmPYBw015Uv3N0GWkciTUP6DpvyT0uwduYAZYQS5nIFfHfQAnmPR08j8WHmA
zYfX6THv211yH0/++/xC5REloB8jBC1NzKD1/NhfbnszAmLZXiw7zC6/M+VpQO5WHYDx/upVOsox
xI7uOpteEBAgWVBQEo9JTEA83jf6HyYXjwM9FlDlM1eIJwYBnmPR07j8WHmAzfHfrxKb7U6XL9gr
Y/yIwoAGeAjnhDAXHYiXrjwi2IX2pmACQd7BByXlb815GpVvyw4g2b7OLtlWXyc63pUv5y4gi3nw
wCWEKAw+IclBMwbcRVAE1SbUnOwpSfkZFv0CmO8rD7FZv0p3uUxgwurNunlZgQyGzlzifetg0p+y
PoykQWsZgVfBZJqEuaf7nXHHlJ9r09MIPV59gNLl60Rpq2EysHnZsSYXApvEjAIBuO+6PMw4kh1h
CQOD+7mmJ0jAsyx6GqAHSw/Q2b5OTWarm8Z0tb7fxS/Az6BecWFAA5rNFFQxEJof0wEJHU2gAQ+U
zPu/fedBz7HoV+Dcf5ZDbF5ns3kL4xkvKmTCOOC+U4klaDPQVEaHchmQN+ikQdXjQsN5T9XYATS/
N+gXyNwvPATmdXLojzdN++ZHlXZXjb+I53wbAfxJ/EcwSkvF/YzAbS36UAN4tkFPw3Ow/ACkjx9e
JTs4vel3Lzmpsa87uQuEDROY0oBW84GGhrEL7UxOYZrjvn/zEKLfm/M0NvfrDkA5fa2gDG9Wu8I2
iX7JqUBGj0D+d4EMgBLDIPUcaM5if5AAtJrvag7kpMfgPNOsX2H0aPkhVKtX6T9XN3ve1ty8YEFK
OcwyEwkowJwgg1YnkOeHvA1mneGcAJwquBfdDmB6lklPQ/Rg6QE8V6+TuN0N1/u72kAfene/nV8g
CUFLjcJQBqeIY/HzPLqAPjQM39562Z0o+siRbo8xPMeqp2E6/FQHWJ36r9KVTm+GN5uburmZXg4n
BtMCwAegAkUulTD/BFztoS8JGK4R0O9B8I/7bbDwEVLPsukXKD1Ye4jQ5tUitL0Z9fULzj9RdsTI
fqYTKPUtBAdCD0buEYZzbRAO4YAOum1eHyL0e5t+jdD92kOEtq8Wob9Nnb2gB5EjmHIicFJAEA4H
Cvazm488iIMQhBADJyJyf9jgIBvtvfp3Fv0anbuVh9j8/Sqx+aiba1M2+mVVUghrEN2g7vl2wPMh
NjANBR0HoNpwSmd//sY7mB18lkVPg/Ng6QE6H9evEp2zRL9gVIO8A6cIOOhvgt523w45HJxngx4Q
B3Ubzu3uT63de+ydvPM7a54G5W7VAR5nr5NYn9U3sXlJV6EQxzw49ASTtNCD+6nNgwk6gvi2zzA/
E7bfG/MLQL59iENILl+li5xDrdNMeb970QkCcBUPxm32rRwoSZ+YIBBHcBQKRnDh2BQcivrp8MBz
rXoaocerD3A6/+tV4vTOdHBK+jnlxf/togEKLgQHo+AuAUlvR3AOg9oeSahKYbaAi9uewuOg9ny7
nsbqcP0BWu9eZ9nzcQcyTxm3Lxrs4EQ73kuh0Fy406gfk7a7YOdC54F8J3UPSfXzbHoapYdrDxD6
+Dr96epmfNFRNgyHb6mQME7gkdvu6GNwJEiowAkEFKsYhhB/Cni/NedpXL4tO4Dk6tOrCHHX//E2
kbute6fqPPrJ/+NNKiBew8lPDnMgMHdwO3b7EzIwYkgRkRjQgWR1UOscXHLya7OeRuhg+aNP8v/p
BpVf367y/QaaYNfuwturax5csPKf3739uHCnzsHSNw8f0KN9eZ831l//fEuhvIS65fuVOPtf8m3l
HVc+6Mvc/dIHK292TfvnW0eII6hgoY4FJQGuY4HrCt6+GaBFBW/B8VEXuDpMkkgGUw23Z67LvUYH
l+tAT4kiDL0KISFeugLkiWafX8Ewse+fu8BLXAmHs/ajjfcf9NzkE7DX70/l23+/Kbvi3Oiybf58
C54P8ru9+8G9tZzByWKo0SCzCjj0JSkGA+317hKSA/w8/n/xxIa8TONkPTg8XXjE3BR91fhk0GeN
aOvjgdI8zK1Bquq6Xdt5xXpyTrIBd6f9YkqYux66PlVlvNTdnPplmUUBZ4WjmiFeWFfsdBqddSMq
Q+OOkWriWPpZZaNlniaTGuJoq91jO81uMKENoZP061g6fkfqLIyG+eOwAw3HhnNXiaCbV15nh0DE
djWgnvi1yaoFHP4I+5YGc1Wta280a8acIugnp1WkHHYiTooT5g2L1C1jH0fjcR/n88kwT2oWmQzi
pDor+tlRWFZ+jj2VZIkacoLXMmmSZRmVW8fgKmBp74aYvOuSQgc06/oFYv02R3Q+H13jhMXksrBq
eqOaNq0VnjLp29bKcKSy9jlOiiXzTKVM7KAw11mnLBnfZR33FlwHdT8maior7ZNuf/CMKQb3OJ2l
EukgJyIObKqmbhxCd7Lbehg7JbRwArfKhMLOmKo4b6sgrqoecNKLQXfpIklsGhAbL5J5Gq9o710W
XuM3cKJ8PfK2CAhvth4uFF4VllzZth9OUOJcwSRhOLXNBzcZLjir/X5wF5WLlVtPqqyrwOiPM9FK
yymskHM8WHnmmnnbd/I9EnbHykj1dupURutFm0114LTeev8uzeNStYlQcdl8HlJpfF7Gsd8Wsldw
W9Zpq+tBIbdtFjY3x3Qcsa9xOSgnwausdTdD3OZqov0mNjw/9lC/JT36pE2TncwT8QIyYrNIqKvK
CvVKEycKcmNbJTOGl2k/24B6vAsi7LbLlDUL0yeZKhrShwY2uGp50fioEvy403n1aaZ+3ZbHrRA1
bLjYBJWH2sDiefArUvhmIvEyL2Lte+N1W8RXiBR2gVndBUOcbUmdpCpC9NJicpJF/ILk8sxkSexX
w2cW5yKscfqpskl9VudIjXoeVg6NPJV1QnE9emFX1E3oNHKha+yq0cmSk4b3qsh1shhKvMwQmeFJ
Vpumt7Nig1zSqZuCKnOTMKbOsOziKCy67iPJ82IdRyYNu6QOIBKAm43WR45olK2jk6h2LnrCq0BU
9VlCh23U1Evc9ENgGOXKFCbMC+GFWCfvsoYhf5pl77cNVpUVpy0rqq3Q/aJv2+F9csWIvdT1pVcQ
Z2lYyRWy89e0LUpVGvKVe9VpFE0LWSLwRdYUyy6vc1/0tlPTXA+h8drk08DPo9xtV3LUTtDPDQ3b
SKyS3ge3+ZSmlxXPteoGG/SC6JBifirqtFroOPHr6WOJx5vJ6cUy6flp5Y7rDtdkIXDlG+5NiznD
JkjG/nyakjzoDC/93iOtqjsnSIduhXNZLd0ovoBQvZAoumj6s4g0c1jLBH5DfipKwyEAuNQnllgF
A4WV3898DGJDC1/yTqpEoxVqdnKauY+b3Th2RQBznsEUox2a9wDFc+LDkcOFiLql6BMIZWkTrxyv
7H0e19cdQXlQFIwt83peV0SSk3zoJ4VodDlWMnqfFPmmyt8VSWXCFrpQU5ewwNAk3jSlCx/GJDfW
ohDLgZ7poYlVTsUZjaN+MybDByFpsUnYh8hNK+WOueoHb62zxLvo6agy2xf+2M+F78k6DmRsbJgn
CQ8H254UHr9x03+0437I51arYpJtwDNyM3SlGgo0qMmdJuVwdCWKogmH5jrWdDil3GRwJQVCqi/M
Yi8dBlJ88Uo39ovJSwJJIWC11KepVweehchUmXk5mj5WXc7iC3eJRVdvW2cqfKstoFvrYhnxKXDb
ulG9Ix3FKnSSiUGVGT0ebcePE6n9OmHvC4tSRRNbBU26nuZcb6JSK8/kJKROazcxdlShMVokJIZn
LLptVcTvK7RqvOps6IflaK3nO2kZBz1kyaiOyEUhkZ8xW4IXFMOm4U4fYB4CzwsaRxLVkzGMh96D
ZzPasMoKpFzsBt5UvqvzevJzGafLOZOfQaToV8U/Mm8/pR7LfJFXF81kxzVejXNUKi+bznJ0ynLX
hQgH4aW1XZAwEqm6pV6gUZ0rFNdL6trCj2SVBDqPjyseofO8k2EKV8Kc5PoD5ILKjzKULYUT49M+
oeu+hrQ2FNU5zRrv3GDmF06pXCbKTyNhybGbOBXkSL3u2tIGed2aE+3abbMqqeucsTZWaeL2p4J1
kCF7dMyQfKcbh25M72TnTofgJR+KtZO6q8Q2K56KELfdu1lU7zmTV1kEGyXOPiam9NToDR8lhm2J
x2ox2G5aG1GNfuXSZRE7czBQua60nVd9s4a4Wi0mp9nouTrzhqS/yLxjO3g+rUR9KoeJKDN7VsGg
VbWoZ7mYenkxU2e6iLqq3rBp/tpNUa70WHkLcLXPth4uu3Zy1k0M+19WvV9Y2JjAOYaVjkjrzxPd
JEQRIGkh7N8zPvDAmMwGXSmTwAzWKmZvDGfdohrNTdVNru9WkxdgXai6Z/VC8wEvzOBtmmwqN32T
/F2M9KruvGzRM3YZAwHRedqrTsouTKJJyc54PirQOprak6YuCp9COtK1MwU9ynxICv1W9J800ato
Hr2gqCblFvGKj0VxhmovTDSJP1dCNAuNnWyF+iqBx5K8703E/akgn5NIL4dZQoJPfSmb8aNbZzYk
VXGFM/GRd+MCfrHvbsyAohW1OAmrtiQrV7bdYo4BUINxvxj1jjvz8KlG8bVJcLmsvWwJx0SO3Wpo
wIHgiSGHYgU9g/d92QVCe+4JgWmrhYwHHLhCQhrj5EORA+9y3XyXtqhVeVsoUcWd4pVxfcfpL4up
/ZB3/RyYKokD00aBmKv1FMv2JB7zHDZq/76SNFZzCpGrGZxsa1IKv0XMdmtG1qhOecR+QVFFT2np
KLg+rA1GPaabeWrXhU4uNLb8OLN8Z3tdh7ieL7Rjleax787xp8lKiIjVZ7d2rrK0ZQFNokixmBgV
jU6zmkSybVjWqCSfL3LNO1XRlF9EHv6nKJJYMbdXQB+8dQ30ya8Hka5hGCfMvXQMTPQx22/UmqQL
ATivga3kJx4egSJBrNNDVC+KporDthls6MXc+Drrp0U1jbC/6m0ciXwxiy9pZgc1DrldDrnKM/LF
ccbe74kdfIegL01MPjNi3HXj6LMcsugxLiQLitlWyjkrEYTocpht6EzlZVRVZ1g0RvEuvUzn08ok
FxHLirB1NVDKnFlVSk/7eK4LZU1xJYZYmYZdTGVNAtTV/lQhuqgbdGnGvjxtgfuIBCi69CCPDTZR
nOyDe8qq5byvGrpLjgbsj6a+gDsSTryi3UbZzJTpx26VOy6kl6hKFXOaBrLsTINx7J0VRKQunJu5
/rtg1UegvMDtmr7zaW+wX9rmvCunQg3YkT4zydoyWl1lbeupsk+7Lc77XjXU8cC74XkLkSgLa2I5
jkvWd+9HgXug5XWptDdGi7ktpuPeSXUAxwNUNtJ43c7jEEQp6Ta58w/EmBQ4eVd85v1aVHgT0e5D
jZqFkwogqYyc9rFHfQafWQ2zIQrbej31tA9GKUbV8DpSHsRVmHIDbubM3qKZPKpaR2RnaYRmINZd
9bmyI1cltd1qjmbIa06chG5RMb+Phg9Mi+Usyu0k0lSZthg+RTa97j1go2k2njVJf9PRhvopc+Og
Kvg5gmLjhHcQUXQajEXsKRq5eB3v34L9ZyLWrN1Bf2lof4w82KMZOECQ5ORLkp84BYc/5Ri9SIbq
48SnG1Jll02K7J6xlqobyUmzZQ5fllW5LTEDm5qGBTytM9U4nhIo+RJn3ayAiXwumnrtuRPkvfM6
1Zumszuooi7cfvowOPUCOeUcEHJc5NXn1hnaZVziSulZXhZ9vOQRi1XSqgSlLJjjvPfnS9fKSz7G
O8+L4QnXYc1rlRNkgjreRU63ljX2OcOLGMobwYYtyXKiItwFsjcbk3sblIu1LhKtSO8uOUsCt3FX
bpR8kfj9OM/hDNVbP9q/bZP62JXvmRi1akI5yqtoktfAPv8WPcQQFiHfsX8TvJUsC2o3VymkFg/l
UBuU53ML4U9E53NMjsvEftBOH1pnULPXnDMZ96rNxSVP5yBP5gZKpTJVSZpVakx9r4V6M+43+1+V
5sWFZW3Qu3SDi2wKiogUijjjGXeTEzvU5+lMPpW1WaXD4PO+3ZQRRGgnCnNujlEZnxreJAqPpFIQ
F0Z4mrAd3WoxxuTCIPyBVvUqZziHpM2/ZH0QGbOdHQ8pXWVXcGJmm9r6bBLOOYnysHH/7qwJncyc
xF7ki8YJbM3C2Vp98qnWZboAIfIqKdGqSyEq43VkiAvBm52NNftcGXuFGrKNq+i0y0LiOEAKRRiP
2We4tAv4XsW/dIU8Af5L/CwZPYVZdz1W7mICipNFiW9xHmTVCKkAiIA7qgqonZuWp4J0YdEk15KP
F3k0giKQQtlHxDlc7xFQ219pTfyqANFgD02pS5/LYlHUK5lA8V5AOUqqd6mJswAPmRKjkIp4g2+d
YjMasmklXSXU+jC68NGbu8FPIbYPkJH2z9wZvKvasKWMk6vIbvvB7gRa6pJMKupdVxkugnmS5x0Z
PsS99W3ThzJKLYQgH2SQ90ArPoB6kQONgurZSaLzzO0XcapLxXrG311aN6mPSwd34dhmVnVFdp6N
jl7TAfgUKC5bJ0PoRPNmiczcrNsegoZNgAHMUEeZgigPYMqRu457qVK3sVAoO5VPvX4Jub/bxLTd
6hidjR0oAJC4UtXYYusOzjttyMKB0dKVE7FzEKPqACpAq0zejmE2RcdlPJ7MmYC4K4uwNtWNccGA
aOp9aFgv5lHkZ00lPsqi71cGqojEHWY1dk0LW0J2anbm0zyNVOZEK9JZKF8R3K0NtE73g4pyU4Qg
op7Q2C5BuQIaF9NTnqTdQpy63raugBakCYFiPtkCd/wievrFGdZNDTQuHSBbuK1Mfdg9p9NEOzVC
iabGXK9ma75Y3XvrgtneB4Fv8HExLBLZnNu4SvzWMR9dNz0ehfVU1KAvtTNMV0ifVV4UKxmVxo9a
fsVibwup77ynqaNcJJZicq7c3jnr6PCBNCDBmAbUKmTlwtHkTPAc8qKZP+OsqhSlCVu03gTe1q1g
Xy5IjSrfFjJWQ5ltNfK8Ux3j4ywiycKzSVjPOtk4Wb7oo8z6phpAboJ9x3HTLRNLPlNjgETba9a3
kT/WbpCanK8pEmFKKPJNZnYmsrka2iCfxUkmiTlFcPH3VamzdSTTMEnq9jgHxTPgKNnE8xINiad0
785KNDRXbhYHObXHJY7kcowZ1O14+FqkjfVz4RQqmetVYyFswD3VXlhkwwkdehyOghwTDiWHGd+l
SR8A3Yr8omw/w+0IqWqB2Ax5HQzMmdYcW+PHvD2eEhDY2i76FDNXVbWj/SFDi1I2TTDXFK9wPZwa
jTXUoyBOwlW1FiqKf4oeHLQTFVSSvP/kthnUC8O7PHcKP67rTmmTQhSXUJUMuaDHsp7dBbHORZeT
MoCfzsKEQOFXcLEcaZutCImgupv5CnKqULlHQBDoG6gSgJzJFJLtINp8nXG+mkZ3Uyd5rapChIxF
DugoIG8UeOovx+6rocMYDI2pIXMPoFbRbdUxb41jNASSNaEhHfCCYjxpLQiVuW1Oh7Q+F6NZYpBi
1TD2Y1g5iwxX1zwCKTB106/z6Ao/g4LOByZ6LSJ+UwhcLoY8clTnifS4t+hdLZsVcmwTsC4+b1F8
QbVzGnk97GopCp9NFVC8wQIXHDt/f9+OyuL03ObsWjcyDby0P9Em3s44WmSk3rsoLYJaVKlvrHH8
OHPWJbmK5jKcewG/OG/8ccpPcwTyZZm2F7mhV51jQByYnM+lQ2hQCLRpe0GhGnMTP0bONqLATBy7
0MitfFcDb0M0W/KiR75Y1lH7wTQx6LGxG1qZFiHLep8R2vhlAcpoGZNN14TJUMuvDiLv3RkUKTeN
M7/g/bwEQXUV9cUqElB3ODqflKjHchO3emnj1AAhK6qwFEB+x87zk176M1lX0UmOG9XW1XXtMBJG
sJX3JdOFzCeyEfuXuLFkk6Q5X7i4Oadji1c6xb6TpcAtjCs2Q9J8+6qO6zkchnIfNxxnA44CFSHU
OgH3QPu8fSmS3N1McGH1hkwVbMDbb7ZSTz6h4OoNxMxNF+tuQUGwWqeUVJu4w6cgyPCFqYpmY0uU
BCDNEOVqazZs/0LjOMlV28dmM5UjfEljqRWoMFBspHjFJj0tQU6uNnbuV0NRTEtalnZDewYv+6+G
FkiNN61zCwksd5N1Zy4KXOk0bLL6OBoklCK3fz3Bst5YFgVuaWQegCbv+bd/99aY269AEjcAO9jy
43vAQoMxtWTVcACxLyqjBimiYKhnzycJ6D4gQ5NN6ZJvL0kJZSt0Vj5SXJSbkXPQugojJ//2S+Fp
kakKRuY2no6KjW4h/5SEn1QawRsN48e90ekSPM9uWp1Um8T2kcK6Yz4u4SHevnTgNeFA0O7Htwj3
NsBy7bIiHUhqP96wE/226vZ76VTgYGohtP94YzDQwKAVkDljIbzFdbOEUtJsfrzImsY5WAff1LoN
q5oYP5XgBV4jW1WQzlmKztmUTdwGbUyywCuqdyKPiq2JgQ/3DmTTAQTsqoiOC1Gitce0ylE/h7jD
OEB9QYO6rf28K7wgydYGp0Afugb+fw5QrKTScSDwZM4SMsFFUULiH6YOXeZRfaotcKQUcqkayUwg
nw76RKTxrIoZRF6XZFGY9O7NTJx2Zct+DTUBP+kmvaxbrwgtqFLO+I7EVesXwG5BhXRVzLyrAdww
wA6oipMu3k9pMyzZNCgBm/I4ZfRaE0gsIwcFIpvSKxzl9sSxGQj0IgkhRm+meNwngVhDnTmQ0ETd
Octlc4zmJMRmqhe2LBezV0WQb2i6akEa8q2INzOMdPsQ5ow/9x0BGQaNfpGhVYmmbmOi/u/KKd6j
sSFhCnqQazbdUFxAnUj9hFuxzqMOyqVa+BAkKfSDlk7awYsBEkfiL1D75ufWwXrhRrmEpo3flWwI
6tJ+rYg5a9BpzMiqolCq0GmZC9A9C/4hw22vspreFI77roaiOq/scZ5P+ZpOBqRPFvksT7fQ33+f
VXJSnKsi89Yu62ponmiu4n68aiaxSbOrnpSgt9DhLOrYpaztepDpKdJTYCvzAcR4qPfLaYRS8n/Z
O5PuSHlsa/8iaoEAAZNvQBOtm3CbticsZ0cjEAgkQPr1d4OzXuebt6rWrfk3MIuecARI5+z9HMGf
tIcW13QmmdT0VrbRZb1sHzqwStoxDmhvp2VVf8dQfPEEBR9GnH7JhZ21uVvGlt0+gKv+4llwcCaI
sk1pv3CFlrUzw/d5cF8k/kO/hjAiFRodRcbXUkPD7sjDINehi2gMoTKIPT1+Wf+7xIPccM0oNfvI
yPdgKi6RheC88/EpSzRDiCfkdFMXITI3L25t/7HPEf8YPB5N3/B93ttPQi77iRhkiZX6Ps4S4RXy
XCjg6CvJsbc96zzKR1IveebbrUR7Fh6JqPYVGTK0jejlRTvEc9X+YJ7XwDGZupTruK66ISmLAb2l
v8Q6H0zsOvqxJ9E3WvjmPPbQoBw184TpUd5ams5xNAvEfdJHdl8OUBz2voJMH1qBn7gsnA6irOiF
Q8XsfNPGNrwMULg8awepEm7wL3A4e+tXB6PIfRdMZ5Nrvd20HbJUksOECJT/YtE5LSR9cFS9h0vp
XRNYcPUkrSQn0LxzB4JvLq4H6lbx+nsMMJJ3QzlEsdWN144Ov0yD/Y620k15575O3RAil8X/LIYp
bib9jQ26j60mK8hQ7OXczNg8PFKPQUDQFIGNe1vwvt/Nsxh20GtYXNX+lQOx7kCDzj41sv6qeQgv
ZLyr6PgzYBBCjWGxbrsJuqA1J1VkmoTBiLDxK6buUsS8dN9MH+LnicJEeNGVicR9rtzvczsN8ZhD
c+1GHveSN7GHmXVTVQUiZmz8TkY77kLvmVZ4SPNqwuPYPQ+Bcxvpad75bJqzwbP2jXhGkhUlIAXC
pGg8mnjzUB+jvEhGhpSybf1HOOoeblKIv9EcIHNzLaiNInNrVsfVOCF0rqpUvNrKiNRvc/SqFX6S
cDj7QffFtvwbr2qbFDJCXZov4ySOxJtvpVPsKklxZQzrkrBKHa3Zdw4TLR/r0he7kA5rmArzLrS8
fVFoxMaWQMNZr7E7sq2I7PVIIYwQhfT9ADX7xSrdYpeH6MzPLHCuhoG+CYRgo89d9KUszfvwXkT0
axjAucFtw131g3TmrheXgHSZ9iADLjnuxXVD7TMYwSJ/WW/4oTSZqqLM8oqj61mnZewgTijvjrEg
tXT9Pk7FIaLdDh/NpIpCi4tm+6JzKDEIFkjq6+Wp7PohqZl137Lmqp++WkU+xOEkj8a3j1rUXkKH
wo09B+ahH2buqBLjqyIjfdjEIojS3LUOjOob6FR3KPq4uI2848qKOadp17i323W1bOrYZqxEttfs
hqC7L0e7iwmoBMcg5PbsCncnDfIYARIiIqZ3ymuegnKJ4LoWI2gC/cOK5L4LSYmeZ80RfYhsPhFZ
re7HAM/SZAddEg78OuL5PXVY6up52LfeewQdN0aN6rce7das4doO4qkW9X4cyrPPrRs3mk5ViVZx
iS4h1CRXQigqZIkWzHPfx0afLB28yTD8GTZf7S5nMbyzRw72Yazr1OaBE7MOrvtgH9C4zhCFobAu
9sHMwxtkXCSLYY00Uu45GlqLi/e6aO8BU9wOkZ80vWcOcsqbdGoDkyEGuSrt4oTR6B8xcv2XvsN3
1uIfQGx5rHTQpBE+C2AUEWso7z1Qih42TGxBPkVMnsF9PdU+zWAHvtsKkrFq+qd6Wk5TdW/78ptd
IMYhLJHzuG/wnKCj3TdyurXRGTglLBtPH/sOMrFjoEuGvdMmwoHbPlhI4zU8sb4m+8E2kJg7ch1W
VaZt70UYe3Wv8nOXy5SDTlCBbpAlwkux/SQQ/Wutpi8jk3ZCqurWLYc+lnV1N0v+PQyhIDFPvYSN
yEY5fhXae2sFf+YNwgJVPQk6vXoBY/HElzvEGnyH/DFAB1AtSTOz91K6uwjuRAy5NFZ8+Orj98zD
heBhCOKlc7Kwcdgh1A9Fbcm7urOv+iUlthAJvD73tsmdJkFPw1PkbSbx8Sh1bloF+EV7tSwZnyvc
Cf4g4FP2LxD0Uwy5ZsPwkvAlHfYuBYiAHB0FbDF3R6W4tlv4xR6+GOAEdQmHF/4tKV5Hi+5sLc5c
IvLxQvSUQEjOUF4vvmWXcVAe68V7nyfm4at+DLXzDtGsSZx52lsRmAa35Rjr3bvLu0Iko6QJJLY+
aYk0yeLRR4xodJzKCa0PhQs3u/rKD+C0hQNtY0oCjaZUHYpA+rejYkhAifWtEziLbz1ztJr2KFRM
W8Qt/uB9ARpw8DgdMgxZqY8lJOMt3A/kd0KhT8nCGuLIctau+ZZPOQIVgSbT8JPD5DfLw6cYLefr
OBSJsebURC1uH55RgDwJGfwIWIdzZDjuYJ2EUz0xwtWu6JiPxOpis7o6KzglbrvaZgaOTAeDtMsf
o4q+2CV8gSJfrjXLn6U9nekYsswR4zlX5Yir9D+04GgyiLnjtdkHFWvjsWXnDukQVAVYITIUceDW
oJqCd3esTMwCPw2W2oGQVGeULQfeOpkHhz9xuoImJWSQGO7BvO8s/4sw1XwUYwuVzoE/GVRfBDG3
CkHkPg+JHUeE3SEEAqOggxeAN4fBDFGCcGtIclvjP3LhcSudOTYXWaNuNMTVSYkFTQZ9WyBXZKZD
u4If19txq7wXohCZk3d5PNc72hW3XTm+EFM72by4JrUAJo2RCyU0KPaOy2N8++oUFVKe4N4kARxX
mEHnfkRW0Y3+jZNPwd4NlyfcCgM6kwvx5/kI7OfOCuqn2W44dGt0tRVHRyZymdXL3KXAw0SKYM1B
1Iz/HE3UkYMdyjV0n3Fs8KjgWYm1YAjyAgvAFI3Ubq65OPTF0Zi5igskhLZwYc/PsEsd6c3QCegl
0gBDOr+6bqBb7eE52/vJYfd+737tC1Zf2f4xYjcDkuw75ZjzUhbuEZaZtA1+EtkiskGH1dYTi/0i
NEevN3Pc235s+hqsFNS8XrWII0s7HqLlSUIWmgm/l918JSZCE3j4z3Ls2tT1X6L+G5XBmFpjlcc2
qe7bytxzFzLdAM9Sj8V8n7O7sCvOBppIYEEW66DeU9XMu8ZYPwdjYClVM0WzvERJR6aj76ufJGpp
2uR679X2k2e9NYz+sD2TzJzws8tBzrhTdWWcwmRRQXyE725WzfyGmObZ83Fb86iHgwGewIxpGzZ8
Z9GS7lRfHOZR3kzOYqeeJhAHpdzlpVNl0KPDmDBhYuPaaBM1T0sXfQh+NcQ29XFUevUDy0Q3eWK6
aE8XLzx0PNiHyzPkGWiE1Ap2oZy+cgJbpu3zh3kJXhyyPEOOeFKcoIMT0bC3WnqzcAUtWn93Biiy
jUJIM8C1KRpaJa3KBZqJo+lttWehmmNnLvwUfShu02a81NQr4xKv6EsDNu0k948iglZfhPW7aZC1
qfZlboA/5eptLKMdXkAIX77PBQKq+RqG+LVe4BzYoqB38GYDl/+gfAoTlsP1UGqp0xnpZ2Haw2iC
27AKwZyZyUk0uuwDNeTWLzwEWpA6fXdXjtV+mgmL+8X5OmsuE9Y4aVvUB/R9xb5znlTktQlsYsAn
Tct3rlXGYdNear8sEZ1NdxEnD1PwfazbFLUvZYJo/Wsv1Qutk7wf2uvGrxHb4M8AWYqjoGn2eW6u
XFshzSXjGHPinWB3H1hFMxkZaOmjfUDWZ0H3y2YkYsOS0a59qioVl61r4t4b3DSyzZLKMskV/yk4
67JIFU4aVvSrp5c+Zm1Ns6ly7kvPlsdl5miaNX1RX8OOlAcm4CZBYlR4AU7s6wZyj0TKxftdmSOl
ZfNT6IvrktBqj2FYY2m4Tn3xVOWj2EeteaDEYqcKzy8CvqbOJOm9VC3luBsaRTJQMnsiJZw1fnBc
OSfwtx5MkRM8rLf+AGXdyat3GpLqOJHpdrR8uPOLmtJmaeukrBadGs/fR3wK7i1fJ5TaV7XlzlkJ
eQU4JU9UN6ikWjzgis0BZk6edXqeDr51IP2k7liBT0bqCYTeBA+36DPXXr5v9PEvNPpvaO83hF8D
WLZfrwb9a/H/PcJk79rtZZWfK9c3i34uYcy8YXsl6X/cCy/PWCnn8c+d1k/z17k+X4u5wtF/vSPz
D9z64yWm/0SU/5uN/zdQG/g0RuP/95z2H697W5nnj0N+AdrruEo2RsNGY4SXkBB3HVfpF6CN7O0f
GMUUL5EJ1ldk2BQU9i9AGxS2bUPAQXW4FzhAVEBV/xPQdjAGKkahQw1m6PgYufm/4bMdDL31dz7b
xsuhUFEThei013TS/YPPbkUwjguj81XoNiqrhDSnbbIszJycipgTMUsH0qGYksiyh1MuRkxsSK0f
c+tiZZovXNJiN0sWgaEFMnXKke+etjm/BAXbliekkfykNOKnbW6bzOviti5okSmuqSY/WYKpfUTK
o73UNSIm/ViC0zNJtOqtNneK4QVw6hWBf7yrQ5efPifOOEID2JZbE2F28tovHjFBplZFdlhPXyI2
YjEtLEx9Ae4DeB5JvajqT9uEQMUxiVkGLH/OArD9VjEyZsXIGZq3dfM0mfnXnnXLtUkaVuu0nhBf
UlIL++MbgyYnDswrsjqkU4OuAt/ix2ZINOcRErK9m5H+nHydQ52mE8SmvxabpkQKhBCpPokCKRgi
Hm6Yj+Z5nS1mdP8fa7dlK3LkKVwEKNqcKxv93gSodP3PPycOXf/9ArXxLGbr1++DBYIh3yNUdCCP
lz1Ex2CqIUCHY1U1aMaow0HYrVrkusPnXvNAnv3ZtRDMKbnTQtxrjRvDXWXsbW4TpLe5SrkD0N6/
b7arJXcy163bnbU4j3moxhOTPb6kbcdtmUzrF/nbps+z/3ZOIIPrUavq3Wz693qhz6v3H5v/Wrmd
4+NK2+znntuF237fa9xrzILQOzWh8zFneZKcXL9p3WSb3TZvE2GaN7zLM88+V21z7XqCbc4Xlj5w
QNJ/rP88wIdRe+r6fWs53WnhIb75sRgw/ZjfVn9OgvVe+di+rfyXy7+daputBKJr5ruPn4dscx/n
+fMUv133f83W0Xe3nbvjn1f47UwN1TR2JhIkvx392/b/8OF/O+C32c8P/duh/3L7tuefH+3PPSsK
481r3F3gsy4hIR7/z9t7m/u36z6eiz83V43LD3+stFYFf3t0IGsok/xxhR5erJ1ZxuBn9oaFIpDI
d5/HfO79x2m3DdTclVXvH0ODW6EBJ3ja5pzVNPtc/GNd5+UIzuh6yP+a3XbdNm1z22Q70XbKz0Ww
yGgBt+V2O902689r2Pefr77tuE22y4B4erTU3Oy2VQjm6fSyzU4w6O2sHo0D8x+ZXGP3J+qH/Qm1
AS3gJtWI07Zym4QNQarxsWnba1srq9k3CSDOMR5FPaeetOrpvG0ydk3NwzZr+wV4299OQ2iBeoke
2lrLig7OwXptabnQK87DUMGARiSY6gaolTVUcU+Xr9XgveYGlSCtg2SzbAmwB/WVNV6NEg+IK1Pz
Xc82kvuyzFprbCHJcJLMYXVGRgr2fQEsTlc77OQGxTfXTBOygMXEM4MylQ8iyH77lB//hvZC1PNU
Q5mptUub1nZ8Wtv5bfHfrhu3LvivyXbEduzHEesJ/liMxhJa4B+n/j+cZi2F2XvIuLYzR1tnu536
Y3Zbu50m3Pr9//xJWruCy627/e+fZly6XU80KmDWnsxebdioXdrTNifXf+Vz3Z/7fG7+3OdzXS8o
RSjy91P8cVoyDf+86ucp/rvLbJ/28yqfp9nWRTV7hcvGTzpCvLCsXRdZ+9Vtblu3LaIHvzi1rXef
66dyhCW+7fIxu22qt351O+aPM26L7dZDbps/9twOAiz269of2z+XP85ZelaqLR8mgyMBq3XWjU/A
ODv2W7lY7bk07RXo7gnRhS5AW83LfrRn+GmISEGRjGkXMjs1oFgTOCB9Upc9MjVq0lCjsgL9s8xo
CXC18Fm0B6J+NUYR4CLp7KPenhLGwjfXAynXVyc2vlELKAvr2+McCgKwFCq6F9xr7uoYfAfk41F8
q83kpRMijKxyb0JamAsIwP3YL+GJDY0TN5V4tAMYH2U3vjSV9a1ukTJrB5UOnfFvitkOk5oYyL5f
APBE+6iKosyfg8Rn5d6DqasawGVTw6eYSp2NovzGVlVLz/TgAsJK/ByJncd2bb+M2bRAVeGBd+iZ
uORW9ZPxOQdxClClpvQKKUIZA3Cg8cjYu26g6PkhA6SPiDxFWeepIfaX1mXLDUTbK1sD4EHsnmoa
PExzVx/h5kTl4CaiE1HWRtaSeVIz0HgVvAOD6r6iYfH7xKEMlaor8Uvazs4DnHBVzeYFo8+9B9K4
mTO/2uODKvqL8PykEIeutWGsB2s755d7gFBQxjTEKVbZLPXDvI1VXvtxsGISdx5tDoIq3L1kILAd
1nw27N66eZlXFtlaNU831qV7R9zvzRS5pzYvp6cmCFCaUur7VtIrXolX38+XVIU5lJ67oi1ONenP
db/87FtnzRhANvu9UPgterlz5JjDENaQy3lZHaXGVqaHa64ZcJJV7rddvvMAercqGjMUk0FDFNG3
2unKmIwkvNLgiyIqitSPuupYBuR1Ap4+wBrrIUwkwhvCtAcL7uT23iv8IHMT2kA2qP2q36kK/xY1
M4SI8JWXpL6dVG/uoP4/2Ej8odYCNPBH64dVHnIQHTt4189dZDpgRgCIi5Ino3FXlwl0xK6A7R8v
UR8l0ocG4AAnBFOJkjxg44kMZxFzD8oOb8ajqJsSRl1VophwCNJSTKkFYzLN8yKb/VYc3Ei+Aof+
2cODX3kQBSP/drJlm2k9+re+cy67ZGJRftO7kp7DIk901FTJ0n+3aJHv5qjZNS0MSdHZKpHKOUVj
/5ML7+Kr3Nn1PW6HrByKMfNM1e8jdhH1hJKzgTQJHWvkW2WDQpO2jwAPw7wcYT7ji0Nm49HWicMC
tOVknHsInCP8OIrz5NCB6vkVHPwdldDqIWWjqwQPvx2h+7JMS1tf82688LzoX0O/OVQQUVFYuWvx
fIysHVIUFsTwse4Uov24H5vwTJ0SXH3YxsxW7SWCKCU67ZxJXecJ/p8i8wrn2+IPDaqEvQZFc7q/
LJwe9RLpwwA6Me1B2i9Lo1YmWsPDaSf09nCyfNTkXHSFXwKjmEPS1+GTmSf04ahgSXqVS1RgFM5e
+N4jQB5xJWr5MLhleDDm1Jqq9mI99BqiPGBdALnwT4rx2g5PLUrkwAM2l2VG+gcDRWdd5z+VQFhQ
hKQP08xQeOsB4lejk0gwPhk87J2pp3cPog3wHLBfIx78pLMGlMjVcSuBHfhWvld+sewI4zAYVf9k
qRE1otL1ruAVoXRHv7kIRqg7crSnfZNYIaxzOuAE1TT4qDUEKueJnROeGe7Gow86QflTqv1Vrx76
KilV86WzdeLOqoNrXgyp643XYo68mE5gJGxotrHhDgd7vrxIifJAv54PPX5cgPHlDzPlP3hXXleT
OdB6ecgh6I957+9DGZ0bSwS73rFEiiDNghUmHzti4abI4bnaVlPupes+TK4DSqmKjrwKeYamUF/m
emxjcIj7iaHRLcuG7WQLTbkH4ZDQoN/JnKhd15o9ap8zIZab3KUvbQS+DpQUKhMjYACdeU01J/ci
6J/x9NUxIr8enrfN0wZLMspRlOWBx2KAmApTnGsi9sswktjWqMVEPcQTELBpr9x3p3MWCCgL/BgR
dPFQmYclh3keTGWYaFkep1quxdj0ihXOo6MQlslognfwFjU53/cQOiPpqaTNG9DqQ/vg5i3UwIEV
icWZSEq72aO2yn9o+mRCSepZ3VIhUGCNBwxPmrsXdaXjMAoSoVEuC+/nTPQEFTMIwwzi82QWJ616
PJNzvuq4wiKo876gAOtGLGxIRYB7b2YqjIuRHZn8MiCKApqa2DmaOynZGxKELtHTGEcgH3YgpnB/
UDBVHkq59xIlGRki6eNg16kierywEMZr7dWrwJmitatjo7V3rroyR20OamuLwE5mATjeq0AnmX1n
ZJSoCUqzCry9nvJnQ3WXeEv0rIltMq8RLG5Uk0idvw+o3wSsxNOZtdC34Fe0Q2OlwaIB+fKCH3Jk
AhBTyQNfKpjfOUq2muBMKFwWT+SwB5fI2clSsKx2KtQ3UfIqQuUk0QAfEBSgiIfeDlG2BUx94d0r
FLX2aCZERIpWO8unTwsqrKjTPoEn9GIZ8kNT4BcORlAuZWSuYDZKZOvjI1feECvXkCRyyxsWdnM2
aR+QoVNBIA7BEZu5yFxe3w73tiTLDao2dkG9yFOHZyNg+bxDQwJub3qfVJUVubekFc0vbgDrCAme
jxvaPgkmeTZAr5hZpQ/AEdl+rKvnvK2bk6mtm0B5X71p2ZWOgXUfolzRR22CR+xhZzTF8K5Ws/fg
M3ZUX+XrN9070w38FiRLPVq+WSZOL+eMh2B83LD63jtVnWgPgcKIeniYXR7qZkBqgDvBAA1k6veq
5o8hBCKF9vhEiwj2hTNf8xpUYu6jzMKDgaRKm6IevSeJtrsHlB89CUGHVEp5iVBPAjTNTRoo9qhR
Ic9A2+Heg1QCeEdduO1BDSZZ2XEr2INizhV2ws/m3oH7axLTFlcVmb72My5l16A4bQZPCQXuw5SL
K4eU9x7ILtyjEi5g+Z3BV5rZSZPlZzNbOhGBRTBwhXMc+bwkrseCuPZaVIfQcUiWnxiLAtyVaICI
BN5TGJVB4trlTT6FVlKGFsrfAzjsnNcRDH84kBXj+VEghLaH7qrvwTpT20ORJPD3IARCbLlHVcKk
VOwqwBUTowYg6U4D6Fq49lEEyw4Ws3tAGwduKsqvKa/vQ2/6poIKN4ADOAWl0bJsql2trAGRjzqL
klLovPQs+gNvdHWMXDstxiNDtelZRoYjnseoFvUS94RZSdT17h7pQ0K8t7kT7u3orE1nwxnctyVt
1fSN2zMakzLBN56jjCp8RMbWI63bdygG0Stmj6/lfvF4mFq8vy5c+57MrUpdmz/4Sn0vxonBHrPj
PihfmjpC8c1SkivLE5kNIulQtktmYCvHXVmXZwy/dsMgQy/GijEyEeqCygjl24JmqGS8Qj+IcIsC
uA77Gi5LFMUVAoXeAxXjuaO3FyJKHB801ihgDxf22yT1m+WjJMZVMnbc7r5FiSLYkjZPuV8cVGN0
apMB5SO5CWJV1SbDOCK3NR0uTYHOuHSto2JBfd3X041ffR9CcjPMBCgxDzD6wAk1eW62MGjdpv6h
jdsBYB4QHEV+mYW+wT2K8T+swINiArICIZoF7gbFSGWHojIxO3j4AEtaFUNkcueQGQxvTm6sHufo
JKoMMUwDjWuLuvFU55lEeeKOz0BHUUt9rqQq9sEKiRf6GvYm6hyK5kupTLHnA4g5hfyHQK94kt3Z
I6gkx+OF6MBRftrMkDsWAFgjK9+B3j7aRUdTns8/iXSugmhyjqhA+EmLJ8jxbDeP+ueM8uRnvxQq
YVa/BpaLm81OYOK6G9U1ikbwgr5DAdrGGourXoIjBilb7EPruo3mr5Ee2TWUI5Q9ux5KusfrkVUi
GUxxBEPkHqDRv/vdiAFgpPFBTR1pmYOSiNSPPuw1jOqstKtvE2GolPAoRJuo8gCOqWPZyO9Dm0co
s17OofZRekaq1KHoFPoAtCVGfulqFVtDdO0H494bKHrMRgIKLO7CgT13JD/MTvjkjQBIJiTJsRvo
xyEX+FXVk1MsOFk+YVQHm91M9giQeakScNmncKizhnTPnUfwJt35yuqCWHdTk+gQPBKrzE0HMzlm
0ikPE/HIfojwk1kOhpFg1sWu/fzSG9FcRH72rCiw4m0VKjaOw9IwlEiu6xyMbBObDjXzn0cVJC/T
dljKXb+eadswGfddmmBJhZxQhmweRvEwNt58mZ15L4OBxEhUMYqNYVM807rGBymeLKBnQD4RxdZC
gfaYJGiP6oxK/LiCRLB6+MWdXCdw5O+GOQl5252DAqNxbBPIkSaptUEk2gW/1nGqUb2rSjzyf61T
BsWmxKvIXoQWUEs/v8WgERgECDdjH4gLHgqCJl+CmmgJuZh1Amm2BxwF/HBbHGXpXuohqG5nFLxs
qz7Xj9T7UiH8PW2rQkuQS9MvJm1ROJN97uuSnMC89lemFrv8tsGNQxfhy+can3RtXOmOH7cLbxvy
co4RjbkpktM+3VZtGytm87NP9cO2ym/76ibAQDxzUdZ30Aq7gOmLdBxgZWL5uVQiP86Oe23rurla
Ft+7bJPQ4LnqJPV3n+saPYFRRv1UwmyrBm0P2eXKtdSJ+cy/VOtk2xlgNOycHJQdHGKMtxSW+FGb
AqWTfh/uP5aHzoCiAwad9Nv2svdRW0WXSz2Gtwb1TNlkxIxnR3mXKGLWrV+di3XBRXrzMUFq9arA
paLepMEVmgLcx8Lhen/ut7ApOjTGBuy1HhugoOVctNWl7Vt103cYp2C7o0xfFcmCytyoacfbDtHX
nWeFxR2pu4c+L5bztts2oajmjPOQ94dtcdvXCTkGGFmr2LajtnVEkya1OnbdgI1LIhAll4a70aVg
+MCuq94AkEaXbT0J2umWzmv5c2jj/1h3yzG6RB+Q8nrbA1ngxa4cF7IN7r9OV/JgFRG9iL4LLj0v
wT2VoQF4bILLtsGR9Xi0e7+Jt8VtQ8Fs70Y0KJWsmbQQ+JdyN7aum0yVRuQ2+Vef+5ZCBBiUaAz2
DREYc0vXRWqsvLzruR+mi6dZ5gY5BqsKwOjtMDamSkYhqju1Tjw5yiM0JR6Xy2LH/58i2EaN+5cv
X/gctI04QYhh9f49RvDH+55WjODXMX9xBN4/gA9QQASOgzLJ9TUnf3EE9B94YYMT2BiZeXsN518c
gQf4wLYxyuzHK9LpOlb2L44A7yJ0qecDIyAQlinFCzn+SVH8jQbBCHf/aqA398+B3myfgpJcx+xG
PS3I8fWlBL8P9NabjhEMvVTeUj3e5c7ggoXu+IELs8StZR8N74Jd3bjnVoXo6qbqLRxDeXIXiqgF
0LQvyrOy+bRDeoEEkP9ETIbCCum/klDeez1ijWDyRuSPPtk5FgZ1khE/YAiV59FHQdjs30br6Dqo
XwrtR6blV2MaNJeIwDCwlF7LW15LtnwDj7anXitvG6btO1R3pXz0UPbLUO+YI3f1qcEQTR5MG4ny
lLl3MBTTRRjzbPntFxck4L77WcxdNusBI5GAdHSUx3dgR81eNEARi7zZFzgMoDH1AeQXL00DxQ6k
7ffFW/lWPwTA7RUHg+JHxO+rUK9PxfS+GBtIpewyhUGRYgw4UV8FJDhbU+kdlAFN1CiN53j2OgyN
Vn0XKjzzqel2EQpJ4v9h7zy2G1eyLPpFqAVvpvQUKcqlTGqCpZRewnsXwNf3RjArqafKquqe9wQr
HAASQLh7zzkXbSB4B1vVLbaFgFUQIfKSmQ223rQQW730F5WV2FdqCOEw9GD7EKEFSy3/3BRdd4SO
WgaWvbGVlO1hCUOrGyDFW9iEY328DdNNngrrpsoRdSsTa9XCOF5GhveAdTFfTLV62/aAtTsFQNmU
hMXCLh8avoG1olkTc3X6otUN1FE9fdM6u8PqEkJC8Cz2uaU94dx3MUc1370YHJ7NqncNduFK91gG
lVWIYclki+0EoOSxW0V23W2hEH5IjS5Yva+sYu/tyTQ3epypy9wMsGL0gFbHCREsYN431QBrPXLT
n3AAsBBlrgmWcB+2nrkb+25YT0n95JRYBjMn82bpiTcU4MTOsPq1wBG5RzkmX6lp4e9SC+mC0BYn
xUDEJ54GBF6wwxi5am1y4WrbyMk29JRrwCc/tCDutnbivOZTmy+LMGAlOgJHVU9hFcTLwSjfstaM
0a/L14raxKdKq5OVXcIGFkzN0DDhfkDkqWMs5SnSfan+01PDch9m3YsapUiGCSynrsWWAUbxyqiR
GQOFc2jtXVO8J0qbXcU5YD8bBaStaVjjEd3HcBmF+p1XJOAl6z6/D8MnP/TSg1nNVkNkhPg9kDhj
zLHYEdE1EAvWqPcCEQM7jNeV+W5V2zxsu5Va3zjKgIFag53easswo3872gqDUbxItH4Z1vB0Rrd4
Rg4M4RMLl2pk+cvay5OVYjpvWe1/tAxgS3UC/leP+gYgEcA9NC7M0frLycU12z6uHQ+AGtGHZD05
8Kn3CZpqjZZji4eCr1ntovfKcqdUxWrEY4v836LWEFSaFfAsV+ydEhHFGnqx6Jjr6x6dGzNz13Xk
AYYGmbmecnaYXbrjrWEeFmCM1QrRL2BYr5AhV4UDSdAFKKAaS9+xPnjiOQpCOqT44bZti32tubzb
1uk3SgDIJTf3gm+2DnZInWACUAv9kETDG3yUDbsbsbPYGS4mG0+wrRoF+8QsWaZ9MexjPXwpvfCk
FmzFQ9dBW6fgk4sSuHBm2hkrF4kSbzZQpjG8mbYJNqqZi+0sHaR02Hk8BWWXIn0J4FdixhJY9Tr/
plIXoYI+X92Me6Hh0jbxI6h9u9FN5c01svskDd+sPLrJM8O6URyQ8Nj4IHMG413cjdchaMx1mmrj
SovbdilUdOiCdosAU7FR7Qj8Y6gt2rHzd7U5LgeYB4ifdFaK3l+sJ0CaWnbdGOYAMkUjOJ0U1sgM
qKyvUkQwrwbM7GhWqJj2/lkkWzQoHOrV1fmcc9184qe8jlbAapxKvlEXUkjC3gYwGCltMG4nxf4w
En8bh4a21Wc3viYAbSGYX17JrDwkUAfWYGR/sscEzAUeTsBv8m40U51JOrjiGqxBUNmH4KZBUgLC
ab9ACcdbVqF5nJWBVvgo9aWrO8opZBmqTrgmI6jPZ7ya2+rArSR0TR6ask6WE48BjhEua3nIB6A/
zexvvpRpLebWPByARbMyvNOYRgcnaFbhPBLGU31vRMVVmfkYI/TpW8Eu0UgK9zRZ0w6Ub7obze5G
RRjrSh7KmdtsIsPaNZnNfl5LrirrwHeVXIWWfWsHwXPrZ3eNgN4baIJ9VXDttq63J/IAzuS6DLId
tkFMBvObszSW/23wAOUvV5eyrKnmV1ePw35oH7NUBFduvnKTZtyxZN/Zeh6wF3HfWoAubWxUh3Sw
fhbjaK0V1463sdPcWDMmRTTshZMZy6I6J4AsgN0NJS92GGrLK0d/93rb3zljgaROMLE9DSGfzrRv
eZDIui6bvd8yqbUMj3VQYIIyRmen4MyBC6IuHOExgSeZg6mnYMSV4ASJD5TwQwyDyZV551jiwYTl
cpWB4LHxQkd2CJhZU48Bqih7OucrGrvFBgflPgLJt1FTlE5zZGPZKQKqRoWT7ySBmSO/AImAbs0e
RasUr/4FAilTX8r0oKtXzaDjnxvaTF1H8xPJmlgskQxBSWR+SnVUlussqv6Sz+ZygPvI9z0/r0+H
GBKBY6n3SMV1V/IwtWOzAkECM3UqsFaaVdAu4lrjmQy2AIYGkaSf78PW8NfB8CNrDZj1JU9EKj+H
SaH7BqaBAqGq/2Tb1C/HoPPV3N8O7hiFaDiF74oIXayh8+ctGfKSFn/JZkmfZztZIxzB3lFWZRKD
MUmUhTMmxa8Wsg41hI2JxF28bEZzd7lSn/fZykZ9FOIcXetCzz9f5nyLuUamPt1G5mGjP+K/4jv9
3USm5GXOP+dyq0sbWYbk3doc2XVus9h5/VL5b7Oy4ss1zz/1fDtZfy6Qz+zT3/iUlK3AR06sQEQi
jtDYivPjvFz6U/M//pM/1/+x6Z9+tJOZCAa73cZMWZhXRhMehIn5FY+qCDaVqm2hLNfwzqnwR62E
1TUnUbdNUCSYkzJvQXzvBF0+tB7wglSbYMKH4SJ4wqT+xyTE53CpVLG+RAwGi6yXImsiWkRinMJu
rxQ9xUUkT5V5edDCvN/VvrYSWq/VuzJ1kd1tUDw2Ya0N858wpxInsa6uMGNCkep7D1SpnW2kZsRZ
xMJkIloFUXnjZAg4xOg8FPMY7s4IZZkVUu3hkpeFyiwIIVNfTimGtAXXwrKo6EEzzIe6R6VCpvQE
BT/8JLBMZnyTvAiquQhOyGTvI+e4lLfPZKlMfiodXOOFnb8JhQpi6Oh5xhqh6O94ghmMQ6ibXayk
+7YvY+xvrqdgqtQfoz58CzDprM/IrLnzSlhSPMsoWrNMjz6mP3I0SDxUEDfQMw6olerI2mCDn0cM
ZL6uWoRMMLi2q7AI1v78bIz2IxuUbC+vKhFPMuU3qxYo/N6Oho9p8G5RkXDRzOGJ+on94FdDssnl
gCDLzjAvDSog511+nz7PmP1YYCH//RRLdM8Apswg8czNrJVvZQgaziogrJReeg0aUilx4rKJFCyp
jfQFeoyFwz5tgBXOY6CqiGo7us5+9I17UUN2t1ANaSN7iXdM7MQMv9O7Kp9wuATFInV05Gfnl+Ul
7czrMjby+vJ3+XYk9q1+Mxl5y+rNuDs3/P1qZTbvuvfYGCP82QVk9SJO4D/Od5HAOQmkUyQyT+aT
aeRfatmuLJIxNRYN1iwts/PlaLX5cN2pQIzwe1ZX7rz2weFbXfEt/CzDLDu/X/kmJBzvy4uJXOMv
ePisxz08QmGCw69yUPdTC5RcXNxgq5C5tOSRyTcjP+tAxedmsb3wC4zq8/+SdfIwzmPrJStrzx/0
/LL/lJWNZZP/fKk27wVrj1lxPL+S35r8MTKbobOQoGlH77v0yHPhFME2V4OZczz/0kDp7J2Kz0A2
lrdlrwnSTyaF7GrnpOzf8sex8vtnB0zkjS4/OcA+im3SPCpe982c533Y7SwnFF8BJzMnMZuggIFM
/isMMRAzYZ/siiYMMUfOzc9Jf35q0dKHlM7yaR4Y5JcqU5fDpWycoFWOmr7Gx7q8/GP5n+Sh7TWm
fJn05OpEJs+/vpzEjRVfA6RA4ot0U4zTxhYQoZaQ+gtkP36A7eSHmGC6oJXs5cP25i4nU5dnfylz
CsgIOXILSELwemSFvOUlezlXpi6v8VJxud6Xc6P8sUuUWW+ORyMHzs4J6xzKOXnZ83jiSXuQ+fOP
n0p0RiJlQGNk/izkO/30XU5vgaLke/m5RroKsVgmw65jKSO/lD8n5SXOQ5UoxmbnlulKQqjjeQUn
xxKZlSlZdsnKMomL/j+1k40H/33Q6nwv7y9/Xy8/0Euf8aUu0fljlqUedGS4+L/7nUydW8nk1/yn
q35q9fUGX8+CPh0tW/ubBuZ6KYeZC+JVnvunsksTWfsVaysL5fuQqcvhDJyd+7Esu1xG3ukTOldW
y8JLm39b9uWql0vLCwTzgC/Udd2FHXv0eWmPJcHoq2kr+/rlMLlGCSN2nk8uhTJ1KZuyjJ4l81U7
KzKdW8rhVl780vRTjUyiTwrQFlGu8xdtTzl8qktH+ZQ/J2W/+lQq87L95+4JHEhEyAglk4ZJj8Vx
9a42a8KbmLfplNhsntoN2hPetq0wvnnDY4IXZ6k2nfrIcAIDVJTOHXZhAAoTrNoyafYzHGEx4VP9
npv5zq4M5VFHyu+214sKaZn+IYnLaFPUwlurcRLuI/CHqm3dowqFoq2Bu7toUGOaRtQMnKCNUU/M
juiIY27ETrIMxyZYun1WbQckWbRe2BtFjnFf//B5OIHsuUBINAbuIRC1mkloFwi8nF3l4Yw8v+TP
U67M/6n5lzI5dcuy8x3+dN75DkPiHW3kM0H+ZnPXlAdX9t1L3pvXkQLTOWYx2X/n/CC3LbLwj/Vf
Tretdlw54NwWSjsPavL0zHVAEcmWfVI1G11Ud7JilBuxPyejAL0BKy3etai2wS1GKA2PA7IVwEuV
yAyQJg3fnfzYKSUvungaYtPZRflLkqXmJmrqHQY7lOpUXJPso656tzWfmjK61Wr76AoPMe3+LXLj
8tVVjLXeZNZ3q7PufaG+lzpS4/PwvI5Y+s+O9wLkLCohZoQq1JTjU+y0UF0pgdKsqga1scpCESeL
cU1X2Bm3rdId6lc7CK2NHrAyrBS35Ra3ATp/Ox824zodgRFGU9uuhrCYNlHa7DyUOIGFJAeNeXbH
FP+S2Pq0ivBQrxTFf7K77nsQCmQJ0wwBGkNfoY6IFkUEJCDHEL6oIJ2jYzSiLuHYdAwhwGP4I6L5
AVYKgEmYDAli4IPcK32MFmNJyupQqIHvtw2aBpXqBgnc3Cw+FM27MRVgM1Pfbu1S+ZmBbYRlQuAK
gn+g+W49pbaJ3iCGOelx7MP4LRxRzXGIQIKFYN0gINvZ1Z2bzUKLoChSm6fag/rVfxhe3p66EfEN
r1I3VmxtnNq31zDDP0a33FsKUIYCR+GGTXK3HpP8FmAwgUhGlCC9UEGD0HF3ToHWGdojiHyk5j7t
QddAC180AJ8hKuLqsOON7ueoDrkgHDzUnti2YTlHK7gqcnuX1uYV1B17kwmwZgMi4rGKE8GDl77R
yrBcDYg8gpraJsizZpoJvLTF4qnkxgMgJPdgjZW5ckD61VXz6OH2XjlO4K1N13sAIzfiD2+iu9jq
XsIw3iaZUL4VHjzCydW+KUXuLR1iBC8YoOJDp/nX+VQjzgKEaVEaw3IkFMchr61pnfeatewGc+t6
1duYWcWqnBJ9VaI6gFBEBtRDQ2LOVvLvnXvKxwZRxbRFyiNRMJRrzmOGFAq7T3aVZqpt8qbfIfoA
MAb1OLicmJnQr1xmWv/DRi1g6ZkFxESwoJUxbAynTJbz6B8a86iHvQlX+jLNO2yyaX6swfWEptbt
26EtF8Ye76KyVsrouymA/SYYWKuu3mVzxAVk1Gx8FZ5Wf5+M5iNDCnmdasiuoGUwNfmHg0r/j9FQ
f4C8J9BEn8RXuVW0K7vQVnxy2qkdsZXjb1ma9XDwpsh9GFIQQAPbE98swcIGR1HnzW6wmFdAo4Hk
LoLt2P0VOFF+mwzJh6sRE6Fxy3VcFzjnWjRz63Cp28OD3qk/JhtBBEaKBAsCSgtMQ98TMXYLvWT4
r6vqJY0tcx15aG/BzmJzCAti1hBKuvBtam2UtIyU5Scs/to3XwqgJkOzTGzIIwOuhHh8CYYZJNLq
R3vQXxV35n0Ap1p4/Vpt7sfyPa+s8C5WsxoxkFxsgqbG2BQqy96o66Pj1qAc7eG77th8JNiIxyhC
cFNx3jUfOYteAW5v49iPbCT4nEIrgfw534C9ZSutQQmr8AX46hGgZ8OIoYMirmNVW/SzLzEtMxQE
S+8jw9SWiWFb+uN0TMP8zqmSA+ZYsXacPXFjYNakz17EbIh6Yw7aclRq5cENuIdX7wodu2duWVvT
SO50N7VBGp+Y/mwLMJRdOfuA97geq4dCrfV35NzKvngecjC3UM4gKs+aBCkPUtHSwxD3Yllzu1Uw
PulW/+wNmbJJx3EtdAZ/Fpi3mZUdBsSi14YyQbcss3AHrBViaEWv7UzD4EdbT72FVlvlP08T7iOC
FxlZ82Sy3lkQ1A795Uk/uLUCUDj273Q/Whe1D66ha5sV0QQOdTobyVWFh1Bo124X7cy6FCdTEKAp
MhtmiJF5KQuqaYkDYDyynllUff3TLEx7V/UhMaOi5YRG2bY3kowdvLlszSnft9D9mF+7fF+Z7Aht
3exwaNLLg0Lz0HkfwULxUsdqIKZRCY7dxcm8KXHaRF5Zg6Al5FbcAQZm5KcHdoBEUgy7AGeIijM5
Jk5ZgZy6630vW3ymeo0rKFCDn0rQvgcTKk2tcdcPhrM3ChDxJkGGhJkkyxBwY26FAYhn/dFS0YmB
1pIcOgKjGONb1ZTKKSV0U1qG6fWgKN3SRDlmj1MOIReUiURM0J+KwZKhYeFkvb/s+wx1vrqB7uFY
QAGH9Jnx8WCjZ4QwLh9qPprAjxms0PRDXMJJ7rEur9qsiLbIcWWrxPDirZGEr/BnTrFbgJZu8Ni1
wITQ8dWvdaW/ndoYoWOGt863f7Bj3jYVxlovusYprgP3t8cFbj0coX5wrds6+smVe/JVcK9GPYWL
rtfwVtnizoqgHCEMzN8qph0Csd7hSivxBQu640FVHlONpxtgpkfn1jaXRvSsNoO7Tt98YM9Qbbt0
I2IW1lHQ7aLxqVfhnfXKXZUm0ZVu2XdiNLY45gilZWwwHgHm0sejN9DFK9dbN+PsvRHdK95tOqjP
hQozU3Y+okFWpj0moKbuQAfVaHfqWzcc9l3KE8oZXJDmiWHGVWgf+uu6PA6i8e6DKBj2NUEoomxa
6zZEUEeAqcuKYuV7ww5i31WCRznN9UUcWLcjusQM40ayYoa60jOvXQ4p6/HeSta5HhVEhAP/6qNI
veqn6AEYPRJqGXDzokI9bkS1DAJBg7KdgmI9oJ9HX7t1pvSUDBA9nFfDm5IlEdAwbSE6B/BPII0l
ZsMPYYfyEKCoFY3zZ6vMTsvuYPW6uiwTEIcv45A42wCGx0JPFYK6Rc33CcnMqjamb2JUbqOm4jHk
yYCgVKGvmLu2uV4iVORa34mYtEbl6zAoqQYbVmkWhshg8fTDk9uEO83Jqz0x7wSsjGRiktv7TqXg
2Q+JsGAj1eIFLJgjAr8J5TZE0LVl3VR6wcrQyuk+NjZYhsGYmYspUE+O4kPkGGDGJTif9Jjlfj2+
YWkjqpwVfpT5dBSgo9b4a3kSkbYJCRSE2GwR9TdTBuvHeAAl4YJZt5SVaJlQU/CjQVKzwCynK2Yl
PMFdRReETOFnzQtaav4KDhfEpH7vIUGDCJmLdk74MxuT7yBN1IWKXeJY5+29PhqA3K3e2onA/RFm
yTdkHZM1gBh10Trghxs0Y5aBZj2EznPG/gd3tAtqHmnktUbcg8xCsemViITVNurYO4zKQRmm4TjM
vqoRZbamYN2C6vSSiD2rIk/C+6hvDk4xOXvHD/Dah+06GhmUK71KV6Pm4PUd+qVGtD1EgHSUGvbD
0D25o/uzJmYfMvG2sfQQQuvD8boHBpDUKC7ZbovUp7UcQnSqvKQr95ECxQpZ7dFmLnb1eq870GQQ
0FcWgbD3euNZRzYX7BmyHuvyleBV7VK3MDfKSz7oLNQLrzjoEc70zN0zG5oPEaODA+FT1I/Z5K5s
zFQHtSYcgepBURvep8786ec+gfqAAEUx8KHMvG7TMF5NZb+Lld7bVHGxsjuFLmx5437w/ZPaQHgJ
qr0z+wpR+1hPUTds87iqV4QuRDg4UqN1ZswjEIOf0Qy3AASvPNZBrKrS7dSM7YoHyXfvDSzCE3Wr
QPgDqK3uRJyZd9m0AvSCIxSujhJ+z8f6hOp0fWrzEShJWCs3aaBtauT/7LAsTy0baM1V81MSiY3Z
zluToQIj675mmY6D0EjaZWm7FV+/+xja1WpkBSD88j52xi0Bt7Zm38KTIRwfxtgmXqXovKT5BAMk
0VYxhIix0j4cgpmsSiKmLCKk9DalZWTLNIu3bBteqoIQbB2YA2I2NMiKw+ZxB6ZPbap2Xl5vRQeS
wHPWgt+PUEz3iFK/c5XHt50KKZRAo+GM8n3LM+foRBiALK9KIJSBsug0qz9gh7cXfbAn7lJzGND4
O4HhfEAC/d1yreGlcL3nimhmC1CrHxGw9ZXfQVNgubsTBt9Xap7qhNBOae08NyB7cJBq6zaw4avk
+irMjXyptM2wUQW4JL8KdkQ2eSpbM3to2sFaZVARxQTYKY6Uxzweo01DZCi/GAn24GJFz7Xp2Q5r
iAUi3YQu79K2Yr6colkF9TitfdGF8HcskCtFCWW5t5YFNj4tXPWKcRqMYSBCE6GS4Mb2ixwurNIX
y0FPtW3gQCK0Zx4j3P9FbXfAg00WOroQCINZRD4g4KCy7gGxMt9sFGeYRQSYchMwXxoxDzFvAlbR
ENnSg01h+cQUCAimIqpmZl/NYY9CJwHIjy4Es/9VPYy7IUGgIGjLCJUUjM+pe0xUInZFXWs9Z2yX
4gBXfgEqDbYmIRN9IGxTj3aCCzt0Z0QW2nK4xUSNyp1NBCREw0CPsQ6+aQlJBA0GvKhKSKjmynKQ
gw8zMPZpNvqrehpQywknG+1Mdsm922xhKy/SLBt3YxPfZej0rkNP7OnUxTr2I35K69zkfuZvXGFA
pLUR4C/r/i7OEI/2AW+FDsQoWDDhSvWseMXunA7HF7hBRB2OQ25pVyFMqY0/pk9qbDDMM2kNoa1s
PSfEO+KG/lVd3IuheXIjJMPap1jSkgN0QBIC7uSxvedtQGO1gfUuFS/g5ZlgdJNGALDqUHVuiRxg
FGq6dEPvieBz4Rq/N4yLwN6CKMu3jglXW4uTVVej/qZNmnaj6RlwOp/FjFbrOojuNRG9fqY8yyXa
MN62jJK/0NX7gf9+O//EfWx3rxZWroVvp481sVnVeGx3VhsgShZnC9fP69XQveh+s+kd7xh5UIWN
jqA0rXX4CbMvuYL3yz9w3HudLQjC+3G5MYOM1RFqtxbit2Cy+g37ikUQNOGpK6BfWKKPVxiGweDV
HdNA9zjp3UumBfqp4OndtFN9UgknikegcLCC5M066ZDrQz/+IXZnH6xNNFkN7numjDddVdSbhkA8
q6hCpi03tGDtdDHRVbX2/7HFZwDxH0OAf8IWz5Ji/x5Z/CX+9pfzfqGLbfsfnqMaHvHbPR25DETC
zuBizdH/Qfxox7MdiyCgczjof2qUOQiRWaZj2Ibuajpn/AIWa+4/PINA0B5YZEfzwKj+X4DF0HD/
JlBmglnWdNUDV8ye2TOAFv8dV8xyvs6JhGT9VRnFtZWrxqOoUuwq4eRttd7WHwez0gkxV6NwPteq
UOfOtXqdG+faNEU/4t+eKy8lG//pXM17iwKGmqAvq4M8uClC9RAL/5n3BHq38EZ/VcsKWUaQAqjy
54ZKc7TzVkBpmurj5ZCW3udsxF7iUCSIanvGc1Cm2dGwPfi7c7Yac0JCDKGzZSVlPuvI1CZ5O9wE
kLM1lGUK5oxNMg3jK0IIy7zVvOce+47lxS1Tg+pMJrynyT+MIxwhmSJ8GYGTGCNgwc01Mp/4QCd7
Qm6DjwYniWuTjZwBhcAdJu2AOKoD1dt0tYPMh3Z3oxS++gOKUrwbYzM/xlNYHNP5EPoCVptamssv
FTIrD6ikF0dQaKz5ZbLcEbUxOcq6VAhljSE1hmI+EgjSmNxT3NQA3krfPYVzahJCoHk6G9s0GIRG
8+SplXLbpgVBuhQ21QLrxQm9j+LkEynsxMaB8AUlxmGiCQcsQc3MzghNgDy+0bYnLWAJEpSK+YAV
u1nrPQ6PWtQstwHiXhOS8rHKoPrBV7f6+ySJUWMJl45tNfedmrb3/I9+l0f4K2SZPMx9ZeFFcbCX
WQQ5g/v/dJK8UGr1O6Muij3it+CqragbDwOBWj8dZFmpO+JrWW+Wj7/euWucxrjfmdhdb2ow1w++
T6S8xmThXpt2+CCaEdvS0AhQ3oS7gwBsHGAfdFelM/Q7V6uikyUQ1szdqbjXBXoHFmGin5MUG98g
vP5Q5pW6KnRsVvHQxJDfSKW/Uw0hNs5llxR0BH2HSgX7lRTHIFs7lC9DRI1BxZEf8t7aBsSegqAz
duxhQ4jVzRA+OCLJdxPQ3V0gVPe+bPoanmMWf4TMi20VZq8twCLi1irRtdXq/jEwEnPlQ/TeFJ1J
vAqYQABfVURz+egRDoJrdwrHkNBTTl2cxvlQOYOF0EaNLOhcMaP72azNNUpIHAW3Kt+dTlxXfvoK
0hwbZ+lVKDuTzfN+1tlzJuXK6IpXuid/6He2zs36rpn2mjFlh8lqjWphEjL8gO41kayAmLZrY5gQ
iJ8Lz/Vxo/2wZ1uZk1mYu9h6wGtXYndrKe/AusV1gmXilCHA68ZOOj31KYsstYoCYKBuQBhzzSpR
vUFJ/9ZDh/V8yInEKbzoc0mALHlR1dMWgYzxVqQCkW1dBgaJ7goC5i1Yf2bv0RCwfenEs9XUhKeu
ZiVwn4BgHBj1/IM1jyMym8nB5JLnBd4QlQmrRq3FR1AH2TWgcIeorNb0Evgqri7d/giROsDCFj1n
Ltsm1fLjI0E8smu0dX417dmWw50unj9NhX+grWia8WV28VSkPTzLNj2b8GqYi/8+uzhaFnWhHbp/
JXaU7iMvQcJM95CCU2a5Q+K8kJfJr/mvTT/l/yX59dxmxMyitMJcm8akPnZVcF8Rp+Ami6L4sRiW
mA3Q/SrQeU3n1ywPGgwHxrAsOeZQqmVRphesZmXSnc8QSu2vZbvLab/PuJRb+sTyT57x3+9R5fV1
lQ/5w+gCCm/AqN8Rq6Q++nABVpbdlm8B/OqASKVPCAxFexP1n01Qu+Vbf2ijIHlrsqLZtFHh7mw2
B08K2K8MHZhhah9EMOW3it1a91nYXQej073g1A93E2ylteYgKpz3xDAhTn14k1mEL68DR1tqtUaM
h3oMX3sfJ0qmquLY5wjfZ0l168zlDYzwtZpNsOUjK3+egJ7I8s6Lnc3You1PJK3wVWtvhlE4L/6Y
KzskO805wFb4GvQmxqYyegw8F8SIOaH1PATRq6HHq//y9bkovJZFSuCCfGZ4mYTedgxGPJNIa6xw
+BT//vVNseE20Kqij1hLjAQisHIbq8n0aqqTvSTMNGuGEsAZjFem8mJ8VVNiB2EebsCdj8Z9GCjP
Ix12o6H2hCSdnxxrQ02OGRDzc0qWKW52m+RILn8pl21FZ4uGMAuce6mO7eq2NuAv/Olysgy6yrYM
O0DSbNpE1w1HtonWManhdmUF0YxbO75x5s5t+dZtZZvqs2yqh+avpv2EmvfvpoWTOh+FAisXPadn
G7wABi120nXYBmygFFOZyhytkWFPl0RtwYyhepFSUzNBpYON+Dn199qv7RQRbURScMbf2xVuo13p
NRG43NxTj8o4fT54pUawM7vefym/tE2I/XOUWdsqjuiv+ztgZbilLk0u58oyq8hv9AHooDxVVsry
r6cRBf4eDVGMQ0VC7Ld0/MbkSSxYV6tf7BHjTIQC1I+gbK+nJCC8BezQRRQpHY4LNtmt5dX3yBHV
S8XKHzXiad7ooao//s5NXmDA7age9T6Lb7Q5N9fJnM5MdWn5vzpvmu/w+yqX+wXcQeZ+113uN9dd
cr9/mZUTGjcp0aZBXSW8dsvAXApLL1aZYwbXskymLodEVhBKZ2mjUntu96fGofD93X/uydaskvyp
I7N3gntpOrpO6BbPNZwvHZlw8gXid4b7oQSpBsoNgoS+lluKQtsiEq58k5kkwfFZKt/KyC4eovGt
z5wDdrng2rZr1hO/s6Wvsp6IB/9cCwCxvvMCpCUYqayp0o+GSciFplT1ozWnjLlMpmTZpbYofQV1
u3+2k6khGu61fIqwCnusXk1dbFrYTjfJFPw6yIqi83AO/y6TTWCnsK6ZK2AnEyS6ns/T5kJ5Gdla
NsS47p3390h+/5li6sBw/fqMDdNlD2hr8FzZWP59sBRhpOio2SlYAtUHzBDuHdElY4QffJh486jJ
suu9yw33juVldI2+yK9yl/Lmdzl+kYGopfoo2wsn8j61l+VG4Lyn/ltUe/dem06AWNxMOxKh4Neg
cE7NZerUEJsnsoG5EuuHhvPAIavlQfZomZINWYEgeGWYXFEWni/uan6+rKYZpVKw8cAPhZ2k9/JD
NW88soJYEaFqEOdpzsKGS9FQmANnkCvmg4Ho2SISSClE1uvUYpHyR+uQVm1zM+g4Rtsoyd5xWqME
YovXjK3I+tLCtj5A3DS9i8HLAHfSajYf3iVfGv9lxWX/61vEUsb+EMwEPGH29H9/i4HVR4oqQuPD
ynHToC+tHbvfB7uJeIoy37Ymq8MSWaM2aq4uRVVO90qj3sA0b5knfPPmKYFFGxthc22OnXnS54Ms
j2IzXXsj/twvFbJWeGBpa3Aybecp7b6YIieFeIf5K9KzlwrRpz3B35obqAHNjTGn5nJ8xuPu3DaJ
zeTG7JJDb/Y6ZrLCu3Wc6FAPpfFoJKN7O9dVqvuprplzpjl8K4oU+TZdqfbNUMYHmYqH8Vcq/Z26
1F5SQBTiA0rk9fY/j2Luv4xilm6bLvw3G50jHWDS399Na2OiB8PjvycE04BwDjaJ0GLsWVQ2Lrbm
ZgeZrSxfQ9iNeOHFxCp5Iau/NIzd0HGW5+aykZivIVtemstLyqy8pFtaN6kOmSCK2/EUwSrSF61P
8JjyIEumwRhPiSx2ytjfBIMqoBI2lY6PhzNkPXYsqChOmmwnLRpP5+pfV9HYVy/QcLTW0BHKGgAB
e8iuPmox8UMx2pOUh0ZJCWIZrGVGHcz6+Knxpdk414Sq6x2ALEHG4nKy6Jz0O3w2mIn9jd+kxXXz
P4yd15LbSBOlX2gRAW9u6W0btpVuEJJmBO89nn6/KvaIUu/E/HuDQGYZoJskqpB58pw8nzbQ+0D9
QjTiLH3yYDkBgDl56g7OqVSnGraaNvzw3TpSt/0xg/R5peUd/vsLQLn+//OMdR3XNm3LhTUAdkL1
z29A6IR+Gk9q/RdcYHNjrh0ko+twUs5wjyJkN8ImI6yry9H8eVHn3bQKDNeDhUrav9pjaMQOg4Na
TA5rDxXAVr+dvOK3aWSDnCsCXLFqi4H0iyj0j4tZ+WIhYQMdmEYJ3ymYWqoeEWl7GPW8+jr4ZQDF
S64+qSJHnReKf65KNd7rEalisk7GmYp+HebSuH5CUQqesSYMvooZw8SBbLA+mX6QXFwjrLemUhqL
lgK+H6aqbqtxmN6jPvPXM2mXgwYY7kH2SGt7QCIcQbZWPq/E82k0OxWyLfHQGiDNW1ggdjfdr5Zb
R4SV05UR9PkyH4zm0RupEanG8MmsvPBJHzp9FXlug+4mvl89oAJEBH70L5UIIFhzmAOT8yHNFKb0
RSnl5pXH5t+RIYfgl53zqv4oO0qf4iG2NGtx8ygbbnNRr8gDP9cBuDVKezCrkBJJF1q1YCQgIs4c
PSvuSiuH1Ze66U9+2UM2ipGy622QJUbWYuSvaWUP6Zfd9Gi8Titdn4b/OW0D8e//+Labn17+HdXy
qK+R7/98QQ3307c98ObY8spW+Z40yRoOL16LldqtVlrRUcEsVpbbWuL2Hrx6X6UjQg0DMKZYZ6bM
qFbJjDiN7C998myGpPeu/8EXScx6m+vP+a8XjWLnp8MDLBmz5hH0evPYO5dQNauH685PbP94Bb95
AjdLHsr4ZHZQ8PIUekza1HrylD5YNaCatgE6oU85uMqjTSIf0ihaR220nsQAGNub6wAirgwYwAo1
Tb6VO1SFdP2KFYKKWxE9D6i6X5GxLHaqMKEC/2iVkfdbq4yty1aKYP+fsRqcRi9FBu3UDGGvP+nZ
Q6iG+fWgBP1fc5loe+mSjZ2b9pTC1z8zrckfUrQ+VqOng2xfZAUSarERrHqxq4l7GC4mfYKZYlK7
o9NY5doCpP4VrcRl7YfG+zyDvQgqRMvI1SJDWYdPfWWET1qCjmXQKvfSNUYonIdqGa4GC6hU3SGo
5LXQqoZKBHmtVnj3lem59444o5IaFUF7TlGJ/6dhTDzzXCkUyIhuN7+cpKMy6bcGYoWot6oKm43I
N+djX1dENxL25HFZPKiK/QMM5fg+9VD/Opo1Aeot0b3tinubGvRLEob/43fgkMP5Y2NNVEw1TdW0
NIe0Dawwfz70u8F3axWalu9jTaRfJVUNVsg2R+vMPu2xAIICYLc1fxp96B3nWO2fCNs2uwTFFmjq
MOWhL5/tfK4u0tBhbFqZjuNDP0uHUMutcxBbj9Lq/Lx/6iP/Z5JW3VHvlfKO2Kp5jXNNk0JNyqAc
ZQzrGqtKIUfchD2gz1s/Q0axvM5fVx6w6/QgN2EZ2ubbpEzVldx3FX+aAniwamF2Je1lnY20eJLB
fXkok+wh6OvyTlo+H8E6NRyoJWU2IK7tW/9Cm+BdYoN6MOPRWMmzzB7d52qqT+Tcp6/SD8+SefBa
331uXdBef/qNQWU1jKN6OWhq4P+PnZxmiawYW8Z/IkuORprVtA3V9lzTMIlv/vmZQoDeUN9tF99B
4rsw8fn1voU1Kx4nyt3GPBzPAQUWZ3kGFQi0BnVzx7tGYx1kZ2Fmgx9PAGYvqZo6Z3iwqS8Et0Tp
+pCdIdax106ejU/sozwwpFH2zckoAu1KKkprEFJOn+h/ORP6sbkKcyAxwTNB/JwIlzuRVxLqf7Pq
ugs7nfKHnBI7z5m3XQbTTQgxX0RZO9Qb+RRmS0hv6tPtYIdRc3LF4ebrUX5TKTZeANbW1h6re3sp
enuf+yCb9dF4M+IQdpDStPZWqhhvre2efN0rLyhGD5e49Y88ApPX0rl3nDk5cSuwaP46uHM9AdXu
22PRUOQvG2qvJ0OkB+r2+kpH4uk5LRt/e3sJlO+NN1O+9Ml3wl99pUv2sEFW+haatE0ZTAg6/3OY
+3I6glTZZbA17wwjAO95a73aTkjCyvbnPazJ5v2MJjP6hdXZEJZ0taw6R7Udz9LiGfPh7ws12kyx
OixvPtmFHM5XrZua7UCMt/4eQ8OyhprY3hs5lJNpOQVfMkPU+djRRJV3lr9p0PNKf+H7xX4K43hN
ZC78YiA8tMhsUaWQ5fajZrYvtvCjl0W20hv9ba44OUmkSYDF/GrUpmM/DvZTbhQRVJMbGXgyG/Qz
MWT8yAzd8JeRim5B/1u3IALY5YXr/94tGOqfSlnocIlno6PbDuhU2K5s8ZP78e0S5UGD6Nf/GY2B
Mqd8Nr5nIb8XiLrckzwo7hxvqgkSyJvPDNupR5C9/uiTp6l64pdn/Rol+34yZX8LYmjQMfxJTtU+
hco8HWJY8R/kYbLUpWmyE7m57KhR0aTU8x3inOa1W2jYycYGZ7iUPgMhESjuvGqDHNi4RHkgAzdX
ec+Vrahr2yjJ6AqznM16l7RuyK4TM0Y64agVwIak2bmWBle8eZYWTHjFc2BdB0pPZvc7P46dB2oM
f4CQz4+Z0PnrTASQZQpsEvvPTz5V+JI/+918ikXm+ppr+zSuM9zpaAklw1kJvqABnLw2fa+sIeVl
SZkC2G1nFYk9K1G/qLCCqvBO/fVn18Rh9TFFV6vq+1UE9mrr1rDw+ohm3bniUKmEcynFQqUvDe9s
ixI38GE0SHtwxzv2+uZegd4ehh3RxwNEegdUvV0a4ZSvfxsHXTaEfC44gAqu8Xtjbr/Ojqe+IvQQ
HyEkg29YmHVJCYkD4dRamo0OI5fhDv722jml+k1P+/oozUCp3h0rhMg7qLXXMGmWrmH93fnoj5mW
YT1NVhWdS1t7l6uYdJGbO/J6E907wHlgMjEv5lSQ55T7cS2bwQRpRARvG/Xbrly26hXRv0/bdcVX
YZ7XIvdAdQ1Pn7abUCuLzD2QsAzhe1jVyqk5GuIQZGVDwpAzUfnM085b3VzyTHaTPaQpD2rroBHq
a82WrDs650EH55DvGDDgR9G7XRQTNVrTfE6GwH/1pvvQ6aN31bf84+zn+VKaSJRSBmSr2V6aRZsf
e1gjLkBDv/iN/S3RJmcV2D54zhD9SYiQqSzop6/SD132eNChg/k3v0NM/RApaFXKdOhoe8lamjIn
KrOhsuGWNr35urndlbO6VxrVOPtqWGxY/CheEubt4P0yfdXKUK0zo61sDXj1RVNdNNeVHp/naO+X
lXGOvbhaB9Aor43ZcM8jb2GLYBiqL7w3QlIQ2v6xJ778UnY+P3bkNcwE0ZOYkqRNM6vll0o3zxEr
+5Nrht51+Cy6fRpOUdJK+tkqmWuEoE9RBX31Df5gFLD4xZljHKSPnYAGi5LG5wBoAolSBFFmdolu
FyT3TveCHhx1CsSgeDkg2Qi7mlKv+5gElvRZtkYGw3nxgKr93i233pOBNx/o5BTv0ZwuSNOmxVLz
cmWV6Ea0ARcXPqle5YvGSmAf/N6+/+8VQjOgTPtj22UR/XfZYIDpUA3CnO7nNUJVK1gOoxDZ8Y7N
XwcBLWRAEXVwgxW8R5lH9pJXIReCrXvThOZM+qGJczYq6qUbJcrDd0+Fw4w3U/uO4MP0kgHGlN3y
wsqPAUjJq1lYardq4gFuYxci9XZsy8OsDt+LrIt/ZuWdZ5nwCOaETJzOd79kWQMtN69zF9PnQ85Q
Bj+1ae8cNLitt21tzg8FIugrHdqANzFP3/rRzxlErpxHV8yHyIaQFFSyFoRwNvYFFNa+MZ9dYJP8
NDR8MNZ3BAyC7jwrL/XQdXeyl3RLc+qqeWf26jfply7ZKA9TX/FlbC1qSOUVpLMRU8JD1y+6PA+g
/MX87WKu02552jTH33wZfEKnVq2AWlfOx03JS1nQCkIEVlPnKaa5+mQfxaqLVW+l/Uo6P911PfQ8
cwiZbfMGcHigNg9GOjr5JjbhVxhQK14Viapbp7jU+2OVaD4CKZ3So0+DXSCmjBwHksXQAq9THjUF
8X6Y5Ae4w3eO3WZPThc659n075EKxhKuDsX2RdOiDA1PYoZuTGAeFTP7eeuBCghSuLGzBuACx58Y
qduZs4efWVvIOTwxERUDD3AuWmfZQ0gg7KphAtAqGqUPpMy6QWHy4XqlzJs22TTN/Ebp4UXV3o9n
krn1NmqS8SK9OqoDa82jPuA6Q+FXjwbRwNukDuwyqyIyy62cFUod/y5KYQWzWFOXrdMKtmZ/2vGq
Jge1qBKcxjZ7k92la6QmC1mEXjw7uBM/dKkD1YCRSlMeqgCYHLR6gF/5JwVuoOxqwXkh70r6DD0/
5I7q3sn+kRnVW8LXIeI+TDmN/lexQaXMuOvu60psI01WRHEw5pFnm2Z4a3iUUeQZERN1oHd8lF2o
Mja26ETxLNWp29Njs916/WaymvQbWBxqjGYTNISil6/p7O808tvfzBq6GruFDNAY+vGi9P13rfKT
b0E+EM0EsHfnBl5yr/tgpWVDbo8/+8pRHiO/SEj5g+WXF+ipqSMe9T4V/XTnpHDtOSMfhbxI6j8X
pWd8Gdsx3abl4IH3Usp34qgIJFBPqqdNvOE1zrwoLfV71Vwt0ZBOlzxdYtSzHPWJ8sP8UA45OwFI
jCrQKPrS14L8UbZqVCCtbPi+t9IMFc88NUX69TpVzXe4Igh558LW/qSrYOp9HSyxNMGSqPdxZO2u
fdsRCplKmyl0bowfcjandMBom4O1JNykPenKaF4y9qDitq4e3hORDgiT6626UGceeLarcN/RxUhn
HhPQTx8MuCzHqPnnnkuzk8hranO5ra5QTTKo+cc9D7Z7D2VDfr1n8XUA/2WBPxBTplY138+Os5OW
vIq8b1Mfhut9/dc9y0EjirSf75l6ISp64Fe9bykiHZTE2na1ty8T0pFrpSuh/qRYAP1wcTqlgFOW
HVW9ZeRYFI6IFlehqjrNKTu72krL8hdbLiHaOWC4GDiobb7xI/ctMcLyYzI1h2b8JJuv3pIaLnTU
SUlSEhRGLABG8hQ3lbbp6mpcocaSPhFaT5+q7M3l+/QoO3SOblAlAXemNEs10S8Mlh3lkCydXErm
oQeVvoagPIm9JZiCaS9o7T+GMW8TwnsFqD5DkrtPn9TAau8nDSlMcSNycFZNHX9mV+ykyZbJO/Mf
EWG1smS3Tz85tA5GB2X5sdlLXz6qwwmBkS9zNXd716CiSVPdeGu2o3VQkzw7ByjxLINx5efl3k2K
+mVWYYFNw3L6O5w3ae40P6d0/jGomf7qFoOzims/vwNQ5O7JjjhbTW+DR0iBJu5Fz74CrT7mYlDc
RVueCPq32DLIZrRzdpFXHqfCOsQx79EAerela9fbRJ+dYxuHfxsDJXehpai73natc8SqsTHLQFsr
uY+ESoIUhQpR7ovSwMFqNuRAB+2bS0VbkSGpBAPJQ+iO/JPjsdqEkQ4zQBf8qNTefrdHlfLwYfKf
miBQVu2cqPeuMX9cO6AMDw7IP64bdYH76Fszte9hOLx2EdEPKDo+XW+oIqgW0O3YeFOpbWwHLdW6
hUDWT32YPnvNWVlTr31TOmhWex1+3yZ3NmE9jTuooYtXz7QPEH0xa+1pSzCm3dkYe+0+jxJrcR0p
Ip9hNT35ngb9o5n0azkgy7egh9yvpg41sdYOzV4EMZ9nzxbMYdo3It/5sqbE+C4s1ZGavwnJN9EA
svRx1kznmZ8dOvFqmGwqvfa/+vXmOtBw+7VO9cNBU7v5Cd7g9+uNZBQAo6Kk3icor591p9KWhZgw
GpRDQdXJ6+yG0053J1gKWvgfEuCXsoNioBSnFFomAJLVxXMBLslLNVaDbAS7hocgGLqT3avpSjYo
VrPxeGq+da4Bm0BZT1uIq5W3wuSTF9cs0fNbzaGbnoJgjh9thfo7eZeFYVDdw7bvghRidxQk3Ncp
6zjjB9eEqKjZwXacqU624Wd8nQud8ng+ogTeV3aqWcZrs+Ld5wlMKzNL0ouV5S/VNORow1TZrgiS
9poPl0lxq21zCHTtbHdLlGuB86SMrr4Xq2mtxNalFAf4i/1VZVDUJJfPiPfkS+n+CAGfXRfUMosQ
cCpjYykHyV59Gj5NbCfP0rLHzjuMLoXFEEroW7a52sGh7sih0vklNRUFnajyiLpG8DY6Bf+cJLMX
kR4Fb3WtjdtOpTJWttpQ7MA/PPV72doP5s+0dNU7aYkZ9cENXnIxIzIGR+rhgzcEAgg1ZLVFEoL3
/AT2iN49earlntA6Y3faV6O+G5zuXhcNtY8oxOq3ZmUsdzz0bTIgMZEhLcmIP1roa11Pp5AiJyTu
/gq0r4MZxDu/EyJohWdQ7+2ELaAOIdBFHB/gaJBu9R5sN7zn2WWu1ZDkqnr/0TlXeD0fu2x1tfUc
Nky9qto97/tM1uRPga3Gj2nkpRcqLoOjFXp/d3ZKm9652VpvG75m8kK8UP3oylZbUz0EBWkXEfUu
7PgtDRSb6h6v2EqzGnyLbwF6OtIcDX0XgQC5mJC5kIRCs2LKk7cgrJOzgWqn2EgnbxDRudta9T9a
IdFLQDf501629qrzzSzC+l4OVYL1bKjja03ZxQOhhxd5nSw3q4O8qUzMDxjk329Ktma1dr0pRUlG
NgtJtYU8AayOQPGg48mZMPNBFO3yJrO++dxQIHtcCQSS3oAK4msn54rl+TXRtZOcMxKd4BoUHLUU
eqGE2aEc9xRY2fxCIHGNtml3kZY6FGzRIutRWq4GP8cME7y0CKiejKAYHqTlt949dDTuvbSIPD+R
cCiulm8Yb93oaHeyLQ+y71poIR0yz/OL6pOxapBvOctGF17DBb8N/yRbtSwQ+jdTe7pepCtguoWO
9ihbc9Z5iAXN+nhttS30SaFnOfDGrr7YjpeCwD2jy5jsQRUVz7PtwKGCjuhKmvDowMhX++8OkWK+
xaiCBZOvXmSj2nIp2D+9Q94oxTNyH8Umj5FFla2Db6D3Sgn24jqWwtrETZ9l14xCcmDaARt3cdGw
G/q1AWIQ2hQm8poKwtp6mdZDc5caZriiBF9bAUZt7iyh8rjoxGkcuv2CFIy/uTqrEKgQtEDaQ5yB
AdYDaA9Wcg4VGuHMyN7B6O3hYp63eeLnTxpkF3dVBFm3okHNUqfUY1Lq5uxlqxU1LVynLtV7WVU8
SZ/OPtlCa/QkXZE3+Dv5IjTJCSat2cEB0vD0ZfYRltSNH87dSppyhE5lQtKrF+lBNIQvloVqoWwL
J7jIu366dpc9Buh0lx206ztpumHbn+OivyDs85XC6PYk3a0icCvz2B+kGTSVieIXVSfSlIeh1p+N
Nk3P8kreDAdSxOqFaB43Kg+qtRoH+EUyM30YKGlfG2rXo/OlVihZFwiQiv9BX2jKZfj7+tc2lTcj
OGvAWitmAQqt3ydpDJP4lD/J7lY+50tk+/SP23cDQbdtvZGhDsrlDEs+OGMh/YfojWMYDwnh05On
uHAj/uOSZ8kI6lunZkJaV9fQKwuvHMdtWKEsI4c3SWQQ+4KXewySfViO1L6bQXcNRskQlDz4jXtR
o9w/XGNQWUOqfByh2pEBKsNDk6pznG7thWWEtGCgnTUrbc/IA8OTMcKG7MPfANbk1q6a/X+2y/Es
zRkvf+g9ZD1hyioqzGMHOH0h0yM3UwJ6b6bMlxSiM7zXdBaQ3lurHNugxruqPXXcu2Pp3TeG9rMK
jenddsNwg0CavbVEAppd23lC9/TSsguVvfzYeZkGqpEDSNM2BMMZo2svKAy2j9QZVo+pkb6iqjm9
l3HgbpwSLFHH0vke8s+yheQmij6EHAVplNGT51fq7IQexCFJorBc37pEmgWAfQwrKuT7cT3BAAWf
lZejmKxD70MO8nz1Vbk7nO0RWhjdqyGHKMdaXevlqG57m5rqKoqBMMymunWhi1q1fm+8yNYEQvBl
6SKxQfx4M1J/tCyVAdVmTS/UM6Sna61upwdDHKYsmh6ISX+f9BqtP2FJv9tRiS2HSp88qLYyknOM
nHvLgIsnGkF1Tk7TP1tJ14iqpWYzCNNUNKhv4yBaytbCjAEcQHolG6WrJEHhGar2KC2/DPuFNwH5
jJvg99mQb46C2n4EHdoCGz93ej48aobSXAYKJPeeLwqlRZv0wXuew0Q/EBD65fOSc1t3+qmPs7vb
QHuitluanwYauUUNNIMGcaXInz+uJAfEWe5DN+S66V3OtgGSe40QlqA4U3KdukMksT+fscMnOY9u
p9oSPSKSRpTCVC82ONehEiJHwupGxTqGmvFNWvLgmNoECDg3tgbkdZe+d4NLTzxVdJfT+FGriF+3
oIRKZnQXmBHyeFgnBiW82OHGUmDKgoTlVZd/Ujzp9soMbXetin+fPMR1fUwNQ4F/Chd59ew0Dtqr
tGoq5k514c7bFAjFKQpC7Xog1/lxZiHKsm2T6ovskWrVh1+acFQtLbOMz+Bm24Ws4kS+AFxxqjh3
Q5V696poyER5J0JpJmX5EOSHxeDd9yO11HJEHHs/51Lf9b6V7vs2ai+GNpuPCHnCoNRcsrxrLw6P
dpDjhFFkB+kbxgqMkll+DGrAIT86HsLkZ9uCdCXRoxM8wuadPKDUB7x2joNNX0/ctGgIUepGw1u0
mL22Hg1CarKfbFWG5rnPfT5tKxnPuQeNhmW7x8GmmM6DR4/8hWiQtmiFAuiHawX9YxgC2sm9QX+6
nQXKFK5K4VOo+kA61vu99dZvLKxT4bXfQ5H0IDiLegIf/52nRfqlKr1H6YcpnZQhb7A7StqrLyGv
SdlY2q99x4ZnQg9yKf234TkadwB8neQB6WRkV0F3vfEi4bJF4qwWPnkmfbJV9hv6OvzcSqnbx1jY
rGqYM0N9i/qjkF0Iw3Ma1uNhKicIi3Dd/PKssNvg3Llms/WsZIZX2D8rZTX+JU4SEnDyBBWwq8ep
DXfhxUGvPPl8El3chQel1h5Sn3eISH5y8rTx5mpRurBameIzhQcOSI7oA89UePD+GeHyl97ZWQZk
moLteuc6xrzSi7GFeK6CMc9KlO2QBujqCjNtrPZkEbZZSLMZE17T2CkENWKdS0PRN8OALrds9BSo
Fit+eUelNbRnOXEdVwRWhRnaTOzlxNqhpoie9RmAtQXgqwz18U7i5CR8TrUAh5kLBbYMHwWnNzWO
52OTZCXZoNR8U+ycaK2SV7vWr4y3umy+TBaa2gHxz+d/GaRok7rKC90+591KURRK14iMI3nNiWKu
InkyQP7IwrWzDRT3oF7Mt1PmZ8THKaeRJlqivFmJxVeabetVyzkLq8dpSk20SITebVBP76raIb/e
WRmY+Kl/07RzbprTu+wVliagttIb3z0XUeNW9DJ6RfaSg/+tl6FUiIhodkg0JOnfTKC7Yoay7T4u
K81Pl6VXkw7FplIGhKt1Pbu7HWJjWxBTOd88mcY6vgA1taxrqzzJBhLt+V3TFd1JLXvK+DJ+y6wz
L1Gb2rtsqqxNYqrWew9pUtrU0ffYgbCKIib3FDuOfj/2JlK5okGM9Os4eaGe4WOk5mfXkbIDoOOP
kZWeGdeRheaG36u0fZyKdhf5cfUNdONo+eFPqp6JvpS9/WI1XrMu+iEibSqI45RR31AmWjwRaSG3
5fSUklCnIUclxfSlC+forSUYj87rQP7f9FGTsYjf+Q444rghLR9kafU9Am1F7D76mfisskrZvCM6
Xq1iixrGonOQDamLL2z6Myo4TGJRQOGWQQuhDxtO6Mi66KdmaackrvUveaYJLIIVPWgoke9cN7F3
haGRJIqIBVr6MH4x7eLseaytmuJ/geX9DlYd786vtOK5d9CGLqck3WleUTyrpKp2rBbzUqjbPg/T
oN63fXLkN1o8yx7W6O6CeUofpMuuvQYxADfcy/5zQF12lUH0J1sJ4lMsP0LsK4ZLlxuOKwqvu0dp
oa/pLZJIDQ5y7iiqlY1dxNZKmnYAlUMfQOgqho9FVt8hDKUuXJLmx86NsmdCV3d9mhdfjaiBeBAY
6KF23epVm/NN02jF18mnOpZvMV+KMlffS/W77K5oyPGOLht7abraxina4UthdBVKkuy3pBsJohXC
W9lbXmf6vtCRYJST9op1KPgxAmRsvXVsmPuyLpJLUpjOMjJzNhBOj/pw0fsshRVrNdHkS9kW6T2E
qmui8kOyBInR7dx+UEiQCvv/c/B1KnG1f51AC3rEWVCaIuBBSLQdlrHeey+xljfnTiuRqRX+XEOm
tAwG49qthnPo1q1109+72WyW9hSz1ecpMtg9wMWY/BUlCDU1jtadunY236jTITLQRK+q6qHrZ0MX
NIuHKPuDfuvFORh5YdqVZS0SAgUnafrGSx/Y7Wto1ObdmAWUDYvJeigsHeDDCdLHCzubuh9NA6sW
wkDBgu3/MYZR5KtpOAgx94p6KW3UtEa0Lo++B06nJia3MaJSeYwnrV6GXRJ/tXpSwXL8jHpfN0Q1
9G0WnA9OO7yMRg0Dru8BYC+nbo9Q3bSL0bS6hxStW5VJ6L+SIPobasTwJ1xjlm5wH5WmvyA3Mr47
4renlIXxEMeVtjVMuzu04Ryemz631hF0GM+qeFCQxhy/K3azUSpiYmbg9bvEUP3dpICsbhvdEPQs
7q6sCEJIczJ4AlKbEF9NRfeNne41ydUcAn6lWa6kK7WIzZdUHcmWw3HI+orZWvGIaRfXzg7p6l1l
x3Bmi1a7Dtod9Bb8T4UZFg77vDRsr62lTfYEuofuOtbwx2znm0p/bc2sNtl1rgrvn7hnzyujXYBC
wLU1FSjaoNfUa+ucxv6WFLt+vVDtkAiJKgMlWzEWhLG1pU4TkUBhQo9rbNXWtq8ma5u2nTsI8ORN
5iN8xjpqItdWrYfpDVC5uUinZt+4ZbujOPsFJSxYPqCLbM7ywMf7cRYb1BjP4+lzD9kNLS6i4VaR
bqXZlLA256GVrorR9+4zU3fP3tyiu1b69yy+hrMISW5uqiCcr07ZTx6CIv7uoHq1l5YcYSs+od9s
2MRi/K1rDF/eOo3Jhd188qzV1Wc9T4eDHC5dzRwpRzekAA8kuLOQPj/OvVVV+3ByiIm1jIfPIrKK
u8wKmuPtYj7MbMdKKR4SXsh/u/6QsKjCXhqvZd/bxRw92aP4WJ5u/i5QsoPtK6/yyre5o1x3lwTG
tOsczpPvaCUx7aS7HiD17k6hF8LTUoKz/8edpqHVLqStl+rt1CKVVrDwUoKBfLYKLOR0PZVd2zJV
FkgNe9eW/5iuTSNAXwGpBXHJScxjBx1vRdIW8kvLIPeo+old9mbJ/O4NmrevAr7l0oTh1uG9KSzO
FIYErzVwOenXYDbZV7XKNnaY5netaSnTbNzuHJad+ZIRDZD+JIOkbA5BfF8nh/2IHEk0LIiBsKEF
o32Sh7KNvVMtDtJsWwvcpU/hl/QNVUWSmhw/eGXoKIhMxc45dlrnnKSwlXvGfGQRNomNiQbbd/o1
gS/WlSRnny07yhYNcLTsHYqxN78883ztY5g0r2PrwDpQHDKm7I2a7TTpyglIQ+qaGdVdHCZI08+D
OMgz6YtIGK0CRwWm/mdDyJL82zDoFLeTWqJs8qdfTiKHkib3NzXb5esV/+1icqxWe98JIIrIHKHf
dPCnjSrg37Ky7lZ7dy3IS20U6uwA8QVZzHfrMxjoMKqeMmz1xokpx7aiJ0WvIeEps3Q7hEH6im7n
oxFM2Y+58WPBcvd7Dy9s/0cPX6lalAdbWCM8PTt5XUvwqg3ykw4bvWnEJlyf/7icNLYhNv9l30bU
etLtoPg5u2IS6b92dibVWaFhoML73rUPU8kKbZoqsUZiJx7pvtrZFRQSLiokfh6uzjIHr60DApS+
QjQ0NfBR3rHVlZzm2qA5zgJZ0mp9q8QclUldpgjgLm++awmntD/XeX6uDf2tXfZvGjg3Pk33eSJp
/3dVqCwflUWi/OpY2OUQN6/GZb+huBAQDxmXcQFWntKCScvI7BSVeqxi6K6MEFO2dH6jd6ugrYFf
8ylvpNOuodknB2TEqwSWZ6jcm0sVqTxL9MjZu6hnX7KhTiDIfpdt0lN5fgz430N4VPSXPtuKzEWU
pwI8Y9WXEKzApbg2yfYU5o9dobpoDf4aY4ZQYSZO2Oz0wh12WoaKoJ9lKejNIT03xD52YTe9VX6h
DXx3YURfyBbZB5xyu2y03lhpordscIpO2xS9gQxYluqHwkr65tmHJHBtVarNvyl4gkdo/KJlCa9p
VtaSh67qzZgGACTyZjpMVWIjW2wED1Au1JTCmtprwqszTMTm9JcRUwDkWUOwSCHgcEbDA7NkwvKc
Rt2z4pPEg/08vRscNd2rKVyoith3qUVVrI1xGp/LhqqiyHbC75qb7K8zwUJAcMVv/+o7fn4ICtz5
c7YqjLY8GpZOHteZUrQFftnyTB6aqCl2ZmPcoVgYnO1fB0JrwbkceaxlkatvVbf5Ihtv/k9957EK
BbbtX+e4DQ0Ttz+0GWJKYu6bX57dfHPpRif47m+eW9ebT95MMkOJ7eanm9vNAfRWdg4pfmA1Z0gl
ETFzYKAe4elZU2pdrObs0XNa60kpWve5zPWHElnEe5VE6nPTafNidtr02A+Z9zz7XbMi7uLwP6DV
bAZ7Y7D9X+vC9KbJ288KEBw5U9zX2tkLw2+y0XLC6OLzc2HPfaoTq9xnU0CJdyKPfpRlRzJQYBmk
LU//L2Xntdwqk67hK6KKHE6RULQVnJa9TqgVyU2Tw9XvBzwz/mtqTvYJpW5AlhU6vN8bCr5EJxit
7dkaR++1CJ3v/CgHnMNo6Z32XAh1uH62YhNgyx1vny3bwcO0VO9ry8tASOzcfBKG803Vyzkg+XIm
ioSDDhE2EKGhQlGgKbBj/zxRw6jENMd1g1a1OtvP1zNajccx6vXD1zNUWQr1LIr3AuuAh6/+bpBe
IAzYl95QiS38QzNoUVXdWkg3N5P4cHJUHVLtegm1ZDkYoCKPBfa4+NBLhVUpfZ0R7XEpxxpsaa3X
pompY+yaZAe7S/tb123tVBkf1ASfX0JWjJ/plr2z/bPuliDlrMDSQ5HOZeopq60nKoxNM6NRP/qB
fGcmmj9eobgk05IeROgrVoD/eLjm/1DWJa5uzZTCxkHiWquEx0V00GZ5d7OtWr6goSupmAnEYMKU
LwULnH3d2OQ3LGcLZ7Qe66F4A4zO202HMBQz/QazNYqqQxJjDuoM6N0ir9iXPZ4tZPoK9dQg+/48
ZGL4Z/OnMtsFwYxKdAYVis7ro3Au43801xP/1Zcvd0hXpKW/3qLNbcDYYh1q6lBjHFPxmArUxrFa
n/soSe+aRYppXDXVz6a3X7xRNV6ybjRRKJoh9qZ9+A3fLGABWf+s5qKDrDW1FxQqxuNItXNT1aO4
jkmsNvsIp8FAwPK62cMQHrUGqyCz0cObvhzYNVX4+prbKgXuD+DAskhvhst6cr2MKfoP8DWpGMtz
rAe8SCCBRzvKVPDSYnN+q2eSLU1j+m5IOQQdhfTjiCnqPulhhIeLgCQ1UjIZqpjUl4a4lbX5dSJe
zhYm8WyaMUG9+M8dCgqVRwXiplMJpCCk6rwbUTiw66kdzB2l/DZ0P+2lG88Q+9gt4CBVAoILcoE5
slooD247KA8SkddDA/MaB2EUL+uJtW89a2lsc/21DR222nhoX5Ridq4eeYi+65jJT3XKnxocaF8k
1K5DM2NRlVcCK29L2awXoFfCGrfKCMZb7iT8haJAxwShqOKp0FTqu59cG6+1cma7zLimtqVfQSSH
XVQoxT/61rN1GlebBc7YTd7UZ0HGzqifRpcvJveuB0Km9YtXvqwNo2SA8AtIf0d8bH879dRlAevu
PDBbt9h+3VUt90eG7P1mCkkt+M9LCeE++FSgE38VFCLDga3ZxG+TbLNrL7EtoKAP4FzP096pGidY
L3NDSgS40THvLmf/33dhn1K9dl3jK4be3/AS7W+oEfobIq6jRyXp4au/SwSF4hlv9PWy9USWqxgW
OPpxvWnt5//FiLnF2TvB7fWK9AKEfXDtb6qlvhd5af5NvT3iVeePgkkw1BBXvjkNXtykog4XI4qR
LAqXtBp3MK6WbP51N+/oO+zhv0bU/eHpoke00Ongu8tDpyrix9iq3U0S5hnGovR9nWj78Yozorro
ziEDN+7jKhxbVWFpr+8jzM4f19bav3StV3lzHO4/C7+6KCH8LTIPOenhXSmeVgHIepgXUUiKvcun
KAS6KIhAWE37Kp37l9jtHhrci0mjLvqXjqr7xoUJeFxPJpi87uYYbdZ6VnXy8VwIYylacGtddPHT
BI9rPbl2obSAamtO17VlhWAMYfMQsr3Bnxy6He7cXvTYQyjd4uwGFrE0MV+h/rM8Qu/NW7a2x+Wa
plJagkpM4asOsfY1Wsln18V7QFd0d8eSd35WVISfrje+Tktr7VJ1/U1UZf64Xt/wld0j82LWWa5w
oRHd+9gEwOfJPMQUtb6FKaYTM6InFxux1VCMeO3L/D6pNqtHM3mkLqVueUHDfbbwiMQ+g3HzPta9
hFypI8kvJgT3Sv8O3fo9woTslp1sBpu7gyaNdBiqrXnh7FGYo/zBe3hnklgvU4JLHNtWNjHlyQPl
2CNB9MndCxncMbgbvhMU/s1s1QmRn2lsS7ayl/WRYkE3qqSuLQEhyS5FnrypDSm2OWV98CdmaaBY
kDOm5EEN8WBvQnPrljoobrYwyQ/OeJ+8ZUXkISOO+Pu+gKp7MvR63rzqSXh20zQ/8fsffWhsvxaJ
65NUjeiIEcOH10c/4jTy9sRuePi5KWBbbIeZJRO+RfOrlUz53l4ID24zHtNa8r969tZNLtDbLeI5
ZHyT1RL80N30LIR9XmkvnaF9x6/S9VUYYVuzC0E7sfCusRfdqBPEH9xrN/3ArweUQMTbuSUUTJGd
evM8cutV6oS+PmMIB7umDSA9O8pJIvzcUunARLhjXlbz9DxCW/Tjsn3sgONxxUt+Z5bQIAwabRCV
pLzjjkFGx2JmjupwQ8oSRKfkQ7O7+UdbdfvQSo7NbF0NWatnDycz0jnSPvCSWvjY7/wNux+1KJIN
e98/6ajxXjQfAgPR1BPf+sJ7anXZ7YwJd1nYav5QS2JwlG+RyDChx5OePfYjNu/mj1y82zLbGbwz
wqupyzjNH5VlwtYy31ADVCcox+xOaszjzbQHMlCUYaPPIodgZX3XE32G8M2a0ktKjLD66QN1ZCAF
E+xU9M2xktklsWFWzxF1OytrdvVYdnvYoj+UQYiXLvxbeRlAYt28KqCjrBPmixwBkIokQgU95kwe
s7NVNf0CH5P/ZK7SA24wExTJ4U+eEvGAacBA7MlL1/faq+GcehiUGyWMXwgsC7cl4kxMLuwF8TSP
RMFezHk8lXhiPM1ZcRlwMAo0JDLBnPFhUOjt97hr1qckOnpVGzi6NI9hWRsoX4Z7RxAfi8+WFBBi
JPy+725QP7ZmPQ2wkM2TVrqKr6LYh2nXPTtzScFyKmeieURNPPWAAwbcXBWzOuxuNqnSqYdhQGNW
mgLiK7yusPSo9ifOa1RKykTkB56K3uoYzu2L68zVk2MGcVfZ+7ZLTp5I1I0NAzIWrn2YZ3QMJkMc
iWpCO7EtdzcDMSDwg/E9QrFmVoSHQGg9oeFuTqwiEj2opgoPsIwoGpw+eFiheyNA7uvcrJNa5IvS
xjpf7Y6lBOiCHcml67Ng/MrpzyeIRI0Vmu4X4zxgGU2u9VCbNX7Q5rgdMT0iOiDRd1anXlVdVieI
5DO/sMStrzn7422DKHrf6dMfJjEbmczs3RssqjcKKwOf2S862fouU0REgoITuHHu/n4SY/eRumzg
JqdKfKH/RGT+jOmxr1PTO0ZGlwRO2v+SDR9P7M03adrJSZXYxFGBL0W+gTbrXWsSijYt8QRkuLyI
ZK6CvIOIXHd/CicDwmiRACWKlMGsJO61r8MjuShLzd+Pwyk5a0b3Kiw09KmUH63IlcAJGz68QoPz
EPaPqh33lPApVGtN+dwk/feoJmYhtxJ7n9kUVOTQ7cK+Fhteb3YuinHvJbwhhSw8Xy+s/rEqebO0
PH4h4Vvf6RVblzDeZ2mxI44D/9e4eSCgvN5hxP06LEGdS/DuTOz3Jo88SUUz27Vl+FDL+nnCEDxQ
tf4mQ+090R2gmqY+q+w38BTr+wDlonVSdCUGs8/IFIzVYVu31d9YI/3bRHyt1n91rF59YujHTdWQ
7hxG95b8gUNanOqoswgD9EuneVbz+K0y1QSfi5Gtr1tcEsfG9dsYsESK4KbWXnHUNRYJmZu9t7U3
8z0iLtNpHiQ+y6492X7sEc/kFNLdlZR7Lh2URbIj2ouwOtDcQu7CkTUUuhsyqZSmewXTTzG5sN6N
MkKRBeR0jVXvMOSbFoT+VCrTH+z6dWy8P6yheMosYzgSCAgJP6ZczOQ8biYLOl+JF+UGGBoXUcH3
28kqv8qL6pwOLWOwO5o7O7R1v1PGYWvk2lueyxHuKuZXk+ttU9mTNJshTo2H9Lwe+thKz1RHz3lR
oztCTgiNt392MwQWIEv4OBBj2dZ/ydR4s4bpV6231MAS8wEy9lmiQsTuA4MCEmm2Rlh/azCrwSMk
f3GTzrqMTPcY7uX1QUZNcSsmeHhK0t3jbvbNrsiDgkXdVkeYtSXVA+NnbYBLW+B8rTVFUOmxcZKl
mx3qwo0e0pgqWzMYyXn2CusYslI7xUmmndLBQKGZiPlMZvpwIDN2whnTNvZY5E+PfVJELGaRtUKP
qXb9MOhQqhstkGnm3Io2SoIIw+MOWY8Z2xRTp8568iRLYlEZgtBST90sLMhNm6nUzU0o8VYcWy+2
4Q2bAbfy16Y59IqdbIRI3deWov2mdqzurU4Tsq87aEDG1Ft+CqP+21yxc9KqvnxXKmqiRMWPR2mZ
1hZxauO3DJfvo4XSJ0HX8o6suIWcDPcBniqODB3uRkxgRDwi1Xof7Y4ImCxW38vE6nwLXOQ9sshS
Ylgf3sHT2bBlVf+ueQQiFbCk3j2rAVuc3fo9KhkixjCv3pGQjQTmmvUtIkwumVghYXTvAUg4JOkt
zTSe9YsgThVl9vvcZnKDLsmE000KcGWOTLKmeUps9sRhZPaXtk2GS8P/eh7degfhjL0yE9BWegVS
y9yxHllrgyh5N2WulZc24y0bzE1v8yplmGbEDo+DLxUtw3jMWFDQDpJmXEP7jRq+IaOpbWwo4ztV
VZodvsg/3D6nxNxgzVKp2Puo87Tr06jF0kramwqI1O81I79WFumDU5wZQQYE7BtY0+ll5t1HZr/d
LC+E306HrknDy8z/oqT2A0zF1zwJYwIN8aTN2USw3FDUqxZ1NT/7+UbIKhN2WROrrmJL1cfLojpk
J6v2abdBzNDuDJfswA43OpPYvKs9dOXRmzX3pCWzsR3k/L3syt2SmrevyM8j9tV7gxy87eohRfjC
7z+cYfxOlRvzr9hwQ9wB0QhsbXyKwoygyTAHaCUXYWLIR4yVpkiG4hDJCgkAN1vJLvoydEc5wJVd
LFl8otgqkiQl/jGEDwACG9ER/tp5hUO2T0khkumhxTn0aZAeoLpV7JrOkP5QAmqUXuRus5KImYbK
ctAk0t5iE96fDMu2H9NYS/nSzfAWGuAyzWRAFSyhMZ5IH4RRQdI1HialtYLewvcSbUeFU61DzmJx
VfqxOmhTdomVJjy3/FR9J5K/TGfuCBqOrUOvGg+YpQMhTw6RT21Y7ssozjdm+trYWnWLplH3QdS+
M3pTYR7iiZxScp17rFKbSLnasukuoz0qvqBc/9jEuO/q5DZ0+MWfEjJhRQnMk7X1DbQbckMH8aes
PfMgLBnuHU2Ln3PcmHyJ/F3Vsgvyxh1fifHSNlQbM1iJpyh0xaYo3MdcZRUYkTLWu+rVBNAJDHsi
h69VTq1Xvsax7TyIVvlTj3xQo6UZj6asRNBM2W8CvvJDjW/fNutuZVenD3k/jL6STmTdecO1Zd53
kJ77nmoT96aaYTDh5L+Ne5TSXRiexCAL4pKUP+ZoDmec34z9KJNN0o3Wpon5nnRSL05K3CMBNQBG
p7E8EmRFSJ9bVg/moF3Umi2VAVXEIOlLV9IUsiwrsriwz/XojSdc7GsCjfpmj8g2SEZcJNwqng+F
lTdQK+VL25R3BeuFjdtRdnSa5kOLc51UR83kF5bz4/PwLOpGVHL4tLhRdbEXTLTD4S0YFv4S0vlp
q7L7kF4Sn9AoqVSv5u9NY8CVY1mw5UeBwePEqDyPY7y1O+8jD4VJYl4P1tHuhjGvz2Nj4wrSjpcR
kqFggN3lbvTmYLQTjB5xk2mcB/MY2WyGe94gXBF3NgEFQezkb2UxjtsKyCzIaxjleQKbsFSiy1zo
8kEQhhQ0IVNUYZNn64RevlPS3tm0xExv4pCYuCjMTxmBoraq22fW+MSbWO3BTNOboWnKXvJD8sPp
lkPgGIo0vjfsZyOLQjOWhcz56EraqmHHSiArK312dtKIxn0hbULcINj4sbtxrPRKVIrF8oY8qQKG
5NZysnvixWfMPuug9dqIunWh7oiRsA6zo3oofslFZgxHStMTMtlZxN11drlLqDz7kcI7F05q0Dhu
7SNXzneYCjKShHEUtGn7oWU2XpFdMzxrBbBQgfqm0vXYVz0vJLnUBnsK03Gb6/UzH5ULxuL+AP4k
SU2RxMUSwpzDkYkA5WDrO3Uw5HW6HXXiA4xkjN8S8Bl0rhsFbiCk9pZISZYUu8pawltxgoAdXrZP
VY6Ey6AQ6FHzr0cY9PlI2DWJn2ez0/Jl/PmJzcJwjtP8roQkwPYqGc5xY3zYJnX4uZentCNjHp8x
0zcV6Fwl1QzpnB12mUhPzz3ZVdoMHF5Vmsq4FyKdC+EpZc2p1QUkrzEnDy2qCOmy1L2qsGfpK6v+
PJCx1fpmWfRbPATuoZfNOzSa44Yol4KFrMJOfSxSiABeddTSoTuNQ9yf1kdfh8g2uxOZCSA2Hb/M
0QFuh9++n0Tu7vlw5cnIVXmywbt27UyWyZjNp7hiYkgLNm0euqTN+mxuSzGAxLl9RYGR9Osz6IXr
A/VfYoKBT1kl3mq3AEAR5lAf5gSfXCbq77qbTyfMRjBzNToR9Pid+qWtkZZuWWRt6sI89kreAy/s
15h7ZhHBJmgMA6sr3+wEVgD5liXPD9TSWDgAmeVGSUqMTCc3PK0Hlq+sQ5PsYgG770JFrU9zhzVr
Plj7muHwVKsZ3MWEZSmRouULNve/mlZ0n+/V+mh9m5LZ0liphLNL2lkX70OtEOxo2Wesj9ylObLj
4PPekrI48qI52GM4nOzoFVGTZKALtK402F1QlfWc9M0QkdA2jVplx7adKbjPW/Ko7pripYEY+cco
vlkkjeIEwQq+acJwwyC1vIDq2pfNJVMYLuKU89kUEvSnhpg55dVhwLiYZO/Q9dPkOLToEhUWa9Bg
R+O0vgLMPKgLO/MrZTt5YmJw5836EDM0yfaXbNqkhUSJVQjy75dSeGytBhO8pnG1E0QH/RSjMd9I
Bx1b9dOd85/gLi7vbEjqYK9bLrtj2kLvfdzV4+P6WUlCGU/1clib68HEzIOv+fJR/q/ToSQr5etq
7OOb3URojwsTWpPDpurtDzYn3aYxc90ObMXEYERkB9I9PIo6XBDJ9jSXbuqTg+LXXg0/M3YqKHcc
ehh/u+l3HC4Zm5tRU9oHTKGTY64QW2xfO4mvWZf0dxHKh4xx4CQKgxgiWZDCjiGgYpCJWHSdcpr1
a1N4+FLOihs4Gfm9EKMpJ0Tp/BRWBWnIlKDJ0ojuDlWxsHhOnP61Vl1j3y8wgWpZxWmMPH+sa/08
afMWCb83OM9dzW/Y6134kkX54q0ySAcIMUJI2Q9HpbQzfjruRN5QgimNozSsmsAZPcwbqj4/4fqk
HjAjZVmFGOvMW3PEC0axiCEvdF8ZIWm5hu5nXmQ+j5YvpMxOXjn/XuM4J0irR3MQru/qabtNKJHp
Q+tdyF419oDKEtUYXK7Z21p1U17VAlFjzzZqE+c4M3V5VF6tlIpzWeI434k9Qvt5SxXG4yoycY0x
1jYEDOvunL3D+q/PoUjNTYi3xrZR5uohwzjD0ErlTTLM7pyxdo95G/V3T2GnPFtz+2vM4r0zt/se
ssyz48Tlnp+AOITg6G+lIIBMpMqPjnT4DcbxPYzROL8oKvuehtB1mSfxj4g0FpCkTemM5kcfxXc7
TJw/RQyexrygC8W+5iHLFxGllV+r06EyG/snyLwLFsAY5ahtdwAseaI0iMalqxBagZZsy6jJjrpC
TdMpzPnQhd68nykdbGFpGtuZ7NCA5eO2lEO6V6sF7/BApARIaxt39gWi/0Gp4v4JX8C7kZbJR0jS
D0pwign6cybVchGvJIFq2PNTM6gfbaORZttW57BHMEm1nzpMWSB5Tj18gAaxjTKUv3GaFYhbs4lB
KminIj9XhRzO1oLeTVB9B6MmfLWvlVd1SknONIBUUeyRjUqKcpRGrzAFf8atOz8SGa68GCqG+VOv
DoHbFTAbrTLZ5fXoftTg17Xnwq1vwukM8BltcxM7pT7Sy4MxgVALNlSNNxgbJ3O0KzsA41jLpNk3
aM+eE7NF9U4l/E+tHkzLS3/XS4gyEItx98pc4phSmAcP09i7QUbWplVi8SuXf7AVSKiRkk4y17b3
DNsYJ/fEQTBczYTNz9l8BWL4PentcZ7i9nloWvfeYWyRCPjMU8+0kCc1w9Fa/855sae15p1RS8v9
r/bn6fXKtXNtr4f18q+7v/r+51Osp+05XMf5UC+UI/6GuJUqCbPK58Ny0FhEL+310Trf9InKRWv7
Hw+/zn9dvvath//qW59n7Zu0VmwNVZJ111Oc96EESybV5aHqsIQBTv13r9GbLAiW87kCZTfQl/Nr
+/PWz2M8UQZULGUXZXF1Wg9ymWYHk2AC0qzpNJvp320l9lhF9qRyTXr0ZGkqPwe3IPjZJblq7ZOF
zeiemsN+7VsPBLRe1WQIHz67Cju7RQxjXze1g+cdTR2az9dNoplr6jts+P/Rl5IOqGm9evzqY8eJ
MbNtXEuTzPCEeJi9JSPCSZTKuqjSVC8hURdMfWP7o3a1twIi8rOuKuNpDuMisEVs38tpZvsUTT7O
uuVHAuNinxoyO1AYQbWMOnHIta2me/22r3OwlFA82mXfPJhpvneZY8+1PbJEmrP8iHJsn7HlP4va
afaYu7yKOncWd0g1UNh2MaxE9uPQjikrfPUxG9sTZijF2RtYe1Zsbg6wqObA8DTbn5QC/7hy/hE7
RrThjfaeAfQfRVurH/itiW082CJQZ+1Gublji9nJjV1mI2EaldibdUmlR8WQSdMRyrH03mZ9r74S
bgdhtM0WNQVIUl5Y8OHNyHhP5W+j6Rp2yhAau8h6mwdTbgu0c095gkmBHMufYPmY0C5ddaR3S0jz
cW2tB4TC0a5B+r1dr1/72k5/9ay+flhbfVLOVJjGx7adPHhqbbwti2x4EnEokMEmQ6DgTfi09iUl
i13IUZe15XVVdU6q4g82NP+6YB4tQqjDHg7K8hzrodD/JoMV39en8SQmiCohKP7XBX0nl+V9nR/X
PvIek4dWCS8eySHlhM8g6t2bRr77k1Jn085xowWeYNhe+yIruReCCuraZZX9fI7z8tc6rq9dyTBP
G1Vq+n5tplNTPk2g4p/PIEhw1iEqrZzXleQKHfSWytQ5pA3jK5Yt/ybdfl7SYJtqauG3r/7/vg6I
X0CHNPTd+nxfF/Za8jxSjWNngzs3Dk7lI5aB5tEYF/+ciqSJtW899KVaPrbLISLU2qeoMS+eT0hz
/nPi62Itm52D1NXbV9f6iOSw8vGrz02LPyoRir6oE8936yZ9LHVKxvGY/OvRV5+ttJAIau+0XqFQ
Yfq8TERVflB0yDAEOQ7g1Ga4uLe0rxFAUBCyZtitTQ2bzh17EnTXjtVgTh8uJJ8FK1wuToa4OKRx
DKl6aQ5xJ49jAs8Eqyb2XrH9ang5/DYCXT6bJkX1g97A3G+Hzn4dRT0cMICvtuvF+dhkh7aW0zYy
0cr3re2cwppFiZ2BzqmKFmOSltsvTi/Ygnnx29qyCg0PK+oEaytxQ/sFt25cktrivnaVXcRqopDz
w9qEMWVustH6qPB52OojLrxWgq2t0iVKYHme+6KxNDqogkXd2iyxesF/jUXOerHBcHFDwXBeT4Yw
Ol6+6Xyt+80wGfyupLypy5NmLcvd1vPEw3ph5ZGRE04dcZJkTftrH+GdYRA3uFB57O+JROwR0TDF
jevEts5Nrk467GcZh2hHZdoYtj4fnLzZ4bCaw/2Mkr3ALeQlGu5S1sXOU6psl5Mgrg6D/QxIYFH8
1bqghJX1qmQ96FSufsMLlNl9EgViknFinc8o5zl2zlrccM5zgtzZWZq9MlJs8cK3Ku/yVyjC5d3r
zP3aquRQvzjGkdExCey52juwgk6OrnvItzLtMIowfm1GkKx8iahGRqOTDh85m5iawILyOZsepkuQ
5Ga3A8ZasDGX5TyegR2x8qZeRAdP39qLCtVW+/q+HvT8YJjK1RD1t05Xkl3kVtOVF40NRzmCV+fs
XRQDWWRK8XgT2RKpoY6HIK5Z5Y9W9LcwrNSXNMJpEsaNX5te+FyAa2UVa3VVqXh/Jg120XJYH5Hy
zl68NB8jEeWfXdoYJifF6J/SJv8lbdc4NIaBVJygPn9iiXsuquKdtXfzyzXjSz8W2p8a/4bMayw2
S1eyKX0W5ER2Dm0LXcLCl13HfSpa+NexqP3I1axXM22OCUTeX1qBMZxyyz3LetLt8lxrqtiVGjit
UFIRQGCRFL2Tbyz6qn3vImSIWy/2Q5RdN7MvCaZL7ORXHf9Qo9nee422sPOFu51UMEKBZzuRJy6g
rQozluxcAgQG8TJ06aIuzOPT2iRF4JHSi/aA8t6+hd1EHaobKrQaxnhLanPRl6XNDlZwemgqPEIs
RRyMPhObNLfrA6BfHZiLrJydufHE0p8/P1ODpECxhQQVpAqFfopahEzpbQJ4Y/umfh+U9imaGYEM
htpdFOrl45AKWF+KJl8JZ26udSHuFru11352tXvb6Lv1HOai3rkjkMUf7d8dg/OrGTveM77Ivm3r
1mtvGdPzrIT+em7ECA6sWd2sLRW/xaeqB7lf7iOPYX4SugjWFkmt8qnxsl0cSgt/9Eq5g+/v13Od
Z6l3By/8z5Y0q3s7zEdTzVTsK/RDVuXzpVgOrTqQ8dDqwDW0ZNf0u95VbLyMdPsy6prDnncqfBAd
PAPWTmM5k1rMMdNUnAu9ti/qoHE2nNo5MBMiND7b66n1QAHTbMr+sjY+n6qoGouiagmMSrTuYegL
YMkmLkkqteoYwRDOYWuzXP4ARQCbuxfaM1UL6EQ0x1bn6tlV52MXTy+fzfWMVsv+lFjZpcj7d7NM
y2MB4nXp++pfBxwwnUBmdrX5rxOD6o2POi/l69rWcDTDb0at8iGQYy2yPEvSAgaNeophANEDVyNz
x13cI6bUcjW68ktCJGD38/SQQK9a+9br3ElG17VJRt0NxR0ow3L/V/9cNdgX1baCL2NUs5QLCTme
whjFKQeRtgKCMRLLIZcUkZe+xGT0xAgogs5hty+FJV5lWMWXteV5U7hQKwWbXU4ObarslcFO2UiL
7kW1hf5oS+cbjJEW0gtXVNBS2Rw/r424psZU1Nn8sDa1FioHYrx8vzblJNJjOHgwh5c7sfEsrvOQ
fP7htcu2pk1S59HT2rKKAYh1wBNlbSZDOga2uQDRy+2xbckTWgzbX5u57li3Ggnu2lpfXxvph9wu
6tv62ouF5zVaqXJcr6gWYtGkazJYmzJWZ76aovp8Ns8usEFKMYJa/tT6bEnY33IJxEthmdKapQmV
2PWmPtkUCwCSp4qx2iybg2pTGYpsLX91RsboNIqcHxCIzzWPYhQmN6Ox5r/gFm8TSOiH7JCLUJSP
nwW+bj6hHKXfs1+5wODID7K0w1NrzDHm5kpyoA4pDiUmnle9SN9y7Nl+EwaDQ3s8vjmu/C2K0vZL
MxtPGhGSVzeFfQP2k/w+UohvQPDZGGiRm17yUaQwcaLoTIl0n47ziz0Lw8eOE/qGzO3Hdu7K2S8q
ja83v9Q+L67rQbHt/AoaakCo+uHg8LjpMxTo7kDIGoBmD+EK6jkaOhWPzQ4Vi9eOZ8jy87Fuqp+y
yRVicYrpxeoqvnbjTQtr/c2e419idnHRzx77SYa72I7/VF2RXZM0wbc2d5QdMn31TVqpxqK13Wmu
br/G9p6SWP7NmOdhZyhLcKGSnyPF+8VyXT2ZdfLHTMqf3RiblHcq56DBGKXK5gapxGhsrNMcBybE
D15sZN8HikT5ZLlQkSqKlQ4/7Kwava0eU16qIAI8leUeRD6l5Bfvplakz3mLOzFVAu1bNUfewfKo
fEJ8z4Mqxh7TdCArDXDhm6YPH6zvLqrvyyC0J0NtTgjRK58qVLRTSxAxC7tLgJcRvFdlbV47xnUc
v+sti6R72druYSo67A9HCMr1BpxROWgKdTU0TdUO7byOPUhonH5B9VAvOQjYFn8leyts4Ru4VR6Z
HrHYtKOPqnDr51ln0qZLvzoU7iF3OzGIKQfFHOOH0Ut/TYKY9HHAO3ee5d8ZGYxsde971EXNxurj
9k7xVttbpEaeIkuAyifS3UZCNd5gfv4kJEn+NXHBpBb0J+k6AqacJUetlJhDDG3nq5jUkbwSDU9q
qSW3CpbK2loPldVqO4TzgGPLFeshlDpMl9E7h4hVnrBR0aD9pQe4EUFqDyx4NFN9niitBp5OrXtt
WhgpXorUe1xbPezC58FAjD3a/cPaZaA+2DuJXW0bN9Oevd5oYXlCIFpaa5dmWBi+tXl2Wm9YZp+j
wczM2iU5lFq4uH3K7nkKobSaibyvrbL4P8bOa0lWXFvXT0QE3txmJumzqrLcNDfE7Gnw3vP050P0
amrXWb1j3xBICLIKhJDG+I3iu4ntZXtRHFjZkK9uzqLkqEr7EkoJCAGrG5c6dXSUU+dkJkheriY2
TEr2vBrpkzjBt6XRjctYBo1AC2bV0VOrkn2YrybNm6En8CdBGjiJFoS6+7OXowK1XtK3kzPiq/Hy
N6dhn29DZ3wZI8Ido6GoL7VnoS1XBeckDfjS5U30x2xMdKWZOz1bgfmc9L8KZ9JeiWluR80YnvlO
aK/FUPwMYoQmxDFCtPIWcUrnCGJUfzWVBjxXh2u7aJtpqn8u8WTYiqO9TKZHrkMDe/knvvcFYJhq
TPFXYAYBFS18FhvEUXIXu9bcjf+pU8cw3filg3i3qYbPoz+A8vIctL/1QxKE2oudt9pLPEkM+mBa
TqIYSU57UibgIaKJ0pvaCx+w0UrDpX1Wk0YeUGk9mvPppV/tgbt7CKLDbSul1noWmziqGe3qfjhZ
fmQ9N2ijPwyRBM1cBYCW6z7s6HQizjOfQUQwuKMlx5rGa7ItqN/a5QYNLsDmv69XtX/yVPJcmP0A
o9RReoZLp+4lpW6Xoqhr9GpXKXzPREn26/wwlQDslqLqcdaUHjyAG4+iatAm0nltJG9xRvNfRN04
eWcl48UQpaqRumNjVDkt+FGx6czxsQAccluqYEGeeub/G83KwifL5jVv0M4yRxwBye2SKdZ6/1ls
HDk4yLk2PYjS4Nn1Aw4Rh1xNwng71XMUuCqtjTiah3zlE0MldFbH0X6t05z4tyPLfPS6or4r+CBv
flvt3hhq+Vls6EcoeHRkq9c6T+/fqlAerij6yM+d70XXSjG/rg1i1ikob9T1Ya2zd4T9h+Widdcj
WIGM0NYYzPGqhtFTMzjpA9/AFE+s9NxBgjiLEuaYprwRu04SPCuN3pw+1InTjDr/q2o8f6cU+NMj
CW3dxcauiBJaEAJgqFNXyBIgXXIxVb+L4ai+VJFXvHhxQXjNicKDqEvDjFhlBMQ8yPJiO5Yebj5h
6p1EY12zv/s5KsWaDvynkM3GTRhmXb8Nq5dqKp4bAoU39F6rlzxG5FYPJG8rQwfF66G/WK3ecQM4
GACf2pFIBSmlmNWLPFbRYx3ZJ3FQVCm2phC8r52TMvbFw6gPF7MKOp5nr73Vel+cnaFqQQWNfnqr
/MLNCleS+2JX11a1Uwx/Anjk1Xtd0qxbF0PRiLrZU16XXcMsv9Sal8OH765e0d2MzkexPSAnBS/h
L6+N9kaA4EFssNLJmQFguF4ehxDDHjsDwVad5M6HOSEFYLrlTt01zEG2NbOPzPleR2q6mUACb/EK
gUjq8TUX2T7wMbDrdTDostSfQUy8KZUVHnw+CAS4ZSDpgJS7Tr3IE1pzjSJpJBdgJ9nSIRnUd9Zd
DDagF3aFJj+kbXIaJUu6lm0BPbbr7VPaQYDTtLeo7iOWfzbrZNCeaRfYL1NqKKi2S2fiHQ3BRC3f
pNnYwJnayIPWoklDtB46Ub1zig7T5YlvJIvhm9zdlaB2nmYRvhESgzmWOrxHX7vqdSTvpR654Dx8
R9P1lYzQLmyUYp+bjX3pUm2sCASwu27GHgV4UysviJZ9AWExnDy56fYFHq8bkBreQ5f94jLBGbkV
bYPuc7+1dI3MbS4p15S5amoM8l1LuHJfptPFQHDWDwCJpNLk5rir9hBQj7XSV+eq9SpX1u1+V1uW
f03satrJjfrFH/APADHVuj6eL6U8FXcD+Me9VPU3KQrLI7Z5zRWZRHAlfFPcpLaaa5HnREnUHv7W
5G39cuyuAAmObYUgY1PF26wqDk46OKdMG0scngBEmZ0ebLQQbkTVtUejnBGBfqu4eo8PFgDhv5Bq
+sEolx51suRb7la3BQ7XblFnI4JHvzFrCbhe3DQXhS06CcC10JJgxd5qfO01E7aN/FcZqyO8Or26
9AANTtIc8NDqu5hRK/O0mikK3aglD5IECLNkGJydwr6R39T0R2dKD0kCzxdxlG0S3UEv/5lsrTyT
f5P5EsYVmmvyecxL5VmH4aHT7Un3mlUfg7+xyq2WBeG1zUr/7A/MMFKF93cM8i30TvwFnX7uvUVK
yMrq0KSwwrcRfwBXi4mhmmVVHQJz/MueDcgGG38qQoFNQCh0ATvUENyqzrROfhfgCOFDplHQ5VTy
ao6UfIEIkG37KPxVpwUmsaF+5FvexSBWkLeq9tzQP1WCRcxAGJ7sA6YcTWk8ERhRNxHosh2Woy8Y
3MIxs2uNl1jLT0HFOBhJOu5+Xb0tWmICVfaEpql87WaDXWGea+mjQaoeake2CVTfc/UWpF6gqKxQ
JKtl7DVq149jewsoax/m/i+JzANKDCGKQoQyfnZGX7w3yJrz0T62mYfviQ2nSfXJgcgD9FSH6fHN
rwHyTHdWJM2WvGdZ6NhAJulGJgaZRHLAz1vGDKHejZCLHweHAHultiNZYf8ZYRU+n00JQslDKbpA
Weo6gLzEjAhsFsFYAOMyHB69IXg9Jf7edGb12bL75dteikCZBrzRVjEORmMK4KF3CCYLvX0I85tW
gcrU/O4hDYbAft0aA8ugMi2iztZGzxp5i9B07sp5C0K5lTBgUWQJMUj0YnzfI7FQ2C9jOT4PgVlf
CTXipdiOiKKlzSPs5WcizfXGQE/+5IwqKFDVM06WaZ8lr3POUuzZZ2PG6ZRR+6O2nWsRMszqNe6g
clKWxwmFpUYJcGPO7UPZtt/xPtDgBJu+KxXxeOvxKrpaBI/zmUDsJ+pLYtkX8A8js+zZFE7tvw+s
2olu+MCXcAxUtdbb1DkkijQqCVQ0vk7WrTCOpV3mGyM2mwPQ9RxQnGMAuuFjsIfMfLYyklJqjuYW
0rEvhdHaRHlyZRdH0aEYG/3QVaXzNXFe4TK1cuP9nMxqB+edb6kzQ2Skn6HWbTMj9c/q4A9btZTr
HSt159gBPDsY4EDBnZCSkjwWby2Ee8vICXrI+o4Z4M0ZjP4p6dEosighJoOZsO6/ZqlkXtZN2efW
UjSZ+Z/MCopYNRkPhsfc0ekNcIx2CtCzdJy9h4HvNnBQX1MY+rYsmTeq7PMqerp2maqItCmzj19J
prqZH49neUK+CaGouxL5v43ZIQqqzhUTLdEZWZ3xIZ43s3iOng3KVdar5t53eA430TxyU3IKv7lX
IVPdskoOhW9he5dYPEYwYSepYf3RdgkzDyN8jxMVnUM9fzK0wdwPWcj6e9549m1yWnhojRK5dXtP
rDo+BywPzolnhTsthwAAGzu8GKZ+V30N9oYz0KMwAetBXBHfi9xequ6T6hFcIwZD/0fgTEmPAgNm
zhlpqMLAEnVj9roCgfnPRmrJF3Vom+L5yqsaIKnlFSA1htRpCLPg12Ahez4nAqRJdVXvLJUYbsGR
aN3YgWPtd6CxRr8fWXF6nEto5Iqg9ImOml9qfXyancahdnjmbkCVZotd5UCfI+/X6TwsPbEBmllB
Aq+kRXpyUkAXOXp+AZFx7EcYKcCVHlq9vUsN/k+ZHsU7tS2zaSswc4GBh5YB/sy1+jGDUzDZD0Oi
KEwF2/TRITV3juryfQJu9IbXBmjD/EfQh8mbnOEF4zS/7Nyjc4sogTWHCqpJZaWT0KEsx1ZuYjPy
CQNg5Ug7T7RGA9xnUim2EmBPD6TAWGWY1s5XyCflFX/o7JRGBUP20Fq7yoiAh5BSAASXT9scxbTQ
yk3eC3OrM+TdegVKbwVQQGoBVsU1v4fkiHeLCLAe4yl4D5CCQ3x0j+tisbOsAYL7jDcCoL3DZg/Q
QdwlEupb1R/WNc2l6dNDNVR8JkEFxlbsHeQYklADj7OqTlbwLc8K7QsS8ihyDs9q7BvHpJeeJ4IA
M70VN3d9Nh6IvsutdoycISBbv3OiyTkFofEQkUrbJiqySo2cIfyngRg3L7aujlcliV4HmVVqUPrI
KAZQhmeTptJD1yau+T2gQO+LAoSfVu3eJOENlqswF+GIZPzT9pbyAmzXRhpbGlkI6IzTyoyrz5Ku
3uWJ6TzBArAe5fF1AsH3pAFGMPEa3ZdR/KVgYoB8JRaKXUEyVRSnRE2Z8xUpAE0Jl+PWDpg/aQnw
F2OX+a22LYu8O8KOyF9bvaqP2HwaW1FUY6sGb1wZm6CW6hvTZf6fpjV3auH/Gk1pPORRMl0Q/njq
JsDeum3Gjz5SLo9+rVRkhpHCtDorcY3KLA8FNHDNh50hxUjMpfx5M1PD7pEKtgKSjDkuvNOQuqyi
HzXiHIziuzR9bAPAYj8y8xXTsuaUzpiZYsbVBSAsTrr1GM640Uob5RPAiGCcODJvRjV8lyTNc6N/
qkS9aJ7Or111Lnzuq9NAp8MhPGErgJ61CnJaqUp/5+1HWWNiGLxGNUgB72Wo/WTvQ+c1Gw1uUT+8
IFSOuiGed4uuhsAICdxQqrNgsCMLJe9Ze0McaL0EkuTw12jX/hlcljG5TFb5S8SueKONEi7ZUezG
ExEkWFj8e32Vg/a1GxUFoUI6jDOkkLkswKEOuLVf4/XgbWJJmeMI1PpgsVyyKt8sKdvFsm/dx196
14Ninm9cPV9R7K34RBOv9ckVUEVROUzpmB5Fy9BquDPIIvp/n9/MFxGtlEAeN6aVJjvxV8ZoTZOA
RfhsdvU7+LV8EAojlrOF5N6fwHD+bOfnN+ihdcxQoxbpYLGJxf0Xu7gq+6S0ML4TxTQtD0EhqfjP
zH9TBu7Tx3XjKH5S/BmO/xiEZY84SVe6TlH8Euclgw/HfH6MyxMWlQIvlXlkXYyZNLrWDYXaHpBa
wZMJ0MeC/RW9AdotGephTAZXVqsfAg8sNj0w6raCX0c8FcmRtOxNzIhKK2GMt2tXJL0XnFcg+987
mIuuU+N1j4wD1MYmrl/Eszdj+7En7rOfKo1h3ehD9PaYupPeys+JxfKvCdBsWx8a2GEVCHXt78Tj
Ek9D7BWKTVpX7IpeYASqR1653Th5l53xY3RAn4ndeQMRgb4hHUqFVRT6gvEEEAGYc8KKZnI/7Iqz
LRwpQCLbWnZedqekAw1lhkfxe0NdE6Oud1ETf5kG9Szu3HKXoJZuciMZd+Jei7sSNznr/0ZBfGWG
WItnIs4Qe6Ju6Q6iLDZagmNI3QZANBF97Ntn8eCXriluzdobxJGKyOemBMO+E7dC/JFqV3F/Gj9X
t0TQmeUa5V/NbBuC3OVyf/XM6iaAV9oeQ3iDXveilFkD0zbYZxNE50Ydn9V56BCf7TQyrcPkTyCB
sePbyNA5UcKt0RMy4iz//374w98gdrG9guyuBurScnl6qMlkIE00dSeGAPF9b5EbP5oAsobnBC7v
cnMXOMWHt+YDqOLzHdRI4+UhrMmp3mtBpkxuZAffpTaV3fUOMwieVcuG0r0OLnL3lGJiuRd/S+eV
jwnuyHs0GrtpW6fBtelVCZjHPA7Nr7U4U+z9a53TFhPCAUG8Ez2hi5I9UxiWLnNHUAeknXQ41mv3
mRuY5UQDXd32SLAdRQ8eWqM/jpnBsqR0M6vH+MiewZX/+rtmnpy8AKywk2nAFWZAytr3puhmqzOA
UcvNapa3YXibh2XRk0RxrcuJ/swjkqFOlutZZQ9mJXmyfIkxUrQXm/Vt/dBFl11xfCqd/ujU+lb0
hOUUbAUO0ntTkyAQYyEL9vqAQvdpfcPXvizqRNGfe6HcdfsakN4hsMK9OKaLzi5arOd/7oKiLJ6a
2FvOEeVl99NxUfxUt3TbojTNv4cebOVI8Cf6yYcrt0mAx+QJILfOBOE8fzhUB6Kpr7JQHdU9PhTk
6ZkXiCfemyrGoNZjNjV3i7kB68OrSsRikvNNA3UiA5TSV+3FmLGq01Dcs95u97o+MZWoVXkn+zmx
mw6BmQ0J3r1gFozZbBepT32188Pi0UrLDw9e/KroB8vrtJZF5dpN1r4imuR90hw77AdFZxSbah6u
xZ4aQ1/SIzhP4u6Li+TgGUcwK3S7zoNWvxVvCax2asXuh9re1r5mBiJKYt0y4hrsQqr7ZgouRcAN
ayMpOREHhxoSzfiGIVbfwg64OzImrrjHYiMeezRPTxDKZY08Jn9lo3p2Ii3dy9NwifUCgTKnPYpB
RmHUbuDsFqjn7oLcX74AWvMLUn56EhcUT17sMdI3MxvGDPtfU+88YS9nL5hlLzZfPDzP9pnoEetg
ICuydeK89e9Tm0HZdSPE+/UuFqnFSBrPn5nUTo2dZ0AXEqQSeAFfwSVrzMQd5EdFE3JrUE40dFEG
xXAXHTMx2QKvWx5G2zqNAHPI5x6gR6JRHJrbFMewZXa1rKJCxc/JuanKMgjDpX6otFjbi+uLv8sz
w+HUqI+TljV7Wdfu4qmuj1bsZW37M9LGcDPkOUr/UMj/XqCtA4ckvv2ivEzsWJ4WONKwfADj7yqp
mcHOb7L+hiC7fgSaVp4Fa6cP2/JMX/hTBGm6PF/xJNYxZn0wfKB/4z2+0Uen2hkQpJHFsDQcTnJe
ApsRfIdCoFtwy8STEd3al4k9GsCDvRzfkH8Gc9FgHdHXJ7l06Hm8X2/CelTsiSb/+6WYqw2wl27i
fRIzBfHHiOIyF1/LYm+pnEJsP5jQIswgJrpSax5lPBZFE/Gzy5RL7OKwyau27JLX/htWv3woxd/5
YZaxnFtk9hZYwJWEIPYYfOjF/JXkCKFr8ZrM5vPT1h/172itEE8OuviY10Egu6L5suvNX9AQMEjr
J8s8TvRUMaNbN2vdOKWkHBSUIhVgYvMkTPw762ZBSYryh7ns8tcX0wAT5zbk6Lp17NfA0/cmWapp
i15vThLqL1v8IXp1Vm1VPombLSZ1Ym+992sdiSA0r30IIGtj8etrcT1X7K2PcT2wXu/TuWH21iLU
wRjGmCkGTiTcwBaJsnjzuOMxy/j5+PLHT4WSb0Kplz9MI8UjXHre9MOHaH8S3TVUZQvQ9PwMgrZF
ckP0lP++K85ehipAOfXRLpLdZyqID1NkXcJ94oQIgoc4uh5Y14DigNis7USx9372SpWdlr9+7skL
2WN9Z5b5zNKZRa2jZi35k3/eO7G3tBK7n8vipOWqH1p9/oHPZ0kKiY3GfFUmpGbFuLLOHsS5/61u
bSKOLvNssbtuxPNYi2JPnPevV/2wnBGtRcNPP/Xf6j5d9dMv+fOAj9Fc1QYw+uZXHA9nchXltKxV
xQsvNoRSIGdCI2LxPofZ1s1aN6V4gkK/o03ZaOwujcRwKy6+Nv1wROx6ug9CiBT80qPFy7K+8Z9e
qvUFWl80UbeeJs7417pPp/23yy+v65TN5P48Au037Gwc2pjWznNh8eFaN8tKdi1/iFX8t+af6pb1
xHzZ5RfEdT61WX6hj52rIvV/5NYJtmJoEGtQsbd+o8UYshbF3johWxt/qvtUFO28DsGA7qdSIYkQ
5yZEPl5Ocu9Mb0UXXnZFrShPhLJZVqdluled/GUd3gFTQRtfy9I008hFWYz8zIV8IkpGathL6Mjz
jWbaiuGB6D+SrDXKwH/T1ZZBw5SJIYjRJS8mSJiIv+3EkxSbdbgVRdEVLLHoX9us3WCt+9SF1ssM
fp0QsrAhdfXypO9aS02mrVj/xgAMCBfFw6vf9OF+eePFTVk3y7C6lsXt+teiOLC+uqLoE0j5e/gW
5U9XEHVTGoOdUGJeo3WwXybWy3HxfNYza7xKWLylJ4PAiDZHSD6sHNdm4lyxERODtSj2PrUTg+ha
9+EfF0c+ndI7peRO2g1U4FMFlQLXANGCSLmmgOSYP1wFjnjNixi6vDRO06O4M0XcZelxkq1NnVrG
UTzh9Yku7/6HYOaHqcLaVOyJhx/mHRG9pdES5MosRE+0KEQmRUUru5+cgnQMai7K+CBe0SVOKXrA
MKlR/VW8yH9HtSrZd7HOJnVSkxzMsvQUIxEMSxzSmthUNdnKzVr2DF9C/ywwNsWsO2xNBgZkDMhr
5MNQFf+gq95FcLYNEgChjHaNuKviuVQpVCa1zF+LCJ6J4JOr8wOeGkR3miWe+en2i5v64REtS9fl
ros1i9hdXvOQ5OTk6KMr7rL42XUj/oC1KG7sp7plVSeOfCZzri3F4fVfUoNA3ZpY622wMcQqzs+8
9zaPhoOGEKCrwpilCPUMAdL8hM8kRw2V3JlmIdMzH3UcYJ5qHOPdVPkvoZIelPkaclylt8Kvmo1o
NbXpcJSmQt/JXQpIr+/zTR3yqouNk9r61nQAeCpgiq5JbO/lMDAyF8kgDJdZ2btEJUENj9apVv36
EU4WuWZEYyGepxbuRZF8TbzhdUa0P/uQUp7h31Q7VOMGVDkoiroUwaM0Jj1RDahARGaZPEeOhbKg
3t7GCC0EC9jCXiW3f3AMb3pKyvonfMdjpyvF+5DpuGol3vesYEpe4QN/9nwZpHhav3bOZPxwiNaT
2fV8Eg5KgzpO32/8uqq+VBOYXpbkxZsqJ+YWRR3gVSGyXXI+2wLohJKnzCjRb5LlXYlEMMpQBThu
jBjLh2E+QigJM4EeR4EgVg51bhYP0xiXD2JPbNI8t9A9yzKEhQnCG3nk74oS+SFv7L/pJM8OjTxL
+aVyqWFHghLHbg4Ab2yPlVuUR6heyxA+NQ8jURkFw12T5mCCnKZnPVzn9hmkBuk1h2B7g+rX2I3h
Uz9vILqET54cf0dWUzqJqiLFpBvdRVS5coTPNINsjeU/1ahhP8lkQp8SSVG24zD4rCA4EJkO0KrE
5F5mWIriIbsZ+759UOLWeZzmTZUC2zPpW7CrabEeCNQ02SqFhStaT3ZGHzGbGwYVXRjv9xiH08NS
As2B8q9Fn1vPL0PDeURlJtyWQbNB91RzLcXQd+NYZ2i8AabPNUU/mxZQZ2Ctyk411bjZYAWPDAYO
4IUTFNcSqt21njdrkf55iHNiqD3SRibctEI9Z5OeaFtF15Sz2OSj/5/KvCul7ejAcneChGAzogav
nQdg1DaH7lvcZ181UungwqH7827p8JlBJoJWyEtUYrrpN+nOL0EWq9/GOgatgCDOqz+kwK7RwXqc
FHLJxhgbl9LOurPaRc0xSaL8gUegQPlv5Od6kOhcaaLfZK17rVANutlh/NibZQ31Vaqeo47EkYXY
oyuK4gCp0Dfk1zO3GjYdxh2bcW4eKQmmfBFYrvk8MthUWRK0W8aM3YeTjey7lUz6RVyqqnXlwXKC
I+QwnDpTZNH2fHDK3foXNH78JwimeLlupU3NY902biYja7P1sFju/PQFo8KJoH1es1Y29QtEi/oZ
7nn3QOj4JEoY7TbPmNZBhkoHxJrmFqLO0orPJ8X2q2yjx4VrIEBtaD9ELOZdCQbdFf207lr1hJWL
BLUTccBCyeKEDGYMmo1boepSc0BsU9mKorg9aSLPnyoLTNh8f8xhAOhSzhO96GAOf5Z/J4kz72Dm
FZyz+f4hOA0iLx0d/OnpM0Ovo5widsWm9CcY7mtZ9LahQULyQ6U4LI60kDt2/SPAGRB4PjrXxOp/
oB/KoKRWX6vKD46d2ftovAfl96LYi+NRH1T7REW1qZwki4C1ZOMWTjzwVPuhf23nTR+je2Jr3uHD
ga5LsJN59z0zcqEwRJdiSPEwnDdiT9TprLJzSAEoqkVKWOM3+C8NxSlL6/XsdsAc8P9ySmL34Ctk
5fD5Mk2bI3J7Hx4KmWjg9tNfJ1qLHxnzQq2vSTPzKEg76kYDAxZFyls4bzIEJm6iOHoeioWh10Ne
lyOC6/PhQka5fLM2Ens46F348LXkkTk5somqBEXp4IkxStLZejeA4qMsJY5+OlUUxQ83qI4eLYTA
l1PFr304I1V1ty0AaHw+MP9VYxFBdrxPufk1wZ4U5NJkJ5dmLJOLPYQAThSUN9uUPKNMtsKN80B5
kYugv9pq9VcWKPJLb+byixpUDy0D7AO5aZguiA7y9es09L+sqlEvJtCSdzvlUiRziluCmsF7WEpf
4CP7j+KgXvg3L4/MJ3EMpLCbQKh7zuaWQ/Ue94r+qnhh/qbEJ9GEb076Itc19MuHoErGa+cryW2Y
N4j7qf1Gjyt2zXraMGaDxpuLog1EUxI5nv1bjnvcS21ilzCXkvfUqdDRVrRmK4paV/dHDdfUXaEb
KOJvTKPtnjG9QrrIGFQ3hFD5XnfYIsjw9Q4zv/IdKFixM1NPPw5YZj4V5vAKhKb9ZhQ/Jru2vxiS
3ZzTIkQ6yVTbb/UEkEK2jOwJER20dIPuj2+ZzTcgW+puinARN2vvVQF8hoZt04P3ZC8KGnfCGha+
8H+qoEX+ffBTnWpYoGLT6Vr0TuXi11agMGflr6lkmOc6aUc0t7v8VYUx/Yz1+0YclICxvYLA+AKT
V76JKtOryS/YfXEQxQE1iZPijPFWFKvI1p8msnSiJK7Y9vJNRutNhRF98ccJXEJuBNqlQisGWnTl
ocJmZjeC7lG7A4uHrCfSsm7p9dZZHOkaz3F1pTfod7idTB4jD4Ix4Xsnl90Wjk94FkUrlE1gCmF3
EUUTIyJ8IFXvKoqTNP6w+eY/iNLYpU+M19mTFoHv8Qb/GIS9dE/SRr6FHjTiwMOuqs/KJ4A+LrIT
3b1wmrc4auQLYIX+rqoNr0qEqnwZ21fRQNSji7gvpCp9EFVio6NyFJoQGKpWxXA1xz02Nf27aB5B
R3vK9Htd53u7tUsMCysXGfPiYo5WfglbyHKzWHBxkWQ2dVvayMzK4y5ycNFSzbB+DBQLK/DReEUh
LPkmG6XjoptZHEURjg6QejV/L/QBSUqtA0swN1O60dug6QeqJhtwV5YbgOJl8g0UdXqAjm/tVXIf
30xDu2S2ZLzoQWrditgAYDE3a0b59wha8sSnTbkxrVNwI2LPnjeTknhbIng1+N3/1K1NxJ4hNb/L
TlUO/+18tQEA05rRYzVM9cMglcClcxvpO1BdOl+i35nsvelDb77X1oA+UKbm1zTQTJSNywREXD99
6Ur7LpoOWnKtQs35WtWZvLOryLglhYMBS1WhloIu7Bt0pJ8S4ldulG9tYENXueClsofoR6sAEDM0
u3509NY/S6YVH8IkkF9QVak24vLW9FUunPpnS94IGJEeocM4akditgWqu4Vxd0w0x3ndLYQtlWwT
p1WOMi4aVdeCMfVqFsGu89ToXCFO/veBpY04XKy18EgAPyPjv5MnX4524ngA7vEqrhZZNpVmCZ2w
tPTTUhSHVUeJhz2vdri09BX1buixcZDNHu72egnD0i8m8PKzFRiSmyi5ii1Vbx0N8L4nvG7qq6Lp
1t6M0/FpxMdl1zVy/cbbKAP9sa3vzJ3vaPNIf2rn1e5jpqRDbuzvL2aT6z/hJCIWqTPO0/t4adPY
gqTiT25VltVDpDbVUdfK/hzajYG7r1dgS9Ba6GMBVmXgg5mpFshieZ33LfKHtzjUpd8SSMvlh9JM
QSouN36NSf8jkCTrq2LWKWrHyvQSmGiDM0XxH6FQ24d0FhWXJS+5dElkHAgHJI82VCAwzrVB/IyB
zPSm4BsD8HfIh9Iv1ccHGXQSM2wm4bFv679TlJHVtnv1Xwytbp67FswyOsX1q9OwJmy7UnkEt9EC
z8FhCd6VtSO45nlHVdXwoBqsWdJATtLLpLTpRexZVkUKEAmEWxsj64J/zbNi9c5rljhflTGSbnrn
ONwD5HurIKnOothqKM9lVtSe1KhDmEphXnZqC6BueW07bz6E9E3ZB/KtKwvvLaymb6rhqw+iNM0I
cEs1HkVTR7EuoWJ4T6IUdP6hSYrkWc9V782byCXmRv1SaJb15h0GL7W+RXwqD80gNwer6f3vuXqo
+sr8XoDIwjKnrI693+dfsbnbdkZoP7OOvGLykD9UnoR4vg95o+0CZbPUzQfCnIwzzrozk2U4IHY0
8hIhvKaF2m9hd2ggphZYfvu2Nqi1StuVZmvseywFH9p5Q8cYdzXeyDtRFAdI2OYP9YTbFpbVF8BO
/LLflqAbMBzdELvLH7R5YyLFe7El7ZZZ5fRMFOBrW4Tj9zGcgR4NfA50oJDcS9Sv0dSP34cqNLbD
XB/O9f+zvY3k0tresz2uAzxtW/s2gm//uf5a/2/X/5/txe+qZQ9z29FdPTOibc+C/V70Y3VXLV09
mHMdchnVXRzIWPwudaIJQpH1vZjrPp3LlxM5K8k5RCrfRLExZralU9bynp6R/l0nYx/tZPp+bSYO
DpHjbKoKvoFfPEppY0CYhPM1KFXvuxbv+q5Dx2aXDkr+KDaDzvPKu3d1o9SlqwaxfPVLiHgMUqKA
Qrt8beaNKJqaBOl+KaflrmO5htbjf46K+rUozhB1aNtdshBA21q1XGktJwx602A/FtyuHx32HyiS
Od9i+Ex0qiI7OR5cUnWwnkezc35oCNARLXT6R8O2MRyN0VvJEzkk+wqbGOLxqS6kvaY60xcUGfpD
y1WF4Ok7tKyT+I0gBc7XlY1xwwkb0/NWIdE1XxvzikeVu/YGbsTAdUDT9mrdDGe1CtDs/sdhZzHX
MYIcci6LL3FAbDq0ul0bkBVM9M466YleIK7TePfUiqU7AtHtTj062IjF04Smi4Z2DCLklr5hCgIv
Jhqqg1Sm3YHFH7L42p9Sb74jMdJ/CSOc4OO26R7DulOOctSkJ29I9IfAV/HEkIrpPQmSP4AO0z+c
HGAHf5Z0HXUsrH/v+MkctKH1H8q8ru/5vNFkpodBjlzi3EBTZypSDWTDaIoHJYEXj2Sy7PZO3j6I
9qIZBk8uppEjBmiI08SzJzuQebxku/juI9bh4kuZPCE6hEGEgTGa1srDHh+06sHw2/hQQq25xSmk
Cm3Qp6tlgyyGHW9erLQPTzlSxhdHD40TYY/87IxTf07LYThJclhcUi3H2Mfrwmtce0g89ZZ9jYsR
r9eKIEnYxt4+ahoZBwa52ttOPkB0RXQZAajuifxE4SaR1d491J7QDQY7yIgDGqjsupepxeoHc+fh
NTSQR271TdcGBKX8XH6ryUFvg0HW3gfbRssb3dMveM90mzIch5uHDxUS1FmyK8cgRAkL/Ti+TRA+
vGT6K65t18OP7CvZ6xpdm3Dm2k/hC1jSP+H/Y+w8lmuFli37RURgFq4LbG8kHXl1CJkjvPd8fQ3Q
ratTL16jOgRuOzYmV2bOMQ15/pAS7YPEL/JyPSBRHljqNmt5OPuD2PXLO1gx/h30gZVYPIwMqIwJ
SCctJh8FfYlqJ95teg0YAmbDCTbqeFsnprrQ+Gega/XF1qcOFDJXACOjcp81CiAZ4H3jNYbWQlA+
7nMhRQ++ZJtXU0FNuxrBh6JHcqf7w75Ph+lFGIydFCV4sAquFGXKC7AB8vgS0QC4Ccqh36+vUuPk
UGuDcsxNZfDIJRZHFEExQ9WlM1i3MeTwW+dnlZgAIq67rHP/rDSWLevK/7nld/cxW/mEfMDv+6zr
qspCh0YBz81wDLzqZYuVYyt1Tx0GlsfRlzPwFRySDN42ecsBpceyCNHO3kxtgc/lsqiKCdGS0IvD
uuinteKgTowdTB4QyRkmg4JlouYhfk+lmMrTaCcVDhbMrZPffda5dR1O4+zdqLQoDTndWP8fr5sB
RpUI1P+f914X//loEx+BA5GQ88+635esnz9G5XzM0pdmCsMH7rm+U8SmflB9tBV9rt3LtunvtCGU
3DnnbzbtIr41qmK/Lq0vEpp933aZfdF1aQ+6aL7aXYOksM3b5340K0cbzOC9DaQHBEX2l1CUbW5x
O4AD7gZKrkbsAJS3y+Jvkhk30EHijyqqYx47Tfuy2N27id6VF/LcJxmI+wWhQHXJlSrcgjOdnUTI
1eV3w7qVAOs/+wkseYrWdOXuiRYZnJuXd1hfsu74u9gbo+mYQ03N8r8f8j/eWhoT9EKq/5TSowow
c/mQ3zdYF9NB3lP8io+eNUjmuRsDDIiwDsXxRepDJCSqeSsgOd6mxnL3VQo6DERo/axD6YulUmrt
TVIFF1PGuCSWQf3/LC7rcOoeLtEyWdfRgqls8EWjCrJs/d2w7reuq2o524oBV4B1sTW0fBOBhfG6
eCK9X9UfEcIFu5DrVyWYkL/15fRklgza66nx7/M57z1axfo7tYuhYZpjdmNpQFViIG6XSe+HfUFX
LQTHiJ59bKsOemrDBFnu4oMpR9c8lattxlj3Voa1S8aA7HWq1xKJ9SJ75NuFLjlv6zkxIKDosxBv
eIq++E1qfJa6f5RJZAaQcNA1JXVCKP1YlK0Bvo8kAwWN7nuc7LOf58Wn1sTvkiBLzd2SBnq6hnS9
xw1LgFrQQXpmczY8+vXQwDRnALFuHc2wPIUZUsB1a46F59nv58ZZt8ZpmOF5CVNu3Tq1RnqtJfGW
LO9ExSO/Sevqft0WC4ucE6AlYvLopmxl6RrjJMR8oM/RzTq3TuQseJ1VuTr8rlrncEMNvRgfn59X
/W6VzczcxRSinHWd2YTgJq0G3SlwUPd3v9/PkYfs0ojCOPqzyr5zjCsVSqT7MbFLSkQ+xRMlVU62
1SknGR0VmvVI2aUzqJh1wzoZLahBrrTsU0vSVG1/X6P40mc5l5Dt/vs2/+yimzEasvXNf9+tx6bD
7c2p9H7ed93spzEf8c+esyFJLnZYwtMMGyHY8vbSUCMRRMH6zwvXDT8fuX7BMJP9rS3E0886bf0G
vx8+2QmnoG928qEJW+9//U2/e//nfZWvLIDb8PMdlqOwzv3zZZcv9/Od1i0/H9qV2U0M2BWp+E5v
LflULLutO/iiJs2zzq5b1sm0Hv51Vlgd6Ibhw6YidJG6YUu0gZ3a2FyaJKrcGgOLIEJqFjT5u140
Eww9ehp7+WCE/rwz7e4vbbmTlwJWlKPPXk2wjhQGfhQ2fDB76A5h2n7VmW9viZlOFgjTqFIjTzGm
BWVrfxoSFtlx50g1N3JAswIcvmWTY2xwt7Lq5Ilx5h4R3qNoetvpuezgekwPtV/RXNw9KsHImyHz
g4idXHu5OZsx+suKricSOpuU7FYh1PewGM4SVc+pwBJxAsFQLgW/QqLokKD33aMjZphqJ6dIUu7q
NpFu5Zghb4mf0W3lnwSxCPZyy6ph7JFJpcnlZ52CiYszF0N2+H1VQCbPy2qQS/imSrfrBjRo7+2M
4qpqe6Sc831T3TepGG4HAqHWrGGh5wzJh5mWEeBlMV8keJRKTFZwyMH2oOpMyA7t6IxITYVNv6Ge
XntlxAFsmUypf1cP6Piz4mQGg07XP5OCbLGLxmzcqgWssXVdDoFhN+OyRsL0/67rZgIJkKbqrsJF
r7B0/yZbJuAo7NKsblsDXFPawsUZiWFu52USpVq5tyZzctZF7iDabQyNAsFQ87Pqd31jiOdIb7Xj
usqSKhUu2ThjF9oUm3XdOtFUX6VMBLNx3eWfDRDztKn5+eB1ta4W1HenIj+sH7yu88PBMexW89qp
pmK9fMl1Y5TI+Uk3ABAuq3TS6lfTlLwhCOO7otwUCIJvW0WJ7qiZf49R5R8GRbsAIk/PI2ZVt+vE
mmH9g7XSt7/r0qnPMXGDzJ/IUiwhafQ1PK+7Y6In+i3Jfv3ntV1kbObCx/0obBs3zy0GbX6Kx9Cs
l9buZxmHpGpbF6lw6fNle1jq6mkJnuPGupltooN+rqgVVZ24te1EutGjU7AsaFH8n8mo168dWcvj
JNJlWIjeB/c/GjN+9xsTKEfpzK13fSNTLgy8K6JbDO+6a1lM3s8ZNZdRQK9x60BFbm6KOgvuBEmy
OzUu7ks/GE/rbuuEkEx1sAUq9+viuq8CZd3TKzrH11et61BUpEgSkgtjuNG15cC+TXPNvoXLPR81
rXsL/BpKyLJeNbMeJ6nY8WML5f+6GwTMA5X78LLuQeR3K0eKdopmzr9iitq9FNjGLWJR8xYHsWqj
hBZeBuNs3q4blBa4p1xSnFkX1w0AU8S1SgkYcd6QIMeGLaVkTXP7iPtv0uvn331DcqeYmTXmLlWr
eGtNdEyAswzvStQQHvYsyUYzIaO5Zlv5W83WIIfDb7kD9RzdibZBG6ol5A9G8qGWlmIqtHiZrBNi
lxm3LNw81Xkk2igD7PAkzEL8hdTnAx7+z9yyCF/vOW/x8sNbw6b/brFW8TGHPq5z2DVn1K+P7aIS
6pYWxnVunQxro+QyYVBL4+S6EnRtt7NVKt5jDPClmB7Cn8arpc9bJuyuX2R1Js3SMopdhA+/E2Jk
pA7rcraqHnqRPYtFeNQtSpp6+Qp4E6E8Mlb9kV4BdoMGSVIA7u5xnahVO84YHNULf+O/s2pqf0aJ
CgOjycE+rpv7fkYhus7GYGdA/icxZQ7A+RTtoOz9HDFrwoIkgTMSWwYlxPUo/mwG9nJasjI72CfY
HaAwQ74gNtKkSUjsur9TJ758aBFpUe1G7L88XbkP8HU8Fl3/YnJYTxF2YNtWEW/hJOzNuHTVJrxN
YZ+442Sb9ff+Hu11bv0HqGGFGxFwrCRc0k5yp3p1Eoh9i1Hb0dCK8mAwSEiquHYkudsNwnhM+dW6
PqLQR9Qh8w9zCig1MbkFkH6WdC+uETEvorR86bg2lz9rncuANmwqsCA8d3vl2EC2CCqDQpdWQuJL
0vH8z4FBosxxM+wGhKKpuJKU+eT7SbhVof4pslDaaPq5GOrx2ITG8DPRRDQefXU5ctn0lilqdUTy
Wx3tvAI6vs7mlt0rm3V2tV5d59ZJYvoV3U42NIyld75Y7FhKrUKgQ9Dxv55YpW3mhygDBLBoRJef
uU7WH/y72GUaZBkF30x/0TDNS4/iejiKVXO6zrYzCa88Myfv959Zz9PfxXXOVgbsrRDwcvMu4AQy
0Za2v9+J3olw1wn9lCy99+t5sE6iZXGgxLGdo+a8rip9HXOHwCIaWW0N+tXRwJB6/t++KP6kSlPj
PqrlaMAW1djPrNmpwyEB8oVInmO68CEqgY3BOlkX4wgKsRJJ3zUh5XDCGLJ15sbscUWR4vFkWoWn
YdPVFuPkBBnWuiH+1J5sVYxiVNnfkfv5stPxQSkXsC7xCL6xBYZzSOknSucbNevRjSaXrKhCB0YZ
hdK5DM8GvTCXwO9c6u2NM0zZNVN4ROR2pXs2lNWTXLUut4ySEjqZxbLqDuAGlqHtLN+hvlf384CD
kGHhSWs+t3WbbwVFGLrYux4vlibYRi1GlDiBS31GfYQ2QY8HLjeN+EaoiuFOyiRtfKnFFqZXt7D/
wdPNj5pID3lZkr/DkihqxGs1VHgWTukW/FK00RH6FW13DoNadng4okwOi8JrEGSE3RnwK/0kMSVd
Sab0GsQkVdBSuUDZou1QLR7RrUYXLikKitPuXKoD/sZW45UgKhqLXGM/fjcmB8bqbaxSeP3c2+dg
SmI3wmDLz2MZrikWpZFCurqXAd9q+J9PmGZW/Xfso8iW6aRyx1m3dj6sG6ls960achDg0EXC4EiL
EK14Mwj6YoYn21pSlxhBEo81XyaP7uXeoiiwY0zjkCc7TZoQAkv0+3eDtCOimF3qj28Ez+HGmtDv
l5KRwCaiTceaiT0F2hwLPBrtm/zwILenfWLdjSCQ9lQ85TPNtLhnWDgwyDl/dIlKF818FwAMtgJL
xmurEzCnUD2F0nfr4y1Tj5flDFJjo72k4fxXZ6ObNzwoKwbZkulfC7X7rDLoSCqXqKsMPWZN00C9
MTRxzJFj4ZEQPRdJgwOugU4MBbeXkk7QBKLwOZFT12gXpAisZWdU22ef54UH5dXBlxl/0IwSjsVn
GZUdwYSYe5eunAmil37pKmmbBY1/N0Fcnyvro0xx1Qvk4H3qpW1rMRAclN5bAsDe0MITvXJb3Q6/
JDisTjHiTayM84tdkbAgAalIf00sEuEaadFBU8jk2bF8B3HBcrUp9fywf5gUa4sRLu0jIa1YkpCp
tjJCkpLPpFK67VyNnTeFabmVrKdQynNHjzN/U6c5+Zk+3+qGVJznkDccWjKDkaLcBGPcgqacDp38
zsg/dO3J7Dddfd8kWLXW+HWRz98YdvmqtD14FgBJlobpcds/0ZGrATuKQxcXz8whGlTcGf6qY2OY
6rTTmDmxGe51IclOD7LLiMUTILFK0CQJ5islPqpkL49xX7EghspKt1e0QGfb9BzY/bsfVDVQp+Ir
nl9mNQG+loafNOdmXqM+YqH42NMvSdUFWupwskGmLrWNduwsj1zbOHUmKTOagA1f/SZ9A8LEeI0H
/VqMFO1T+yxUdsuU4aLJRP/c0+NNj+twWzZnf+4wkM2nHfa8Bu6yebifPnDOJl/9kOTdm9JhKC+3
062Iify7ecH1FiQCsUan0Ce4Q+dAJjt6hgEbBpwTbl10AMHi956D5NQlpsCSJh3KkSArFErltjuO
veylJgl/LAVOWrmtM92/w9uw3VDaid2xMh+NMfO0vONGIIGhTdMXPO5TT7EpeDd1GzlNkz3TL4rI
sWUMPSYRfkl0bxo1RsKLTyyd0eOmkdInYP53oNMsp3nuDQh0VZSgux8OVqR+FVLylUXqZ1NpmAXW
kPllxlBkuHf50E1bK6NYECn0slspfUThFLwoZEHHDNjfMBX3clxdqyVRlU9LIfav1phYLwx84ZBW
2aYXDty7ejNKxiJ3Lm/6MHaiwiBbsjTqVsF4KBQeChk9QgbwPlgv3DWNwI2VQ51FNyaNGE6ZFtcs
Kb4zzTxUlfHeRAy8RnEbWmnmCTnd06hCPshv8WsZfHT11nBscTMLQFV7FR3om06LIfIMfeIZEm70
qtROjqTno+dr0qcF2Sj0exrRI20jMJVSW9PYTWP9gM0bZehM7MgC7PSZTGaYP+ajvBW4em+t0KB/
mJ6VSOc0k4oXWy7iY+8GobUwxP70WghtPH2a5jb14M88hPX8WYzGs1pMd73hqplRbY1gvMygORMD
8lyD/6RiGJcCjLVVNHAGC5WKmmgOie/Tpm3shkjyrAiv+9cpKt/sIH0wyu48GvQ0ysNT2Kb7hh6c
ZOSciNtmC5INNE1/DgEH0tAGGK1OdS8pGYFLtafVXJ9Q5fV0XzXFQBJ3ghkHHxpoAN4Vgf42teMb
3tSZY6bSY2MBsmkj9bXJks8BnJ5Wja/oy/7StktfrLab++jQiexhQkbupnLxp+yAl0dwmPqEjmqO
x73ARGxXUAag508jd9TMOwqQwNSaQ9B1d3ga4SFokR8fWvNvIxrQFDxh8djG6j0XIH8BKDuSGLC8
lHOwTelZbfO7BDSPo8yDvhG2vRsN+/CaNQD6oA0dilFv4e0nNMtPtEeE+Gjixn7CFKO4ohumhc8E
m65yRZY+mR2ywq3+KWftOZGHl44vxdDvOaIJA9Jn+mTX0ok73z3NZaXTdSaHPrgqONMXurpr42E/
Fv622TdDvm04LNwkGPlTOxwdansR8f8ACtgsrxFZqn2Ln5rcYCw22uekgPXZaQn1lHw7RFy9g+X/
TVMslBP60/Kxfja69qza7W1npS5+DndlG7zpGeNGJGRYNwzpq4mmHj5p0buUZnB5EFh/zpwbVATA
xueEDbUyENGMG0uTaTDudoJxxsFmtFxkV6xHa+KASCZXxeXSPRstSeU5tUYHDs9NGo+NU5kQAWVB
w5GWBQ+Fkf4t27F2sjYdvMrucIxEdFiH8qGX7T+mRhA5hZCz86A/aQ1Rdtn5b13LdTd36tYA5m02
/UUjewc5JfFA3BlSSjW08kGJ0jsFcvcZBiGNTgEpNI3cYd1rHGSTw4jlycwNXcm8TjVtBP+W5fTx
kHnZfZPBiOoTSd6qGsyGpo7+YADf+rDtecARSd7ZX/LYdWcFEBmjMX1v+e2DJCawm3b3JlpI45MU
0ffSvdWNvQ16kKJNhEexndheSoqgpsCR0hjv5bLExUMQVonYrQIyAp0sZ2Ssk30299YBk8lnMwLe
wxO868svpSU2ngYuzwK+ThydhVTgMDfAUIw5Xaroj8Ltx0OdRFcT/j1zVJ2DqPjGZDR0hNJRVtIe
/cbCqCT/UCDXWXONSkLBEcyPLPw580sXVCeDYDFo82tvUzTEXwTU1QUB0ROx9pNF0cLVg8UrQh0/
J50RQGL149WyedQYk5dY3eIwyNPcwEAqbuCoVs+JWnF1DK5Rz/KN3mcjwXiaOMIiBjNS+jaC6Lsn
n92e9GIhZOkjvLdxeNSLYaOo+khghWlGZMJ2MLpbaRjLQyQlt1pAQI4nba7q+U4jM1VV80BAG/Y7
RNpaY2QeCaFHIww+4FvBTk3o2QuViiuAk0b6Jun3HhXJwTe0EWfglmrlNSvBmIG4F05Kt+1+1oPa
ayBi2kPsxrN+qTub3tTury4dsVo+Rxiz5iShAT7Se5eUG6SMt3EvxFbOq1cgC8cunyE+Fwui+a0S
GFePtoJYvwgfS2ESCdEDZZEkcCo5IO4sIjCTtKDn1o6mJR1rSHNwYwNxjzGhCtHf4w4EZD9MeLYb
6lZo04MqG+cq5goMOcKJwFSCquRf3fR7L20hDmebUDF2kTG+zeORzpnHlI5UB1+QapMpHCesxK8o
MWgbmRmvG2iV2mlJwevPEmS+pbfNhR7yojYnSdkaGB45ti7di0JsewC3y02qcOCgIoWaaKDeLXQ5
3D8SbmySdgId+NqH2odqSNPWV3tgyUhIIRoyPE1T8HZEhLrN2V9IaAcITLBNDNGvEOO3UQgjKdG+
NaPNHWMk3a9DTeK+SQpRBy+oyneRJatQ5UwvweXUkWzOElNX30m4/MVDuTz1CVVrlcL9hFVRoip/
APZlHq0yCCg1xZOTQl9esInIEXuqSmHfSnZCh0urjOPeVHqLOCAuXVBzDfSU9iVWKnDU7UmKONuK
WjhNWj7GaY4cyTgCxvTmgvh5aG1cfUlSOEYa7gYcx6F2zleDFvZSfE2K/Vlmc+zRyFZymnZ3Zj68
ms3wCUl0P0+Ta6jKWzFGOrTkAUQv4gt/rHX4JEPuUgeRS3HfJ+Zd11jIMuLs0lsdBZRKppBtv8Z6
i6N9pj347Z9OyKC6YYjiIIbjjmz63hjml1QXZ6EYXLpBi58TdYxaNm9KRh19kQ9eGMm3GI48qj2u
mHaXb4Nw+hP6ek8voHlHQQUDl9iH2Ty/WPYfy5BoElEXFl/Wjm7bxgTYBJjg6wIvVgtvgmKLzbnT
1x31hnAnlfklTx/B5tkUO/0956Rbl6G2GWOFkVivsKsa5RtJNTTXOjYBwE6SfvQu4A1ud/Sc5OZm
qOQXKU0ptXTqzh9h7o0+ZngpGLTK7Nygbz/DitZ7XTsQXzR5SoAxmI5OVMnoa7iRkwORtA51OMWl
KrJdpegNPgY/hNSWXJ/e3LzSFNey4q/JDF9C6pTT1GWu1MMGjG11OpjTcyGidOOru1RQkM7RoaJB
DTYGPjCF6F6SPFgy1Iz8/Zh/zTZqlwcCtZJaIdOKX520ixGRTkbyOI48vXVcvbflQMjRGy1lwoby
cIhJtG3aMJS/Sh+PjCQsr20QbjWMRLb2NJ7KRP1IJQS7YQz5feENVe0nHUmPFMSLrUSPilNxxW9s
yWRsaHMpDUNzzaetDQV4mki3089VeX4SQGcrkAVWKBFSqlpxg/Yv9cmFRNFX4adn2ZSAmsclzkK+
TukpavYhgA2HpiXTqQv1a9DATqWPimHmOG4pb6Yi7c15JH9i082jlV9FAeoUXvcXvJl3IuphW6nh
dQY5DNk3SVzcYKEQzDd1iIXr7cjTlEsRwWH+TksMrd/9N/6WV9/GYjniHqVgdJ715pOtjKepBkYC
Zw4vea2+6WvxnvNngUS5ixJb3UmL5XJYTudUl6G+R3m3jSLGaTKxf1kOT1yjtIHQVL/cDo1NHUw7
XkcVvAsA34YHbIUeE0WVPBywdk8ISX1nqHy6h77s8bmytGdy2w9m1hFt0piqz3ScYV2NdOKUJjbD
VG5RvkbAy7VJky253qqmveZVNtS3SqGXKqNngoTtn4KD5+SDdielCSlDob301C2VYOg93H8Wnood
nENdPASzsVdSAnQRYMrH3YkIANIeY1hLhd1adRqNxpCESVjd2mFwV/7lxutT+RlQVo5hf5cKRmpG
jZ4mHrBFEfJLWGPUMKkFflDDAwDSdEsP121s9mfKCgj9pPQq0qD1GASeh4XcOmn3ynuQW+9m1zw1
Midmoj/hfXGvGrknAnwKsQCGAo6R7HRsaq4WZF10iO8bTX7pWv1DMnvyynS6NRredbFMMibm+W/O
kYZioj9U3TWp4IBzA6ANboE3K6/+Mni1pOA8QyoEqX1OVGMmcdd8ltW4rUzpKcWS2DFDbXCHgsBb
1ulm8DlbiGK6vLCRigvZ0UV6LPz2IxdIKMJuBkpJ+1Pd3ZupOGmZ0biq1BFT5bTfywCqx1iSPLH4
83a2skEKjhV9XHyGWbgHXHGso3ArJ/pXaNXkqWqqgDipYqUY7dSpvCYGhqJ1lR7KHsvUTi43dIW/
J0pDu6iKQ7cebeKEwnPc0v/m54CD9Q1f4dSFN2aU0yQ8nHNJge9kKKGD6NEftD9+i4TC97/nXHpQ
sRIajSJ8kJI3mIm5PquuFMh0Yw3qdYI95mmt8ml27UG1o/tioLKOAvCr9ZeDHaZvk9I/Jzm6atwW
oF8V/OZouE7JcCli2vP84J0Q4h1j1dAxi36rl9NbVy66PJkHuZTZdATOBexxlW47YvMlUznuqOKF
njaRmpUjFQN4lWxC+GbrOFIkTX7OUuyUCv1PZg2CCrr0OgfDWa5ASNv5ReUWLkxr1xaF5WYDkLu8
3URD9BKltXC/K7381LX0wy9Lei3V4i6D1tiaGTcXo8ZtSW/B453mfNj4+MfT5YRWWylP6IzuVamn
OR3lLyqL/TSAJQzxBo1jmaRel/ecjfScz0LzZGqqMLgCtCD54MpuO48xTolRsp0D84SC8t0Q1Vs6
zzc9nC/KasaFK+TZSKC1SZ1n5wU9mFawU+vYNYeOhmMJt6h4viJeOkKtnXeVrm108AY8fxT8KFPX
Urm6+lnu93g6QNGnDXy0OiDr/KhSs/+MJskbk3yKoxHRcRbnFy196kTiYaB6W4ftS9hTAl9OwXnC
YorGEnkbGJwo6Ceuc+rvyIi/+GZ7JXN74wPKZ5SADi2tlA0uRKdUZPdtqL5moyEY6IWEteipLBvK
k2h5MObR/doqEMgkZUgel3tGY/eYar+UbfzJ6PcBFWh7AJuPp/Lse+heXvTyXJf+K+EB/RghIYpP
ov4sUcipFcxWuklPNlam7ukyIq0XTxohQxXgDymdC7OUrow1n8eM3O7cmVv8snOv0I2BMf1ob7MZ
FM0s0mSf15e8kCgQ8AYbK5E+Gfc6E1oIEfnWfpwldJMZyEpMsoLRCo59NDBohJxAbV9yy1jHtnjS
d1OTKUcppYJVoUSgEmEyULNCGXmGspsmuzogj4ucesKDaVS07I80NUDjzaTZrYs/68DQx1yXTep7
JhIOQPylyrOqxWzczAq8DBb3p/HFEhEwbgwsDHOc3MqeDoWJJB2R05tBHlkR9J+aWift+T3bWSFQ
7YRPpg+IPUObpzmtm11PhF4PPMP6mgRk1N7jL/zetemi7OLpM0vDQSi9vTP9bxPPTndKlXf6yHjW
NLS7xbII8DlOX6UOoGqhEdobg/LXzy0uGiLszPc/tFh0LikiywMbIGwNiLOc85sMbktWdYyGJWQL
pVNo0sPnm5+hrX72De3bEzdhv/MPkJgBpJOxam312U6AfuvbcpIu1fJx0VKB0QzapwbI97b1BD8P
7GGOs8Scu/0Un2fZ+JOVN2UseidOh/s8oPqcWtahLgUpTfMmUVGTm9ZXPepA/IPqdtLTu3gpHdhS
RtpwrE9CDga3qTWuCBsXeFRlR/wxcq8KqpEafusRXA9c1toh7wWGOjqjt70WhALYBJ0dsgGRQDFL
mKiJZkJoDOpNrJc3ddy/jNlitDjG/c7Xsu8hmptLC2kjIL0t64yUtcDmATtp1Ac0bWOH8ks0mRc7
+FYbjZpsjR+axYCzjKyc22N8nw1PvhZBF7IYo4WBFjhIrJ2xheUwFqNr2TFjZ1MfHGqquziSlefE
5m4NO5bRLSmWMcMfSolOoiP7YvTiyhj7wZCz5yaz0o1Ui4hGi+AFxggSdkvdoWaSXRo9uA0uTYcm
tkNkDklSde6S9tz0KmJ1lf9YXaqts4QxpJ4kO4xMeZV60qiFbWXLeJ9R8mcDqUq/p7gCQgWJOxX3
oR0Zw0n4Lll5armJYSgomvoHJQUIKGsgX/qipK2KhJVefiVxBfslH/bpRJ5ZSXX7oIpDm7WdMwUU
ppqZ5JNpJu8dST6eNoXk5DQ9NGkRHoK4XwJo9VVH4uKQrQzAnYz1rZxlFFZU/aNYSk/+W0WGxVUS
idi1PTfkLGmTrY8B0sCOYOTONzgr84JkZyejO+mvPfo6lx6VcmPnOpT0ibKHsTjWdBUZv2juBupl
nDCQEZJdHUKpILxzxjrp7io8070Ge6MFyH8iL38J9MpNO/I2I0QNZSCtSSxVHuK+gvjBEyGshO9W
XSRf2kHeZsSUzmSinI5mHMuFfGOXQtsJuau2ECIPcxWbjpHkm1DFsGUOeDgEgWhOA/n2xKLBPU7G
JyOnyVRuH6ma8f/nM60/ZGT9qImPaUFanXErnNrYwHql38JigCJR5dG5NamfVjVJ+1IbJUSx8CBT
O9vMrcbDeGheQPRscn2JPwukcXN/0BPupGlUPOXGrO1NtaCbWRTTUTRLTaimnQb7DXr4zKQmrk3x
E0e7sREhp4U0CATYDYlALjSGWYb+lKV15ppK7rsgV3J6OVG9lrGLZVsOAGq5JG/SkY9IJi5hLa11
Vwix+ClUZ13Ez63BsfWV1tjHUUIDE5c9Mp+n2uAXVzofiZ6ITExgcFujJGNY/bNu6zQWJ9kZ1Od4
Coo7mRQKZ1Tu+PwrmzBpwH03NcM9Plsppy1GIz1VZ6Isk1rPxrDKwo2Dfi8YuGMvnGGx2ol8R7FY
gxGztftLEWLeglb2XTZE+ydT/U0fT8/agOqyN/vHxkfrSRtQvcsxouEW3d6M0cxO0rfAJYi0TvBR
akbnmVZ3DKihkji0VcAowUTa3Ci/4DdziKb4tpc7CfNpCwVMb2G7kSNMqEr6aVUydCpmIx0Omzln
su6DW+NCQvVfXsTUcrsZc/UAqKSYCSt0zjlRKl9joL/L6nc/zl+gZzC3ABSuV7dzY8iQcXzy0P47
8C1eLVRjK6coKCgZQq9pEJmQ95CG/jpQYzZw8YnDftOE0qtdC2vTKTWGa1FSXKj8mZt0tnDHE9R0
KHu5skKkwzgHcS8RK+PaHWAf4cLESDwe24dY86ej4cvUNhj6iJyWHDMoxq0EC54+5PtWSuVtbd3C
uCAwlKenflT2cyOTFR7rx7anImIMrasGeeOOg60QKKYz3z64hE37mhqUyLRvtY9uLUb7DIJ5Kvb9
SKsRw4FupAAd2hIx+75GN34T4EciFZhZY+7kDY30VRf9qxbg65X6l6Sjt1J0X4NFQr+MScH/H77O
Y0luZVvPr3LjjIUQvFHoalDeu3YkJ4gmuwnvPZ5eH7K4WXvzSGeCQBpkOVQic63fgK58rgkK4Pfm
oPubmgQ/tJfWZXsYot6whKDzLk3sNd8a9r2FdUEShldJz1HPNwZuuTHPZhlQlIXSsuezJk38Kk8/
Za37XrcyKxaz2yjMPetJdLvL4u9gN3CvRP2UfC87Y9Uqb3yikLvKDwm/GPHaRwIXsOEiksJNImPo
XLrapaiccJdV3NtasfD4kmdD7gAPJAmuFI6x9OuuO+X2UgM9u7B7HbeN5n0YsjNP2JBVsDbTc+hz
ZZaCA8lXQzgRdmv2HZi2AZAf848QkhVbhfBJlR137heEXv3MCDgjcBJ7WXNOTZi50g9i7d03yduQ
fZWRdtJPbUWabezTH5Y1abPobI3KCmBdy6+iyOPac8bqHEwHg+hbApJ2J6rMuMDKiMhDHpl82mqy
oHH7TQL8EUyuylyKsbotOaj4l+2wyAvmYTdXnsMmCLkP5LcKeYmFoqrW3NM2tmkaC3103rzA12G5
EdPOqqRbli4bmaSDBxHOyj4rtkVfPbdWPq7VUAuWbRmfeiBj5I7JzmllXKz582BsbDcROsI9uVoy
cSzhmGNh6SNTQXR4qZVVc2pz+xanfKHpGM+SXClPtVPneHivbB76do4mS016A9Wxc+kOBPkJM9Z+
/71rFFTELdLyYaO8aibIwrz6lhcoucDoYimULJ3SOidkxBb5qFdzFq1LF+pgS4oVzZzJaKP7DMth
4ZptjX3hLiqbfoXwN8hF9+SM3tEz2auwLVtFau7POykiHqN0OwX/ARY5/SdTLuJRln1RtPJaNBFh
GNN7jQfynzrPJQ8F6VIafvb4B4euppwCQ2sXdZp4KynGGaFQ7J+WAUYzqV/7unVnOjLIc2uQ51Y1
MD9r44fe25tSwyY7/GmZ3KBjEv8oeri1slWz9pMwMUoHb99p+UsZAaaoubnU6hkex94pQfh4rr90
gxIVj0adWY7+Y2KcsBBHnaRyVG3uqtZBBXkdk39Ztp65dYD87CAqviiTzbiXS2TbM74AS/+oYsiW
8Igygq+r3rURtQnjZ8ckT61aeBShBbIzs+HcamQPDN396l9AoDCrzN1uXDYq0P22PA5NFK+BZWyH
1j1jFwL1hVhEpPRAdSzG9IbhLUmNz3Lsj7renFmlIlvs7yOXHtydEoCgahXpDXf3tDojj3I2Q19n
OVslRE60TWHUW6XHBz3pn6RhVI4NWCAVHPAqCzZJyRK3drRPNdKaWWpWb1JWj8S5Ih4GfG8qzMwC
0FNp+/uaXBoxt3dVr+uDglls6NvDSqprZ1GN2dzRfe6W4BqjzDD3mOuzco2s0hbMJI/ySFbh9+ff
YhM7MbfXcJyWPj2jeY/06Htd+iN3v7ruCn4XPcC8EL/1lTlW3zyNIGQYTnT6kAyahseTmtneXEei
jAgDGVuDr7kt2xXAJ2bYXViHL/z+N+t7mZfOwiNeQJiWoH/lyDOpY1tleJ991d8q1frM4/rNHqon
shDuXA0ldPItjLMcFKUKl+2ArkzoHfKoEq7Bpg4kG8sDe9YkY8GWXybrbLnaHqG074rb2fMiBSc2
ZbPSGno+O7V4ge3Otu1NxB92gzasLf5BqZetEyZu15S+aE3wE3GzlMhz0a8zGVgb9He//Eyt6g2f
KaLRaXYu9JXi8uRkTkdd2dkkeov6cfpdjWyw6f2ysQMgdbKe48sA7zSf7GekAYCdq3xY6icJTXvp
j86xB5K2SBWkEYBeB4UMptfxd70xKrMw8I95JuFaqSUHE7ZalBbJuh4MeQlszmB10c2b1FwrXe+h
NpYXWLAUN5WBUVjj7x/pu5JNqQejE3dHH+K1U9TM8OshDz/9rJhEp+qtlkp8blw5dZMoDstbNmGT
B9rQvSqj7+yJbMz7Cu9x2wiUZW+lz35eXrQGIwhkqnkbwaJLwLraRMvhextHM2IrVJAunweDjHGV
Fh3Q1LsC/0b0r8/JWPUkMXrMnUBOrYtaypddfq5HWdmnSbvqUslbFBGLsrzaZKnCupWYcJAG/Hp9
urT98RgkTECuX6RLOa93no1xuydjuwDiSHGkaunEEnTl9kvcl8uyrVgC1N5FUlj0d2n24ZHQK0LM
KB1PChbSoL6bdXHW5XqTOPGwrBXWu3EdmcSDNMhCMYosbnepPe17ru89jVkTn0CLdNhPB4xDphvQ
3FvnE4+Ud4JfemG/kkFZ99jAwWnZa2xKfY9lRO+pZwgrZ7+Tz0HXgPZQtrkXJyuF8ICZmJdedSYo
D8vRvMBIcQDrmpfqW9UHzyAsWY6iQ2XULUSN1Dylo/bkauFNZ05Z2Vazjspx7eTKzuVJDll03mQk
yLCmXIYh0UgcO8OgnKlFry2AUVKyPRY7ObiYKiFqDpc7yPz10Corq65ZlRBsdPAsmOVSfND78sMN
24+oIlcRjjOluMVF0/CngfLnZl9U3/wIeuOzaTP0+tWFJsf5GvF78mUDwgoFu3bT/05IloR9npYE
z6Szlo3PvmG9hla/kVVtW/gsVaVaPSC/A91DB6PT8EA0KruZHX4qurQs5JwHBtIQraOvjIInrNx9
L1NkA6PvuqbjwxZtCepeTYtIXFxnb6PrLMph1Nd+rbw4+LAWhfPVbyZEfOAfpA4gBUA7XCCS/mAk
+J5mKgHuxH6RUXFr3OyM4FEL8qp9KlpiMbUHGTazzCPEMQzt3PyWQGSYOeNwSBtnEYwGLkp0IWNy
0NBJIc1qrwy7vGlG8l5WeJVJsoXWPoA0uX12dMLLmgOtwLCfulphwWYsmHLJQKORAAxXf4kw6IRu
gryYoZXvqdwsJFCqBa6hfaCeTcXCMxTdwJCYe5O7m+mRR17gbUwjY6b7Kdx0qD5uYVwLrToZZW/P
yTWy7ca0biYV2iVuzGqZgunpbJCPfb1XG7LBHumUUvqBkgNWj8RWZ12JgiS4VNXip+3Il8exwr7U
2hKCZ24MlJzn2rhulOY1kQmBoYo0MdLXEsTuyjFZlLBQ7GCrTGlA9KQCZCdkbyA4wOrXrb4VtrJq
Sv3QWBZ6KDnOkBFzNoIWVkZAs6mPXa7XRyULmiMBiJG0XidtgI90s0rK+21S6fkt1KXoxrZ6OhcV
WQX/EZ0iHpumixak63vKvDTkav2rmY5S3y6xNSzOogo4AHkIQ//6GCTsvJB53O6XxljlN+IwxQ24
2FMuI94hqjTsXU+FI2/uHaZeMQamK96tv3gMRCAdln6nSlvRD7B1f+0L7OunUcUBbsnGh1BJ2pp3
Juoqs6rnIOwMZFz+qosDe64g6nMWPdDuGkC7hAS0jag7633768De7mrrabf7o15nbYCUTkdC66/+
SmGiYqEfyJOqp0d1jLXayQNhJAYV9XE2YD3lGxf2IqtcLdxLiKfnc+ECnMryrt6Joulk0eQBNy6D
PmyendKL92pBLDH1uoYnR21f8UCYx9Bv6nlq9cdOZvIVlw6lU809wHpbUQxjJ1xDbNAX94E9tzvg
VUjQbHrZMkZ1LlLuXcVL2U7+RtZFP4pX6gIsG0fX9ghI0L1rimTDdlqai2IA8/TYOepLUki8D1k+
a4VSPYlxFK4klFEWBzGQkQLqK1LHXYnWOjTmA5heWDVxdhUHIy7KVVTy10Iqy/fnjZmhddEl1Vw0
g2jOrrxgsCnxYGYWn/okweiDuiKp9Rgnqoae/UC6JkihrupaC86E2P1V1vXxhRT8hBzI8ysSddYi
84L2FiGpuahQVXgaysKcu7Bvnll7lXOvM+PXmugb/zuje/NH9Oys2LC+pL2RzmKpyb7pZf6JqSx0
yTJ9s9sw+dHnKbTBUPtIR4DssZ39rHtWFAk5FTIc2byVcyaOUb64PSuaWXkgWgUkN0GFRjdD4AdY
E7Pcaek9ZmufXMgniYi9Vo/FR1xaVwuE//egC7/aqV++y+wJWL1VzleV3O0sCuNhFeQe1iiOUlwx
k0dXM7aYgibDZVHnRTmUylFi8dMWxVU0KJ5iMUm4+VIURUMZEBwKvVhiucNQ93651y9NIGYLUayn
ATJLtZdtb6Oo9/s18HrOgE+TRzO6IvPnY2nJK0lTUCGe+ojxHXKC674w2vtbFQ1p5TbrtCKnJbqI
8XtJBuff+uT7swI8G4z0zdhG2EWSAj3jFpRsmsIIsQTN/SN/M2lZS334hIhBMC8Vo/6WxNJJNfLO
I0d8HW3X/1kkxjsAb+etM1UbC+Qa2mxnxURVnGIvpZm2t9TOXrF5bfn/Jyp5ca390rntFyNDysU3
lrAH+IHGaLymVm5+7U01m3teN94cJchWjpkgt5NU7Q50v73Gtdk9Y2taLbQikl9BFIYIJvmXQo5u
6aiqJy1PEFrQzI7UBLnAJvKLEzcOiSIvi04RW6e1htbCMYr0eN0UqKTEKQmuJOqGY2Ro9VpLQRWk
Osn/RleSo9IM6hplG++oOKq55o9iHaIIIkDGhMu/bJcCOlnnUPs3mhH6V1YjLOkUy/zhxTt0JcyP
mn34rKq94Sa6BsYoEZX5q2vfVn901aA532Q8vtdtbTD7NtET6KnwgPfZunPRNkVtmXCGqCPguW6L
vPOXHXahi7yUyfq53TVRK5yVQ3dcqsHYXcUBe1lrriEnsRJFZeqntDBxPS031jlTG8bdIbFsVH28
rRoU/f06PySobKtuuSMJ/jHi5odQFZF+sP6XOneQvYGnxG7Q3mS4qICx7CADw0u4aqgKLwDt9EtR
12W2e2V1D0YfxU1yQvQTdVanLboBeSZR6nw3OSFRthElMRD8NGcT4p4HnJkxxMHQDRfjZv5Djzrw
nCWpXFPdNr/7kf9YqEjbnUVV7tgpkm7lJiuxUO/juF7Iage6ggBKvZJCnd8OO0h/CRsRPqY0RsSy
1Ops8VgACDBVEpuM5vdyVZQI8BHHvfcURYTzCTVNh8cQoiEzvPpsklJHc9pGBqarzoo7yBsRuE+l
mDfBjfn/qfQMU95ICiF+caHoKA6iAR4q6eDp4nHMgY9Hjrn1pg1o4ZfaqSX+c/aSAlgLqoHfiBpW
JHmM7KLmCFUYI3ycrCHhqFnpZ6pmzjXwIN44BfF0UZ9YzhNyH/KTMy13iwJajOQ39E+zfZajCmUM
uE27Q1osRX3jsyPqmvyNLI6FOFGPvWpI6jIxsJxV/E7aVxZ300yc1gPOpWnfImVuSHtRVYYRraJ8
PxW1j/bWgbgWJ9LPP+pF8Y86Q7WVbVJEy84mhorv1bD31eHXQZara9DwWUcdvHjiW8YXJYR8IOdR
/o2k3Yeh5+a7ZKWvtaLUW93U9LWthP7SSTRUP9CAf9UzhfQZDI9UtZlPPQVdpjIO3nC8xNSYCRNU
hrSstGFvo7LlDqG2ABXO/Jf2p6Eoks8hR9SzqdQvnlHJIEgzmx17J+26t42qtMiKyqTuZ3KneRs3
Sdla11C7bDV5zx3lK/7k0g3B7GyfqsgMBtYIIKFvVkWSx2+tTBJtkGJlJUHh+ma6cwZIls1bW3r5
TinKeCVDENtmjZe82sOwJRiZviudlsF6ct194rfhzdW9n+LlRtXmFyz67GxlSXtyPbIM/XTB9D5A
UJLTCsEGpqanr5GT/B4iSXoUBy3tm2OhN8BrDRuJA4ldegFA8qipgd7PRB+4nNMpMG04cPr+V/H3
EKJ7kudvSRJnm8fQsQYsWJfaetkUUAP6ftyi2+KcRCmNIKBZLbL3ohiWoFiAp247uzpZJATrbUUE
BHSYHMyzQirfhpa8apjqxVdrJG8d9HH1nsXJGzCP7gcWzceG9ehn1ZpQslIPB/tsnGU2NIGZxEZ+
Ckc7HvyWpAchY3v6RLdP4InX8JQncbnMKlCYU5V8FmAtvRbFR0MUSwk+yOAsW8Ld5+BVarER1xCk
PtimXzirKgfi2/VmtfW1ZidK4iC6GFM/USwmdpHeecTLausa9LK0TW14XQksdXbpLSIKKuSrRTA1
iz6l5MrzOCYmWhoGfXis/mBLL+3ul6hKPC9VzzjfO/M7nRScJYzSsK4Qhhjk92vcr+/cpOTO4jUq
IAX7Pq+71bwGh33zoiS9udOWI5BLsDq/6+yqqRcRITCgO0jCwVxRL6Vs24dCDcsDXJY39sTGswyt
Cr0x85JXFpKyIXhyixvxIBoNVO0X4EDyjZyDE6xbLV+nFnjXuNa8l8DNrGXeIo6ghj08KuidmOe0
UN36xHweY1A2TuZJnyvya+5n2rIk1craeE4YawlANjr0huYv8jCGQARS4Ilo5rJnrItmaMbTWLoE
Ti2VHSYkO/bmiLpreh3ORKulkekcass9kJ5HYDQI4lNemeXJArFGCr0MvhdWsivT0HgttdyCU+Eh
BzImwVsuEUCYOlj/vJJcakVQ3fa/gxe5X2kyY83zoVIv5JaIuFtF/NzFMJQQ8AyuoeuiG6XUGSmS
2Fp3g6nuQ54RwGGShox2mB2Y3+r1kMjWSef7WVpRpF2zGPu7QJas536SLEKPd1YUur2uGnccZsnk
wdBYg3Ik1RkTuER1a6pKQfAf8+lw71eXeoa3hfTrCtFSDwMOyZ3uYkEIuZ0c9xJEYnMztcZ/yk00
KwKE3paiKA500C2zubGyn1hACA89Oog6Oig64UAiIN3WdRodZ9rW25tpXB47v0uWURLXr2oQ/hA/
taL9DIzO/wi5VwmmDxhdTNfYSBXt9ema2CKmUIZ69TpqU/qgcz/19H5N6sTKTLWTX9cUJriUKE73
UKqcvVIPzp6UJ/mtTiUhUYSpt4p4NpS4YdOUiqY/T1kEawupCVZxXyQNJgU6PD5cdWcVnx6VZ3zU
Bw8Rhpkh2xzTqeJxqOMAA2BQr88jRNpl0+O4XgW9dshSNVoGRii9QZI/d9yFH0bQXvSq097gLaSk
xat/6+omzVksXXW/v+RO8KvrH6Pqo4zHelZEhBHf1TLVXmS3zJ+99m+FoH1XWlO9tyjO31r+vCZ3
8m5dlS4glLFocRav5J5nLIx/EqKyvhSnkYIgQDAdcidEYdI+y+h27cto2q+J0xQNWglP1X/WijLK
8OVu1AhZO4O0Sw1vD2VEX8ekindk5aWdqIf4TvBUVCpJb6OLPPUm6eekM9GrMZXG2IgOlagVp+JQ
2Aa5MqsJZznKGb/6i5ZB8b41TunvB+b5i8dfYxP3BOaUpEgvbqqkF3HGKvS1Jpm6e9T3rqdsbI3E
vbj0n31Bm/7qW6PdO0PjoEF22PaO4mAg9Ml9lOhLq0jQLqkbuN/i9NGnGkh3/NlHNJuygVhLi7FM
AMzQe5YQf9+naS0Tn55OVQnElzgTh8rj2QU8yZ896lrVHorjoxyZY7QKE3TMxMVQHFFq+mMcwpUk
aarKZLqyyZH9bQwWTtY8HXoZfE0OVwu5vtYJLggZpBdP9tNLEQ8WHHFXWziDmvy9YVO3CPg9anNN
sxZkWrWFuFAckFZOL9WmnHqKiqoDH2ay5FjD00hwmnkbSTceMUMoZqIIlSlbVxpKS6Ko6lBGJbia
B1EMzGDBA1J9zh1VvUSJ/iyquwDt1lrHQy4c0uGtUkj1soWwtqJVMuQzTprjFaNs/alKx/vQTqw3
+y5scvSUuIiMx7BEV4j96PS2lBg1wcyQtFOHr9Kb6uJM8u/vVp/eLcswf0UmqX97vFsxZMS7TSoE
mgtY+muhhJ7wuFjVmQcuehJLv6ujT3rqj2JR+TDRHCA0olU0jH3MzC7KsZx+jZU43YjSkBR7pkoo
PrGydELWutACg+CCtlu/qIhnL/vKGoAy+cncRajglLEUwjrJNUg/lMhnid73Cy3NBztd2JOvR3Ax
pCq4gDfz2Fp01wj/iwMC8vtG6u03WeXlB6eHdeQ4l6KNXqqpOnXg2ZQR6fS6iey3vtbCOYH44CBa
azPEE2OIXj0F9HStY7HTd5L9VkIaW6Vl2K/EVaraEY5swvDkSLHzOoYH8ZK21MoHlF7JAE4v5YYh
idwyldaiOETD1xHfWTSsqvy58tyleEmnJjemjDhfN22svuqwxqLAPtaxRsZDliEXY2R1xCnbOnaF
Qe4lVEwXXKj+NAyxjtzQ7+ZeAsPwuGQcx4FJFIl9g0erZsA68dsnz2/aJ4yWCB3GgENdjyKSNxjI
dMP7o4fSuC9dqMVH0R/Xk2qttRAtRbGcBpyyuNNY4pquTIw5miLO2tGMdd0M5blP4duzAABqX0r8
W2VEMhvN9D78a+O32QceTgk4QW/yGtBh2461DdG/C18Ms/ruaFL6Ebkq8Bez+KKpRrGsUSY8EI00
j/moFHggOda3UCoWomthk+dTO9m+jTHecIMc8CQxyu425k47E69nQlKMW7N4d3OgilLRsxiTImNf
QapcZoFpvwEcOIqudah+bW0ZDqJqKrwpIjriM2RuV8wt9lF/fYaIPdT9M2QJayrxGUpYQy9BWnwH
vtuu3CLSV7EcjRvAAclCRdjjRRTbMkoXqi+rL3pd/WodHU/7W1GO1GJD0ihZwXYmT6JJ4auMT/pC
HuTyBBi+2xZKVG2QTUZHVArihYVu3pdhaN+AQOs/7WpfxdL4WRdME4iQhxDKuXp03PJUEc/MGgQX
Oi1975LCX6OXlSB/F3f5gcgcllHT2R/FBpFnbIb1es4+gN5F0Q2wI7CBduvEPMWKtnR7KTiQNrLn
MXHXpagvbBUsEETn9KAZ2TKrOywjvIYrNCfA+MXp7fsA3VazdFy1lMlez7Lkg66DBZ1KReiB4snK
4d7Ylr6yLMsWRYKpQXQRrU6rZnsSCKjohySoUAJbxaVnHHXim0dzOoiiH3fmfsRcUpREveihJOSP
SPpYKFOnIdT36douw+PIN5KVj+vNXAiww3R9yRH6fwo8AJOVAs5CCKFbY/ViOnb0RDrdv9fnsTVv
FLX6htoGbPP2A7VxnmHAX65errsbD+mgte3H6VPUkeSoJbn90Dp5jgB08y6j2rRAxlE5IZ2KA1oT
B6u+kKrXUlZevDLqkNTBKGtInTcjxEMlVKzo0ORFhweINqDaP3gX9hiQsVPvCq28O2hqbV6N6aCr
4BaN7DqEgTkpijVHIJh7+H9gLUs9KrfqyLLi0b+pqmAl12zZRJ24rPVB4Q9Bk6xFUTTIQfmJbL2x
e3SzQFJZVZacIW+a17hwq7PdSvNHB5RlWJqFw4/HMJVmFet6hNQnLhINTRP0iyj2XSgXDCTqlDrt
MbsOkq0otplrrtIgBw0h443jeMabzZZu3zmAAESxGgZ/iVKNvBFFK8peatJdF8hU7hMM9VVVN8Zb
PngQ2Jyb0of6kdQFEvye/BMYlrwOy5wtjagThyBIqwOcK2jL9JXHTFu5Y5lv6zb9ChYY6rnjqgtF
tsNbN6TGRVe/N8QWIM5gV7FFxgzK69SYlVl0k/VAXshkh5ai7t7g5l+1QVX2ooSUonFx0u+iu6gJ
DEXesmj9+zhhnMmgImppWVptC5G0rr56cKjuY7C5AK5djF8hv9jz0iEzHZL6V6YJKEDv9elRct17
ScxVPSoXj7b2H6Xf14lJ7ndPcR05p+5J7chVTxPg757315vaJsGd/8d1Tu+BfvS6rdcN0RFmY3Q0
IvfWJEO7QY4lOj7qxdm9ruhJmHUgG+j+qE5LZvqZKFdj+yP2AObjz3B0EyM7ijNxqIoBTRU1bjAQ
+6vBVeSg/1tZt4JNJnvJLuzwobwP8xihraRhqYSTdt80vjiIsVgUtLN//df//D//+0f/v7zP7JLF
g5el/wVb8ZKhp1X9979M5V//ld+rtx///S8LdKNjOrqtarIMidRQTNp/vN+C1KO38j9SufbdsM+d
H3KoGua33u3hK0xbr3ZRFrX8YoDrfhkgoHEuNmvExZz+rJoRTHGgF1/dacnsT8voZFpQQzN7dgj9
7SKx1k7VtuUBA7xWdBEHOynseVqC9y1mUtA5LFQwCYhXXhjpp3I0tPshGZWTztS6IzfMd41akn4C
lZ+vJcVrZo9+ooGcGwaaWYBkch4QFDXSTZHa3dFIk/4ozrTfZ1MPlFNSlnHgTn22JkdXVbZ10GTX
PABK6+rD30pOKm8N3xlW//mbN5w/v3lL10xTtx1Dsy1Vs+1/fvOBMYDj8wLro8TG9WiqSXbqGjk+
4W4xncPershvTDXF0hhwJgO20SMdMh1+VYelg2xgUblHieTmItFlA8Gbvro6gVUioUBd75oGcFK5
9WH1/VXOm/JHEZcN7jP+awFc/xyQDX+V1dc4qpsXDdLULQLLLWrtpg6PigvFUBRjhaRKr0mI50/X
GHAPll5clZD3G+MVrEU8H6003ovWNIv+Nn6f/218SZO3XVNCtHQVXE9dt0aso2qPRJ//8xftaP/2
RZuKzH1u6bYC5UvX//lFN3Zqs2D10k8iIh16MXx/4hv2Eocv1UDKAmIfanniO340dxmyqFWa7u79
/KqBKYyO6M7Xx/JAWAc+bMQNl5hDg2nmVNnaE35YnLquPp1a6q9euWF+tgXrrsLLnS2aVdqytevx
va5nQ0U8fMQgZiUnarNtEt1+NlzlItoTdjlEzNUcJqdrnkrkjedVa4/vbhU998SYn5kD/hgwBn5w
kx0NoOG8j9EtHY3+0lqWf2i6/ChKiAQOl1/17QWfZxT42jx1Z62G8iMwF23h6o8uXFrr6f1SVdLL
xcj6ZJOFoDx8pEOQsA/6m+wWz0OvKBi8tcSS7Hr6LJ70xbKWQ2PIX2XU/zeAhcx70RyCUwqH9Umz
MQkKMiPBMJWr/1+jTpeXGloI//nWUAz1H/cGCjumYjMBmrKiGSY0jT+mPyuRUkS0kNfI+b3myVCZ
e7kNUiAugcLxfm66hrEHfS3PgYeBUhdN9w6i6X4oDQx3O6jiZeVjOpik8VJMmKSOi7Vd+4Amp7nU
xdp2nUkYgYtp1mwhdIvWENfgq+P0K9kqs5MPjeMkzpqqeSmtJtg+6nMEou89ur8aRX90wH5dJIoO
W5BwrG6ZmrKAiwK83uBAtcn4heh8svUBxi80rxy+ON3IU0ju/VPkdPdu0mi1x6RHQdlNHfnQVaG8
cg3kFeypKOrEAcgvgj52otzrRPHRWTSIunvnqd+j+BjZnkb+Y1C1bw/sru2z09cnq1JN1MLIPEtR
96aXbOh0yA4HjJAcFG+nFZkUJl8qrTwF6OW8Nw3Lom3q1d7NZSYFrDfhIg0wyp0q79TpQ2uVkWyq
oVSXoii6qQ5E4lxpicG5aPJwVyeXNrSTy4BZywWuzEub9/LOaTLLnmlm3m+0hKeY6CIO9dTZN7OX
psvk3aP+0VeMSQiVASQju48XIgaMcpJfzs0xjm5aNCiLvsLnI3eM8CYOahJ8GxN92IuSi7T4xY2+
iIK4xrdQoQZPUc0edX+M06eRvPzPfyBDNf7tD6SpsBodReERZhrmH5NrBPY9cf0s/wb5N+Ghn/pH
4d1DcJ7EVO44C6MyUvwBf9v9/NEsinVufK2Ahu1RXyW84JyRHWlvohDxeFyoiFmuRVHqG9IGbn9j
vnDzOcDvzyKzvENb2sZmUECMukhdd5gJgrTVkFZedOVgboqweQtYAbBTR1mkZvoCKQbcAii69man
RE1EnalkzjkcJOXAZLYWpXHQm1lM2gJpljavbgMGPjrQZ0e/gt9dijfFtJ1C4Tf9JQGa9snNGv/a
hSBtMq97Ej1KxK3BLMbZVhQLy7R3XcGtI4rw6ya+aNAhBjKmB4wNF7VmDyczH4bTWNQ5plK+jCR2
A7zftwFKL0RTJcnfnNzWN4OD8byHC9kmG3Cg8PpeuflWhfCDHCsk0AY4/tNZONWhFKIeCWAow96K
FGeHhLqyU2P/IuAHAoggkAei3gpD1PLAK4woSMR+6OxtM7IuozQxlPgXVcT5Vi2xibWCM9aetYK5
9VPULWK0+EV+pVbTaOs7mGLy/PWfxAHZ3msUWdVRlB49IF/4T+Kq32OIHoGHoJfGPx4dwL/mRTHZ
QS/12Xd+/FEtilaL8rbX3tseU6aYRkWb23w85lRxVujHtrJL8zT9v8GcRgfNAsLuULkxQ6M7ykqW
rDw77q+t5Qd8qUb42vhgAvEayt6LpL4QcnV/mvX3Nh1MgtpASjNzVD+qWvmWmk761QORPk9NX9vl
ahgu1Cn8NqihdQynEF0A7WqbKtHVRoJlxI+ZOtGQ2k+mjy5hK0uEsCdT2Xnaqt76sfzu03iVwRTk
LrjaEJB//D6JvfBeE/51MjXVinWWfMyFTTm2jxLrG8Tvyg6YqQG5XVQijsKbKGo3X4HJCK5BaBi7
XAY75zc1eqYVOiALXDwdErBGdWP2Ka/hcI4le12wuDg85j8Cz+YqGJkT7lNfS2/fxthKCb1tF0Qw
W0ZgFK7efEd3Hsk+xYtuhu5UO0sGz1+U6f+l7LyW49axtn1FrGIOp+rcrQ5qZZ+wLFtmJsEcrv57
CHksb838M/UfbBYBgi1tqwkCa73rectvcxxCjihaLVo2VQXQDKLTyfZNJoLS0XeKi4mvzor7ILKc
stT5IJufh6pUN72RhrvPrtZO+o0xVtH0pFEitbGcYGWaangi5wdH3zGMi6vEAH4As286x6RSp3Dj
bh2WtrqQl815YDSE8a2qBiclKuONG1GcZ3QG/nNpBSo9y3NAEoQ0KVvky4MAa1FbvvNcOtYPMLr5
u0go0/LQCVKNO26VshreEiXCi6itfVyATcC1XVHdF7DsyAsQBaGE/h4LimiltgklZ/NFI2ocInne
Wl6UXVgGQYm3hdjJpqKm/cEKZqxJnzRiMfXpYzrHaadS5Eth1Ua9xiAvW0UYtRzCFAK5atrQBOSp
7JQHnISgi88HVN1WcQN07Pdw2SmbTLf2xjUHMmR+iPp6MKtoH0bxC+ke7+xT4nzu5jPCi6TeEjGu
5IU+KYatX2EhoWUTkHE/Ylpxh/FF19clEKln0en+IRhAVSK5Q+VuxtPTlKsqX1w9vspDoDy2PrJe
pYuSawNv86CN1bfP60ZFAWkvBn0p+3S1/u4WQ8xCwelxQUtHUGp9IL43FrXpHspCtPwkuIkk9gu+
KdmP/zBCBCqAWGG+GOZYXAMPztIcnpWt2Ar+as3XWGkYH9cKAB6frfnaSOkKjpyZDyqkjS+UHpBi
mJ+3Mq3zzeCAfJfPG3vD5prX3cE36zUPaXYaG015slyYWNABqKStu6uq5bs0LZQn/BGH29IgA93P
o2LR45RThhSZzlfTGG1kWAvthhyodyM/Wi/S9KI17cdPkz+y67tiU/koh2UzpoZkg3V9fAPnDjbQ
pBNbcSjgz0fgVh14sJWGcOYqD0CpToMoLHiI9dkyzIldPNlayJiNToU8y8qPTiRtkAn1MsFjNOYV
BoBkFVF0fRFGl7NpUfozVCXZ89n9OTTU8HaUF9JMG+ahqjOX4wsU8duooFBsCGHPeZCX34lIorHx
353MBbpoN4jS0tmoT2un20Fo2gH449AuWCQqy6LUx29GGu09e+oe1cCp9l3g/tVvDkZ8pPz/LQsy
48rLZ6GmhvegDaX3gK5w4UW9uMoWBO0XjdTKUbZ0rFAWXVsW+NcwtAuoeBPKlG5kM6J4DFqDoy/l
p9ljNe4dfVZfU3Gw7rQiXuk65bKTX1nAMkbrXDkam06K1d549u46LQkege25WzhrBqS9ojyOPgGV
oslJnCvRTycl9sgU3N77U0CyKRxHlOZ2d6WkugX4y5A46SheZbWR9gp/kS5sjhPA9c1/X02a/2Ex
6aiOwy4dSYYFiOafO3VqsvOAcs/0Gw6XN3ZXtpR6KvWVutpkL2pIqGhomqvsE06tMemn7UY25YWJ
krovdw2Kth0Lr1HuLcQW+bRwBy+DHtl+npi2lWHgGOiIsZFzUK7Z1Ad5IOhWrgtL/T4pSn3IAwcg
BZii+qDOBzlENkGQc588/bz5r3vk5wxj9frf/7k0U/26+HZ4D0Ebtz3NpFTn679XjZoHgYrRv+rg
41AqayiH5vWENh/kmQhTXuuR2lwrSjd3n8m+j1yg23r1xlEQN8gEocwcZrqBVLlz2AIVAZtRWzt/
Oev0VP/oG/6c/f+P6/Vq3VjBtFFnDQghA5fIiR0f5LZYNgMzTg5yDy2bCVLlv5ry6ufgz3ubAvTi
l8GfzaCu+EFQ7xbqoDm3blEUZ3cEmkqh7708UOGG66FnGBur9ML7dPLysw1qycSI7I26XwVmQN6Q
Peh0WNtsIkPXTNgXGAaKvc4m73hT89f+aSeA2bJ0iPdCY0q2BUw+arPzl2BkylfCQdvIZj44D0rh
5He5PpXXUDVIaxkZuKoC0IjSNquPZjwBQej98djH3fhk5O9xNuUvSLVyNGPu/M3mo5Umi5aFq9Z7
eXU0sQwL8+qRyvOB7QS/gfwwNYuoip5/g4+mOc9QXX7Xenl5rTvrlAUo7C0rhqscpNqyGhzrkKXC
v0TxiFYkKaM3Ho5XJInGvaHGxs4GLbWurbj65jpvSuOEb19uxBb2+b9//3X76/ffcGybIKmtW7qq
m67xZb6YDGZNBaX/kz2w7HgyNddc12FMUU+QLtuu9Q+KbfiHsCvvQvAmG9mS/U3WOniXzFdlO6bY
gKJ3YWz73iQVBEP+JqeKCZAIxY3oBad6Z3TWcC1LW1yAnyyAFo9X2YU8v1t3Cu5BsikvmLp3b1et
fiu7HKfvbmuc2WVLHgZfExASiaqg1vdWse4Ha7J/zqZAIgfQQRjPLDJB3qvoQixi388DYDviKeNj
1BnBrowdhAcdUMCNiV8tFc2Oi5KX7cLHIy8f5agpNqZZHYIW1KnFa2kTzyUAqB1/H6irpSA6BeDw
eQHwHiL0+Q5nvkMOzoX9phm+TQZMICnqgrY8qLOZZvPnrJJXZBvvaNeFfulQiOPFazlQGdQTZPzL
lziAbH72QTqekDLcyp6C19HxM6LQYFt+AOcH4oGyG6igrvKEn8w3k7n/LFttc8br1n2EjpLdqU54
xipSedLbcDio5MUommuVJ21sow0wkVXda7zjSjKwV+bq+K7mD4Jrs3WvxBzKsC/Iv8TlQfZlwtsU
TTZu/Fh0B8VXWogdY3fwUt0VN59tefY5xp1HyybbvlPoJSsdw6ntxyYuJHixD33x+Jk9kWdm2FJi
W+Ao+5FDCbz6r3FWgeoR3NPE8kAzzxqZjIVdsYIy5qY8qA2629wUdwWS0/1YWZFz03Q4lFZQD74M
i0uI9Cq4YFaKk28ekroKz/IA+Ts5ueNFNogGUpThmuFT0erTLp/6zLyRV5zIDZeaqUEVmG/1+DId
XDIGzDjxFWEOemcKPmRL2CByAuKQsiUPWeqVa8BA5czGiK/yYAqKMVsBvC/pwmNejT9rvzMewfS7
siVzNLEy/dUK/9WqMUt7TBL/r2udX+hLQq/ZMhD2tAdZou7lWdMP08eZ7EumHnJkn6J1aNNy71gu
hhGF5qsr22kh/nycwyVKNhnUXuCHnb5zSxTwQ9aCg4fkvSmV0T+1fTatFHKTV+iJ0dLMw+Yxt0jn
+X0Vvw5d9B6zn/xh5Rpf5wFuDngVvHQiNh01wC4nCTLqpFJ8XkrFfbPD+hf8cPcl9wpMRYSWPRZE
75c+wJT/Ec2j2OufCwrXMFyVzSOTKpMpl+cJ969sYGL7Yd6XtfOId5Z6I1+9vWgR6cOe2Mvw9aCA
J0UklO7lq1dezaL691VVg0Mur37eK68C4t4BWxR3/+n+zxtCvQnQhlT6eMhLHD7yBnRX5pjBMdYg
CMgzu8U0m81wp1P6Owex3NijnFKP6gX75f5RIKpe4KvWP5ps2tt2XCqKfjbNSDxPbjTtB6dQIT7R
JFKortwAboJs2oFD0rZsyuPUaMWzZRULKpSp9rIQbQdNaG8Nty43Vqfbj5DornIjODYTsv0mqu/x
/LC2dQBqKGhi5xE2xjVS7GYbWKG5BVi3V+sif7UU7DfIvmpH08B9COSdtfIKu3tCRPcko9x/hmZ1
/nsokCjtY6gLMrbohbK0Gt05mtQLTEssIaAfFu0B2gKLvRbzpqOux9nRaHr3Tc+mq81D+QYy7d0J
B/uVUrf2xsv86dknu7QQtt09goeEjuTp7X0aw7sqW4IUqgJkC/8T85znSJF6pwpPKHXVzdCaza3d
m85WVwZv77loyQ2lwDm279WDW+J3PNq4C3lREW3aQTgnKIkKapFxusCYD1ZF0bfXPC5S6mHd5qGu
dPbyet4/MXEZ4C8G7SVywJ3XolcoPJpe+D+pfrAAOFJi4bxbPR69bRHuA5I227Lnf6dDen0ei7G8
y0X5Bg9Jw5/XVAEPauWe+ohZ7NjfyP5saJxNhc33eqCI4zUMrC0gsfChb88DDzeCijHeIs6Z7jDC
BSVUd8kPswQuViZYrpWUkLZ2KygNSIO1jnjyABQR5WxgZSvMe4PnpLefem9q35UkXrctfDe7iPXt
yJ4GvnDSXrPCN9ZGq3YHJx4TJsRAUDUeintsX5kuQSm9WeW01gSyE6DuEOcpf0cBqTgfB9kEHESF
cWWFS3lBczQkhfJUzWJO5aCPU2++ndrV/JBEf32MHOxGDX43apHudMXDeLEnQ+nPzNUWbyxwH272
gAcu+DzFzN+N8LWfwulHzouZnGSu3unllG8pf3O3phLoFwWE7czQLt/qoELYxj256/5qdbV4FJmZ
rFu+egfLEP1R0XJnCaRrIBxdqbwW44zqlOFe1ihK0pIxr1Jkf9VO959dn/31pN3L1kd5YxrVH5/x
/+yTHyJ/wtClL5lBaYIdudbSUY3goe3K+tRk7kVX4vBBdtlWs68TbTxjlBk+uF6VLS1sKjbyYmy5
2d6MSQbIJpwv4nH2xnTUuF7UFORDojgZ6dSc7UZpgKNifQmYmdxbh+2JBsC1m6NaZJdj1MpefS4x
lLzX2+CvYe3YUTnpPRuJM24FYTo8b0k266VLBtoafx9kM0tG/n7IGpaEj4yLrxWYCUR71fKJV8ou
uGrfDNVrfvdNNg+6D08aaB43sMoQh/+xQNf/qXEwXdNykZYgHLF4ODXERP98n5SILqYizrFRakKS
MWvmWrHvJ3djE3e7K2exxYRxiuc2v1vztc/WfE2ObObX+vCPkf9+nxyJtt54/PMT/twXJUq16at8
usGTgHSK3/akV7xbte6s4+Da40n2yMOYinGjIIC6+XKhtlN2ATJQ7LqZuqTAnVJdyz8CM4uvPODg
ryt/K1vyYNYQNZkoqoVmhQi2usZtYX64IzXleFjZjostdeudnTHy95ER30V57J1llzxTItI1bTCB
Dv9zgehWtQZqRf2sV6+oQNRxI2XBikpaLKkLxybXya37kMqyA+uHBP8L/a0izvsQae77BKLssdKg
p4/Qe/aan1gn4IfhUk+DeieK3sMqLNgRxrCusHjFfSLyTZLZxbOd9/Gt1RIblE2KzXVmLWjJ1ZCL
53HSo4UyE6lEe1LSHKkqgusl0TCbx7y3CkxesF6vzVNaK7Aj0B2tukzri804Td8tHYrgmFCQR2Ta
fWyFfjVItv7IOlIooBqrexuW6xZJMy/Xfx9B/BK+BriWTdULbT3hX3yw9Sw7sgcWK1w5sifeZT9l
KY6uv7ZNW18oW3bMre/gzaWbwiJ6k1qXPi20fUykBDxlbb2o4MvCwcp+aAqVWHIEv726b0eqwhyb
9FUtALuEWcISXIjxhZA6IuGKvbIuouhlNBaR4vYHXy5T/LANbqNxuB3UoMRIiyxKo9Szm1YMc3Ps
9V+BZp4IMydvFeh8zBY9/9mFsLZgUZo8jF2kLX3+Zy5p5DXr3FO6oxVm43ZoVH0/Rl148Aer2BYu
taCEG9N1XAXRHX+xdtkZJJTHILPrNWvw6WiU47Qs9MLYBaoyvmDZtXDE4BEz96vjgBYbbzn6TR8b
JCMcGDZPXEMJLu3PMDUpwTbNMxjyUT6twS1BDksSTLkS7xev9uTZ5J9QM6bqNUj7dJXaLkKSuER9
rCX+Ikhb/Q0Kexqo9o9IxR1wwiD2bAeevq+bKuKX1cvnBIegzE7sH1mavudKXz04ZSn+19LX+qdK
aJ6qPM0wdY1wmmqZmvllqmqGRHOwZhofVSvzqBZ7co2WiTeHX2R1HmTDNClfsygWN7bStOcOFv7d
oGvPsj+ZEog5uF+ICqMEMSQ7uRGRzai2/m7Kq3bRHMpI3HmTm976WtSvw2oAuIIibTEQ7Xg1soka
YwGrx3N3wnLKX7UtvgOZcp8VV6NQo9eyHcmfX01TqwdFrUnetKDVQye/1qan31dzf4giD/CiMX7r
sHkBA9SrhN7ljp5aEXXdg7pdyP2+3P6T4BqOEey2nZ06ZkM1hwpByzLijZN2rCwtSABHbMir38F0
p9eWXuN3mJfnSPJCdehvZdsPiv42GKyWrATk8y8X5BBb2NwiBzbw0FaZOyCjtS9Q4eu7Kjeruxak
Jqoj+6LEXX0XQh27LTCIWQpVV4+u04BIU+fNkKoKfHGi4WcTUSNLyekvxy2vse8qLxk1IIskrrTL
5MzVi2DDSV/+63aKO3/fzr/cx+22FZi/KngkkzEGZ5jZ/daJhvwMdJRKmcDOX6oqginl2NlGqer8
JXTs19bHED0qp+jew8dcdo9e7m7TpA5X8qZ8ZPdn6pV/i/le8xwVW9PwsxePMvgDWeIKNi3NQRnv
lUmcpRI8r/yTE1vlQwAZ+dBroAxlf5AHZ1+rywcD673cA60GoWptNg1LcFbyt/XY/3347ANh2K/M
ojJu5JDPC7LZupjwCvISy7yvEX7rWXrngYpZsdxQeVHOzm9xhiNUCTw4YVm4z1AuHAwe0K0Rt+0x
rOBnqEEHzyfGNmjM4uEK9ddfCDevH2FM+zeIu9oXNYSFm0G1/q77cw5YFKBV6vWIzxxUJZTsVoD/
jTH6N20S4EeE7doBNnjzow2ie6Ob8vgXBh0sV+f82VCTF/Db5E6dW4UbgY+0kzt5jYzOxzVjlgz/
uSZzcv9+n5dU4bLrc30VCCpxcYwAQlOgcTPnOt1ZP7svRNgB45yLePEEo1g6FY1/wzeyvcfee8cy
PvjlcBL6RfRKLASinzIkp9RLjb1qUMaRxbpz71ZksWf8zjtOZzz9yD+1UoWjmytXV6PSCnpytB8C
3z0FJevNUk/H16IMDpGXNsdaTYyNQyTvhsBn8AtiQpZDQ8F+9bUgufzstIlYlm47nQ1HjNvJ0MXO
8ClPTZQUqGOM/D8Na+1gVFp0VGHsrxB9Jc9Gn4JE4XdC5QL6xAy/j4mjsTMcQ6wnB2aakhrqoOqM
OydMcAjCsurN6b+xZIZDi9V5f4wG6pPQJYj+MOcn+zwcIKRwAUXQ7zNTG4ebxqL8XR0t+9L1zWsl
vOGlc8dx7eQmscZZUdJo5hIGsfcwpj1EZreIFmpjRi9tgQmmwddjK5veVFFZH/RXLJUa2B7JvT6P
8goj3WYNNTlyFME7Ip9K+CO3+vZEPoF/CgFS/FMkNQFVJ9McEcv/I7aC/r/Eaag/yy6gHQCPMGMi
V2DgyTJYe3JB3sYUNTODCp2HYrz2gdI5+wbeWv+tCcRdzLcjADm3AvpShDdY3xxGowvemklrsXOP
zEd1On0sDHBVZaJ+8nFseRaNNm3bLIcjOjc9D5i6guvD4eMq/1t9Htin/75Ot//t3WcbBgFi3XId
zVN150scXQM0a492qTxQuYhNj4+d/FhO3Vnts2Rf99Xsox4WD37BssTUM+enQBcYNDzEn2NHC+3q
CCqntBhOsSKkvzC9EYVhfw7PVPf3R6cKbOCPsfNHW/hq3NR+oy/waHRSmIDY4aRpemiI+L5Td7Af
2iL51tSduYBIkF8oMNG3BfuOLW5BFF66cxgUy41v2RgfAhbl8iZsmxKioOg0JnQTskBAWFn0ABzq
Rp+z82EP2i3pSf7OM4i89qeFqdnXa/N9qFyc/6FDRTL3JfA2Q0AMi1ePbfCfqX6R0RG+8U3khM6D
QWp3mbRjIp5TC+hyOCUbhGL1gXqySeDAw2nVko5s5sPHldwcvYXs7NOaTOQ0uosgs1CS2tNR6lyk
HEaefdHEfGn2vYWdxNTgEtzwNO3MdjY5Jp92DzGPRafbtQdNKZ1bmJKguG3NfIwyvHTmXdB7JrDd
KKyf8qZMibjJwVcK4ufvm+ok4LEMXePRSQVL/fSsQ/r92fb9ytVrnpIyKBZUp+TvEVYUDvyjF9zA
QB0YqnWlqtJaFUlkHxsQedtJJOouUZPwaCEXWJsT8BMvNJ9Cn4BaisjmlhAdNvdzEEbJpv4hRy7I
u7If3wFXx43JFwQ9HnqPDqArPksrvKN/30QgPPq4iW1r+eemUSoFKiyJKgpnP24Chlzdztumj5/k
60r/oPo2KRIEQJvOBHsPljCMnqYm+K5ZrnbbG0m8n0Tssdglylj7rGXrYQi2MgZZUoFyY5Wj9xGD
zCKEKAiTHgXuqb2KflNRNIzgul912o3fKKYa1hXxlK1rxc7cXRpxcQnM5AUDAP+EtL/a1bX+nDeD
f5Jd8iCbXpauCbzHt1/6zVrXF23WV6t8vCYtDBopaCcDUt3Ks8+D7EuCTmyT/JYZyu3Yt6n3OS5r
2Hf61q02p3YdGz2t7uY2VuK2/iivjq1q3VbefVAN9U7PEuM5mbw1STr7Xh2c8K4K+/tUH0iCwVXb
atQlUz2uGyulHaJ1Iap82xN/X8qnVnPHfOuNbvvRlFczG2yONm4s0fyy5q3Z4Kvo65Fx0UVTibVj
if7z6hc/jdFRbmv8qI9ygRtq68hRy+PHmld3MSMlOq93S4LTLGfwTlv1WM+RKQlRV/fjN3aZwXKs
w/BWxGF2b03x3/24gN0OuZXdz+OtNvNeTf02HQ33mDVq/pi04cqUv1GUiR1Lf3fZG526tSeLP0AW
AhhqGsp5k7B4VBr84eaxY96KXUZ8eNEnens/DqHYCNeI1zJR6CeZQaG5ibcr/2TPeXwRqjbOpRcP
HyIYtF7GcjJwKWVt7Owzv1Vwgm/YXsZN+WI1ySWYY51dLPY2cOjXPoERBiYkOpd+5O/A0tabKPDM
a5qnQMHRqvxs8JNM6l+5r1qveXElGIzBwp8TcENfev6+RI1QDgznrzF52TivWMU8yZQD2pc5R0TF
qUwq5DUpIz3CIUte7aod0svxzcX7bGSv7vPnXFDV2JxSzHVuW0rIVykuc69tVlFBjpdVVsDJ8DSK
5VMWSQgBbYo8qUN6zJruQY7AAJoNa5Q+NgK0OgUk0U7DGezazsE3OcIBky+sbjwK5rQlZuD1uZoP
vWr3SzXMtKWrhaC5Ejum07ENvDuc+DEbopOhp+VFvnwKWtwgLvJrPF/7bEGf+av15z48l7r/8fLx
VOff3/+z3IbMj0aiTvOcuUrir7SPYSkUUqvD+DB5+0rR+nYXZWiSPM/slmAN7IMsjJBnQeuzATL1
NFrGta+gJev8dZv7FmL3vlxqxCYOJRx1sufqQ+Ik+HcwVW3AksRr28+JCs9iYikyjqegPmO/ixGL
oLhIneqDzcz6RCnPU+4m+lm21ACTjjx+SCKiNpqd+3vmbXwrcsd6HakDdxDK3QmvVk7J1A0zLUw/
jZ4CWDwZ7sKmq9+ysP1pwXN/rYisoV3oxucYMDYGouklGYP+VMSWgArjFqfKc/xtrPX1rmJ3ijeX
Qq1K2d0PujrdphGO7JPe3Y9lri9i3FrXtkdWQfCu++nZNegf1EaJFmPM6zdvIxYI18zMYJ+ZAZVc
mld913jac104z+Zo4qhl2vnGLkV7F9rimCLlfU0zoMazwFBt+nAx9kV4ceLyrlfCeDcMkX3wc2pR
5IHXJwpFAKysMwNeoUURdb96nfctGZqo9F5C6s1XjaFWB/hlzZmUGK/SNhpX4K/KdZX45rlidqIA
q3TX+MiSfHC9EBxomzhX1wckigzuu4ZgBijq7GXiYJnG4mJdqO4ztiTdm+tGxU3ZV/Uqntp4Y1NV
vGAG6J89G1hHZYbdj8AaN1VQ9uFNazx0uen9sjrljp30tiE7vxwdKhbGRF80jQZQNwvdDcAo71CA
UN/arrKHPpyvNPA3U4r7poq6GiowxgEdurh14bfswPPmrAv0ezWiw7c26S8uydZ3Uk7EbBxvAZQf
e2I48nsYAki5rfDEgAw3saILMbOcOsoW0tshCOM7eShL8N1KgoRv7koUpcJCAm6Q5A/1zowt6sXL
4IpLaefiAeHtg1Z56ZnyM/WxULSnItCckx6L+jha1YVCACT9WHCwhXuP1Ta/VaPgihnTuAucLDJv
qqgwbxUC0N5qwtn9tbeJGotWrdayqYz22RVsD22960+t3Qz45ub5q6nEs/dqGx50rz0i03TRP/+r
Dif0OCtD42ciwmBD4erv+hxZY5MQxCRcMw+RbS+svykOLhudPz6SGcnPZRo/sjqpTyO4rAXLJ22P
cU/3pLrM1EjDsw1Bkp+8d/u7zO2M4zA4Wys1Q0iQdkVAz0SCPl/Esbe/6wbH2YspeSPHyIhes8ad
FyUo7WQ70h1MmmtMt/Ac6FaCyPITy5h2hfSe19rctA0bIKuntVT0TGIdeWJc9E2tFKTijPzwceqY
ONP4rLjcRT/3JgEvKFdXFiHsxD709nk9Xsoxts5u1mzYfa5Mz/hZ9BiIqXHz1ptWd5maTMwGANW6
il6niucwZqcztnH9qzfvgQH2j3USerelP2GcglvIckjwFG5jpvRIaf2t2kfZjeBxvmD0LC75fOaY
2iVj0j/ILnmxK+ps00PnW8gm4qbspGjVG0WXh2KmlFWJ2u36GtdX2XSiYCLylnyPldx+iNqxv2ZY
FaRzSxQq8s2gg0upDgqmZxxQk/0+SxOj23Sh/f2z63PY51jPECWpDX76nzsdTCRR8f4CSevuh7KO
d27rewfil9k2MrXg2EdRvQkrIzmRSsTTSBjleXIrB86hCnWmDy4eb+ZtkRXZIXenZh/y+G/bqHBv
jWLEk3XErnUoG0jr6D6umEIAUzZ79UGkd8D3UR24UwaoNo63nVlVuzjwmjOwADwGvLR61f38qJY8
6diZ7Votr7/FFfa6KPWyi0HadYuQSt12ok0WJVY5K40o6k6z+bTeUuZXBjAOF2+O75Qyr3S1st9d
kd1rrCEWNUHFS28oqx5rw18mRWUhc+Fr0PEb9mFSXDCibLfV2JxcHqVNorv9ZrDQyqiOS2zBDvVn
1arfdDuLf+X2EZUmgVwe5otN7vnVCeHol51WXye4qesSwPuti9WcF5MT9AOlvlBh1C7ymkxAiXEb
Thfpuwqz9MbLWZPY4LDXlBcWh2kyrCMwKm0Zer32YoKiJQbikqj0NKbsda2CK4lCawJjqZZ7wpQO
cvH+ndoKJkqy9uyIa/suq9v4YEQAwt2sG0+ZN29fLOst1kRAWUYzbrWwaTd2wBJJi8a7FpXuDw+Z
HPYz2XgdM0AiaQpCtsq79pnwBAkSRkTzwtkti+xO7/ESaod6qzpBunMmMKPaBDmOv2WyGdXGPnsm
YJGoLwMQZJQXj3oEiV4gxx8iz3+wTLO+ONC7EhHf9AZM9nKmqg5NeoymUt+QQW5WUtyFB0yxtPuo
3EnpVxvP4gzqaE/yat1C1nEs80FVu5xy1YKQKQZkVtWlC8Ps+l3basFqcrX8lUKMd7Iuw6X0KO0o
jPBnNM+5Fr6+olMEti/EYWFg2bsu6sbN0CX5NdB7j3hlW/+wPTyKQIS+4zL9XqqR81iq5gSxOHl1
R/xdi9zwLtl8GDXYWnrMFxW7Dl2BQguAd6ocsQr9yrvIgZ5nAxCNTe/ms08omH5UFhPL/ClyWGoN
9sX9+OyPD0ttbROgauj66RnWarhyC5FTKk4AkJpB1s+dkd56sffNSQzvGBnsr8P6fjKMaKFP+u1U
ewczq/y947lw+ShQWUxjqCE9aYatl9Y6lofpeBbzIdrmY5av2RxHW8FOYUnlvv5s4yNhVMPwi/zc
hFKZhQq77UpJ8bpuvGLVE/tmukyDCedMJmpTse4G5pGtOirxMi1t7dGOA2frJ/if8pXnedXSFzQz
6XJyaxZcKq7Mk496JDMsZx3bxrDsrQSXC3V0bouybbsbUnL3FrTDrez7PGi1+68htasTVwMnTAFO
jZVZXT+7dV/j9WpGT11VFMsus4xL4oVsUdFCoOfexMZEiQAFCeh70mDb62WPCXNz7CuDLSARqvuM
PNNNCfhyJ/u0zLBvugmMMRVcF1ycnHdyUUvMCBs/cK+BwSo50tXvqqKMlJgX095UWAiCb2d2H+fQ
RKn0LASTF6BV6WuvhgjWkQPNwmWXAHi4R5XeHdrJsBfJ4FYrGw29FUYkJIMMG00x5LtoynkehKpg
ozRhbhF6/nV0+mtgB0dqowMo4bFCgCVpN1DjizviaZQkKwAzFa1RqMRg1URJbfWI8VB8HIhrEApp
qsdEFO7JS8wHvj9gMUeqeSiXddsgOTstwZ4x/6iilfVgJbu4ZdmRAJZFtbIvhmFwasQP2bDDUF0V
Tp/MCMrpkgQ+lVRaM1CZYEyXjz7Vsjd66qK9mIfIC+wWzLOl3Moe0YPTVi1cfBulRSbhOeVt26a/
z1JDJKuiI+8Kf6KewfWM+ThlJuJ7lardOuVNeKwsLENx4oH0rXn+UR74Gni7lkorrCGmo1XZvACy
+A5rGnwpC6ZFiTzVpgHnL/5ldtbMPJV9jVvs9QRcUxG7+qI0qexqU5ss/JBsJhVXrqIEXGT6xkUd
R2thYPVwF/Jbb0ZnTLcKW8tSDyaq0cY5hHBGwbrsLNXkNY1y0xM6tTix+dpR1HcMu5+jUZBobcGR
eC6BWxElzr72a9Zi8xnkpzr/6JRteWicE1necd21UbMibEqKQlAJ2Svpq5+EyTdLIciPJcP/0XZe
y5Eby9Z+IkTAm9u2ZDc9qeFobhCjkQTvPZ7+fMjmJjjc0j7acf7/pgKVmVVomu5GZa5cq/3C5722
bWM/eAaLEu3NuPbvbZV/iij5zuGKAnyHYozeWXy1LFMZkCkAVWt5ZAfoa8Olj459yiGGHlL9wWie
IrOhsVG1U1rM+QXHXozAnOrV6bVvIzaczxqM8uVMPsBMrBShEsV4lKEKaQnkaas7oKr4Zqvbjg6j
Ua+ux7Q2L3GDhi7YSCoK7mHvUMKtD/+qZp6QUZk3nj8VL1poN09Dg3TrmBUvptPvvURVHpcHdb9r
tFcDxOoNCQL/MrXKDEm0aYgPmV7GEGz2o7IvixAZQTVNqcUWP1DKK85xDj0j77WIE7M5PlowASFt
n85Hy/Pdc1IrX8IY+p6BDkmzq5sX9GjqlwI0UmnA3lQGSv3iGQMkadPU8QnL1KUOfNR6UjN+69+h
kjTc0rrl3+Wx/bs2z/FrkMX1daQillR5QYK6NOUec2iiK/HSEYFyVWiWoFfw+oq1I+OiPKuuqT7x
/QGMBfPo9PQthvA82Bw0z44yAxjsLePKMhpY0HzVpmMqaa4yAEw7+sDtXzJSCVcg8dUdeX286CYd
y4KvdyVxLFIsYX00gYnuZa3u9cGx1Mpuf1nbATrj25483xLME16DmCTIePEmPbk/Ew6yyxSYFl9Y
0DoeJDgfUuqbIzLHEqwGiJvWKEUdL2vHEUVlCtpHCTb6VkeixvUv3tRuUMa0s+rqsjYaKLz1lITk
R0hmZNiosCZHJN2uLMfr7/tgcg4IX5Q3bnIGfRK9KM2219ThRdGc/iWrxy90UXm3hZmPV1VP86Zi
jMM96srX0Kh69A4pkX2xtdp3lCDKu4uph6zgzqTY7KuljrI7J2aA5uEJas3hXvbIa4jaOD9HRzcf
t5mTDzziRQ5su3F6DgIav+l6+5GTnPpelqG+AeVh3We+FV9Fo3tq2zl76Kzkl05Nglf6kSHqMTUE
72BKeq0T9JLItU8H8QIeQPejSr2TeAuzfs6aon8IItf40n1vqiy40kNoosoBCTr4OWuomytU2WKK
nFBZz9PJK+FERvDY+dclyh3TyYSmVN9+CPhwaWYa+ncT6YPAevJpwvxi8+NRkAXGO3rBF4P/tkc/
LU4yU6zBvI+RSJBZPOfFHYrrP2RW80PTvh2hFD1CuT7XVXd2R2p0smvcztBsgUzZxbZi3E+++jaY
yrWjDMH9auaBvzylfvCLBK12uDW1fThRKf7kKIJYReCNboE1WELIR3DWsd2b4f12fs+B0ao17Rf6
4Q/R0E6/urPt7+YWUPOk5eqtqpPuAju9c2POyOFUh4iR0QQvQ7UwgcgVpOYub++c73AHFhCxae9X
aZFBPN3TUPLJIcHiHTol+OCl2SeghD00ZCXIvV52bRr0xBpozuOOpmISLNOcI1UUvQ3wKeandBnk
anWscavjU9w/CFm3nwHEJwgMceN1nUzXmPVO/yDk01br2r99lX97t/UVrCGftm+Qt3l7+X97p3Wb
NeTTNmvIf/f7+Ntt/vOdZJn8PrR+qg5dGD2JaX0Z6/Rvb/G3Iavj06/8v99q/TE+bfVXr/RTyF/d
7ZPt/+Er/dut/vMrhd6h5unQKLYQhPBoFy1vQxn+w/yDi1IUq1BVf1t1mXcmgiyyy2V+WfBh2V/e
QYyy1cdVYv3L+PWua4xK3Xner56PO/1f789hhqP3YMY8na93vOx6uc9634/W/+t9L3f8+JPI3Vt6
IKxqQC/9/be/vqpPtnX6+YX+7RJxfHjp6xbiSZebfrKJ4x/Y/kHIf78VmPoOLl4kD8x4au66MXT2
NYh4BFiZokAOZYCZNyB3mILRQtmkcv2d4jaFfkwbpBOb2uOJcnFL4DgFYOIAr0Ai29YnvWhHcyfu
AMV4M/VuwfzSQSemfvbSc+XxFFjqpX7UJ9i9TYpK6GxXW8oMQC9JTp8tEq7nYYSzfoO+IPVwRIrf
Lq1xTpStWGXQnbeFq+myelnno3KpbOsm/e5HaJCjAGdt8yxLjtSkyEepWfEEKvPKrPL2DrKl/Ekh
+3Jjee2D+CSq4p2LuFU97mgLz58kTIf5dROSbDlJCEIdPCLlPJqyqwSkZQGGy4y1zbrRP7w7+jQP
jqX7JFH/4s7eBPOS7v8W5AYZuIVwcQaJBQ5sIVuUuaM7ISR03pt7dZjvIbapEFKMhKAPd1kma2WQ
OO99F6tKkJEzad7VSjpajDqmCiCXMpAldGJaZ3CtwyUocd1b0JfT8cMakKf/Cv9ghWsxdbejoQ4b
pQlzzpqmfdcjpncnV2mTbvoeJZpPdh6Ioh3Pp/wPfVowtuFNnwSwNfxrD4mQoeR4CwuU3R9Xm1yF
qdNf0Qb5xye7bFI27rkuZ/skTjE56XDI1GkhdR4sMJPUCa1lMGrY7+3au9jFKXa5WgfgdfZZprMQ
4MmlSzHFr+O3tbKsMSN/Fxk1OtNZNh6AACBNEs+6t4Ffr3lAZpskCbIWCv+1QKhJ29njIfaK9mEI
1Pah1krn5PTui5hWO/RbL1BCu5w1CJUhA458sM2g307LSrFd7iE7rUa5j+sE0+U+4lDL+SuMzg3K
KrTpyhWkUI9v/bqfWnch4fPKzcV3uZaeXeneDdsJtEO786roNqSGe1Jbw0hh8q+y5qRUCoLwG19R
65+uWyTK1a2E+23dj+dWgwgyaHrUbWLjrXc6UTrPJbtBG/U6GGUzHiyy+WL6EPK581r8QezSjv0h
1FD8QZZLIzb0BZvI76JvZO9KQMY0Sjepa5/DBRSBtKH6LStgBxoqWhzeI0Jb01BSHrKtfv0J9JNk
gM8PYnTmsLih/9UiAbIr3rFBcBqdEXOicrRkAHmnPEVUUc+S15PBgUDryk7b/kKaV87o9XCkSJ9a
qmGXOKAWwx7WkwbquLJ5XBgKDlFbx7vQiqExBSmYAwdBc3nwvfqxHKb6UWzaYuto6g63DTnag8zF
/WmfUY3vUZgJrnu7GW56ep9vvGGhUZZ57IfG2dUR7S3GfHdxkHwCDzA63W+h0UYU7vV+qypBuVt3
6PL4ba9PNuTUjbOv330y22qkHBUdZeHlq0G+Lj58r1y+begmmrfkELQP3zAS+R++kS5fMoMfqdsA
0NOWDj9n6ytUTDMExiBbLVCjrhPKKwzp+9UE3L7ZrHNx90NyWfHJLlNO0P0R5P/XZuhcJK1MzruK
RxNzZkbK7TrkfvM2NYN20wETuRGn2C9re7pxtsFcz/t1GVl1f9eXlbaFTgmeVpSbkRQCnb7TTSOK
AAFrCMc5za/GBMvoqc2d4SaPcw6mUVNdx3NaXSdG6qpPg0XuQEWSZSsx9RKYSKvCtAj3dFTdyEPe
ickNEZHkYXSAHqTR1GzrQXS8mUdnvuJrTrunmVW/l6sMYnV9Rsh3tesWCLlMt+AuItRTAdVutLG0
jg4vmxY/jOtAWo+fBNT3LlK8pTKwuCMTRWft/W5ia5ZbjoVCSYa7rS8grGEN7xt0HH9+YWGeVqBj
zC0drPr1nEYVHB85KnxdBlGlgrCkDhd12GXDby6aCNuapv4H/z02Mpz5U+zgfK25TVqFd3agUQLo
GsjRUq8hnZQHVwZ8TcPFXdkRGUmQDm+2gsaqYqzSg6y4LJZ9EGskqVeFKHkse9XwmGk72dEewysJ
+bxk2ZvW2ugsK8SLfNwu1R1ntFEZW9QDG7Rb+dPZv9shfSJaUn0P7RheD6tJ76s6aU6jHiK4TZ/L
i8QKXcvPsWo/W5RpgD4oOrIsjsZXkvQMNHqv0AyTMF0aClS05i9e6TYQr+MCdBCvrC066pBvNLw+
+2xN6uQbBMp0modNMvAV+Kl1Kt4KCpKLNyvKc1SbAJoa7RgD8YCsGaVGiEro4FmuVsdqCxcvCA7t
aMd0K0icDEPrvDno3fh9psI3DwNF1HWB3OLTTnKLCbaTjTgkeL13urwo0FfNbQWsyXBMpGsn4HiR
Pca/0gfltZP6a8AvgGJhZO4B4Gu/VpYGyKqcnqdioD9PSSA16wMog3PVofip+rdBOqtPWsQ/7LJc
ds3bvL4eyff+s119VLm1UVEcZ8vD47U1uNZR83s6s8FnIXKu9DeRHgWvaA9cBxXZ/taN55eiKrbj
QoxG/1xxpyPOsgmWKJoWeXa20dYVr4eoBj8KW4pXtqQrb7gRb2SqH7bMp5xCMXu4bfE7JYWUCoNX
gKB3uidVSdrrzg3tQ0bC/osyR3fyPbxGpAA/r8vIsQ5hY6GYYcJOhcjqbFVHeU6ekX8+m06+/fSs
TFMlT+CzqhpnK37zvtnEEzX1B8808vWzuTyqU/C5MooGLWq4FowURvbUbE5o0yvD3fuUomhwK8Oc
O9c0R5e3tuKBVRvd4qrR3OhJBg+AR5mAxZMZ3BY6Yo7t2ejNJoFnORuPWTf0fMiyYOb9/+SgsrZt
o0g7FlDRJdupVU9l2zm3EjLp/nBnu/NxXaCjCnXFJyhd9bLAVwtr21pVdIm53HdO7suiCC+bGNA7
3ocThU95FQ4w/Cuv8q2NxMoAajrdgW0aDuay/ay4sG+bSfCspDs1htu16JrheQpqfRsNVnglthHE
7Q2oqN8RiBuexVQVJlRBmXrrLKYBdDqy2jZPkcu05ND3ZFhfxSfhJnJxWy+jZadVffM0Zf6vcIcM
Zw9B4/Pkj6DQ5VIGPt4VpT2vAZ+j0PF8WyoxMvWLNqg2MofqLNrr1txf9lxjsiKe/O26Wva16ult
s8sWMi8z50Ud6uD4KcRuVL5RA++X0KpNaJI98+T2SgR2cFa5lGGdi18ixe1AlfUWKXN7jby4JJSC
xLTVAnhGJEj2kKv1ljY0dsb2L+8mkZxRQ1gHQSaqejPeOxAM7pDUTPYy7b0QW2+M99CsO5sBDorD
J4c/pOgPxen1Z3sxnsIy0851Xqf2RjYZ3Wd9Koe7QA9awEmZc/A4WT7aalZv/HoermUqQ9K56Hf0
8Y3MKtRvHztr3OVJGN4Xy8wzg+CRxsx1SQULx22HsJw/ofGz9boWlgEv+67R/h1t4XiZeYvokP3J
8uXGoxkOhybKwClVNdTw7fBYO2r4TCMAuEr/WQYjtlsQRJZ/Sheb2wBUnWc4/8VLtb67zwP9VJne
2wK9B8KAoC9vcky0omV7Z+6hjV2Wg73Nb/rC+XONpzUQeJfdPEpA1VfTNujD6Uqmc1t2gNHsaCtT
xU2Np7z8kiXp291QcatIX9rOtZG2CaibwiBp4y5qGXCJomeNqs8OivXiVmwRGsojR/l/zc1rg0a5
WzH4yyKJkqkMRmTH4GiKYPfJsU7R0DIPoYVwdP3F0NzydpyM4JGuYopNsPJvLYCPu3Zo5gNV+PDZ
d6PwUY3cDQp02b95Za3ZeRuJTQ03eJb1NPd/Xi8RIeS0l4j1Du/3F+e6B6BguHwBoXtWRH9ACIdX
UicQ/ds079y6SrunMyOASMAaftRtHJziBWO9kejOjpztFBrjgwwtrKm3pd/s9bqdHnKbJo8s9pHu
WX5CKKZ/9RurvrnMXMpojWKNm0R+He9eeXXZX3hTUmIf1nbLWjSFw+ccscIratUBHU4prTdJWZ+A
C8ItBQD2aQy3abQU/BdLocbeyR7zP8V1CVr0utPKjfbrmmAo0s3UB2/7iANy1f+P+6z3Hv/319P1
s7pFE77aV6mFEmejH3u0Wa5b3+B5K+1742aq2IZHr9S4SW0jPo20AOeLQ0yDeC8xEl7RlLPXWo9e
kmWJRMreMlXGWQUiEED41CbVtBejuC93lPCRJqQ9zVeIsLtR8vYpXU7gfDalaUxX3dzuVbOKzC1J
DfMUVZkFdJvP/DbgK+9G5p58voufXM7k7suqba/enmv8Mbomy6fc8QYJ7t0udVGFbJHYebepi8OO
ajpzav1iz2HeMS+XWTF/7XWrvJb1skoWaPz77PhPgRZlWS+Ooc/cG1ufFEQlR/o5ECoDK1HdzO+6
ZZ+m4hDbBKs18o201v7vsbJxGgXfHRtGtNp+LhVD2cqVCWjlcpUvtjJVrGe5+gdxruMqoIJJZrrp
/hM3lkx1YLxKHgGYfefMEnsd9sEHHq0UaEGK5mWCQN2t5gTlK73GG9PMwDiPpgGAOX42FjOyrgki
vaREZWpVtN7DkaQAYJ6LV10jCU8WCMLRJZgn+sseM880D7ETPgc0K70yJLxtTZ5jULiwERpXj0Xp
PDW+XV9/mNIcct0HEJoclca7eAPIyh5j27RuRK8EJdZHazK6s0iY+ItISRMpsGBXkb5zRMNkjO3k
BqXfywJZJYNrpJelMpP1o5XEewcoza50q5RcZzcdCy0yHksarfZdSZ7MtCwEjRebr6BcVxZ2cwkR
x8QGaEB7+anUpz+6wNJOpIaNR0hNT2ocqrda17oohb9O9Io9totr6lrlVrPHq9ZwvGjLR+h0ShT9
z0ukSbMW6HSz2Mo91xeTBnB9x8BiSjDsZ7GnrdduKyQ+jpet1hcjbnmBsZNeXsi6XfGqeYlzncd6
AGECJ0ZjOU+6kdJfAfWnb0vhSL9Zjdo0g7uV86KEg/kmEtL6S8y6xepYbes287LNzPsUueLxCym0
VxoqlZe2mKxj0ZnlVZvV6Ysyw1kG8PHHzwFjhOBFHZCWESqgSaVPxoDIS8gA1dA2dnaVfZyay1SC
xSvB61S8n9YWNvD0Foz1dlj02rIEPNDou1/Bt2r+KdCgS6eJB5avukS/TcTayO0atxLdjEiR18Zw
Lto/08IyTyEUT2c6SflTVUoJwY4yFKhgLVbXoKhESki80xIiVzLUDU1SF8/nuR21xsnuf5QetPat
xMl2MieJ1NEKjVrWFEDXHiR9Rhs0gzFroXI1ViTsZ75Htr2FHNafaWpmZ9DAJanPKMvODYioLTrA
iHIuixo39fZR10U8W+WOYt5WpUrX+jDRAbhISS1TWKOmey/0u3DrIAYsXkvt68cZqvJbGvBeOXUW
X7ssnjdaEfmvXQccSeuL6dWvImuDoF7+6jupuymKwENFoUEF16JntzPoaKJs4J00x0DybenTNuPY
v0w1oXqAhubDdPVK8D9dm6ZBtHUGjuTt0v1pdMBjjBop8CjynFt7YTuhfAaKfaJmeB6Cai+2Ecjl
jPbu4l6WZH2BmOSyg0lD197T9Hrv1kp5BX2Ku09o2/1VT+IvDS0Gj2pf6ffoZaYbsedZb+4yFRi5
t4B6aX/m0Uz76s9Ve+IX0KBUkiW/0t3WbJrA8+/AAs5PpdI+ij3Qs+qQ+qZFYoybRE176EzgRC08
m6/RNyOMx9+HOUCugI+1x75s5yvUT6or1cyCJ46DYOjt3P49+qa38J9IJPRm06MdQwvz9mQN3ySd
T/kU7qCwSOmBSska1UsPnxhpNUj30+Skt6DxnPu8QuFSCSy+zd6vgpxUqdii96vVe7mKx+K2yyHH
igL7MeTp9Zr/ReNOBprYzTsr9tWjnRrFIlb90SHTKfYfyzJzryV2jYDnnUyYBea0T4MnyP3yZ61O
472vAvsvGhrHYqUst1bvpD/aMd7O5jR+C+I63s810q5rRLOUSP5jhPBEpXG0zaJw+mYGCg0fOVSb
R9htMt5Fihre+8sJpAk9Z2ehhbW1wzYkEyuHE2c5hojfD+hvUCLr7MEZ2iFLjUO8XurypkFgflLK
mqaQ5UzzYdmyNzXg8dzUt22UZD/0noSvUXnl0wQw8XpwFf0wzqXyhQzWJcKg6WeTTRAP2TEtUTn1
YW3hW0d+7julZ+0Ms277BI/idAf3+ZWR87K3ajEVB7Trhp3EymCo6Xco7BCHXJZXXTTTU4nCIofS
Bw6X236uKUv6mblrJ2f82jbk4QqD7MjctNMvjp7vpAUaelSOw8ip7KTL2dUdbePaNvJ8CAamodYr
z5E/TXtY9wubThlocWUIbVU9KdYygDXP+BThEmytqdNS0P2W8dlIpWDxSPjS0/53l3kwQfJCOyx9
r9U0PkbL5zVkXxY1nNTiWE/jQv7H7Lf5oSmDCQJXhhnc7XlGbjR1J+dKTIYBizj8lT+F5LExntMp
NDczLBy7de0aJ1dB0hzj960+hSXuveJpGerqUK7o8a7NrF3b2vmDVaYcNM0kPtY6CsWNHnHSVFMa
5zt1vrbM+rehzLyD3qszUgToAyZj1jyKrfX6ebsKB/6tTV3W0uFHa+oaI3uldTNsO/TbdlJ4XAmi
L2XLD3XMEPWigz8Mv0jV8uK+cEf/+/WlvGkaBk3CsmVXdPahL7pf3GgH+eXG0sf0dpj6PtwnCq2e
CA9+niZLlzFqqdkN2nxHmb2HtsvnmHyYvdtlR5mJXSLe48Vuhnpz/x4vt5RQ75tdQcBULqzVMhSl
b++bvp43q02uFv7MW73woLGVGMuFl5B+/bd1rTvQFCSRQ1IFt+OQOPuiWoSF32PWHVuI145Uo35H
+cA+VZV1d/l9yBTWK9qi+QWsPxFVtkuYmNzc4fP8fellKp5PNjK+3/2grjaaPqj7puWTTdgFysb4
HUB9fx8ALQbDiqDiQlbeBFWG+jI8oRIli5ygh31h8f77orZJbt9KJVqkjXvPzGl3K5MJDamgmDZJ
aY8ooTIPkMc59BOlRLEpi+1jIF3Xez6tFvFUPOImJ6xRWST/BvbagHgo/sOk8nat5JPxIMPc9s7O
GZCSX2017XWUENVgk+WqybG4D3bDIhwmA9lq+FZrct756MPguAiHhXZi3NXjNwn4YO567QCdbbYV
27oHOTlwT43jXPYQh51r3q0e8Ki53Kp7vx8ooPQwzyZ6mT87eOb4Qem1v143rzzeBqXZ8c/n6Vcw
KEEJs9CqQWpYPxp6QZ+1Y943OSRr1TIsAWKSABli56NJQpeFgJWty8Kf91q3/3mvqWi/elGsnVw9
3Di21TzJEGuFeQw0v3vTtWkLSJH02TOvu0XSpu8z76HPwiVHhZbMEAzm0VeJvsxJXFGLz7W3aId2
nIeCo8zn6PV+skJd9hfbZI7ew8j+MutK7TXKwtcxiZzHceBxr0qM8Fqm0rrjzc6ZLrTmVnp4sthD
Cls7y0SCQpjp6WU0XyKzfWv0Ido/Jj2oqdqiGWzbIZ230xreObJC1tKB/HardavlVg5J3FsJ09oi
fPRr+vyWPVQ6r24GbpN5S2VL9XP0wENAFuD0H8KsRzU3nc5ikqGE1enozIkOmSNhZB5BWsTEqVY3
nRPFqU7VaMZOddCK3r6So0QiX3FyKQMcjv6u1TRtI8cUscmxRK5W27rik002MKn6bVS36PYhDaBA
hqAF+0AaRrOoc12rKUoMC50Y7a5vhGHFVO8tS4cis0dc8KDQP3molwLpnJTZgTaD5FAt1dTVOwX6
j1EDQUNJL9rSp+TsP8HkZSrekpLjxbvC5AVOT5U2vKz95LhstXiTmf9ktA3JbtFFhKbRl7mEqcvX
YPR3e8364nf6NwSZ8ntxdq2+gSRPf6kylFknPTyKOcwQ4jMG+nBHPbK/jIXaXOdqmezEawWNsg+8
mDracgPfqd5ucNlydD7dgGLihxtEbuMeoDIF9UqbS3tjhcmWKWkXmWYWgL5J07dp0p+UKXdvOn+K
do0VRb9VNHLMOvynCMGZh0EvbEgtiuSXUakfJQAApQPZRWDcryuRBwx/qzQOwZ5vfk3nzDog7sK/
lQVrfTpm8MNE/Nv1C9hlHcSWI7wCvW1+XO1eVA+HCqAkeS7EwT4tlakiYMplLX266EW9bzw9xRH/
TFYX1OWmW/QpZLCLjkSVXNYxEKx2GVa32KY5CHfzQCJIHJ+3uOxT1hSKyULvDL22b9Zh6Prm1JdA
l97tAWikG2OEaG/3r0taDvu5+RBTtNF4TFrvN1EehitZv62Vi0rxRXjYXtSgxV5lRwkSi1yJIjRC
0fotzzarOUBQEk47iqw/bfphv9X+06YBglh93kSus9XpnFrOFHIAsXzXPo5j8u1yRFnscvXp/EGj
8FdEv8DTLhHgy/RDFI9ki5fpGussu1Vh9O1yAhLv5TzTV8MOgJN7jo2sIqWT189NSgOfqsw0o2SV
A49w5bxMNp3pENb8iYSd+4vG5yc5PM2/meO6PusGQEj0i4xnfufDJlRa9XelvRedr2WNVelva3xN
8W+aIKrPc1IguT5M2ykrOBWT0f7W8vm86SFxua+bHjoPNeD0FWbzt8aB+wG+yGmbNnA5OsNU7Kio
xPdAj8dr252Uo+40xaOreRUnH/qwDA+65YU8bIqGh7Fv9K+fFmltrcC2ahaPbQ3vgTvpzrU5eFOG
6gQPkPQH1c4hsXLjS1KPd+nkpj8SI6GTkqe3J/g1a3pMiQgV1fhSD/2d5M/+KuJ9j7+NoIkNcXa6
gHdul/wCL0X2IECHbq9S3fpiTU1NA1j4IoCKIlTt0wjH1gXmkJUGUE/UMA7GCHtVB9/usTTyflug
9X4SJEScR5dNZX27k00n0JKyqWAoaOx0Lpt2GqLuMaIlQIt5TFGd4SFQq/wGbQNOIIiTXab00DeP
whurYSJ3AsPKYhL7YqpjNb+RLd73EROCnlsnVjR+zdD324AeabyC5CO4mW09uW8WIb0uDPMf3XJO
bz3vG2LH/i7loHWJsFq134SAdDyQdge7iWmges+nQgfQ3BdlquFARm6S/OlqtODBRuZS4egiqyna
VBsdzoflCzmwd8U4k16bsuw+K+ESrRe+t66KRwBV/+6obYWzxOIIyKhdViS9x3/x4gji0rzRDXiI
b0dSVVnRqM3zW35nMJzsMFKgFr27nd9P6vc2eUUpFA6iPlS3kTfNdxr4phsa2KEIewvI+2hfpwp4
PiV2j1PbHSy1dc725FvOjnRJcsghUgRlpEUXd6Tozjni54F+CL3KlNa761SniV1+MmDWewP0/2s3
wvSx2uHG2ZtpEr7+Rby92PXIK0A2NnCRFdB7pEnNu3TJScpcdYN6Q9nYQtCO3IVXauPGtLMWydjK
eG2ovNQtSUiSA3dh3ZUbYdmc3ARKKwW+Q5matvmfF1WaCTgvn25JUhXQ3y6DAk8l8EL0M9r5X7bF
ESNThiLMAOxJRQcdduNSc6ubuJmmx3AZ8tHaN2UBu/sykwHAvxk1PHQuFi/r1PuOWrHMoHSEjwNk
H5LIwXk1xWOdnYde/VVMMtidV1y7qt5eVjZRHV7ntfUHEj3dGe5PZIy6MekRBy26LUToFjWmoSTf
vhjFI5FydQmXuRlkf+SpqoKXScYbjkzavpr7YSNYS22g+4bncjwylxi5kgGWNHgLkpvVDH1v3G3K
rntbUDdIbFezep/oDlJGSus5fCYrOr+5rvb3UxW4uzgxppemD8mjWt6jroLlCscS9lBbU87inAdV
paESoXXxuq5VXSFa7W/F6/JVc2tPznc6i6cXCy7oZ+QAirquu21RK/fVALeYRBYW3dnVlKvXso9e
89ZprGHai1dvuuGk0e8KGyavCBxH/BDr5Um2lQiQkBD2KdWTzKIcIkqOnNWN7EbOqoPEvpqg0bLR
GzXRw7O0nmPYHOq/+DSzUvCIoIlCifRq4B/52oBG95aubD6a66B8qSDH2KgDymwFvzSfhE+AXFCz
U4N4vOqCHMDFkjrlOK1toyisYMVjmulFaGxAMyS3fCnB11KaNNsoprOL21jbpn72U2DoIALgV9lB
zStUgC2qb8pSgvNnawTuPWy9fmzvxCROu4HARvXM4SAR4rA7iJxkvdjWTTSrA6ObdXdiVxtlQJIG
zSz69bWbuqvyqzL0H/1ZMaH+EkqrINMhstLgSJ39+EfGdznkKosnbDwu0YJJDjbawRsxwt1MuFxe
QqGuzPddR1kKeeqd572GRTvdrymASTFpC/Aj5UoSB+KIGnNECLupd3zAGg/iSPWGmnehvUKQkZ6c
osj54PP0o5l13l3ZomuQWRGCCv48b9XaiV/bwS02zpz53yu3uhsGEvKbcf5WcuDjt1q0dJD01R+J
mX2xhiT/1in8aelfnn7hPJDtgPg2j11fkBAwLe3WDcf5agqc7lSp3oAqr/5vdy5G8+OdreXOSlje
lVNBnqVIv1G0/3jnvku+xGWmbuPc7JH+zg+QmMHGPZvK0Swm5bsx8H/udYkOGXbt7qH4927o+e9P
1NERFRxi9SGB0GzrNFX51Wq61wW0zfo/oTai0jkn3xVNUV+D3kl2Om/6hyD1lSP92/EpSuLmdmzj
eW95c/HihD6E0aGp/YaQxtvL0HgZih8Ev3UGScBPL2OavX97GZHpFj+9jJoHm1uD5+RtN/J+rgbk
KyhCZC9QwRaPRsvHyjIzPZUBLF/uTPmdmHjaanZeY3RHmcrycAarJNPWGC/L6et2mu2ylMYAeswh
RXZmM9r1RmghEK9ljxy1ACa01jN6AtZzHyxJGESQzmKrg2BB/S5cV5AcP4Mwyh5t/205kmDUEyOL
bILZqTdda74NzXKVAH+3lR506TKzo34mt5IaJE4XD+Q8qPZo6rUKS+VOBBtMjewCJZD5BjZYNPXU
H2JGXRSpmCVKdGokKp+n6aas1EeeW/xtVJbwYU6DWd/0C4OKDHrb9zwfQwYdQf94vTqQRiBafY+e
xnpftP4Vcp3d1iB/di3FuzSB+wqGCRcyVHDW4oXz2ruWwl+mz8jxutDL2r6/vwAH5iEMN74/uMci
0mpjJ+Lv2mJEU8E9irC7iMXLlXh1WNw27eKtWrAz3dCiug5J2P0cGi+6sNQus8lWX4TCVnzLbPUt
kep75M/rEBi+RJZGbdBIBizMH6xpn7RwKMkj4OVpUIxjVKITsjwsSqlchku02Rp0+VKaXwdvUqb9
VPL0O4T2VWwqBiCFaPoGsGtXpl7yOkV1SasfduGmTSIPJosqvdjdaWEYc/3p22Jf4zXd/IPHt4HP
MHIv48LYLkOb6HSLDF1Eug3b6g2WuMxpZ8AOclrM0yy8CzS+uNp2oNNiKfN4nh/sRiPTT1LdcYqH
eZ6a109RgxMvtcVTygn+UeGP1hk2hQs3csydm4cUOBdh1sFoxsdq4k8qZY1e58wm5bXRUJzH1FSN
Z1h29grfN2imWN2NknJeE6UaPdV4nNNDmogWHRtkX3Kg6WFzFm+bWqcJ2oqnIAhN2UPMPdKiN2HG
HrKlQR4MPFKSbbKwSFCw6sLncqoq6HcAKlVGFD4XEPdD1uJu5xH22W1l9Gga+r5zqEz7zZtwrJal
Yvqr9UuEOB0a7PYWmjReva2dtlx+lOZCYO4UZnXDj9JcOMtVK6xvxDsvlXHxUh0neKmbr155N8k0
dPSPa/8q+H9Yu7IlOXVl+0VEgJhfa56rB/dgvxC2t42YBwESfP1dStpdbW+fc+NG3BcCpVKi3K5C
UubKtei3hrdadpLHMvHVsvRC45MRj/+6GxV7s8n3uz/8jBRa7kq0aivKzD5yFYB0R39pgYN4GGs1
PrpDZx/rfsyhaogvZwu6bxunlw92+jJHv/xlCi7QaaikZ65rz0eACCQmx0lwdhxZ560gCW8vyHbr
+FsTsQTWLGjcrdsuJ2/VcShk/9Fh6flzrLirLrAh8WVY/EqXoso/oX7VB+Lxl4nuwOsWLsEpn68r
0sskY50K0KZ4ASjQfvdOOMDuufftZrbHOLk9ofCrtyf4LrBbmjUuXLKY52sacXP2jOIxlsXeMMCy
ieqldNEUKt10UPmEllzA9t1kNhdTp2oNXoRHswfEQGd6sdKKBxGC4s12G+i2ag/qKISzt1BDNg9C
eXG/EhA3G60pukCOtFsYeVh/7mqkI11W8GMRDfUL9MhmeztCpQiCRM66ydrmc429qmVV1YNdRmAr
KkYgjbV90MNRARXfhjeQXH2Mvf4ZIhfVCtp72aM0EW6hO7JJbRu1je7+f/yMCuGF0gR1uVLcWob2
BLp9/UZzt9Mwdq8O4+NxNIFZJmuWF9ZSSbxRam5Dv2LdTyDBDiHCY4Agb9OK1NqS0MXk2xfXqsyH
rFDZXSLYP2QmryAJzG3pOOOr9jJDf2sXwMNUhvOIvSaqmV28BJCPdx/JVnG+UihyvLdd6JOkEGpe
+UBdb8mDBjgjwp1aAPaRbHrA4IG9dY4DBCxOAOLL1mDt5i+AS7f7aGjZmuvQlw+727kf7RWORV+0
/9/scsqhPttEC654f8lKGWwyNlTrquTFE2gM7R10KcMlj7riSfIWRct+7C+MEM10ihCU0DpH5GzZ
4PMZCnmhzqxOp4cMJGQxtk4SOlurIq7YJ9bL5F76ndwNmReYCMN53aHGYpkvpBVHe8feWq4Qwz/U
YVSguzoWTHWH2R2yfdCbgQgVwFgNWFimWl2cpOpfupWnHPliGqKD4JTKoWaCZlz3mmHSgAysbkKV
tIa4AkpZqFkoKJjFrnxEZjq8D3rvTGb8dcFQFAPkXmctpgygglZACGZHvb41fomcsdtkOc53t+UW
0ZF8XCSIkEAL4MMyTKvtbfGN1FoX9X5woD5OCizonCDzMq/VNJAhBp2ADOnkgN0dZ0hLbgadZSt6
1T0kU7Tpeh5fydSbAfSOefsP9ZHpNuhm+31Qp6bmaPXyH/L/vw5KeqDFwPaAj9aLAHFSX13DNAbU
oxbSbr6NbXw0Uuw2H8uoqz6VWfTT0ruuxm+TRYDN5Bl0gvbc9H5vUu/NGRErcb41ZYaKMyuPm1Vo
7CNHVxYrO5ju0Iqpznj4a8v2y3Ihc695ACSELd2Cs/uAWeMGstLtCURww0EKiOWEfiCuiC/bKwOA
iaepgZDGWDXtt6Dhe2EBb7uoAOcGSQGEQgv7G5R3+KvHfLbMkG6bpxwMTfvol29TygmApV66b1Oi
pPwU47ubdEK+GhUbQM2IuxE1eAvoHMjXUuCZdCe17a9+lT2BJjYEYelSdQXfkDZYhLDK2fNBcdGA
OHlNzbZvIRQORU5SCiPNsLpg/vndTtJiHgIYWIyzFHvBc1BCNniBGyfC+rOAVMd887Hrv/iYAPwc
himxN3Fv9ys++dE+CcPx1YecdS+r+llYVXrOwRC9UND1eCW3BEqPe3AEQ2fT8Rc1G8JdmrFoy1Gs
uEJhsrNOZI3/6zqf+pVd5dD9oPbYOT1oRRxnrSAqBF1Qb1rbpr8FlumfyB3jPfHWA3TVXenu3X4z
kX1yrdmfKO7J5GrAiIIdq2q8JzuZqPN/tf8xP77jHz7P7/PT5wwJ0fE+t2TuJkRV28YyPKiFv18G
ENmOrL/2ZQbe90YGSF2U6bfW9qNsDWw74j9tD5IRPWD2sacUQi+pD1WYFG/pf091s7xPNw9PQenr
qQIK4VoNwalc/S0S9TK0gnxDNtJO6MF8epG5ubAHBl5sLKW2E1t7pEbNGTcmg9xZuCLozz5Y5p+S
xn5bgNP6zW2GkWm3sKv6M1hDvKfsl9vUqX/N9rsbDa+iGP/FHr799oSDMRSYrl3tQpPebvz7RCTO
PdCeEvXD+KJX5invwGxBnsKxu53n2QG4EhkOJdq/nRJQHfIWXLfkMxqut2gF0HQMOZbZRz8B7Mvu
hyeYq9k9l9F0Am3EHXnTtCrEe8uek0OmUAflA7XiREaxy6GD+WzWSElEfhSfqQmqv21bdMmjAUW6
x2K0V6Oucc1ym6HqSVQLak6TZe9AxmzOvbniAMKostxRL03JIbhxpqaecszByUdTlqDXyfu4O7tx
BFoUI0Swgi8ZxU30RbQFYOKQgztRLKWP6wmaeEm8oaaVcXlkJjSLhoaXn2LkjR6dfA6lkEPbgPL5
NlyIxlyGfr+2OhsqhXEa3qsGpWpMq4XWcgDthN8BaNwPYH/4t4cMumOrsNT/4QHkFMLiOuXxlzl8
nN9XKrGhD489S8HWQOIgpOLZDq6Tpt0fUmNDRPqzbe4HqT5I9psWLLBuaVhbt3GQlWBgNUVFcHPy
qYmUydwkhA1harh0Z9MNU/M+iNA65PVuoha5vg9kKEc48Ril1Cmrrn2eHSE/6D8CGuw/+ow9o4yr
PYMk1odkeROsEd9Wa+rsfCM8jwhZdbqTTGWZXyo/Z2ClxegscdM1SurbDQ0PTGHhJNp+m0frQZDS
2ALen9yRyQwGbKpA/LylT6CGoD9y6AEvqJfmYMjBlSYb7skkawMVRNLPdvQRoK7dHFzmmQCA/PpE
YPaB6pfxQJbOLKD6NH2L0mTYUwBOgCB3OzV9PQfwZGJ3Fyy099RJXzJkYyH6nvJ7+oLxrEPZx+/D
RVHXK+4x0DeXWbBPsA4Auxvsu7ApPrksLT8V2CfZKlPXuLHxHXeZs3QZFzvqBEJ62tkgSljSgPfh
eF8VIHEd/XXgVenFth8JNMGwCK0A6Z3AvgO++6xBUrmVKvkGGtyvXg99HxCNhPuCQ43Rz3PrCwZS
Pw0cayNYuSlAM+XKMFO2dzUE3zKacYe0uKWhF+IeeWF3EdVtvgnAWiAhg/TaZ4kNttMcGQydWey0
lIu2A1nLPth/90fO8MzClvd7lC4rQFgzIBV05O+PGGDtJ/XSTpDQuHV8CBa2FAn0JVg1ywTv8GGo
wKUho3uoeEX3noUsC7bH4XaAjO09OAIQ8/dQ+iWD8EQeLEqtO9V/nUbXTZd5yD1NH/4j8qWXLl3N
DtzqKcmX5qAp3aaFZp9+QjMwBG97qHdHA4re9MkO7yUPMn5xt6dmy8wVByvsU4KTB7Yt/3ajpWJw
oaAdFt1f3Ro9GwGZ3930OWaejez0UKN3xO2hNFs/gFF5yCSAExAm23ZTlh2hC5YfC8twtiNQCFcu
K8DYKyt47COErhvmVp9Zwj8nXNY/mhR6d5mv+MJWgEC3vPrRh83n0eDl56IpU0jjZP7jyPBjrg2e
XyFQ8faUxlIfn+I5SbpGHqwF/fGXxjbfWGOgNC2PwGwRR8wHM7QhZ1qZv9lokKbgCGILEhthsM4R
e3uESEx1cJGygTCP6zySLRavnXSGB2lhOQhdyA63E7iwbv6QvgKkUZjYpbZWez9fXoZugmhp5dy5
o/IOtt6sesBubKxsTJHGnsQVyXYFtOvvxlk8noy29kzXzkGJIPinysyTCZaT243vWbMl/HXzm0+V
huNz0jVfaI9Mu2XaKI8DxOZFZO7JLsPgyu0A2Id8+tzHkB24hXcpDKztDoPYuePFG6o8GOVzHUOp
AlIR1ipBnhGSc+l0sSNhLsnBDZ+zrnGWvESxeivifCkmM95MietcDCBu54sVMn4KhbMeigjhLeog
Fwm5pWWJH9mGbAPq/1amm8QQpuvFdZCgC+ncTG2qUuDv11QGApBiPGDTOL6CPdeHRKVrHHrdZGzT
hMp/qUFLc3QDqPdxrR1tFZO/7AUo/CffKMGEVf+oR9v4om+CrH67scCPmwkIgrgWsoullVvPTdB1
K94L5yotaAtkbVIckDAAo0M0heuaQRUhtaJymdcg34mdqcU3EHd9ALQ3gDxomxaSfqkyrfV/9iFH
uqQp2E649r5NRne8+FqWXYjjln2iI+dQ8emOGdOJZMiylI13uo9OmNTXMnxb9OH0ve+/jQMfClju
lfOlhSzDAsRH/JHbUbAZA2BsJGgMzywNk3XfCOu5MvqvRaWiHywBDx52dd9B92wvlB5ksF+DAL5V
ZxT0pGDWNMznSal5EGRV50FthYAW4CZGNGTHpHGNZT7JdImYU3aMIwWSdurponR8u6WuKTMRQHGL
6WArJNBKXVZZGSgETywIr0MLLDmFERg0jEK0D4aT1suqFvzLWMir76LWazHIr4MIuh8omfrJAzd4
9nMbPMyBcq6Zb2bQfRL8gL9sfc5Gm62FE/iPLBUvSRRvJ50/oousxhDYGo66cWrnNtLFmasOFmWg
Pvi8d/OAjwdqdSYU57sxnLYECaoUdMqHFhG9GSGk4UOgZPm7TXhgoCBRanImP/U+llBHNB/5/cf5
wO0Vn4OsO4F/A+Uppm+sbhGWwTE/gSUdmBsdpCkdgAIr1wNVmUZH6wsNiqDttL7ZpjS8WMaXBsfu
QxKENU7JpqHwN4xXc1PJwruOskhRuZuECBeAOCnRF+oAk120sN2Sbz94Y7e8asd8ON+cXV8Te2f1
4wc3CLkna+UWLbjAX0AQE55FVbv2okM8YB/a0UvNWHQZBc4tK8DvN54N8rHZBTVX0yJNIgNvl7FY
AU8EUYPb+0mxvAaZ9ZpeTB3ZnbF3LmXeFSupnaknypGBW5gCAMFUzM5/vPxo9oLZFsgWUZau2Q49
TY8YsxJ1mXRrEvHhrYuM0kodoPqAzdBDSAPvgx8frIqvyNFNLJQH2bVv75kjZ9s8gz3WuxYybQ5f
FHUBuQnLcu6SbGp2btLl+9J2x+sEIUhoxKXNZwW5R9+IjR+BbHZexfwvnV+oJQ0qvLTZydwC80jY
j1cbU86DCtM70xvBKbsdYkTePCgCru0uTMc1g0LfotCVCp6uVKBLrZolglbh2XakBVyNPtqDa4OD
/gqlByBkfPPDqQnMJaJugDdHyGfxPtisErmFPhrkjZHOuQIzrK5FJpsz86BQL1jhQXwHPCpm0o6H
KjTvqeVpE92BtyTf9Z4uT9BDaRLqKI0425g14Hd+1JZvs4R53q1Yj0hqYgVRsi4dHDRVxkBIeHsU
ckv4NEDQ7Gg2Naa7KE3FRYBUYR0EMlnTL6rSPyszKR+h5MZO1GqjsDuXTQ/eP/TRJWxMufaAuFin
VfhmQ+XqfVQZwfxbRFVtea4n+0r+9FMEebxYx1w269tEMhJ3NmSLzzQPgsOg3xj9FEEmUKrUmv/K
ypKfQqb+nTtAvFtEYK0nu/Bcf2m1Fju2cameWMq33RhYn3NpQcm6bMctuWVIoecWDvbtNLDDf5p2
Yka98CRouGjaIpLlwSZYYGv09g5Vg9G6cKduQyxk1EwRW//Q5LpJlGVm20TrW28kEZQwy58xloWn
AZpCB5HhX0lNhyNaXnkBChF0b+pqjkheA5eom2YK7KHQNP3URMogOWd1l83NeJTmOa6NH/NMyHhc
0rj8Sq1YuO5l6Mxnf5qmp64U3dWAjhj1ccvmd20eXqhPAbl41442OAPwRDBqNPfYYO0iEKw8JcZk
AFM0bqivGJj14IEwkMb1bt8+jl2ypL56ipNPXvGzxjdvK1Ng3fuoHB5lUWag5cqHo6fJnQAbtncp
c2po6YAvanZBNU1ju+49tdIyZ8AAJtaGmoOlqkuZhRdq0aASG/QFAgTDkZo0pR/0936Wfho17Uk+
tNmDoaO2Zc2dLTYYA+RueL1XqN2/kAuSMvwCDYr9bUBXCHOLQgAgKPQkdOmLRMyTxEUz7G1Alxdg
mAiRyq69RdqEQDPXjmMsmOFyiGyJcOX0U3RX51V0h2rJfJdA3mhhkk/DUGZX1v2FeulCzuOhDGPv
bnbKWrxcWnwH5nmzEExJppvFu9ug27NK/RgrBYVtmJXuCgVXwJCEscmOLv4473uBQiZAa1P7w+qv
kjFf9z6C4HVnbtM+H3YeqoUeY+7+w9Op+F6aITIHfvVUgC7tbw5Z6z+FY1XPDlh4h1094tClZ8hx
WHrwwSOzSDxo2pdWXJ/93LBfmNhMUZG81I1qLiqJgdPW5r6UfJsBOL5BMsp+uQ16a2K3niKSNU3V
cV4ZFQvxG0l4hfI+yCN9uPQRAG98GKHyi45Wr610B5l3/4IDT2KrcEWWkDHsc7Kq2kZ5CTU81wkh
65qLtStY+iQKbAWTLu7+qRCrMpjj/BRIY9X+mH52OwQ1cuCzcdLucTzE9vtg1S2K7fTwCGI38/Ap
MNsnpDyGdZpjt99qLISn8RGidbBc+v2FWr4JNoWpy8TSGi3gO3RvH8i33jhGuXzjVkBM6aHv48NA
lRszBINpAgprxAJQCD/oGpXcBq0KfiCPyNsH4IrCWWDwmfmll5+oPwK324rZ4XSkgbke2FFxy6Q+
NXkyHnxdVtF0QXlx9R01Yy/C7zQaTtYErW2wcICfsankidzIYzLiatv1IIvdA3zULwO3aJDxHI25
NiDK02qRWKa8s4agvgD7YgDNitSpJ+sK389ai5P+GmHHWXgPQkBwmOfOd18E4kiLU98m4QUyaNuO
Y6VftiweNmDSa1e3rZ4e4Mm8O5JJgqZvYwY2QNIIj4rUU1+ivN6DeMf4YbnWCcKl02cBZoGlj3r/
K3izjJ3bm8MO5aVAbepBvou6xdRs9pPi1XWKnHKRjSU/57riNEsAj5aQBJpb73ZXuKVYFbI4lDa4
FG8kM4CFQtfH6H2wq5rlgTpyfL3WVe4gx88iKLn25nhuwJD20v+spdW/xEzF4MgFK1rYhPaLAP/X
JrWk2pATWFvfxjCvcV6s706c72RTJvd9Y/NHVtgAxucm6KvaNHnMRdWe8Mb5TJ0T5/UZFNXnUnn5
yR6zfAVlXAgs6mbYYwVc0C1dIiPFK0z3jCpDjw/hTi3U463JOLjfAInL753Rby458KOLbgjNV94q
Y1U1rNxTM0PGAuqY8imz9BEMONsFBzPMa5Q2CtgKM9j7PEiPqDr1ltgOLfpMiOepiPnZNMYQBLqA
AUBItlsZVRAfKt3UbkK7mXHDz4hXQhMtbpEMAwprBSobfqDmu5ulZwNYDNxoBCqY2m+o7ADDVl19
DT3E1HXEPDVbCaRVH1xUWFYnVMR5q3cPpCRQApBKufS0R9SBUp48oElUfY2btznIw4DiHLiIwJGM
F5L50CGZtp4a1ICoqrEeUEpvPeQi3LSIUl7Jo0hSG4iDUC0QnQLPrp960wJvm3FPzo6NwmwxtsBc
YSiNaPWcCEe2a6eSU7GsPWOjBvczg6bWPgMd06LTzDDuFNVHakKkxn5ye/HWjNWYbBKUKq9UI7xd
XUIwjM7qHv7VO1HJZEUHeeqlJp3Wb85OJ6MjgjrpgrJandOBKjgth03SBgZAykV/EI4dHE2gtubs
WBaBkkshw0oDyE6ps3ZUyXYEBmie6TbgzzkRKYIq4Srj2PawHEA3XgzZXZhhRVOTf99EJUzAEBwV
C77cTEPqQRLBKeQy7vI+Xfq8EKvU6LLN3K7jSXOWJ/Z+blsRFt+mKi80RVV42d2oepwP9WDg7eb5
c5TYgqROHfLkWMQyO2G383aZghRgnz/bvKrBvN4eyU4juii0QaNqEtWMffE12HwaIggG+6iltCOD
Lcjm6g7891fLEqCo9Y0GhO4QRkcaFUg7nhSPkzu6n5QATGZMrj0o5z6RxTamPegj+juhTYNtNou0
7v0jeZTISKxaASW01mg97KhQKikacEjRUA4p2QOKscIFNVESa13+lyf5dtPfJYC4tMjCh33uolJ6
aopjpy+JstHuR14AMzQVR7qj7srpFciJbQXexvcxMblTP3nWUw0+nz9vqd9oh2YNKa1k6+RxtiLd
8H2hq8NqfE9WrDXluQcA/+zmebbKTWYflVf9EFHWnyzZv13i1OlPZPMC8Ou5Tn6kzkl79GBrQBzt
3YV6FCroQOkMXrXCuL+lqabB50dzbD6L98pyB2kGMlGaii5GB4pK7UUtcqWBE+/mgXNG69dct+l/
n4vs70+8zcV+PZFmZmVpH1GLjdcnXkZNhspbQvAG700cd9hT2uG1cuvFduJjk3qREOc5a8+Oa8iz
YiLaY2k7dCwFYods820AgMo+tawD2ehSejXqmfUFZQYgKX3hHU4Q4O0S/vhkAH4fpMZL3TXVt9IO
XgJ8Eb6BCnq+AZ50vvmty4yU/wypjIPuLvXI/2WK/3cfSIChygv83Wu3d91TozxnQUQPBc/5poVO
7cwOYftQdqlr0710+Cc/s+BTMjH75W+DooC1MzvEvweptLZfYttJTrJE8WVfGOqOLl3i59DKXN4s
EwJxd16iN+QZ16KvpmazLGtrayU4o3rSGj8MzfulETVVNE85WODqMJUOSugn6JjeXRNxa5tFIIIl
m4MM5aLt/BLUoGW9HlBTv498kT+PxrQtGwZQq7abdhbe7DKu3uw+GNv2DfB1z26FM+S7/eb/u71q
UL9G2as58aWzV6C8hCbzOCfLGtDWnvqw/XTLn+UDa7aDG6jlLX8mkcJEFDYJNrekWO/En/PYUUcy
zXa+rCJUlFHObTKi7MTt+tPt0T1eONum4ePyNk0bDR+npo7RyuepaSITVM53vceWk4UKQeFNCAzm
gKRc8trzlkYrCtQBqOgy9+ANNe5R1/JUaBv5tSyCgiIQJFuaYR5LE7zPIsHug4ImPen7BdvTeaab
6TZnk2RbrDf+kTqBA3tI3bw/DSjjX6nCx45bb2TmnQcWvnp0kJrVpgA807sqH0HVpZu0XXHLGLk2
GWVHsnkBCA4ACr9S5+ym5/WQCt/cbCX7eZvWGIOP09Kg0EAwK5UiwzkK2yCadgCjNXXSpXufNhI4
Kow1dlWqM9x93WFnR/uZIAYOgpq0n6GmFwwShUhITdya1ItaNvxeslMQ49QzoIJ4G6npa9jhSBT7
5nACoTj2eNT2tZHu6JJEJSRis3ZLQyOwrGPZ0EOofZshqkDwbw/twx/2eeYPDxnzMFn4QSk3CHEM
e+XHj8wZzC8+hFjDyE2+F306LFuVBhdIAHcn0HignHCswq9WcyYHF6rEy8oHp3yj6vpcQkdkRR3e
1obG1DcoOzcrr5HJOeRxceETsAdIbSXfPfZpqK3pq42i9BV0bEu9bY62SBEj9iAg3Ik1d/xSmI5Y
JJkd35Wl51yoA0cA1FboDgMldnNHbYB/OWKoo1DNwbc4qBVdDYFSQj6QTXYuUHbjMD40iAxu7NiQ
1yjn7Gq15r3Qm9oUqSRqyc7gGwOM+VAEhshj7PvsgKjKnopaboUu1IS6s3sA+fncSf5kp8uI1NLB
Tbzdn3Y9LdihjUNldbsP/tpOD8gmgx9RkDN3/jEc1bvIH5ty/ni3ehtyAySyPE51vr1Ny4CpP6eB
XDaGUGfPQ0JHAZN/HSIs1yg0Sx5EFgL2W0GxQbVhubQcq37xRYsyPtnmX4IAKAApy+9hBvKk0ut/
9k65yrLCh37oA5JBKU4puVjWoR39ROoMMO48+6aSf1Cj1zw5fT+uOV6Np8Ysq6OF7OpmChxsKkE+
sIiLoPtus3hpTHnxExzcz707Oi+hoRDcR+T94hmmuYcqqrH1cSa7T8tgWMrOtL6MzrCXnpX/NP3p
0I9h8wWgTQh0gf3Q78WCy2F6NFmZbiOnyQ6NL7KrE/B4ZYWD/AIk/Xass/yHOfLXPk/H50GqEadP
qzyFVu+c8Muu1v7gVy9+j3CgdrW7aZ/4AT82beIu6zjtQYHtimMSWNNjJ6xH8HS4X6DRDDWnyOlO
0A+rH0DT9o3s+McgKjM08lyCtu6+FRxA6iRYGSGK60CAGV+MokzOjcVx2Lft4Vvrrr00Kb8DXAOZ
LO3AhDduUUPJ1ynLyjsUv5R3VYQCLwQcasTr3eLOgvZasKgLfOIpv5IJNVwGMtMytPlCGdUuNrp0
IzXoA//Vxj0L8mSBsLE82HrdmzsiVAtMUXVHLe5F1blg/HwblFdY9UeegMTzfaISCeMVfkzpxiCI
CDbUbxOTj88tsSiC9juRvU2aj7PO+vHYFYvS1ZRvM/HbfCUfunxo1yqejgJY194KDpCwWbgeWDyq
3L7MmIUJ0hgIDqQbwjjEJRNnFGg8UyeZPG6dmT28+Qsg3JEmi92j0QbukugonKp9rRLHemAImp3+
Yh+a8qM9Zd2rm4s3/wYAoCWxV+B78xpGKXtQMaqp5khWGQ3ijd8VSZCT74EblDAJVKpWgH+haztw
T0TOHf4w1dMASaZdhxLuTTfa1uuEF2/c+/wbljDQp4jMOI29O12hUh2AKAMFyXokcrrVk9IjRYXA
UOzV80hycCMUgdFIG4iKa59CdNz/NZKeafqAKNJIlwfmqwD4iByw00PtRbwu4tZ5AEI83eA/IzzJ
LAHfMMSrd7awa+QFuA218N6EHrUNelWbZd8hXbQZa3+KUZPI1+Dosr6nDioLgZhNn93JlKuQSXat
ZGxsh2noDl7TjSfk2SE+7lfNQ4PXPMrzhvIzthGfogzg3gV/mPoWjGG1X2tVEeezMMxy+bfPNvX2
vz5bXJsfPltiGBDZ1bVfVLrFlSiWwubdYS7O0k2g5rsDlX0JZjygjkTsa5llcoHIKijkKFwXtH6z
thMwBsxGD2nbdaC4sUAau8SptfM3CmJmS64i/NXJKKoEa3Tsniat4qX0pexNfyNiiJ37tdrayi8P
BiAhZ+n16kx3dOnTCgxlkeetbh1NE31LhBktitZXGzuN7X3g1/whGHVJ2wiqXyBPTijxrF/IY3Rs
hvym/YTqH7mEHnt8UHiV2Le0/ocY/3xLThOcKAXgp4m7kYrj2A82uhHBXdcPUIMS5etGw4qFLbqF
1QEZOAAW9MlzAZF2sumV3CITNKduXSMCN+CskSRdd+m02xCjlk8P/5ubwi9/WwKKCBkrv39qi2KL
Um7k9fDL2zCXT9tCN2VeL1PohrxkZWMeMuZBdtyYzM+mq36MaRjcIdGsrmDTRsW69ret0FuK3kfm
Sk9b9OWW/MfUf5u2Qtx4NxWobAe1Nhh2NwEwY0tkF5M9HW2pWZtpup8PvroXFRvJhyZimck+bUxk
ohtUlwYEXI0Td1hY1uCuwzI0Ty6hXbFIDN4G5Rl3b0+EOs0x7hCnySfWnVBkAnqJAkTVJwh0RmwT
1ygqr3wlN9RPF8NPvqZezbaqZD1qWHBJyng4V6KpUMqfu2CQCTy1IGNSiTcf2+v7ZS0Esr/amzp6
P1bgv4TSQlYjeQut9f7cywhgQuhLLbsKEo0yA5ofqXvcYufVbcD41i0ChCbVgoyt7qG7AEiZfdX4
15u9thioP+be3l5ZNYCGCjsDF8v4UdAPDT8hfu4yB785uuXBY23nKRTOEDenC3JUuURI91e7A79Q
CV5/snwYSe0pSyxoli9prtsYCAkhFK8vrPDttaNyL7+AHqzbmOACv9RWZJ/N/snScC+6kJnuJi7t
pZeO5TrBTsXHGSQKTlNcLMklI9sYli30e7izvs3QJuYTTiccNH1BXy4MqJIdQn2huzhzuxJMCh6M
OM+Fa7J2U+sAvqu9XN+B0rkYd+RDJsetfo2mKW9t8qFmVRWus7z1eJZfrSwPgpKtRMJIlsnbJUU0
skW9PNq5ChoQDsU/ZltOPeTutn61GQrjJ0UgPwQpsySByg8HeXoHNPsJZ8eP0cw/gps0OHDjJyMx
noGCts/MAD+gtPkIpfgxPTdjXoJ7qTfuUYTGlk3HGWI8ebwAY2T5j4qzNUCKJbAfCYRr3Ij/6NPm
WxV73Ws7Im9veNx8wIYnAPekMPH/WGV7LFoDWHBaVPP72drD4orfg1vib5HK8TTfGnZvHKwWe6oy
a1BJpHvo4kkgs0bQ4imcBruEoWgPdBifAby8h1hn+xhMdXhCsWC7JLvRg3yxanlzzSJ7ugtdhf2L
HsDBFYCMUeUeHdQXfwoqyOlKs3yKq6ldKDDynegySqM4mfpys1Gzl71YujnbVBMA4bIUZ+HF1VMI
FOyDCKKlyVoOXMuq9cr8yVVd9YTIK+CNdf9AjnGVX4CSCq7UatP2H1U24zwJ9OpAq5pz/A71nJU+
0OJFJPfUzCd3WgEL5Gyp2QU10oMIcG+oOSaRwGmsDVa2fii4QpM9shv2knqRiTcOTQV6C+oNvCE5
dx12qNRrKtZeETK4p05sXZNF7Y7mrjAMewLbctaiIKM9dNgcIJRUZNEZ363oTHeGrF/Bly13zKrc
acGaaEAAfgQTvFXgYFhAmVnf0SWGKsAhSnC5Nf/mdxtGI8iFht2a//epbo/8Y6o/PsHtGX/4UYcv
ZL8frMeIQ2TZgEpItaDb2wXEH+6qsmu1gFBCfrx1+Ako6Zuq+DWE2rfuQM94a9Ldnw/IO2QkLR8s
h/99Gt68fzB6Cn2S2Xh7Khm9tnGqhedY91Of4OymP8RtyP8wdl7NbSNpv/8qW3N9sC9yOPXuXhDM
IiVR0fINSrJs5Jzx6c8PTY1pe7yzZ8qDQgeAFAg0up/nH0Tx3EXsikOKInrGebPcSVqY3zZYQxqk
gg7ZrNgpNsVogAKRvMIdVe2jrhd7UbyWMDU6jvMTADa6rddVG8OV+H6sOCKPQMsNlnq81E8y3O0p
YSQSn3ppGJHX6c0+vs7sgJl5G3TmKi5Cxz1/4vcTE6WCuI2Gdy8+O2kzVsmlEi3PpxIHB+1LYvXB
zflUSasUqyCUynMXR3KuNUSINihMtHuzldv9ec9Kuo+939SJLoOtWwkPNseJTfZ971Jnzqe5nFU0
XOpKVELdSOeJR97NuSs6C22qACV1UfSM2LlrVSy0+1i9CeYeJfZq26AxOlc0lrrt3OXEW9Kyl4/n
g/oWp0BIPES+gIhmbZ3d2Jp2jUxK+V5MxrVkysW73lrXgcVORo3tRfXBChO0mRzZ21nV8CgA6QKG
7s9YdCIB5/pLlegh6tNyuoFlvpBHFgSJEd0ioKefojCyrhmQVqIkNtKEmnOiNe/d6Mdk+hoQeYVT
1q5teqgYWKl/VSX6vJ4vzZfm+14cKR91Yq9LdPMlCMZkIeep9XJu9Tey4tzHbRufDMOIT+hem4e6
ma5EFeYQ8akBiH/jMZbhmjf4rujWdacAMaZb0UtsmqrexlreH0VpCKP4VGX5c25lKGnMZxZVQ41m
hSmp/u5S1+Va5dqRHG9EF9GQtCmkixwSj6gT5wxK7ET9Ro+Xl0/1rVbbxAMK1Jfz+Vqi7ixlAK+l
2HzhKJ/sK91sTuIw8SeBiyixOS1+OLtSIsMbnb/C5U+IWVH2qH9dX6oyr7odHCs4XL5Za3nhQkEm
EU4qF0z0rc3KW0iSaf3wV5WqB4xURa5KdBEbZ0IDpFZq5fxXiZNanYPpXpq27uVj5Sazt1IJbv3y
l3ZVJ+1lu/90uXAESNH9b5Pd5dsNmeHc5P6LONf5N3SGYo66jjfn4lToexQ2+plM0+8sFZMEKU+H
16huHtQkjR8iLBv3liyD0J3r8bPTpLy5npiHA/6063WDlNHOTgv9sUXoTnSSTVVxG1OujqFmSEvJ
yNNFiwHffTcoT30zZsd+LpmFM63BiqCcXDrKfWUO1a2N6FVjx8q9qOoUpL381A+vRN3Q+cU2DXPZ
PR9gqP79oKy9tlVQ4gSix7y6i3bi5GjixnuiIspCFMUBDjeLZCrDSVR1E6HEZOiqjTg5bJP0EGnZ
V9Eovq4UKlekcP2b86c3Wg/aLDRX4mS2FffXsl5ci/5i40TRax5bykGUBqaHG89SO+RE+IMmafBP
IFWWolFU5VhkLvTKG/aiGE+FtrVCgnWii/gKPcw4eboXFZKFx4tTTvJWfAFkPeS93w4sJVlT9eGz
HGrdadKt9raY+nevd5xPWLuPKxwBx60/UAxaaYnoFhjNyHEORZXiwAeD+hM6hTqSuGlzVXQh0DX1
dK7ucOBryxK9EGI07seKGwm17Rmnd8Hmx6Q+rrqsWPwA1NOiGjNxRbuT+NqF7z2L/LUvZ29t3eYP
BUm2bVtj8UOU1nmYO4jUNnPAN73+LBHkfIsMAJBxr3+LteSmSUb1pY2aET9QNTuZWtht7FId9l5p
xsQpYhnVQH14iEeccTMMOr/Mh+NRqn8LOdxKCQZzi3prT0u4NRIZSsLMIw9tCWULJYZ8lgTDEx4V
aDlTf+nWz+zzxLFIIxJQO3cz4d6LbrAjPs42zt0uZwujL54QOsDyeETmG3qHtEjH99QKQJc66jO2
wyWgRCXd1kMTP5WdfrAKJXiDz5O4BfDo69ZS5WOujKTWtDF8+35kn2BGIY7MTR/YtqbJSymKSBD5
WfIk9jLfjM97/W/qftfPlxWZcbNIfsizSaY2XqEMtv0hq3fOsRnjvWRM5k6k186tFlmylSGV0Ey+
5+hEZ3GWpKy3on6IkkU2kdi9Lrqi2JjIDzyraXHWszITW1nFml3tQCFhzpvkZz0r5tLURw0C2qoj
Pc39beJksNSAKRjCQFwtenU1Y+fdwHTQwS6D+D+UezdqF17YeldOjO0IUJk4v04ng4SL0i9FA3nC
/DrEQ1BbRtOwBEPlXV26eaMRrEc/sdxBh83ZA9S4atOuewh6NVuhUjasz8UJITbdrPhKqtU9tL0y
IeCaHESj2PQWgmGQuk6iJM42xMrH2XSl/zibr0n+umuzhoiXrcYLoZmF/dCht5XqWpRqOam3kZNW
riiKDUFehDn9+lovHQCbc48aATFXn61ERN1vznHuMR/w8zl+9ylaifdr0aE9GYx6cS/FypXQZvBw
J93GcK1Ww/xQ4NEXzrHo/qbEtPte76crGfPXFYOjdRXUfuA29qQf6jjXnmTk0s+ydW2W71GhLJY+
qLlPopuXlPpBkf2NreYdpHrzTTwxdY1xRUnM4tTIcnPV+J29lP04fGvTY15qzucuRnZ1aqZwL6dJ
dj8fKNqrOMdDRwUupIWxuYsTzmPWqvnuE/AJgqZ/I1vau53uBLexrSiYuU6ojGr5hIly/NHXwJGl
xY4xWyokTzsUetH+0OXlIPY0lqp91tqEC9g7t857WvBqNAMu7jY0oXmDKGbrb2oAvRuj0UnKtoxE
DdMI9P2taeMwzpxKi9T6rJd2/jGCZlzWJkFX8VsmQRedcJabPbhuDUc2Pido7WKm2H9Wp0F22zjq
8dLz+21jdtJWJtN500MJd8nLTS/lMByEhraTod4Z5v1nuUywg4R/IfVR+pBBvYe6zZ5fFdiGMiQ/
SFH7UXdpFXuZLNerPqtQBtIZKKFopHvxlT0zSQ5mWb2ev/H8p5gFYl+iRxq0WxwLokcnLQ55LjkP
EYJPe0aU+Snsx89zfSLztlCDQN+bFlIpP9dPJDIWuVKXW4a/4ciEfzhOhtnjD63nm1gtwkUpD5gQ
iBYrCKdFUxrBJu9HfM0kfBBsZw5qzcVLnRUn4xZsW3Xq5k2NsD7ZC+pEUTRc6vLaqtelp3auQLkJ
vBtr4JOlm95O4Nsu9ZIVTRsZ7PAiETKtF2crR6tO5NbqVdYyeviSot5ksSGtwnnPN8ePPVH3u1aA
pcjngJXcRNw9e5vUwbqerOKxqrJ3jSjje1jWawJx/Wcl9eIl+KnxurVtIntKXq+zxDJdNZukhWen
ysEWiggiUCzKBhE55jn+XlSJjTVHkcUeaQq8XIsJI1rAq+vIamErz4Q7AeISdQgA4H+jmUcCOfm1
Mw+/Wau+qDjLbSPdYEgupCHe6bLEW6KM8UDval/HTEeJ3j2eCls1jdfCCaKlYhjptRPL9lUw5fVq
aLMWrjd8cdw83/U6/TbmXfNgB2Gz8bw83fmpgVPafDLRY9JwXA9r45XQfrT0rClbWrI9bpEQFBh1
sXGyrFx5lqGuRLGHvHdnfnTQNWNjpilw8bG5nzIPan8cpjtyGhAMcXg44QzyUVdaR8mLdllgrn7n
WeFpvGrnxmlOxVtZIC+BLPbSPdE1rkIf+sVScP9jUldbcr0qrzBcnhBSrE4BwZhznSiKBtDtzVZz
JQsBhE7v1Edo4N1eV4tZm9omfFhhDXEpmggocl21Y6T5IKRt03HjWWEcq9Yns678e8tokkM3xp4r
FL3NP+vbXEsOuTbbMxGBX6Hlm2BKWCx4bJU39DZaMP9qcmu15ojWCz9EYoTdvWxXCA7NQ+0YfPTt
AhSNNbUN7gIF8erWI5HF2nD6rMs48wzt+IxdzEe9AGKgkXmuF/2nLPJWvjTBMWiaeKv3YbAmyUFe
z54YF8mVo24DKSROkq0Sp80n0SNoQn0TYc63YLKVumfp+UaSh81vy0J4nnwZLBnDdraqiTRcYNa4
n4lL2lY/FkUrEf9+J65/GfZ/af3l2Evnbj5VaUvtZvKnfT+SdMUKvbwaiACss0rR7jMgYdgcZ9N7
7t0UQ+991abym2bY9mObKKws/cE7gAKvzse0aSGtshGmknje5FGvNpEU5MSe5jlQO094+nmTOJPm
yvLrhTN94VUXiEns0hJzHx3mdW+mNQbFY/vBxL70w5OBuXmXPupyLXOf9hXaNKm2TgzAxWFcFkdI
8NkK2FP5VFnKF0FtlMwvDFvx++UYOZyCpeQZL63JjylYayCMy/Wl6NRDucYeOVgnlu8fjBHqlTE8
C/R7nndY0wXeeG3rdn9QWxYyYekpr3V87qAN9/KgLMgWlCBEeCRyZpiEhfXiIGxo0rlozEXRqnVw
O0Ura0X1UbT+7tjYDMhcpBkCqlJ2zTSBeSUGtGo52FdlKzPVnOv7ykQwYGxeytbOtW9tbNl3+NEu
Ubj101PgzwSGNjyg1G3oXzI4xEtkNfQbqcD1b5Ss+NFP8mqFk9R0hPKV7M0iNjdTkWu3WlQYbmeY
wUunZndpkuvfIPaDb3Ta96D883AraIFvdLGKkD/vCvQRHEIxTnowms4DPTA8icdf1Kt6Zm6sojq7
Dzmjmt7C7b7KMoyRLoZEaRE0G6MNEMOdMCS6NCiFjuGHdIuCDUpUBah9giuL0gj7K1FsxvyjKKiH
vB1+bB1/LorWSIYe9h+PzScwOmWWLpG2PRi1le2ceYIFGhFHNrtMg6Moi83cxcunbBfFVnhQmHwK
PYOo7b96Rh7cmv2g38lTfC3EELSs1zbARqO16DWm01dYev4tc9tzL1Gtjhq9hoRe88z1+7nQrzj3
yurCXLd2ra2IUAIQHir5OdTQhuO59k5ZUKPHzeB/hCNDDsrrAoIuvXacgIpjjlhrd01eN26uZMOn
yNFeO8eKv6plw+FzHspISpZKcvxuOhitDr4hY8jm80z7Ndoo/UiapFPCo6dIr4nk6ecJZRcr6SGP
glcxTRMLBBuW68LWungvJmuOzj0IGb5YCTUvoevVDl5ylCpeFbPyl6hvhhZqx1yv97Z76SrqselM
eDE45QLB3mkDaSZ9trAXzxQ7eEs9aNAWWmzXURL01zYEaqAGTfAWYQ1gyGhvqFbobX4+MlbC6TZL
teeMmc0RCabsyKw3O7ICibbGID3ZWhheaVG49tW0vE+SqLs1YwtAS48z6EDMxa08Wd6KVqkzmoPv
25/PrfJovteQP66YHLFqMXUJy0siZKKv2CBctzb6TLoRpbB0zOUf//iff//vl+H/+l/zW2Ckfp79
I2vT2zzMmvpff5jyH/8oztW793/9oTu2ZhuGjoaF4aA+Ypo27V9e70iC01v5P0GD3hhuROq9Xuf1
faMuMSBI36PM8+Gm+SWhW0ffas6sqgCT/q6JR2i4bWu9kzonfZ596aTleR3r90F8BWNlE4sZVm8Y
3RaomZFcm1OQbmyhK4ddqr4IxjLcnF0G47D5qQyP+DoACHOZZkSxES3JxqQYhKBMJDZ+7P1YJzqX
abKUucf32BODnp03RpYOR23eDFFTrXMGPRSZ/mxNqvYTYvrp1uhkZuxGalbgkezu3EUcKzqLE+Cm
IC/+/tLr6l8vvWnqJneWYZCDNvWfLz3yeLnU15Z53/ThuCUJ7IOaUqZVqkvlSxWTNJmnE/0ED7q0
9epW9DDhPEHVloGJ/b5XlXnSPg3sH87Ty7PMhja0mBVLe8Oog5ckrNRlpMX90cIS86os0MkYyU09
TYg+c3nN97kr+tNgvOeusofTiJ+MB/GYKdV40waRttd1lTEXSoP1X+5LR/v14ugyUV+ujg40xDRM
4+eL09txaQOdz+7Pk3SzMODl5/oTGYr8hKNsd4Kq/yiGw7DOpLUY8kRx7gVcKzuNBV7FauC8EgNu
V6aRZqimMTAFWY1Zg2E0n9S2OlrzHJGX4l0WyfmzIRVYBhU9Xcdcv6qt20DKq1uA9msS9sZ9Pqvp
l2jbIncQe1eiDsmweNMU6D+KVnFAFQ5rY9blJ2qGa20V6vD2tNQlOBXtJitDtd/LoDwOHpoZWh9X
bu3BIgyae7zrjftf+urKbW2qOxvnjl+m9sJhTm0NZz83Cvu5qfNhJ/UEPZj+ygdFD79WvZM+NPOG
SGFRGRECYBTS0OwWHdTDfeoU2YPaKtVaUqZ8JVrF0X2fnI/OEe+9Occb9UKVV6rexD+Iy3eNNY/K
SrMWDaUqB//ljtCdn+4IQ5ZthX8GjtkWNGRLmx+nH0YqRhZ1RErGvzd4RWEfJw/XvYK8suAZhuWT
4tTqq5iE6VI3HHzDG66lwGGKJlVYQUbxUVjAnl1ihXns2R5W7FZOURSLZnZ7CwEB4r1TRpjLxOWV
OEg0iOJ/rDufzJdjb1PXNiibUbOTrdVPypWs28qV2NOHWCsXWTiCtiJRJG91O9pdmv/S51yhV+3m
v4w9Pw/788VEAMrUZdN2VIToHPPnixkHlawkqezdWUM9kopNnYUCf+FWDSUH0HeqrLrEyV5y2ViJ
ua7oUVUBLL1e71G4RXiWNGJhwz3uim1NnmEeZ6t5dP1hA8no2LWYt9FBVOPxQdBJCQin+VPmVrGC
vKsqpyfFicOFCLaIBjmVPhrIzoRECZB1l/Q2c6OiQMvGc5KTCc7l76+KY/3lFtN0SzYsRUVyV9a1
X64KMyrdz5rEvJOxyz1qs2EG0iYxELbZ5VZoovpmFC2H4hSaU7L8QXo5x9BAyCWLOvTzIMbaSMkL
aWXPGsHBDWazrKtIQos7rV0BBcwN5DmwQvavjBkxGPkbqy2s50uv2gSdZslYN/ZzaKjwIkQxQsnf
imI71/U2DKVg1P5SJ/oVc6jp3HnuJ+rG2maqrUsv1SzvvbD8Sb9nGMZXRPUjlLrMcidawhKPLa/C
hku0/tDb0esag1zdOQStOt8C42dup2IdqfW0zQyAKnO9nA8mYwRBRVRTWPEj2G8DxjfsRVc7w706
E0gKiMikblkpzaW5rR9xUEoawnJYhAV+hrxzr3g7zL2L67YJkZmfGu/KTq1PSdY2d6Iq59W1TMhh
rEVRNCgJFCpZef37e0Q1/vLoOPhtOArmAo6hswqf238Yh0ZH5nU3auVdEChz1Dl7juoqfMt6QIfe
YMq3ZH5C4HkAgNHXC94KFDHI73svBWmlNb6pqGRYZvjw85FO1cksYMaDk0ohHFe0WMw+qohJIVcr
inY4rYKine67wEJVxM/WIUqgz0Uu5UdkYoGazkVWGM3WtmaVm7mYVoiPlrYxbEURotHHKUURK+RV
CNRsZWvc5YIRFHpqvQons/mBeg1bnJlRVZ2JQwSqpl2iQ3U7U6+NFCEJnMCUM/Uat7n8xtOMH6jX
hT/Uq7ZP2/NHiM8ZIeaA+1Zj60VVrfZkqo5/E3fwXwdIPC9aq+IULsvpAYSC9aD45c4LCuUFVZFm
zZjqbUS3KEL/vCDX1Tc2eKeOFYSoN/Xm9XJazZ+IAM+Hi9MWbe4Tii8OdatP4EaxbhzLLnhAc10H
n0O0rrLq3ViTEYBWYLmoX4TvTJ+yRTqV3mPcTerSk4bkJgMbum3zTt2JMxkNGcDLmXo59e+cYoCc
jE9W5w2uimkcwWm4yfa8EfVG1Yyr2tBaVzGnjzrRIPoNHKXJsnY+hx1uMLGqb2yfCEqmt+lnBOD3
whmyiZorY5icF0CMphtZYwB/AvtUq6mU7RASsFdUTeMb2OlnO6z3tZc9QmaIb2SGw9PIwgjPCwyu
jbx7IM/lY2fn5w95OtXYBBTdRhTNMml3dQdwXBQxYdZu61peR62Wn4iwK8tcTqw7tcyTG7m0Nso4
WHeiagi9Zump3rTW5jpVL2ucO87dvT7JrtUi24lgLaZBqBsm5k4EjAKRIZvrmsECG93JEMKZLNlI
t71ImXIKK4OgXl7vNK8qv3Vq/KpFkw3ntfZclun6balo9UZPagk80IRcAyzOdRG2+d3vzpPEuyEt
yg0Bi25VdljiZWFxV8xsFGCQuCTPRJRMyjFtrJOMR4o6sTEwDhB9zYlRyg5LcvLD+MnO8+U05uNj
FEPQsEtTIdfCip3ZrQ5BI+dFOosbGkmxhFg07PuqqcjA9V0fH+soL91akZ0T+qTBRrOLEMeZfDzE
KtF5IInWvamSKDDzwH6DU7VKUl//5rfOVdeQkRGHAwdwTrofhBsATdP670dC7de3JbMGXdZkXgym
oiiMKT8PhIShykYdpA7DeIUQa++RXhKUAeSmbp2gVbZIhREREXUd3lFB0z1MjVlieINKvmkVyinq
MuYDfZl+ybkrAZfpz5ceYPh9EtVeuLVmiRWhs9Iissr6p3NWQlSl9RE/EntYOGKM6/p1nZ7nERro
Y7fVx/i6DRr1VjTIZEBu//4yKL/OS+fLYMjMG+b/TFOssH94H1jDAM7bltvrD0y75cxMUh55Gedj
RLwIA2jqhF7m5aFPfG2pD1r562AgjigSQP7i6Q8K9OzIlEXu339lXfllnmMptmLb/HI2g4f+l5Un
TFMFo8Ewuj5P6CfPqlBC98PPxISTOSiP2k68KR1P3vxZLd7xlQKU6q/VPrqN52pZa8PPWG1cetdR
Yy2NsMzQaFqJMGdqOeGjaqDlkierMagRDiblscxiJbiT/PJjDyMEfdm30DwyX9GX47x36Zdhkfdf
luNi/XCJhBi801kG6ywsNNPRZco/3879OA1hNRnxdvSgehmuhilLN2G1bTHRJIBk3fVTj6HuTDjp
2/gW0Fv1dOnhSfpEfkgdFr3v4dqoQmUIhwErpwCB6YR3DizQPLg35LTc93OrKIqNTyJ4NAf/EOgy
XlXfj896I4YnrChvcn/19/eAOkcXfv5zeXhtC5UQXbUsOFk//7lQLdKRTJa/PXO4tMI9R2SI7TtH
1c9IXKKhUs2bePJrdMCp78YMThsC1YvYRMXRbzuE+WSLsLWvapsRLeeA9QLU3R/Kl3bBCbOr8938
Pz/FsGoR0/qSF2MV+kHzS/Hfm6/59Wv6tf7f+ajvvX4+5t+8rvj3t12O4ZeKF/635tdeP52XT//4
dsvX5vWnwipjBjqe2q/VePe1bpPmz1jc3PP/t/EfX8VZYDJ+/dcfr+9pmIFaJ0bwpfnjo2mO3amQ
AImafI/2zZ/w0Txfi3/9cfs1y2q0NV+zkEnu+Zw/HPj1tW7+9Ydk6f80WQMSCdQVTbYJ5/3xj/6r
aLLlfxqKoyDra6qmY2gKS27ELJuAwKH6T6pwx0H0Q3E0zWBUhD03N2nOPy3FUM15kNEYG239jz8v
wkdA8vzr/T5AqajyL+8Z1Fl1nRW/Iqu6pSjcrz/fqUmq1VNayOOWPAxItX5aeWl0r49Q6D2MOGrT
WZOivsFFFrgf2W7St+hZpTj71FlibJ3SSu4KdZHWCMdPCENvHNL4KzPUYf2ZICqsQSY/kRAzgAx1
wnezXpFwLZZDMFRLO0AV+ZB2iO1UXop/W8v/mu+vfG24G/ohXzvKM9FSsrsh6excH+dzxfCoNAnN
Heh2+nWZGN5tTpi5C3cgQjo8KHTEvJxgGwa+udITM3DjDGWruowLrDtbHI9nl7k69p+BZSDCLhnt
vnWgs1ZIlCNC0zxGwV0YVVB9HSZnTdQRYLZeMC6uNgoqamPtf+trc1Nrirci3ApwEc6GnivYqPDK
Bp6d7FE8HaFn9OEm7RLZLU2NFP4AYgEGP6jIMFNd1sNk17DRXk5BbLqowcZgOKs3FlrfAs8uAd9L
j6aFisyEVuGiHVGF7RJ7l3aBvgzhsFoemrBORJAj1OtjrB37obEWse6Tpu5CV8uc3vVMAFCtbtk7
xDgD13JaVMRUlDMrQgLXYzB6C9CE+9yEteWjBKlgcRbU8UHr9KOGePQR7PYcWKvbVVUU2FUkPVqG
eF3MwPZ4rdXqCmhE51ojGYyxwB/EaToMKwm7ELQwpA3B+2edGAmyzSNZDz9C066Aq5xP0Acnq34w
p+Kqq/pp6xTQALtFbBvxQpaaL56Sv1YD2KNhMm9abFJuDBLeXNTRWkpy27lN3RynJJF2Se7foF1s
gb8M1GsHRv+Q6y+wL5obzy/wznaKK6lDX8CxlC1y+8myn+yNlkvjA2bUKLyRFoji3rkaJ8NaEC/c
JT5ef17rPQ5On7pmblmrWg/S1Zhoi3XWZPJCwhxjoZpT59p+WWOeonfb1FaHLQEZDBKt3gDD9l4l
KPSGHtDKtO42LB/XRiZ9LWPIqaCf1QXWwIvU98kJ2eugl6xdNHVLwIbtgeVPjS/lUKxxGlAOHFJi
jMh94iVcOEtqUKzQ/du286cV5n7tbio6MJEdgrRBEG/loRgXSHigEl42vgs249PgoPvfqart6gOW
1Fb53oOJxomhvnfM3F6SYPqcSv0hlbP7CXufRQuvXLdBW/SphWBLbK5kFa9mpdM+OVVyj4h5vcTb
Y8IbqtpVnsSfiqz7BsLYMX9llTsuuoF13ajej6GcbkHKnRzJXstKia6sqi7rMWVOG3oPfo+ebuig
ajcgeaghDKJE6sYq4/uRafAqbWREApTsG6sKhOWtxgXDrnG/ePIC3qut+NUBMfNsYZOBc4k/B+6Y
1Vd8We3EVX4Lo36fo+jpZgxIq0S13kor3+SpU95ojvNA3u2A4KG2BJIULU0HIG0TPyIFeeiZojG1
txaNOXs/fFaG7j0mm7+YhrZZjuYsciUzwyqacsX4DVOmjaYFeqfRJ69U4IYbSFwg+z5hYprZwwLV
9UVq6lee3eULwJXKYoAPjGGe/qaZybRXymCdDai49CgIIAbQJGtDdR4yU04QJ4A2yzTOWst6CLwe
1am45FkqFZlprN+6aJyu5dw4kYHurosBor1KBm2h6NaGLMe2LoOFP26Ghepkj1giO7s8LWEjQBgo
WYAOC0lmfDDQtbdVdVupE/6YaOvipfHJsPt62aNEuJkz0XBmn/OkUBDobokIdWOwxQ4nhndpVNt2
iJ+6sPMA388yulnUr6A9k84FbNkY9dOkM9D1zQNhsBGure1vlYnhYkoBIJeK55paejNCprA6Fa2B
fnTxI7QWeTQ+FiiIL0Krse8+TQkuPhgYT6vJ3o0darSpZbiDHC+tIQ7dESsE15b3WpTIh8xZGKDQ
+h7Xq4kI96Jt/fwYmyH8C+NLOQ/XiAwuHYhgSye1vmCRs1Wz1NtIzOAI38sonDc6OaJYAjTU7yXT
W06W8a6nyh2LewLNXiStQEHA3ZxG1PfDt6nR8FAJs+dmBb8Pjy/0iGQfho6mVHiIm2gSbYFVvSFU
Xa7grm2kSa+XRaFs/dye5VPanYRG08IgYLtQm6Xma99KM3uKDQaMsXIUwvPhLNcTrZFaBvxhyMhW
OAkYxPhOzUduhUZ1XK/S7jU1PBr4ei1wQ223UsZzzERk08koQpGkXBa1Fi2ndlwbI5RTFFjyEkZ7
kcZuno+Y1DbXwAlOZeWt9VQtXc3hJirMTU58oAwSBATrMVj7QRshT9rtGrkf94EKesUwzUWf2Pcy
OiVuaqnT2mikYTHI3W6ybXWNDjev4gQvYW/JWrtww4xr7Jv5poyZeJief6qUCbRwsNKD4jQk0y6P
uOXGrAWN64WfO9kwjj62f1Eb86cYxK6rBG5SOYA/dTBOd7KtVMcT6wwFq1DH4mdu7H7h9P0Xuysj
t7I3auS9+uMsIYv0hVZWK/LZw16e8kVcjl9iyfZRvfNDfp5+ozjkmfz4S++AqTdTE2G453C0vxhB
qizb6qm2pU0fN+ho4EnYTeMyKjG0iGbxas9VLOeqMaMbjy/YZBGGqO1R0vUK91rtWPpAV8OEl6yF
E3nGWOC2HtoPNZEr9NmLBbONTVLgrtbtjKpEGF7q0dwe67dhYadhwIvIRI+/sg9KgehzoPvY6Ub+
IW3Qve66p3hMcZcbbDTiubkaTSO+H/ibaMh0d3ak8fP8uWqB9FWMbi4upptQqR8d5EJYjMXv6lDa
60HSboqse5yiKsfQIcZ102gAb1kq/PJxw80NLx0b2bJAlbhHXDIqkyUr7bssDB6zsnyXIKbHaTag
8GNufAe3usTGvttAcy21Nh78FDPAjQ79hAJn2GodDgto06tCA2aWGnj6tSa4cy/qYM1AcSXNgT2O
X/irvIeTKTbo9MBTSdJ8FccNL9xeMnk2y2Tn+WixVUX240bUmYPXnxu4AZhyml3MAJ6U++T7BvuD
Yl+R59mB4B7xvthHrBn3oWWgwiLKPJzJrmtCVIfSeo8RZbWfOhNh4wKzZC9ELSsq7tO41d0urKRF
Njtd1n7xsYlR7D4XRYNR9EgzzH+I1Kh2vPBm2qmTd9k+mBmnY5Ptal2pN6LenhvFntiIHnVbfjFI
E6wuVWJPnON8zsvplMLjLVmMMZbU5dsUmRreHfd+KDtEj9R4U0jxNRkCQ3NTL9T3ogPuAjIOBHDj
0CqOcUDlu9lTxu75I+ay10atS6g+cWNby/YV5un7KsW5biF2ReVl80udOOMvdVDVl2mtVdtf6i9F
FOdJXkVEqOCox8sgkOAf60W5r+aNHwclPKmeGKcoA8p6SorRWfXzL3r5WSNfzfeJnPPbip85Gapq
YrZPJ3Pon9I48VD6metky8+3te4sLweLvV9OWMUB6xWAyisty/4fe2fS3Ci2puFfRAUcpsOyEWj2
kM7Bmd4QzkybeZ759f2Aq8pZFbf6xo3e9KI3GCEkIwk43/neqTq/L1R7qM6ICn7fBocVUNnGrHA7
hO2t0u0c297wbTUMrEeR0vSa5qU490pdnLe1dJn5aglcWAeT/ufQxpwzkAK9ZRy5Wq3CnndEMeVn
q8xOodYmpmsn+sovXn+2MKx59dv69t0nFnfz0uwCTwUx54a1/nyVmMrztmbh2HzeFmOHE3yunsRi
pEgTp4ZPtK2GtcXXKMODWSspH6t73C6jbWHbCb9CtV5RhQn/XcZMarTKMXeLw6UDG6Q9Y4vORbQ+
3NZgjDdnY8ACY7c9duAGMBPtfPxVrSOOud8UR/aXEp6MO7FlTtvmns1EQFfNJ1M7w7cMfNHNT20d
HFIaUQ9aezVmPNpljOa3Cb42QZOdiQaIiVubxJ6wnmZf2UHix915LIzqU1ECuaQy/4CVMpLFEHeo
qCQPo+wxYeN+yWTOIgajXNbKQyipa2Dq6UaoryCXZMmxXawfQtOS49BbxKmTVK4ttn42E/W2pvXj
OatXU9s4yUmbqCLCVDnJto/RvGMvN/bo27VhdZkVWIXX1pqAvbr5VrqVnkE/3ckMqztcSjzoMOLS
T8PKHYz38MBI5wmbFvNvoXt1OKc0gYtXrvBPBgP9qXGYlynY7xx7Vc32OVouLxu9CLLTfdeq3MAs
KzzhU2zcOFgCOIwKWCUP8a3QqQi1hpBXgu7L/JiKjqTuVWtTradfvt6VoShxyxoahpZt9X3j3/bZ
nnVWNf37fmVrfYMxCb1Ld26257LasrjLrLstg+z35STug5IzbZFxddbWxfbwbcG0ZOdkaG6b3qjO
CdOZBReU2jpF6gGzT857+LhebXEFKoNzP6nLgLkY79GOnMfbWpOq1TltFqI3p/v35wL45N6goDDZ
ttXrFB+q2WV7Yb+++v0t3h8WrTnjphPnXhvjSkr1GmXHOWz9NJMF4EkOs25bfV9kMmkPKMJPSYb3
imEWoG/rpcDJzjWSoa1kCqq9bXt/YlvbFlbj0FBtirA69IXNvYLXboswnZ9Fm6jcSP7YVLWVgSyT
Mb9av6/te0kqG2QjMC5VrPIbQqC7Zoom97D4iPVbFxbUMGrv9ccOcygsu21VrOMS2s1HTcc7t1EV
wQjKYoZqfkb6Ea5iT7mD9hh4fc5Ha8xQnMekEkdJ4WSuNxjqcnLH1jUHO7C3tfdthtDkDvcnB6tw
I/BCjY9RrMOvM24fOW0uNRgwEWzLhzKPyU1ZLLeKKSLH+Uasd2Ix8Cm3tSHP50OmjMdQF/XZsKr5
YA7iyMQ19BsuDZdJDvTy7ViW7YZYrse2HUwzGoJkbMg423+frNncl5V+qzdKfU5wtT/J4WlOxv48
9kSBVKo4BOsAKay42RtSftDXT9hu42OSht1lezxlE65ZbeAkfjKFMf54Zo7qN6QjbGTNdJLpS7fe
/LdF0jlGfuzXEQFSR9NeQtKgDo6aQTpn27ZouzRxG5uvW1tPtu112xO9iQOom23jR7It+7SZvSjn
3Pplr/WN3v/j9r+2l//jNszEGFPe32Fb2173vu394fvbvB/e+7ak5mINQnpmrZ18Cd7fedvZzkfG
sLdjf39NlMnouGjCf9/0tgtWYHRNzA6TWmDHM6nOOB4MobWvmvROZFzvJW5LyIRhoOFXxb1hPfto
XkXl0aB7ct42lsv0eew64piRyB2XMdzZeN6dy7CE0NLoGu756ymznbnbefK+mGx52wSx2Dcgmao/
fkj0pDnL1TIhlgz/44KjzgL7HJFlqSSEIjAOVwnBkq62Hs92EGpDrImwir2Usx/Gen60FLs92wUu
yFJWOdMCLT7zEWg2d2c9r+NTZDTJqvVCwUKeRXeOZ+0eQ0Un3jFkwxhK0Vms78EovmA9sJjdoSFR
AqHhcIi7/JWudf2GCP1HwML/BjP4CxTxTwjF/0FgQYNQ8D/hCv+VPX9/zv8CKby95HdEQRq/SdAE
1XJotHOjs+Fu/oEoyN/o4Qua+VLgvQQI+SeioJu/qSrWZ45UIXxa9krO+gNRUH8TwqDRxaSc+kB3
tP8IUfgb+smkzZIAfSANQqfBth7DrwSeRCP1r9UhW3d55+yFpLWqL84FMVR5rMK9llcFvahQJWWQ
hv+U2bQyBjRsv3xn/4J5rf2rw7Ad3QZFAXehqfnXw1i0FvumBaFkXRHhgbBEXrqg/2636k+nIJOh
ToSLmZHi9ymd3o5wVS8i+OX4bw5jJdL+igPybQDx6LpBmgkooMlP/+u3ASqUtM6gB0eVmYcXYPHh
z5oiTkqw0wf7RIX+NbUCLLGdr9nM/DAqUdtruXCXolAAGAbw/xgB2785LMNY6QN/PTAb+EgzVQ16
pG6r6/f3C64+pa1Za3ZDJ2pFHXN8rQ5GUt+RlyavdNOgjU3G5JXMpM4NeIFrzxO1xpqc5NZtn7rD
YBEECQH7ADHhPFSEGpNO2lxtG1sPTMxa9IdH08mxAhXGdf5zkVV246GbSL1q5vZVQGHf9U403S01
sS+xMj8G9RppENCR1GPIV+HMGGWV6otSS+tsfDDDh9qk3elM+NhaNH1pzyjMa4pXJ8BV29BJ3awp
3duuPdo1TTGNQBxL1SPKjrTD66n9OUw0BYl72fGxixs1WT7inhXslflHAElHh9yxnzrfDqE8jd2B
u3PpEZlyCdOTJtGHDyAPFnKoWqlv7eQn1N17giOiS5ZmzsGpu9VpKkMNKMZPQThgK9r3lt86F1XB
E1KIAhGsYe01Bxm7aR+lhbqpjNPk1EQFSs6WQnCWxl7Y5KBkJxlpx2zlDqWoIWs1PzEk0SKPnBfa
x28UScwjctqph6nrc28JcQu1ktBDfwG1rzWoF/XOizt5GAeIXfUcvxS5sk2VfDrgr3ax3JeIYGoI
TIkRCJf+84fkY5HV30cbPXo7YD9HMprXAFDCUZvdpYJ2Mg2O14a0DU04Yzu7wYI6x9BLWZ0re6Yw
9Lf2eiPul6A5YiUTutqaPa5b1kFoyYmI0OQQgvq4VUTJl4+foYwurjLXvY/TBiPPVH+3NHUf2PfM
lJ4wJVP2lanTTY2CR2fCIK4imAsPJfVDN3W36HlfNGNmKMt1ap01zrTVp9FVx4HizP6mkYeo5ZPr
FORQJOr3EC7bLjU9WwLIRTlFrDqpBwj7L1OZ7syqy9y2dbQDDVPKCzpZewK+aIMU000/a+1ehr1+
b+TF4mVoHTU5Rwf6ApWb5NaPOaTzPyc0Pst5fM0sgppSDZgt67F1QiMSeHRp8gOm5t1ej0Pbgz1k
3oDEXM10DNC4tZgEa6I5OhkNmV43Cbs2evw8WRiKbSLBWVdJdvl1kXcRAVxJXLnbE4pZf5+peP1t
uAcNuEPTau6Bm7rztgnql2B2sD7eFvAlPwNVZ7/ssm0H0Pz9Fe+v3ba9P9zWGvhxKBLNY79OADEg
iRcsR4zHMEAUu23bKr5tzRCL7Rtz9iiiAkXGVqWNsVG2YK+8eNtRG5kllY3NVPfPYpe2Mxae22NO
GQo/vlIsRhSt2G0vfNv4ttz2ip1UAgXrxtuLKMt/rWQXq5dgCttLfzmSmQihYzBrPjNgMlWw1no7
wvdjk1jngndsh7BtnbeD397+rSLdVrHF4XC5hdCawmfIsABHzcR56XUsn1qMqlExa99HUlRdYXDx
hDREdk1YX7oolPshCe6xsCcMVA38OWw8CMLjOZqGT4C9P/MeF+45+WJZ4lrkFj50xfDBrpcvJHS9
dtNI6VbmdGkVuqYI+/xs7vOjvrSLy3WhnhRu7K6GVuoWudUxUMMHQ7GEb8ZR4g528pDowMKWfhek
qnME2f0gQknid9E/ZZnj2z0CQFTFhgfqULg0H6yDJo3bqJiDa1E8aUQ/T5VMvW6NpuX+PbqBU710
A/3vwmqOhR4DTItm2sUmtieRqn10CjU+lENFyE0QnZcoOxnDvHzCq4EcgPZHa8/+EhvCb/Bk3+Vm
mXJ7rj8QNyHxwG5pO0RG78Z6RTyTk5ieapP5FSNR8WaI5LbQsBCME24HGBu0qBagR+WkIU0kotHF
9zGKE9x+lzvF1F5qrl9knXdW1JdejHHgvvuZ2qF1BTOqVjvExBPR1Pt9tw5aTrnrLbhJjQz3tGz6
fe2Wk9rtcySWTAHi2UvL6fOMb5GrF6LZDwpdeAa4dorMe+yNj6OYA08YuNzG/c9mzF+MZfk+qM1n
U2mKB2WwUdkoztFJGerCMa5WJgZZxGFr71T8fC/GK/We4wbd7JYdRLAhmpGIp8NzOxEkZTe9ttPt
uPQti3FUbcSFhEFuxiop2lxhjZnuho4QvGHRGElzDXwShJ4Mdji9vddm91KFDCZw+nSrKnqNy+Gc
19oFJOKnJqsRHxXpV/UdVhBfY4B3T9hJdLLrnlix3rdH/Iis/hk2nLhoZKu5MQLFo1IqH7Vebw6D
kR90Dcv+AtoBAr8XayISvYrr2p/xd9opDg2ssoKUQEaLNJadUS63C/6e7mK2rinIqh6ZFoFjwINQ
OQNEre9bIl61xDzOprhi83CgxDiqC4FznNh3lojmvRpSbxLfXR1FudeEQNc7TH44R6SmdKlyX1LN
nIbpZQFtpFMTLvsEbi00sifcqxaPcDNadNGHLM5/cImfEOt+iHFG8O0KT+Ym97A8+BwA9FDNNZ8s
87YcHqRh+nLqHnKa467SiOcGXYceFbmvVBL7UBl9ZfIPJ5uob7VYJt+p7pIlm/glygt+2Gs67C51
avomisiucRPeq5HNtbc8DJb+AMbzdQzoIdpymi5RgJc6hsg7Yd1T+Z1SrAx2y1Qe6fRlrhVOD41m
5Hur7hlyF/3VkSnnlrhMpT4wWubYcWLtI3P1aarhe0ZO9cMo0s4d7RoD4dUMpY4ZxdL4I3Se0HWG
Qff6QwFXBDNvqCLYM5gAhf3k+HiqKO50UvPuLHJ5L+0arRXE/kkB6JzTb0AwN7A/vzQptyYn5zxU
zrUcyJwd53vSGfmiZ4n9EpGI2vAJI1EoqzGkoSbMcF9RnAc7ANULokjfRWD7k20yCDdz65mlOFb2
8AhzxoShkbjJiiUNEZkdab0n76Z0yQC5WhbmnqEH9hMfIahcrW7C6kUBN85oty1Df2mWB7FEwsfp
PnThDj5VOtYxPWK+pAtzdzT0T/ZykbHGrxgQEadmn+bEepGT+jxPu1QJPisYE2Pli1vqhIdB+THE
5gcsa77CGvtZjPkjPSMa6PER/gl8d8/CKQrQ18lumfdDESrmKcclyNL9uJiZTa3PbNventYyi1rK
mv20rD7VDDJHMma+bnsFVd74FYm5u5nh/1ahiDnAEIN9KCSqfzTE+wRY7hYkYL6KCdpUlM+wxU2/
Ewo825p0vRRCxOItVubGTcXVCNnWs8kAdNUavwzAul0g1Vf7iBvAfNXD2sZqsnhojOCUV619o3fC
vhk1Kj0I49PeBvqLq0zsrIUhLVDJXdKUT7Ft8wnXIzHUbvEtgmS5q9p8fYOKPking0x0rlf1psn3
9Bp2S3E36SWLqUlcPGqex6gZdoK0Un54qO+pnIKbHh3JzcDvvfAXdhCfustvnEq8EN0Z7RRlelKQ
NGSQMpgiBdekmyBXqeV9G8fWoSiMm8JMvVos/a3M05jYoOoVY0BS0PXpvHThHc6c6GmxdbrViBqE
jZXdfFcTTGrEUp7U0jphc0TvzySXatTa23BSP2C4q57svM2vFfBBJJWW1yJhidYfscrzZB9mUeBC
VS4BnrTZx4ch2FXmcJob2w+xzyNczrr0Ru2currqb9N2LG6n1bIgSG/bJKqP2lx/j8vwrBtBd3GS
MT1je/QQ9ON8a2DgedZsELE8fY0sjtFJD3o78G9yzqx09XOBFHujDfNagpuP8DbIR23xrBPQ0Tr7
mzT5VehCVsz95uFWNOppSNUj4xLIvyzushQx0YqRIWoqYEostcnYr/i1Ns9geGV9ceboVADFE77A
AhP/l1G2xj5XOdGt5UsGE8M1jwm+Z57VUbkYdgo3AS7MLVrw7044jcc4kOkVnxUvp2V3CsTyU5YT
nknfLbQ9WFmet8WwrimlPWu7bbXttQXS8bpVD3tCHmtmdCsw+CdEmIBlYG/65+PtaaNqqgxEhj2j
7fl3SPFfblxRwVSHRFD0mO13Ed+21c71eVuj99/888Ntl2Z9xbb2/trtZe8Pt7X3t5LGzL1qBQm2
f7S9AfdvBLLytAHSikqDfFt7X/zjNon0haJxBbL/tk/NjZ9c3NQLDAxi3t/KFis29/44/xMJf3uv
97eJhfPHnkZ0yYPBOGHY3ql28nZ4vzwfGr2j+dubppiq/n5E74fV9/1TI2fhUyp16q5c/2eKGZTw
t9UM1lEWis/ZQnSuCJK7SCkyCk89e7TM/NCVoXY3Kq1D+u7c4htTZackxJWhSDG8KmwZeOBynZ+G
+X2UhB9iAo5Ikeas7rOerJgcqptR5jdzb+OD0+V4Rkk8E2TeovGNUO9tD4kOz25iJQLOj8xpT76s
cdVa/Qv+F8Zh0ZlKQ12FP5mNZgV9qD/GQJUnKaV+tTHvWtTmI+DeGBnJsR+a7JpEcXatoibaqdio
oPO0dsvYDifZqHeJ7dDWXsy5uc4cHkoYgcmdg0RpKa/zcP7MRHy5DoWyXLc1Cclwr5QOI+36hLYu
Cl2eabAnp7aOf98tXLTlqltkfcKTD91CP9QVR7KY3+LcKkg6LSHDEQbltykhjpUOnadbNF+Fctjo
ljgPWRBeu3Wh0btok9CEa1Dj5TMalpfdGopyI5ipnMOi1i8ivM8Y2PiOeEOm8wwvSzlduZtOVzPM
P9XCtLkvs0cTwlNMlRELnTSEoZVZ9IFsXAxsmdFhmOIvEGmrG7hGGbUbYIRjFD9IXBLYjUL3dLAY
g3p8IViaFJehOwY1M8MlA2AsCZQ/WFP8HNSwj7sk/to4VnwIZale1Uyq121tW+jjjGmWqS47kSH+
TMx4T+9HQcJwJQdMlN62FzyDYk9nhg6+dMxLnRfWBQ7WsWik7c2a/cNhOn+1zQYMK+x8ZX3Ur2cK
8wv6lIY1MFL9sS2Cf4Gg022H8aHCMQnoIzeu24m1rclhDPeJKSAHamKmcOyu/dhbRzNf9KtD9jlh
5Mnj4sCj9UL8M4gfttentuctzF0wCzs2UUbRh4M7PdvRD9VyOUFMOVdz2V2wVmpc21RsSi0ZXNEW
K9dtDcKsZAIWFz42bzdxfsVKoD3GPY6SaPOVws+y+nHpwQIxwPdFPeIJkQ7pFd8LyMZ2963RD46B
H+y2NVTmxoMLSIenlMnV/nPPbfdtYcsLVIWVRJTu+xkAA4MffJ1mRuJ4/bGinBRHuX6H3XrSbwsN
vQ/EOQ1D77ZiImiS8gvv6G2hxCGszO3x26qiJKRHWsxwe2X5sj3Rry8pk77/y47bU9u7bc9vD20V
apae6trbv3l/4v2/btveH+JejW6pp+R93/b+Tyu9BU3vH/VEdkCmUZz+cuhVaDEFMJz9L8f3/h/f
D6/ejhwuPtx+sIDd9szIyeUYiUpmOV/F+//+2+H97eG2898OY3vtth+EqB9ZX9800JZwm4IAP+kh
s4IqxbLavsox6r0cdIqM0pgsKhrOEDn0rwRQK7dJI4pdSOfHp0qP4RBFJhFw6X602+UWa+mLrk4/
1EapdkvqcDU0Zu+hmtHOZSbElebjfYi16ZGqHkMzHDuTx9ZWDxk9C1806Q9Bnevjj+Zwk2Kma5QS
ohtXpxHSj61Q5K1zy+hJFoe4zGyYMa30x3FazkYs1EPewQezhHYwevktKGb1Bie1rxHzmgPdDaaj
+hTveAivzlw6124pB00o+jg/3IPghjdLUJBNN8vHIXquwBCrZtLuyEPLm6E5Ks3woRi4z5LC2u9m
Jk+7RQ6NnxbpNyIsMmZFy3g1ahpJkEJ+9Eb7I+0z47R2OvwBs2e3m5Lbzhi+tYG8z03V2pOaF0Zp
e0m0R+Zp5iWbM3/hN/K5nwd+UGq0VOVYXmpi3tAXOR8DKCR49OIYreQSAGCqvWAOL9T9K0Gz2i9B
y9TJMb6bpLrgRTeeCi5BeKepSQc9yndd2KQg0ITzVSM5eg2birIb6QZPBMS18WHprXQnWvX7WLdP
nYrHvjEzsVgMfR9XX5fEDD/mbXpYvRX2nCQ348jwXxrJ/UCY7h6z9jtlCG6HmYYOl7Jxzo7LZKRM
wRQcfq3mA4n0Pj5+FalRSnFEIzFezGVxx/hO6az2kKjBuXQM6zpJqOtlKSIa0H112z0lcHOv4zBX
n0BGzx3ty1M5JAY8+KDd0fwyyRHRkp1WldYdztJYGuZG4Rrtsh+GynzQkhBvt85yh9K6GZVRuwnU
4JBUuX7OCriPWRBhIRaPL6KAiM1C96mzEd50UCbpnaWujbvzIciF4rYBUXSDGSonChJcdCPFT5kS
+2pOPHNiK9oea87apUdGrskcYf449ieryOly9Lgbmn0lCHdJXo1IokI2SgfPn37ttOk0+cYDzkb9
3lGGEScsxfT7bPzOrM9NJmvx0V+IU53LU6phqbABT/8P+v4bNRngBgDbP4vJ/qtJn4v2uf1VSPb2
mj9QX+c30EP0k8IxnL+ivg4SMw21GECCbZpyk5j9riPTrd9MXF1A+DYRmb5ixX+gvvpvKrJi05Er
SArnWv4nqK/QxN8AV03j7Va9MiIyLK9A/v4KKNZxDTYoeuNkZlLudEYjL8zbSxTDtTTIcOkxTPBH
y/hBQ9VuIfpr1slymm/2VKtcqcR908P4KK38Wwt70bMWiZcC9r+ksIefHY0ZPO7kJ33pJ1/osXWm
FvawhevVeSLWMB+8JHAMd+jtx3BOpoOjJHChodWHqTx36INn015umHEn017JQWIyDbaOEHrqx4TL
VKn2HfQwSNT2qhbxsItAhNzOhiyZazquVaX9mg669bGldT0KwxN9Et1Rvh+zFooGtPRqVzkAUMmk
modcCFoKxkQ/z1L91S7AKBxxylTuS/nTqamizxUWqxdZy9nr65FLHXeCXJbLPSkSJAogrfHaD5E1
dmR1ISlRiYrg20gdsm3P8woWxmUS3y+msiPlptqVIiGYrLxzNLkWrX3iOyrelsKgM2zk2ByEfflS
mPZLYOvZoW5IGZwFUruxKC7YOc/LYu4imEw7NRsC91Yb8MQsCflwAvrFDdFA3GsskegHm8TLMRcf
c6jrXpFHj85SJz4G6MZ+zleFhI4V2DK+kjhx1zXBfYaPk1erKTqaAWgwHiprR/zaMe3JhqISdM1a
de5sBz3U0kLa7kXlDob2GJQ0XJBZ0V1K8XwP431jIW0PzGGf10q5N5xBPZSjeWPCSJM1fHZHngmk
qPfVWr3iNcOo3kzhQYO1ieautjxAuhlFDmb1ZoGTYdM0BzgJtP6qBBJP8VSq6UOJkMluK2aWPW2c
3KHgUGzbbTvavovTxKfZaW9FWJ+dJDVwXo4yb1GLp1pBB1mFn9vkAJzqoe/9kSCH66PpgUlZIWcm
cAUoY2JOTxHFKWxRbTeuUZS5yjy0h2NpVdqxs+RXlXJmnzVD6neO9pO8288ObG6n+tRksjyjxeNz
afazMSXfDDnHO6vn163N8tkeMiIux7TwgtUSn3xC+5iH4gZTg5RuWxBc1IQktiD1RWrh1NcB4k+1
8U2t4pdF0LUWINuuXhn7UcGrydjlKOUxaO5wyp+VhMMNnwfB/C0N7pUkpEOdY6mji6PIrcOMTGXE
EhLZQkhPNh+OuvJiLpH60E7mjyHOjENKKG1StD/p1ZIIl80kSjriQzvKj5CMdP9LmchqX3DUJCFi
walm427qrfsm1ckK3WmtE3uKXRdAG8llMEZw+gT/hyD6kWpt7xqG5P4BEl0LnShVM/GHYCQw2AFo
r5qdraXM2E1QuJrqeSweSmscDoj3rMPQx1+invgcy0gg0gbHSGRfKtX4RvWHE0d3CWNa3BXoC3wt
YlL4TCUGElosHxKuuE7KqxmL26CxE1eYQ7ErcMEAHu89PRubg0ixXZTKacjsD4bi+EY47kC5E6yy
iQWbWs0VCzTaSM1/iAEJxJzn9zW4A0rD+FOoRIMXivEmdBIEY4UmvLx2JsjAa6BDMb6CTiHcyupv
Zq8SPK75utIkZ6kYT20WRbcGDuLBtxryOhGudKENiPk6peUxnqg2tM58DaC/uCKbgkv4IKtgJabW
ykdDnG1h/8wKCtc8SQw/zrGxNrsc/aYR+WpYpzsHLQ8pJLAoyUGZnPDrRulnDOA0h9volkNj7uLF
/jYW88M0UVdzUY6nCu17AlRBrrBS8Gma1kNmAhkGgyfRAZxXGymthJgSlaBRSwGDfqDqEgaikDye
nkYARU81G3Bw+7sR3+BR8jPFiHMXpvQi7KrwyjbLibmnSudXm5xlZTYnd7Tts/2cIlOmF954Obqt
o1yJCS2Ch6RozhGXCuLPEB3wpMTXbpkRIqXBMc2A1bKfJXrXXQilvgwlTl4WU8AMNaSTIqisM3vY
Vf3g4ycqL/0YPoiuVIBIlIH+g9ippjdUys2sUnHiaJntYqYJYaVZZzuv8Cqw2uwwmZwZdDryoL2J
JF2NRSVvRGZNvJ/0RMErYvaRIRmc0JFC8GYZ77IxCvddnX8JzEJlMCOvLWoRGwSkCk4DGixlSYRX
4l40R022F1SWz5OWieNUkAUL2KT6TlfcDVP1LSaheO0Q3E51WaPrmr4y31BPU/9V6Yp2R+ej9MpC
oYQs4O9HkdyZWmqRsH1Hgoxx4WbATZn+2i4WOOAHNIBbizueA4Y/pYcE2ZqPF16HjZT5RZbhlxq+
ISYwjULyU064MvRmNwnKag8ea7lpfwtxQj+MWYp5tAWKjQvgM7yTz0nZMBeXq/hCej38Cbr+/qCP
x4L521FIvp+uMEPOmaOcUWQidb0rhoXQUOcc6m3tGStOVSqMiFZ8DqR+xDlNP5K0RRN7pH+sOV8G
K/ocO3IfmjoNT+eAlxn+ItVwbZKYQ+1Dflla5a7QTfjw3HbxI8kOg4ngcRCQN6Js8Mf6C1Oq0rMC
Bwbnwo7VgtvRkAKxBuJcpPPHtBB3VscxKtxIkD3HyjHGlmNQuuaGNFs3S4MZ8yDrCYkGdlDTeFpi
zbmYRGZONO7dRp0R+XEhYwJ00Ko+wjbVusZz3l1b8rI6FcJdgcka6VLPgA15Ii5FgO87He5XBx2D
q824dkbt56huzhUYsEpMlDuNTomg1EFVqkR3YhmyG+3SFiEXnznpaAz1oxb31klSNUliQT3Ca8FX
gxene8wTE2jOLEFkx/QYdfoumLL8pMFr8RV7vjfvesI+vFSrnywVFE0ZGaBHZXZtbmYegnsM/WHp
pH0ag1OVHqY3aAyZazZciF6m9l8HpUR/nxE80meWRyis2j1hJUnEIRPekurtkuVzu2fqFl7M1HnS
krra1wLQgqHxU6Lgc26vo3YPo/gkVdU5J+u8KzAGCAUYV+p5+xWAWT1ERnVDFlXCnp9A06O9mr8Q
ANUyGJoQFdoTxkrPJC+WXlsxksJwQhJuc7Nq4zY52upykobzQQj8RM2MSjA25sc51mvPbruJBJUa
xK/GnaVQp4lCh15w2IlT0iicHj1CWOaKKTwD7HicejotoxmjxsSc2SgD8nmXGP8l1E6oZJwTVSDB
FQj8dX71dFY4RXUw5SFH1jrE/bVql9jrTA2JUZQKLwycY4+UY5frFSGyJFlgqDDiw9WQAytvGZcm
3y712Qttq+OM5ASlvfkocO9a+k8DxK9d0I7qTWYzLU3s/VAkJZi4+IoatsJA3nSlbKe3mivFbW0e
JV910nLWBudWSSqvKjc7ROTy1rXSbTKfLIbAWa01OlJUFhDhmNkD5yemHnsqCk8vqHwliO6cEQBY
72YOqVYflqwi2KF5iGKcjMxFk27SLl7Nj9C03anX9Me271YteYV3XkG+sKpblBLYqSpDbeN/4wzH
rEMCRGMYMX2a7/LJcnzM/rIT5kzMuL9m1C6HIUk6T0zNcGPDRdPy+nsfhLWHtOI7qdW+GABCtYSO
0YS3vJtkEzgu4ZwzU45dLoZXrQ2JASlaguEhwLnzSG/LqKO1bDMoNyk1A2P6NpSjfju+jnr1PEfW
vi51wtOhcMQIQdyo17/WksiltDM8I+ng98S0xycaS3UsScQkNxirQFz89u1Y2SehjaDdfa96Y7Q8
2MSDeFneJHvdRk3RErM0VD1GizU0ps4o8ISWOrOO2kGvQbPFstOHtuT2birJx8Um4yvp4Jc4q7tU
LpLnWFXvCoqVdTQMU9vZxeQruZMFuFOc7J/SDn1T7TXA/ILrpAGOHdUTHiCXMv+5RAQpmQOqbkvK
CzNX9dM8ntBXuKT9ovws2x/USk9UegXRsUx6jN6H5OuZqWr7zdy3fvff7J3JduPIlmV/JX8Ab6Fv
piTBVr3kcsknWO5yd/S9of363GaMCEVGvarKnOcEC2wlEoTB7N5z9pnpkZuxsanNOMKaD8kr0RwX
GEMbju5Y7/lZRyUaAp1ly85LFzj6wNqNwb0dcAdtpyn6WN2p3i9ccwavssIK3d627/e0JLWdERX1
xtrnySjRAlBllwTOflmIe9tuEVyMPkMcpba81i45J+Cps8gqpDW9jTOsbgntnnzMvpX9hM9Oa24t
Giy4Q4HBOk41Iv6bLhkXxseBcFoIqsNp9qB2xP70rg/AIK1uPXaN9buwimdSUdGEwDZLCpaIwQh7
rg7Cggz2uN/rmOEPdtTfVC7gebKOqFOa7mmk/UDg50nLUVT5rfUae7BX22GqD6S36BuuoSursI03
XlzzfoyZS9ArwnkHTTLu9DSkaLqLHe0D6ZUumMpW/WjT3iGziWiWeG9H0a7T+kOeaj+yCeQJtYB4
E9Vc4RyLOQmLHQMHRZLg0YvPdihYzIslOfuQ7IF8tiPNMH5iJnBZvGR9t83jfOf3bQkZGnK8XfrZ
lsvpb98nsLEngcRIgkOdN/OWTso7GrCvhh6JZxzdT3qFWiJrjiDQ7G0Wf/EqjlyeRhOZWnTxFtYm
7ZPdsJoP1nFl4Cd0MQaLYerNd0PSUNw0D/ZuzywrIzskswd7W9T5S+CNN0EadMd6sF+0AOtD0y37
JdnYg/6SZRa8ELAW7dDV+8RILtg90OeUK5pkv31dFsQcyyIarBnOD613vjRZxmE33wKnRGSeEVIk
p1GWsSMqpaK2nKU7SorLvs3d3VigFcmRRgw9ssDEQUSbG0QY1e+iRzNep/q4N6dvpGPUl5qhIK18
/5Al5jO6ny264uYFSdWom2mYuq7FFOFBB5e7Iyuda16+mx2BniLuEyq8HwR+fc381rlBOH67aou/
4Xo5G78DrQOhHp19QTZnR2KST+VlY/ZTaJaWuY2Mga4X+AYNVgq2bRKL+B9BwtMeRn1Mm4tLVNw/
VPm3Ce7ejTn1lOqn7M7Tp59D9dsk2m5XU8jGJ4P/n37P1pkmJ5y1FtcwqX5rNI07GXxfubMRlnE2
bnoyVdwpeow0gp28uSOc3eo2rQFrZ/Bv9XQOWb1pgIUg/xKh8VREKNuRZm5LUH7UB3SWp8swHRfs
l3UhboRNLGYyUKPqk4qmof5iTq138q31K6E3tUZMSpkxuNSRcUvYiAnGi2pVBsNhJEp518U0DXAn
3kVyXhJHrJusoro1HM0+CB/paDfrr7BXv3QWZ5orXt3WB87omh8TydLIs/kt2y3xX8wcwA0lNBHm
kDzE27IpX4AzbKc0oGoxDpybwJjmpJ02VUJZZpsV8TPZG2fWYsutaCkNiWaZ+Dnp5hOxbG+5qfdP
RoKzIqum76tzmPqsOUFle3Mx492KQDyTyvGywq7jiDKApXazVcZeIJsYm9Wu2mTlT1BJ9UlLRXZs
tTVs6Nec1QaK1AHklX1Qt2iz44czKpTydvRgUp9eSk8HKFoFZ7NAtx0N+v2oPIQlgMvSRowpLYLO
AnOVXxO7oCIOwKeZdRkpI1k+HNVi0u9oaRXxjLbL7cfHBDbM0k6/K6vPT4nhAmwwk4feM1/hz8Cy
8MfqaLG8M0aQqYIR+WPSHtzEGX5MRXNqi4DKfO9UF7rLQEgGt6PEMUmXARG+JabZjdYWfJ9x94H0
6ORqiDMzBxMu2OyQb7oKjRLZr2Hm9/J0RRYHRF571r3E3uj69GBFRARNyLtZzw47An9OuhgoAhng
aiP9aPVieYKRMzM5QbRQiCdEch8MRUjvyFKy/fKcT8U3d5ruarrbu1rTATjHd6Z3gW/+ZbL8/LCm
g76p0QeVDT/txi/DJIDkquvfUoOhvRyITMkK+N2Lbz4VGIjwCTfvXB4uhi7ObZb1mzKjxeA7zk3U
VMzotNw+dI0R7LzCv8uF+4486q0JyidQDmDAm/FjmMl7oEGU1qW+tV1jOGQYielAFyY/eoaVtYEv
4u5yfrT6wxB0t8aCExuQhEF9NtqYlQFRpO3vvEW3jg75basWMiV7HB0tP9RCaJRZx7cSg4ZnRfFm
KsscXMtwKtIMoaG1JxSDLCoJXPDbNTrA9LxQTrizLfNmWbR270gv5xRYYjMPtBU/rfWf/npgVtg9
pd3eSWjlaNBmt8Rr1edpLsfQ9LWPpizMM5q0e8LoYoRY3MKH8qUv/R/pSNWk7Yt+t0I+vvrhlQHe
xnfEIEOabzG4Zywc1llIB11zBrxFVWaSEebtmyV9hdMa0GNkDtkgicDl2tu4ONR/rs3gRdKVtd/q
YVJW/6qgL1SwKEr8QxpbGCXyb7W9PnYZU/5PL32Zk8G++bxtcKD0zE1Onyfx8mnhz8yjTTn9VLMy
ElYW7Nt410kraxbkCIHH2fX2+OBv497M1m0qyQ2sNtuT8L+qk9HCOmmZNCltaVpVfwIB+Z+AAPm3
LeJ0TuiBy+HS8kcKcDNIMfjEjjdgaFTfg7pdJUG398zlybGGH8GIYz2hfDL1HF0HxFqUtGnJtRYV
+7zaUj0DZ3Mz8R+xGIsnTJDiNKW5OChegfpP1SiibtadtW4xzaA/kb5a9a93VvHWcrXiEoN1OjAH
xIWjfaTfIo5VVIe+x/CbDBPTRnN4FH1k72dljZ1L6ctWlAUtQMbRVsGT4iuMi31MmhpzJKU6Lv5B
0BzJk6AsJT3v5Qz2DH38tE0z/aKneKiNbmBFNidTGHT5dNZjUW5Eh7uhVL7bRFJF1N9BFslapkCp
NkhXpiddmY5mbWutN/F52q6+pbi4NEc5w1Djb56Ygii3/k4s6hCigUcdyGxUStYiFIFX/oW6qX5x
eqr9XvUZmFmV8DMzcaEj4SyOn3gKtWe6CwNm45EWKAkYQ+NjalV8ioAXb3wU6LsmzQZ++VYEdaty
oadYTPTS0M7rE8HqCSsM51cZo/ooCwdw7xDsdem5VRsLBV+Iv5WxQvpfrQZSwgZppbfNgo66UdTH
1LsZbcR6JoTC2rC4QmxfwHCYs/SCfL3ZGYJVjzoZ1aaRv2e1R9x5dxSx2CGih07hSPOu4lKoDSEO
9fljcAeusoa0pcfNbJ0H94teZeKkjoMprdLXI0I1xze1D210WAq66Y92Qi3LUm+96W2BDD3OukOs
r19m5EnY1wFYab51q8tNS/DVoJnLvu+TV91hSUfT+Y/HjE47OBkgDG+unZsiQnG/AjTyGxZM0FLs
G5LPXtcCKap6AsaH/mK6CLDlY0Y53fRu9HuyBWNGqx3sbgLEk49ig055tMld7sYDNrFuA/qmvBtt
60jmQA+JotgbY1czQEVOcts61CCceYCFgpjiZq6bHdWrZ2oLVHA7Jkmm/Kf1TtqQNVh3yDTN20Q6
CzTclVuorD+CZeDyaA03wrMvY18d87W8BadI+aIyiPJZfteDkSD0IdKMqAFoTMmSn9IuO/qxC95a
sHqepsXGM9abxi1Dpnk7QiTamT4NBdgiN0nerscBmMjWHGXANN4Vz9feW7xT/ZBR5azLix9VPqqn
Lmp3CFfRAPSoA+byG81xNMF68Ta06xQiQEGHNfkfaVc+lHlN1aEfM7jfzLH1m9QndiFxCZJyzOaC
K5Evc2mcnQs0heUJrpwt4q50i/O1vHxuvNl0N5a/GrsKRdToufvEDx4p3OrI2Ze2uJQGqcfDKpiD
xON2SLnUIeIh+NY0z34PGkHt2ZkZkg/pHpGQl2Tw+TKIj43nU+QMHCZng/drxp+OfbIM06AmLWKB
nGDYFtoXudfKjdr7fCDpG/M8R+AmYdEUWNJ4ip7YzP4amDOfz1Pvop5sG+lrT3193+qaex5t0z2b
ddbjLJG7EBS1I+znHboB6Enkf8h7PzdkEnnXm1Un5XQOLDFjtJiizd65EoIE3FVeSaiTn+NI98+z
bqLtKfVjFwEfYUa49Pw4pxbv1diJHxRXIFOMRg5c4hBMUQKwiDMmaKyQSwHHheExtkhT58J5ahhV
wfNhWNMIYW6Lyd16ZMFejAV9TzbNu75kMmlE08mG2ospLK/3DqMAyEEDlJfO6d1/TUXxi+rKtnbF
m1W3nF6+2A91/5LmrHFzP/g65cBQCqvZ8D0eKbcOd1WU/CwaEGazVyRba2povRHv1pfgnKhhnq28
+GZMt9kyUcegkja6nb/DyPEx63hdLL6yous/Ao+ety/IsrBesuDNBo+4Sx2b0Ah7+cIl20QgIszt
MlHpqtGG4jfa+C6Q/k6wzi5JP6vtQ5ukLwn5fFuKGQ6SHj+c6/Jr0WckZ5tUHq2BiywjnpOQudGT
BSscym1V9gC14RwVieywJS9j+S0tR59x7d5aNHiWenlfm5q+a8oIb4s82etQx83MONiciDKjOtQy
WViTrQGuANxEBamdsrZBMPwmisazbxbiIsuyctZvIaX3NIBupnd02+wBmriDdYhL6VqIH1wZJtIs
7wttPtPHf5jrmczt5K1d6LEFxYugccoPi3aWC7K1euk8gGlRmoO5rPkFMFIeAvJANiwdYNYh/l15
M/CCVJQ6viORHvqmpmKMF6QL9d6+eAyKMUlLpgPDtlnuytyksf/Si7TbjRYmVgZAzuAo7Fjgbslq
o3i76rdtFL0LgzIlHD9Ux6fZx4hWpt8bOgFemezrqr0raro52oNmgqehT+ISrdJGOwH0ZyOi6s41
wB+l3imZg5+jV93hXKalMKbfEW6E0mTWwKlw08fIxxiUEzkX1BUWGMO6aEG31ZZ4Uyb1dhqQK1Mz
8EGMUvKrM21jB0j0bfOGQiByQV+/naLxMExMPy09pAtB8uPONue74jfkvmPac1Sd7mMmj9Cvil0+
xReCl14713g23BviU3921l0uaS3U/57nieIaDeRTOwfZZdHceee4FvaR0TIunO3GRe2pzQCs+rL4
jKVlkn1rVgMgqMfkMrdXBMpm+dV0IompKioq/UlCZz0BJswQQM+h5RwfyKLss8ehPSrwjWLW6BIT
deXbqNt974GrrJl1T6YI8PUN8xZ8zWaY7JY1HCPvFOfWe8LcA1DWwkjJXM2S60xqFRxMQbX03MmN
mUyUpZol4+zsuxB77t0AGiCVcBjAkd3ZIK2PplDlU1D4E7ACAPyxL1eYUfAC8cnIydziWw0Ul/mH
u+rZtihZxChKCEqxow+z6ZA0kZQT1AD8I+bf6sH5PuvL4kzFFaKR3BB3wwyt1EcoipSat2WbIT1R
rDPOlSoxIU7aOI8InAWeanQzfEqdAy/hc6gcEK2tuCnKPCBJ05lM6mDE/UyzXtHRBWYZy03Jkues
f7PkfFus2rNf8UkqTV7y1JO6koZBgqgskeaFXtoTWKxhU1e7cwaacO5CQ8LRep8w+Enwccq0k9Qc
ucaar7NHmkH2gCpDKzxruMwxkz1zKCnFyxkqWviWq0bNeubzdmU4J32KxSEQE93ezz+fyX+Exh6d
bsYWaW4oc9uH6h+5xKNiXFD3qT210cz6pubUZ34UzGemKt5x9pIwKtZ3y8bxRyv91SFU8cK1wKAE
R5GprjyadDU22GogyK7Hd2ONsllIrcMddJzYchN71rpZUocmkGtwNZIb0lDObqzNh4ra8FltnMQL
/UjLjkJ9wn6tq13BlIdKQGail9QoYxlkHKaN9aXQGBbJXccdjOey2zWdzjg9jBo/AObarL1YbqQS
69szorLLnYWkCE4ieP5fsd5/B/3uk8fz/xLr7X4V36fv3a+/i/Wur/lDrOcBW7FR3GHmd+Cp6C5k
9z8QLTzkkeXhIDA2YLiYCPL+1OoF//KpAIJosWzHo/zLi/7U6sF1sZHV6byf6Uuqyv9Eq4do8J/s
D11misCQwXFALsM/MzXybEwyYw3a4whOcIfb8rwaY7uHRHGeKJCc09LpQ1IA0w31eLlyAt8Z0kWu
jsbIJKpEnwK9pc1A/pbxNtOoN2W2s6lZSu3ImW8vDhjNzZ7KmAibXsSXsUI04oNmb8gg2k21KS49
aAn6jjdDX2t7Lf7mu01Pk1LQh3Hd4ZL6MY0+TUCbbpPvOg2gQ++5mNOW8pQ25jZFLXmhXk7Qts0w
A74zXepfOZE6B7t3YG7wEWUCdjhW/Zs948Ft+FigYLuh+GZrzL4iezjMcwvGeYHjHCTeK9zgOMyT
CKNZp4WAuvKwwy0ZRl1CATvSGXAd1LkOOYVZcdFjPI3a4IjtGCXrxV1iznhKol6K7N1w8Oz7iG5L
eF2DvtIQFu3e7vMHM46/uVFhPLMalk3/mygrGb9WXGr68jLUEXIA5pDUL+kTsKhot3bGVHVuMTqu
sf4Oc3vjV7T7VtN5niazCdE+589R7L2nzb4rbq3ObU6T6JOws41fa+VN6IWbO1QfUFuXYDvTQtvB
NtYZfdJvQ801TjPDLAetTTDdvF1SIUJ3gg0imn1Zljr16z2/od/5hCfRahwKmJl4hssMA8Dg2O91
U7yWZkwlcO7p063xJXHd7ejHP6nwkSsZlbAGEvOxG81HJx96OII50d9DglMDx8X+nq70HVWRCUpy
/nuB1F94MP50HAMGHqsBnXdpuy9RRDqu17vk9nQLiW7pug8yXOikvKEihAmfu26zdTIcW/whyt30
ujxxKyh60ZwwHyugJ4vl3RBXeWtEwMaTuXoeU5FuU9YhW6rbW+Y1GbKLatyA5jvlfvxo+uTqLsQq
6z+6pnygYXqmT0HJFlNRmGUclHyJvwVudFoa967RmIHmp8KCO77k31pnRBtS189DjjmcedVrjplz
3qyloJtlJckOvoJc7GtHZKzjNuXC3kT38dDibkWc7zG/JSz0hf8Y+aXD1B/AAHRmw9iXIx4frcWH
N+i4BBaqN7HWhCX2+W6gaag8/SXn+KYZ52M9Tfbebb3j0JD2G2jTfMJYiz63Zro+W9XBqtCvem1X
4YBYThReX1yDayvrtVZK035n/lMgEhiHPjPdwLiPbA1RbYTgnhrW7eI/D10/3btdCTyeesXaPLva
QoU7KvYB0tGKRPhXq2G1MKW/EbER9UAg1eQcI3/1qWCK9p6ciWO2PNM968NiBiFt5/4LkhavoM6P
EmbLBTw9iKKhbRRIuGeZ3dB8wRNr5TrcFb3i/2+DnYv7vJcpELnMg2h+dGh0H5w7q0gokhEa4cn0
iEaObRpFV6pMMlvC+LrIrIlYH5/K1NOoPFAQ9ZgADYvpbyD0VqwavQ7DskuBxCZXFiVz+9iSKnWD
Ao/mGI0VpIVLHCZW1YXkWtmHskbqZmBzQkLz5OOYOJYpAlv8hvsohzviDWLd24l+H4xrsI8C1rwD
vpw0ea6Tdg1ZiT3TGmo3Gfw15KyI2VZS6ZbE+PDSs1auxnl6jtCajDQKdWr5NMPiwHgghLUAZz5h
kHg0rewiKMJsLAuvIEu3nR/pHwTOpbvSdF5Xs3qGHJ9uRqTleAYi90L/zbtk82icKhzlo1/Ge2pj
wwYm4XBpzLXcT/wDViu6SzqY3cWcMpSq2vpzzOcdYe17EsheM8PxGRvoco8OMQuxEDTe0kdv7lmY
GfRs68jnuuF17sU0nfjUDFjKSxYbDPymMQ8X3cBgXBfA5qk3ieNapxc7LYwtwcTBll9LfgNedWtA
bDgVrHnqnLAFHBAzgw7j6BKk6451EmgYWVQrrf636cExaKJVuzDR1C5AFR2q6uaDVjnOBTpFg1Ff
ituKtrwkxaBvKYkbW831smM1rXciMyrMOTXFqUVHs1CyWF3L3RRjvE7aADNyZX0NhjU7QEbDxT+2
wB0CUhAyJm8Zpv0w6fA7ksYMh1L+F53cqL12/Z3AxD2rG6WY5iM/tOt/WSX5DJ1fLldZ5q3Ucagm
wdC47rYpGizx6gT1eo5d66XWLXOHg+e4GC58Qdt8nC1aa8UE9IDOhOv11lntVaZBtLCGu1JkDovF
dfxdOm28rxdotWb2NhbcG7nFoYAPse1QdG70xX6IKzsPl2C9VQuomBLxCYTRdhg8FufaetvOuvW/
iMBrTtD/xy1iGbYBr+7/bhd5lllA/7H7ntfi+99noX+88I9paOAybfQNJpuBhSUDOc1f01DiV/+l
u7bPVDOwSalywMP9mT3k/AsRqe5jCoHqQmAXRo4/5qHEEtmYf1zPBRLo6gav+p9kD0GZ+68TUZ1M
MMfUMY5Q5jB1x5AT1b9B6AK9r0SE4PiSaQBFmgSVF3oG2jOm229nurx9TLNT6/s334mgACzROZsR
6JXaQ7FENApaJJAZSid7pPVhkie2MY4LP9PCpmQVTw/xwFyC0SCi/xch6sdTHTEJQKNPgbCQmeVh
gnLrMAfgeSn4bpq6fOrd4c1ae1nTJ1d3qO6YKBza1n9A54BIsl6dk9UZOCgHqoBG8K533nMQ1F/o
rN5N9vzhN1XMqn7YD+Vysavl7EfzMcgr+F4Ui8rEu6XUblFFxm8g0h9EKlK4OlYNwPqW7n2OUQWQ
TepB7oB0Ipx622UFsSWzc0MoSwOdYocig3qsVv2mPIA8daY7u6+aMVz74WGAqYiku4dg43PFqn9P
CU9OCxRWwra/UBNh7pW/ah6mmMriMzsRoUFT/7hCMEV72brbIDY/VsNGCkTLPW/Np7bIz77rkKWO
K8ZqmBVk4JP9TvsmnPGlaavvYjeOArrxAsI6Q/1rWriu83oF59Z9MXScZCS2ihU9kTMQ+OFioyEf
7RZ3hdgY86uejbcQRAYkoeWtU/Jxc74FCN5cQqvxoSmoQTZmxPwIWHWOmCxrnkQ1QwxGfW0M+Q22
QYAwE0oMzUy/twuTS20hbmn185918ZDHzj3UwGd7iPcu77HPhwaKS0qBbzL1nWkx8YvHGO26pt1F
ALpBU80/ujK/gWiH1qco0n2wPhXpU+N+6DP+vqagXMKXsDT1/LTMFbMXTBvBDz9PL4DHdeTg0QtQ
tAfCg0kGTevDJBMcdETq/ozWxLCJUdDyLOwM5q5wab4M1kQAEobHvKH9ALwG3o3dh1yPCEnB5Txi
qQbGQY4UBxMpQ85PGVtnWcxE1yBtRkOGn7puiQXpto09P6JtKY6YWe+skR685UXuNhmrt9Jv3vIk
J1ZWf4Wu8bXJG1D9oz1SjTVe6bJ9LOOtHlS3Zpnv/Zy5UGuvJug6b9gsM0Wu+rme3KcVi2CdUIpd
MId3MYYlt8ReEEOzdDDJVHeeFqNsSp0noLZ4VOqjs6JadqxuwHoLJLHOL5DKwFMJizjovzY92WFI
zfmIpR8HTObyihN6Wt4CH7CCARTCF7+G3EIn7FcGBeOWyBd69U3DITJZqQqWjsZqv5ODObKOgodY
eaAVG+y51Wg9FoLeL0GhrD506ycSdLwfy7gLAPlFjqj2nV7pZys11/PkRet17/M+DXhBXW4K2R5U
m4Fm53Wvl3tyMGZJ5r/98WAGdatVeO8BhdKf+9pKW6kcqEZfH/vb25X5uLEbBEuNCeVvngSxMCPq
Fnkr7/iaQiPNFlrxNd2pmes0PiUsStD0g63dJxTah/TD092Z4UNvu2MPvspciuSoSpCprOVltQGe
mP4GBq9aULEC8af20J4+LEtu7D/vUvdjyb7DseDtP5+fyheppy1cS3arg+RIkzh2U1LUG2s9AGE0
Dx2YEgp98j5dbtRT1KaKI+cU6zTxedHnK9WzwIrzKsIzKgY34/rK6zsJ9X7qSWOaPcXB2O1JfWrQ
UtTP/eBE+7xK7Zep1C4LyG1Sf743/sYj74jhxrfep/pLtKJMDVDNHjD1tQ9GD1t6EjM0iJEKeSuy
yzTWL9OydLeDmdB0NyjTy0LmIFogIE2VnrJ+W43mxkzi9fucjE8p2UHmSsR6ozV7gMt0VFvihkoa
tfMyvpRwTMMKV/AmgmPJ1LHwz51nAnaL6y8kxxDnZek3WtMMoaBsHaJ8CUHfXIb1DTsCsVZLH52j
9a3DhgBQ4R31Fi51rVspYBDRU+esVZHLn5u1/972hkfQj9UfcWT8sGeCHgQwrmPSjz6mBnRtiHuP
ItXcsNF8cKJ+/N4uw68qGfonV4/qBzqYtLzQw2tieFmrIT1Tr3zAZgbZcxb1V3fOw3JJnsosgZna
szxrEhfeqqe/jSJZD3nc+uc84ILbG8Mu+Tk0c3dnJo8dvy4afcFK27LtzwbT4t1SDdjLY0FyU7rh
NGZ1N8ZlfKK4mxxcM7rY8jzLZEEdGyIFKHXbRwdnjcFpnmhLHa+CDAmOXNPofhy9ac9sojzPSnIm
RA9vwrcHi5WwE3GK9JyFnscKp8iI9QBudY0pWQcioZw5oHclVQRqE0n891Uf83l7kRz3BqB7MmOK
3ypFi9pQFJO1tE8wz9wnKKzQQDd/IYW6v/bUfZ83WTO/atWshUq/pAQYV3kGUd5hylzhaBB7i63P
MAn2A2FvN3WG2QZVXylSNC80qTcNeNPTZ3qNgw+APqBMs7mqhIDyu+6Itywd2rPDrMC0R6bxbSzO
q9ykxDkTQvbnTSMh+47KEm1/heBR8pnrbiKZ++q2NuGdyHIQcfFKU8CFWp75VsUvkiJ9EUEr3BaL
txwnmP8KXAQVFaVpBpZNHddVaWyUAMZpsBK2BE6qoyz1NHzDDQtcGi2fR1kln/QS5an21APFkv9y
Fr3GlDj/kQdUT8QSqB+C2vvcrO2wbAVI1OtxV6qhTyWREgw1Kq0m6tx4X7rtF3XsbWOlo6F2wYiw
G2v9GwE6Tuh5UKj09IeK9cHyb+/yuMIdpr5HqTha5UZ4WI0hCcAu/Os+9X3HWW8cnBkIjWpd/LX5
xCZ9PqDuW933ts4Eqz/ZFvkHFiovO1k0woKtBD+fm8/foLpP/fI82BE6J9Zh1HTkaXHh3+dVve6V
Nk5tlLjT0UZkE1fBXNo0jE/tr0l2da7H7nqOqtgctZtWgqEtX3afB85TxNR/dwytIWAG7w3UqDhe
V5no9cy97jtZ8+FlJkEZ/KiA5MvOodyoI/aP+7wqGOn6VzmrVk5hdfYqNZCrjp26rR4xoQiHbaK/
oppEGCg1aqKj87ZRt3sa2Fx9Rq88Me0jJw0OHl0eThl1KiWyF6j2Pu8zYuPg9aZ9mGWPsI8QK5FI
5ngUPHrZVrQBwp7VY9cnyPtqqQEbHYQuAU6gsw436uz9tfeP+7QOuZ7G3H2Dt3KV10YBCqPAmjon
a3eh4nG4yh3/UjpWQWKEeJa/qUNoyCHj84iWqueobjdp5R57OsbqFFSnZN0niR7GscFI6eR+OORj
fOwMn86nOoTrXTDRfFP7lutZBAZkEXE7nJKU31iDYT4N1cnpKkauemJjGY/4LLq9OtAYsmWaizxb
1SZSUSKd7ODh/mIFInMyAuevjKm/3e59VyM7jlTZq7rxeoSlKFHJv66pReUotENOQp7SY6ojrDRg
6qbaUxv1gLoPA8Mmqtrg+DlcFtEK+U2NnNdd3v+9CmLZWYBYpyJQSvmrdRcaD0dffYTZmv+MqaEm
3gFgls+YibYvj2pXvUxlqHzejGkzLNA6tR+AN5PkRyRysDnyI41Qrs9q73Pz7+7DOE3n+fM5cSmz
m/7dW8ysVcJyTX6rt6HdyOuiWL84eK0Of3vZv3vtP+7LE5KI1h6/Qyr/V/WoXnjfyT6FGyXvqkFP
uj01U6MTPw00zOsWEzM5K9S4r5ux5+r0eR/UZ042U9f2oGq9wzyhntIGKLGkxEpGDy+LFwCSlJR5
G/Videc/3kbd/NtrgPGGTmbdwA6rqMVZX+lH+KF61vXtrs8dm1kqavk2YD7kB/W42pAbyl9Tj0Jq
2Oi4sI8a8Uo0wScGj4YEB7TzyPRPPQky4ThQfTwiWhLXWI008ZkWVNXhn539xsoYdURt5Of1uZZz
A9X+btUsQdEG46h863TosSo5ZklEtEcheNNKBWPUwHDoyjSqbhYNkxGDTPW3pBZ188qqVjTsLMB7
OifYTZRC4bpRw7bavYoX/EU82j4A44kssdJuUDHJoUOXG6VRUDdtdUXIqi++ZxEuKVNLbDnyjHpc
8bUB2JGfQN2lPpDaxJmB3b4sDiJw5uao5AOqqZ/KS6MfNMm1e6/yfDQuDCz1ZHNfz4p8O8zVAlgp
ZexL5CxlkRdRtdeLMkG7uVvlAOoU+rszrXY4tA4DsdyoPcMZd3baD0cl9ZjlU6+iDxfDqhEhL5QD
t5J55JPJTxB1Znu9PdkFRSUT8btwsNSmcjrlyVxASug2o2T0Jka4TFtNThY/U2NW3YnPCeGwpYUv
X0kW/Balhdpr+WD7bB1uM4UsNG8jaaJQH1xtXKlkryKHbo8ktJeVzufW5YQCRK9BwIEMuPOHqNxl
qvefaHu8Qu5hLaZYh/DDqYcP9AGD4bxXP5xAOS5U4pvajYTMF7SjmzaIVxykqKl06lnLVu0qqHll
6sCTIRVYcg6u1C5qD0kF14XPO3XAHruhox0Mig/F9V8bnFzegbje/eddShAiYiRMqKwpkdjIDGdN
e1TvNsophdr73MRy6i+M/utQAppWb3TVy6hddy754u0MfkA3OsgrWIxdojEejglOW0eKStSmlaKV
xIGqiznzqOcYPSik8KhWWywORAvtj0Ojfm1+UEr+pbztKBRmQqoeB9f6bqJUr8p4YTIgf3xqk1Ij
1LdlFf+m2NeGJmVO3toMyO8gdqeVqZNBTP6krmMv3XzeLuN2wnROG1rKwfGXklBMzxo5Mvq9cqPu
TdOUf86pPkgcG89RAMUxjtiom//HfRlysGDqkUneEP5W37djOd0NUUc7zAyZ11AoGtNNkNvRnuTt
lAgL7Xn01+yc6pG3T0xatj5Nk4NH+G3YrGW7X/Q1DTvdXx+M8mnRK48MpGZXNO0zjmLoe3P9suIG
PPYpfnthue+msSQ3E8bWjiC8h2Ew6psiPjaRf8t0O7sdMIBcZqPFK+txQsRJOBmLCFMD151vPdDM
1V/91M5BXgFx6EfvKZtbWYUR1mbUvfOUU6icszFCKro+Yo5Pjy1h0JdmGm9Gy42OE3ZWDSjMPo31
GWSxBgKY5cfSZ+2RFMZ4q01gKIK5t052D0MZ/nGoBX11sFXGSOsOJzEMxyBOy23cOs4dsRM3WTpo
lIKXr5MVgCLxpmVLT11iiegYmg54bWFO91S22kuXWe1F7RHN/Ku3ynHvtH1zYyVqklsSOaHNyS6m
zrldG0TBiPbGbUUQC+hHEoy1CK0rbvH0jjhYCp+sxsFvEOxsBxtifepjViQx4Mjubh29+/+k7syW
GzfWbP0qHX0PB4YEEjjRfS44i6SoWVWlG4SqVIV5RmJ6+vMB8rbKtd3u3ueuHTbMAQRBiAQy/3+t
b3E66x8tFbmo6EiPJWQWL2au9zhk+uyGnEMEW/VcBgmgYcd6ta7lsMPbrM6mC+kHA3C3sYSJF62I
Chgl7jWtS8xwlQH9kdoMutOUUuGdXWqPqWfNQSjR1mgppGaW+mZHcMk9s99Sat2rdMKMrFj4bZjh
eoFz4ndv8DvygoacS9bKpvKtRzvPhmsf0wDei/FpAFGKcjyfjTuufSzDyd0CKMTqAmNS5Ua6rqms
j7H+lRTEtyLv3kqQ1XAUYEJDNqXvipDUUdc5MvyVZ/V0vUh+Pk9pfF85Rr23qrDd+Q063dwe9LtG
cLHsETdC7IGjMjYoXrhSrJOKYO42MFepZ287iuCILfD426gihGaqjSTfAMTCiCU4Kya8xIFaOQz9
aXVm/VU5meTewU2Y+uitSw8tCnyLIex50uLvuhGAQWect9aNHIzQHDUvM9qIljaLznljMk20VToa
4WXQcKY6kaS1aBHG3iqaGZFbfUeey3jTQj+ZMMFcuVxqFQmXzERxQA8tdjtzyPaRRZM1yI29b+Ou
tEAhbvwIHEzVeJuBLyj+DPfG17OTpznJuYLyqadldpUk1ddyoFlSGITE/OvysevoW100xY/2P/6U
xLV0jb4VJWL5IGz/72OR8e/frvK/KeDLWeBo/3X37vTPqLf3l/yjbyd+o0osJeg2W8y0N++nvp35
G3BgU3dcOntiyZP6R99OJ+GLf6RjepbHM2jY/qEfc37zPDhwLp4Eh4ag+NcSvrg2/dq341SnS2Ry
jm25XBnmvt5PfbvKb10yiQbnZPj+FddU/dyjhwT5ypVuYowf6DNAfSz3xqiqDqUAQybRzGPrZeCk
JAYt8jyKFbX+9Gp5DI7l78MqkBXV8eNuYWaoWWr7sKyW+y/YqRA4zTWhJQLwY2BSK2VddQDQ/xiv
fDy3PPaedPjxdFuAmQTnf6IYi2A+dKt+F4lga1cpVuLoS5cVxi71Vh0tyvcxUqIngKfQuaxRy9Pg
+n2gNIfdxEW4nRwa/zXpiwwJ9EeYKXTzhQaCQSMdypxdyo7zo2tVtZdGF4pznTUHV9ViM8HqpJrC
ovElAmk3/WRkKNvGZTaJ390FnARpZT5Gfr6D7K3tl0DAJbSQ90MvPFcxPu4OpfUyNQwGm2m4kWmA
WC9sQ8Ie1fUiF6XsTSQyWdLLmGRZpDY0y9zNgIyIFkOSJCiYgFgyq6jkLQttMlBLLzdtXWG85zMX
GdcXv4Md9rEby74sQ+Hl1rJgP9pdo/d3f5WLuDyGUmvDhA9PXlz5hzlHaxnIxrRm4bLDEFk7NoUF
oaE0J3eOEbEzu+OWhW71G6OIO2CaUw1EBh4qlndtN3Xhw+BFAzNRm0K2votmkTSnWUaGISQO+iW+
H9X0W0ty3CcLidIskRY20z/XgwU4pyxFhH310ioOw01AWuzRqyayyo242+bKkjSy/GIzsyZWiY5V
jfGPgYoIxgv6X1GapClXXr6FxCOOvWGrdVkZX73CPc9l0uMyOl8WqKH1g05te7kXFQVgOwRQcZEy
Ug/m/O9lAdvh91vFSCyAkd77k/gkscJuHH5VuLvnhp2Br8xyrlJP7dzQjw45bJaDF4PS8PENobYf
N8v4taejQ5tWACnTmVWBR6y3ren98CpGK9CO0nU2oTQq39cul9HvsqZovg/NF9SKUYOtF0qqz9FV
d0JhnkRWoG+NzvymNdbId7ImSM6gebgMc7k090eF4HFTlrPAp8TGl/loKcP5cDiLKfx9djuXgGiZ
lzu9LO9/+ez5XFUJfBniG681kG5YYpZJ7sccePlt2h8hTb6tQRzI7YOCyjK3D0SkvdVdFcKDPDuY
T1FxuR42VDxzVchVtKkGJgIMfLeTjz8MWXhD/xQwE7MzewNI/NEZ4pGvmATjVXdIt52RvrIX7sK8
2idJdKiZfg2mnx0aGufv7UR0NY1eEQ0xT6iXcoCzzKVpBZmwM5p0/pKbc3QW9Oocv4U/+vXWV5ax
iuKw3lSd3aMmhUGw1BWFqa3TnDPFMpstM4AJuIZel4ivJZfLrL10R6Ta1wBVElA2D2VZ60SHLnIP
SUfLo7Ej2OkY4xHXDftl2ov89fe573JrecztjW6bOPG35de/zGSrKuFswIApA7sCViosCVsDHwwV
jNC4VWUZuGsMugPuPDl836WE+VfVgQGbp63LQ+ih25XQDJw26asxmxAWJwJt5+6IgkDENGjysikO
srIRly6Z5fOP4f2mqOS6wM17WGa1UP5evDyytonlt/SgaGYGJuTRCaX84CF8aG0Uk8SE4AIIukuI
rABKiRqZtBp4PNxbj/TK7XIoBbXOUZinPpqQjdrBk2PeoTvZArwHLpCF3kZPa1Aif5x6USJjbyLF
YznbuaHWrtEKc8Wro/ygGyXlyKC/05jc9SFxO6KEkg5QBUED1JEM99KaIcHIRJaABSZemLMHyRw2
rs+a6fR7x48UgQy1Oi63rJjpAx26Q6a8EigUs1VIOjDs9NkaMd/FyvxW6QVk4bCEdz6/VRthtbCl
9X2cueQFUL9TH+rJqdwVlD/w0XHhHZYC3HJzWZAzzmvmhTQbEpUdTpt1QGjj4OC0CZdanMD/GyC5
ubJmY+Q02xdHQ2Vw8BxkfBr5UVlLRdDJWxIEEHgeBwCIV/6cxxfM0+kWjtQRdtBkZR4zZc6wAd+i
HTPm+7zB2tRaxbYiLjnv60M9pSbSyjnYNm6KK6zDK8+crwXLY2A0zY2XEkWQ9ZznQZ+Me0O3rySY
raNddZ4B4YLWIkBNcrR6eRU56XU36MOhnxHfClFAP0IFx3ToU1oZp5Vv2cHWTYhlMCUicBHsK9Y6
xaXZnbzKWwHLSjxzg2DR3znBDG1Y/j5ZjT1kubUsQgZCe0sORwF2q8Xw3wTqfkCCFzvi0pJcf1DV
7HRvWys9es2GlKz+uCxyt4TaVObPi84gmoc9H2KBfB7pkPgbX9mAp6Q/F2aWZ3MIF2m+brP0O9y4
m0xSMjSNiPMXwQwJGZSgooz7uOiJe5TdqxlCk1Ma2Sdp9ykKitexYfBm9TXWGI3OqT7q+0EYW3eU
D1lJLiKlXPQeozxGSLb8oX9OYdmQFq+YqvSfxoTITeSkZyDtCJbCmuIen4fJ794ILe1Q2xXFCOcx
8YdkFWoNQIpw/GqnIPlJL4bAiKpjjK5bH8O1ycRHucLcp2VUr+3Ieybc+Nz203hwLGtXjtaPxnQu
xYgqSxGmMXRusQFbND3XXkBHVnQ7i+4EJ+jqmZAnkJTps2wJVEJjlGFtXOVRSpcjDi10lfJCjMVZ
j4qOEkL4IglUI9Xe21qMn5gaJh7NoOwQS7KIHExU84jxkFZWtkslLPtiII+8KebrwGtZNJQbysq+
agszWbfV1jgMSWveVqHzlKEJ451lmJU3fgT9127nqw/RoTjoCEPzB30NPc7ZjX5CiFrSNRvZzwhP
kT0SkUJ0atRPu2EajOeGa5Lb6T8ckZGflWrfWhhnuy6FTlajHvcnh7xONM7Aud6Mjv9HXvtoGOQ6
taoL9mh7Vy3EeTivDDLICXJoDUTbomiRxzb86IzgNBCxE6NUSQNCNiI9e6F+8nkce+OOelWIKoug
L7cED5wGp3FA9F6EJ9Our7wRjZcnocXbUt6YDT1hMSdm6J7/6hb2UbQ4/aREJUxGe7qxbpEPxfdJ
lDUr00pL1HPyynIJsxtsHcIolnOUjqu5kDQ4WUysIawzzSbva2yDJ7OqZjv0lK4bCm+r1iVjNEl3
ueiA2eeOtUsH0gonEu2jMAe1pu2iKOaSF4fbXNYGflU73WT4ZlF3dy+uaunv0B/sbeQKsXPf05oG
n+F+SUZyA6UtLjAs4EBdO2an1sJCxoVJv79WTgULutvIcjQo2WAcxmfzJXX7a81jT7tHFdwlToRB
oi3AtnQ2SQ41HJUxfEKsuU7LRj9MeJhoqBS3rYXrGebzuBI9q6P1EOAFmhfJf30M63asZ6cffoJY
PqFQAaw3xefWRv5nNWWIYT/GimxNh8Ls7kbaVhs5gqerTRvOrffWBDUnQtHHpOrJZO90hE0S7wEg
qT+gK7rpZtaYrVS/SjPcdTCRALVUEdIHAkiUl4DusQHJF7B68TNuQoRfMw+O5CZq3t1DkdlveNn2
pcEH1xt3Z6XxNvCKT8GQfw1CqIIT/KN1NWneSvGHQXwWfi0krg3ZqS8IWNOvRuu8dhUsTabLoNjU
59ozmENJG0d0HhM9CG/BABY+UskwCgbaSyuxXFqL41zS7oY4hkra10yx7NL3d8sKH4tlpY+7703J
pT+5PPjL0/+fj2GFvPa0EuRuuG4tRkdLZ8yar7jG4OMvX+4vi4822nK3B1n7+9MOY8ad6cnr2odU
SxQAftX5VuugPQjwytcJYsqMOcPy8LLI5rU+Vv14bLnlOA2jt//y6Y/NxKDd3t8MZGnHsPtjQ7qG
en8MsRLN+/Kx4k9v8LGdLpmttpNwEmbHf3yAgpHz3k/bqynGrTWV1ad4vsZFi77Db6JNUhOBly6z
7eXBZfGxzsdjxcjpEoEMPbC/Wkd20J9zrf1C0lrx02q/rJssE4Zfth/Ou/TxWK5KEDnva/7lninP
moNLcgLsPjYHQrfdJX18VwoYNduiJ9oYjfLuo5P5a79xbo1W44g8zYfJFy1jrfcm5Hs/cn7+/f5f
P/fRGV3WT+YojpaqdS8BajImZ+8cTFKdXmCamKfCAJ+T/ma5OQnJpGKoNHTYtGU+nLzL3WURzZ2e
j7t61W1STqaHj4eWW/iuAJA3A4jRP79gef1fPfZuHv7Y/Mc6uufdlSUKFV0DehFmHYs6/6452YhV
XnP3/3oJ839QnPyfVTn/F5UwbYrEy5H6Nvyf4HuxeW1f/+3duXB5zb7/57+vX9PoR1Hn0Z/cB++v
+r2ICZ/1N+RlhrQ9R8z2A7T9v3tgDVP8JnRb9yQB9ALHK76EfxQxKW8arul5hg7tYXG6/lHENH+z
LcsV0tUx20rX+5eKmCafB4zhGBT51dt//ruts1uUaR0XeQqtE1NgxP25hNlOVlFWSg2XnL7O1ih0
dM2DOHckUjIqCrsnuhD5lRKRu6kiG1hHDfzDaKNyH/nqofMpaWd6+i3IijNx8iFwjfwSOeEG6FFs
m/lNpnva0RfjS6S55T6s0+4KkPGh8cqn3nWHmzwehxuvdZ3dT3+I2/dP8G+5ym4LZFQNn+TX2ux8
vHUPfIkUuqA4Sxn45w+G36BMvFB1l4DJ2L73IKe34tskqKAy+M/PhSRd1GCotc9riJJKNe657gfj
QoTyd/Sb5ckbupvCIZnTNFKIekprgXF0znWdlFu9r9WtnBNYPQHi2RgAPtZz9J3v+njA+uigD9D1
pTIeaXTUa8Nsuq0flxSBXQiBjp7/aIuwP9WOa65GQd5Zjmgi6PL4ZCnip5K2UetBNnKPDjnYAoD0
T1bY3/qa5m4av7Oe1OAhH5TkB4Zbm3PLVT662gPyEOuQC0yUQQAw/e+PqfOLYXr+sghcLyQOeViz
XfOXereIZIihe2wvwTS2u06FKM07uLRBK4PHLtDXdjmNR41u6MmKtGifl/FLW/RvrgiafeRV5qnB
TJvi9kSfqqxDW7QKUjIS4ire10NtP1CRS+6NgEJk55hPHiBRrqn25wCxOsA4B1ls2eWnYECWJdyJ
nCnIj3mk949gm6m8ODA5MAyCPAFfv09DyCrSzAoCP41wX4Fj3/CjI+C5cNMbVLAbXXVtvKkMUg1H
szceLcmx9KZbN3SyZ8ZVZCVn2DUYXV4nRnEzduooS0oUzD9bAhJshunudIjDNns220tlq+pswatd
eBEfi24uvI5jHK3//u8xN0B++fFKQQOCb7nDb9gy59/AT/0Hwr0DQirS5pLbX5NgKk4uyngOHUT/
OlSk4vlmdOqE7VwPnYj2XPi2jp9vKzM8tRipySywLwzxIT61+dYKNQgTG/A1+vPf7ycmqj/tpqTQ
iSqONijnGBa/2JtsfQhE2QT5RTe15hgn9nXuZPbWDuHMq9Hx/pu3I7Lnn9/P09GKCRdDlXR/+ekD
dBynqg6Ly6bRjPBGI8uceMuVppn21iDy+TK2eCkQC3sPFT+olU4+juOp4uTpzJSV0O/lvTV6wTPD
1OxK7y1OZ/JrjCsnbSPtuYAMhjLBL/eFT1G0QVR1XUwo+kpz9urovnP93xy/eYd/Pklz9EzdtE1h
CceZrya//J2lFYVBnkUXW1gvuOLDkwz58g+uUXO6Cqp1wGAS/a3dbRvyFc4WZyICm5W5i53qPorM
YNPpIQU9XkS3Fhhqadwui0R430GWMsOM+AmOxpRseh3n+sDsa92E9c5UNWd2g09Hoku/6xXRPn7V
E05N8wc0koGqlyGIHlVi19QyvegSH4HPVOwTMdbhGpLNaPgwW2MlQf2kLoF37TrwpoZTQNngqkUF
Dfx2gBmKlbUlk56B4AD2pbTWWqN+tI0eXrSa/q7PBRUif2ScXXfuf4/JdAictDn5Rd6vStHml78/
7vY/f5FgVHB5hMKF81eK+ff30+8LJRDwGNsnsALNtj/g/QH2defa9eellRV2YEv62u0B1I9vieHG
363M2JjUk16rRBpwS4VD4mqsXyW91u1bU/r38ajRLJjX7fD2Wdr4plRyEYl1NUA5f4kLd8TwM4Y3
STiOt9hiKEnZKWcigllehYH0wyvvReXaG1BZQNq7iXzzaryNSxQvUzKpDWpR7Yoe+ENvznFEZgWj
kfi89VTpuHdtvaIcMAhCVh2y7XImuRPcJuHk6SWwW0p+9RdMzOUNYK8aX9RdbTbDJ7ex22vd2P79
AWZi9k9fbUtQDZXkDHoGGZXS+vMhdmo30mukRdcttd81nm3jBN/IOOnNQPUyiIx9OjnuYXliWQyu
72trbV6n1rSx2n28xvABmE4lxLY/NvPTKraM0dwsG//YWod/ft1JorLft7s87WMz14BY8xbvayKh
0dZ55IqZ12bRVWIvtb7GNWKmu59euDzx/pbLDhKexVxbiOf3x0D8swcfbz56hMXufKn0qyYE0fhX
n+lj7d+3a7yhABsBDc/78Mcu/rSz8xPv+7Ss8/6mqsxuCNQy6k7t7dbVT1iffv90vqhd7f3IL88s
i3E5/MtNwU82qS4h1/i90RnTFiDlWbP8U2SY3sGGN9Wo687g1Nd5g7UF9e7vWpD7655x7HNnTz9g
mSW7sX0atf5HV8A9xrV2jsX0Qx9aUN9j9NgmpC/Qstxg9f5aZjqg/dkd2UNCo94DglAvn3wlL3Fj
UtltnGA/1fknM2K4WtjTda70bVQbwV7l2YkLPjQIIyVxJte2lokIPQR3vypbsA5BxTAh8c2LaZKm
NA53vcblPIBfEcHxbXtHAaqLovXUAnVImPoFriAwxq+LlasPD33OaVR1bCNCgLLWY1oIwbQGC21t
s+gINGDdAJ//BJPo4kRvVdxdukTG15GlXfFnY97r1Ld0BG/IRSCoHsE//LC8xIzUjhuJwCrjZ7DJ
PZfcD6u4Dy3FBcnpdvx8X0T64maEfdsjHPsI+r5tNWDuBFCWeO7SFB5lWarkbMxdl1oNoy8pz0VS
OdsmCj2if43P0wDrwbWOiSUvQdCEJ8gyVDQLgs9tTx1qTExNXptnfPAVDyefE19fYZmCXZgOb7Fd
PpiiVpvCMe/jgHJO1brEV2X3UzA7+ptyX3lNuKdjpeX+I80FfxMQ8FPoPR3i7pskfaHGlrBvDTKl
B4AkN5Z4SdqSVm9pEewDNyTEz+hCwx80J9+7gWOcCtJ3TANcOZ6eujxolXOqAascuWJDBdDAvYWY
UmM8vjRJOQ6Sv148fIuq9D6TObnKLmdJOruHEt0XWn79apRVs9EGvmC5C5zWb8+ZKhSmSPtqCNEW
Cbi/ddAejNjm8h5W58oe98S8+1cKdjRn9ZwjTSwSht3YXJlNGGwmFTO6yTgVJ/LJqODvT6Sfrahg
YktFkWg2FLCnghxVUltB8ppXtdRMujMaUlNz+CGJp0+HZ2HHb06hdkA+uq0t4vscOe6ZsPkjqWzA
M/vK3VWkZMZm99WS4Rn4ZLrWovuW6/yqS4xzXiUPHWzJGIpQJHIw3f1orkSKqcY4tan9PIAZu+lL
QTqPIoun6W7ryqk32EOfJr14CC2gQqpwnG1QlxfNNtW2gJNBJxNsowy8XVeJ4Oj5xraL80erK/d4
EINNU5RI1XRByyGipo663MZkzak1ntK3SXRka5VtTz4eej8dbl+OvKsyuovKWtS3PWnSAMTKWsPE
PToXvPL1zpEQAd3QRKrpBggGxl0ey6+dFgBdqVN4ocnzqCBnE/s3HnLTOo7+mG9JxziS9mavBVoP
+HTBHUExAz8t0BP+a+Zo7cZisLELSAxhtg6neoSL7wTjpXuUcXpj9RCaOCEiicj99TR3AxpX9Vt7
iC+qEeY6Aw+/iu3msSKfiKq2cdYkkL5B8lMe8vIwMb5cObjgGWzt4th76p0g3hHIQPB3k6GRrL7w
HQJphMH/YCWzRxKRxqrqIR1Plf1Fczl+A7KLbVkm5k4UEZRzEqhWQ3J2naLeEn1nrAhkeDAZoa64
bOeHjpyDtalVZEh5Lo6kqsBS1uQbLZInpkN0lAgsm490ZJNrKlztWYsszn5O8KmTYs9UDAzPNPtm
p70d0VeoCMHtAolklFYOgh4mSuMoTnbOeTJlVjTFIr5LARx35tjcNgTqxbW4UsRC8Qew6j0AIpoz
ZKqhg/Q8lAENCr0YaHGbvJDj2q84kOCtEticn0LwBgOEfVoPYk53SuqNp9rLaN8WlWZeDT5m57h0
IM3Q59mEzl2L1X1rjUwa28w71WOpVp4HnFlPCUFOdWsvoAvICppCd9N3rnnKQPp4rf0QEQ8VcD5c
h/Dk18KnU2TW2QOBOIxAW0EN3gznmNx8b9gvZOKcTTV793P0mqZ7lj5/4akNr5Anu+vRp/3URNOD
WcmCDwdg0yyMYddZr/zAOmKWo6eEEye9icZcJWa1DxlVY43Fud8LYzMkwT4jMWvw9Hwz1gp2aczd
WpbPVaLfw1+YsNjALJzZvLkXY5G3nM91NVxCTp0leC+afGonZUlAjgjXKqMnFIUpCFlCplZIOvYD
DMWVrw0jJRQ33+qRd9UDziAszHowtDSkgFNwBsADthmL9lFpKDArg5jyTKvkzmu9U+uX9p7CxK2M
h4e4o4FShNd6539XefLdULg6DaBKZAqjujWGz/pM2DFCivCRgJcQlZBV40FdV0QJbEQP5isApNLa
+Senhts/8SXH90ULsWbWFNrVVZidEZ3sOMFAABTfCH84UMs2Ppu21m09XfSnLvC0CwFC+npZY1ks
d5MpD250JxxOPpyh7fKy+fW03+1vLqmfJItO2n07qOFQkquzD5Igfoxa/ceyjaYfr3HSqU8V19Od
yHQTkr7UIFjTPZ7mbeTuHZaN9qsTJ9GmsGehKrK5c6osgg68WkMkByZz3m05ZQR5cQ2/M5FGkw+W
Znu0r8UpDnPsyjJ9hfhav5mZcXKipv2sCdJPXFMrzpRdaJDp4YATTmUvGrbLZVUOfbpSoBse4rAb
mb315D5MU31X4zNcvW+tA6rbpN9MiYuaOD79Rs/d9oj8otsZlFqe/NL7bM/vS4zUdYdg6POo9GY7
6AFSddXa10HCJaMU3vgyBSmKdKd6Q3hRrEZVqQeGPKeBWfN29Dvv0HWGcaejcEJuxGq6+GSJUnwd
G7r+VpTXN2MwGDgOQL31eh09S9N9Xta0SXeNs9D8hAd92EZyNptrTXAhCk0j8MTwOu0lJ0qswK/y
5gbo0XTHih+8GkS4OZJjI1Hr34nKNFbLZxEhPxk9b76SA4d/ZXLDGyULD/WUDyZCr1tm8O7jcoBo
9d5yuao+pTb0WH4H/alKqvpiyz7eFLpZvxbAGZZVSyciSLMo7Psy8dODU4jugP27uk8twp+WVTxG
u27o+q8anXiCMTRx8SwnOWlaqtEtLuxn3wsfllUDFdwTbUPZoNLdbV3axSnje3eprQyWpaPEa4u0
8v1AYoFHLpd39zhxUEQGYXkw+la/RwnXvb9x32UANSDqqYBt2A1gZWWM5RktFQKKccAbpGfFt158
0hCIvILk05FK1fq5SIv2YlIdfF8hh71k0VqMo1ZtNK32z52mhZeRfVz7gGG+EX6X1r3xNXMIXxSi
L65H0VuwSYxws7xFRrIiXzgdvtUmddvp2getdN0rJ9tU8Si/uijZll2pwcOoVnrXbltH1+TzNRv6
c1yTMcwBoTssazHks7FihOWlGDTrvKygkxf/Omr3y/44fkOo1hjplyRFlek1trXpJ4z+HSEb7zsU
AmIvCs+/jKURn/VKepu8td0XyR9rWYM6RL123ay64eRpn8LRhC9QjO1LMzTvn9r2cHoz6TRuUIX3
p9aT5TbkjPcl5Fu5bINYDPz5Vh7eBq6dnbL51DRP7r84UcGqHPsJ9RwiBr8BtmK5R8Ixze0o0vBL
Pqrd8ll8y7VXZuEcIng/zA0wd3RR7m35MhElO4j9sp1Ws41VJZ3kzh5r7H5cc3cOtvLPXUCa2Pw3
CgdKCQQpQTgxtQDU7kQKCCFInxgeHJc1kqBV0P8K726qSnFlEua8i4n+UqYsngvCIQCzDK+Rm3iw
4cfohGjBvLcr/VuvJcMrPx6deoDj37gho309pKQh5xfoZnqmLmk/peBtDoi08ReExDEZzWl5oWnH
hPlR1zhyPU+3lh42O8fNn5Yny8INKaCCCaSfTc5maWfvW42T6b7vdfUY141zhfhYbEk/Hl+dnsGN
E7y2oGt35LsWV7Oy6cmkwLfsPlCdHiB9Zl3D0hhujDRCsDvvZtcNcHlk8qAayzpGhTurE3g8x39A
XHX/pRwLRidkHRz6wTafJykOyy6S+kfcZjAa5ximwK2NeP99iw7plIz1Uvcuih3z1I2cq5dNEm+5
MVMVfnaH1tjnM5MCWGfyWYfhsmySzItx4xJceUK85t+1I+l8nsMkTXMb77bMDbh5TWXcgjWyzlPb
ayge+OxDGV5R5pmei9xmfmYMBIEN3vSlhMJpqHG6pc2BDUNAYRzK2jxGscgeFKEA73tFdABA8KK/
0eGnX7safYHliSacLkkg86dugpLZekhEzEElr2Dpl71VE0FUFYamqzAtSNw2fWrEZnH/fnQaPN2I
KhvO5b682CExWstWa0M99RRGH6TRp8eB3N/3P2CqnUwu9C9uUOEWsXK+MkPhPLl1xPSUD6kZGuaY
+Sumgt6/Wb52cKPFixnv8cZ8Gzou3YGR4CETZk2sq/G59V25KsqUHBpFqBEanxfQweDmLbu6BmfF
0CS3SDZG0nFdJo69QwFHJGLXcVVV9x4RFFexRHDZE/R9NISx73UM27Wn0jUjP/cmbqf7sa3FdUHs
tO6W3j5nBssl5ismZ43YWzFtrd6BLN0gpwSyjo7Y1V6ki5WtMSICe3u3eCpcD4hkT2SoX1lHJFmE
rDIHBMcpryXO2nUgFDDqiMbbZHYPWipeKGMc0ti1n2GukOlqdt1BOa25CyW/0cYuCWghFOI4tfis
/EqW74sAGvlKUk+a/2j5kagEPOrLzWHWfygce/WMEnFn0fTH47+ut6y8LKzZJ/l+V4lwH+TTaXnZ
soHl8amreY/l5seDnMa9dYEuaPVO+VlQQLjmsSxD2O80uKiT24zXbAshD3m22y7Jn3NJ5DQmP2ON
WnTaF+D8ovAzUVQeA+Is3dQOOBFyucpjNS8SpTPWLcGzjDmmQYMUTqjP6HhrXdvY7kTwJodolzqv
soXiqXkGdtE6RVQmihJPcqq4CAzx1u1upCDPbFmhm+MS4Myhxp0Xy63kpFOcOliD+ZAQww1BCres
/r1YvOLhbC5dFiN00ckGIEY3xtx5fUuGDn34qOo+R01QnND0wNHHIi2JjhN2hQzROssA3MRyePiV
NWSR9+jjk5roXNI/VnHVPS0fjuooBltYh3o5lxxhHLbia9KyVZii/i6X0ZPRYQNvmvZRj8NhjXAP
iMNsxq4WM3bcGufIQOe1PLY8mzcM0R2LhBM1JhuSkdYhqsBVnssNAwV8ttZ62bGQqIVNUTKLKxZw
0xRreMKcPcOxxwZrF+oq7TbM/G6LsOoi8FNniqklQuatMYPpIdg1R4SJDYgHLrxFrqPpx1x79KFu
baheAfSeUVHvW7dr5BXL/Yy8pXU8YPoNRXtl+PGhoWV4mAyVI5yCwNGQDMJkWamNY1NyiKOU7JZJ
amung0iESeZOiVzt9ZBGKgTmYW828gyIFfFelACPoQtNQ6T0sEXU/XMkIEgUlXsoAs87MlkULRaJ
RUC8SInrbqAIiUR8bbuDAWIVVnw548eN2By3CDmdozb43/qmeYuljyNG1QC9KusCU6bc14Vzk4JA
ITe1f14AEEs20gKJWG698yRqrc93bYhIvE0cIHi19TxFkDP9lPgbJW+1ogpPyLcZH8ale6V46XXT
d906bTyxqyuNeTqhw9tYRlD6CSbe+yhQGuWgQvNNZ212ybi3DaRFVmeoC8zX+ApC+3Nrq+nUxlZ6
wj1Y3k9jlSCwAUhnO4W1iy0tXY+o/Nc0ISUOah92pjKsoz/gNBzhoUaDz9SYSwNMZc3aoybIb1xl
7/KKAjGBloVeIkOE6ByI3r9NCi9GRJqSd0Qyx71GsgGWFqs81oqabYIl/2jAM6S+Uk2rtDeMQzkn
kIXCux7bUu4W/NR7BpqqChwEeJYWUseyINPk1mt0g+mseQZOmh/DWSD/sUg0I1/3BYERutS+BUn0
pHtuu2YA5uOAVs9OqG2bZKDZQEHkA0Eiuxcb5fNuHMzb0AK3IIHdlLi6cVcz0dlWjPz5XeMqRtHO
ATLxXP4/7s5jOXak286votAcf8CbgSaF8o6uaCcI8pzTCe8yYZ9eH6pb97+6EYqQppogyGIfNssg
M/fea31rsKpzsSQs/PtSuWgEZrgrK/RpP1FcBIsrFPEsuPH7339HyYx9DtxqcRDcM6XuF1pOmG+8
N+AfIyhIjPBKpQ/wWJwtNESwvMtD5X981RMdwVQBru1iz87HEWm5WFgBd8yOOVkLXGn8EBkzcbo1
jwiJde5Egae5g8K9iMxychOXzzkELHjQR23xXC/pW0rM+mHwM7jTxXjOUEaudDPicOSxjZIs2P19
uX+ro2FBlL78RKd97lZDdRiWZ3K/FJaGdwT3NlsIqPV5udSiR4xcYjs39NgKy7m6Vr1+uyeFwdTt
j/eLDxnq76+i//iKXwbEEWbZOkuxkKvFW3P/yh6j//zt/Qd67a2L1K339wys+8UKEvYV4HkCIzBh
ptAW7peiYR27Y4f+/ZifaUzWY2GH2mKOjyxSXGPyd1ax7xGFY7mvAB0RzM/WtPIXitGdABVbcxU6
RTOSFeWNh7mnkjTq+mQEfl6vxkIUa6ZutEZ91naTuIea3IPa3M5D9Wb3M40aW3+KFPFfRUSO4WAs
bPSJ9UIsM1hNQcfN22VQyo54v7ic1rHrJsXfL0m3hF8Y93jiv4kRPMWs5R6KKNd1bV9afrcdk+xb
75z05EDaayZj2P8bLdUtwIyKniGDkOiR9hqMysUnJmLMjvg3xyNCl4hpADitarF8pSkAs4xYQEok
Fu3C41YzS7345/uggzQZdfkBdHK5xu8VhzZeK4gi9bFry02+WFfoFfBh79BBr3IP6nMcdbc7x+ce
xXZfDu5f/ZfHhMsHMVANE1c+F51CwFujNrikc5EClG5BXlVwSJkVBpAUycvSYt+HiSrGnVfoiuku
xZhZ2beszJqtPqb+wwhMuKPM/WYGQ4Y8xlMa01jziogUpaHR8BKTkdqNSUcLWPC4JfauN2dnCxUP
GYpymxBf+hUU5iVhxHornHY8+b1FxsxL7AQjDo85uJZoDCpL64GtMRC04OqxGwWg5wUOxSkR08PQ
1FPoKq1cR74L9gTJTrOR5sCYJu9JAUVGQGxXtSsyN34shgwXI85RtY4LQUs5XcoVz7mieBmeTDq8
m5FQWBxHw/DkOQ5lFGZ7Qk6mrTlr5WPRlnSJXesx8smhNgNGN22CWJ3my4cR4DYvmmW1TqGtE1+b
nQ10YqC+rWqLCh4adC1mpjPEb/aFCG55n/5u9ai+3L+jF88RsGJRyVNE1BLI0ftY2uGkecZXZ8Pl
s2wD9YVZJO+j3Wzuj3t1zxSBOPiDa2XtW1u0u6pKnedgqD7bSeB5ySx6So1y9+aEAMacnVtNhte7
zZz/UCcgwTsCyN8rQKLrUZQMhZaf+khxGydfkK6kG0rcffYqN2LtoKMIR4c9te+EJkOmCIKfxjZ4
PxCu4oLPdrquYlo526QYxmd1xRgmH+4XlOcJ4okxOKTNQlGtK+NbaS3igcK5kSrcURhw8JBOPj12
jNupPd4apflv1iSxKQ7ZhUFKt9Gq2HwUy1dTMhNzmozVvrVLbh0SjI8ys6enOG+10HQIIp7mCf7M
1CteakmIcJ5Oqz7VkbnVM86PmRUo76YW1Jlj7mWZ/ynaTocwUNdvQZ8x20gkzTZ7QTNaiM58H9MI
5wa1Io8g+enFS5D1e/IO9LfRT45yzOIwdUVz88wxP5Rj34YouOgn61fggg5/BElcsG5GNHJyRvY3
qgucXpTrZOSs8jRjKwyUfGobkjJHo4r+WJkqlkAXjxOk7A5D29RvLQMONOL5gz2jmwfkeHWDksxY
07wlsaVubsLSQNptMqn00I6dfCh5Fq43FXtlqfJ8v9MT17dOCVCHiVHXxL/hXWOrK5/zMu8ultle
7t8ZHqI9TW+Y3HikU1uCDLNojh/22pjjLR3zXTtXxc8Q0GeL+lRc+3z8bMZ6OjMWpfftWN7B8x3z
yVkuZG2fnZQ+Og7mjIrFY/1r+JAFaa4e0T6FHdIKADvtsE4id3qyMOUd+phpW2RlAIsRi5QTA22g
uS7/u9L6MGlWEtegh15txD++5CgB7oi5dveJ7spdj1I6AFJEdQsC2hZu43+JpZVAq7I+MyDqQq/A
TlNnjs7oY5p++bm78ed4/gyCHkVUDrRC+Fa3rvVKbjV7Ui+qWGIjmjn5NUKx9WvP/aOlzZhttX64
B8T6x6pWGxay+BMBJKBAPy6OpFXdg92pi8Z3IxDWa+PoCQNENgIz1s1XJ2r++fb+UyacDEkdjooV
GNIXd2RxHif7w7YwRTWRQLKyfNu040ffGijuzOEv6ejztY8FvOIgf5gQA5z8NOCAa9MBdtwie6Br
WYRuK5iVJhN9E9q7uvsrKBjfI/GIb3bEIIApyQQG1/eeZ0NfxjBVs7KtebiVO8cR9l+66n8qhsnv
5ULHRbxTPOCCopIISm1VAHbYFVOWfgxJu0WbmL7ayfipZ1W64v7wv03pPzW+CSfQRW+eRQv2sNrT
/EGELzNv5dQOy3KV0yJ1MJYQogFQx3PJupgHAU5yFDvNm8218DQoFmM/PMD//4R3Nx/sWaqLPWP9
AAL9VrOyF6n92rvu8FJwz5eWrR4STZSko/nGgQ8RuWSOX0GyyYp1Jzt1nGzXOdW9eqma/GY0ltqk
1vyVmxUmMN+krpEqeZaaNNYtwUt7Mdf9O//mAysCdqmGG4OMDTds4GGFk6K/NQU1JRow9ve5GrHP
y5CoNvfDYsJP0MXY6MYDJI5dLmJ929gRnkw93lu0kva0mZLQcQd7X/alvuyv1UZTmbOJTfoyVpTL
B6bCFIy9OYY2DopNVZreSzuBhJEYm455ZjHTc0gQVFknDnSP5p2VO5c00+PPWOCumnPtJ4ZWs+1T
7HaWwCg+sSL/kuNvexyYwcJlvVgaEJCy7Y2rTLu3UTOjlY+D55x28qttjfYlFzVE16W/6fqt8+1/
EhUqdlI5xm0wzPwUqMIggRxWNqtpzsm3tF7n2ftO8dVrMaxi13VNjNSmOJBxWYYyTdOdnGnM+VWj
Dj2gCaxJAdUZbIkdYxE2MV1MZ6Qy9BWSytsx/aoudochy7G1S4pIe8O8uH6uWwsGMDa78J93UJm4
yYR5cws5rv0gk98ySbeokclbHeL84FfLq6JbL02WWAc9y4Ftw0k6GIZcW70zPsfzqF0N1e/u3zk4
oxiwpvICrR4JyEwMDcOtteMl1u9srn63jmFvC979jZDJSBnhfQ9IYudVxlEsJJqtuSrFIKNp5lc5
IrwwoBx9Bv1rGafT2R38CUGl1C6WbmOcneQiJdIJSJr/16Wtdp7W/WGS8TikEcJCjagHmBPjSaum
cw7B/jXRJg9Z1EQeRZkGDySQBw/clUAFlYHhH83WnxE2WpjG9rxnTJW+5MWhbSUg4sn1jkLXXqQl
+BRKSYfUNedrVWaXkiAn9juy62bAPnjbc1jScYNhbSmmZdGpU5SbhwHP/EtuaAhgkuSxK5A9jG4g
ryxRXuVf84Gyql6eIfonjdREDljNsEmH14Ig4AvNC/8qlVdQV/TOWxvHuyLAeTtGRn1gaFyv50YS
U1Tyb0EZB6TFF6+ZPrwnFFVv5gjGPhoID4ya+nOZPH4ncVOu7XRwN9hYOaEVDBB4NvnFhhS1UvQX
jtowqZ1Tl7/o8D6oPDGfcJ3624z22LqWBNEDJBIrZ8B0qFx5LO1Gvrk6vXSB47FYbhOCbquVmTQj
ST/Ojw65dinhhyck9sUJU10ZRvcw+0ruVE+DF0f6q7BG1EXoWH9Fy4lSG2FL+yZGbDus/CfLarxV
2/f9j8/GQippTBhVBi1vMpLHuV/m95G21s25e9WidENGYsJWF9FRWphFFusf3IEsPTvSerE9pixu
os0Ppoa3Eph1uhfBGG1zZh+M8OV3MTAE6triL3o0TNUMrzgP8ECPpps8N36drHM7hdju96CDLBbs
GSzByS7IvSfQ0Ttoel7tpW9g+h065GKzNsyrxBytvR3b69qr8ncHaN1JLalZKmPPxy7+o7NZ6LEo
XmovfWg9qUMNdIOHxIQuVXuw26YqEcTlCndnVMxTzY5Zltt/FlUjGN7iVx89YycDxR6WiA9HeAN/
cITqW4MwUctLklqbXMdxAn2gLx/NFNwGfwLzJ4NSiKfNH2W9CjVDUyrFU51mcGgQ4G5oYBnPpCvq
z9zALWh5xWTUhkM/2e35LhUHn95utERma3fGMOsHcUSGo97v2D+QRS1hOPdYnDphl6/a6SAQ4O84
cUQrwi/yjV7mbZjxk1Prj+2JWvmquWiyIjW8juR2NRn0Gs4m5bq0Tdp8OJJPHLPY3eRnrBpSUDun
OemZdsljM7v6Wa7Y4WwSkhJ25SzX43OW5zu7UPJkJNHB0AvtMRIzkCiSzC7kS7vvbcaMsuzelNgS
IVBclW/lV1KkYJg58eP9oSIzkNMWZmjW+XStzewmEt279boykJcG733Suk9J896POMJF/ZwmGEA1
tzF3/VjJTU1IjA8i4eQZexVX3DD1vO6tttwJjaNO4exMxhVflsvEF7/gl+N2zXO6JOfKonB/dEJa
rUqIl2zy4FwrbDQi+Uq7nrh6xy33JHqP7wpdUlqOOOkLOz9omi1fMocPLOOPvR8I6RIOK2j9FRbh
aVH5wqtBU6olvwolzEpMP6pbyl3raxRQK9IRhN0wg4RIkuw89Zxzqtb3CGqq2m+FrJikrBKJnWcS
Uz+SOdbzSqRTN75jPMEcjJ6CAZM3vnNmQUgZtc8dNBWzFtkTNUS5Hso22LiV2+4dGhhL70Bc7pdk
JNDeKQ2iB4QKW1t5t/slo7U7me1qSIrxfSCKdtukIoXwFeNtcQMsOJp+jOIuv8iI7dguUcAYo8r2
uYr1YxYNwM0KWX/RqXpUVvShORpxl7LnaMVSkHaUr37ng7/7MieWu7QT8G5cv9rKJTOXHpiGbKvP
d1MBUA6kSXZTM4OagEqgb7QVu5RxjWqtoGNvU6snxU0Lsuqk061NBdJtRUETZNp0TDo5hH7d1idT
g3gBlA8N+WBbB4Vor1SGcZkkZWaVew1nE4hoiGwdPpPUbWCAnjrXVhdMoWfhjjElZYXIrGDgrCFq
8SArv6u6gVpJ4zuQ3GhZT6pRlnC69plRwVEOnn2pwiAXX9Lygreu8upjznEEjWgVvc2jU27fKPJL
3C15+YDAZNN75nCOAUZU4kHETfbqxMka3OZwacxlGlhI46EVtndo/PKDSDPjAR3LCbt2c7A6t3z1
SkB+kP8ZyDRLIOFY06xIk59xOqp0N/hmdGuGabgRFUAZkv1mjqUuWGjlExVwwXwviNZjpNFeKKoK
s0/aXLyBwasuBwttVscIQlceKDcv2WfV1K5YPCDOqaDlgMHFlcTtKWs84Qwisi4jYp0zEKrocaR9
VjmMhwfducVKPZDmVHwDzrAQfyFIacULkQ152HdZ9VnWggGO5/yxGLO75cJltRxO8U6wa0o/PRZO
ZVxoU+mXglHLBTke6aOtdlZlsylpS316PcLaRsXJqRLRu6InvGeCR7uP8p2e82PSYmMCm3CDQto9
WZq/coqSKT3n0EJv9e9O89HbacyMO0NH3MbU9OD4Hi0jqERvum8RlTpptP8zx3wzXeQCxKLnL0Nh
0Kr35W8gsa9ejUyn75KZ8lWSO0BrY0tfrzXM6CyN3n+BiXGJyeWjaeUcR7z76dRO+8RhpVvR9OD0
pgtrC9LSehjB2lITyHdQxvbD/aE4lv6mrPp679QVPUN2zRyQ5oZtFdpDPdDVRGZ5nkznl01LK6w6
7b1o5vEYdc3wCGRsfMQXL7YBFkAmNx0iIqbJqeOj+x/1/I2K74pVCYxD0mGzC3RvpRBe7pm+W3Q+
hHtOzebBQwKhfFNcBuxaz4p+Bo5G7ZVkue0sHXuLNQ14iGZ5F7dLTgic62fX4WYqtWptarZDaytn
KDLRnCxpqu59Iw52eBsJEsurV3IquPnm4rHBmbKBVMca6xuvbpI0eyGIkB6MaknkBOWbkUsYtEm0
qaJZXOBV/nNJgjY4ZiWceNap+rsoNPd0v2hSIYbAF0jLJcjXyLFpI1TNC2J/48nrqmyvJ9CVa5G7
UBupQxFAJJzaR99+mlJmB616SpdLA1VVs1EgeY27VkxV14Zxigc9+zSgt4bTBLbInWbjqDit0Oq2
UlScgBGU24mVVaTlnlm0scn9xgnbsTYfktbKQ9x+at9rtA2nQYPWMo3epqWTioGn9I/lEPtbI2le
Otfzibqe/NNCBV/LdG42mks8zJzJ6pxo5fwi05u9rLvCSPwdSNb2hjSEQl6S5qgp+btwkZnYUzyv
62Gs4Rcj1nB9WexRqR/BoqGCKb9lVIjLRDg9YtCpexgSbsxIf7X6Tl2iDOkVGU3aQTPE8zRr3pWs
Pvc2Ke73BKPY33V1j4edkB9WsRkNnGq/gqafP0eXGtSJrHR7/xaBCAFChGONtAhWelXGwPEN+6G2
pgZ56WwDK60/LKmsx2H4PQxG9whjDitDhRqoowV7oZbcZgQXY6eacqrToFn7qEscO47eU3vsMcDr
+sFMukduNCb5pt5D0kIv6raRtzOWj2pcgWjCE3Ec+kZuon4ZYMP8O433y3il69McFaPVahUj54Ev
C2knM/UrVFu1hvBJGOlA7ntJ3IvbzPtittynxsU4UFWHqrLc37YQ6Iq7dHwevObM6SDYDwm5qmmV
pa+MA4NrssjJiYE9Oi1na98O7OeShMa6pacHi/MIfyRuCbP2ohQtpFV30A5HZvxm+TtpBCVPIq95
OtgAjmIYbTRUjh7Z45ZtBs/optPQyGJ7f/8WsRe8EKy5j7NvnMe6RLPWt6Bife4VS9MvqJmrDZ1S
IlWnXL9Ueq9f8sFkRU/ZEg1LyJex+yyIvXo2PSlfKo7ImjA/S1fXXxOXl0Jo5T9f3R/Ter8lg9Ta
eUpDPonp6sXKgwttlP5znmhx1VOPsIkQqXJsA3gVFUuGgQYJM2rHCFFMXzRGX8ADjS9JIwfa6BkG
ABfBcjcU7YMjzWSV5rMVzrJ3Xm0fseZE2tAHT4nBWJJW353yX1shnhJu9V3szPQXdfXYzdhPGLNQ
tqvInUMnHv2fxSVrph4K7Vjkh1xH86SXiHfoxkU3W6KdNmP4a3E+Xi1CnXZxIhfnQJUfMNm2R1M3
omO2zS17OKd5X6591UXfygGG0tXuR5863rZS7u/Bo/NrdDnKFxMBVpPr2jMt5DrU5zL7RLj4LhhO
nsqZXzFQjR9chTyhCjTxxPqJ3D7DxkcogUOPklEB7Kb45X7RJvhXYg68ozkUzXr2gnk9kBJ8vl+S
jgFHE1vf9w5ujM7S0ARpT133x2SJPDTiUbF67TNt7PYp/Vfm6QS4RC5jZksjpZhJG/JqAxdkAtCh
no1ihxILt1UErEz2qmeelZHTasC19JWndnqq0X+yNWfnMvvaO7R9wwwQ5cK8owRiMrn3f/CgBU+K
Blcoc5/c9MojgENWVlg5NJQN6+Qs7eHGhh91d8Yt9FdAAo9/mzvl/85//S/f/t/gYP+/Iy6YlrGk
H/6fobHXP8N/O/5p5Z/pPwc+/vPP/mEueNa/sP9iELFty3ICywNq8A9zwXP+BZ6BHpRpm1iS/x07
bhv/slx8yr7pLNAAy8ZLLZd4yf/x3y3/XzTPPR37u8mhXjf+3+IeTe+/oAls5GWII31Gu8DSbHC0
/7vn0SRfGHS0gz5jxAsUT9plVpKbI0CKkzIOCKWgWYsGRG2aIr5prRvh5SiKo2SQ12VRcxOBeu4E
k7tUpdm5lEMdJoOimG9zrBYoCsM0r9KtHDHA+537ZRdjdIoQz0JidLbGNCPhcFxqY8wXTeDCOPtI
WbJOVBAT53vK0KroCK1TfbGl1QjK2pzACiXW9AIj3kh/WpqHkKRNhA/Su5ZwbM5Vm72ZFd6TQQua
Uy77aC3BPDDe06DyD5oNHrt+hH6grn6f3/x6vgDulLt2FPIgcN9puv4WOKa2ibMgCeNx+gst+bon
W7XhjGLWTMcptRBAEfHXdBHBlNSoPVlet660f2lD+kXSXbWrmCU/NikGlEZVB5XThdMAqaF1OnqY
ORAsJGl4aYuKwaiVXtJWS9ZSb+XalxWn3bEqtlMltANjtls6Gx6dao7HxPWtIrshUJfm/64Vw+tE
14hB3c6n67YzB35z7aLPEUWCoyOhoVtV+hG/0gelfwFnLri1rmmuYu9GNCEe3yE5FzH02YZJUxkn
OxfjKu4iL2wW/RMGENrxPdGJhidXGmNfLHRERQGSWC1u6E0MULwPAh7mRVy3+PvDXJQsc9L8shMm
hLpVhh39LjXYfIE2YiWVQvqWy7BKBxhWY7H1an454qpTDrZeBR0J2KxtULaeUQ7wuhU9WrC2Z74j
8GnRply5y78YXE/b4JF1MZqRORekPFbQ9lgrRz4qNe11k5ejDeoglKOWhL2NQ65907WRNyU+TKDW
1tZC915QIHM3v3HgIi5gzjdEJVhA77z2BREWpX90MWbPPfuZOnPMqrb2ZA7ryYk4syJmCjPUDmY2
brTRK3dYgsxVX7ya3viMRs2lO0E2e5IhjA7ypVWrNjMd2rDmQ4cU5owaK6HY3Gdz468751jFM21U
PmrYKnZ8hsetmZtRGGHRnP2jKlK1ETMlLsdfNLj+TpCZtiWYfgLRvrI9I1mbFQJHr2tDd7AwjyTZ
Rzk/VLbvnQhnZPyk8itDvhElobcaRoLKsgAiaMM5FlXn8OO6H3Vq9C/USI4xp8ubOh/tTuNNdbUd
Iev+mfNgvsnm+KMjquhooYBfMfd2D7ZV0Qo1OUSkZvXWeNnWowG0G5Oh3DNkT0K3KZ1DxQBD8FE4
E3/Njq44vYO0e0LdSzPXQC5bqKeq7cxdZEY9mD2JqBRM4yXPmV/Grg5MD5JZ1GqrgLw1I8kyOvaV
tQvISh1qPjyUN4iusTsyo2uL+ryMJ+Mev1QOCz+cGJdtFBElNSdNyuw18JMvQzlPrcVCkrT5yzTM
ghaV4YXicSLwBjlMKV98SyBuRVlqeAiEom6qtj5v6VqX3R+3Qnmd+qQgYTem8WQSe5BpboD+rQ7n
cUAuglImGZk7RHksF7Ety6K0VpXRl7varp+w7uHgKocgxODzk/QkhBdT+rsSGUQ4ptuZpAYAwYh3
UeftTVu0FrwLAPFlBreOrLqtY6FtNbq9/Zfwq2QbDbzPfsCAARvM7IHVwyWSnyclrZD2LmGiXv+S
04JecWSeN31Loyyv/DfNRTvK6ZdQh3IzDNofMNuvoFb8taH1B2IUFF5cCSAB+1JT/fGrkkN/6SAX
0jZ+nPwwmyxXbkwrJKvNgysNOvNV9tNKcK2D2A59Yq1RvkGoVkYPq4UbqDWzB+iOSUhhwn06YnNw
OgYAyXjK0d5u3OU/GoVf8ApRInJaXvnovOjn0volGn3tDCmqw/0SLvplWsRLgrSz6EM0KChEcfO7
ct4O1nQOLD4KJUO9AwWEYo2zF8df08FVCa5YMhi/DVG6RqEbbTtkrasqgciXV1Kuh0T8YRS077pl
UU1+U0pcRN30oaZRNWlGtZGk9WxKrZjWw+LdkaPNsMGmHBSoVG28yGFZiWumYzJ1ATps3cT/K8F/
S5Fn9ru5dD9lrbvnxpDmFqkreiy6OtcxaXaWXchNW1jZanJz4xyBlQ47FF/bwlTNozklcBZzRqNt
/YRbvH7wei05l7nYxbIgY4Oz6zqYvaex0/vDwA/PvmiOhdFmT62skc6wq2iVRlEptOipVxM2orQ5
MVLLtvAGfuOFOQqGkMgf43HXdOZfM738M0BdJJYmhkEmLxI1NdS5OWNpUtyepQm+3Emg/zZ+d5IV
42jM5ttsdpaPwb6IlR6O1GwF7fDQXvatzi+3QSqv9jQCIoIPvZka1jrviCWI+75yrzFE05U16voq
in/Y7QmeXH7dCN9wbL9xWpHglgEI9mHIMlJssm3XjphFquQ5QKp+FN2lm0S742jGE07iVwmfZYvZ
vYORj2PtfjPOXQzeR5nUrhHucKwVji+YVjCps9Hg0qEm3XFk+m2KYOfmwdWLxmkbtG+m1LxwCKhc
J4HTtWWp0fm1fIrplCTjtWMCszfc6Jdvw9CjXZ3Ag/SjVTngkDRsbx/weiJQS/W91WOmBrHkWt0L
Sqmd7QKhVhTUIfCKb5ynN7ahHl+RNUCnX/g13ThufLtkII6zlc6cBqi3HMyNL42/2Jhtw5iuaTdp
29btrkVKhNI9KEwpaCJF+2lZig8Gq20W4eIysmlr+4ShzBPWqyh7r8hFOEccC5etzIpLdQSfv9Jq
DkjO0Hjrkd3cM/J87RHGWRL+cjRiGwy4Qh/GNH7lJxA+00+Z6PQk09HYqi6+Ice5WhPhz0Mw8cR4
cUNSZLCsV9pEro39Xmt9uho0ouAS38EU7z+0s2ovleFsp9g86nEcShY5ziYgx1kYNnGAURwfhmGu
XTL+1vEEYULyOqMP8lY1iVBnbXJ5Q7thDHW3sTa2HwwHNsUWzEBSPeCSRRI0T8Hz5Ktf/my/uHXU
0xtMt61Mfeqxl0rBinXNRJ4yIxlOwxKT1Tnnir25YG9k6G7xEmUqoO2cWzuhtomeBozhveSxtpvu
KLKZFXVpY7T1mnHZcGt9KzjTC/udRrSosuo8jVJ/6aBiS9Hf7pehTl+x1aXXwWN0AAvNDdlw+z2a
lHzjMoUkIzjSdzW6kTDBKsd0Zn5Rdl0+aRobfWWbjModgzUQFH7dlNYhqpVDH0Bn03aiG1sieKoo
0reij5tN7IzeTRemd8hQz4Z+inasnBV8HhxrFzQXn+7oMIUoJ6rabjCeOSuD+0RTpjuTcyOxe4sN
Vz79/VCAP7Ic9JJpOsnAsULQKLg5MIj3+wo36loODKwmMCqosqEFdbEaX7EAZ1sjj9KtU/AU4tH+
5UwI9mMGKq6pNJ7FL1kH5LOMZnkp9TpaCSyTV6SNxxbHb09YUIbYeB7AHY6MPGlCorqDONyTS1Tq
B8gZxKHzvq0QTcb+s2GQL2+7gONzkK2V1UL/ro3taNLi9LIHrxuiUJu1Yz20EBuYVdFFR+02D+pm
BU4YNJKhNKnMgBkOtOnhpHb0qOYO+kRUJm+5mNq9bQ7ZCmNzvGeLS7bDkMORr4x3/KkrOx6aXW5S
AURd9eHi+dxoFltJ3Jt7RXTzDLBUMAtNu2ZXBURfNbuRXetgBDjaVsCcM0SxyDD2y2QCkoe2Mjgu
oOE3uysFx1Mpum1hoP5qgl5fd2x2cJCATpEtnNYdmVOAZbY0BQGA996tGMt8i5oIyraqmp1TiG2b
BABfTOOH5Nt+XdgKe5EFTzh37VPHfaNKf1xh0am3iH1sn1fEcBADzulH0sFHaysgsyysDVmEuoYk
Afv62Kl1OkzZSh/73+mXdOfiibOIh91P30EROzvWzXUCeQIqla7VckLptfrcmt6tLILmoZmRR8XO
D4dztbGR+/JWk8sdDD8yq60nlpsTXAl0tuZghfgDy1UA1e1MNTUasDZzmED0lU2FA5a60sv+KmII
zqPLLeDSc9RTc2c6ExIVyNN+4FAcW/4fx+Xe0KkmEbSYa0mSg6/5pBYMTySlFntsOizGDNhilNf2
h8DxZomEUFfXhUsh24Mh8IDRYSMHqkxfIHV/+DXvSJFl7qYvvJXlC3tFbNqlnEeOi33+gvH2jDn2
C/KCv05G+dKXMOTkpH4L9t0ZPk2oCvgtTMw+/IYCNatdEjdQBDJAjLM94alfU91TxY4moVq9mKF6
iEeXSGnw7AVjQeweYeJSRehwUc8kZdY8O0EXyky7cwJgWwyadwAbnAthPTecTdgGQQYOPmdZkfxV
C9K35Mz4HQQ5KerVuo5/eyRPEmNQoff0zZFhCQ5mj78YqRhbN/abARI9ZnQkopRpANc3CKe8zbC4
X4MuekUDglsraw/j7GBXywY4C2PKjzBOmmwSt372d5GOeNmH+LSP+oJWXgAxUdA3Nwr1MFT2Jwoy
cpxi84qV2mNOJx6mPNcOEtVaBHcvdN3Jw1ls1iE22+JhmN2HhnASPijVN8eDX0ya8dhQPwTu3hur
eU809En35A0x6hByhGvXg63h5Mw6gGKOwS1va28Au7TFzIf0BsJdmKA2XJUFyDEbF1mYNkQQZgaL
pCQZShMyI1MhyXZGVnQb14ALmy7evNk0L3JmDO60Py5TpJMdoxIlzjtJERWXphtfS5PpO6fD5hAk
rA8oJHHlDB06BTqsIQy0JPQbDeQ0p7xMXVytucTsRwc+kaRXx8Yl0jxr7Rnu/2TvTJbbVqIt+y81
xws0CSAxJUGCFNVane0JwpYs9D0S3de/BfpWXFvXIUfNa8KQaVvswMw85+y99lEZoSTGE0nODCh9
Fynv0RDE9nHA+oHZ5/uiTRlwYa4Tk2+sHw+cwrC7gWlJcR4Unv5gNy+yxUJHont5KJoGZYZNCn3N
kyOvMqg6pw0GgEwOhQzq3rUNq38xS8O7mLwKLPlomfssZiuPFKdGEQrrVIruNjKVsW3a/EuVBPXs
VFutrVB2Y2WSn2bVOQeh05HPW0k6I/RttHwEAWERArXQ9eBfOGcvUYvtcVc3Yt7M3SmHTbHlFGbo
D3ONR9Ns/WQYex+mDNn0nRcsXhxxTikZz3TGVdbkxt01Q6eAwvWJnettmHkJXubd4bkhgEcnS6Xj
yx1GihbVSJ9qkuWhq3Cg9WOhbzVd3BdtGG1dwZF80WNja07PeawjbOqB8Bt00Nq+5MCw/BBmqfFN
TL6GHMBLrfQAj83fBiAPW9tiY79Lq/AryApUA2VUbKycYsJGqryxFvECXGKjUoU31am7rR5/R7pu
bEw5kQipcUSTMPF3Vpfsl56jIaXfGhdU7Ad1Y7vqvm+rk5NP6cFYE+hS0fW7wrBvCQri256JaBs3
6ROhnby9HA0QbGfhhZ0Bhqvcr4urt1+ym1LoNhSlNvZzZ516ai9xT1uqi74aFr8ASGmJK7nyDYSO
O89abt1ykMxmE0j7VK+O6VAcRCmR1w0Bbchry107e7tyYnpKRdltjYVDk4UHfySnchfl6fclpmQ2
dVoxc5WeSnRN24IkzrW/RhutDh9mcA/bOSmez1Vc2ijosdZ1yGYWLNEMp474E8H7fC4lZBfyWzkx
xs1j32JTnyrX243RdBEvd6NJ2waHlra24Vn7oCp1IDGiFFcCp4k2ED34qfXcD5Caq6gJT5Rn9j6E
1+GiX7bWHpq+tMyKaNVAhaoPlU6kdcTWv+ua0dg4hTMcO7yVqQY+aU2pETE1cmkyxJTFkam6Ztif
2zkG+uVSEpcNtBkHXe7aqpwHHCWQNCKEGc6912ean42Ma9DtG4xVm4dZutFJpcVtOEPUyGNiN6uu
qP2kDm9yCiewCjPKoDB6GfGQX4Rdfi/UnJ/MNL3rnfFSDbF52ZKVsUUSS7LN2vZBYEE8NJDAT4WV
PKuGqdpaauRdfUJ9KU8V6TzEnRDlpQxFuFOdb+PCiDHiMq0iYXDkGulSryTIrwRda9in/z/BQMKC
O2CuQT9/e137uOha2uSl/3UUYRi6ZX40wdjnVZu8fvvD//lnfCFJsLMMiY7SNmzH/Hd4Id3/cSx0
HKASTUP/Odf4BxhtGaTe0VPC86M7ui0cUJX/jC9M8T82Ym2GDbrj8kX27P9znju9n0P9++dfucpn
puwvLFLiNiwoo4JZrcWPusFr/ZWJGY2Tvsi6Ugcb5Z3fUL/caCkLQFc3N/2EItCBTxokhZYxUdYN
UBOMBCpspWl9K+qFTAyF1KLPug2SKHZKuy0vbUQADapwCrqyO9KcuupsDLmgXZrAi1mofnm//5mt
/foa3mFzbd1k/iMNsNpMgOi5r9jPX7CeTcMYcmB1DRBvtttOJXQMC+YPuNHY3M2VlMkq67mvboWv
9uPHNtbhzi/v388H96RNQiFjKNgYvz94a6XQcwq7D1oSt+RQBc26k7Cy7HLTGDcqjG5qpwY+yNoW
Won6GzP4T4/PxwaOxuUaE9YK6/3lxS/GlNUzwXZBIbtbzioZewKpXh3Q5MKNtLWIapLRxzjYAQWE
UvGX1/9u+HV+/RavXnB5m5Yt373+CZFPltu8+baN9CVth09Ri5LcmpEvwWCQGzoikQ+Z4KUdZL5F
sis2hQgkbU+KHhxauJ0+fkp/fkYWFjC+XIZnv3tH+ikOQ6vu+0CrhIOreyILxRDN5cePYvC9fffB
41AwwLlLgThJuu8epsNY0w1NqIJpMVA2MkDbtaS5PNUhiQBOH12QGR5eL121leZgHBSCm1u3RWmB
LtC8rC0wDPnkOKeU1mnw8XN7x7nlM7GZhkpiMQ2TS3Kdff56TdjNYFqxgRy0a17dECG5o8UvwvI2
cLQeEqGvYU5p/Zcr4b9vOx4tgqBtIQFssGr9/qBhDP5SWpUKUszsW7rC+bbWvWr38Uv707vOrBdS
uKuvaaDr3/9yueuyM1Mjy3hpIP+AT/AysOQz9LKM5i/X0Z/exV8f6t0HDI4+aiI7V4GcE6TkObWb
Sl/RVtcbyxU0J+FIJ/H8Fzj0mZ79+4ICfs6VDs4Qhzn1+wV5rQzkOPKFNl3OwxA0SvqZ+qlP3GK/
1CbqP+8Gg4W6quvxoQe1QXd3OLA0oOPR3AzVim3txlQLtNExDxk9Bp63uR9QCvlSAetDCgMBk8bu
ABplF2rJWwuuMdBC4trniUNSG711VJaHObtlLjxvo8xOsYGayaVkCNDfGUr7Kho7OXz80Z6Xqnev
HJWty0Ae1aP5n8tWIrkyq54vbm4CmDWm5A7DH7TXiFelxcNdT3OnGQdtx4ntocsFFYOYb8dyoG+K
ZWbnlPdggJqNDgFko7BL17IafWtOOz9K8JMPXCzmwHmwaynQc7u6lu5yqKcYC4vug2yxLm1TwEvs
XpKC6iGSo34IP88Oc7O1fNfM9Pnjl2wY/927bIsIW4jJFp5O6z3yPfVyh05+3gdVw3hGQW8Ym/TH
VNG+7cbHBekWvDp4vqNtTwfsg9ZGs99mTCh6n+zJRdIuo+oVe4R2qVMDJhRPbW18icOFyEwLD5ZH
r9JRdoXo3NlHVu4+0BA4eDoHYxk/FlNPMpzLPomZEG08qxkSgRl5OUWp3sPD8ij9lMbfEVh4h0Tn
zqvqx15dGtmayk2GC5kWV2ZPXHgJpHM6pUvkba3YNTfJ2OAbHO4ggj/K4ZRNcBrOKoRK3KPNeJR2
ft+mtn3wHK3eOqXa9YMMwYrg/cKZ0wrN3S9ubfmVObKPiuQp2XKupQfeTwB0o0crxZTjDjetQ9Mg
ocMt5/FlrmlAaHU574yoKXjvMKZkF6a8df3ZKbTDUKsHaqseVQNq4TE5ZZ0o9lP92CRgxeB6MUkc
8guhE1qWMuogI7ElQnvQPhkUMAijXuLWfqnc9tYWD04F86Ro7K+m4SCHFJ/dAv+i5k3HwnCcTeha
zqanJYT9RT06EYK41G6ToCrW5r+BO7Js+xtynv5yVf134aKLz6mVpZjjneu+O9JNXWQrG/lIgCZ+
XxdTIIdMY7w7PYRTK33cetswJ1jv42v5j49qs+vaGFHWjeD3ldlruTq8JWPb1Z86a7xTVf6mWuca
RPFjK7LnzHM+f/yIfzh7YSRlJzA8wyPKwny35XQRLlctV5y9BLPUMitY21K0tj0zvm+2OyxQJk96
vwYA2svtxw/+3y+utKW5Hs/JoLYs590eGyl7SMeh4uW61WdQXagT0KqKJdP2zLwu9P7gaq8aAua/
vM3GSlD/fZXkgQWjdFTsyKHef7ogyLWiH3mfhXKvPb5hO6soAMdE83TMiLYpqBm29oB6KIcK1rF4
AqfNvznDE64h42/P5r+7Ps8GPxQ6K2IhOHf8/qlneLEMB+xCMOH49gFVYi6vsx12FYp6yZgiHzvM
l64+UJ1XNzhmfZIc0TbE4wPYabrOue5//Mm8z8Dh+CNRiTkGkiybIlm8uywaCKoLndoO5raJVAEd
cU12+J4s56c6mpnijfhBmgoDk2Pixw3z58KqPs3kTF52uHGziUn+oRM9scHavMnQGKKcr9MNn6vf
69EDoKCrHvfQNUeRIZhGaLNhcYV/9i0W4QQyl1/98Us6H2vef+jkpK4VoeVRq707i0RC07QwtroA
qC7sMr+P1LWBuWtXDopNmYDY7ZAmzXaghYlGdQKv1AlMefb6xS+o1jrd+YY/gzzDoVxtvDR4697H
zUg4WUHjcszzvY6LzM+i0DoqIR90s3J3kYOCexIMFlrv0pvc/mBXvOBIHCNyShlX5oeI96hKaLV+
/JIJb//vdU5lbFgWLVaWs3chGeh0vYKRLP3+jIjXOD7E4GfcWJsPS2NcDlhQIzsWR5RoMN5KBrZV
/AaX00ddG0MFE9qB4zkpISHRfxSARM3gIaY9hnVyTKvPxQSbA7NBxe929n3+XZPjYxvnkrQwo9up
cT3/OJZf4MPdmCvb1jahbTpDdkG6GXPssANDCe1u6QqbprVot3nY4ZDSu/uxcl4/fjfOp77/XAC/
vBvvvmdjn48iqmZEcor0xDmf26250E2v1kCbOpPFjnWh3o4Qjh0DErpnduaWYc/jkPY3Hz+X9zEa
P79fnmSTZhUy3PdLn5wHMc626gKvcIdgFHI+oRx8ZkrHsMeYLzGbuGv+b0iiLop0PTduUJMx+fPq
owe7fOGJX4YQ0LHLox3pSmx1HkqUdtEAraxnnLQEdyGy7/DK6a431bfeUMPRi0S9CRtH+rwZD/xa
Br4K34Mb0gsbkCMbEqFNIZO3HNvHNnRNPLB2yNzT+VzUdsvkCSGytYSM+OKc87t+jE2WKGnJAl4m
YYyTpyAB6M+WCL+h9n9EJsHeXns7t2+eVd9trSZOLpPGYvwQvUojzS/+8t7+96J3dN0QgjOwo9PS
+H05XSuDLExZTqXIvkVhX/kabW7MDZzpP36kP+xfjLNt4VEo81v1dTv/pZDq8swpW9KTgzoq39K6
2WIcOrB03sqRwN6YaXxZAKIWpXj4+IH/cOSlFwal30S3iwz3feEM/kHVbmizPJf2ToF4Q7AyiWPW
dy+m5ZKfKUPfNUlKcMrM2diRnuwKMAU4QzQUgutEzJWvwlZJsNSTs51xLOA13ofMe/6y7P7hSOPo
Aq2whWWBLty796iPksYMU70Lyhgz8diggUhRx+S3k2ZDV0neOnzgf9u91t3p3Tedjp/pSXgBlu28
31E9qIpTgscwMAZ1rZNHzNrvu27iL457GckQ6oiD80vzrANdhk9mKI9mhwBz9ABOWJW4nWB8+XHc
D2RmctBckvkhMYDfan87Aq2bzn+fKVuny+ciCGj6/RJKVD/Y+As7LIBV74PhWnO63Hjj6KgE7Dh9
+/jC+eMVS4kkPYN2G52+3x/O8fCkApHsAqu8GnvzSgge1SzJFxgyizBXBILeAuBe+9sFi2D9P6/T
oEvK5coHIqT4/YHTzogqQ9RdUCz98ziLO8OlOgxBeKKmaG8oV7ZGRP2ZTTHMwgivR2p3DPY06vAQ
BZMsOmdr6cNel9nFsjj1X7bKP7Si8Du5FI86X2Zpv181xlnZC9x9vlGa+MaqwuiRFOJ9VndX1I0/
QNCQAyTk3jGp19z5vka/G4ql3rmtudAhy9+smbfw44/rnKb0/vLghMwnRXUrxfsLuY+G0LRKvQ1m
RWSCXszxUUO0mndIYaeZw2tHmMA2xT+LVkaPfA6Ox9qkiahSWSAXRflmJ/fWNP1QaTzeKyO6i8MO
/EJ58jQLgKmMrxdWmsvGa0BHhnYZYO/Ur0v2BQj7V72EX594sXe11GwT5cARLiGPYhc73vDcNVdl
TYWQTHR4GBX1BNbYnxeVV0fNSt0ns4lelybZZQNYvbGMp6vcYFuz2qW+rGrUCpwBPn7D/nB9S89x
HBZj8tUYFf9+mcWaTGa7dJpgQFxjLQkcAwH7fiwZ/FTKBo+k7hytfUvHvzax/3DW8th1XPyWhi7l
+yZ2khq0+5FvBs6UuwfmsOKQaGEYELaTMeyEtTW27cWAz+8iB5C2tazGvohn6/+9pqKWsoXurNOI
/+wMdUlqRS1FE0ARvmlFAVsk04kCGstq68bGN6bBxjW+I8KGzO4vl+ufikkenG4uRYxLL//dt9xc
48QBbQOZc2cbHnscmLL6ntYRCuZodRNrXrmNluWYDtG+jpv4L9/iP6wynk7LTzgG8aFw3n7/+Dkp
lb0X20iXFAEMtYdEbJvKrtvAQUBDqf/1FVMK/aGW5ExJuiy4T8nU9N1xQ+LJV6AUeMyh8L5XpktG
U907txNNm33St/d5OeTY1hvvQbOlzmUYvpJTQ14dWBL8GqF3m2rfynRNUSpmNL9JgkZotKJbZfbI
H1ENR+uYt3dxnOeupT3KsNvWM7oyzsnZJVRy9wkFCQjYkCyiOH/u5mHeul2bggf39sDT8rsOYQ1T
hIqcEken7C2n5LHEi7xL6iI6FMA5njMhvg9ObO9GcwI0QU10FRnrLyJg7VvmIrYftoap65/o5mhw
ojhGIql5SrwsRa2pwqswIV6mqoR2a+tDe7esfF81WncMNphfv+FtWNmog/MsrSe1GGvYW7VtsYm1
KnlwqSDuqtHWrsY2HLZ1UVJzyzj0PqUuKedRNJ9iBesEEehTVxrY6GbL+xx2KQp7gCaI3IW4Kb38
iZOMgn0dLdeTqZ/sWmHv7b2vFEHZVU040aWEPr9hhyyfkDA+6G1E+h6Mh71n9POXmHNbMffTN1HZ
OWuHmfn9ogEr1oEdz7Oq7tPEfTHjennRM+OulPmXvkBPisA4uZpdlYA77F/rGbpBrMacRISiUrui
ZvwfCaifSVVSgfX5gsoja2dQcMXk7BLUpm4OjXSpak71Kn/utVTBOeFP57uINpRwdgSKDt0l8nC9
6asKXBVtkvNdhqzti16aQV4muBnXm0oXw8+fzveF2eR3QxsGTML3aWbZl7Qe8YqvP/17MxYR2pSR
npy0a1w/ENo2g1klV+E4J1ew5uh1RjOSnBCuA9g1FDKe1lenxm2/Tg5QSQCUPWiPEePt+hP27hxx
h6lvMBgvN1rVLjeINswqbG7O9zD5mwF4pTjMl+xQtQ6sgNC+/femKdVq5DKvoZ3Evg2MdjXUZodu
LlEWmbV4nLDdHoAEBWMPWQnOBl6tjJLqwhuap5lPYB+7brTLDTu8F8AsDNwpz4CnqlMXU8toHJP1
uiYJpTa0T1PV3BGG0l9VRKXdokrfLl7SByGyc9+OUKdGcdZc4DkgKGD9Y8ER/2rGuKG66dgOWoGa
0M3GW44JLT5nbdOnOJpBw7h6eiIXK7zDKwC0C3zekeyNcGs0YNBS3UmJZRrSOxpMw26CbOgvs0P7
3cFZaunJcAoXcsz6FVeRz2ke1FXt7vrSDJ/gK5LEJ/qCs5UMOmdanma0Nps0GoiB00IcPFlxQaSK
dwdCoX0qvubrnQKcx3FCB8780A0aypfHKPTmewdhYusazWNDxILfZSBG68XCeV6pFT7SmTdOl1jA
5fiJo+tIrbFxJToeY+w5I6Wz1V66zeLu3Sb7auXSBr3eO2BL8XwvldiIPqyucVUg4TF65O+EZxS8
lse1R7kxM9RDsR2tQXWWca8XxHVpwy2Aj27nLbxsbwi9xyEuHV+fpBtYGQ88JCr3J2Q8V9psLqeJ
CM3OPBkt3Cam5+EdgC31NZrE50GNJ/I+yxsHj/R11a2ePgRJvtYWPejoCsUtSkFybueNKSKbHgRZ
hFVkF7uhQxafln1xvxTqbpaT86VISRDqhno6apPWfbanJ9t2iycrETur1mgclynp9UUjvyBfaczZ
+cr8Fw0PsvFDR+75Z9th0L7e74BhQCneL5hNWFYtWXWPjiAFzWzN+aDiBB3Pkj6R9PGVhST/Wloh
/zy7x9bU3kojc55iUA5RUjxNagSaIZOreH5C3208yNarbmQxPUaqDR/tZMmu0x7O8/qnXEBEKbsc
LNuKdRhJaAhseq93bDIbN3LCe2+9mXuBqipexClnBOrXqdkerBKt7EJz6VCDvHj0Qkf4SUJeHab7
mV8MwC939e/TOBXbpko7RKjI+zyRfGq7obvv1xtjon8wVdIEXZNBwRhs2s6lN16MJYQbcF/pfar6
9D4pa98ZdTCxLYpOObmH0fE+A8jJqNccvotmxjWCY8FYiZzdDz7oER3tqNh8pLglgoV63CZkr7Ov
GcsVqIQyGcimZ0wxts2OBc+5tEni3tl9EvvTSpSNZDPfnH+CjWADoc+39qKl4K4t5nlTl91ORR3f
OPmT10TwHQfbozUWmcDxLeNUm3RsXBzSvqM55gXqz3HjNXifvLlwT6RA+1kdX7uzC8jFyOqTIN0R
xGfqBSP8CpVBn2FE292ZCSpxaxLuqTFlfSpW6E3nYq4+b3aV4G/jdKTQD6E+nm9wbD8ZmacHetdG
l8JrdjIyzCNa+m9L0p+cGJZo2kDrH16cEC9KTp+NF3Dyhu6ogADvqajh27sEEYk+Ohnot1YMEYr5
qrgwZwxslBEbWyQ7bfDwRdav+N0+ZRkCR5XPyP6THyDlg7aeNrY2il3ZCZ4F575h6naVKw+LuTB8
DdPLLu6eIVcBYm9f0+FSsI9TwGynXnwBK/9J1+Yc2re64zgPjh9JipuZ7PmDDVCFM6RWiEup+mdz
7m+XcZ0qE87qRuuuy2QpFChJAEm62TNgnYNY7BfTjAPRJcFkXhDXxLKmvZVDcj2b8nXpp2lTWmg5
o5BDq0vQW5sbiNdANDIKTTZmVA07Vy3gOOfmgmIovTCq5YmY5lvYEYtv4PLI2uVozfndUG6EomTK
6/E4pbiOVoOJVS5Bh6ERN2aQwcSwc0aO7vyDivOutpivYu4U26IWdCCL2eJt48hq87LqkrOynp3w
6o+XTv2YZVi8nNT+lAp92aoO644B+8y3ILfswgLzQiJfJLlOREcUYDXz/q70wk9AThrAHTN8tJST
iaZjYmswFI5045pK3uSpkrsF88CWfLUjvuuLwnIGZpPaTTKRhbM4e7taDF9v0cWllvG1rPVrWiUA
GmVQ6qbvwon2vW55jfFtMvwz0XVzfbEnDWsQaL5p21buZwS/ZkYyHoqQatvU1q3eatYG3i95swbO
NvOzqeT13CH8GWwu1azIa2Ig0m7XAEocXa0EPG20e0ZVaNFBaPtRZV7bWBgYuMMW7gbTO80OS4Jw
f2j9UPuVtN600tK3UB+sTQZOOhuWO73zqJAN29yEpDoKE+pyVvbRAYYm5NwJ8jGIp2gzJOAQZpeh
hbNcgaBTF1McE9JmRUEzVpemkTz2YCk26Ksv6AS+lbSSQfxtOlX8kGn6hh8h24wLPHfFyWLjDu0+
K/iMxYA5Y7C+NkaNwIC8G/uTAEvKMDryiH4bx8mfdK+FmQemVtZgrDVbQ8bZEwO8r7Ku9vURxNcA
WXYxnW+oODB5NnaGnQoyYaMGtl3D8Y2UGOlm7i+tVAD30qfPeJO0wB3Hm7YeLLIwkTsYzXhSFftS
PbjHwkzaICwxBkf6cuwa9VKyAab1nNz1c3szpNhGVRK7ftnU0ykbZ3BS609Yqfw28tQR+/AV7RwR
4FmFnDlZ1SlxKXPpM9or2T2XQkMKEp+8EtFno7vtDvNp6Vc6PWMJ8xwMdnuSKmpRGeA32lYAQ/Cg
cqdKreZU9xHw8FEGzG6ak6G1dBRrvfF1L2tOJvVNvSnG2gyUrq7OKHlE1vXJdciEKYzJ5lsK+ntq
aYzjQEawynOPMZfsCQR+YTSQnFKyWU8OtfumRFzsD6SSslxFup/rWXeym1Qg71tlH+2ESTWR11WW
HXAo4DwKC3DQsF4B+jYYCVV1UuubkKUMF7wSNroWauoU2+58qGY7ICgbf7g5HgsZ0cthz8TynuoX
snUIJHc6DR+BOsw1shFcoITIuWZ3Ot8wF9y7nYmnS7N3U1cQAdvbAolaQTBfTgIbAnVZnhJbe261
cNx365/Od1GCXyalm+6WtjglVVOeliIuT3Javkqbw5KlEJbRiKp3yoHDBrCprzbp+i7jJ0IoXS/l
iadXHmG1+m5fWMeU/Ock1vMTeYb5KVt/MsY4ILqgP2Sl+iwhRu350z9pBgCG+r0ojSfsoAXLCU6K
81+mucdSef5xtEmkskz30JRzdJqzLD6df/Li5aABfV7CUew7Aa8rqYfAbRusfUPbPMd1N+1//lGL
vZyIXNT9Ams5SgqqPIkkQkvS0/lmJlXsNFWIsKPi592yxx1ROin+iaXOiR0RFo6YLkQAqJR20TbZ
d4PCdMcwQ15YCgReFg3XVgYaMCbirUkCWbaSGZo+MvFkX0Ndrfy8t7SDwSe+qYsEVBcV3M4cwRks
ueYnUpfwGjVuphonJ3nO+0arTb7kGYKNzm33UfwD63N4osnX7vKsBSZeHlOn0fc2bipomxLeq7ds
xwxUv2D2QN4pC1hGVpnCQWr0LKyz7r3OZk8kdzztMhDLI0bIbesZMQAXrSkvZEHXm3qEH5dEVN2J
L3F54Zzv9SJNEkg5L+XF+V61/iu7MUgsCWlVaDOITB1e8fl+rJgkYZ//ne4oiRv0fPf55vzrzz/p
oyW20O3lz7/9+Tg/b8//tVoDSQoyjLc/7zz/p/r8dP/9dXXrOj4hCfkvz206P/nzv/n5TOwZ0Ki5
uD+f0r8vIg5jZzdN4hmjc8KZe325mWbjoJvYpqPfckPOWSL/xoicf/pTvghSjnyvVPl4/v/nmzFq
zVU7+3/DSIAP2HvQPzfnu+B+LZioq+9dX1Iqy7DCtuIK//zHf2+WlEK6WgDxb84/sqarC+FNti9z
66IyOIvHTYfhb2xCv62ay0HXxBUaSoACi93tsx4yx1QYoV9PkE/1dRY4pbPYIo57m1Kjx8iOMS4p
nBc2onqjszgHWRvjrC8X342UdQtjttuTADtdkboDtJ8hd1HQnCGCzQhEjW1vRGBlZuOPXJ/0YIkx
YTgr/dL2NcW0N9G/S0qXm5hWB3U2cL0vnNhiv2Uh3zTFQjx4YYHmEKw9UPB/dFN/3YKKR7CC7HOC
jxYCCKvo2EOcXLS9vrhfPffWNsg5n5rv4RTlBPuRBuBCWNj0Yf+Yw2bTVAtFdHCSAG/jMW4XJ9A9
+77sEReVS3OgtLpdZkIKvAFfWhSGm5HmiWX0lzmxWFup9HlL6Bnh9qsPGba3NTIETioPAkXZYm4r
IJbmzffkHhTZXSJCc1PDCSm96NaqJuiy1Rtunx1Au2jD/vljGAyYsD2Fh7R6f+jEBUA4qoqUKcKE
woLCjmYRPRY6Yi0npJ6iFHCaUVXysrDqL5O6UXr5KcyaEdKKlD7NSO/WHarvQ5lCA5bNax2pB61v
ZmhrK/umnE5RGn8rUtyALZnqcpUlKuGbLbDaooFzWpXeKWrRJiScjYxy1A7K/OGUoXGIh8cY+dan
iNCqTZ2Elxr6lJMxH+cB5/tk6ZfACetd5qXJNlFV4utNUfoqSQy25+u0fq2gGGLGLdO9YUeky8Pc
2i6J4WwGfXADL2qBo2R4Hueo2hqwa8yuzWhrGdk1wZuYWcPlBxrH7Bp+QHUhWnkqhilBRzaMdxbC
s6Son7W8xoopiCXCZcRpRzTVVZ6ArBsE6NwswXhSPGk8hZNN6wPINLZGEZKxuohc7Cs3DQ+dWX+j
uoWx1oIJiVxzuEmcja448pUaY/la9dG2nFy8iow3EaQDajcKl4IQZuuWFtiKiMRW1s7JAwXNHCSM
iTYpc9lTONyhY/I4mXA2QGpwclrncTAlfBNsXxqJDzakIlVoRxzm+TYh5uNYOGV9WSY1O1FRcw7O
aNmGVodtd8xRRcVf3BQ6OvC0xLfStr3s6Q91KzdNFLLd1sBCd3KUnyejJgv8e1ap9qYJgzTE87fY
5jXxqCz5sGcOmV5d6wbqj8EmHR5X5oSZHqyRY+M3Q/vq+XEmvo454WSdwLEaJ5z3FQNcyortYiTP
1oS4NAG+46cVhRNYPh2dQgnlrMn3BL52dD+S2icFfKSNVQIxr6H6mXm7i/klHn2uo1LdRugQ4lSS
y90MMVthzLzOTcbCGeEQfuQQJRhWLMy5/m3VgNUaKeMa7w51HR39fHkrGSVrVfJFq+o3XPTiQhmL
Bj4WRnThINcqsP9GtlfwNeL/k7Vh7jQjfomTcE8aOzzGHm9ZnHiABccYMJuVQFEqkXOC9kMY7SXw
cEbp1wi22TpFuBftNB9w/C0BIZjkUZjja5JU8x0rIEIY/ISbtsHzm2Rps59Hwgxb3E9HjWrOQPF9
KqjdI6epTsbAAczSzSehFeG+wNcCh0Zh6V008p2H8NSodPQjQqvu+8l6De2rqr6GPa5Td2NN4xyR
3i6V4QFEJB5osTmbtQVf7fVbNFoNFIHJuCFOjyLOGwpmlG7gWDOyTA7KV816A68nFrTmyp50AKhh
gda0JE3X2dXPG5O1sbe8t7BZ2QkMIXa6NzL6I8yaX+Y28WVVIlMhGn3rMg50GQHSHGygbIwZhA2E
8ycKyglfJPOLIgpJu7LKhOY6K9V6mjQDu42OxFjlWzOBsFJrpdz00QjIxT04cwkbAnRuH6oWmMI3
YZD2XVt1wpg8Nv2nbiidfY4Ii9YWMRGxjPdR1UbIXFmttTmlMeSNeDHVt7lc4iMWcX4XEPmQ5Er2
FXPHvTtI5vWuVib0gw7Hmg6K6JRYWbWBPAUOJepexmJ4MfVpm2Qcdkqoo2SxlwbnxPkHnKzj7FjB
nM0OvVCstWCALlE5BwMn2FvDhB5N2bJRSDc3poIbyh70OTEjbO1J+bz06VUcMtSIxiINmOVoXG4Y
PQpVHSK6XnuUV+380IWssnnck60moi80G+0th1u0O2aJyZ4MjMXx2hPAeK8FddGbrFGKb6bH77RY
Hm8a3r45vuGYOu5rjJIb3FDpFo63u+/SR1remI882DLWjbdImEE2IF3XTHJAheP1GJEOoCOy2OEb
pcaS+Xzh5RqJIWq6jbtTP5Nraf4ve+fR3bbz3f33kj1+B70ssmEnSFGiLFuyNzhuQu/AoLz6fDD0
YzrOP09O9llozqCQIglg5s6939K5j9hJHMIMI5/GqL7HqcdNZ4r0YUzbt7RO4v1E8mVX9mJnkTXb
EieHmxj+8xafendXp9pDZLIKKTERHsohRR48oWTAoL0JQxOlnEb4IhoxDCZTj2J/Hz+iRr1tDfGs
zSH4uaSOmGKJHgRmRtvpM5SO/FlQQNokKeZJTlEU6I5h+l2aANjw5T2PYMSPyHf9GLSwWhuaba54
JijwZMa3LPP0vTk0jLHkug5aMwfbzsEykIIaRO12OlqLmWGLGIHoquCo5LiOr9zxmwKe8oSkmHce
PS9ETZ/kTDPrFNtgFGOV63QXUgEqSuz1WsNU7qk2WcMGk/6oeYsziNKXydNVjUeYopRXD6GV4P+F
AQucWnvUDzC3micjeBaNgUg+bo1ZEupPYBSKD2DjEVBCRW6j9Z/xlq5erCTpH8Yo/szjVr90bk9Y
b0UoDgTvukhyRBAEgvEVWhbqsgkyLt90tp76hihHDG7JMdQO8kjjoL3jEnBysR1ovHEjast5y6c2
XECAZEkc1qpTOT66cPKgN3SsCUglWUGSHHS9HiBzD/Ojwc+8shIzP2YFISSqVePeU7LdVEdfrFEc
8XYV18qOwgs100s3VvlLnPUHUlAacLTsvbM6sTb6Jtwht/aedo8JIP5zPXwjIdE+pAk0LfzCz15U
eH6CXNza6g19m8TjUcUyiadLhb6h9OIEkX01gIDZ4xdnUNsi7MTdG/a0GCiSsHjBLDk+GCjrbgLC
FIsb11f177Hbb61JIJOXhdrWjAMWuEH3RTfKC3ZjOC5rpAuDvBuPFp5O+DtgGgdZKZ3mnVJF9hNC
ontzMuwjRduD6IZny7S6y5Q0KjOIJnZVOUGMzZldA8s5gt2L9oaqeuesJoYdirdGh0quk7wEVekd
8kr/5nSqcfQS42E0SCMYo7G1h77ZY5kh0DFH7sloIxbxrnnOx/An1DoSogggbNNktrcZAn2ZWtpH
VLiLXZghgDf3Nj5IIarPQTBl5BNGFGjLnYNXOnIDQ/II2XaDha91jWPLWqkByhB5lZg7vSAjolAC
A2gybe3YNNbq0C5+b1lwBMpznCNEBTIXcyuDkWJAgc4gVbWxShWH4tSCMBxMnyLEOU4GjIVVrgNl
jsbc2xVuk63HNq4+aFm+bW1SyiXoln1lI7BLoQqmMnjHR4/0+Eqv22njUHhDvPHIiDQC/bAFiQ8R
Pbt45ajAqlvL+6mZgTgKg8xwa1hYBcYEfUOC8A2r7HVlxkQLLtOomqOTpZv9g4ZUPfqDtYoAQzSf
Zla/wF0DigRW/EUnxXo0Xe8L/sziobG2WpRET+EIWSTrIW1TaM8JLhwyKhWrO1a0zQENwL0x1sV5
mHyA0yz8khYztchq9kYc7wFhgji3x2OQNrA/W2faDYWHXnL6lCS1c2mgNwM+GT+ibI9InfKqjVRl
nOaaTHWwU4zx+0SseC6QqV2Sa2c3CfBkA46z58IEh8Z8DUorwKkiUL7Yw4/AKexXLfleTXmw9axx
OqO/4h6bAt1cIMxM6mn0EBUwYDSz+JgXY/sQdKn2LIaXClFlgrNeeYgSN73kHSMJqfx9CuDkmkc9
6aEsth9EdrEW26/QBTXt5mh4YILbXQMimPcJMTVMV1G1FRbgVdsANepi85fhVE/6F2k0B3nms7U0
rYl0UePMzoqw0bt46pWy1zmfVFTG0ANv5vmlirrkTIliem7MedHGYa0BvXxdW3hktTOWU0tD2u6A
ydrPqjQo3qmZAwjVgWDfTpCBwullxjbhgflAPJtC9SM9+jKQJiZrLajQRKDSHMVD5AROP+sCpdmA
BuJnNYpraaTaWkGXh9RwT419zhCNzMA+u9XgHokYKrJyQfOk4/5n7Tywi6ieG9PWsdUCjaE8ORtR
u+1Sdz4VJIq3sa4iGaeS81QRLlZbi3JzbWFAsBjJpOBGBoqUdTK6Z7ijmICHgLfjavgZ10NNzWhG
prgqMKFkwVrGcbtBSAlabR5qmA/q4U5DRX/QTinWTR8KK+ZXWhuQls4TdjyTUUS7xkLDSI8t4vcg
8tadEoTn2C2e0siIcaaqlwwopotG9UbxnVHELOLdiL3lBh+56dEoEdGiPpIgF4mlVdEnzTqaKAZp
1jewqMrRiip3P2qxD96gOclGadBOqEZ+mKqM82s+lVsb4M2L4In3E9H2sAhU4U+x+7kIwp8K5M2n
zDCAShbVETBVieWBMRAyFtV2TvMceXZc28pGp3Jc2+Ex70KUZVHV2ztzXx+sCsmEwCZzN00juddo
qfHH1J6tXZcgpIrAWbWtY/dtbhF77JFBnY2hOY1OXFEUKd4gxnbcEl68jRTt22SqxL9TNvgda+J9
orn1JrHzqz73zSUX8fgYBCWSU4iBTbmBUB2j0B5HQ3wmEfsBPRS9Ti2SrEaXtVtDAcCHOwShUDKg
kEVG4tEKsWR4rx1hvHrlAK7PRoNEgR86mmPymbx6tQ64xQbTPrKwthm9IfwNETYnnYEHVpQPL7mW
oFdGSGHl8b63O5RKGUePUGDIDuzTTsQHOPYvRYSyR+DpxnpwMO6xOtfexWnXHxO0R1Y4b9aX/qTm
zk+3x88gqgNUr6zpxbRz89h3/aLRDVgBwdEVgtFc0a5j3eGCE+gBvAG16VBQU+yQcu38wzZB4ZYU
x1k9YoCitxNyUgqOJxW+Wg1kEFy9q12QZA2EBQfIOquitEsB5QDCI6+F6g/5inplNH2xSWPtax1s
W00n0lco+3VY1GeVjh6+hxS8iRFkXkboZ4Iz3WfBfMCLutqMFaD3tNoMLo4LbrW3zdJ8H9Qj/BGE
b9WVFcTGk6JpAsNStGtUpEYzElf6SP7HDnpEc5XPYz5+D3VyIXmPHkWBUPqqmk3tiCzQ4ywc76FS
kI/Syg4lVJAZFDQpotaatisMPd4y3y+PbrFOx7zZGeNbUuqEKY5fdznjvYnRg13XTPVOuDK9pDoY
hFPxNGzLoRgxdIQhbwc6kEtSMsQS4OuqYd2VVHPzMnFXaRK91T1WeTM5fhap4HmqiaXciBQ9Ol5+
paZ7pO6cU4gKsoZ/4qy0xUZqoaAL3R0UL9ZXXVkYiJwiZSKYo/zS6n6QD0cWy6jbFUTpYTtQZMvS
8itlMns/hQZpLXxLCqKgbahjnhfb6im38HoZjT54rkkuTSP12h72wkkRXcQyr3uu0wiVgTQEDtEr
5oeu+OroZuYDg8WcK5+0TR1V1qFf1vUKiTXRxcZhgt67VmJYCxapcDi3CWn0msgxd14jxXNJLyLD
WqtoJ9YV7ip5MKIvxiKcizXCa0B0EZiH8ShwaIF+h5W6qQ7EsoDEG0hSK4hQ5hpPD+Nsgso55kP+
5DldeS4KvJWatmkujkPMaXfjmUF48SZLvccsJg8Sk1uLk9pajW33QgTVcLNiZedE7dFwdYQ94fJT
/Ay3Ydeg0KLmwClGtERLZ6PkdXPpnfkFQbV6yUg5Pk56+cbsS2TeXX64oZpY/tv4LneB9lKnc+cz
wvnmZKeQboav/aBr6yQp0YcxSO9FaBjhGqbXhG9hqX2Lsi6jylH8aFm077EWQE+u/FmkbXQGYufu
HCv5MVhLqksPs0MC5d5yB5xBYBHuTDf4puvFY5DIvC2J7EmnTtZGkH977moPS8mjVmCRPnrUX/IS
rZywq5RTayUEslAL1zMmM4yz+U/qvCyy8MzdBXPCvC1IFrkKTmVxNT4Y3RdyGOhPxemrM6CR3Dh+
qnXaWrMSrg5iUusqyustBH7fmxHKR64ShcMo9bFE6ADya1s9Fv2xLpKeBTpDCXHktQjeNacpr6pp
TaAh3GZbVBgO4iecM5+PK3KOHgtqAKoetJHQWCbW3Dum2fC5y5r4FHbTtSqQ48WK9ZzBLEDRsaRC
iFIjmQRgWKju8hsTD8QZyaApNb8H2A9vTHQY9/NgHUoHYSvbQtwuFZ7hW67yLYNIrMJpZZWOKDVr
K/c0Gnw9c3Rt+CN1t8kDs9mElBwfvQmDSAdIFxnacGPWAW4NFFtSrA7CHOPmYdLKIw4R2aIiBGnd
/KxOinuqR9SItHiIj455QX0M1BEjjqJcQ81CU0L3uAP0lgc5a14NJxh8iH3lvppVe409/HY0bQr6
Rl2BIqkY901MXGWTDdaPitwauT+sWEhexEfqRdgjV+Y5aoxvxJTq96wxr1agRpdoqlFYjuIHRwwJ
86vQtqSExK7AxoSAzeQCoy3MWtNeXF7i18QrL/OAWF9GEiyplvJYF750wFkJmLLE14v8WKe4SoZq
2BzRZroahTPu9ZpBC/lXyntrpowoFChpduP3jnCtb9zXIMOxOhqMFNlCM13nHpKF02R8TBzUwvr2
q1626UtFSmhPuQyEhzDqS943LwRV03FUMVWbi+xTQYw0RZ1xFF6DMxNKsYGTskyrEFVW4sFEL46E
6eRCsK+DaRV1euTj/0TlbgxYG9boFmEax1JghoWhhYlfI2hwBjK3W4DsKE2F7rWNSlR9x0rdTZP3
xQG4hlhoCHF8hHsAdatHELg7YEJlnMYpxIGbtViXkH5LkUUg0TBou8ZgTTOX6oM3a8yDTrVHaGtc
TamCljUL3QfbS7HQ9FjqwC/nGgfPlyzIEAv3esx9ap7yttLJ0ERFgAvTeFBH0/MzYumjyGCZ21UL
3knPLpFA93cMd3wO1uVK8jyVTgHeZoouHpTBKIE/oYdats+pU1KCGtvjXJkslfHsLBGCtlQz2Rga
lr9d0Q07pGlRVMYkDzqIIKVpv2U8K0+5hr2V3kbHAgTVY14pl3xqxLG30/bihSHSB1WUPQw8l5GB
2LSFYda6HgOEEMDCRekl6jD/aTMrPqMvuyhVLYKWRcZoVai4rywDvytYTToKAuxlp+tH5o5LPBEq
qnX1VIbJo6GT9J1NscmURJy4mA63UMdAXlXqoUp7XN/I8jR1Y38IbIoTUaN/KAtilGAAfCRSKkMi
1r4hZVc8xU67FWWNOCCJljVUID4S/I5tIQ2txKETP7uqM19qAxsUN+leCrzdAANhMI6/a/bJyqKf
pW2LnyU+ZLY1ofnXgIe1FJbC8TydhWIbx1Yf0wcMIFCTG6vPTINIwiHFsE3tMvJ7A61ir5+cS5SC
KQlCLIJH0eNLVOOhRyk9iPWXNvaeo3zmJlJZnU+lUa0hSE+LPrZxwW4ZUfiksx5FhZpihBBBSSrv
sV6aSc0z2LLN+ISnrE5+QDU/zqDGV9HwCZ6ct6xxkdUYsicEfUcMIKr3vMLSEt37Gr8+5DlLVJif
BtQyL42KH1VU4rjDypfUjXOyyHNuXMgMpO+jBPG1ItoqYe9sWFpbx7ptYkgAcNvmiri/AUubENSC
gys3BPAs6vRBgccbpl80S3uEnazs0U3BU64B5MZw/8XRZouIvOyOcTmEmy5u0u2spzYMqqg9mHCd
PqT5/F5xf8euKF5MrzcONevoVcqzPKtCfRxGhp/EScGsIra/NuK0fMibBdhiuj2l1Tk45U1FlWWO
zxAa04uuncOG4nbZGTkAEu/aZWH5iF1y46eCuw7GUHtybVzWhFm0F73NjmpdfjCsxSgPZs7RbRoC
mg4TL+wdVtJOepy8Z5L9nS8w0TOhCCBRFwYfwAh/Mgd3WKlpnZ5q5BCvessDXxpYejlGTIaMbN6D
l5Qk/3QIumOk52dqtKyxKnHIPW3a9UmnX8tRkoKtTd1n9hnzqPbSq+qDxpixafsShb9lFlEyUrd2
GIO8A9s0UMCysrkkL9h3z6FSqlcv8lt7D9kq+56SnkJCVW2fWvFUdll2ziAXsPBMtTeAiRC4tQaA
OWWGV9aLYngIKtP9bCRdSfWHSVEj/UN06FBdCsM1Ocv+azEmQBftykRvvP3CikA96Q1zgofGowod
3Bmm8tSBJ+eqMDilmYiehtF4KV1iPVOLyJAsjUuBCsmN/powfz9Bg7hqqAbaaIT4ZtKCIkq0+CQm
z1l3NXyj1hpWLFkH7lqaEBcH8hPDcMj6fi9Eqh1rz0qeA4BxNpLUDuPiOjfEfLJJYBwmOxxIyeAf
rkALrDwj/NTEpF3DvA3OXPUCBmNNAtpMiy9ZQCCCWEd8zYte37dURz9R2wamdyWzZ5vpo54DuMs7
v3Kd6lPeL6tn1AUacVCgDT2YofoxoKD5Xho1U6BjPdk9mT7Rqrxr4BoXqkLXdCAYcrtg2k6oRG3K
Pr+Us8CrI2SJXqaV+qCS61+Faf+hA6DM71rEr1FNeqd24YsNU7MzF+c8K9TWFkGoyEX1UKVZs8lB
ZVKH8hiEEyt4anL7qxva+DfY4oOuhI9NBOC2T4txH9h4w6QB/wZfiqs1ue6JOn1JJRiBfKvOgkOR
IfwjzElcB9glA7yDN7sh8Zmm8VWDbUihRLdXPJOwPIIj7L+d3er2jx6egh1s8fd0LrJJ8Bq5mKGp
PqDGtAk3CvWgt8ysm5OdccNraaG+dQ3eVyKP3JMxAO/r28jZZ4rIH6o4AbttWf3HiJubZG/6CTBV
sid9yJJqxiu3akNt5Q1e9W2iRDTFmnqOENVEdcezfN2YUTcsbfCdLaV6Ize+u0CFPrakcIgGLAyk
Hey61GoYnyfESE9KF/wcSQc9xwGylVUBUMGT+aoCjGlRRQa1G9JXdtPmZ3d6dxxlHDEdAdmJqAzu
qqbW7+tuYR1glvvRmgd8+HS8M9tAGB9rTf21aSOKDDhinnZNJvqDWgILz4oxP07DBFkgD79MvRF/
zKpn3E7KT0IPwufBGMBcJMnVGyLlEeGDfRUFL2R1pnNreBHwPM/B4iGIPmmyFtGPlS+CYu3B+3yJ
svnceZZDOiWdXtKSTBsks1OTAcJgmWOcBgdKVOg19dscUMKCXFD5cDPFvmnIOXig2RAW6D1cqllC
W4CwiwVePlvNuG/zwYVfkhUXa4IHiaFxv8KUQ2wFwoI7qrsgKq22vKB6+U6qwd3XugqCAQ3nIxE5
jwTBxmrMKfAHk8IwQ6S7VjvMYDFpJquvWdODTcCPec0giO8U7eBpuNCLmSVvlYb6J5QrP3W92z/z
wd6npvE2M/CQbY8i8aEAhrZqujQ4A/vutlQ1KbAGjf2Ib+LexU1S9MFJhAS8edu/czlJEIZty43U
G7siT5epWDOeWOmaTywreyg/1ilXrHHbjSU+Ra+Tlacvdag0L8Rv4UpVsgjva+KjYZHOHuZuvlgj
ibJucl57Q+0/ArFlievk05XSjnaZgxL3JSd5gMJhUYGcvjR2pz3IRhEaxR44kOQv2EeZ7NDUnti7
8XziWmU+aD3tObAwg+3Ta9UGxinIR8Y0jWWN7Rgvs/ah8xT9Vfuetf3FHb3wU6To4SOKIq+j7VWb
zHJK+G3R8Ng37fCYu/MZBmzg+UjeJBhPkzfYFRMh6gzxlTJxoe7aummlogF2yTOzsoEPrIUv81Nv
Zl8TD+zlmFTGKzipCJDdBywzHD+xtXBXGqJ5iNri0TGF8siCARBQJMjxzElz0kLFbyuuPKIpr/a8
2J4IBwlFR3xmZaEdIY6hH2xn4WEctXznjXBmmmwuth44UBInqWmPLFUjZ6uHQb0p4c7BNms+RWTF
1xS7v2amHn2c+ye7Q5ga4v+wnTF6EVX3PFWauxlNTEpRqvBFaViIx4UfQ69WT33emStrUuYN84S7
H3RT3AiX/+fJ9j8omlKOgFv631uykdvHAvpH+aei6e01vwRNNVX/RzXRovEsw9YMpDd/+7FpqvcP
0n8qSjWWvnB4+U+/JE1N7R+o5zaCCoYK0ZUawG9JU8P+Z9FAZVByIP5SBfL+N5KmfAyosn8wz5EB
dV3Hg9XqokiJieVfug1qHlWoocwKnjfo0oAERImszWrf+t277avGEg25CVwgUOylL8/6L8fGgGU0
Fub1n8eX95OnywY0I8h9clu7cPCeuhTm9rYdsmskAA0XGQheslNos1CEJ0AKKbHJnfGCTpUNIAAO
305qiiSd13K3PAvBpF9n3ffdzrxvy969IX9ZEiYMn0WPZ8R9/1//dTATJf3j8L96v9snaxVHBeU5
xpv7OejkvKqEkUTG3bFyoDi1QdH4xTw0vmraUBEGWAkkJZe9snHs9j9tp6X168gcAc9RrPAoXy1P
zoSW+xo4El59P/H+Zvczb6cv//aPf/CvDv+1LyxKd9em9kMEvKS3Keve30n2DOBVjlrbeDqA5YNA
Vc8LoKz0ZZP87slNHU70vDb78Ndh5hx7NXutc7uU96v410WVm4W8/m5IjW0C8r/qbIgbiOC5lQ8H
uvZJPyADQwVnm0Qhd6q8SUm6kcLQKvV2otwnX3J7nbyldUsxduQdL/I+neQ+eTjHULg2onQvt7IB
G4k+prDyx2tlF9A3obQzwFzhw9wejuUTyc3bmy6bhOOjplwGswHkG+vIucuubOJBI8eRfS3Q2/fx
DaLES2jU8UzQSEix3ETboltPCqA87Nxa3ylhdR1kt5s66Cl1eETSn7WTS8EwdQ0eqqXp27FHDXxo
NlrQxwfHnYCUsj/+fYaaImVQkPJv9LH0A+xrfFDcLFLv20ZTkri3i88URyrcgWlQqfzVMzK18rWl
kQfIlr7O4H+2SKNVqEHhTwpJ4jBay8MUKCqtG0eCPKxzQAs1v+HPQ6db8OgLYvvWNeLrCM57hSB+
vUnLjKNREuQ+OWe6rpYX/lADMbHyJzv0wF9b6oP8YsXs8S9k17X6MEP7JMdzyQuwU9EdPX9UHCTy
k8Q+oI/pqdv7xwee5Gz0BTZiL/cu9aXSx8Wi9OWmbEAS/NpM8/rBbbGEtry4AmgHenoFBS7F62T5
eXKMS3bz1F7lr5D03AOyJ/+b2qPTBbxhnWjN6E9ejAfPjA1ABG97Ow4OaDqzHwcfhR26ltVh75gW
i46W7vgu9TJAxYgmI90J7vP2uTRg5/xA3KGlzupUfih5TUzCGewj9YPcJa/Q/VoFaKYK+BMwkElZ
Z/mnqi0AOMnNbPnM01JmaALIva2q4y4UhMdwufsCx/rkjTU4IhPJBxx29rPSt748JnsmUDwKPNmB
K974CmBZX/ZIUuHjoJC98etIAbNn9D/cbmioP0YOz0mqkERtlq7cLubkA7pV1Q7sb+UrAq2+lewG
ScSMtex04cksSf1zFuqlrxVF5acUhPlhCGH5tWjCBraLvZAKLC98U5WohV1BI3v3TXfGYBI07rvc
1ffhZxy+EEQpe24JR3Fa380AdRrh/NBraefLXVFIkhFl0QPc09fKzBjvf39ZFzNyvuzv7REMGPVF
pdrcv+HtawIR4K6jSOpXHbRONT+HKV/w/i3lpvy+lVnVPjQ5eB8L5T/TpjVyACA5lm8uvy6md9yG
lmzljrJGQpQE8wFcWen3I+XGXk/S7R/3q7w7YKB54OLRszPaZcK/PcHLY+z1yj6PDG1/32Wa+aWO
ePL0RmEENpji7004ZzFq55Aw5FUpXZT5a1U8Jcj/ERh0QL+XaVtuJmrJQktuWxgWI+clkq0nAwLJ
+ZCN6uYVt00tdrhsY/AoDG+DHA5I5OWet0eqGlAXynWSC0ieC0BC7guK6YtTgrrUewuS/tLYWQqZ
oFQ1iuhAgozZQsOVkqc/AjT1Zc9xQ27SIm3g/TsftGGitFdQrinrufWrPKe+w7zX+lTMW1+MkPQ8
dcy3IchrHiM94YZfbvDbtll3OPJh9YFUL3rxVcOjJi9/s1xI2WB6yM4amxsAT5g8hTO5STJ8ovKN
5ap28DrJGeId1JUxMx4/n7y5Ze++2TU2VhswCLeuFuMhOWu+bMJQe7XQd1zPJQ+7ugydsnFixtP7
PrlZzsCSVrIrz5GH75tyn5Es8i+TfZJbJjM0znPLW9+6cu8f73Prusiu2x3jnj0JIMBtfabA0/ok
Lxtfb2Hwqe211G2BxxxkGVODKYWdbAhP0MMBhhXvRq+4z7IllAQJQmCkFYwa5rLz1pXHGVQeg3yG
dZI19qpY5pNhmWQayXeSXblTNtVyWPYUomYmjYUEdX+N3BRXo7dAsyxvIg/JvXJzspc5K9VZbVaU
HwlNlu14eZP7O0U4rCxwm2JYAhTK+8vhUsYzshvJIHfZmSw9uZlKitZ9W55437wdzmXcLM+UL8rk
E3N/T3n+ffN2+K//ltxfY5EI3nd9dfsE8nV/fMrbibf3cIA7gdOD3t+kTPolUoRM0wOTntwOWItu
EOdrb/vkgX45KnuymV2mTHmy7N1fKzf7uY78zEJ9grPM0GFilV0EF2doDstbKeYy3crube/9fe7/
ihkRum+2JAl+/7/7v5e9+8l/vOP9vf76iH+95H7eGDNSuPFBXx5WbFt/NfPvntx33zSm3FszwVuQ
CTlZX6axeok27g0po2YbWNMPuUuFgAOYdQnN7qf8tSkP/Lf7yhJTu7iHmSPPoxTHG/71Xrf/8i+P
98D21rUN4v/2iX9/UfnZ5b5WDlKyez9HHsYFguHrtnP5qvdzLJThjqI+eNVgHAYUWuUvKBv5ayFD
zSUnH5XvlNT+UFVFuxJZL8ijLEFeLsRDFOZA3pcoDWBB6Tsy5JPb9+a2sym0ALWGGuXPv04yllfe
3lK+idyWL7/tlNvqBLVHA0E5uJQQEb8l8zfgRctd4fldhiS5qlh4mGNxuHKRKdqaVmPMgPUcoIiG
YhHcLtPeaM4DChntxoFzdIDRlGx6rVl0QHmWzCWW7GUsOctIO4r4/tR8YEhpaokbsGf63qyavuxF
dW7deiaKvnuW+odomX1IU6NmIKMqINQI/xl6Q/4SQ7y1cgJEhQqADPHGmLV/VEDtWcXL/B0ujdxp
KyjPCL01kVDVnvXIa3aZGo4qro+ur47dtEdFyvLHpemxsT3GIChBenWYSbJqkb0c6YkETYE9ziaq
3y0N2dzZbxtD24al9c2EzO2LZUl0b+Q+mwiBajHGdhi/xStlroFEtYbCRIEjbaZAH9Lq5G1uXBce
3jIdu8tMLJt2tsSxLF9VhmCGiOWXsJa4Sv4wsicbeSCrIKKjZ1AsNMnBvzV6Fh0AlO4COTZ2cmSe
l/TDsIzPiezKvWpBrctMKJkOkfA9W/NYa8R837CZDn+frC2jtXyZPCJ7Fnli2Jh+2XQAr343+e/e
X/viGo9j9NPRzShqUGveJIAZ43fuAdNay333A7I3Lj+VB2sBhCXRvLy+sndvkNj5dc3lPrnZaUvS
57596839NZopp6S31cLyhvKAvGHk6+LQuXQ2YtLzMlv2y+xKbAj7+PemIqfISC722uV4rS0T7/1U
KoO4EqoAbv44KTPifRzjAi9YqnpzGbQHJBKF7zoIb3mYkBAcaQCsUhs8LAuMCICjU2L4VfVn2fQ1
3juk4g+OiufpOtQIOmTT5+ShVqaJO5jaV7cBvBZY9/0xzuXgsreV6GO8yNzJz3CrG5D2gCzOEk1b
mvtmP+MvuLpvy548R54tN6tAzQ4yBfl/ydr/KVmLvv3/P1lbFD+/d/H3vvtP+Vr5sl/5Wkf7B0Kt
qtmObiz6qYu49PCz7f793/Ak/AfRdkdVDQebPsdbfKb+X76WJK9lSWcKU3fQ4EYQsS37Lvr3fzPV
fzykKi3XsCxHWwRZ/zf5Wtf5K19rujBQPV3V4RE6lvpfhGQtIm3PLmNxaDL1AFKdekdYn02cftcR
0Tql1u6tU97Txnh24fysqnLGH7zHHy5N8H5Byc4k6mzdtXCL16o0H9XOfQHGgFE1MKeTqN/HPjsL
F9MWR7EvcZmBGYiPmYp3okMCcz31sKS9kAoVtBHwWiWckMVWurAXl/P5Y+zhlz1p80WLlGvlAQCq
DOdrO6YfHU+/ZhrW4Go4PJCJyFfOkwqJCBdEvQohH4IlDjU+ZJPn52HYBYb2NdGwGJ3KdAMbInBn
gB+xefWmZ5F5L80A9XwuXhYAcYR7gm0l3/rBe2ztaFEXPI8dobfaXFINrErV5fgUkrhcV6J5m6Pq
JQrKZxHUn9sM2VUe6lbFmTQPnE+mET31+LKKhg9vW9UbNs3vZQi+eSz5mR1bv9qVdWosjVULv1Ma
8plDp3kzy22FtbSR6/sgaLfJUFwWRQfURFkpmxfhJW+ZCPahBjwmnVt1ExY/jBovpMY9xio/W9Cy
rDN4CdziaiU8fAFR38AfMsVdcYKeoIzAD7iqZnoANQUWMMc9teYzZKKCt5RkB9UsNiEK7mNku9tK
dY/maH8JnO570PC6WMzYDCTKGmz5KS5yax0Feruy5Z2iQNC25y9AazFixIwV4W/K5GN4tGs7BuNm
Xmcnm7mc+mF54wSWNZqx8mMrP8zqNcT9BRS7Qdgzuq9JD9y7hbmAeA/ClCEzLxm6dY4xqQ00J63Q
t7UgMQxiBIqL7FrcDpCPPVDeFMx66ncbydBS5/AjmQjQ3Q4uil5ZvLfG7G2zpDiUcXiJHW4d/vad
i5hh77QapXTntenwUfGy8HuQAbcHd/uSOA2mduFDaGAXkyHEiHAjeawkwRuQKrrZoa2hOdMT5czv
evNdw67hWW8DVJ880KF9pW7wMKo9O1hbAUVnFRkelKYPKIMMLrL3RgubDCTtUQTOMRIFSUUelsDz
oN5FYjvXmrme1ffKgZ4OLOKaC56ZRvVesM59hUZySWOuL76LuWpdRQwvSEfEt+7gW6Q4f27MvF3h
+cjXhL2UoDY+BUjS6dn3UQRrQmEEhQr92eu6ZhU+s+rv1qqH60JJttNdkIiZ9zNgzozz50o3FhPt
fWaq73ZgAwRfQPxhnR6ziOQFfvCXcUrfRw+ZY13nV4E0/2oNsEHKVWCmPAnqq7akhQMLb2VNKTZm
czYHbhFkCqp1TuUDR2aIwPMQvmlYoW/ANghuU4wswVG/DdRZV8qRyk5B+M4jBjfaWbvqvq7yc2Bw
O8TGi+M1CQD29BBqsz+n31Kyiyj3r/Wa37rnU6jaf7B3XsutI1u2/SJ0wCaAV9B7SqLsC0La0oa3
Cf/1PcB9+lR1RfR1zzeiQkXKbEokmLlyrTnHDH6bNTaXfs0w9hZNw1pLtKuDq4FcTN40dUcNEGa1
lxRIR82BKj3zD4AVYdaFfF048dc9HJO10QFY7r/ldQiGj5fQNu2bXqObdcx2xVdy9DjEWkXVkJAx
ynpq5H6EK7KvPKtPV64t3+yEx70HbrLWbvAZHR1Wz0TcKbFXYL28sNLR1lXW1+gBsi+FhWwRN9Uu
K1lYcpszIJ6NVJd4gAOcaMwEvVIlbgFG2SOUlXQRB1W7zWRcLvSyx9ZTj90cXcB7ti0rb4zs8xCz
WBZ1jabH/a0PabJQZLqUYTUsfeIdEO34G6RVB0cig20CA5fPtK9DTJRoQck/Cl+kZDlK7EJf4Ko5
Rngcvbwt5LJCi0K/yVzXuJrZDJKTwRPhWRnwWP+gRvC00FY9KXhlhkYxF6TYo6NKSDmJE4iwmb8I
lbxYd6F17hVewc60JHnmAu1OTuhqODrPaoti2tFCRN9edVIzPJFFG3OOQqcLBQNtu5pxRmaosiKV
J9/0fmMuhgQBh0YUR5c4BUpT98oMdm0aF4T1xD/5+VEv/V80yqnyNDB6Zfzd5umT0fNqJdZbT1Su
N9nJtAbB6m6qsfwqE5W/WVq3js0X41PIWy91yMbAPw5RXN7XkkDqD2OdxFj3m0c7DZ/Uuv0e2uG5
FqlO6FLDYiGCq51836/ywd02CeABEv8YVm16E8FNJkc0QwhbIyNaw+Zhuc3NelcZDpXrvGEBU8Jc
qPCLFor0wddgSvRdgyBnK/oyuvIyjM2n3ea/QzNDAd6+09etPE1Lv1WF92KGDHYR6MBCTagGUWfu
fAnnwXE5e6YqsKXYrQ6D9DfWYG0qVvvRb3dKgE/P18V56u1T32P9i4EPqn6HSzH0V22ERNLGUuZP
6o8qmhdnCrBSpWhkDWxq2J7foxbzXhmwGSkafCyEuUiGBe/lqZt9kWZ6VmYT/pRDyLDj7FPtk9e6
VJFGA9Mb2CeRbJWq+mOZiDwdf/hofCz2iZkG0OI/TRNlQ1cerf49bIp0WdeW9HytIkRyaBihChYb
NxE70rrhFTRNvtZkvg2ymVuGIlPh0MuIW2tWbcniA2juJruJpcIh989v9YeurRcVQerraV4gBZns
nNPZiVVDhXnRoa33vSogVx62IMLmVmNNDvtgM2JOTbUzuGdgMWqzzqD8evftkDfPnJJVv6Vz9cUU
1BsUbQP6ELF3oNymsXkbkgkjAzht4HYstpb5wFRsiUQsXLtEq3ihcbKaYq7fKBsUq3xSev4WUO2G
pIXBMAwnbaXmIKQ5RyshdpLkd1TqJ1tKxM06FPBJfbtfOa6BRNpB+42yhpO+As9hAOzbssVB6xLJ
KpnM2qsVeek7/xWW9hZcWeUFZ9c2Ei4kDpfWYDdL9IAYHPtw2WDZIPwaiL9WhquCxJA6yn+cXqv2
kSXgXKn+Z9NaqKC7cBVihvdsj/C2l6ygVEoUyiyRMDLDbklX3hNlF68bzXzkKc+3uhDNodGHf32o
xqI51H0HMHGsSWiuV2Lo3L1BKocD0HdLBf4eVoJdImiWUmb34rjfo7PSVn2RvgItWjJimv+1Ryu0
PwOcL2sHo0Hm+TW98UDy4c99lYBlwNix8PRy8vdhkV7i2ByWDKmfHCz2+3Jk6AUyR+4Le90w1FxF
rQYweW5eWHMbA11du/9rptvOX/CRy0ucwOZX/+9xkaiaYiFQhjFO1sNDkjkXU4zW+j7sdYG6enWs
iYViyIOrQ1ZUmjWBh/p2YrY9SPOsZaG2USNheSi6kfuaFfyMOGndTYYDmVgmg8HF/LvcB8dDlj5b
tZuuq/sXKpQXC3TOCpV3gMC20YL92K6iCk9erEEEhfw47SLpes5MQghzSDUoqXM9wI03asHRFs2x
bHHaYQKHgpzJ4IiE4agUuroxQkMwIGvF3jUNUgTMYSuUxqvz/Mm3fsSQ+08So6Un3e5XUdTdMST2
6jg9pKE4l5XBzGkmCvMozyL8KJGH7g2gnRGTmF3awI2oai4YR6oDM1lf0TDkcDOxdUockf6+36Nr
QS8Bc5WnMTeM557OfcJ6v5ViDs9Jpr4zA+MiateDbr/nytQuKy5WlGTizVaFXBfoDvd9mBh7Qovd
jIHqf93Xh0AnRzH8zpoRfkCEWg7J7XzTTAj/thNqR5/HUepS32uKLzJSxtxD1stoSZnDbGBwJgLu
9CMTU+VQxzRDAyuH1Mk9vY84TgHmzReDA+ASw5pyuH+Q85f/3O3LFyPy/bUoGnvFQSXyCuLODo3b
YIjqadoQG9AdMpV5IJ2vYUnkGXhRwjjgolumN9bBGaW/ddBQoR6qLBd/bqF3tJdmg4L4/rn7t7SV
z8Bjws0em6v7Z9A8WQcggbx56xI4k0QEbljww+Pup+SXLYc5nb328yUJJeLc+7Op0IXO0Fe9OI2K
cownqvDJ7J+iRirnJrMOOUx6rzL6FM54q90wKLpLvRBwOOe7YFTPBnolpNPUZrRb9VtKHMNRTvgs
+y4tFqOGtSp1AY/gGOw/ygkT8GAnD4mFhbVOhvestRlrt64FHYECgTE65TnkI7yKtRfa4va3/sL1
j4zq72nL2j8CaubTOkEoDlIuLhaHzup/DypIkTVOZlG32yaTORERq/msCmYG4Fju3FqEFJ6hcizp
aBibEbvX/8vjm5qj6sJBaKb+I3bGHU19xC7abqU9IPStzrVNMclBEHPCN8W+Do7YawW569q0+V8/
9iwc+5uw7M+fbgvwBmC3VCKw/vufTvGvmNGUt9t05Jw4Hxhl696GdNRA5I+LyVS3aghd/f6o/7/3
9b/pfWm6qtJ0+p+VipsfwEjR598bX//6mb+i1x1T1VzTVnUoVWgW/935cqz/ECQII3ietY02jvt/
d77m9L1/dboM9T+IWCR+3bJAuBP4+H/T6EJr888LiKANWlkuiwMZX7ol5k7Y31K3XB0tq1846RZj
708RV1Tqs3ap+k2M9X5QdAb1bvIcZdVRhdQ7zsheZ4b3ppN2Gu+4jbRbBSTl4thDX5fO0F+klsG2
VzhDceZc+bWre9oMCZa99uC0ypn4iNnTiVS3hChcj2q5pOj/mWANq0JxD7HRRes0ZIMoYhOGHWhi
ifrC02Zc8TCDi2sIxsaMMk5nqHE/442nGXRsQDzO9Lce/nFjweuUlBSeKKxrqYAlBgaOK8SQJ4Uc
v3U9o5T5SQ4BcUwEHymDhI5wgE30b6yPwTKeDNDW21CNkDck+jkvzA9thjaLGd8M/GU9xuqnmYZX
P4WUJSUzHojP49Q3lJGQe0po0B3+3IgTKhO1fEUeLE1x29JAiOBEj8PwCcPGQ+UXoee4Bds7xGmy
lZf6jKBWZxh1g4HaAxQ08VtCqp6R1Vb53M4I6yk5FDPS2oRtnaHj9KYZd53O4GsM7ebCDdp+ibbm
QQGxZULJjqFlR5axSbIA1sxEdoW27mesdjgDtg1I2/ynj+lDIrDsTxUQXG1a8lxdVQjdzozqhg25
FzO8mwSqblXPQO9eBe1dAe1pa9B3tgjBvKKYI/dj8IAxfgNsONcQwvXOXzbKvlDBacEPt+CIu/DE
yX19zQOH60FsyDD9ldj4sZWmvIB8W/pTfbUhk/sQypG0LRh5oWaf4eUE0XCKIEmRquJhmgHnceY8
9o35rrQqHJJiY5hHvWm/S/iDABdeqYuPBBrAIoacLqQBGQKWegZGw5zh6hV9DH+sNwp4SSaLa8cO
TS6F5FGHy85BZGNiYesqOOAG5PYCgnuTm7E3DLCjIBsFh94dV+SSussGkeDaYRDXzTB4ARXemund
6vjLsH7GFtjvEKruijwlT8MKAwuPZz1NAFbbWnOSaI12I5h3z+/TU+kUs47G19ZZjvtYWoI6sRgf
4zDO1pH0w1OrxjszGVuCppdOk1RbFpbsgWS4P0U9EbtDh+dciceFIfH24yb1dxwG3qYG+pgzgu0e
IJJWaGWcWDEPjj6cus6AYqoQQRjLgDRDKkEjoB8N+0QhRkaHotL6ULKVfUWZs5Ft667Ulst39OVN
Om24C8NqXOZt/6HRQQvyVdJUziKusIOHojjJRP3IlcDdgfB4jgdD8yKbFoyBZbefpmOsRMei4Nod
aJISOje9hx3YwbCrj3ljjmvpDwuh9OOiIaWmSKA12n2fQCRst74PGN5nlVrTo3yg+adutW9lJLuo
SQJrqemDgLlddUQwAOkZE3HIaaQcnHK4OnncE2bSdZwSKk6zlb9VhEMabOhuek1TlmpLP1/nILow
E8RdWEGmG40LLqPwi14/KUJD9TSMTnJBjo4/2U33tW2VWDu6iq+BQI6BkEDsUDxMSdVa2G8JueBn
UnXod5E54UbWsbaCX7JJyLoo9Be4aWJb9DyxYVsB+gsgafOuIM4aqd/Sgaa4zmCSjFkB/7erepB/
TrEc9PI9bW1rbSpme0iBctR0mqbhlzll0c2iuzZpBBSKvssQyOLXo3ddrYiundmx9vHeOQINy98z
J0koyUGxGVgQX5NNQI44ElaaINWmc09x09n8tE6rIk7rba+aC9A+CIAT8QLz2V5mLDTdDCSRerIe
mrB+LAJtF0DQW6llKvFqiZQejn2g7ZISkh1WF1FrWxnkzzC3OMu5hJKIoTiQM7ozw+iDDRTi++Q/
RrSUdM0eHojFXoaT4WK+Hepjb0og2BPcUUYW2UuTw7xQh1NMisVFc9hQHNf/lcUKj18nS4deJJ7K
LyUGfthJLODCqq2Fo2nPuoxfMnj6a5lHBww/DC7QwG1clU5kppYXh8sA5VRODNk867e0rUV5uaQl
ra+kRXCnPragwAM4xr7f4E5XSy8K3xVH168j1OtwVM01iTqth0E22wRyeA/ttiBCN3jpxmbfu5Ht
gWMaiQhxwoWlOdGy0ZVHa6KUrAMVzF31GPZRu3CF7N9MpvRnDhSPXWHl+6HhV9VCXwM/Tv9Ac+Y4
BRlNz4WiXp0qGw4IJ2GCDlW2Kd1pWcQTXQZiJd7CUjuxoUncZQaqt/KaF1O6ArqgQcP25UHghJJ6
SPNsguqDQ1dewmKn+3nCSpqQA0waTRpbn63eRrDYsQMaTf1uAeGdvVP060Zev3zsj20gwwvIxrMe
lNOqsTBIS6v4Yq8Rr5NtPo+cOppuwC8R5RyG3acuhyWpO/VrMqW/OgNbEuBRe8m1tJ2caS3AwgMe
o32aWYgf7G9Z1IRHCPEWhzpg/jI+9zDB94AYmqnbhAYxWKOpJMdAmouiHKdD2a6MXukeaUkgGE3d
ixOW3dJwh3jjaqAPHDbjNGuTM/boExMhF4+SqVOJALuaLdcgyZSbyhsar1HzHtt2sjZpGG1AahFF
6YwGTyzHfeIz8NCR57IKJsIZ7cQAa1kC/aQb4y4zUYd7SImMu5rdGAPLGup+Iwpl43NV7eqJPbBT
0ugskPlWHZ1MhjQlIFKoHbY4DBFddMJ0ZjBPUpTvqpu2Z33+MKrVp8MARgPWWpIW2OkJES28aUsI
eAth1uECTam2UAkBg7FQAggrMp4ZVx8WU5mlm1SLPxKFFuUkinlfIotpcFqB0JxWv5GENcYusSIK
idVSVdUNf0P4GtQvbfhbNh8cj+hSuxIPoV3dAlt3H2MCGEIDFEZN1lRRzMkgoRasakZ2C6Kemm0p
guRC1xX3AcyvPKCQGwxy0ihFVBU/dBfT7R8HFCpZcSINE3OC3dSHpLA/wwCSgxbOr3GSlnRhn6I6
PfgBUixThwinB1yatlpqK1GmP5RDqImCCq5D4tDrq3kyplhj05z011rPu1VjWIhjFKVdNw1vFZP0
u7rRF01p7cBr7VWkIb91RoKave1kHr6Z2aBtRBaZHoGO1FiFgI7ld2DqrW5YUVf628ikztZ9OtKt
XtY0DeSv2DGCrVFaaCKgmoEk20a9TQKF1Z/S/uxoYjzACnQe5ksGi6/1MHSPfQUXqJqSeonMY26U
TNUK6iD9IHq5ZhvRGdJrNuYufWwNQd+G6nZNCPJpsCn1MYhs+lIQV60RSTcmBX1Gx16XY55f8fws
E0c+gO2Q10yvi8ustMSNZ22ByN0co72h/QjANZcQaLSqWpihPWy1dCYCunRvi7RxV5pdG/DORLMR
ArqubIXNJVB+gaJKDoOA5dlHfJtl6OrKDJNVmev6xRUfWdjYS7/U062dVTlIueENeNVxzPR3a6bK
Nn2YL+IuAScOitZRA4c4GTbprp1oU/m5uSpLtgLgInvNGS5FNk8vRvsDH/lCK7NkM03xJWjSZacB
27Hq1li4+W6gdFGyeJWDZ0jy7lMUcqegJl20o39SyvwHmOG2ql4qzf2yEZDZebtpQVokvfPl98VP
2BDVE727TnsZo3GLqHopXmrXInrjs4ssOv/NZgiMXWS5J2rTi6IyMPDFovObyzD02zpkWm3D7moS
5WRQRLQGHHNci/Uo1zgzN03kLCpFbpSpXjdKs2nE9GIN0lOKWF+qsONAr7pLbZq2pmE9GpKOoWPb
X1Y7LZ2gOQ6yJOdqCSK7C9elXj44mbix0zagqH86Cm8Y4vLVl8a6bsOG+B//MCPSgUDaPONkWuSt
diqXpVW9zN+kY58m+B5hEKaNuH+sTP/oZFa0zE3tqdDqg9ThRUYaCW1RxU5ruId0JJhwdPZc2b9b
y10FQQShGlLPbPwFXLVAE7Qu08irJnPt1OVTUwSvff0QuBAnquzWBFcLLBG8OiJ2gkNlmD/CvEqD
Xub8gJUhtxqzzcEluYyvWx10EwJbXipm+fPjcqBm8EMKrc0er4xAjs2neiSnnPnWuldCfUUaGQS3
vkQ3Yfie4virrIdPDmx2foNAd8lmlNtSjNHBjiJkb3CKwiBfjGW0JUCQMW2xA3PUeJWKtXoy3Y2F
Wn7So1NmyuYXto7IAYSVJ+5LB4e3ybX3Qcq3vpaQdNeDVn1C2nxWaPUlj7av6edSYWxkDb8Ud9xN
zodp269+GOJqz255Gz1CmfqQ5nBWqK6jbDqGdbkxh3BbyuLLGNVrp+t41ClYoBc7Au+dTt5uPjg3
uNDGRgn0NzJWTmI0trHW7rLuie4q0PvyQkG/ckgKQFo1LkrNXll5erO6dBteyprNdfLhhmXGuFTg
vRC3suNEli4CBQ5OXJDBEZUM2UBLrQE1Knp2lT5XSqlTHqqICRqbmYcc3Eu2t6gpbQwfHie9g4lG
bIHs3+oVT3nsyvkNqV+rdk7+Uj3iAldtkZDINq1KjdZrFTziOefJaIanzBlvzpQdbRntRdKu40Zf
Wy2z0LyZ/esXlRiyWrczGD/KtnGqc2UzyuMYJqKIcDHrSGvgtSNFhZwxL+wt8KSmsc9k9I6G94Eh
rU3nc0k/Hg+F+SiU9k0mYHABk3ed/FEN82Aq+cllLEjP9cxfepzNOAOSQ+T5H6NtnJXROVtm9ZMM
t1rLrhXoIyn1fTA9N6rc1Awsqe8803GIHwA8aWhXVwTPuGB2kR0v3czdFy1XGiRfard1nPk8A+yp
uK2u9eBsA9BEQZ44C98c37swvi+ZOXx+mcp3tMKPwgk/1YZk4mwbW+0vINErVRhPWSEPY198qbAU
R6Vd1p28kd8QJumFLu9atX3PlBy3smznmNFDkSfzgZFOp/ytWf6DaP0PtfJcZ/iwm+olYIGbEsGg
StzqVHw3s5dx0p3nLjOfYQh/u43yBfZrn6MXLHx1WbjuMQYqK3q4f9lGjZlwzRcLzOb3IiZUwKF4
C024qGAvsvCNnMhcgto3SHKuGbniiTqhhz2UXa8shp6sp4npFdwB3A2Gg+Rp/K33vOXsSn3NB/pT
iTVXwHNsu/bWNM5zllgrqbjngWIiLxlYIzdkTVsEZXduE2NVpu+tEn/mvCa+mzy1RbgiYOY4mgXB
WW6+aREMKSpndKt9YsEIvEDRlko5rNwy3ytiuIoEvmEWbqRRbVWEvDEHCyMmoNH1n+I4ROSDglUf
T63FpY153WqvA9IvQkNKBit2zJFIV+ZlcWt31YrITHoIijwo5od9ptF4cXSqEZpjsPajnmC36CWq
QPuXKWGcSRt+10BKq45YLLj7HNtNMtMGy4MAd6jSbqs5MJ/NNnmsWF0zkLJY2ZAmKMN3lsYvZVjH
mwDFHexDXI4AU8ccPleVKLeabdPzs/I01vq+Uo11odkvU8lVPZZANSN1XROxXWgCgdZDGVdMCAws
CmX+DkVvbcc1h7bpOiGx0hPEIaP62Ls0nYxqHYn61R2Kh8ogXsqKc06mJuGiKaEqcANjj+HsNlC2
dOQmTsQsHHQnMP523lD2zQYm3odWiAeNuFHymfMovWRNthOKutGa/pLPyAErY46BFy7haITb0Uqe
zb54Rrl9GO3u2BrxkrHYIpb5mztOtzjTnsxymBPATuWkIDeFz+uhKou8LOZIVFjwW9C1zYVe5TNv
4hhoim3DYiJif6nDXaGdA4J9Yej2scqat9DYDAMMusF8tIz+Wtv5W4hPMsoPscmOy+lPRfQ09vB4
GSW3xptGKnhRmGD/kIWoAvOlv4/D+g1R2a30QmLCAtaIbrBPtB7PWA142xfypaE8ryP54YjgRAFM
pdUncBKZvIoHq0asNP9buToeQ7oU+SgGhpXKgy6WmV18E+e7io37hQ+0fUvhxKsCW6a3zB+VE23g
t7+lbjOzMpbJVKx0d3xNtP6h469r2Si0/DDo3QqR+E+QMJkfdQLQrem1rnIInNMqnXxKnO7KYIfn
TSkBWJNxiZ94YQ/DcX69qrZ470T34urNRybTM7jrDT6UTVuADi8f9RKUEFAznf24PuXjd2oGv6M4
8Ro1/fRtLFlTTfqFa7SEvXAUNqeYsSCYqrlGBIxjLEOs7d7IKUqYLRW94V8CxX7Ke/9B05u9E8c2
oYNIH5SieGrqpwlhGhk+XqoQRIAuZKkPcptgwtpq0VrSySb+RsSehaRgnZe0J2vovnwiIHZoTUNl
hgO3J1/r1ZWbo6zkgP4Umx9AjS6cXCmYkH859viQTjvbzZ8A57FcddNb3SGos4tyA6tpZYn8gvzk
HSJQ4g1NtxyN7DuRI96An4CEXxbwl7QjRdRIFZ1LNt30BjkCg0bftGoZuysxvBefvkLrkMBQc6on
nchdmoJcE7D+WtMV10J2p4JrGVsQB/RkgI8Tdc7eBL+kIPU40XWmqitGpFtiayPlAFJGjRVTHxmO
8zttcnpgjb6VLpHxreKrx4n1U2hURlYuUQ+FYAlI3aQBwlInJ1y3FUf4dVIGWEYsIoDaMQ9Y1cYd
JwAPtXjj2pycGwSEUj4NhV6vwMyGK0sG25Z5K8aD4MaJ4GsKzWRdybjeYaF5jAPg0XYNPsZwICXq
IVZLEjhusXCviFp0hELGVfTmRdbYL11DealcnFAyCG6TAmXNz198y4bP1iRoJYdWWYZNZW7jkujk
lMwzL9U16uYc5Vo8J5XBBRVa7RA6LsErpYTWQHshoZl0pBxvI/tWbYo3PPCUPxz14N+HaCMCZWVW
j5aiMucnm3Cptx0SQwi2WYAoppacpxydWJesrCE7OqioKskzFI1r2uzN2fNL2126YbUj79t4LtJf
DBk+6/5stqgeTPu5LtHS55GzzW1eQgjlqg7SDyAmJ+SNgYzk6GId5e03xzW6HMZzpDc0DRIUnCCz
giL+DEvEkWPW7pBoA1yySxOkF3FXcVbtjLRCgaqoK+KIx2M8tjavRkuatQSG5sf+h4Vx3AsiCIGK
rMnrszlzDlxKRgJrDuEidMcOU4I1T0s7kR2sInnCDf0Td9O2TF25RvwdcaU2bGriGtbD78xx2O5e
4RFyAigwvRrPSmy+FCEsddL6nuR8Jdc1Y5EG7ztaaZJX0sLRAfk33hAImhs5aRA1+NqEi62ekL35
bE9ZGy45qYLNn+GdV9w0t0ErXkLIu+a1nghALPNLmTurRJuN4h1hYtLv38G8fk/mRjjZVqRh5RWK
P49fCSRKfxCrADRlBKy5PINWUKD3zV/KnnxJxRp3rW6SxVh9scWdVGIgF5rKCdese/TOEsi0BsDY
+KWBSTKvk1N+Zbpcto5SLWksc1kEMcRh+cj5mtF/A9PLnluHJfFdhKuCHTS+Zwg8z88cfUw2ckSR
QAwQEb15Zi/VUNmYCLNg88CWTWDQ6buBoQMk1k0/2DcIee8+uuEQi9VUJjtTWDvgrs8+/mvos9qO
LRtOZhWde6dFcao3Wx3nt98P3xyrGF1BWRAJPOkC8FGfkqStJvm75nY7Z+qXvao99nH0rfbZgiD0
pyA2vvR6PMVEcy1JSfulDtY2cXoUGBxKbBvtlHxWe3Yft/6lFK9GZ4Y7n51XNkIuTN7JtKRJCadh
t+ZqDIkh5Y/1NBLIqFjivcWuGPuGIHhA+bIDdY/Q89Gq8wVNEC/shjNDrldBt9CbxPAThvVDRNev
dx6ZoSzRWa1VZfaFTfVTMKQ3PWsvGmFnahw+FG16sBq/PPaNuqPD3HFKjCo28SwHQ9QsSkXsyfZg
FCLqHc3pb9H4W2TfwOMIXo9AqLk9SAmhn6ou/Qyo7xembz30Sb8ZOkiwKjJYVdsNgmQ4kbxbfvOm
qtalUep2FWbpE5q7RMTfY/4TxDQ0cupGs6GdblsHO9NOiitWuqF48MkCDyPPudZwKAH430Ie/dRM
FXn4CFBFi9plicIdt7fzJKNwAeD0E30hK6M6UcekXHTTMF+cp6AntATy4gGjB8issvyB0bwfmSnW
k342i/Ahaux3t3Offei5k4VOiPQ4ZH49xUgtVxBhro6CFA7z1UtQMVKMiaR+BqZ6ie3OWbh1uBUT
tqB2KH4Qkuy0Ib9CNF5FWsNUFte63SANpKtoMKWIIrq9RNr7qo1Na/5AHFL/59b9rjLf/cfn/nH3
Hz92/4k//14kN8loMHrKZgK2eIriQiM7j6ewrjp74c/+boK4cDIzK2DEPD3mgDP+GOz12YZ2t9r/
9eH/4HMDw5PU82mL2H2UEAGM3XIMJ7FEFoBV6t/kgTtt4H7Xte1mZ0/Ptdp2DeGrcAdIJuEfIOab
5Okw08kaKfEW3Dkkyt09PoD5Wt1vlpmN4e5+E5HaxTedYe07EYuymw3Z/v6BrIv/uiVJe0fXvjVS
t9moZbVz7gbP+6/55+YdB3K/XwJLoWGHhqmswaxVIHb+Mv7f3f/3z91v3b/wBwZwv3//IGdWAP6M
dMF+AVjEdAqVniWfLPMXc+gaJpq4OJmgYdw3Cfo11R6FwYxzuKMb7rf++nD/XEa8JxLWL6fsrr7S
f6eYQXeiJsLMd5KjE9COs43oa2J8g+Q0GSkAgMZFPahMc5sQPu5lNN9SYI6dI+lV6f1P0jg9p1Q+
EPy4S2VBxq42jkvXJbVuYpk0LPid2UD0aJJo/g5t/qWLyhEiwbjFkMriOnZnEAiIryx7WEAYfR+s
EpgxmyCnZdzs1quKVW7fcQiISSo7w47DrSO7cTUVcIcDAWIW2T4OTGNw8K22/QjrbXp04j7Z66bf
HMIi2Ktj9VVD89h2uU/GGdN0iYtGVmV7bszKZUUVB6YMhUdzflVg7rSRK5Ifo/EwOupWJeHFLDLS
EAMml9SkKLYDR5HnYiSzIgOIaKa6ulN69cHoNXnurPqkFahGJoJySh1GKXW49wwfNT2p4FyDvDHO
nW4YZ0KPePcbA+QScZmM8redJdGKH2nPmZUss9w81VEk5sida9QMzs7WDP+Y6D4VEJR8ZfjQYCIu
nFL/kXqTnfKC+p1oyhPK+sbm/7Ez+HQLRp7VxKX9G9as1K787Afk03gF84sip/wy4UVCUgsfdYIQ
S3cx7tRk1QheFYJsKXHVhjCYJMvPoW1nZ1W5MV0aTtYU1OjfU0YqtNvySRvWnYbGnvO5fYKta5/o
ke6CKH/Ug8qmlVWNR7FF1vXboEUwMWLzROXiVNCnAM5x2QA4AAhG03FaEhhByajT79dKjpthNp5J
rPHG3B2P0fybMHtSmM5R3mgqTFPfdtrNHR1btADF3RJ3ux64eGA6/Y39Tt3SprtRgKzU+UVkooTS
hIFKxkyO7wKMEy+SShir++f+fPn+FZCPhPa0BU/MYYq2eYn+FZD/q+E6362YjgW4fS+IiycC/mih
1WciYvex4j8PAyG5w6eojB98WLcxC05JNqKoqA79oN2iJsi8xtReiH+pMN2WH7ZOVJg20ZWtpsd+
6tpDlhpLU1GPVkOlqIn+WDCA2Sr2oqrSfWlER5lT58XVug2J144M8sBt+N6R2lmLwu5ezULfdkkj
iaDWYVrhH3NDSJ7Cp04F5/lYBZiWiihEJu50TFC07uayVymD89BHAfOkfrxWmixpaO053iK9J8vE
aayX3u9Pzpi894pJmcrBE1nrVcuQzmj1Pt0y2qYsGVz4AgSs9f/J3pktN86k2/WJ0IExgXQ4fMGZ
AkVRlGrSDUJVUiXGxDw+vRfUPj7dDsfxC/iGIemvqp8iicQ37L12isvbc6qnwn/sWKOSHz5IFPhN
lrwQELoj8ogq36+h7uusI5up+jPWFGF+Yb71FcRxjCzorZ1hZ1hhsKr5o8X569HbbXBAFQdPTfco
4eSfp5JJn2q3kJDPlrhF4C230ksOhl1O4ZgtwXYqhp+9cO7ucl/WBLK4UbfesPML1oVgm5MIaNvZ
phoAoiagdACEm4RzcRBCel9qYOCD8SOq2LzasWa3m5WnxlveI3IyaVybe2C5+zG9Y3cC9fIqO810
2NffZojxxuxc6tqC8eqJZzwp56ojONy6jUM8MyRnZ1EG3ZtG8ZGVYj7MPq1fP33qqpTnhg3JzZhI
T696VmqmbYcW9EqhqtNClOjOo89DA5I+LTj3yUnhZcjn4+TZFzOlomztc88ibNJWv2k7Segunh5r
wq7g0OQ4icWHsoTWWZkrXm18LNEwU8XtktYkM7TIAAtPIMOdov4k6Ou3D0QSvxSzS+jfxyaVL4DH
p1PsoXtvtAfWTL0PsWX/6KEVOF4LN8dX56SfnB3c+B9QyrC8scdFgeI29UdeWxzTw0NZxX8ti3Pf
N4lVafKbpDgb7IHOWKEVMxIL4jy5eCUNtBFn27yhYojRD6+lZOuY4eyxsrP9hPCfBiRtMzGJSOb2
PQ06JvUgbTeru0xJNuTqI2iFDsn3Q6pG87NRwimfJsYJG3vGxC2I+aXb1femrb6hmPo9uOln2n84
Lhk/gz1HO7GoE+eueyt4sQhJ29jaRq5Hx88+YPpGQOS8y+XsMzvrusO76en+UDNe7gRowrmW5bbr
picrnvp9LVg+1hG6wCxzvIv3HhvOcvDoKHm7nyo4sL8iz/qs4+VJJIVNIlQT7NMJsxMbekg/IMaW
0eTa7pgVCpuymaFHPFeKjWZvoB+P3F3sVBIZkNvzfNppVyx8uoSqn3Naz71hk9EBFt3eN/68l0b7
xx70URn58mosKTlsZA8Q53v1yi45whx6iT1qZigPZL+WIKJ9MpEg41O/5fpzMjIk+CniY8nJxkhX
PKYeEp0yupiBCw+5QvkmcyZjbeOyO0P75cXB3rebt57A8SP8omfGsvLkBBZGJqAPXnzP1/Rxh03F
Xprqzs76xGQouCqfJJe2q8xzGlf4P+e+gPRB4RJ4RNvC2YSAinvecfq/ol6+F6Me+LfFgyfsSx/N
6fe8f4rd9kNNw2uN9oBCjbze0URTHZnHPo1uTFnImVQ10+duJsuMhISB2ngTKet3Y0zjBowf3UIt
PksmwBuK0nE/rZHpRKeba4b6sKapZ5n5hwggfgWC1l3tBpukW9NNcsYTaxp7suay1/qc8Zttm9Xf
O6/Z7Yb61C1Z7px5zo7FmB0m3HcPGSBnbLqkv8eBGTzOBMJbI6w3c82IL9e0eNMjNz7rSJA3/RYY
f0CqfLfmy/vYgUC7MTxtcYYyck2Jomf6kh+9NZ3eXHPqawLrwYsbD+6aYd+CEd7h8CXYvhBk3Psd
zz4zkhTpgYIsXv6YDC8J//mT9ccwM/SDHb86Dr+hNvt+SwhYHoqm5lalqnY69E3945/fojk5Nq41
nkgmcw802SwX1+JvVmwssjj8+gpLPUIDL93P2Nceklwi4fz6cmkYOBe5gnGtre96AfX59fOvB4zk
5SHV/U++607mGKPRMPOwVUgj4vWrJKB1wQl9npmncgnqs1ktOqzattwloLbBri+09p0Q0JV8Ue3t
npxQ32Mv7E/L21yQOxqXtQ453DGy+OmeN+hS8duHeK91WBvReIg948fXj7I4wFJb5FgxOs/NziNM
uXNteHvQ4fIUqPaAmrkNvx6GMTK3U+XhbJI9nqXW2PkNdOFIpwBOsE9tcsYgu3yyGVWhuwfMfFS8
4+gBDWRYmj9Amtq4gxJehVC2yxBtSb3pOQL5XBe/LUWutM6yU58E154ojn1VkFaF0cfdZWbWhsgd
zV3fIBUoEj4+nokSL1FTEjqqTHiO6R/aVj4PqEjDkfaEPDsWFylOs9yCs8V8m/WUOxP3YlVV2Jk9
io7KPlqOU1JKyKwOh2pNhV1fZdD6dWhPY3AsO3XpUqqjfs110x4hB1YLPsXvFYuQrx/6qd7xkWII
nkhN5+43+0CT3ubPGJ0Cl9nO1/8wYeJWe3CjnDIc1hdBTSwMQIA81kr25wbr3tdzTxk/hV9fdQn3
1j6liGrn5olAmeQZr+8hs5o/tjKXs2Tnm9tJcywH/wzabTqY9UiGjSs3dUU9g8fnqSt4AgmId5sV
/I5soAswoWCzmINYb9tvtWAC1tYeJm9FOTfb4p0X+kBCTf7IWrvaBcGhRCekDA+lVMA0SUwKu4/C
njYSh6zYwyeNmRzcZ/cejdR6s6yJDRdvztB+TwuE0IbZHooKyeWAbxIjBgNzOJR//78dQndEC/4/
7BC2Zcn/Etz8mPyJE/Wu/9UP8b/+0n/4Iex/oFWVvuUywF0RzP9JbpbmP1wTwTS8ZE+YHpaH/+2H
cIN/4JYybYwLDoYwz+JZ/AcJxPrH6mbAIPtFD1nRHv/jv/+Z/pv6ZGWRz6rU7f/x/b9Zi9b/yb8a
bOzA4SJEqyrcwHRdcwVV/6s/op6Mqavz1gqNCIB6U5eP0TJwJbEqL0f5e7Km5gHtc0xEJ7a9kpCY
p6bm4pOLdf36rrfK4KHI5fMKsyfNs/hZl8sYfn1HahUjUxCyB6tSf9zC/NQ2S2vDcC+xRji1ED6P
NCxKHuxR7Ht6vpA9GsuJGk2wQeIEx35hnZxa1/dpGn7hxRMhbrR727TqyW60843sAlzC5H48wOyZ
zhApnnitby0Zo3ftC7K5RVSixDWbGDzz6t1Pp5MX2+2Ta3fiyk2/sJV6tjwIYPOs+03itcSq4kt9
F119KqZhPDgxuAUGf/qFGSujdjh1e1IdXTJxmY5ia4VpYfaYgiNxGyLbeCmQiFIGmyjY3CZkWs+T
rv+IUo0vfsH6c0nzHj0/A4/ant8Uq8at7JP10vWGjYtI8uDaEwr32NjkeSv2+DDQrVD7qzqQl6DH
qZbHWXFGcrecePsgnTqOz1RmIBkKJSV9XRpfAnd4qkjpbSDtn63OGK40ygeywfXnbPX+pR9b+RIs
YovEq1yzRVhqZKn5RC662I0ryDsZsmyvkna4iE68CDOG6uvC3qiEpZ90SVCPXxDf0s2nsk2Cy9hO
DzpGW997Aycbf/wK/RbkYnNL7L9MC8A0yNQlAhIvKlJz42ziybyJhbcl9tRzMIIEKPzhvjCVvHts
umdhd1e3VtPewMq5M2AkPssc6zOWlse4M97yeUn3XYcLPUKZvsmRZxRdGTLEpbExK/SDctwC/u+Q
CGYBNYZPzM3k2+eBO/ApsK19kOLqc2fTuoEHISlvSIOjz9iIZNOn3qrGh3/xS/3fzHxA1//9gnO5
zgKOBIjsngcf6N8vuKDtxxyvMDmmwjf21CysoqPh4pCxsLH65LE1Eel5TvLSwfY866T95UZpu4vd
lMWlYrP1Xz8f27LX/+O/eOxsGC8mbRaNjBsIyUnw78+IICmnIk9chRIYxTnPGHt5XmVsMc3c+6xw
z+aQIeSp22wb9EgXLdN4jirQNeh0GOY0P7BViW1UW0QgMRCoc5IVkyJSbyAKLiRubrhRjb983jea
tlS9yj+V9GbGHHIOh57UXWxgX6AHcdQpejSimDYYgIDFdfwNKIOPIheEEkiWgT1/UQmEy0qig1F2
i6+n8vqN6xsAWtABPvlz+jjQFUBR98+4cAOyTJ6s3BUh4QnogeCpUrio6eqaZ9bhMDSGxYNOYPhH
YcSP5AGnr6rvLrMV+6HPkAn15dAxC7Ocs2sJksos9YhWKwOgEbHlo/kgn0m/2LPxNko13+G47L3G
/A601b2UeLyFbbDYAqyLYh0FVIqtQcoB23tlv5rkU2V666aTebbI+0FAltJZrbCYNHfxBExny/CL
0zD+LSKnO9Zp/81qBBd3YrXb2jGGHc6z66wJ3utpo0OliPtKU/w3xa+CjEcGGdrbwxDudl1hvcuA
hSGuKnHM+v6Hj6dgNxORek5h6FSFJMGLiTZz7E5t4y4mWZJssXkpQrfVuGkYcZyazBmetd/vW1uf
eUrlKZ4J7gmI7kyJMyKqdJwu00IWHInRbOR6eCOpjxbIGj58OYIaX/nPXUz6JvagvV34wIYN/0KH
Se3W5KcA5EAYZ8GuZQp8Jryx2PaI7P3AMo+GMCnLlBBHF8vIDrWysfVoPym3+EfT9RppPOO0mA1/
PZp/DAw3NsMMEGBwaca6WZZh7cpiN7VraAZeg5zUmX3XUvK7FHehvcyv/E5Pix+9uALSfuomw2OL
xCdfWAHn/WRdczfhKbFMBwlmnpiaI4iTbnKwowZbgv19qGdv23F1bM058g8IabcCo/kWngrjadM8
lYEjL17kP8cizQ4pwYIbKNBIoSMZXJSXPLG8YpoWfKvZ552ZKaSIZKN3T870cVKxQbeIbhlxgWTR
i4H2YJtT/j66rPX6QmZ37N+xQJCuZUk25YTxWzsN/jU8u8fJrfdlhY2ps6Z7gHfMN7gDRK0xP84g
CLQ76bPhglShHXlhMeY+LQhWrcU5t479x6jtajst/J5ZEr1iavyOH6PYGA4+AIy6+zoty8vc7CqL
LW9bT7fcDQiYyfS1ShuDTCOU/JFOvqOTcbaDAKbPrTjDODRPez8mb5WoMYg1gETKzpL7uGXcYQyJ
Pro2tUBQ6W0XRBlmsQy3JXcpWnjvhQavOaEahkeVw/tN2j1WDHcnk1rtiWuW+6Atv6lh/u1WfYNw
WN3SBgBwV5sgAJv5PiU6OdZu/iYNwCBfJ0+9NG+xGZT7gQyZrec13wctv7U9hbZVLcVx0ojMxvV1
KBsvNFMDWzzhWmm+2Efke37/s5ED4VLWrcMyQQk0sbLuFYt5h1hfiVA9FfapH02cYDHjgDg3PJTq
7p8KXdPV+UNWcUnNUOx6INeuZ/0dEyaiKQQXr40/cOqIvVwvRh1Ft1g0J0uzb3CGkahmdppfZ1zF
JmnTuBQZre9cKpZI4dwlp3wiKLSwPHjfY/NWjmN6MoqtqHDUNGb3VhUlCcIBjftS64CtgM1iMDW2
cvYcyJtcZLY7P9DJ0EKOqWIPrg9ecfcixz/05mpOmrxrN2pE9usVWThAA+aYPY7PLquloGoYb5yG
picGrKyehybaKnehcZoRR9UdrHpuHKLhy8/CDlpiNPuD5ffGKbKra9RYwY1xkLwFwdzg30JB4I4A
LAenv8wwF3huTIoLKAu1eEvmAa1R5GR3MRuhW81tmCtKWKbf505W89ZHsogqC8+HJeRrlDuCWX9x
cPIFCVu5q0kFBQVupDuttP3I8AhiPZ4WGN/G2nymGIAWM9TZiKq09/+OI9df3GXLzsWXFw7a+RSc
xizBg3rvssrYCqn8g8dUekdVEm1BX8HJVwFp6r36yGSmn2tiqXGAlL/MyE0fGqd/Jpm7CzWHybXJ
PcZB/YJuuOqsC93DOXdpvjsTAQBD3r1WRDobo7iW+pqZSXpmmMu8N39oc5gBIwF2IY5C9yCc/J32
dT64ApEOqB0YQ0o+zolJQZaL9sKEYURF1HEzetLxhO2LrcsOtQyXSc+sYXE0g56CzPXSqq6jGRNb
EATutlUkCbOf3NUdF+HQYdjwcOkzeOku+N4krlGQUx6v2JYt34jRkUVFEcTcIFzGEbWDtMEwuBhd
0k7PfoPcGiUX26JoGi5GOj4bZeLvvr4bMwx87O6TI7caAiq4xb7kdnzymIefasjkR00DPxQKuFjD
vNwcOMstNZ3T3o6eWRh4eHjQcUU/igpvxIzzFaWR+YS1Z9wsKbnyixe8536V74cZlWAz05YMazYC
Rh2m+29VJLt9uR6wyXrU9irFXbd4JnuoNjlb/fzTKZb4YgfRcHArPDKtbXNPb7OdqAnqi/FVkRN9
R577mbHsCzO0JnCErAdwvOMlp6Slbmk+LEzmRO9Y18qxXnk66UlnyeekzO42oFTBmMQ7OAkcdqr+
1lYWaYhuNyB8igijrdtlR6pdGSajnUBjmr5nYw/efqOwfO9V4Un0hsa5nOsn1wH3YzrVKY7no8ln
lSVU8zzF8XVoyTibFuuPEihAsqCGymLvEcY/cBHueKLTHlOppEdJD7mvjTu3Lva8yFIb88bycz65
C/ywYjIQI8W5zyq7+OXnNdrcRDwvca3vbM25A079Osvsa+pOvISeJJjOtFGwphwWTt7Dm11164Fq
DrZUzrfWZzTcMCCRZXdbd86bQaTJ4WtA9/XQa/OjTFP+uBHTgDVqDuMOQ91QhCnsDu7+Pni8hZyU
DnGGMbnRKpEZEPHXwKy6VsPxFV55+WcD2SQ+ooecjDcP7GLPfblKFiR9C6wXKEt8wjTLzZn03H0U
F+xGFubXaWCr02p+IRaJrLux63Z+lVUQgaYUb5foTkuRf+KQkVtjGEb+KIYfoWIXPXxHchp0Apn0
+NzWT2Wh1HwbxviSoYuRFeGyca3WcbdXHfDT/47pkGDBNeWhbEz7MEoq73Umd6j8+odNd7cdkxR6
FKq8hyDBuzFo4b7zzHh6XTXCV6+8HSglOGADYYUwNuIDcB14/xz9XdDqvVoRcdrOzqUcBW1otYun
cXVYMXUj8n0hB77qjlFMIj14q5M0it8R8pUrtPoexse1Cc6zyW7JySjN20HcHcbHe9JvmYDJP1Nv
mw9uk3y6SfmbFtcFLFb7J5LMLSQI7D+qGjUoSac7REPigLkuextheeZsgWCUmT43udXmBDPo2HQz
evsIwZZ22AugScWKY5+dYbAuQ2//tmaqHOXiNMbbDsdrMTeJhpKFMQqpaEKq2hAz9SZZhjsussod
mbmQ5AYbZlAcPEcu1H13lMWxbYfo4r2h1RvxYVh3h0EE5p2aBExST8wyOLNvKb97ZTJtI20i3W98
By/Um93hrH7GQxCc0ByiqJ7sK0JoqMbGyVpVQ3gx0Ik3lB/cK5yHP741mdd8UIh8WT7sNONhx+5B
K5kU15FQv+oiaF6yzn7pgvnY93V+UfPoXxxerD0Nvr2zU5XxxuivlbEF2Mn9y7uSPNRVZiHtBkyp
mrO7WOMBFwbURubiZ1Q1z32dfo+SUmztNSQ2FetVIMlKci0OAFnUv6OMvHuvx5PQun5oZel87ZBe
6IApcA7sKJbOyQQIdrE8+7Hsoww3hv8eTYv/jA62OPYLpO/CJm3HpOY+ZDW1NWLErswQnbYNEtia
y9vBb/idKvcln9kd28150t2VGgAxi4caJmmfZsuJGcBn881kkGP568o8YcyEBtra8tmk/88fvaKp
wtGTiC3kFHq16z1amdf+s5rTNhDJOFWPeeSbB0/QORgNwwOUyBJftJMc/bmVF0Dg2zENrPDrYUn2
jUtcahRb5r5J7WXfA+QK/NI8CZ2JY2qPH5nNlTQOFIw2tRWeGeM+wkQMxwZ/S7uO3ZJqHXwtMqdW
YHgjG39LQ2GdjXIewmaduaPbQZoCTi5MSKYNv75ivbyLhiTHENkxdC6J8ImDsoYEwQfLsdinJWZ6
Zz6pn7y+oEPjINiiXZjZcFh650/9uxOl2Y1rJbtNZtzsnJ7mscLP7iu7eqqzMbpEdodGc7AmalEj
zkNK/SzUAJm2TZC2yDnhmzU5vqbR7mAI4Gf5s0B4IlxFF3cGoNbJmntgUh2Rl+W4TWrw+q6OfkV9
V1y6eL2ytJA7d11I9d7KoYAzBePCNl7HTP+g0u2P4I4QnCHFLflIbnNZsrZi4/pkFUuzVzmUw2Gp
yT9m9oA7LbujZ5/RhGYEoEtkGloiJCCM+Glch17GhBxngjDaa7BQSa+SVzVp70F3PBcjMeNXTunl
QubxB5b7xH8xa99/iWv2HYalxTmePbZ2/hoFHs8phr+M6FNnCM0yp1NpOBtnosk9q34rF2K6Eg+H
ZCWG8miwzb31QfQy0LEfHHykpzzujS06BuOcZXB21186dbJDqbBC4zt5dILGevz6rHSWdaYbfsab
Ud0qhG6wvxhCVrbIwoVRxs6N7I9IDOiILYA3dTQ8LdF+NvV4o/vaqCWDN5dOzSYZg5l6GTsFw0DK
YKBbcf1t8Zvl0jANeGwMcSebfkTLb21cTPUHq5bupX7suk+s9CVIT44l38VqNbBJpsIq0iOqiGXn
JYkfloSObmd5xv+oHgms3DAlzC6+nU5bbPnorIhrZUOJpYdNN7KNBJCKLHmn2qB91RQUp2bKulPb
LFfh49aJc7QnxdJHW9dGh4t+qd3m2hmxiaTVzmyDekfMXMHGKsGpO0T3gjXXJXPdBvgKxFW7MoGp
LtanLmQVAmdnV57QJhF3h+8cb4BG1B/mUxcxdkWuM+adH349oKbpjss4vniDDSRihKY6FBMburUA
CYzmATlUASeQ4HjHAoSzLER82p7attpkIQRh+0iV4hSptVuW8RPCyx1fcjhqw9lyor4rZ109Mhvf
29yhDrIL8LWrU8vQY+MOTnA2PGY/Zjr5fLphBmF6rU9ResU72X6XeY3s3SQ3apTfdPFoixjBuJWC
Y9OW9egZycGcDBapCm+AQVYsCuE2uMFFwQE/BM+9DxpB+kt2kUu88YLECSF4kpvsleFUtz+dCkVF
IMdHkaBmjyblnj13QV1fvkYFDrm1kSxZah4Zq//sWONu25bmlhzEU+B2equwWx/bNeWgFOV70i6f
ZRw0B9n+MKYF/bHwz46TYNox68McUO4UOQlbhKgtx6U0BOESfXxayodEtXLPm2xsnWk4V4bpXEpj
eO40bgdPYStKjJHKU757a4tHeny+ltITob28xgUbBdDYItpF3OUfNPaikZkC2OfUrW3mTREf2kKx
hnYZZ/esalZQMsAYjvENpbQK3cTLSfew6yN9nA3skeX7mBv7nkr5W4oKKLUAfGL+Nl+Vh/ET+1fL
hKY0UXnwAlC6zej2FkyfwK2NodPHwF5ohXIwlZZg758631ktd09zkV8HcLc4FQK6e2Vflpz1wjwn
mL3z1nmcdXCw+tE9GlK7NBUMMpvMY2aCXutiuATDcq98Qsg/ZiiaeB2dM5XgdGsRm1QGtlmygDsQ
DPPf0Rb1Y8vJ1PZBebCYdB4HZaDIM0fvgUXv3g2K9MQsKd3FIwdhg9+BkgB5UqNx4ns6YEYwrL5u
BpUVoGUx0s5Mla93qRHHW9X79VYFqBYBIdEmjJu6KZjUZWlzSmaeHFqR3pTDmlHJq6CYYlLpJA97
xzLVeRycn0FmLleMJHdSmhrmeeq7F3seb63sUYUw3etYHp/QK3xk6bCjH+aeBe33NCV1hAAMM0ak
GXNtGLYbwKp87ruC8VLAZPivr636AsXVeOlZ7ohylv8cpvRRjU05vlcrD3gZcA4Wy7JJCyjaM4Kd
h+K7IN3rDDcYX0dDaeWK8sNp4IjM9nAgHr3bacPwH7y6K3ZWXJ3WVJV1CgpFVEUpJZZ1QwcUoyAN
KP8T95hPLfZHwdhGuMx3mL/3+6KOsT9UoyZ6/g2TjfPQlpw7o+3r52FEKV95D1ReLpF66QBDCzT3
1ygotVyNVylBuPoed8P4JjvvlXgoLIIsotLo0ZkH/QwHHW8FgkYkiJI206p+oexF5YBba69zK9kN
A26JxH7tKkueldsl4dSDh47GBYE/7tSJcRZgrevX5B6GOveBGlhZl9xbQaMtl+JWdrS5ssQKDcME
G7gMAGQt9A5oWLlZjEYI0HbZfk0kcCKugWtUW+A7EJKSL38a2X8p9SNNWpxXiPU3gTsx8V4Q/Ji+
TE6D60QPcqDw4/hixiXiF62sYOPUjqKNUdVGOH380mJg3Y6jLPfeKhLw1wcvQadqqu74VbTE9vTs
l61xAFiiQpuPTmcFRG8FUVcclNWmPO+gDtMq2a8zAUwrUmRnj28NaRcXuT5oYXwXJTLcrsHXhzrX
vJa1RJ/JUd111nNmZfGudf4GRufgThreHNUETDNcuqfaX/ZjBz8ob5UfMia9oYqBb5NV9aUlcd5E
0vWwpOLNNFSNO7KCtwA9+Lkdkx/c/3+XdSdfMk4u9iU1tE0qyhP0XXRiMfYNJG2AxqCILCku0SaX
9rFib7qpHJ5o4w/Oj3jp/mQtzTdVkfVgpwJ+S1NMxynrx72c9KYI+gA5mdVyHxeQiZoZqttUFq8L
4InaDopzZ+AC6aae/W/EijWrSu8bJdBp8FvAdcMQ7ZfcjPBsNsxn7IR4l9HZ9jJYXltYJEUKVSyV
/nAaPT+4dWnx1lSIaEBRvtbuRxuYAueeb96WtL7IMYE6aycFekkAbO7IFMxZum8C1fnBaSqGHdbo
EEZUfjMDPs7SWdho9nAjiW78mdcCJJr30ykzwS11rFjXFt7eGtE5FjMFihzAXLMMfDDbakvqwsGx
zZ0oO9aRbGkvi3RvCjYMG1lz+gHP/W8EqmdfM3W7BAPyEI7Sn7qy7ypldpNpUMbLyI2FtwiRSJW0
N6xGlCjehavDekwTjOho77MDstL6vKAH3eQ4NJWOg/ukpNjKwUQrkkHqT6d5RuAT/zS6GRYp3DXy
BOCyVy35RUPuQ29YT0mJrfEoMMEdyMWtflV9HoQywoX09V+5Z7IXNbeMMTXWU8IwSpaP22qhn1hF
goEzP/UFTVral8fam29RHw9nBTLicUAlkwIYvnEdJkcu9S1rMSB0+CC+RfF7bcwdOQMRrI+AoQk9
ERpxJqyPrjczp5bU8r0G+ePD3vnhlR8z+Bp2bSVD8Ai3Qww7I1R9jJ4oXdFNIx2jUQfPtG8MYVkB
Lg1AYVEs7qMW3SEfoxRwSApyGgilD/2ruMBZy1jZoNJLEN4fmzW2fSwK52Jaf8ED/XOtjb3be5BZ
/wrCsXkJxh+msG+ix+TWcozsZtCEQ94x/U6WAJWw073ADZMhw5ybMS8fY6+7u3L2DPDlznNraGQL
sbqDlf6dOKh2TY2R2DZfhYJh55kyOxC0rrCKSwOEmZrVtpucJ7dNDgD0zGOSYgTAT+/awzml+dgP
KzxW8jEXwvhAAoSCE/g5K2FaidqjJzfax47elteyPVjo/EzhP0wtl09sWiH9DdxeTLuixBwaQJU+
+vBWouHZz9IOCQA+4nkoPiwTBlFKucMqRVgLRDiNP8tCd90ZlOYs31FMp4RTFsnA+sDIC2bifbWh
IUny6s2oEptLhtIFdXRaeXIjRsiZRRY9xrGQAPf5SinjkrUjTDox9TCxcmc4oe/4Oarg26iYEngO
cjcBko/VPg9fX309GMSZPAw2xvcJqrDSRXyauvijdhzIRi1MhmsVjWfYxTMClfVnBEbF5CwPkGJc
7hNsW9OtEERWjqWPnMqhArt+PZi2ow49epx//ixaZmxcHRsS353SK3id9Erpv5yVKm6YF9Prf/78
6yuS0gQ1AfmP8IPMBDo19+gAw50oL64M6NDK+pMbOUds7SPopuwFC6SNXTpM5oF/n+wArIInh4Ew
yl9nYMaSmQ9Sum+wdbl64NxvTUKcBiNLKb90ubOXutnjqIQ9mIADMYLSQgcejS8Zo8kLvpqdZcq7
QJa8nd0kPdmcCFHHvI9Z/K3gld0aHIJtkF8TzYTMicTbSOdFlk/yrTSrv3pMvhNhcKLzJ1aU0WQN
CWCrakY53ewcGydh/N64oYWdbkcQAGBG8mnLgvX0+KH1LyGGd/DlqAxB2o310baabZr7P/DMslaL
W0RvuG5nhsX0dlRtq2Mk1vBM2KNmnt+jy65TchT5nFl0cb7c9CX+19nAyh17sFEz811POErjt976
7bMvopNyH0pcm3toNWxtBlXsZZpdHVsHW3cQ5kb3cLvsFPiBTG1rMw0n1y2nJ7eBreKKX4uVP8x+
AAPWKpBUBP5zLnJWvFVz9ZYBkMu2B1vemMzW3KhgHS0N+EVVTLHKJDr2+ueIkfg26JBAx1DHjNOU
T/EPx6t8dCvUBylFo9G5zPFAmPsx/yAahl8at4M565Zjt8bhmW8ZHXtwx/k3zXztCrHYQ/jc6PJ3
PmAaTj2HpLFFdzt439vU3/M8sNJbGXzJGXLG72ySCNiJX6SQLsVGWsLC5ANdyj6wtaIeLvx8Z/ct
re/6WzTOxzJG36jzFtzH3ous/F2yJB+TtRH+el00QA3TBP+sW/l/loRIxhIz2jEOxnteZVeSN57Z
HROl2NnkLuGVP4gmCm3H5ypQNGduMANVQwFQ195rwJpI+h0jnph8Vj/2PmX2kfVQ0KZWrQM9B7d7
XyU7rxSnQgHYcSKNCFwD7xzbcm/2HXmFxcs41IQtrFrRdEY1qlu4DLn7EtsJuF3RmvsqHRiBmi7j
tAYHeob9YUzIuag/Pd88UbYf7AxWx9hlZ054hvExVFjNO6Ax8xdLfbcbr4b66B2CiEWSY/jPEtIm
8T4+ALkYX8qgKgBG8Yc1Obe++Z+UnVlv29qabf9K4bzzFMnFxQa4dR8kUb1luYnTvBDOTsK+bxbJ
X38HlX3rJM5BUoUAgmU7FkWRq/m+Ocek+ohbHukxcnNddgiv4q+OZfBBYiqlWelunZHkRQ+maBfo
HZNkszNlcd9S4BH2aNOlz91tBxyUpuRHzmtc3YtR4wK3uahKsoZ8HX6W1eOmG5c5pqSMUuGkyUII
QIQyAFlDEuH3QPBGM20PUdcCkUHjK0MMUwOgO3YuJgkaal9qZbZVU3Jt7WVPmkpjXdWgs6igMeGY
JTxR0TZPeAfcVTtsi4TMlSEu6Rta7aZoMSLMOcKkjOlQoZBnV04I2MhUETr1OWziFMcSBhiTYhP+
/by2jQ2aOj9G3uQnLl4TLX0o3cRaI3afCSDxfCemrTP1xLqEQ0GvrKC+5RniQjsUPIIx1ytlw56H
Yvi5w0ob3/I40gYcZYAnRau+kBsu1nlF0X62oRDmwTvoffssp5bSGA1BA0Py1Bv4OYAKlNZfuEvp
rkyvKJteU0Y0hNw1eckIarK2sbcorj/VEyUfKhirehQvvcIU4zznvUHIerENTHfcYzi9I/soWAf4
loU15VBRy41c1puWkt2BAA4C2lnE665Kd0P1CcwJiR4d7gZinZ8mLFU4nFBSlnlIligfqg2NxGrT
Axu79+BSPxuRKleSwbho8GEAt9nprveMSLkWwUeTkWjT0Y7aumBUdMr1EW7W3nLZ+cbpB5AbkR9W
5l9VGb703HWJZyIET3H2Awz4BKv5qzO01a4qT8HgHsKq+ZjbPcBbMdBqwMfWgCekOEQxoiGXIu8w
umjD1WjziG18EN/pfBZ5AK0B5xyikaQ8Uy/9gjrgE3BkdbA799swkwglmXDrTNuqxtVXv5enLUrX
N+I0kvD4Z3iO5+GwW/jeP/C76zIXbpJVwbFPiTOZyEO3K/DTBdKrSIViZy5QuL4x4R73gZ9mGDRg
y6Vs9DeENsS+tXBZyIOIcLdofzo4598cnJToem1Evg7GlZ8PzgpwlAHS8kgodcWhWcpfthd3Wyey
fEr01PMz7w44S7xUtIDSuZGznUnVsWnMagbrMjUHbFFy49z1KFHN6fEPZw918S9nz3Y4PA+loXmD
u/949oaotPvWC4kaY5sXrsqG1UQRbdM51nY1Bw54UEGTC+g46mAA4PQC8BHl5feH8YvGGGabo+sk
GyI2domM/fk0GVbfaiHSwyNqGpoUc4oDEbB1Lj+VNovObPkwqwgxSZllf5A3vsG/my6yZs/lk3GF
TuynfKO2RP3vVKiDCf5YWtIt7cIkjl1fKi9bz8s7Dm2lUMiUfwpNMJfP/mdVpWvgKjK4cnXbkm+T
Cwy3TErsWpIWVFzfI/s6dkrbeEFr7Lsw3k0K6qHRjs/F7H4rnbnZuNZ1uq32chLqAi3+Rghtupm8
gfpbMRIbOEM7TprhTsryFWeOTbkZg8/vP6qFvP/2sIWOicgxhcUl81aeimfVwo3UWUSRNtRXtJkE
GhQEJU2HTSqs4SqA/iHNgFoBbQg6c2DO2RkBboMCdJiISmLvbJbnMKXnrnWEtfTttE/N5qHqqu7U
65XfN+j3HKHt6BsjIp+/5KA1dqpNaDjQmljlCC7O4OXQyjn2mlJ0gnoiMXe0pu9YeBt/iNf49ep0
pc2GzCWYwKTJ+CZioiysWudM28eeuvGq5QZe6aL266H/0ApWgnFDAdhwkveNnerb35/uX0c3XpuY
A489iTSRBP98Z2SBqVC/t/bR0G2/mCGVI9Ls/coJNs5SNv39q/06XLnS8QxXglFf8hXevJrdkcWM
WtI+xqb2VZXVOzTewAGp7qdG/m2sgq+/fz1zUQ6/uQekZwldEEzpYll4c2rTOq+pfJTymAYEJcQa
lOSg2Rktfq6yX4odS4sgLin7h9pjVTUFMi/BbFu6FAGX9mjdONZBhNXjTTSaV16yLgS7KhVstFJa
25QBa+5CeR+2JAdrVHL/8A5+HUBdWzJ8ccIswVdvTlkRD8GkMts6RgkmbGoWxS5pm6uBgfk4Oh48
WEP7gFmecZ/DRVAF8DrH61MtckQFrXFVEaEUACfKrMmjnWHfuVr1YsYV+KXiHW7pPyWm/JvLGT8r
rV1OO/P923Pukfmjz5U0j5QaKPBLuh3SrYs9CsCDEZQGZDSMDpTCw1w//f5sGf9mzONKdmxBAXrJ
8Fh+/sNk7VC85bVz8zgu7oG6mKcVaBqPmm96MgTdfOJDpzuD9MmVlXT0uhZNbTMCZ0HjN/zhajeW
q+vN1efZTADQXaRty7exOYMeFyIiQ/uY2TXj1aIemhfNz5XrL9rN1Tt25dxwrA81Ryv/cGc7v97a
Hi4diaDOoWHz67BCr8vVi0g/Vrr+kZpghXJETB+ku8tF9jjHtKAFoKpVHiwtHD3BxY+xUUO5+8mJ
zf2SOPq5Abg896W8H8SRyv06Nppq08BuXgNhGwBuJd79iKN8jlhiVIF1xOxmnNKBJG8pCao1B33X
SeiHXUTLrUJTewnj0BfUWVYYRiSGPuAN7WR7PhG93iax8sdBdPu+9ooTTYllaJATIIGAEWxvVahm
jSmM1nZkIv1qWaZ7jcFcZhSfEly65uy228SjUaiMYA8UyOVC2cROOJ6B9hBZONYw9SrtbIhh+jQq
QWwDqiQtTx+bxVnLovbcDpDl0GPS7GzZUSU9DCvLHdxz4WRPXZhe+zYy2J3Bdfv9xftvJmxPxwhl
ekx7bCBug9kPF28Rs3uctEAeQ2UBfkjlDqXBZzjf7sPQ6Sc3RIaRTmgGEoONTCu7VZEUz/0YyIM+
NzSXKcGGNbpis89Aqi+UDrSMNEsqQG21BCdaaCscCuYfDlz+esd7usMoy/LYcwUc9J/vujADyk/c
onW8yUQlGhPyQr71YSg/53nzaYnpyzLp3KXzHGB9yuhJF/2184j3YPdgPCOhyVl/MWbF+jnIyCT1
bIF6EIs4zU5xSMOSumLyEtKt8ge6fDsraLAcVfQaWtpahvdBJAp5vaHl1klkdPJtZOpHY6yut5VV
x77/nF8RKzAweqPpY6ykhkxv+WTl4mHU6IVkzV9NgOh5M2YxnUKGzH1NBa9Rk7fVPrmiwpSSx2KD
Dov3x+pecIbv8wAnP3Gw7b7s0HlJU338/VVh/GrX8XTmaEYRcscI63wzhel1G80DmOBj5u49ij2X
1ulqHzkb/iJvyWfs8olCHC3BlDjCY1Y7xnqMEEWkHnHCTfqHPCzjlynVFpx9y8BCxNhmvT2eOm5p
XDbTfOTjVQenRVIBNmws9eYCjh3Z/0PaFeXaqdA9jljHoxmleuHQeIujsj33oB82fzhFy6j+0zjL
IRH6BEjT9pgt3y6g3NlEk03xEA94LJCZ2itq9DQM6TekkUF5xkRe59j6gj2zpoOddcQTD+ZJGI74
Htz1k7/xJz/jL+v95VjQGhu6WBavcjnWH27iHHdO1Qb6dJShgS8Qd8Kh7fDM0gZcKeAtLFdNpK/0
PTedDcXW6Tk2TVX3YQqgYKrzK339gP/TW5ua3e534/uM/fsPJ+3X2clmQbFsSjA3sUFYcrd+PNIF
VzfalaOOWgOeAu8kWLUQ8AsUZPZpqbunAKsYYtrgPgAWrHm7uuTW9uI8OmvxI/E6C6hbvovCpjk0
QwwXonHzczapu2g7IvR9rOqRqGPPhE7bVU+MEPmJjiWGI7VY2xmGy8WDPFlps8CVPgZF91WfkX+W
kwigy4FDRopLaENUIAiXCWEQN2F1VAf5dnAlykK73QmU+lbryIOsxQgsP3f8zqxJ8MYsdJIRpW2U
aVurdx3s2MTaDoZT7CkWCORBtredgShseghG99zTRNjN6khtNEDeqLlwsCSAVUFb+PZQdVO3JePO
2t02ICUNPdSvojvPuCVxhxQQlSYkCINPQJ/5zphYzidp+C43CYxp2eKGceZDdTAAALjfoHTPx0FA
iKH2chdGslvbfe/d3wbRhKLhSXeHp6nuPxIOhTdC8xVKq3NsaI+QlzDijGgpHCu8C6v3NPwTPAee
d7SbaX/bSRO8+G0sULAnHmmjFTPBuphD42JkMHyGPNi3lhz/sOb49eKXBjt9/MaeFPovm924wCGD
mqs9xqlgt9asb2voSvkuHmAyWmggqOl/f/dLg9veciyaFI54u97sQt3shpF8DDdNCYIprbusH8g4
04rskAx2vJldses6CICLKivHzPNdryB72z3//qYy32xwLJbpjmsyE2IGk/ov91SB9cOoG2nRmtae
a8ctztxETMFQaXRkvzvsG9bBjsg6sPpps/g1ZocrUZaO95Kk2jZqSEIrXHUXx8VnFiIUjoGtVQgd
Ry1n7eTRyidvTND+g+pNOM1cNluZtn4JLedPIz0BRD8PrBbvxRa2LXgvpmCPusxNPwxm1hI2ZyHa
PkZjHW9cLTKOcy71I/Hd1LVvz7EsEji7PKQkDLXVFB+UA9Q26XBCr25fugGSJwASebadoL+OJAUf
bw8xq3gk7iMLz0Zubt+SWknxkNIFSe7dfDRHQLN11+0FQjiaIDUY5BQDxX0/HZp6ppmS2OIYywRi
dFSN//0lqGpfCyk84xwXUJzdyZd2+y33Ju0YlwR2yrYFBJu3gVznI+FwIoDwpjKR7y2Z7hOtoq+d
WMExQ64duBVve2EXdcuXE2YhGhLHYnm4feW1MRtKvdB5xJ3MYlXoD4XsMMs0yRMsHNzSQR3u2YuC
q7etnenqyGzG6KnumbQYxVDM1c8gtBEaa8wCkTnvnOhdlIdy59TY2egloBfXbDJcmuj55sz8br9C
L4jlLuxJNMYP1JP+A7/Vqq9a/Gp0zTEAoHSZLRLjuiYetwKbFkD7MtznAay/ES2JSXPjMTEG47mI
oHyiZfHHIKVVkNFgNSarOXl4gnYZozQ5WK57dnIAYUoG28oyIKZz9U6qulpQgAnMTt1tZnXRvsMo
djtKeuB3Bb33Qx838RpqmnzqUjMmlJerge0LnXkkQhs707qzJsr+nCB+YnNRIbk3LRJnOmpNXQFB
MKj15ySE1hOiHW4swO54/tcEhfGOtFowL7UV6GBwiqj9rLuwCLP7egGElCkKLFvZ9uFm12Ha0lYh
Ubgk2g6IKboCe/uEXR631p5rEHpnESFeFVqxi8aG/ULLdtoDKrttiZBR7r4DufcMnYvg1TrU8IBS
kp9KmZ9RuSxqJ3hKCy8vxEex6xC57nBukcAGG2Xt1YSjpoH9jGDM9BPUNSTn4odMQflC0dXo/4Qv
1IjusVpRhjKsvZtFxsEkFSVks49GfSbRImiOE5GJtD7SojY+FLl8sYr8g9vCUI36CF8prviD2Tdb
bXDkXoQGVr6wPNg6Fv8qwtXXDOZ7hLOsnUkv8FVjxfs28hUvmvTNeOUwV52NPf57hVKH5OW6ZIvV
qNQxkj3ejKnTIssda+/ZRN9FE4ZapmTpdy7G/r405n5dEPvluwp51ZDF71HC1rvB5TK6uYsDFLZX
a6DDpMV2/FdDbkI42zuvNYBpR+j7Jh3IX5FEJbZWtuu4DLheZ/NhRhnzrNCIr9I4ixAn8TSr+zuM
PAajrQ6Drae64PQKUUskxmvcsOoXQwKnJHaTfVvrZ09qxZ7sYhJuMsyLI4Y/39KmCBd2IB7RC/Dy
IGgnM4PfK3U/0VLMXrYLKZCZd+2mtDzLgzXZ1RNkhnBdNXVP88QCnznTYS2yRX+E9XbTcefrWE4R
EGR7KyTKxFLhMvVOIWJbHQlkE50plkQHK2EUanVuiEL02rYRwLA7YAibgQbWnW2S2eQ6rJ8gct9x
KQwL6gqFHs6CkyI35WuVIhVF21ed9ThelCkYTjKElWeveGCn0p0p9WY+BUhvXTsQ9d0SfFOmleHB
HVpWmZC5nlnXrktgPg+smLCseO1d0fXGBWR3gifiEeNOvsIMxRjTLtniQweeNbBGdeL9R0e7MNex
7o7XRBbTFQVVxBUwrwbl1FtpRe5VC1vjvuJmqtnOrkPEmMcYH/xSwFXHoSY+E8xTENIk6/UPJWHM
IfqB55QMB2ZKKJ9dFd4jIHaf0vQvJgY6rK1wjzBwyiM7yTo0sW0i5rV2HSaLIRgQQl290SBqw5HA
ZOtJrNOoyI4kSp5y0P9p7GAt6V4z8hZ2cS5CiG0pbHdkSaeydB9b2Mic0teoDw8ePplj6iGCg91U
bWPa2is7M8KVbIacfIt3fSvWI26rEwy/cT8MhGAPfDaaZIojoCjAA1Kha3QslpUVQ8qjlobbSkP/
YZTefdnpznZsyNsI0uTBKij1dRU3flkV1gZmeY3oZlaHmJSlQzjl75jyGajQqHK2dQp9XttjSELf
tmZN7GFBGodNRjOYwE97BfFV3bqpSYWKyHJbQq1rdsu9t9PqirtZlxcvEd9S0ksnEdGPNenSAK6T
foxqqgjpdyOcLU9TznK5BkRXWJ+CeoJR3pOZ2bmSdXOW3qO652NIKp2kOWnRAVY4v7RdmGEUwC02
X2hJUmiD6ruB7O1tI2zLPq6YfBfMNV4Jz0hPjX5n9rq4sG1Bqwaf5l41Aic/sla0SabwXWr2u7Fr
NqVjumcEdD381DLaIt3Sl5S/PYTuaVvW6XiQosZzvvxpmsLx2lhoLUh3XG6O8UkxCvkOQ6jLGPRU
m2GyFmE/Ip64WlLIp5qhMnfa4jpPZbFTQ6fWc2NjOBlSLD5BT0xUoBs+ZzLxpSPxUk7tYhmJz11M
hGE9j8mr7r3Y6cWKe+ejDW+jlXWGX4uAomRUwxMqtfVN+1umMW2WSL7mjo2qECTUwdM6vw406w4e
6+Q3Q3NlS/nFJDfTHbz5QNCfxVKKjdH4BTkH7kOiWBxngTWXhtxbvXPJ0vBiUuO+N9vp42RVMC/D
7Gy2urc3m1xfzwKpLdR5ordCZexYovl9PNt7kjbACFO6pBbHriOy4rU9UWboWsIdc90+wGY0NmVt
Pd3aMn0nUnI/GpvjLj4JHQVHN9jnrqhP1iK2HkN0O1l6Jme4OZhpTzuZUMJlBLAQ5qlxL3gVI68U
GezlLg4j4ywH+zS72Ze6S7wLJMONoMCz6+bmWo/Q/bIQ7nsZzP0xNgKSKU/F5FUX9GVIiq1KO9B5
BvKiNwRWcjpiIA2UgiAITMlj6bnRncQ+YQCTP9cNqOdZyE0TqNebsxxi04r0xoh48/Zcu527Isf1
knhdBxyLZkhXAfjuCUuua8MgIKZL/DGmRlRSiPYXglrj6OqQJlW0cXPjoaI6kvR/6XJbI0awmsA7
xGhKVlEATE/qGO6tAuu9XWF9V4uFEYcoPuFG0KiLPiMtHvdVJ64oWovNlBCDGRAEdGSTh04ea/Ta
WIBfAfbMXWzK1zgQAjxuuxiVkoOpZx+CEcId/VBjFeWYFxy8PrFedKfGsZ+8rFqnVqIdg5zgU7tk
B5pW6qkQrX7qrXBDE5U8oskqKBaT+IXt12Rp/kht7zmfTP2UzehVVJAespgsB6KkB5/8peiCnGSr
ZuzNAEqcs9F3GE/UEB+pPxo+pozsSFkwZ8Msr7YWvzCMN0dF8eh+ZjIWyFsPwiWjjYTWSz9L757S
iR0joIzpCCKwpO1Xt8Mnqn/Vg/1wA5yEqTNeb+tQRNPbzBPRmfW+YBhH0q3VXeNr3PlkaM066sIQ
TWHPxTlbG8vq+gMij3YTCnd40Dx10MdQv+t6DbAl2Ujsu+x0V0TOfaJbBBeDxl0HM8I7mAUIVdr4
szOQbjOqHseqlz82RsqElmtPemhVu0S0HsN9gvhEKszgcXDwxrp6LMjDEoZmLzNnuA8qXmsc0veD
aJ/qfHyxDbWEr1K8JQDDvB8wWVMeAjAzJUD5kpT4gzZl14K3CWveMJ8gps73Zg94oMmV9mkS2T1O
pN7WnG8BYWQN2qpX9sPapjG7c9zQHa0h1FddahyatGB9Y3FtZIupCgdYW+E8GuxWnQX+0L1du5+h
A5g4x051R5dsDqb8mJZ15VvSExg3oDt9FwG3wAkQj9JOxVy0sutJHeH4vKul6UekND2gxi4PcURi
WRf1D0TuOa+KG8ybsQX1GcneIeLIx8pGTs9ocohDF/vx2CcY1INlzmCrNebRMbE+2LXGerBokSRX
bWUQBw0urK3q+ACx+RrWc7m1SLD9YEeobYgjVmUyXMPB4p5LWnFxZmblBun3FEfmNRDWvSdHPCBK
ZOcJL7UXZx7hi3gckffd9TXREWpqHmRbtQ/DgCJyqGZrvewfbtetQhO+Vg0Ml7ZH+duD1n4cVWNc
kl54L8w+ni8n9PAYfbZTBZBgQB+7aZy+2XiKvDmNfR477BfLU9ZJy3UMlrpZ7Phk3o+QbenRMdoG
CUnuHurQosnDhwUpUzWI46d0tAA0CZLZOqAFKh2IxsDYTdnQfcrcj8EsAaAY3pMCv/KdK8Jt3azJ
gmFaX9oFvYntiasN82IZ0EYsliRIq/KTIm1WFM7QXJGpkutL5nxjgagZhhEcwOCXPeuBrCYzx83S
eedlCrpBVlpkdsHRAEuJAKkqvlHK8MgRSs112+T9WjPH6aATFIKbS4ptgkjvTpTEWg0qPeU0mw6d
053NEaz8SJPFlc2VP4f4N5mQMKdptes8pBqj3mm7hhTYHelmTwU9gNNEQfpW3prb6K9ioIfr4Xxd
5UsoORZrhmbTfqYF/6yK6UIwPUtGVnBT0RLu3UiMom3U7Em0fe8ZOy3T23W3sIzaRL7EMR6cmoA3
P1hcTVj12/uqHtpdEXr4rAz3xEAy7PBXuwA1UXXGfftK9qQASTbMdBNQ7qwG8LMYvCftnY58OZTs
DOxJ32SueaFZNn7MJBaUaZtnmc3SdvTtQCFvh57JfqtoL6rr0qPRBce8y8qTCy017Gptl4Ujjg6L
Llgp6IfdEEnErAof2RY09tRbx5SgLjBxtrAtmweRsJAMkubztCS3pgG6LDceSFfJ8X6a9F3seMw2
AFK60xB24pjHkoJZKfsjy+H4LPNTFcwkm9aR2mICIJuBVgkScDAnNk1WGXEOC1RUa+oW2M1Gdeid
xiaBZ7yECC73o2l+c5pJ3uW6e55cfBGthSelnhK1j5BlgucUnywUxz5EXgQQYpjXA+dv7zQvymVo
MAXTeq/U4w0ExdqIfBEgwwZkthtmAqm5cQmmeDXUUXOnyf65RrW4brsm9yvXJnq2jnt/CI3sjhIy
gaLjWcnx6LKHOFYgwADSFz6K3xSqlt2cnMS8N5TbPrI/5/JcDLJ5fBlcsopTz7rHl3silQT6MqFY
V+r3mwGkt++EoEw7B1nlpEX1uQH6Dzi6vjeqfnrfb9GUryo9bO7BfoJ8ggIzzO3F6eUpHCI+efAQ
20CWn1TDL96sh1LNBTj44j7FKkRWAepLYqPo97jdS92L5wEbMjajCdiJtXZIXzlYMIjWjPyfcy3C
g5aZ9Z3iNQ+eki9a6X1irbKqLTfbYatlmUtRY5c1BQaaLLmrwaDfdplNMX0vlGaVLQ6FY2xbg9br
LJm79KVq6Q3ZpSaEsYv77CkQXw1gXNjDCaZ3Z7nX69J87wavUBQ/A3LNt5ajAj8yM/yRBtv+0RSu
j83SIC6sC7c42/Yh7ph0Fq1vDbBjIi+6wzn4xepZyDkUBla2URMh1OEIQjCNW818TgUlMcPo7S/z
2i4+abMI78qoYLfjGs9eBks4tD+KQQ73ZpwdGt3JTkmdP0KjpdkrLLgvwfigJktDgaURP5DaxI/E
lXuIO/PU9uHkt0rI18GIpa9NcGbTQtyzFz1zyZd2O5JOnJkbLcZjfFvBlYyuBgTpbYzqmLfkIWgD
wugMBZqSLtzNuvMtMqhH4crE6N0jC1AT92qLYjVy2L+WimHHa8WHlmt9FYVTdxDzMOKs0gpA1JPP
MBFv406dzIkW6GDUl+8gyEVABvxp3CSBLjA4UJUYFyisI6m8BxPX5kDmMbJ+7Czg7PU8efLsxV7Z
IhxE7btza0vboH+r1kILOlbOkJidILnDNabIoZsL0DtYhOZ5/OrYwPlmPfGoCI7R4hVcBvT2S5XE
zR6WCNbzYf6s7eDy4PjxLsrs1dFWhMKNIho2N3wXVAHYSSOy/dDsiA03KdbeRJM0itOjTfGSFEmA
LpD2d5bTUIVlW+cWVbuzFMtu8M6tZAqyB/S8BcbyVTekpC+UxXHo0te+s+M7lvJA3G3B3MW66RCV
3YPqPHEQrcOUMpEERtGUSt7yPb2ZzkZuhBsSRIZtqIaPymq6rerAJ6epTe3TgfzruYqN3rhYVDqF
0CZq9f1txu87SBJlOWwbdlu1wBfGNYkNFajdmOXqgw0PP7ZwPTv6BROtLsfqUIy0zCaAQ0BX1sBN
xysST2flNHRKdWK7e1McAgbZ3rXb06zrD7ObGhfVAAjpGw3HtlLcO2xE3WWzk3XB50ZBTXCbnqu5
BrLhyrYkvUclRwv013p2SfVYcNk63jy2UQo5fVnv6J+IQ4U9aDVDzNgHM8YqI6g/8TPML2bvd3Fs
nFtVX0w1kn4yYQCnln4lKvV+DbHFplpUUZ3C6XJIUr3dtEblbkBIP1WZ2T5mTWIdcqujlEgcUXOx
lbQeIFqfG7f8S3cz168Gq965iBMoVLj9loqv8VwzVR0Kuh5lU14zCctNxbj5AiYEDOYHJM3TY0zA
hp1O7qLfiO+SRxLS5MnuM2PD8HF17AlcgKrDtZkwRM/RZJ9ZiQ7TPTXkjWhgeCTQTh/QrNKkq+1p
JW3Vcjem073A5YZxuMpW+CDFg0aQ1soyW3cfAJlZVz2ORvbKklbEcuUCL8c4UfU74KcAumQR0ghf
Qu+ZcvFhq8jPR9MB7Nwzr2km5Wovtj+q6QupxpDrqoAtpjlmF73JXwk7/dTLJSo8e25z03xnEs92
m9rAelQnUw5f2PNHG0xTOT2LObpnttpYtlmcW0AlW4Fre0VZG6ZCaD02UvozA+dTyWA0RYQzs2ja
RqP1uaqn+AW9wQfXqHzD8ZqvconcSt+5hSvOfa9HdxYDsoGm7Gz2tA9cyi17WcxfVVxGWBsyOldk
g70EwUd2RM85FaPHMoQZH0fpfddnOp0MsvPmKMJgSrzSngX9WRWU07UkmJ6aSuf26SaJx7vuiW5X
cl3P1KQiO2wf8Hi9mCyB7kR11syYUNECMC7hTGQO13X9ksq+3dRpU390FysCGe/jfV2X+oMyig/4
6arrVLbfih4amamSbJcqzXk/T+ZCqJs1MnTwfqSK/GuTrde+7b2EBRThOuF47aEglTsnCzbCIXCg
osS2hkDCWGUvoALZ1em5QT19DOKZAuBkHmcsMvh5kMkeUHJS6PIyfRWZxZNKxvdBqY3bCITumUTK
k1hKIyQQDay22czlZTNd0NFNF5OhbKONI1XdfnqXEnF1HSb+8Mri0OpasdrNOprQfT08RVg29/ag
c3MsT6cq6J90j2SjTL/PymhXOqXxLoyU75h6/rGhu0KWT1Jtm9Lo3pHwfWDhvxls3O4rP8CrzPUI
oQZUpPZqVNNHBf/jJfKwgbue6w85SbZdes5nZGTkZx6cDvoUu3jX7k4l8eVwjT38yAUpGLSkE/wO
4Ot629898u/r1+uwGlb43/nHfO2jtdzBCznJi3l1n7P39heqwSaRnmqlBAZ/SC60jTYdK4h4E68t
LDpETGwVdIBpD964OSv3PlZP6NgrWMXNBtXsztr4/sW/fLzgLFu9El65DlajP/rmVh7rQ3yNr8OL
+0F8A3vDqrciKpykTUZNNmCMAY91RzwKrQ8/zbfu55F21V4/ZKfpqq7mc/uRNEiakeRLJA7spzWF
66Dd4ATTum2vdtTyca+iBMFBol+iKSfFqoqeo77akm9Z45aiUdlXbrUHhDjsgqS3sOI33joRk3Zw
yYTCdlde3D76qMp85Ea1ffrW4jNpfkhWUgqkmHWdfViU5ywd1GtZAQPoR628m5DcXXulv8xhsW3V
kL3niwRlUhmyxoyz91SS17JBgpDKqMZbblmk+dlUzBKWm0lxEhg+Cg7i6X3j2ys8NtP22pEYuDWO
1xRwVfB0dR5wU9aVsjeynerj7aG2qvpYg/v8/tSJCHwNCU2hNZI0Rwdq2zGo2+Z4e3r7Km25NPo8
Pxu00450vs5adM6p3G5rcyyPXmWX9Mv56s3Thu7IfpbDJnFFcSxv8WlRWMPzMOiXbcfMfbz9ZA5s
SSJlQ4V4iYkLEnF2aBBubz8MlhS2esl2W45AKWKe//V9Mr8owuHBKZSRH28PIbFy3Nw8/Ot7t6/A
2izDPnN2hmvZWF6zLZivgzmo5/Xt0GVcsa+kp7sODYI4Qd0dgzYsd1OXkeKnVyYBw+DdZin//utt
G5Not7z2m+8lNQAno8nIMcuzd5D1o23jmBiZ2ijuNkxoEKG0ujiy8ymOLbbOrEjmHTpGctVNM8Ih
RKPaJHDth4fb90KnySjpkTW0nPXbA/1Yaqexl/I42gRZRYQkk7/FqD/IGMpW05XHdHkhRXv/u3bw
P38STH0Hwv9VVlNDBbd78/T/PmPXL/P/s/yf//6dG0L+X8/g3DdlW37rfvtbu6/l5TX/2r79pZ/+
Mq/+99FtXrvXn574Nyb/Q/+1mR6/cta6/w+yX37zf/rD//j6PyH7G5azKP3+88dX+Pt/Lm/hv/5x
+PIalT9i/f/+H39j/Q3D+CdiUf4ZCC9t7D//+A/1te3+6x8aIph/mgLNhkV7hNbWv6D+3j/ZViDV
pHTs4Ugx0HH+C+qPZMezF5mH9HAniv8N1N8x3mpZ9eVPYABHjycMixrzG9Ui4Xs165jAvhhTMuxT
BIGKIAOSWBfLOoxZACBZRP7z7aGKu2FLt/yRomWL5CJuTVZKfHl7oGiHRQmD07qvCTa8Pcxa1B7H
5eH2tBwThXs1izDnm/FeNBrxfMtDD6P2GOM6+P70+/eAgjFwk/eBrpQlHhbu/0fXee22ri3b9osI
MInhlVk5B+tFcJoUk5iTvv40eh3g3JeLveGlKduyxDBGVa8eFnSw0PenL3I98KRa0ZA99Edp/7dm
xToW938PH6UM7a3TdVvNr++Slu0pgC6UU8iLPjMCLX/uHqo5sG+VmwHHCN+kDbRgDOo2fQcvo04h
ijix9kzOsvWzRtMH7cCSTGzPlQa9OvCdaBUmDoVj8mW+NLLUXhCqn5pKDdQ/u4XQSRJrZ70TZjxV
NdRGqqAzSgjBl8cQbbeg857C2DjDCJnrGHlEpQi0Lr/ZDeoZ2+q0PgxvM4OyOj2EwMrDvwVDkbAS
Jo0m+HuffyvE3yOmyvochL1Mw/fi7wuSSdSCfbQdujoPMDIO/hZPkEOmb+GiDB8RDUTngh90MKrn
RvMZRwnO2p0lNrU+l4veRk5foHnvcVjRh7kaqscsi0onabLF3wJHggqrXK+oAAsoc3CYfC3+7wsz
5Pz/+Scg4GvhvPp4T1/Xekkos3BNX8A1i/8e6e/H/z4nw30KUpUKZto0/t753xd9+uffc/hSW/KQ
qYTZdmn734LbxNDew8THIiA94s0DTYXmjcBh5oflXmHK7iBoLc/y7Kgn9vBTMamDGmiiriUEHhdw
qxM86OMMxTz82G0civFXHT+hOJUCY0hIau2BR2brm4hNcX223rJTa94obhuE6n3tPbRlrS8TaV1y
yd+Sf0xYLCzw18/IjWeugotZMu+IWMZWpH6j7z2qxU9O659QgxBBwYR7Qs7pIZoFfl1InnC8sGFw
kHGDpD0Yu/n7SzxTYJFsDWgeHYgQ16lM0c4TX6gvNXFOyjoyUhPko3KoinV1RWgn6ZMYAGm/DN2h
BZAFU4IxgfYToG69jq+jEnvaRUOoDGCGb//bmpFvp1LMOJG6SHs/zvisDT1agHkSVgJMB5AGlrqN
E0NhfhU/mdtx+LbdKdprF8G0zNBtVs2RcpojoTuE1rxbX6WrZfQnr2kMHziyLfN9kdj1geeLD+Tr
7ide81axFDYZ41rq9Q+S7oGxU2AEfHcGB0IVqmERmbwNpUldQI4YOn+MdjS5L7I3fpmo99U3pvAY
BvA34VDlpf2ml7WT5jDFNoww8JFxWZlpi5/F1OdYZerWm+HpVyq4F6kBCwD19qAMy9dOPivXDNRo
xhpiMbCJQ6fegyeF0EqOj8V73lWu+HLxvoIwoHFvHgojKHIL3lOUguM4JN2nR21F1lxzfX3p59cF
NGAb9zhjuHq7NKsPBGV6MDJZmPoLZjg+kYqtTs6tXXff6FFM+j4/Wqf44OMP5WTYSJmOcVJWAkMU
mw/DZat+qr/DCUVpuNQWxbwhXRoCkivITic76U9eeyG3w8OPvwFdQKAiuEVrWWGlCNRLsuyJU4HX
sU/yY7cqL8NOvjPJqm6EPfeIQAurWxkFAZsWsWnpAuIXoXzgwFxQs9STiVjHQ1VfNoVlaHZ4r5Zu
NEewlp+A/6AhQw0yHCRORB2SAbFXIUn+MxfoXTEg8Iza1W0gpX/m9/OkLOtf9UdZMC/9MfesOyNN
+TF0kYZPjKv3+QFDD01174DDFbtagWtgS1em56VtLmZwBPEqNy11C1Iy77bjyy3YDjSCni1Q/88M
R2oCBLgeMg+TJpxDakTJVuH8dGt8/rp1AcJ7JXwmsvF77tbosV0ZAz8cacm3sR433LNiNwWttTXs
+JeNU52AMZjymawZ9ozcLmJMvPEivqlXsIJBIfjB2vEYmcNQvf2opGmTXPJ0eVARxTiXP/HUwMOO
W4otl5cj5QMzj+oDQwoliH8AJTUgSysJ8gPMfI55/fk+MQ/7yn9NllBLwB8WtfrA3w/QWMa38Txb
hbjPchv4oYvUxmPINnb27Bx90FphFOOzWvZ3PFre82IXN4HUWYRPcC4xFgPtEMV5cXospIf/aoJ0
J3yX0FtSqxdcTj333usEwsEflBGCwMZbtZcHU9bKEad0UMcUPIPPAbKF22tqCViotracBC82OtYd
xFanmIuyckLBDT+NxHoyIKjcZ26RXiHihv5wtT239z5bx1/P2Da/wwOTldlWV1lAlF8DDA0V+1On
i7zl3Tku1wnR8Efi4Jlt8zIPzJlaexRWunCvxxdlgYeuofqWjs3tsTaJjBx3CQ6xOIFdetJ9MN/V
oN1N4yUrUb088xvpMhZAwPt62Oriv2fLx3eA1lk8osx9qEs8QbBlxgFP7JCZWPJ+uOFMYDxtPrZ+
fB8f3V2uf2sWWe5e8HbgJYVbqMDGy8RaEPuxbMdrqLhdiIMLasJioTN2gFXbWCS+Qp6rTc6Mkz7u
z+6qdg708cdg5f/SOf/rLJKpB5cPxvov+tRmi+d3SBahdRJcdR+mt0Rdyxua/qix3+t+bj9u1WIa
V7D1LXFTxAOFMIIh/AbvAEUhKAgrkYjZB4c2w0zPk3NXeu7yailErtSsux66K0Gedj06UTaX8nWC
kf+WNyu1c3xhsHixzoQVDuTrsYwx6cJVCCpRsUw+zAUE34O2xOZ7o2zf28fZWHBFZxaJUjcdGg1L
TCK9LSaoN94C0w0GeELkPCXvpWwKnMHT2EUt1kWbl3yUcYGdLSTg+kPq9qfcw/bEw1clnUsvWF8u
0RFRs0mYG6lr4nvHJXnz3oXQPs7g7Ed6fqtPnBuCYQqCt/IcNzOABsov9CihaL2jpXYweyxIlrBF
yq8G9EWYvCUoIoNhZpPtGsc+OTYGsEjp9/GJYXY7W0sdIKBjwAN82Py8XGA4u3+RjNQiD8GD0YJW
4Bbn6aWw6d4+wX6pbi1zXvxOaQpnYQfEKkHqZevVSCe3cLKNf6NkL8c2D5/Y045+M9m3LCeiYenO
WgdkBeEOZtll6cbK0kwu+DlBMCMoNYTN+q1ei7X5kRnWa8+zI8y15XM5CBuDSsM2riWZH25xwOHy
bY2rwTe+1GvuiKv0MNYO2r3Sbv4JulPBaZ9rXgVR1ul82TF9xX3dm73gd/u3G+4E/Ojn9Rbs7KMM
9lpovX6r+7AhG9pgCmvzX8zDAtxbiBUn0QqbVie5iYwcT1Vui5JtYOxlYckxgqYIVnTscmI7HJly
1aRXmL+AuJKLsiMIuAptImNeidNj4OGLX+aHeG3ra9e71RnKT7fPPNTweGosqZV4F3jUWbPRbzXG
HFa6IFAPp5y9ukz347W/VmeOP38sapfFnoFZtWHjIEfXzuf1qT+h6uaKLZx34TUDPgCb10K/SOf3
LxNAJQqy1/p9rha0AT0yIe5B2Q2/213xqTJgYGslcpVryBHh5UHWSoLnoZ2HR+Gk/3DhoG8+i83V
jOwZEK8vDVTbNk2EJl6N97GhKOGdfE4R95eUFyuIugiq7oDzxyz3iYIolzrMDqjVifforFUFImeJ
HSs8jpb3eA/GXWJa0rpp0IqYSLliciANpO18vEjqzOvJMdA85TMFOFMs6dOty23+wz7NBBwCoXKB
WABK+YOhlN9s2mbeIdHBGwi57rY54/fhvM2b4UWil7w8/MdgxNb1munQ4+1lWPdhY3eoDvgSS5AW
DpABTcxMPqBEEEBuLMsdzvE42ZbH5JsPzyy83/IHsIELU9vEanwn46o/uGSakQXW6Rss9vD9ZKRY
b9Gk8qPYbBVS8Dowskh1oE7XEB0u+PgOi+OxwWT7yjtqR0IaENSEWxzvOkxHG6jQjvlvRnkuLPgs
hbpPer+KjnrxNWRB+1O+iLO7TYAO45v5+PaoJqRtj/TDzxAjr3rmng4p7dScT4PhTaVAUaItA7Sf
XKmVHvytaOdxLhmLvy/682UuBIFkHqPCzyftFh2w7eLdtv/76O+5vy+hynfRnlJhGOCZaZPXy6LF
aaPBFLSqZZBl3Dip9mmXF88/EGt61Etgcn/PZYLA+4qn76RqHftJ2i0HU4xE9+/bcDmaF6zD/89v
q0VBoifzP6uZBXoMczIRbmUVdq78mmaVdV4gpgeOaqc/KBu0x4xQNwmMfj+TxsULVzwyHEYClV7V
wnxBxoCzwEOloMUfma/Z+Oix3JIwlV/JKfyNZKJibXFNi8YcHG9svO8qf1b5Gf7fWL1iJluTLwSz
1qJspkvpf405IaqwEeedvpjoRV8avkorOp64sUjkppNQLfEDu0biuvVVLnsITw18wxfJuoMBOBAU
4pmaz4uq2qZddxbu6UftqKzxecthHBneDABZxPXczX5f13EHskstCpeav0H9eSXg+7FiZLhuP+QP
GqT3kk+/icn5BEBvAs3C4JJZq6d+tOvyPpmoI6vCo+/tTExVw6UeK15Wdy2x6PwIF+JOumvH5ksg
ruwXFwwOtPrBZKPHk8rh3I8kBMxcCC3yb/cT72hSi/Qw+4LDv8e+h6lT8jzMNvguDl8v7zWn8JAY
h6yaFUSzN3fhP0G2m1sSjL9PT7rH1H0f+p54Ww6dYY2b+IeimE6vJ9rpo/7N7wziCEzBcQarXwli
jVP+Ulw++TUyASQiV7HJvlTH7uEgqH0WTs7qulK+ZPa/fe1zRhrq4XWGfowq9ulxugus2nYjWbTB
bN8swnWPKe5mxECDECkdcyn2NEv86Ymkii1YDuq2iYOBeEeUxCx52MO648vjl3ip96F06huSFvxX
c6eR8VItyHKy8XnsvXDFVVng+4AUe+qpuivOXEzvu6vgfg82yYB+tCJyyY5sqLDzN3bj64cHuF57
0UIJKpzn6Or95kvmFPzwqiW5k6P9ChoG/bb5hZBcIGvPzfj9gCcOwoGJYkKalgXwlQgH+mdlCY4i
LSUWlmO8DVUG//aM+PYeryvOaw2x/CD2NteKnvFHiiC9Vg86fGoqbMcs9BspG/kZ6jHT0UW4VN1w
/3pA46WGLw9PSkNIBVgy4LsGG7S3FR/2AYsthopzJpZD0J7j7Sx39Gu5wMd+8NNtfn8ek9LCKG78
0W1l/+jgJtjhuUH502PyaZlu90ViuMJZvo4E7uy0yJV/JkoZHRWUQ65gFc6iBQ/rcZTncIWvnI3S
N71i+wAQ+sBSKTkXkput6V7aqQgMortaeNAgrGQSDnmQUKQDxfm+yFxMzzjtRY4tALbx9iNIiIKb
Wa8kwAKAB03tDaOlqYcW+ImNM7MBzARp35IWfcyfbvypr2kHMuPfoEKBWM+quUDv/k3xR3uq+cV8
AsskBPSkyLgzOpTyDzEAI4hsGrJ/RuZ3K/pImBf9/b16dJ/Ph/VUbZTm+Oupkq+Vdk5ZylZae+0n
2vhAz5ALMY9agI3g0/4Ij6/0NLt64gVmyTYCZhooYgLSNuHE9qFNKAa0PxjsyvX1gXt2+PZb8s5F
5126wxeSYmlJYPSEtyBMvU9X0d34BUXAm+rIhYHPLrchABAnvN2DCgg3mu/ZFxfJ8/YmG0ywyzsp
KrOvetxjBv6EfwEgcWt/WeKeH0XpaJi2ptRqy25XbwSZmsrproUc4O4vQIyyACfm2p55EShXvMMC
WmKQQKAMUS8kqV4T4qF0Cwc88Tet3PqOV2TLQevXMUeB7TuEgWYb/2rwr9TTIyu7GwtkJGrmC8A+
YbTo1ybNtO7UXw9YFFzqa/xOssvbaf14qzeol6z3Nbubh3G2yRK3bx1JQsq2T5PTg5XpGub2M7G7
yg/7dT1MMMsUyR1vBgS/DeBQuHoInnwUmUbH1iFn0aNxAHQAJyjBUFfva7fLF13wOCJH4XSSUrYH
1oIO4nJ2q58EFgh04qM+Y+Ncv5VAMbxs9CGuTn4SmqU49Vl26V5A0mAyW+M52+P6Vq6L/gLqxU70
mO2eJqWCy5ZTfemuvgFBIwb7yr3biNa4LrbabtzlGJ8+IdzaDP4pFiDgLRRPcbiappfbRwX6bKfs
5+N5WimwvTly5rnlhCvJ2MY+ihl5c79zM36xa9SjH8csN5KN02aeLPNzsu53+l3FTNBOQ0f8HdSg
5ZZLlsJXC/FB8cRnMD4XGWafIKGRN+hQl6zB3DEd5TZk7QJHzIXfv+PNiVFdEfNwWzQ+HCbXz8bH
Y3cGn8F6+MW2LjzsAQmoYfHBJ1GnCMmDLIez6Uo0nxgCluNCHH0gLOOXrdYgwmOEpnnT4iU7FKso
F1bUr3E+ICe0OfUH+bfhNB+53TTNznoXSBzsLhYcWYZc56DA5w+qqiMxM2R/5UZhfjlaz00+xxiT
yVdNomdkvT7xJyqYBNzIlcxu471fc6exYOMJEre8Ki6B6zQ+i7Ml3HAIZnPFKeCO4J70yud0qBwr
QTlTLfS6+w64awX4l6SLHbppoVfob3nvHG/1WPcB9wVmrmkDOqncZ+QRvpwU3uJ7XmJUY/glLnzZ
tuVq/Ilc2mN0vzjXM7Z2NemkwQyrgnHGvudWrS32DivIcfrMrCxk2nHu1tBYB+vJP4LZV0qdok4n
/NGtMYoP9V2CjXzDpUBXybYNpeVlkT0UTTbXuN67kWZPFwoODyb+wXuyJuqaba1fs23A1Yzokx9Q
8Dxzw/Jr9a526Vi1qKHkZWp63Hf9r1QfTcOrO7rLjXhmUwQUbOmSfvJ9Hc5zP/ai2Y6TolzVc7gP
z+oPxjT6plt2TDuvg1XbVG1hYG6lCft1pO94Fy4R3XQ5ohSfe1Rlgy2s3AcXgbwmnkkMgg2NBVJz
7X+nfDeMwhkO2URhmgeCR6qt9DVOQmHr/TVwKCjn9s1pBqf5MhJb6mBV/9ijzSXWFwYD3WI+R8zo
9Yf6rC2yz+QgutqdoD7t6dHcV3+AftvPpevM6/+ZmLEQMepB5PcUxLvDd5EHtR8GxifLr8pleWaT
hIQiHjmwj3a6d+tfanFiGxu6uILJwFogJ89KFogPF8a6uEmSFf7TdLpt722cGyghsQL9ywexSTiH
9mORAITxlDoBqyKQZQumk23o+e+MqrlX5F8ZhVuBtYTTn/GhuGTcARR4PRsfqZaBhB56+ZIt7d+T
FRhbCF4GF0EXHBgc03xZWCut5H+suuSgMhwWtuGSq6w5vn5Ul7wv0hkGrgSrWI37Rncfv3iGsoJr
BU4uxCAs3gw/+l/FGRfxrjyQNOJW37zJR+nVzQqwtCi2nORy8ZirlG7+LFnLtO1341JucDTEEij1
SFYitEAhUuQBqNP+Y1vGSy89yWdKr9kyoSlZpCtpO3vvxtHmu6KtOBTnJJ/QVQWy5KUMyHJnmE1l
xkNawkx6FvQ9XgMLhvRQTsGX+cXNiai8u065qT8yuWm6ZdXr/oLwe8vdW5+H6xg73FAOh+/nnp5w
yTvWZxbFGPwE/OYUUSa48lz9eH+ZV4Q5MHtCO7uzL83ULea9zxFtkE35/1gp6Omcp7Y0vqlOYCy/
iDON589DRvlwmu0LAJ1jIvOWLSzJtZV8QuacXrug/UWaRVO2TdbDXrzNIJDOUdsRCrBUMWV5MDux
cmJnMcvB9Zpif1645jrclRQ1weCq2/xFBT5z44vsKS73zipylcD0XjtzOQTDob9JvrGqWJJoljZj
M1UOzRZInEHF0+NsoLgknhRhKUU71JuvGeXJkTWyntYNK/3CknnsAsr3UKB9AnM2Sji5Ng0Jomm9
cKvS5wpXXzb0ct9E62P1J7RnNNNi4wLqo8Q13h6pNHJr58Ny9CrBTUw/M+bYyxrHtrVeS0OxNNJe
BCtRIFM72EjJ27dtwMxcjMq5YGFNwKJAGxYtJTKOrZJLgQid8FtaVIvm3p+6mlRMR74NtkZ8zFQx
t7CHaA63dH0UpgeMX6X7zNXm+ZmOb8lAYE5joZ+hZ5rrdFM85ykSA6hF3COYaX2IIK0s+mGQ0+Ti
ovz5CPrb8A95HG6rwrq8TfSh7+bykOFaB+m+bBBtWAkpOBdjKX4BXM06V70Ki0ryn4fh0lfurPGA
LvKfmAqJdwWar9GQEf+rLLS3F0OOjxgAAG5ywl1YTu1kzUoYDLQqjHNteQV1CZt9fbhjbS2uwH3G
4/heKa7uG8fyBm8QjnNJMa6PLsYrJTDJQU3uHZ8IS4cbrCvs7kxslrl0wOZXIOnfAdJTEKEDp618
WHD1Ad4sSGGG5IxA5CwjASa9wg/6uX/KhaHHI3Sz0J8xYpOCaKe811Lq1FwWBLbYpXGuW7+ovTdX
Pm0wnodxAAdTR0+SOIKvBn1iiy8rRQ3HaNU3vgu4XuEN+YOo4vDrqtirkS1VkYRrDQeJ1FBUt1S1
BJ02tHjjNt002gRK5Tvjm5QPfpi+ACKonrrJmlU7pduh3/sZPRyLPGaLu3ITLknaw67GKxYZNw+l
MhtJuJ65JAR/tpfZV7OKOyvLnPCTxCVygFl+k3/5aGX/mg+DXCm8mCPah3pBpvSaGWv4TznFvnmq
Fyj4afjHu4p/P2fPfkfTbPRpkzo0MzzutG6eHB4C5mqk8E4zzinljCSK94ZXfLaL4fbAnUZG68XN
BEOeksQXHmgTFjk0WXWlAve8bejPaWdLb4/BZjTtWWfpSyRF1IDd6TO0VEIfoXqfOYLhv+ubmszL
N0M3mzFRBeMQmYsvT3UEM1Foz3CmOdcHlaKc0FdmdDelWzA1zUIvH5xawE/cqgfH+KQ4fmxg1VZE
Qs1JniObFCtym9E3N8D36yMDWxNQvS5e5n6GX3t6mQXVkYjW0aCAseJvXHWnLctJguwTCVhYWano
kCFZpVsGHMiKYoXpZ0DjUroP7sVN7MEuFdfhHUJhTnXvynjMBZw9KuBkj8T2TeIk8wr8Pfeyy8FB
l/PMPLYzt10/yUJY191cdycaGWlXIDE+S/aGj0tlHN+olrMCbwNmRHlAjWZ+6udMsV+X5CfEQILZ
4WriOCK6OvG2oXUnd2CmbI/z3IbxaXOCNGzojmn63YkenoGi+VH1XBm8+LXEihsQKucTuBhjfhsf
bHLyzJk2pC4wKTbu78e0fbPD4YrN4tod+436m+3JvR/m+neuWdiKP71Rxi4eM1QuOIJGHK6JFzss
dxIpH0x1Rhz7XLTTr9Hjop3Wak4+Ze/JKSuPaTLzMt3WybH/ZgNV7PhnPOcG+kkKfw4pvFHx0rvD
VmA5kplMvaltiKEwFQwSLF1xcvow7jSua8F6niOvPiaGJUoIcZfGK3je0RaUu+Kc54EuBAwXmDhI
sD1zD+6sFO/G/mLG7oPYcOQEIcUGb8VrvxJwHl8D3nEmrYFGK1Gvx/Vrji4yADriWqCyw2PiDC47
Rrj7WslR381YS7fygu1RvShe5dVXJUdvjyjL7s4ywWIxuO0qAjTG2gG3mIZa7Bhe3kdcu1rlToZJ
wxtkDMEoKzDAyTNXb+wYoqGQT5MqXZuHxJNWbg8h5XnXNppbLxKOVGxXtwiyAdrH6b1GnwPZZfaD
/yvBqEJk3TEwZ2DUt56GDMyhiOtQhLvqiuHp+wJy4TLGuuElrZ2lnTDPtuUpPbCpmxUzAySgvvLD
wCimHyWScs7AgfT3IDmK6jZe9FutgU1tk+l6Fa8jvS+F97z8wDR0ITtvF1RH+QTsbu7g/8WCgOxW
suVldX+5D1eYN+foyMdRnYfkMuVQ5k8sBxwgNz73cx1uh/XLl8mcBVSaJnRE2HHRUNulp+rErTmc
uMhY8GQMH45EaLFwbwdyMHFPsBUZzcyHCIRxQdHaEA4MR/dFiBszWVtvHMbdxe9LweHQhdqeMStj
i+bYU+6geB2DJ/0V3vSJNz5cgpHL3tGJBEkWsTHXizXCjacO0dZ/6tiT+++BWYYHiyx7eGg3mCKQ
hcv8AY8kAzEWSprkmmI4OIldhY20ZmOpMOJBtQwI8DePi2eOiCBFZx5tKR/Vb3TMvoaX/fplILzn
5Sd/IU7CosayvWeps6Nrvax+K5FLhC3d0lfxuVAt44Cagk+ndH+TJaCt0mIEiJ1ZB+p34uzwGUlE
elOGXeVl6+hrbQtNyMbu8cDscKhc/WcWu84DHKLCVA9ACRnrUlt2n+M3qakKjeg/5hzzZlMNVlNa
eD70/SVsNxJJMRRpifvahzdU59jG7/W17ovMRkRqWwTQMx+9q9I6lBsZM7uGbtYav6IrTcUjQ/vv
wISoGZ647WLGfQql58tYFqH93BdnYlUjD/awiwuMQvhivjJz790H5dOSXG6D0ilJcD0RWfQrHUbm
zd9GauO75/GrvwLobQ4s4chX/l7n8dnBrNb1VQyUMyNFhEhH4UM7DPiWBtjfkIZsy981JcpP67BT
AMSdhXDe2KbPbPGsjz5LRn2s8Kmy1Gt4ZFHQxAVEtBnJdchOt+HGWJNJUDgFsUaxxf1PtO1O8vvv
ZNcwfBN2LfkusO7OyofKkCc6pqpTnI2vsbFmgD/L9sTwhIgAjmflG5E1nniNZl/txS91mWxNPiu6
Wgacf3yU4fK+Vz6GIoxaa4AGcNEjQ+aZNcMhHnbJTXay4/POZRceRcBm29gy8ilGJ1t9ftJWJyAM
weAn1GC/Or4D5xJQyH7yh3iP0VFlwTvG5/cRbsCLqpYVPMd9Hjk4giyr/CJEwjJX/1IOKBFrPr4m
LJxwF5iNHjPMVOITg1t4U276Ox4177mvl1OFPLDxQgSwoJCcASyXzSbbahvB4ZTG94Ibaxl51aHY
Q/jf4YGwQ5j1pTAwRFJvx0vkITvDdJtbdOXWfS4i57VPN73DdJE0ATFy4b0Ay1N27h1p/vJhU8ue
AKVDD+DhAbMAzB+IT5OL6UO01+bebTQ+LePbnwmyDTnVTCnfzhNTFcTbzNQJ9rVeZzVID1rormb/
iHHi/sInNgerm3Oef8BinqEr1H47s6B3QHTj8oV4A+rAEFFfvPeKPNe2lJhJeTIX4jJj+WTrIb/2
izFUes4jR//UvniulSzllyWCC0X6iKHTUNlfq7XsSFRsERWRU8q7nkgpJjWj9YJhRQYMsOhoqaGv
0NmWNrBzj8cQHfGp2sP7FBi50VFnoOWfVO+FcpoEr29XknE1JETQEr/LFa8EWdYgRhbDskt/1GC+
cCO8pkkw2uPlA7b3Z3vKTvGS65Phdd5aAsg2Ov1jsxYWyQkllTvT/qb8dI0HefXEem5OpV6w9PEW
2TFpEJ+BcWWEXSb2ay19gOv+DlRVq/DyIjkVIahjDPfHODe35edzzq31Bk+9wQmZ4k3tDlb8SmC7
hz7nFub2ASMWPtylutW04L2DEJF1e7iVTHdBpxbERcAsWml7UAFsmB93drpTkiyMPcSyPTTXffNR
XkWnoo5OveKTFXuK1bE7hctH2bKDsNNgmA74Xk4+WCAtFJpSuQ7Rie+psvWdRB4koSaUx9V+PNXH
2a5fVn6aTDo8ncr2UvksMNtW9YSleUrDubYRIZCwMwN/vL8FDBYdSDFLQmNZ+QQPziMwC1Xv+LQV
wx9902EluFUEgF2YdVeX+GKeaUobA8TfMs8hbRDll0vc4eKWPtavp6NT14IY8+wklrYYqY7/Itx6
bvGJhqHhRIZ+StPklgjlYmoO2hoE27j7yVTKbvbTfNKpRp0fb8z744j+kyVRrOakPT5F3OUs6slH
v3wVmxhp3Lf2nRBUw6HiIK50HXeugDF6dKOnam/qyDjE1RhciVudYjezk13/IzZBfoyD10bhxmxt
/VPYsdNlyjYj3hsOCw5tBBPZcR+I46rpA/Jko3SPj/Lj6ZWMWilMf0vmf1dqCMy/KTNyYCynBFs5
h98DCk0sW+BJ0OZwBxkuUa14gWLTMyR+W10RptKrszWVwGkSbNmAq4w8eQKXpAfgFbOmELmvRYj3
svHt9M5rjZRVPM/S0rmattA/Mlx5/P4rwni1BgXQljMNzebUUCsvRgnTgvwWpoqG8KaMzRr1bWiF
xzFofgdfXuITiY6T2cLsVF8TKKphgDeGQQw76Ifq5Oj603UEMyO0WPkExvqQ+HSaNlv6HhfPFblm
0XsqYeluwC2J4i3dJ3sVwfX7GNC8vwzNVp+TBQSrR1Ggoa7YpxlLE6y5SEMUiIfw7SjDooQEoS3k
1qMi4Q1n6U16QBlFQSdQiHZzInIkNhWGEdTWWKOCu8pusi36eSYsu2Hf5Ico2crZOiuwT4TIjjeU
8xYuQk/A6e41LgymXcwgscvQFkO3VtKvUVuoBmSxy2gA17wCyhLqMmohigRCHSvAEEp2ym7ZNSKP
tZLT8Y7h6q2IGHxAqhtteQwenaOhMwI8vKkHcwc9qSUwpbEbBtZ5IAgWhdGr8CTih9V5PaxmAxyO
CwtzpM27s/bV7f4G+0j7qimf9X/n/H//lBRWdS2ThP+4AH8/9zTCCR2p4MPxs4MWItnL8PTxZ/Jz
/vfc+NBUT2/0XffIzLkxmS+2AGNxzZ1Q4MNla+9HQ8xv3wKl8EgvYNT3ozSbl9XKEFR6xb+n/r4p
v18QNhug7b/npDcGDBYOJ+1/v2ZWqmeUJYZFKrx64hyJ2BqiH6mfuPZ/z1XTN8oEbc7fl5FYuf8e
/d83/n7uv18x1PbFah51RF2rjLf+fihLDYUVb3qhvx9twpzGZIqO7GZptQ27+VDQjWPh047tI1B4
s5IWGX5FvJX3CBt/hAMkx/gaDb024uflRqgOx3UVjvsBOT7h2Jw1km9mW+Ict2n6/DSV7KCowqcs
do2npqpqm4w38Bqak6rgVtyv7WM7EBPiP3MJ6xzshwQT3T5aJS+FT5eE3eC/mzr0sjinyQNBMF+M
GlNosaOCz50uSLQ0hk6b3MITTZV4I0TJLevyft5F1KcoTtj6NPZNMhMZXNW4dWUak+0IWZyYy0uV
kCTu5WA0VJezMo9fHKOZ2OFbYMy4BoFG+13WyNIS91qmG/rsxxCZxRuKV+iTm0rtGNV4RxWCZQKJ
v37boex8QEkTQgqjNGJkGcHvnMG2qMnAdMcWWmPdsxEmNWBzLxLtlD9vXSwvctipk5DkwXigNYsi
EGcNwFzcehyQlz3LQ8SOsxLipYn+dRZB8nqrMWS6rluHmvxbi9CZtScM/1rySPXGBPaJJYj81n/i
bPb5MsEz0ghbuXyWODMdZsJgwH2pgG8w87RxdqXFQFvqSILLgieIhWFpApmi72pL1jO3M052rx9j
eMVuXzN7iw4F/UMNWwwrZ+hOY+gMKtGds3L69Sd6++h5iarudXjkCYSnp7zH4elp45U2EjSHR9or
I99YrNNsUc++hhG1sIA4ljVwzJEIcsjdevgf8s5kuXEly7a/Upbj8jR0jmaQE5JgL6pvJ7CQFIG+
d7Rf/xZ4b2Vk3qpnZW/8BkETRUnBBnD4OWfvtZG463E2+3HevQVaVB2q/JeWoHwAHUfRNGYDdAJC
MpkFQCXcxjo9h0bFySWBjdqpZa3Jih9xjdsCwk5VI1IoXUQLM3HfTup8RI6jdkZgfwLLuQHfSFPK
1VEew+CaYuS1Ka8otOhtGpE9XnJZo2opFya9y6aXU+3gmPDkegh+appRc0ce/WBmikQ4vtQciURP
wuSELIkjCnFkymKWuNmvZoiaU+XCkJ7pibgxcaRJwfkRDJGGTsNiyJOxd3U+WAKrX1Yefid2Q2st
49qW6rSoiBHyFT00oxb9eXanozObnCUJuwErad+Fy7UANhJZrgyIGssW8LNtFgMj+yGhRvmgPN+c
mMRwFaB1dqpHLaUk6AWRdl3PVFWjbxgmXNoS03vsrJC2X5VCPmMpS6pc3upU/8ZwF3AgbYKeZoQR
upu6ClHnZqi/i1+DSLuznrJyW4a58XAeQ4ggeh0esjx2bGmSAFADdKwUvKRiw0JKmqYVqOczbQf0
XHJBLfus3E7SPtm8AX1N9zDvOMz6mS54OESwTg0k/nOTAIlno5K37PqKKr0fQsLbx6NuofvSEBmw
xJI/Jl1SJxlDxOnwnWc9I9I4fItKRsqlk+mr0kh3kwnkN27gE8HHwiTrTpwmKFXDnqDqr2a2APl3
6Wszzy9WejfCkhoUM8SRkAVf7ziCI/CxmaCJVTL4jGFo5WAj7h0rV7clkKY4Hb80R3sfRz7rUpIk
LKbUR5b92ZbU9scgMvhoJ/PWtWg5CuulsHWu1VcJ0MTABXTjesgLNLiyeRhzYb2ntBsNk1mlQy84
jHpouuI4sIkwRpsLTuuqY9rHH1nnJj4mupPZEuiVDzNT654B6RhiSwhQicRTfe/p0Oy6JDuV5hK5
WrNzULoJULSGGV2I6dZQk2/YTrhJIaeRjGI+Zl1WIH6nZ+iMpcOWIZ633dxgv3Gi20IPjYtmdG+N
0T2XDedJhw9ajRplPMRnCq02uuQVBahkaD9LAi+1lGY71ZwzVFjxJeubIYIHEYTMKWDiHdEi1kqe
Isn+IvEYkntnLNLb0n3TUtqUQZ4wwMehoCeT2rfj4As7ewbpiaLb7j6UCyhfc9gOD/ZnZuc/J2V7
OwlbcW1r9OBzPyKaDNwu0hLDIFMO+5t+25VIzT2d+GHXol7qBlpaRmjv5rBDNgEF14u8F6skVLAB
bkxzHeVRBrfStdx5yfZelH7rNsTfw8R5KBL7kLnbniAhJnltseZq9KJ1DwRJvrTlw/IUj4ETcVBF
ttiZEyyzxFxYMtlLDKpuGxWS3OuYGQ24nYExDhoP3aMz4ipOxawEOO91bKYLBh+9LTok0Nq6hSy/
nol03/a9vE0DdqPkwJQ+mXqHjtx3326z+zzPp33BmAeA0Q52+rzRohlhwzxkjCumAKF9Ro/RmQhh
SSG2M9Zg/e1Ry5HG29wWIYe8k7T9Zlra1C0bcSvmM/U0lWNLQLsiYDTbDc3linyKtZjofRmBxhBC
yddMo2mQu+dZidm3atQT5dAqlEvzvqr65FiOWKNlmPllwRbSI38L3xNd/koG3QrgdrgNqMJSEcdM
0ChhEJ4MSBZCl66hOTXp1mmg2laCSFSNIeFIYZ/AF8J1Re3Xc4VdgXnDw+FNOBAzZphkTzM/xCvR
9yuw/dUuLJDwOba8TCM9Y1zoU88stmO+HzvW2mDpB8aOUSYVMJdCR8JOZNCuj9k2DhDIN5Hxqrt0
l+HY5L6ioVYuYB6Mk89e1hKf5uYMOQdJ+8PKH40ieREAwPWRBTns2oE+PMWIVizxpZheijbBt8TF
JG+cV7IyjZfcukxmI7mQV3vR0cCctBTHliq/eccp2V3v1Xbl8DZ17leQ5Y8jILdL3vXtaQgP5sg8
wLDj4SSNEKU5BO91n9OFajwXHnD+QwZBtO41pvhlcjcSQ3s05+554gjkYGVbw+6uGtodzlZar0wa
YQo5a+Cf9M7ZszUl86fctt7ynEGWQMSWOAGFb0wPy9SyDDWa/m2m8qVsQIWOleaPw3SOCd/e9NQv
GwmidVPp1q5IkS5E7cPsOCRZ1lBhETUYeg2LiOyePMTzY4b2hwl8hupL+RkI8ygXxaWSI4fejGGM
4QFxT1tP6OK24/lvlAwbCB/NJRDR+zS60d4mxIJ07SS37i2l7cOJblJuePOudnq/b9D/aC2TbUvL
duMIDw6yx9Fqh7s6IxuMAKddFNO90kkO5N2qsSHFgB+SpQQShING7AXanst07F3CQZ8OTkf3pUnK
TSp6b6tVDOmzKNkU1o0tcsKhYUrl0sbISDS4HNSXqyl+LLxDBj2d2N/xhlXPQT67BwLnR2U9zoaN
71ZfVcABTzObk938AnTB2uIAn/eefqxihjlWwFGrz/I8RJJhSi2WRKsKf1BziCVd+rE1auqcuyrM
MdxOWElbCQZDTWhrc6hes4PuargZPa4SA7OflkTVtTehhhy6F9M0k0OW5XcIEUajwXCJoL4mAn4T
kynua6LxC9y+q96pncPkwH4drfChStJNaIBfa5AqksRE8GitPhyvGs65550mj3LFk9WuHz8KeWNU
5FJgFfaF4zICmmAQxM5rpMtHlREj0vFceZsS1ISw69lApk9T6H7GsgdwPpnetiUdXVd9eM4tlrJi
St9lKn6mijdU0if1ZH+IZPXe1EiMRd6+5UbMXEMrL3FQS0TA43HgzN3kdrOalOJdiKWgKMmwNJmP
Wq5tqri/DSt6e/quDl0Ngna/9hQ7J2LGwMhF385AmpYIP4OUzk6QTtJnM7YtVAXlxdEveSSslVCo
FLaWXiE5rmiqwWVaFn+vviewnU5wXLa7alH2JnV38JxarEMT/ReGTTmDXpQhe88Wh0gtpxdrzDEr
ujE5wUmr+56sT7WW+2XrvpcG1+EhE7tUp3dUFilKoZbm2zSJuwZrwZPG0GyI2/d8TNp1ZA7oJofU
2UmE+enJ7g1KaKM/wc7ijYiA2TtFzlcT2jktNJuNE6NPk6S3woYaN00M1b3/0mbSLYUqeKX3qsYD
PWApi/Qp9G2JORQMLDLFKUy2QUCpN5vpYxARz5F1zGr5NMp1R7ZwD3zR13MmRlTR9PNdQlcpOw6m
sO90p6bf1W5T4nXAte7HnPGQy5CClETap3E+kwS9gjMwHDiTvYe2OjfZNpq6peOGVpCTB41TlW+8
aDiQKLEjDJCx8hSpe3oKzyIjo9jKxd4M+AChxtIDGbuPtCvSNflMPrt5AUuQiKqJaa0mc1SQtBuJ
KjelfW9TDR11eT9oDMSS6SUJu/2VqeEAfNvmoeAN42QHjJkMr1IHWxYFOrJab/HLti+Yu8eTUaG3
urWKwjvJcialxupQxMpoR3oz8FGCga2GzUxggm3ua5dkeXqvoQhv5mDZLOscnOxLEeS0Nxzn+cYN
Pea73idMMPAuKjnpor9LQuOGFz4TG03BJoYWD3tfXxwt+UjNNN21kneoy1n8ygKVoJM+QKeq/d5U
SEsm3l9t+dwD9KSmTgZ34GWvmh3QZhTqRMocPsW8ZwI5EWcEdniXKcmsT2PuMpIr1PFRWorBhiRZ
GZIkfYO2Epcm+uxGeWwmUm88t+XocC3GOk2IywdJq0tZEU4AQ/sZt+1gOocImnOGjAHcyFekoalo
aA7UiqLHY64+WmqjOXj7i4F3t6I5sw07BDsqZuAtSooLu8a1NU0jPGE6Dl7amOh00SPatU18Uels
K08OSysDj7eBKC42gs63RxPB6kwUR9egr+usuaDaBgZroibXgsrddWhcGoSPsrRsTFXNr4mlV3rR
dM476C3JBCi7a1EfDSDhNxbcq0ubRuDi55tZM9JT4aL7G+fq5HWq3VRNgHYwiH2ZBPdpg/hazKRW
LeMdabEwWXn7YmcOIzhtYw/wf0LtCBDkpbdMxFx966x4UvaKzzPaWzBPAeoyci/geJrkr01ASsmY
mDiuc7E1Jb6G6cUkj34TaiSkJBXKqpbLQchRP8yltiUXI9hQBb8izai0xvia6yUMXfeXVd/hA8Vg
Cj3xQrYa3mAzvi8RdlQGCsMKaFwLH7PWRfCoEXCzmpkL88IyPXvNbHPbz1D58FYIMz6xLbynYzIj
toCbrBm/WCi/o7mG2lRQ3RXkZHMG5GAjwTY2ymS8ZpASWLilb8ceBS351cUkOQltDlSHYeFADX9r
sNhgzlri5WM0IQjfu1aj2rGHdxxUJCGbTXOeJC82QlFdw73dCvJDVrNQ0f1kf7rhAxYHIurSVeh1
nu8MxoemGKYMy/RoenMGKpfMbj8gyrVr+E+B9UaeMIIGMztqCp1H1kU/lEZTKIEZkJTJJjYGtlUJ
Q8q2rt845WgwBTp+Ec16b8xuWOlk2UFaKMj+7rRP0x4e54aZhrIvaVMiBQAbyVmPgGxIvyMnBlaP
VN8oGZWVSx0rKeF09nDVEJ6JuNu6ALtXI5E2wRy7j7JhIDIwvCKyahWasX6BHLYpJTaqtkeqmVZj
8Tib2qdb6dEntc23BLaW6/ZT4Um6mmb7zfWNRG96L1KF7LJuy7pr9rQz5RiO27CO3y3NQpd16AYu
qLGFmRem5q5jaTjnKFymAt++Mjaxmdc7GbKJcWA1NOaw5dLFaIJgB2fIyMfS+8/ASKq1gVK8DNid
TAE4Zfi6+8jK9O3osrwVk/4jC7zngkSQtZldFyuGT7Bngdq+u3o77GY7b8/1aLnMu4hes2OtRJBT
/+gHCzATZ3nZyNmfbGsmpwzYU8K+pZybYtvrwQ0LXXJyYSKvQjLJEEPpT5VXUxvmo0DqiSlOdm9c
vOL7dFRgwFzv0XVCchTmANV/3YLWKzZACa3NWNbYUkvz0VKsf4VuwTELqx3oLLFDo2pU2J8CN8u5
ztHjGVn7ilFroI709jZvrGNTFvbeQXlgZk63CwSbUBcnpxkUrEK5hh+BXZIWl/jkKfX6iBXFVdaB
yKl4TSgS2eWJtzfZWxzD0voiDse7jZPqbtYwdQ6GOW69nGpvdnG85AUbeSKB7ERuCeDZ9pNiZukV
6mJ+DghPchb+NRVhjbY33ZCXwNQheDULcl9mE5F+zzwjSn40VencubSjqRqmld07L3C/2YS7MZ4X
Ag5kJX4VVrcbbBfo6Cxuna75Dmm8+WWDVmKoTBDTKDHmimZ9Df3dX7r2pZaX29AxIXFHobOH0ndx
x9FcBQ4zUhlMbORqNgeOQFEcEM27mgxWDJ3+VTg3BlLWESh+172HoXhJSkfCaqVKjqrizZjmHOB9
egqCVltPA/ZDs1tElorItQkfvyCezS91ms1me9cIFxRDmNPnCCO5bT860Z0AgTJNmgdMHXazQJW7
louVaDe9jpdHA1q9kXHBbH+mHTFyhVsnupftE0Nz/NrgXSU0/Mvu5IPZ5vLdE2is3KT6SOzxh6bE
xWgIWajiu4FP9qUiM3TUTALpixbFSss5mGfWNineQMA6+6CBIyNQMxTndMDInyB9zwcWf4UtiwvJ
CPqy5/ps119ZWLAhJVuX7v9C3vmfv4zgoYOkxlC1kMxGT5bJ7fXHw5qcBAbVSxHRk/RG4V8c//ih
5Sd/381rGybC9f4fX15//X98/Pevz33D8/p933GZMA47XQy/+C8jPBJg4uLl5vrV9UYs+Ldmwb/9
vnv96vq966O/f/gv3/vL3evPBdBmqv5LbwJ/SrEKk7UMLi6teDXT8hL/+PL63ev92SRki2E8tA/D
Kx+pT8rj9YajC8ft7/viipG73rcWny0+mvjNyQEppzP5LkJrDUhsJKdlKblosSvUwQpIVasmsKSj
CS3HZXqa97U8Rlokj3MUuBt4tUhWlruqnv98IF1+xLEtJg/C3P/+heuPXe8KmkI7e1jiz/nNWFrW
cTRcnGydllr4l+H2XH/u+sj1psyJEkCSJh4SUMjb1CaYltrqv35bGVIeSuNrsgiRWPIIcbfaaAVi
KGInNg5QthZakVMzzA8yrsV1xfTXStSjShjQ9A1UZbu01fF6Y4wKQURUNjP6xhmFCNQZp1Tfo0Br
UbiS7meix6eUC7jVMDGL2pZxoYBCCWxsHy/YvGQBRRXXA3y5e/1eng9ItwGWN/smVJtS77E3XB/p
w0Kf/aAqfmYDXfnfv0emIxfUqbOPoNTBjF7/wvVvV6FYyCOiP/Fy4GL+8//743+5/tk/fub60KiY
pOig6XEKLmfd8qTSfz6z693rA//yt/+vD//+C5WbtDuvaw+/f/Zf/s8ydvdx2pwynQ0wzCyWPzcH
pCAXKHRIZoCFcNHQ8dk5kzqTu6TASUHP6N2CYZiIaV3+SC293jt1wFSgjA5OOhWEGybNWXQDU6WU
Ob4K933U+4nKDiJEt1KXoLxArGwCT/zoG+2XDWf22NcM4oHJ0wVl50LFKamyIRUI26YnxszSCKg8
vcIcIcDAIOq9dhcw+xA2rYCWaLtt6j2xASOVY2BJ82oA7LqmEbOaBpsq7GvMSgzr+6JB+OlSixC9
kaxaGB5F/rMPY+E3FRoo9gKbLp3uOlp0G+zyqIvs8knZDBDqCDKIjpKip0tGXB2I3kDhV4xBvx/q
UX80nOKW7W27HjMNIUKc7DMuwfve1puVKmDw6NRlWhAjp3Lxc5UdwQwlF7M46C6jzmCpY4Kpm4zp
ukUNnoXesS/HaROkmLYSgZZYztXMqQUUB27xDdyPCaGkW4nmrmS2GCS3UTBn63z2kNDo6lsSxufP
Se1sDE+H1Tp0yE8DxOhtcAxdDCCa472myCoVc5BNGMLoDTsUPUVL81786Lo02zZF+0kwVZqRmMtm
nol+mt7BlkYTLSs01BF+3QA1qMFw7WTJD2DjP4y0wzzb0kyzJn0vbbTjUYkwoLwlLAWBY1a/4jKA
Me/COWlUGK5qlz6pnsaSS+AS8JyyPgirHA+1Q+0QMoNNVQyNfxAX5gRNr55qjX2xTmWqChgmUxuv
GQZfhlQ/DyZ5JVPeJb5yy4VdXm/JKrwVhvVZ1EvflqcjOIRpjhigt5MOZGCBMSYNil9OFp+yYFgS
r2pxExX00LicwRSKBe9JZlxCKCOm1kN1bmkH1EhgpioEh5vqb5oyf9qp2Bch5gp+9YZ2ACdMNN/l
wn4Etzve0Xs0QjZrqUQBZkvH2zvwaGqaIUdhaROuqTQ96C5VUOGJkxM8plYv71Vm/JIGLv44ew7Z
oOCoh4XKqKhvNXApan6N9iLUKRNmI9lb6aLrtdUXw8Cl8BuE79ZL1naJic/sMh9EO5aAXJ8ZrrBn
JUKujZHAQjLVCOAkxqhMna+wb6IXaOaolr1qEw3xth4At5HSpW8DQi+1ND7QzHw2ais41LxDwjMF
rc5SPuulOme5hwbOZRG18gFbnSX3PbFie1UFN/BLm6NFWiFwlPxIS+BGw4RFhMR7nTUfWsUzyCtE
sHlwX5X6XRuNlH68373wofgnK7ObvvXUFjdNjE/AaGnhkT2KmgYdVhojA09k8AYjlTlyocHUIRJm
neMBVmSuljMREqSPKegR4otyDUWFdig8DL5hd7JQ2A0Ye9oGpBLL+dYcoPFVIg/R1Ob1Z27TNmhB
qm5MG/iehb5Np7WH+CVtt85sDY+5alAZJghleG8RMKtIXNjTA/DTEd1OxUk5cXjnEExITR3wLsTh
djT1DzfxSFIsC/SXRvo8kRe2a1PKcD1y5KWPgi9FC63TJUgMA3kXYHiYFV1yF6sKfOBs4p4NOs7u
se+RxUwrr6czBTff8fsh2MqZvPPKUcNTVw6MLYenum01tKXRT8PszHVNs2CrJJrfUTd09vD8UabE
aFy6xYk4eN66wTOdtbmCd5IYvuhJvuiMjdEGCsUorQ9rbGsSjhirB9DpGbGWpyIcFOg81KQIOYiD
FyCWE0wV0IBycitWdivzg2ECFpIiuiXse0CjtZAQmN5tg8RVB7j0t6SopTuGVc/dnGFq6u8HggfX
BtT41VTp2AtJWjoObveVQEpdQUT5HhOQhEMTFezStBeh1S3vOrF0QkLKrNV00qSLsa1ztn3S0cIv
TRo8prNgQAvMFvX4OCoDPbhFmhD939mo5pNCXEMOQX6ziMw4cp2yj89pNed+A1KYPumt0K4C9Njy
y8SuKTucZtcp9P/DOKcExvJBe4R8WCTpkSzSB7QRxncnRQOSjeNtSt/+OFQMVnJCj4wxMTENlx5p
VOn7gODVGQmIsRmma3Zy080CffSE1cI2sDBpjUmSIlL4qZ/OpM1mx3o7Dfl9VumsqYX3oypamvkK
i6/dvKSuFqOZqR5thloEUUERtbky58L5tpdTFY48jLL83AycQPTs2O3N42eg1ZdBmyqgObz6BMe7
Dua/dnMsyHX0RF6L1JHqevUBXU5eI0SAnsyfy4+DDdyOMTM2qOV71wdmFzZe7VhPJbEfJy+Sb2QH
htuk0bpjtxBshuVGH1LMFGHxHIkoOkZ54x0na3yLBKCKtjCno85uD3kJN42QoS9z5AQJOqhTWhf6
ofbmjbF0D4PW2I1LDaA51AU1daTblvpOWyCf1xvjn19d7/7xFJdfaOOYwZx//UavDLZz4/LMXbJf
BYmyR8MZNGLeBh9d5Gs+qlMFpH7H9nGm4TSl6ugaLl8ySF+iQgpzo3sCAEnj7QqYiHnzboZo/3UP
ned1S3+9sVwOBWO5ud6NhEsHnYJtY6mmO6bBR2h14/zHkzLbdph9NbX30XKEpxbXA5WkYOk5Wygu
KSKuVOrSgF/ym0/9+3u963HdtDEYNQYxZVcstiCPgAaX2aG+TOUl7DoKur+QsK/U6i6W4Vpj4ry2
aoad+yuJ+opsDdOQmqXQdmMLOLpfbhJHImW63o8XHutc043xMnNviz5FV+8Ql3kls+bNQ69c/WA7
EIvc5WbOEPIKVROypQ0LqQpY7LGrcJ01pbyJnJIFwjaM47QEPV+/ajRhHGGWlzQzaMWGCyO2Ns1l
LyYpObh3fQ7Xr2xK3Y1tIeGK4nMla/2oWpc8a8/vIzsgUh6aiZEi+g2rCBN8plvTITIfGIuUx0J3
612UuEDZ2vd5YJ9HrZdD7QZKZLiltglCgWXHac1jZejmsTUB1hMIhr3KRn1AEiveJNDJsC49p4AW
APEmC6ApVAhKK6Z1U2uR50n2zIk55h05EfFOzx0OJ4+Sl1gO8WtY6orrTbd8RXQcYvrZpDH0X5hc
p4jdTZPREGkatzgVvY59SXBBg+pVgaEfkxiFMzf0Vw+lmvXdyHz0OC831/f/etekpZjlNHN4u0MA
estnwM7tzxtvhKHiohVYz55AgQv//2hEJqLSYVd2KF5qNrzewhv/fVBe75L7hGF5moNN17qPpjm8
VxWeun5etJIJnHoiQsdPE3s8675zGMbq9J+51beRpcR4MYARzt6B5g7wzZArLz1r4JPprkz91Hdw
h2kf83dEAZHQJvSRV8Nz9L2n+lM8lSdGUxoiVZTay14Q5nLChniNo8k5R8/zO3ix75FwjVXwHD3l
aD12zgThdJ3/AqK4nJTjjrYnE8QKXxKjgGllWkSmsnFnWE6PdaveiEP3YhAkWxb1+RGedDMAet12
2g6qY9TvtYf5Vn2V3J2QDa4sxBAgjpgBvhucvvoGYY56478idBRvftystAfMaAwJc9zgCG/sc/yp
U8VgT/X4pRk5A35jccI7RTAlO+dm3OEIMaxtJL8Qw4C3rQCNPunv9wCsfMIDGMetsBkjtHgSdErF
Ftt5soCmSOf6Cu+MM+o0wAU+/liIBMRa2N8Vl7NsbT/a32Q4PIoP8xg80o9nr9dixzJh766C6Mye
gWXFeE9ep9vge8Qb/jrAwFa78KzHBwsDf7ceWLRtCsmtVW8EUyzk5Gfgs3NF0b0q3zgOcMDPTCeY
Gp2JbfrEcVmti8DXrS1hBWQt1xl6C4y9AB46sapjRlhr5HGAooY7dmKsG0jivfszaovd+BnWK/nw
kzQJNSGVP0/4vN2ai+Heqvee8yiy3b/g2u/YkZAl9B9Fl9+VcaHaf/zNcOG5sy9cvn/4/sffEJ5o
UmM7IR0Xaaoupc3jXz8eYqQz//ib/p9VPRI+YuoYNQnPEEhW/PSXOJX79LM7hg9QTjN0C1stuIud
zZTvaCs6Z/dm/uIIYV+LRi9b2C6TvdG3TcC26SCyhZOahLvIPQTFHczOoYKhujHFTngGM3b2DTsD
yd8bRBOUgS/zL+h+23ybv0PhuMEDuq9e+vvkIX+qXhQdh7WxaX4mR4i1b9kPC4PLrr9kpI+u0GFq
HLAY6/fmbmIisXPuWczQGuyRzWCnRj6Nb9/E2DTtyHWyCI+AV9xtUJbOFu4o9eLcgGEe6Waf7d73
uu3Ppv+2n/IzON7oF8YEDA3OLxxQkuSuE1XaBmDae/KJGFL7pm+N/JU40rV8qvnQsdrAKuYRzmp4
DQJZP1KyA4bZ4CzvOWQV48cHxGb1KxIL91JuLxgl8OrSG854/45Iot6dmE32PvtEq78V9+YLFMyt
54c/508bY7e5i5/IC2suxptr+vG5O2j7aGdd8IVaH221xj7lY71X92AAETznryVkEVwvKJt85M6Y
IzlPHdwAn4m/jg+FBNe64gybbhcEwJOprX8CJosdn93BRq3jzR6YJbBPJtgRBsJTtxgvTvgUwKn7
+gPDSj1ip3OmRQ5dfKE3cNgi47tMG3YZG1HvITIceInh1rzTv/P8UO/HH5TgPFUu4Dt5rN+nk/dO
Xblj57Zlb74nko6mG6CFy7v8QEmIQtQ/JjvX/1+O/AXu/98OfNvQdMt2bM8zrH8/8AHZtyi6jOFi
uP0Fz1K0WdYYDq9nx3sjnQKsZAyt6wPbDMomjEbPOJII3VPoqvX1//JkCEL4b09GtywUz5pF9sFf
z0KZqNFuvH64xAa9Qv4p7RAV/sRbBKINhw3Xjw0+uwQ6BnOw20rdhgxwsVk+4x+Jb69P589EiT+X
hb8EXPzl7v+neReu5v7LJ7ckavx73kVGe6+M23+PvLj+0p+RF67zd8uzTZP4Cs02iLX4M+/C0/8u
NVvafNu1Pd3SWGeLslHRP/5mGctDfN/SbcfiAHD+9h9/Jl6Y9t8923FcfsU2rn/x/yXxQrr6X1Z7
duaGY3qs+J5Fm4st278f9LEdk9yttxHgr+e29LzDFCzQsxZNzNtkNUjncstg5kgRSXloYZmwW5oz
mru10vjbHqtfc63EojmuEVPiNQhBBA+xdze1PYGTkJ0pKZFQCiohVCpn12hh/cYdJL3wVOkklZII
5epfoTk4j2Mtz7MYATZIZ34Y2hkJc84CTyciuJMdwY4jENa8ztTWrmGBNc3EFHkmhsNsEU9nb0NZ
1Wy42N/0xnnMUs0vCI7Rh+TVm+D+py5R1WQFso2VVu2HGr1YxOisWTECi0rKc5tkL+4UzifS5Zyi
MLaEHQ/KgM2IBOhtsI+EH2KjLYrmzsiL9SRND4/afMgDLj9MfUELmKze4Qg7IusWeklr3qnCDYCt
AGwM0HPKqS92ITbQ1EuaV23EnlSOjPvR7Gk7s2LS2EmTOh6uyewkvosw+3K9UbZxQF00+amGjANI
kJcZw3bquDyk9K7AFySmnydcViGxYt+NxYOFJvci+f/appp3kjCvqoEFEk/Uf/oc+J4tS3T35AEw
Ha3gZnRoBaDATMWs71Nr+tkQ9qt55uBnLVsBNyt3djneWsuoOINvj8xmvGuy3lklg1iPfckQpBdU
7glu9hQdMl0B7zjT34lD2kTAfaqqfcqHBRA5AvspGDTGlP/byMZcaA4lyQHeLaWMsaTeX0e7eUkP
xZL2PilzRLBqJjASUHcuk/w1jsJblxTvTRlWQJydNw0uUjq01j3Z09ABLbU07ALzzjZYvAvH/Qgk
IbCFKQDzZBV4eif265KtZ47H5Wh6Aygdu8qwg4r2JiVBS6FV2hSYfdQYww3sFIyi0c7+uOGlySnK
Hvs4o7FCQdySh1aF1W1oFO/MYAmzCOA1GoRGCJe57hBU+7x2470bMxg1I/Y+hdGVd2XPRsBpkQRL
qDstLqExTTGFavqDYzeYPmZ160JB1E0jvkkR4rWhqWOlYK6gBI0xZwovjOoOIk0Bw5il+5myvWKa
dc4ru4VcTb8PwVbIdXxj1sYBE0Py0yZUvgj0TysqUfwFbMkFLp7busHTWqMforE3bWYN0oSiv7nu
7DjYaCTiDrZ3JKjrnikygZYdfaNe6V9uHoJiYeqspZKW5ZjthechuBMdV3KPrIMZUER4Gtt1aZX6
egiyHhMNVPS4n1N/JncYPUyzTSdbnl09VfgGI4i74BAmEmrXEfoprz8ORDfMs/Elm/Sp7JSAqQlO
fG40mleV+5r07NLqklzKyHIPbhKBaKpntjx6AatpiQqryjttAKpVmGDxyxhsckozo1wqZZIyd4hM
mRn6pIAj6iXPdiRb2Mr53FNxG9nMvqtpeO5LksLnBguwaHmJdgwrneAF2zBBPOrDp2GWLwaNLGRk
ak9tjqjSwn9qi3ExdNbk9YnmYoJYqbNjhMrYknCkhhS9L1OmfB25n0307lj2uP1pk6W4HozvAiUQ
3qaVdadUcZuN1bBO2/ptcmdSF9wei++clluUKtUqKKNx1bcF5RPTBFnQyteK7FcdDo809mpUEZu8
phivKV/dYARZ3I00nyhaOjP6zJCg8ealn01WH8IKGYKhhl9MH+KNlpZfKgOCirwL+Vsz0vZiO2Qi
IiS3GCXlHBf/h6vzXE4dW9f1FalKOfxFiWiwDRObPyoHphLKWVd/HtFrnd57V3V7OoI0NMIX3uB3
lgHsI0PhriBTTSIJ2EnwnoWPv32v8FfqRC1DQgJyLupTPuP9NVQnjMsjk0wt0uarpQpAhvExnGp5
XTHfpqZ70cvmEj+qG9ajp+YRgEXXhZAiDI3PcsY6IDC7Wwa6cVuiYmFq8kT5ARhfTxHDNWVELgw6
XmOO91E0i07eb1uEbDMyq64uf/N7NISnR/QYt/IkvuitxkIelV2SmQcZc58oAwusgpZMIk1GzL6H
gljCsjNEiuW6qVzl4HF7PAJ8/sLpt4zFTTlMn1NJfbvqlY8wLRGQruLrKEovUdRpvvRRikOKwH+I
Q44KLTuLweFXsYEMnN5cY2SXgy4YyDThAlQiyESlmd/nvP8L4rYCjm4rQfCqSSKwXBnYl/y3mKNi
KXljsNImxdFqQgNPipnCSoS+pfkhP/RkX2DwTEtLs7wxQkwKLOlRtF7MFuK3LoMRFjAF6cv6Fwjj
aOdJUrst77VqOzeWAT72sfkVx/GhlyiOSwEYd/aWi1A37/LAyRok7V3V6p1ZJ7S7DMEbrfAYanjq
Ufcrc3buBNrfLhLm9ZDXyCXIZoCgnbgDp8bPWB9lmiEcNXGR8d+40b7UbqlXxOqlklsZi4HGzaxe
3jQZjSzrIxHVtyms1EMXIdPZT8V2EuJ3th6z4dUbvUIQn3MDDPYut+bLZBSIAcAcbyb9iE30lyb0
f3QRrpqi3k1OIE9+oLtKbZDeD6hJ3HAHRXDKdKodQZY2D52aaEPTgzCi2HTJ1YjJJvFoCN28MlJ4
3PJnFvTlC5eHmpMyOZbBwQFIYG8o8CsBpIAtWfbwAadMlYXhQA5ow+yXpTpvhAiPaUtFWodHPGUy
oUxl+FY94EaBOgfR0o7+Npl/n98H5bGxKpLbLu6BderiRxNomB2B4AxL9acaX4NK0Z1Zh3/bZSQE
MVFU2GjRrjMo9s26sS+7OVxpmPdEx2lWSS1CEZkmha0rke5dxlFaQttCQ1WRIreMaR+rnWFHVfYt
W49jqykHwJDfcqvdwubP2IOmjSU/RwkYZD+61eY5SNc0wy89JDy3W9RedYOEH0FzsfVS4o85zQ5G
DaBhqL8wOMX3dzxZD/VNqsIDNchfudI3DeKpcktRE7+KTiuv0kSCqzPFxArARCWsmY1eKc6RDyOk
9+m05JDgze+8+9tGKLIVDXlRNtRIlz2KnzHYTukPaCg/SsHpS6Hx0eT09ULtF7IVEoWBcY9RxBt6
Ad+aHvnBhPrPQ7M+qS8HtE8ZMdpJZV1q60ETQrrY+Wl6tIYtBMYtzstdrtBrJEA4hKVGhya1TJtR
KqiSyscI2jN28zYT1pb77xmZYJp6r0Ydfod9e9ETYWsucaVYKVsUKRVoFRLTOsaXoIrIrFFu4Z7A
0kFamRNZtaVG2BTs4IWAnJQQeXH2IZQpGmsdCEVIkea66CdHQvQ1gMQ0DvOO1vY7DXikgUPx0kpL
byNjaxkz8dxN9aYy9U06LKIR43XOUDIjOA3WJuxc5MxkGpLU42ZdQ+62tXyq/+iyWUOO7IbFUyUT
QBhHJ741MWHOUeUMIun6qAVg3D2qhZaKhkLvt6p8s9L2kITCtxGZbxpObOAIkVofluLsDJRjEbIv
IQo1hbme03c5xRhE0bWzVOelPeD8EvTNQW4SyW8fPH4a1OtcReY9ZaNTY/TBYhCFOhQrVM+SATEo
Ch1JE/pMmRgfiOWQEbH77AQdkH41IEXx/FQzOwxU4CWA/uHHZihU//nJ8+u4qiLH7KBNPX/7+eH5
A5mxR8tzebV/Pzx/8u+Xhoy1ijTF6//z/f/x9s9ffl7Y//mdNE12itzlPm2+VnKfv8cJC2vi+Sn7
PtzSf9+q0qS1qeDc/AAsoRXde2GgMPx84ecHyRLRGlru8N8PtNT+55cdpJdtBfs3CCbKX+ZX9nyP
52+p//tX//meuhWJU2HZLI6eKl2KbvkwZx0su3gReQlECjvPbz5/5/lBW7w5qW9kdqOfi2hG4/l/
//2/X/YpBVF8yiPqpsQRCEj+942kQk/9ihF6gvCe+LqoohshLb2D5/eMfkzt4QHWOh3jwGvoOf3j
GPE0i4gwgQeQtfREOiE85ciRZJ1fDdFeODTqC6fVrB3IJ5LkAvlBRwpiFbic1FsEKMbP4VV5pxB1
LOwK4bgdkQtt9kvm54FdXucrESkC9MUPeDI4RjaR9DY+S6hzQ6sz93AqEzoOZEE2gkD35Gi9oAU4
I3I9lsbr42yelHFe/VCnxEignvZQYjObzrq46tGCGrzuzvolV0HfTkap5Ab2DMc4HW2Adfw1sPFk
rpj5OjYUW4Rh+LT9ybHpQVBlgnDoFP0NdUkKoRFHi6N8NwesYRu78ZUrWwnsAw8nLCBBq+BPeU53
cA+x2EJqEf4cNX78/mBLcqQdHj7kJukM0C6iAQOjRnV1Sme4VZweR/OEcGFcrVK/7TwR5kxIMhsd
s23xFrZe8bbo0SG+A+R1n8N/gIG+keUP1IRHcCbmhKr7gY+SsTKRGrvDn551ehK8TD9uyHv0bexn
WESvGmFN2Z6UFS4lalx1umUfxYQPVIuCdUFBWNfhbcCpbqvnAI2B8/iWiBfh6wRAqw2cea2h9r97
vGc3NujHKV5J68J+4PxXvWJ0uAJBDH/bdOgirWSC3BWdjC/L+zCsI1I9yH8EqCaiXwlZpnPQPGxF
fDuQ55NBmiGRZ5NiOjBTki/UQ9a1O32ox9L9ITEN9xZO7870kUNDvdHK3yNmqr1eET09IlK8p3g6
UgEG9KMqDukhBr72Cd3Cem06J4hLfHulQm/lHrHbsNVT8Gtu8AJ0gP0i52huUPP19VN80Df6b/7N
vzg43esrzN/v+AJdMfgVOq+9qhChk1VwCl0aPivCLwYAMd2GeRVBjd3iSaU7d/GUX5GwOHEqFphP
bAQX7jjJqBPfgs8f62KezBMIsgVk6Y7qJgi3FlxCGTnIE0UkXMkMD3z4Y+XTRqFYHrrFBSuNWyvY
npg6inMrXo7h24cGqJjGn70z0P444qb3wAlKW+uIrFOyxllcRprbQXjHpv/qS28TTPoL1fSXu/L2
Fvcbwb63yJ1+lyjiFU5yjFHRshFY7y7nxEHWXNrNmEiulljkdYz8B4QFJ2Mt5TbVnGZACjNF6bMS
7hhNHCeMGkvYAStsRS4DQLwd3gaVj63dyEgVh4cz4gTmoa7bUky6gU7673cpaHjhFsGNHh2J/A3P
BxHQgpI4qCOtwu2MyP2F102OlV/d4fowlzFLAUqWD85ol3+aPRmKDKHbp85CrQejRibbzyHZj17t
9B6Ekhi7lvoI1lRhC5mO5mFE8RybrzUANDvy7irWFGjZISscowLt/jNT7qntW/aDHHVlTE59/Un9
ek1f4kzNh/MbMwFscjI7Q1XPmVCKOAgv8H2EFe08qnbLcuZhMst2kMlDLDWwD7xvJH48XOhe0vPK
j2V+CMKNQY1jG2Y7cav90LIa8RiZXyH3BesOuWF9PWJx/hKdQvRfDbs4jKvwRpGE3sSVxsGKDtkt
dtMtGMJ4S55TvBIwMXKFD9Cwz149sEjGNyDZ1BUP8yaKdl6BGxfydC+3ojzJr93fHAmF6VgLHs6R
1RodcB3ci8WoFZZdfTUv8RvtV2iM6MrVN/k3pXMk/SHSpZRV9Ti+U5+cHalEgxUNXQxy5j16opb6
1f9qi+HRoYLUhnXS6gZBHdXmv7F4TJTVNz1Fnd4lqtNa5aUXbGGuaJajfOwIC78q30BYpRLVrqIj
wtPYDJROdi/8WrCJrSAn3HNtM6PsSqPcXMUuorUHJkvhMypuuAUwOV2ij+518HvjyOjMOwRr7XTx
XDAdY16RG8mYYJseyEden5kOh0vtP4uDxCNCMfQj7Z0cAUXIOqtsyyqEj4Ck1bxnjcSumL8pa1Tn
LpIDnlc19y24qbeEeg2C8OD9oYuDwffRTxh59MMdLtAK+XtsOpRvDkuOwMoedzCx2BwgdBc3hCjQ
6whdxqDyw1cMjR7e+D0RqYLbwy2H4w96+/LsKdUUXxiKY9qCVI34qyBTwkQ5RF6/Vpe5V9LA6v5g
VhIsjz0mxEvkNwqXj/MNu0xEmV6fzrbHNy5RvKPJuxqWmz6w9YzBJo7WrLdNQvdsg7dl6KBGvEbf
9vl/OOAdS1NnF7pecxnFxWkJ6rWbvoD7tIPX/IR+9gVn00hdA/tjJHAZGAob1YxR9x8/Inre5n1W
jxrBLn4AXAHYWwB7BOCI3kL7hGOc2ongo+07XLI7JwPbyBWJhkUhB94QTcgj85zjLdhWK9EFA7xm
WiW/5l8dkW8AyDVnlMcUalgrlc8B5XGScoPjCisOvI5gkKJx9S3fwSuxnT+sHyPDtNUOqM/RFk3e
oWvP2jHeblQOIg9wLA5W+KOvtnrl4526Qs4DDA56xNjTitiWvc6b+K51qJ41JS3+lxK0Gdi06GyB
IGAOvKRnEu/v9ipeWKj3yMGPINwqu+qGSZLN5smeAYofVue3sRtQtw1XXrjrvhYbVpbBR/gV3IQd
LOFd6CGcyQjavccRuy2aE4r6VOUfJ/kr3NFQHamAYGvtPjcmh83JGQ0PRtnjzwmtEAg5Kwi2NMte
eDjNBeUchhD5z+UhounP/SYO1qCsJb+naoRPhbmA7V12x4ULsmoBMnwBj57Z63Dq8/BtSiD624BX
diAVbZIGYVHfJxyaixuICwKeBXeRrafspPaPHd4PjoDVwsPRgz1azTJGdLjkdO+G6ZfDO7wTNGcB
QoibkEerJxtN3SW0dd9Qh7LvvqnbwnrniD7dYNQILQsJa/w2XfSQEVHikSsgB1bdrT5GXmKdyrXh
+oFHNcsJPCCJNrP8TXFiMCnu8DriDnAMq29M4LKfSjjXj9AefxWySVmxDgJwL3ELzFDAh88IT1JX
gmrKXJhEc4HfAnM5w+kBYjZgEHAY69b4eoB7JN7D0U+CkDSf1fLhihuQ2BxXlKlG450Spxbs6R2r
6E74Qv4jn+vJRrQcqJ0MvNJc8L/BIVhbPd4sVBKAN23ZdqQ1tgjHhNb7Wvlmb+M8IZCWEOVna2P5
dzy57BXaZW15hCvVBZpvNVIY2xCosvCO7DwRLKptd0do/ALZHCZ0ycaBrjeGJTSB2DzeGtXR3ip4
eezbGtL6RJDuz7zrA9oxi3VUkzqS5veLo4k7Y2vM0ua4wtOEiLvFJRIpPLt+n8t16al39S6UawR3
74OvmIQRn+WRdW5cU7fdiBjxbaiYyEj8cD3ziurKKnuTEMcBJtq6FIlr9NokP62pQK9GStAh1Dr2
Chsf4phdjBWPNh84FZBJxDsyShj0IqgE0azPNzKrVR63o3qkpDI/wBJ7wluQvIRYDR7Sm/ERYLap
voy9x/D1v1AF/xkP9j5AYF3qqlyzz5lQFhtG+3EUSDzwNMNxhdCF8qM4bCoVugEDZ4MLSgWX5d+l
f5ArTjzW84RCBPdSrc7qsNbCvQaawdYP01Z0+w7Hl32RnsYdlDBMUbFbqbbZAzLOXVD3SexmuXOL
RVuQXJGwCNcoBCpW+LVwPn+A6+pe6tN0QapqkD2xeOvx/UJbMXUoqoiXJl6jQNBxBTpB2kbRD0rz
Pgl/gvHTjO0CxWNiBhRgb624IiK8tlSYCcGhQTa2DF4JaoLlGVhnVi4BxuSH3ZEAdd6BXmHOa0cK
jQYuC4sJGn4uDh4+1SFYRo+pVFwe70J6pqmznSrEczbYTHESDKeHh7FPgW0CSRiY7NKR1n25rrNX
PdqOaBcG50eCjAIpnJ07I003NPzZzfAXX/xqiu8Fcyw+4Ad4D+XUSUfCmcXwr9yy2WHsd8dKGHY8
jsDJ5FmGX6leikrMozhHiKNEglfi9hTYYumqDM2RJm2IpJDB3mZj1qCg4JAiJbw2sl0VIo/rjN1f
8gQUE8x3aiGQzCk1AiugR4cY7qBR/HbyxBFLtEa9wHIxCkZPaYTjazho6R+X6YeHDdIvueXTjkkz
R/spo7dkkxtrydMBqyT7CeF8gjDOEc2h0zO9hpjqRnvK0Thzo5+RQiuHmoh2wVuWoiJBQiIg7yH2
NjEi/yUPiJjE2jyA+ZtoEKsvHW8YzuUqPWGWg80TavI9xO50h/2PoX6ZxqkGpS5uObIlGR2E7+Gm
Utv6LmGfkcvcOZVkzb7LyAninNetxRN+GDS/9ohxsXuFPKotlW/80dFGgKaReIPicUzTOkZZRY3X
E/GycNG8NvPweNdRzbvWkptFvwHgrTtHEvi9YhOPZy6aPQeMt1JuQ2ohHEUETOx18+N1RJj2zPHA
+bRqj6wbrDFpYXtHbK+IXyvq4R5xR/uOaDg7Ohb0L+FX+tXub+WmWN3KXwWbuR8QYzqcSrv9LVV2
cEzxsJb7itmYpgMP4WoQ0zBF/1AWaFb1iVx2HR+y1wTtTWrsVGZJ776Ed6zax3edQfpSnP446m7y
Q9iFGR7HmLE/l+jNOxBVqou5qb/7K3tp7uDNxdyTmMRj7Tc4iLt0k+giE6XyMT9mh3TLDa3ad229
FA/QbPSWg5eq+3cieGw3ZHopHjR5uR7ext+utglpYrnHX3gN716jGMGsrtysuY3MyhKtRc+SqXuY
7gjrg5nZLANKVYKvQMupm9jcp/RzTygYD4flIBnfWVu8E5m7X13YxorXzmfBoR1wRPbBZM/a5+8s
Xlbkw6NXTr2APX1kD1rJhE/DGqdqmuAbaY9AG7NsuoPe/4VJAfYHS7PAgQuKtZNHLeqveJFeWe68
S0bScGphYP2CTMru8Wv2auwK33AJ7/TD83rC/pj8iO68xyJtSZsJ8kvMDo9Bd8yTz9nYNvh7DeTe
8A/x5DCTl4ISAmHx0jDtLgoBlXVNPsjJDQ8jPm0t3ykwCd+pG2Q/Rul0r7JLpMMGmWNj7PAc8vHE
1GqPZKrSlfBSt9tPRNRgvCneUdzwxA2/PlIrebqpzbG3uNsR0TI40KNjW/qhcBQ3DbEoxWo6+o+A
xAXutuktTDcgSTf9s8EHjwYf+x8AzwNBk2ad7waKsK58GQePpL1XkMpyEHbxJQcsarEhzRBTbOOP
tX6Ms78I3Fx583bwLGY0x3G1wEKS1l2wpqErngWvAJ/GUa1haxJigPo24O7p4RdRRyuiWVU5IYQo
furUPvQT0mbNnQm0CXzuQUbVwWbLwoVn3vRO+lXva3lVnhEmEX4WO3TFzgAu9C40hxNeyZNqB1Re
Kifc4wh2rX5QANkP52gXXOvLwIFJ0ol2GoRocxW92mg9vdfGFcQ0asFf4xbRBcqJq8xzislB9AZt
cqzrHA77CnbCV/AXYzdrDz9MKlGoXaXx+wCXWHdYiYV+ji3HQMW435f9x/DFecbb3DJfIxZqP6/l
3wyrPo16EzmbKvwtG5qqdnp7vJ8LrFD2zSvRSHfDNa4rbFneLaLMWLQWaxAXlBlb4liqA819alYR
eLUVzLUZKcS7svOtN2LzXeaSYdIXdTpqmPJi5erxIMX0JXyZhg22QpO8AxaZzHugIrJHMsHxnL8T
C2Q3efLPBt0wZipWEEtCRxC27NO4NFMHWYod9wQNaw/TnMOU+nxXlHcCc2jcCDQ0moM4U2t2k32T
NkzuzLiUgTuoJ+SDyis13xLhFDYe4lCz2WV/zPY41m889YNIA7jbpT23erRqIoHHd8FBUFGDS8IS
3PAuM/bi9EGFLtfhUuyDHGLRN/9RkbGA4Cz/vCjBDslY6PoXy3gdm52+xKF6fEKgZ4352Rmirxn9
PjKnF3a8R0fF3w/+5kdm/Q+1EUv1xzUeLCYmLIHDhrYnx1/qIygGrAPEkNlYoXPiovZmBDt4fgrZ
FXT/T+p0hPCoJF+JeMmWKFiWW8zrwNTT7llVl6ClfG631/bKP0vFba1drbcqf0OvegfXXv/shDWJ
1wvzHs+V1O/hnrjttWf7mUuXMIxd40imYeZf4oB8GB6EOTfgjI8DOypvQ/marI3FHLGrE/6ilL9O
vEVNDt4qfgxu+01yCcQRCE93xA5vKejKO5wZsQMj+bwKLxxDhcOmqoM4ofFDEIXtULjOqNr4MgYx
KKH23rheBuTGFTUDGymNMJifSxbNiQg6DBElWJ/PHTA7sN2+k6uX7yj3Pk0uvxmt/kqsxbYGWhiB
vGX2sekRlwaf3SX6IXUhLqaWywYJ0ab0jLWc7Egsdnfk94LPWH0nxEwo+tETaug/frO7jR+Z5Pf8
jo6K1A5IP3bd8PLeKWqwtBYHncemCQ8ozXTDWuKUvkpw6r4lmtjIkFKaCSQv9Tek9qsxBiviiyqu
oiKoYrKwXWpYq+QMly9Osew+NjhOvDDIcYX3jBuqkCHc7jBcVHfaosZBXO2xyJTv9h0s2Z6CR0W1
hgDU/CS6R06VT6n+kwoRUkjUrIgRsOJL/4TkiqA6XIIRSVlLybFb7ORQC/+LfSERVarblNxhmw0u
yj2VT1gCMgLhtZ6q0n3QrpBiQVqF22TzIbxTE2XL8NNoS0mJy+IBYf0y3EPKOX8X1dIK2HTh4dNE
WIXPHSMKMCUlRUq3JEnB5zQclGt+TF3Otk+GTUyuAXEW+bdJhSZFpQLz6u8Rl9wYweINW8Mit3QZ
v3klthUUxKhLccIP3fEBeuqsk9TaJpIgxV75VuWdzAaHgS+o2HGZgekfbClJbIJDkh4NzefFHg0i
si8yI0Nu8a6s+/fsD51k1H7xev6DYvyN3y/DPYot7TdqHNY7+lUsYrrsLji7AxOcSpPJ4VOUVBRd
BoS9C8NQij0k6ks6AnZjcC1zhfQnDqRi+kerr7il0mqjGUr+mp75XQo7FcEF0vEaiow+T6PXaC65
IyUh0mqsJ40Tihp8wt8N6Ig64xoGCJnEwDDVPi9l5RvMEQvtSncGn2/rsxD+tqBjUOOkwhRvqbWP
+i23PD1cl+qGyLlRdpl2Fdj6uWYBN8/an8L1o/ZHcVomT7xkHmzZpNaLh6UzMCtzer8uzwGjrPY4
96RtbiSg2ORwtD/eCUyQ3VCeGHSunmvllflEkZjP1NN5uhUF0moZG+63VS68ITsZ41GypYxnfpph
MaI5uexSTeRzUq7iIo62Kp0TDLtU1HBSLGntIvotx18GtRs++XPeZ0lXEINYIcVFnKXsGFbuiPuC
xI016oSwlLLmkiT69bTA+PEMvGbp5xj9ibOQEWe8VOjNlpfAegOyT36FgqBjoELVUewhLy55ipQo
b8xOXhPBMs496EyF+MFdPyg2Vukfyv58weVTWccULkD52nvI1K3ZKTn5SKkl9CHpZmoYyFHVXFjH
9OVgXGevUP2JHHmonPOMKhoCAgUNUOWseDreQFvQmIWBgECH7DK34PFaAUr0qBwuj4hdgakUaOxw
r0LzDuXHr24WHh0eXmMe+IS+WIvCX5Wy/cFEqpMaWu9RJ6FU2ZnuMmlNV5c+mCt8SckVe64lSni+
M+8A655LwNaTmoa64s6Yk6QnpbK4o7JXc6Hc6wQiCC38FJ/4DcPP23Pw5/jwbRlW/p7O+PJAsSbF
C5a5HC+yuNwOk15xuSoWET/hV3gcgz9GtIaX2+ZucYrm0hAwZOgYAq4RnQTuf0bCLVz8tvkjrpdJ
sDwkpJQ6LO4iWkg8QHJQTCeX9o04NftgS7KBNCubEbfJdDA7ZzoMN964f6dLIJAxebwvt8N/c/PO
C+qUebQXHg914ZSsWVWxQD6yKjR1w5LPlF2rbTq6AhqqwDSBRQf8Gw+RF1sWRmyzUCsNmzuadWdj
p5L/mB4PlgXCe/CLPHbukNtcRICcXver11DGS4DqkDtjgwZMcukfAAMl+nUQ3sRzWrLWWWnPgTfS
1bUc6aw/dhRPhJRiwjtznjcPQD0LQDndyTglrY3DHEJF3M/AVCIeXBvznsfA78InXeYiwBTKz0iV
kJwCfaXiTrjDXAXWeRnuWo0I1OI4zFXwezwGyUQ/BQI4CrKrevEX9yzlwh9E4n6w9vTrmB88yhF2
RuZXks870XOPHgTcW9yKeZ3MtXbDsvoM0j6uisue9zQ2WBZpabfdjknWnro3GqRhjcGjgzR6e4Y4
SdWjbJEnJWwBpePTYkPLGife3FGiL8jEXB3rWItcIsex8yCniJZdZhIkls3bbDlsJ1b32refCTCx
Bg4rPGH1AKRNlD1Umhr5gCJrNHuQXgtxQ2scGzgQY6nkhponaleeMZfZB2fWntG88yW3uyC48PeJ
18TlgbQ2+lUtOFLPvKXNtQwsjGAgOrJL8gTCccZNfBn+FfbuuYuuNXPSrC7quPlnhAFsC+0aTCXj
gyg9uXBa2wPiU3/GDVg37mzCLpRqMKrXKqqIPgsuX7pOdn3CFs5EBdhBcaJI15LsMAvBFCAYLQsu
A4ZnO+6APDoGatEYhv4zew8AnwwsOxBf15q7JFK5W3LdCTBxlLW2jCmKgCzlfxZkg/rgyqMm98v9
8VyZlgF9O3WpTw6PnfVdvQbcE4kTkzHeMrCkeVwS978AggzARXakuwHF/FVYLLkp+MgYDbDsMs87
3n6ZBD2lTBthIhNtaghVga9S5SQrW9G5kPF1sqAlU1Jbdf20GqzK9tk9bRScM9Qjh7dY/2AxWrvo
B5Rq9rbMV1RHSVLNDdLvSX5bxEc58lLSjJVK1lYM59SC9L8XR8RPhasIxvO57EzV0/tlpNF4YSej
ygcRvfYJLZQGKJxTMsdy5Gh95AJwaVkGXEcjwi4xof8TkTuwlwPvosMIesqZWBTTrldegfRXZ+ps
IDksEwlLnBNyKkSvxiPwWQbL+lFxDwVf6JTA704wpYtuzzd41FW1q9Ee7B2LxjkYlpfgDyMqygeQ
XQmVe9lhBRTsIRixNmtdg/+wrs3vZV4rrzxLCq0iDVHanhXkLwr1iDYJOBK1btd4AC6p5LID5ZRJ
gXNl1jJu02Ru2Ydl2WL3J8VHWhN8P1odFhaATtavNdXPWicNXbbnQt0yDbkLhClJoAUCdRZo7WJP
g7U0EWmysaKXNgQA7oUii8dtEx8qBSsNRKaZbIrhS/gBscI2pt4rZFFRhH3LCrdhTAlvrA+UssvG
AYO4zCQE+HBDXuhNtnhAz75heOadEr7Q2QurXR/tphx95g80VpauF6WEyI2wBGaF1lv2KpmSU7sc
NKxFbFbUL8oIFm0av6zWTEweBVMWxD8lqTzGPZMVqFHrI8gyEKlFP+LCYYTWGbOdJt5g7vgRW/sS
c+DV8ip887UZIcGMVtpZ5xZKVIVsTvJc5LTfCunbg57ZtNwFv1ngPMiXulNihQAwEsUqwNYGNvQo
rdjLuhfAfn5SEeHtjcZh5fHKdJw4tx8cp3YhMxtp+k/LBrKc2Q8qaRt2EgDKMwZm2JlTDNJeWZaA
04PmT8VGj5VXv5V5Kcj3MepDP0x4eiCB8srSbfELg64wuwiUjtwQYAdWBbJvc+Xo6Ie3W7glq7nn
gYGB6XaKtg6HtTB5IqXz0CkhJtKIQael3yHuTCGH4Rby14CIi43luRmxWMvT45M5w5LiytiJZvRU
uYLnds5mxM7BIwphFj82PDR2ngzQio5EDO0lgFpO8wUghA2K807QNvw60nvkzcTLCAiBWcvsQjqy
jXXxoTbBGRObIwpqEzbwZrwrZx/FMr5kDAnOWC3iSI56ooOjWZTtlyYDj5W/ykKIOWDGD5bEYQcl
JxkRilT/oMxDP3OJ93gpQpDUZwt5zKjKL6IJSUp1uGf2hwNqchvWDPW0h/L1BiaAlgyRGHdv/LDJ
n6iNkqyTry7HN8gTyp8gi9ADXWAGbQPqbwPSgmIyh3NNhQnx5xkHeEEyPXNE6NBuUKNB1Z7NQ7Ow
fAsreOpK1Y4M5vK1UOd0i3pNT3h5NtiqmpttV1cyKOGECEkfXmbzAYkyb42thvZLqCS4uqQgOTGE
if1SV7EVGJUtAk/K1lpcL8QEEFWuZhsIa7ekhUaRtZOM4BdzSqzSjThENLoFSC2xXmNcXafIsuNz
sA27IETWWcYILR8U0e6RN2GyUzirdWlAZwT3p1gXPGnmiaBudRn04WGHQWNArBgXuTlVQdjgXKkm
idQixGDOARqbs/ZbZ+HXEHDIlAqnczRnfme4CXFNGJpoEwCaXg2thXiRIb2PJlaqeCH9588DXZ+8
IDWPz2/VqZIR5Ijvz5fOMMxYj1Ru8oUWlMtju80ahNyGKmbIun4fy4Ao0///QQ5ngJjPr9vIAAwq
l8jsVCzcWi2rbZhG//2gNL6mFRwlw1QRbohv//5Coic/5qR3+H3lNIGWD3W/yNj/+/Xzsx4JTdQ/
ss20aFTET42K56cPsQDQiE5wgqrNvBMqkJ1CWk844ow17CeDNRKD93faAO+n59WaAojQukpbrPqW
T5/f/OcPl78G2clP/v1mmQabviYHa1G9tWvcelB74CKeHxBoRq7weTnPT5/f1Mrqaol0EkcFtlKY
iUiVqZx0iL//58OwfPl/vvf86fN7Mq7SSqLHvmIgv45Dipf3YQXUpcIIHfE3IwoFdoDqTy3KDVJ+
kYGYCPSCsBkcsdc0W9ZBmVv7LjF17KGNwm+QlMRKUpwBi2nmUt5OqAzk419Ekmoyv+Ab6Y0HEUG1
LQKrdYdKozEyg2lLKKElBmIGZZ+Hx3yxZ1TUmdRvIdJFDTVPpOsIyRuYTYsxE3JfKOx2i+7NcCpb
DuRe1DBMf5RgmidSogfmpwub0FRTtGsxmbBG8ztr3muNgqBWS/lZpBWCZjyyqBkO32aV4A5W0gih
SKLW+uskSyf0vApfUQG+VkOwakfCkwnMoa/VqGegcaGTElCfKyZPiZD1jVWOtKLv3hpwlSVVKzPF
5a/Mug1K82IsKTTh6soJxo6uoUmuhQL9unkM1KFK1bUg97nZyEiHEzRvdEVrBIic2tinIaLxU1r9
jp3AAY1UPxLgA17uNNMTIaVbzyEE99Cw6SpEWMCRFeItQR8b63REeRjU3nSGnvqoJeJsNYAIySQy
DBS9/xRiuwFPH+vIvxcJ+XNhGPFGmsEgFVSZTQqE+oBmHi4st75g0OpqUKm8/lEscod8JNoUEfeC
rOj0GYy28QY/EHEPowfxr6wiJfqoJoQkoi4K0VYtVP9RoNxABUiTUm09KljXlQ+CxyinAdNRrNID
+lEztR0xxj2205MQSlOXH7JKfsekwdGhQmxMSohAvWDQGiCPLHQ5kPmre8HwxWj4LDquWBBSQIGC
ue/aUXsRObuMDnPxES89NQbsWUbpp9ESjYrat5VY2j7sOOAyDaJpGYdXSSczBMeMiaqM22vUj3gQ
5vnOUnqIEph59YZWOA9pCe+lInDDIX8coIMNxdCj0tArh1wuX+ehAyFFoxcKyryTDO2jkhWgBL3g
l12MDs6Aq5KJx2MYvg75sVF06xovJUTNtVCu22UjguJx0eJkrCFJVxY7TagPhqEN6xTrBD3UJG8Y
KrAqLF67EozXToo592J8rx+hGS+TiDwnNnqqOcZvXs4Duv5w2xJV/a2QnBdCpMFanXhE6PMcpyoD
MANGSyg3ibvIwPEO5ScnmfE0KQwct6Wk+8TThC7Q3KZeInH+TuqvERrDeqgh9kH7eFH6VN4qKJOG
xYPofwq+NAVDRCEdMFQP0aI+Z5Xh9apk7euy2sOnaXfwVpDak/4qUwOBpqRwxhFArwFAEn5AmiYl
vpD0iP3DPMqk/8femSzHrWRb9l9qjix3OBxN2asaMPpgBDtRFKUJjBIp9H2Pr68FSJm6dauznL9J
GIJ9MADH8XP2Xrs6i/mptTHPNtDZzjniCGx+J7d3ULGZE5ukMl7ieuzmjEOKfFFfv8MGzg5ZYR98
mXInqJvPQ51/G+wUS1snD7NK75YzHaeuJ3baSE1CzKbvblISvBSFOzfE8jZgUalkcxipvy3vaCh5
HCKAYMLGapN7aD3qeYCfw33Ea/toO/uYvYmAhfumK2QgToUDttLOyeiot7QJQ90MnHNGAg4uH3/a
Jl1IUnjQnKQw5tOg8unRCsNjXOpbTpHse+qbV5d8KLMtxs+EIhycDpubPTBZGxrahmH91WrGo+W2
xu0cIdMAm4gBbJyBQrjN50mk40kJdal4a2g5ov4OQvKcO/WhB/Y3OK5AfXhURVJOdyPz3QHAG6wu
Pd9rS32pPdnQ+ZijUw2im9YijSgQ/ewJMWHZJdQuo+7HUyFJmylCpsgQZKBzbwuFTUdU9qcJ/+t5
CqzhEPkAeiczz88zhYydFkvGl3rsqvjZl161ZzFOTmb82Q4Kcdf65cULZnVrMs+yk8h8bqeeoQ5S
rKYGAEKQ2jh576CJoJkN0c8pJKHNVOHnYhtgOT0V7jcjmvuLVxZXv5rSAwyICPeAeAOjxm7eZ57l
lvVFlGSOJDIkl6tnn8ckY0rlVRozy6bbD3sjccKdzMoXztJNWRklXMKW7XkP+cvwdLqLGoMpYKA/
WSSgpLO2d1hKP+LRv8SNqZDTZulmLik7iyGCi8huN00Yu1QWYyA3kfZt5/fPLRmRpwCHDoOHpUWC
dzio4+gaJdXecrKfjSPxB0hifoDbBP4wLAEgCfAc80ubBcMutPR4GPoSOLjTnyo9cau1THuvB7ZH
DnGUmUhfZK/QaDTTo+EEDMUUKcMZmXdeUeQYH8nbM0dQgBVLS2f15n4QZnchQ+QB/tzXsWjv66yh
R5CMCuRcf4FQHBzaKOzpQQ/EUU/Nfexs+OcVB8PMCAdqA2fr2JrYx2RC4mIQeeWb/skc+5SthVGf
W40hqbFpKlStmT5j/7kfpvECDuzOiG3o+nOGC4KCvioBU2nMkgRn0UGJjfw9J0AyjfWO+t168wXe
Z072p9yStMod9xRRoR/J21jyE7sL3O8niQ05yGuy/ISbI+DekukUH8u++ewteNYeOij5mGy25sD9
Ec1Um4XbIZWx6VPVZnCyBS3NJHf0ify+ydsnI5tD2SM1aUOUpkVLb86tuGaE7A6WU6Ayj/srrscx
yX9i3IcqbOu3cn6t6t7dBBEY/bzn9ds4XubZi65TeO/qDG1D9xXKHWLWid2AeTvN8W1b1eOlBgaO
bvg90DaFeVC3L6HxNJAauU28poKX2L9HwF0/eUyWRBF14ARc9xoE/Y+gcfyDcVK6PBJpAJerHWkD
zMWpyijpE5ndhjXBSDppfsi2P9Qm5Ubl0gSv3fmVxMQlVIN93zRxGX9zmmZnBXO707Jn3Cx9bkFz
cifH66Si8NKVjFDdWO0H6TEgdNjksA2HnsiGdwHNQsKDORQ6X+vIOw1m95UbzpMNDJjQEogShPZy
ne7gnOlLSd7kKOcWt/nSYxLFp9GLilOMDm5KR16kicFX06BXnsV4sFH4n23ortVFk4J4D1i1ugIm
oK0PjtyjQ+CGPbEyY3mvJOCsxGP0OmLESUKwL0M8+6xNyXe38ONL7Xeog+LkYNualuuoITwMgpxi
ZxuaW/ZI+laOAGGdSX6BBHo/d4N9lWn9gm2d+6SLejPGkG6aLDnjRHNvyr2HxOatBBSBqslUoHxC
5pxiKLe2fKRj1qYZpJmWfJ5Z5NfcamI64C29OrvUuzRoznHfVy8NssV9yXwdusOTbde0L6yStyyl
oOsFU/pKEkQ01yQdRimo8bhjOwygkfwjfQLYaZ4sz4PeCwKyA9CzFN90zpymf2ZrWh4abNjIgXma
uSlZW4n+NkHyIfO4vh0wGdO0lN9qq7rPFmZmN8/tZrl47GQCgxnwz9W2tWhyKUmNbJ/b47QHWqjx
Y1NGGKxMKSENQ0EfxI+tbwW1705l4iOrYUqOYgCrCbbzNoIn7XGRlmbAMqY4wZeQnHTo5MnvM2Ir
C4DzNstkPuC0UC5eWb95JnXMvZIYSuyyWRyLaLEhIPjMpZa3oz/fCdHLowkc4sh+Wg3zUhUgXU8C
Qk2sGTkjgjA21GeZ1MljF3nxIewYrhO4UB+LwgEyZk/qIvwEAF9v0zWLfOLZx5M9YD9ynY5NHzSE
c5r2IferhJ4UEEVLzory5OCqdML6PQUvLgTbzZyA+Y4L+Rq8pg4W/Jiifms7c3JpYOZigsu555nC
v5ucZPELMD7xdfpZCPoitiXlQ+lihrUobQiWJ/FobFyc8goWhOUEe2SA8aH0Z2Im2+IWH+NHNTnR
2ZuLiM4J0QR2eZoNGM9Zmw77uZBnv0a57TkNmHzaaHnAixVucN8q3twlIKgSMxtDDfZrcAUysglt
hhETqFrkzathgMBTZu9Rs8T1qZ6Qo7OLoOUUofpv5/Y8439p2jvD7IOrK+J70xqMZ7a7invnj7lu
qo3V3PZ2RMfGZdbYGU9F7kA3Y6PgdEw1hc/tO22ZoufOHZuhbZ6oH0MS2uiayT2MrSxn7ACePWtf
e398oe2g2T65rHK6ORZOXWGg8MqL36mBgUR6Stjcn52yZm2pwnPDpN+ohX9IqqTHE8nbiaX5YMxZ
fkN837ILFT3bcoVwMmBm2FE65ynKUKlwn8ghOzlZqx6soT/1tEd6UtCu4WQgbScb5I7zk+U0VjNY
YmKtqNMot23j3cRZcOvK6HWMuK2KkKuRs4ULmhJ2iSLL97Us9g2y10ayjE42gZllYLl8Qf21UIMC
+1l/E4MGCxZFXKJlySRnfpWR+BzGjArnnrG864H/NVNG/f5EkqGRV9/CCOi2GgOGlGjNmxL5f1gx
/QjDnm1XltyNkfpkOEN/EN7kMPcgJer7ECC/nsISqYYBjLtV5G/U4WM6Ty/zPGEh82gAd0V2lzfN
5znMj0YaBJ9S/aXp+x9j7CGiDdlKlrQ5wJKSKGbSuzUbcW7GDHcIChLw/+gV3HPvJtewvigpvtUz
SIZMebcOtAHS22wX7W3/1HhZ/5iI4UMN2EhcQvMAKnj6pnGS5BM5d6/28FIWhX6frU95lDxmYw2W
Np8ZA8XjMnRmEtR4tFsT6zpyQ4Jp2/7sK68/th6zPLg1PXf62TtAUAJNJlE0wm95M2YmCxI0d09W
9dZAw7eTyRcWrH7fxYSn0iaKb8s++hEV6XvpBBVd3eqhln53ydFS9txVndl99xohSZGymEe288tb
58rxTnQGKRL8k+BWFIdK+egAdrDwzQdZ90cnydjTDO0+ZwXfdHK89D2JcGagKPjD65xBl/N6h9FF
OR9H6BqbcZqwHXSAIyL7lJlLz2UxJg41TYypLWmIdxXIuZliyizv8fgyuiDnCO2s9Zp73ofKjGIf
d8333OYdNyO/PEyzfa9SSUc6dvaNQVXksLcrXaw0loEbsMsrLPoIxkcLEoiHb4t3ncvHCrfN6KD1
SDStgj40WbCxChjJ5N/1XvkeMaZs2+yn9oFBdjYeVKIFDVYa3xNvRoacSAYQIKeUOXLEMM6wgFM2
9fdc4oIimGBqquJUWwXLq8VWzu/DL13TvI79PN+n+sHLcBpDo08PMD9ytItAlQyDirmhl+7xM4y0
eWyTmqTPoelu/hP0lrdROz1P5cd//y9v71mUb1md6uhH+1dmG7wR2/t/gd7uPr7Xb03y9n/4pt+g
N0//Qy3EPg1UyxbaWn7eb9YbLJZ/CO1oWzmudJRrwpT7J+tN/UMIZZLeoDzbci3Fp36z3izx77Dd
pOnwC/9XhqClhZaW8gB50nCy/gY0hJxviMkP+0veW+3IFpwMoutKRfYXrvXf+Mj//seCmJ/iLd0Y
PONws/+vP7q28CsUATF61laqjCjF5fcX1ZKms35TbykU105kTWV2qv300U+H4jb15m7jmMOhclHQ
tkP9HA4vhcv4K58HMPHUsdz35NfMME/8LByBOqVdnyPHOluOg46RjSHDvs7IGZYSwYPQHEoHd4kQ
6ySbycPglc++G76W9PRuatzxraE+tx1MnqbqHnSJUawuKG9Yhqazn/fXNO5foKvBO6jtK/w2qMhe
rM/l4JxMhds09A10p4XYEbVDDuMUiG2QvTie/TYM+M0sH5ViZ4N5n2zmLmIQ+EsNwsg8xAKtJ4Ew
DSSzqHfKfeAl3Kv5PTedMhN06kyQRVAw/2QSmRS4PnxquHtR+Ii2IlR/NiHu1rSM0CVaEEr92O0Q
PS6qlDJ/Mem4NrbuTpbR/2SNs2jG5J8SEZOd3HmIRBKiu1Crhy5elVKlLwFv1M5xkQL6ZHGqwT2O
OSppeWSLWmpD7/Mhv8v71KPLPO5y4soO+fTuhwOqH5cbA5ECuHaxCTnaffECpsyF7SLGqZ9z235v
A49BrBDtdYoYtQ0FA/CwCoEF7iliEB4p70sfy0+zXWicBBT6TvY4ly56p6rZWAamKfIuSF7pepwM
NaEnRt+cxgRqQKxOCjDJjfLUjz6ClzeMnAeRZGrlYejxB/L+UvtFkIpDNSgoSAVlVeeQFw2YexMT
JU27gc2uvPNrQbrr6G5ji1o7Kb15sXYldHvHMmeD5731tuTFlyEC/gmiQQlRQIofRd/nFE9vhhM2
+1RkCGrtxdaXVBe3R0lscUECEQWF02G3IT61vC9B+G1zNzY4pfFBRLZ1P49sfTPd3Toqyzg/FP3O
obzpBzjKhHq85AUxy8yaqn3X0/cpU+NkZ4pUvmxnVRX9t1k/jZN0yW1AFZ6GFlafiUtgZChe1bj5
nQGKaIeYsCv8iom0QOlghgAc5ulGpsZR2nG34U9lc1Q539M6+x5W6Nusiuav5TwRj/MhBAxmsnu7
vCRvTU+MHq233KHqdxoIhvQ5L96gT800v8c9m2LVPlq9QndB1PCYpO6jTIYbM0i/JSFmbjl+n9P+
K5i0+qgToh/LNn9zSxBADbW0odRnl9SwTTfwXhlmpbFw3Bre91GSDcD6CjfCAqVRWwgA86tXDeOx
xcLm+vhMjMESB7bl5W3rRz/tBHUxJczsBcBsOzQqEYoAgntIVAxN1DI7q1PPZl4+10kOgpbBzRqk
9evBQf6aWV+iDLVfTMkTM4tJWsPbxj6dUd0g75edK862eYh9I3pwoN8MlmdSi0G8iryOKSzpVAXX
hBOPCAnIf8KFco0VptqMXAiuLpIv9ywASktQGaCMO6xGprRuK2On5uiLhnpJVgeD47hiWjo16S3p
afUW1/1sdnutBs3ElgDreB5gLqj3Oeitq8pGamWfU8Osjl2F+KodSYxm9+TQcsEshpLFST5PBvKf
wClxlXr6Gjjud6cSw6VmFOIm8VEwmiUN0n0ijCndB6nJNrRydrqDjqHVvYjQbMW9Pe/I8pl2hqYz
Zc008aKe6QGxxShNt6WocsBj8VcLrl9W0qcNDOxjImO21E4aq3WJ6xtIWONigZXzR5mBgei7AVGp
kyOos74xvSII4FpPu7iqFWP6BK3O5C+0QP1gQTeXNdMmqlnw2oRnN4nO7lQdPUm7IwnaVSgEa00v
3PjeWYxq5hIDmWk1DG18didm30VbAssfcuZKvRGcUzIV2UVk4Y2DZ0gasK1CdgKbvsMZHdIjn0OY
1h2BLFOMPZdLa6TJckm1zZ4yfjczcfI1EqgZnpxkEsJFZ3xUQ//KgsRH437vdfJShMV7SeIJN4NL
HbiICkIW3dAiXFTQ3wiKixdPxbYefkYmHuk8qz9Cm0Zyi5nNMdufkz91Z8JZn+O2wZ5E0VxQjTI8
aX/GY4vSymX+6zrWJdLla45hPXHYxLZG1KELJUsyidNxZ/juz7lF2JSHCAWTPjg1bX+MM32TGQws
pYc4vsM3KRzDvlMEyG0moHLX0JLfh9F8qqfp0gZDdwqJnbr0uJQDjPqeST+3tSSDEHhdbe6x1EbT
g+vnn5lZGRgC0HjpGAvXbOM3IUucZn2GHMG/triNCQ3lQh62KtHjrmiJifGzDy9CLJWQeNQ7Js6i
2br1Eq5lFA9f24GYdr9Wbz4uSavjZwdO97P0sPyYVnQhjZSuUxM9ThhKzECeuQE51kxaq0iDHRzK
nzplm+kqBNe92W/9ECpJq50nfuShIm4LC6ggzEZgSZBmQERhZVz6LrwFlom7P8MraCUjHDETgTqG
Sxtw663bPg0lVQYgJQyjkC+y1KNXwPV0U3VsNqKiv+smD86kpAPSezDhFq2bXb5mlY42fZz/9JCN
NIOooGnxbs40yhjikFbWNLCos364naKIXY1T3Vg1NIjErFEiGLQMG5lu3WqRqbGwBVl0GwWFsSdK
DfN2tDP5gzcqoZWBGORGj6htvBzhq2I5JmtpOLbu+Oa3PiqWomEspjAFnA1ZOMcmTzyUQ8ZXM44B
1jcO6qABfU+bWiU3e8/jxdAQI78U111SfZfpUuK57dE37ORiiAx+k3s/teDYZ5V5RIuLnWNjXu4y
CzkngfdTkLVHNWaHqRWEU/FmQVMAMe/SEhcT7sZUhdy/dRgzias+uo4Fg+AMgBiII7asZQv3SIZ3
DPI5USqUOJYy4kPrZMW1DcsbKXP0kLbgBBpxqPQq+3AmlVzGqGMtOoohemcgi2DOnKivsuHkTCRg
DSmyIXf0p8vgEMPsalqZ2kCfbBvmbqomfSB9mPkL5tc4BoST8nu9AQllzv5vLwRO2oZp7La1IOro
UaDuVtB8qrDd13QoD30cPuVlnVy0UZr7oqFgsOzuyjlADZKeqnnxIQQ+p2fevztN8j7H4ntTO6ST
jylGWCQfSdd9q8IZGXjnklIdM4ueuL/vtJ4+G2gsjgTjjNfaV8/eTFe3KOiKlAi+/f7dGr0dCcKY
fDvUTf0icaonwPKeOezsiKAk1f0wGSHdIzUAzKjag10az1nmlo+YgyJfQypm+GHldb4PPLqcRQSO
R3Ijn4Oy3yo3F7zdQXdpnHEJfsUv3zgEylaRcZsSOxemQ3avczEctLPCncJsU8/U9MFs9M/GqO+L
ur4jGhHJu7KQwKc01JeRo8A3Gob4KFu/je7iwgaVXuAAdsjbOttGxhythCgWkvm7SUIqG2XT449z
xJzSjsqLiAOoAUn1QbB9hTleVbfrUWcO94pJyck0RspGB9nA6AwT1YImyqgYvhhThjQwAbeiO30X
OlzYTDqOUzx1p4Hb5k3spuRUCCLBKNLvxixRJ8ddynbHo1OpKOWYRmKQD/zrJLtxG/el3tPLo1k4
0V1hYF83Tsv8GaVT48+PU9z7xzHBlzkI5zw6LdpG1FLntnee0r7Mtx7thZMfV+Ilc9VDLC2ispiy
YdeBURA7u0kuLR5ksF05xlc6E9eMhQSc9KUpZvEwViEAyIkBibK/oiElx4Dk72MyFkRxzUz9y+qT
JmiN5j92q+ypoe0G12XGRzNnFZ6zDFmMV+QHMt2giAjf2Q8Aa8+dbXwSzD83PjsL5DwLVEzIL6in
eyo3einZcEeGWXGfDxfmhsSzuBSnBTld52x5mIfw98PfPoaS5UcUUHGsqjNGodwWf2nP/mjRROlg
72c9I119PNujP5xFmmMk+PO8z6LoZCODVZ6JgqfPJjCKefAzFjPbtZlYXgKceCiyABmt6s3boFJv
UasIvScNGAXWIp3yPKLTbwyihs6/nrfVW0Ag8M5upoqO/UIYhLw+An0Kt/UiGls/sT5E0ImNPuiO
nTWGKCrrXh81ohNnzIYZgyw6q8zyYwgpy2GfBS45a82XcAkJshY+3p+HYZFnrU8nw3isQLTuuwZC
e7ck5q7Kt/VnrA+ChZ0NiPNLY/fn430Nt072uILGJa5n/Wk+CXHMCpZf9ueDHnb5whTToV/iQMUS
LEut5TPLWg5rZuOnQF4AenM1hGvvYA2oWg/9JdCqSqJxP4XGfbsEzrLxMBCrNjB2RvoHyaLA8zo/
498Fu64kYgjaZBW07PiXKUMVlC2SLY05pAu7bSj5168PxvJfYnpW6dDcEebIiieYhi7qPW95q9aj
MVOzpFNM9sYYnOslfApuNYXZclQK3SOGHp3XjhV8p4jTO9vaLc9F2c3FEQ4zckVPHLkvwJVUZnVO
8pQ3eH1uLslK1CfzUeGjHoOCMXKl6/N6ZNVJd9ROt+3kUNPW52E9In+V7B9z/ErsbY2MckvDMYQd
on6ffOtR5Ea87n5kMiNjHPvr2RZQ68jd+sJ5k5YTEblqTNw0wxxe8S99IlMgfPhZShCUtA9/9Im6
t8pzuWgWBxCSgwjyw/qheYam5rENpcv8GXYu2tJVi7iqJSF+/tYr5lZZo/Tr3hHWtXv6to9VqzDw
xsuZGa/yxF+Hy/MpxOKReBmk2SUz1luzZ5vlcH2+PqxPZ8NnYFDnXn7pMrbha1ayAHXKJs6HrcmJ
Y7Bl2IV+9hqGNkn1f0SV62sZn7pCAilSDGLBsYVoKs0luwtxaolriPggm+ynVSLrGE5zZtCbQtmz
YpYS80lbA0OHbslGi4u2ZR/AQ8KFsq0hi9+swbXrA9f073jeyYb1C4Hwn8/XT4v1g16fYB6c2CMv
18j6wFwQwch62HZmVr+uh3++e25UhnT8YyxHXhsqWCDl66FVMbvhXkFtsnyQoELyduqIdf7PV/YN
wfbj8rAerV/Yj9yH6d5MiK05JcwYeAsj+uP6TCyQ0PXIU/VrBXqTnAS+qk5ote2AfcLHmUuN5jvH
5lWgdlILF3T9Gr0c/e2pLfODZ7OqDC6b1Js/P14pAo4Tq8SMuPxv13+r5/LvX5+uD2sg3Z+nf/uS
sCBmus9Z0fVyLdJm4jQspC92RlDbR4eGJ9tsK7svGJdz70O2IIIAiSz6LuTDuuPMXA+rybxGTmzv
vfGhmNBBukuSnr8uTt5yernrIW1cgp4WVWdbPBrru9ktb+JfDudloXNrdtKoTA7EX7NIcgvnsfBy
i0SFeJN0vBfK7l3SFMUXbn3l+c+fvz6Nlq9Yj9aHsKxIyerUzlzWI2MJJEO6xur/57k/TAJdsnH4
9XKWl7ce5ayfY29GR9rENdY/AZnjX5/UTT1C3a7zLZMydngTvb9lfeECCuvjejgS6Lihp41Wb1l8
s0UIHS9H69MxqNmBrskJbfoWDpJhooWYd31Q3PVZm5bngyT4nUnK307C5akddNV5PSc1/be9xPT/
l/N7PaS5z9B0sF0iP3mDSxUmh1TK27983Xpmi1beSW2o/V9O/vVr/vyOSpYCOn2JFm35vaRHcD3l
IxVsZLm//8D1Wxq7ZNYy2k65TMgZg66J2WuM9ZpqHS73wb89XT+hksL5lQT0n9E7/5+JjFLCJC3n
v/6P//gx/rfgo/jfoneeP/L8o2k+Pv46kvn9Xf/M3pH/sLXjCDb/Fm2Iv45kPMG0Riso7L8nMgQw
/R7JkLFju1LYrmUKSwoUIP8aySjrH56rCIdCzaFd5bnWvzOiMYX5txGN5ZoeYi3PElLZwvNcpj9/
DVtzploBf4cLGUrUWPNYl2e5PAyWak+teOmW23+hSBzYoG8YNkZV4LJcPrh+Zn0wsqlnTVprh7Ww
MEIW0X99zfqJcflY3kEhHLsUTxmu5TXVcF0Ofq2K6/Nfh66qTyb720Nu+/YxxcS2TmmcZS38M+lB
fMvkp+vgUxmVul+DOGXTsNith2iOvHm3HlbLosPiR7eMrHCT/a5R7+0q6s7hYJwqaxmsjwEiAxcz
fZqDP8rKkTQEZryQGShdRpDkZylI1gTahjlpNHNJlwDi+8wmhmENQdMePFX2p/skDN7kiNN9GsvP
tWSg0ibOD+NeWQJfuR3eTWZ81uFIRWnN/jE0rHKTdRb+qBK4vegfGI4AMJgGcDhMwm8monmjDrhL
F6hN2NOe6Or4IMwgwhJXk8o5Rrdt6+w9VNRb2kGvZa2IvgziveXSPbKK+eoEZHQbqnsc0+YQWa3e
wAypZuh4cFPDPtxnGpvjwBwaddXepLUs7PS5GVq2C0BViXTFUctCtZFZRpJblGwaB2+fRWTR3vU+
uQG275i2L+I29zWfgdyU9bjTPpG8k/AuU4+OQWYu0ZJTgQWgIRiuoErcQ8cP2K7Eu7Y9xIWYPxvh
09DGX9MR22qEvN4Cp175Qm5p2UnCgLth6+BLI1kFfYprULphyzBRkmaOtI4CBqHpRveJ31l75J/G
TYDWL5WLrdClKxaH7tVCvQH3RP40coN5R2R65yotH1RSV49mctZ9zcY0RUYzMc8LhGPtXSD+xLMA
Vc2l7DalMT85jNP3Id5aY3KNQ5R6t0GLD25E282wbPxqIvRkREZQ8Cjdapv79vdh+Sn2dEVP8Zr7
VXsso57uujt/i3wTvAEl/HqhzJ+atMi2kzk+iJwIT/a9FnmbA/k0ofUjaG1oT8pJtqnDaePHsCyj
3DxMGbCDjtZzi99EYgur6ewtmoAnqqkR1J/f7IcK+XEeTCCuuEmFrYf93CW9frHIt3Z9Fj3O9Bp+
CtaasrbHS2QgdfUfPTM5ITJiNoRX1q71J9I6vqcdCoZpLh7bVmAsnWELkAtN2pfYl6ghSXuFXgvD
TPpltVEGvlwnQmxaA1SYRiA2Y1ITLq238ZIRz38jt3Ma710qAV7QBC4reWsEyXMtiFqP0C6L+Vgh
xo/MjjlRsrTiCwGWnClZYwlunREeXfxV3zk7SKPrBliyEUBhUifDbV7B5DM8AJRkrnMWb6Oofu0p
v26tlNQt6hnUYjd+klu3EhVF105UAm0nb4qCdqNmBpybVsiZlewaIzhEs3dMgR6jhq0PtsDgwQn0
WNSEfk3TazN4hAlYih7c8odVeYGnQhH0OYcI1jPrOZP2t8TxoUbsIy22Q5V9sxtPbnIZDpAHAI2j
BL0q5Xx02mmPtkslQORNvrVMi7570hBsEEH3VBAjA7im7bzs83Nxi1QcjQYy4tK7EvfG25ORad7S
9dNL3wetYujR2jVQmSzRHgzIBvleTaeAij8JOr2RpWK2kkOltrg0UGHfVGF+by+/pKggrvaDcQgd
ODu+uAp6uhsGefqhE9Z7qllTg27fRePD2Eft3ZRa06ava8o675NPFstL4+ChLKdoPM6SwATOMdHh
k57TiRBh0yBAKSITs4+BpjKV1B5N3aEXP8xlRpmJ4C0wNuwscA4m0dav8WBkuCb8kBAW3ziYIStn
L+xNqaGdt+kuaKA/WKEiqAPrqmfZL2rEKjpGBtzLIEiJfKP/GdB7dgMGW0aOBtDJnWI3D9XJptre
MMeBa42l6Rb9TZ8Pzg3af3vH7PPDGlleentKYfNxnZenbupBYdn5CREumJM6e9XWTyNDAiwN3W+I
ijj5BVCfovzpFrlJIHV/NGrZoXZKn8cMEtFo1PUhT/p0G6eh/aDpNsZMFprE8E+zZN3s3ssqmI/+
rF5QmPWMLiXMMxq42yL3zB1nNVBulqnSAiSQTieH6ajL/sPwyRiWEqKjTuAtusZwyhfpWIYi8zLH
3+eSnnSicI8wlCMH+huS2W+qRnxtyQ4feKfoniQhgJo4/45/6A19aplF8DKN8Z6sGfD9wjvHYYVl
1GMeg09zwvl5ckz/a10A9HTDjrtMiA41Cw9am9bGajFhpTT2EbxNPkLc8DhoS4BLnLMHo8RdhbgF
S6fpk8ZbNKcQT+I2bOkkjLcNkjfmx7ZPDyZ+nMa43zQvNRHLe4MaZFsuQ8lBTYcRScDZ1xUgIozU
7LsBMTA3n1V9nzM3uSkYUFUZ96LZHHwo/giJk5xFY0h+6qDPdxkpN8w00fLFoiP05wt9Ceix07Xs
6Oa703QgkOcLRlSNwQEopMUITkf5z9yz4T7qut7l4eKk56aCe+B+Subn2m4In7Hj6dIvknlZVRua
KNZTIKNdbMz6NgmhafuQwe0yYH6KpZC058MkbKT9e7YY4HAbcR/FgIfbHvc86dJgQNirH2zLfjIM
ffQ0eEC0vPulfDkXExiXILuNpbhzcv2JK+dVuCm8p7IcD0SWnD3qmV8PCYVE0sTuzjGfSg0TwErA
3rOlurF6DfA5JPg+BnKcVUNxymZPnIvlQYXmt4xb+lagmx+73NnphEV9TtJHdI+ceaH3jS5otiuT
4jgGWh38QIysdVYFGSHTzwI71U3oT1+F28f4L/AauKGGuCYyc4eF9u2PE7PHDkGVmWVkDTGrnMih
CmI7OEUk4lSg2egQIen33n3GGyjtGWlFnow24+AC8Bjz42AY31nzG5AR1X3Q9nofLJ5l22Bgag/Y
bBLb4p7lpTBEKxQuNMk5Tcn+MAG2xrp5RBe59TMjPRHju/bjxLJ+x0Q+Ah2lSWfmfbWnn/e09u2G
dYuc9T0ymchR20FRVSfqyY51sDVsB2HP0uYSIbD6nN/ZCMDIWVug6Da48g62Hu4jAWoBBeFxnfrj
q3tWtMtgCkTXwYvGs4OEmIlXfA7skFb9GN6PqsDQbJlkK00tus04NY9FBetiafDSG8YxlLpPedPO
JxV9msKXAMvMVnRkA61/ju21ywobnhwvAzHU+5gqqnEbjj6ss4UnYJsYydDhbzKDaXXGTHVvtOUz
whYaAhOV9L4jOGP2En3KGFmw7sFhW7RZJMGH6JEWbBshT5U2GARkdohuCrOKU8Vbu5JQKHxEqW3U
/0/2zmPJcWTLtv/Sc1yDFoOekARAGYqhJ7DIyAxoLR1f/xaQdSvqlVW3dc/bLI1JEZQAHO7n7L12
vZMXP2AU9NXvIuZa1MyDd70NnpKZyXKr54S/1c+yBrcBbe1+jORnTYVWTsgOmsmSCiIxbr3AlpBa
erdPlB59bxd5XWO+2uGioy2scRc5OjSVLJyP+DZN9Eb5ex43LXlOeK6WMrvFPKrL2aXC4r0ernli
/xpjxotILm+KRJH8Us2o42pPEw045NCPcS2p24Hy8LFvieLEPfzhxBSMZyMKUKux5RHF1btFSaOX
HE5KmD3PtN754OghcueVeWAEe5TItMKMvRT7W6YOv4Y0QC5CWSjEBi/k6KubstPqjq/kxwp/xCHs
NHGEjn3b6XRWI7M1MPBXDX1+dLS8jLWl571A1R4NHZ9OITMHw8sFX3dK76XaqKE9kqBhyzV6E4rX
QQa+mElfta2KVhxyh8Y6qrFVOjaGn5lliwPevdxT6+JZ0xDWbeRZgc6bgoVdKjdSGJFNWAOQ0Vi4
6WOkeVZWvTGjcDYGYFXL0qkr6wALyNFC/ka0ZjjRjWew9UwNWJsg8SKur8MYZYhkLGIfQAmI2VYO
kHTR+EjHNu4+mD08ZzT4OKxacsqmrdMn2LdSbyUCqATdkiZVYfyOkD/0NEbjmr5Ha/QIp6weTHee
qUeJysnBKl/Qak9uxlj++6DWx/xerck0cCaHOvJSWl/r6aZeQqPKLLEJwlLxrOHdQgdzCKocqKcs
Nduwz84ZMaV+Qk4gwwqanjDHOwM/EK1Bx09EfY8Jn4jtPZ0Jon/y2GdldYmDMT6KOyy2hL2jgdha
WvhYitD0uqSLTlSgzUNH2V0qEvkYmAnYgMh6Di1N2UYW8uS1HWLUJxNt9RGNS4Emutz0FUiVXiSH
MGDNXLbOcx3jVAj/LOiLiMIqA09KJuubFavvUVohEhfVOVGVE/nCixt0PmWovY3RAFhSzZCh55m+
rsyU2jLo91bjuU4J1oz097xwllSEfNjV9leOAvK4XshyxAwsMLT7MZ/ZR5e1qx6Wf1xkVf88lO3k
jZLxx121KWNSjAaSxpeLwLQgCWT0bWV4Sssk3Z015X7tRqytGC3lLolel6HNCANjGAqThDhdno1u
t7bvELb1x2yOkLakJv4kShJmrndeRIMc0nKNmPElZjA6BrOsH+M6J0RwuUYJcBumNaM15yHwqZQv
3bAgK6iQyCvX6BDtFs3Jvq1pnIwNy0q9vnOKMPJls7b2M6RVq3ac47A89n2x3pcltARCaapcZ/kT
EmGDo5kkD4STWd4kyvSoxfeqngveMRCfOsUV7Kj01JMy5QRams5NLeEZjkyZM7MDUKyrEUUVDZ0C
vYH7QSbW66hQ5UafBpKihHiH6eEXTPlAe6t6agV5agNAzpqIndm271mK1UdKUNXvi2A5SyoRs92E
BNzjeoFyc94XvbrTWrJNDLtkGmsFM51gLqT5vtYkUvSW09r33So+doNjSOSGfJSXi7mvHotOd9zU
RiskYqyJLQ5ZJQA+P1vsVAnNXEJXJWbLeQmxMR1P+E7z0uuLBMPTlNUs1TOA9sMhBGwWqA72tUnm
7ILZRYty/W69yCX5h9yXV6Oz2i3ipqfa0XpOnIEbNygj04QAqwZw4aAi9m9a9TgxKfWJY/YtqZ4v
EXsexMAFA5YqOl16i+SP5DkVWvg2FQ84V4q+W9TEZbjDnxd/6ENPNlRmtKdgDu6jAmFEVTE1kO1t
FVUc6gXo6MCJGVej7GfXSH7gDGDPqh5Yij6XwLJo/+CKgtTELOKxj7STYYXBJtVZGExqGZ4a9X2W
waGkTv9WtOhoYREA39Be2ipRN7pKTOqkoZVIZQSaRQjGKSFhCF3gRACE8avrs8dIzp290cvCmzTL
j0aWZ0FUTg8zLei5KD6CPFc+i5pANXN8EWquPWAXD3dGUugwLtToONpLrnE43VRx/VN27HkHjyDD
26ljZa+T4TSWDrB/1boMcgfsNgfjn9sAMeLqhzJm2qm6nbJcf2AFotLPgjJB82unR4yIpZirQ6Ky
8g0rBd9kSDZ0GDKfECa52M1o9T6r211TF/U+DZrmPCJuPod68mCMH+jB0ncVnRySHQDjkwYWyfyw
X7JQcW44K4a7pjOUx8ggyblz1ANyWhbOUYFwDK2JN+NT9i3ROueoTMGIt+Btm1zbISO2/CEiF6sy
FCRUqfAt7auJyNA0jWT0Z6YjLEBsaYnAeyzJlqR5xQQjQbJ3qdFIoT/FuRjZ44+MCAwUJrTNS1vf
fvdLewcTMFVL5oF/Nu9FnC7dsdYLtF7ZBo5CUNQy/OO0m2n3oFkupeRxvYu5kDgiqXR66lpcCNEP
ABS0ekNetvy7zbv2dNcesIRKyWkNDj6n9TQxA8JE+rHNFBkzix4+oeCRoMA44z7UIk9a2lLOciHU
5o5VPV7v5Za6Fl0r1Xzqpjr01t7md4PThjNfdjWMqOWMU0d3bVyKw/q4trR727UtWkTMFXJ5qhBl
tjS7/6YNUKd2JwJ2XzyJLWIp7Lcb2kniuE56gpYvvV7LaER7aaE8ryudkmWNlS/hcJNSIB+v96ai
/FRqO/KrOAeQZDp7yawcsAHw2UrQKqFDWSVQVMotosDsHLLxhikzmeU6/Z6vR1Gk9zlgQAcHEeOH
dDcpqQbJqlNgX0HM0Cfz1yAm5SR0+2TbiUL5b66yzdi7WfkQhQmigBFvXEHeQhKkj+aM9WC2qB7H
KtG2WrAQn0r4gzXvRbAxYrPauAvVMECfYgLlXQSJ7K3gXkTJEIkJOHKlNHaxHuOH7txqLAa/RDeE
ehNwK/GClI/GnVMtQ01412swGwfAsD0JCFmNv9VKrIc0TL4oahF5IR3TafKqSF6s+TH0gWp4SpN8
z5otdIUN25+2hrSB7dZsGgnAZyxAq9qtIrwmecpi7VdPPP1WjjFBjyHMRDW47cPJJ6mTSk8bIC8j
PkSluMjwCJm55hRttRM+MZ+iBsFvEg5VqouDqxkBUrl+Go+OAjhMs4GsVTE/NvSdHF4YEnvCx3oP
b68+glHQZXPXzxa8aOcAdOmcAzWgpcHXd+YXY7SOCYo1dUpvaVtTo0NtuqvaiKweQtMp8u54ZyY3
qcmz+2UMgxTYCyX1rX6+TgrWVCavMEFiqtctDO2s1qqzmgJ6t6REuUW8tssx38myHZ81fhxT0RnK
TXVExMlMK3Xqi0mtNJOSXxOoZnwK9XmiH7DVmvwd9TdUfUKkieTIdnM33yitdBIaBpC6k64U+q9u
jcRWqpTXoaXsu0xji/FDZnVNyoHcPuRz/BoyK3poCQmnRZNQPe9yCs6sGeIsvLIQSLRLh36Qqnh0
bWcSKvSAMx49421R5Y+mGl4s5sRD20WXadnQtdDrs0XaZImRUjfVT6u2Z8/qngsng8QGJ53WzzOC
TfQeva77gGIuo0UpxDGDlIlfdVOHuFr7Ef2nkSiYogPr0EaKuod3gZWFs1khpcG2lz27mV76JIb5
oYhHG1W3YgqUm4xZnNWacz0YiH96eC7a1FHMVyD/K9E2kgiJReD8oKo0BOLBISATo9qsmBeTUlzb
Yq/L8qqBngU+Lc+C+zS49EICuK0SoiHTNZGDcdgJUy8QahIFMo4GgvEUlZ7SAZSl1YO40Nmp2i/J
6X5qmBNQhlVoxcuMifFbGN1FfRgcREiWl2ojUWN6sKFwQgHLIDoS7TVWnvGs5FgOlIU9jvBsw0S6
5seSGVSCoy0170ajf02fBb4tJFXFRRKycc7D6KWAyBW2EcU7HLAdMN65y3ayqbJkq+5ErEEIcKha
6bgW87Z6bGHsS9Z8rQ3ZZr2kgbDVi1Mfv5NVz5E2msF2Nl8TBQqQIgDatIQRJWnY7PqMVKzU3MkV
mKZhpCSgR0rBqUtTdsDSE9zAgBYQnKivZQKnLUm1J71Tf8RaUS02f/TnM3aQnFK50i/ESyU6NX1D
vuWEmSelmlgI5RFZbN0IL8SjsKl6wjBjp9kH1oAiK31M9Z6symQudubA5Cd3bC9KUFCocfERKuQJ
oRChItXMsM9jCLH1AzCu/cisp+00sh6KDCsoJyx9wRYuAQflsLMt6QFxc3eNdPWlFM5bkVZQ9ZTI
8TuG9DYyb1S8GGGCLEKMIcg/ODgs0BJ6RgVno4gZVBIiGmntfODoZ+7RCszPGT0FV02lQz9SN3ZE
gjtVwykulTiLoTiEqPJ0olhi6UcLpYssWzTIbeglMdZQa1J0127wB1iDz/zjk4Md4DbIHr2YTMoK
6pFhE7yfeqvlp0HhSKuTp5r12cZsqhJqLM2KNlSerayLAQzZh9muziGRHjq+Bwp4abnTywZYw9z5
I0GQhbhtVRtvbAPKUItwSjeXmdUdP0R6rSvtS23mPZ01Pr81vo1WZ22CyAEfWGeX6JEYLEbDE1AS
OkC1yc8AaowCS0VCESyOVsre5XQBIcfdC00ESJ+aeptQHDwkpYSTnsxWfR4gEGADyzKSEyLCVjnB
gzfJS8sjnN2IsdnoqkS2vdc0EYhsq9DcCVSmVNelh8HrswuAdkdzZV7ChCiN5YBqqREFUlPhvVqA
QSwHDCCfKeeJ1qTUC0IDSvYi1W4n1qCix0aeyhaYcCBfRUDYg0nPoSogWlrvVDc/67JoICoTv4K+
mqDix7i0aAdlFmsIJomh9hmL7pQKoL2MNbt5yuGb0CNyrNC1f1q+UkC3y4DcEb2wlIxI8cxHogJk
+TZTkw86bLUH/E5sqN4bRFom16ZMyZ2x0odh1SVNNOwKDuldN5MHlFUFAq4iRc4NxBw4yjHPyQay
62naTREdyKiSd8BlEFknEYOqBaTeEADWbfCYhnUMG8uDk9BsdLHI95iu11O+Z/b7WmdIenG3w9MZ
FGRHOkry4kP/xLuo3ajV8Cb1hGw1RqkfEPdvMTqaLpIEk3yctnSNCWl9b7dfjDHWtpYte1tMw6kL
6S5MjBm+MlB5jebetXPnR0mJypppBRO0TrXHvqGXa3rKUjosBx0dJjhlPSJZDdnW94W1yAaTRSz4
t/u+b0rzAgZkOQb5oWiJjlwEfcWq9Vuvxr9RhEaMrnsMQCfnS3YzZzZUlYtm9C9/3wQEZOd59lSt
T1//5i9Xf7/c8vLlUkwwVQ4PZXkJW+tvlVmZ6eLx4HqxPvf75u8P8f1+f3npv/357/cTY0XuogID
fwqScbs+cVyUPgABKWeuMq71rRUzUvb5jJoqD9UnedZi30IX5+lh90lRTOz7rkr9GqfqvmB27VaJ
+WmKdD8ML3GN/HNxWUUiKm8sqzlmdfGWzKN4j2APF5FlnW21N/YSvm/KQ5QBndFhNvT3q0Wdt8fa
ZoHTofJH0MofrnLPdePZJoqQ9TaqA+Sg69VIdUj2Xq+2spXgLKTeO+iHMj/9/fH19axVzbw+lC3v
tl5bL/Bt/fuVft+pz8wtzZKZM+fg77/7/li/X+v79j/9zT/dp0udfbBaH7BjfTQW6fRIqREHltB2
681o2U/bPx9dr633rY+uN9eL9QW+b/7Tc//ppfK+JFdaY1s0S3OERht1pQXpuepM19v/eKdWNaw5
vh+HebMIzhZx6nrnenu9Ztasfnr7gBt1PDY9uzT9aq4GJaie31fXh9YLA2CeVEuH76f/7S3WmxrW
1v/jAvz6n3ABFN221f9OhXYofsYfxf+HBfjjOf/WoOn/QvSgGRZKLxqS5iLx+gMLYNv/Qu5q6ai/
7EWdtjz0byyA8i/LwLcvW5ah6AsY4FuDZv0LSRtiMRyttqMalv2/0aBBllowAGWG9KI4/PzP/zAQ
hWiKzcs5Bv0ZW13gBH/VoPVqG8UzeqiDCNxZ7/0MMwp7aZzfBiJKN9TvtxlgoZs2gQ1lJtQEdQGY
WChg0vWE+uOk+zDP6OXIMXKiDtMy6zc/74EPt81H1+YSJC31B3JKsdML5b4xVR0Na/xRW1HkjSPt
rBLIzKnEiLvL8p6cqRzr1GiSNwC3w51LrO+cZ9pDN712vZESQTCDptSGE9PGY2yrzS7Na8TPFuAT
LccjmRXgMcRwHoRDH6JE+5PZ8sVwTBUBBoFG2KN/CJUWnaQTsbYsf4sAqE/V9Q9SE2waBxecFQNN
CnKid/DksdTVbKqbvSDSL9gJw3ovpSnyRE4KX9Vk+HKxV2s22bzh6GPiYRE9KCT0tm7TUAJI9OKn
YRpvSZZvAfFWGBGqrwE2ruKxgMtOfQlFEsMOa50IrGZCnQseT7JlmtTQ42B1R2Ej2g4KcEeWTpkD
TScwmOWU2Onk4SPqnV8pAW21ap3zjCioQrmVseb6NfqVWR/rZ6Nm+V6l+z5jfRmgkLvRk/6Mf56k
7Di6yxud8IxS/xHqUXcb6aYBL9Ws92UoX6UrRRwoTa1OuDTT36Yr+qMdKa5QC+fGCSb5vu6/ku7W
UdXwBbdTuctHrPaapX72kBiOI5Zb6NQIhZx4vtHznomz9SBiqN8i183bOrtPE95wYJFqphk6mpl0
2jbrrEPeSQ+SVijbukx/mjXN6WEmMcExcHQm0ogeyMofyoEQ0EhRZlIVWO0k9PF3gDjuW5toqcxM
wOdU2SeCxOyYWJXPagVB3DhiwbOkdh/b0lNc4FYqGu0+isgv7HH9eLEICxhPfOiCdn/7XE6liSxS
PMAhVHaM0e0hsEBNqmZ1RrTpOm0A61ere6TOxk6lUHQS8hjegNx0XGwwvdvJ5nVMy+qFtZIgd9am
k8Iiu9TBqiGbHEIdqkGXLWIlEkAAdO1sXdDAZeGNQ/eZjtBSNyig8xJZTdXPkzKq6apsmHvTEaxw
04JZLn1eA1NhoUnoK3MgDMj1bkzj3Rr16bEnK8cJoOrMITKxREKBAyUEvRviceA/bk7py7L1YTsV
FQE0OUh8lTmJUqaeQTl9K+fZuBvlPDrTHf+IZxN2jcC1NiZby+nf1QQcoCDvwY4JnEy76kGyQ+Oc
1ffWmNg3TJapuuFV2RgDCqnB+pWGcXIY6VMFM9AxRadVL3XhD4mQv5TFnu/M+aeUpjeRJgns+81e
ZXsTkxQx0kj4Uw1YbdT042W6nlbDBrEN8VxKYrqTQE9gjhTpjN68E4VMBLheGpsB66/HamvsILjP
dfeaiPqU9DYpueSF9Pb8WWS2juRzWe1UhChNFQlNYXffG/2vVA5ZXKgdSRGxoOsmTQRT0+Km3r7J
TEt/qC8aP5felQGqJVSjmByTDZxKtb0JFZkoVXHTIYeFBwY7OJ9hEgUkp5QzKUHVQhUzMHMhRtwP
XXKRqHdsNbOK3GxY5K+yvqmUkiCbnLk/1nKFveMwFdOesDv0cKEJA7eoaXZYiL9samw0V6fe0C46
Qh83digbdoDuBkV7wAf3ZgR9QFM0P43SS6b2sZf36YuEzA0pDYxMMQqy6VL9XnLqkOFPhK8pUnxn
AkAtdwVjhEkWrey8RuNkuIVCAu6sDrYPuuojrNWbIUYPN6Tlsy0qbMKDIe2itNg3Y/xLKcvx3sFg
vNVn+zFHkAPuoLOvGPMojuWjj7bmLpj7hynGBR6acukqTUcdknFcAdtEdF0CswnQomN/IeAhZ0Tt
WUDk+r0R/7K7CTsqdbZqNGq0PZPhJ3r/OlOpa6m/QN29lHL2AJzyoZPrn7pN/zAe8g7Pvn0OMk55
sehp1U23CiV/JJXg9asJibJUDcQpTSWBFH6I/9ZLwCRX8s3YxtVtr1hPRaTMF1tpBTABQhy0+q2Q
dUi7inTWUgfBcTl/THVS+bMS/WJSOZ0T6wuCmnnIHPqaoiYYQTuISnFRNvT3aE9IIp5vtSCZH/SA
MVRNA7efekASqK73zVw4m5pyvh+Pxm3iCMqnFg0eSpgAlBu7dVuwixjCthMp3eFI1V9iPWx2Af1S
A0941gMV7SXm7vJcnyEtfAR6kRzTKn02LXm8cSrjECI3g3U8VQ/5BEIrtUnFpfnuQcAGxBwaFxpA
96NK3SBvF/Um9Foan1LmtnL1Cy+8fG5SlMn4QQIIauS/N2hdBSZhO1cTXKcshANWPL7Ro6PMWFAm
HWJZ00D4pgROeWIy+2PWYGMntfSsmY3b686PgZaX29U2TaJEhdKdU+4pyuJOMpDfhpxvY2f+mQ79
D9y3dBH1BBlzV4gTg9IxQcYd4Hc/Ad24isSZdlIgEzcF6Xrbz8oI2q1+lFOmOLC80GPg2awU8jYm
Fhk7tZgf62pJxu6yuyrnXCiJdkGsy2TH08+qHHIsBMNZV+GpbTpaTyZt2KnJgTgkkdhWaYsjOeny
3aR8qUj9fZuyCsXIfdhb5k4AYI9mQsrSnBN0vXdmRVB0DYGSViazL022/KTnRBpGabTNOhsOPYZw
BeFrE+a7pQWaxGF6MWCsI++RT8KS70I4p4SLD/pNNyzaxEEFigDB2rR66xIOyGT1VlJwWpOPI+vd
TyU0pnNNpXRnZOAuDL5J8ljWTrVVyubnBCDdK5XyydTr9w6dzT6lCrUJdc10O+coyi67xh1ADkZD
WwEdXkn5CwQ/JOGE+cgiIxR0KHTomRNjdjVJrirNP+IWRo2SFDdNaZD3ZdDwU2L9We0U1VMrhOWZ
NzjNc3Unozct7Zxoky7iJF8pKMQ7e8k0zFxKwTPthPkzGunAqsz0yMvuifmh1VLRiNpT1jmOVVr7
lSA7NJ8Vqi1dyySuYWBLQ1JPMsIWBfxXOsNbDpSaZhTjmkLacSktqvmBetJEqnVJo5FTRH8YjHjE
+Ksy0iKVCCXmIOWcPNtaLd8m+SWSnGsMGwa9VzcAThWgeVjOz+0JJRNmbRETQTkTvTHBf3BAEzLQ
TwZMZ6ekcZHZ3qAo4baQElquoO9JQmQWaE31oWtq9dAFl6jMqxt6L0ASaTUJZvloe2DZJLoZi1MQ
ISuaJFqVVnFVLYhHU2GTwq01lGIsQRgGJmfKHtifSfsm1RpdGaK8rCGmpQ8eYz16jAP0G2JoBljt
aUh9Vm9KtyuRk9kBDg5zuTBKTGEepYc/bq93MsdWDil6PCTZiycTMUOdMpjy3MQNCYpAwh2D3Db0
iVibcUEsLA8XMZV5euK3dU93krMIS+7l2j/d/Kf7MLxZMJ/Jzlmfm1F43Va5WW3/y1dZ/y6oFZW2
J/YYuDAS/Ms/39NI8wLf5Z+3O+bwtJAzYmm+H/nL1e8PFZravAFeBk79z2dLEnGT9NHVrWwzmfr9
uv/Tb6mEESuvCikMh8C7qE3F/X63399gfam0on2Uayifvh8um4KkFiu1ty1ylCOq9G3dldreWHeF
ZvHprg+Uyx6wXsOhl+/IYUEduTxjfYAIh3lrLXsZtqB8q3TdAtSd2aWiVYO4SjHXiyApTiWTeV9Z
PI7LUPeXi/U+B9UOhGvgGHmRzD6CiD3yyD/8vynqLWJwMZC0lpoBZi/qyANx9KQuGzTK2UO7xX3p
5FP+22u+Xvvbfbpu7xHK9L6wmLecQEYVQCwQw4mMGaBRQXxbvEmQHxCQGilhM3LD6jcqQEZEJLoP
MRAQxB7Ddn317wuxOD1XZeX3feiAKPqSQfnbk7y05sN5kIj2Ts+rafn7/mGYHE+UKknjkPB6q2LF
DfWSFsbS4o/MB2q5yDUMHTBcGNY0P9dHNAvBtzo0+/UDV4vsdb32t5sqqgNvxk6hzuc1Dmj5BFlL
v2JlEayG9/WavVQL15sRlJuNvViyzaXKthIJfktSl5u/72O/I0tw46eHO+HNx7sy3oC+Wsh1QL+8
F9nZ+GA7Nm300Lijl56LjXV5mY4YQg7Cq3ftjhxP4cKZGuHSGd7dfHwZPR9o88aEYe9SMBPJmR4i
YbvB1R/SY37O7K0fXBvXuMeC7Z3NDdikHZJ+sfHnY7sjYMd9W97szOBMXfAubXYvib09E7p4eCms
3Ysteeat+OSOfscbZpvgalDmKH8qOV37Kwe2n59fgmuHK46JDhDyiBL+MT4wC77nsxERzJtTzN0w
hH1B0SUfXDnO23FHsMe4g1NdNrvKueZoNyJ+C1CmfLvxNa4venHLz0ImUTvflcYnP4/AkTPPB8d4
pTo7kQZwWzi0S8GEROqxbt0ucGkAypLXgl0jQlHc1vOdCVc4dKf5IKsmk5wb3ju4ZF3oZszUx7vR
Y5Mo5GUDwk/OGVVm0PBfBQ4Kh5bZji4t9i17fOFzpOfehpBLTx+YC92gDX07TgoE2/C1gFu12rZ3
cGS4XOGmo3vVfJjFdoqoECD9dvXbqPDl8QSeHEU/G4EpgelcbBbMn6gAVIIURpbDe+V9CFzuNZCu
jmTEYpu5jh22PlxULd1wvB43TP6XN5tu4BKxFcrXWffQMKc9zX0ASS4WGDAcIYGqG42m6+3Mee2C
bNaJCUhmuoErCH0WkRJwbOF421f7tj7Y9m0W3HHGcvlPfyld1We8U+/hFRj0q5bOvp8+C7GNn7Vb
hMBYuLYV1OOH4qIq2+ESHSW+6VFHRPTIClMhGcj+IX/KMBr4rW0/+iHfZd2GH2z4RXOmeOfXoQUf
PDAqArgimv4DlbMXPQ47THrix759lD13YmQ9l4e4uXQLNPdXVe5U6YB/54Ho0x9FfklGUhDSZxJ0
GmIO0voiP/QbZ4cyfON8BZ9MFuktMQbeVJeIcPeb4imrztLhS+fAqce34TBl9526t7wyP2DdIddn
a20n9mikUiBnOzenr8UUx8iO2tf0pfHJN+U5+WAX6A3Jk60DHOdd4vbX4Sb/WcXb5llJDnbnI3+t
hMt2Sp7N6t5ZQq6qRyX3w/q+Ld54Og2wUF1+D/22dTa0stnqCmvs3J0I2cERIm7ZH9lk/fZlPsqf
Pg/2r9RK3pVkP5DQy2Jlm7YuO1KGmvHLIfCTWLQHBU9mcct7J9g9KAp+sfkXiRjHTYVV616vLuxc
YYTYb3lLqOmzfS3QCT7z5XhJDoiIDWu1D51wUYSyTyFcEZLHjj/PwOqHzRL7DXWv8drxRAefwUCo
XxJZ8l2PpNlrscAqaFLOUXhhp8ysnQatWve4sxdobYuT3R6z9Vcq0mNqP9XVo1N99tpPEIAkdrp1
cyibA00ii8JW4/GScXKWmh+ANWgKkk151RovV88Dk/sBn2Wh+Moo9kr/oQV3g8YUkCjw+j4VNeLn
d7pEMvSrrLxTq4t9nZVjTfifxBYZ6bxzfCsFKXXJYWAtjuCKlwAk90JEXPlM/EHYMBHbcexRCzQ2
Dcdk6uHzseCNboet/mkrG+GlzaGf75x3+5YtrALA6BltP+KtfdttbuLowfDFJ0ewSU93KRmyIIKL
uoetbu1z53bU3Q/tnkhFwiUJS9qk5zln9OQamwPR3nFwl7GbMfaNXYn38JVjT9uXkX/Zx3jSfCy+
DG64fJRz8UydSWCX2BKzxzcNnQ98++pV+tVQqHvnUAHUJz6xO7q04xtga8zJb4D3X81bEmvXoSnu
fZQ/DPTakZ2QTzIdxSuUgxt+A+puVDH8WX/tFWw6bnArvFHdhI+MnNDhmkOxgTK0tfonPoLOHxvW
dnDBjL3aIGo8HCPik9GHoXTiWOsJguC0GOyVo+IvZw493A1uvK2WUbN4ZrAE/bzsqIs5Gl0s38Hy
0SmZt3bKmZS9XkLQ4Rdf0nvJyV3yhiMbizKOemsqyEjc/AAtjufnyfubfpUuv0Bpyp/8dDSoke2i
hWRCRm+Jl09eqKQw7BpISLFwsdcrO4bq9e213JesbXm2qu2H9e7y60tP1j2ph6/2xnm37jn9sR0t
nx8o+hg/ueKTQdIsZxGSAQlygBnOeZgTu8yGXs6E+o7RQTlKT0PElmLf0Iq7CsG7TbQKElJvvsc+
6bJr8Vlx027zMwt7dgfwbWwO8gV9ppLpYfnKW/nzgz2P04W1JcnsiPaJAugtW8m556ifOROjDN2m
Z+s+5/U4H/gv1jvLsHPFC0dYk7Mdg4Lmy7fSRXpSjmwk/r0kz9P2kx/BvE5Iinb8TMaFX5yrfH++
Fjs/p9ABIgiH6qlyIYQgxb/n9LJIXsrn7Fm9shnLM6fn4GpdOpc9WmOM8p2EIYvfyrpw9jPuOcry
My+bfETFSWX7bdUQi/Ked5x9TmXkahMlDXSYfYadhTUpz2SopM7qMYq2r288mTkKfi0CdE8Mlajd
5318ZsMz+GTPDIPKkSOPfsmZb8YY8MrJ3bi88S20d74NIE/OofyyuHgwy3q8lfX+1rTnmBPqOxdU
PAXxl7vwkd0+RzflWvdA1zEVumwXQtZ1L/oojFPLefLQufqOUZKdlZ4PH8Dy+YXzZqfdM/4vqPZl
JzUnj90s++JjcfLnLViKz/u+Qdp+135yWAeWz1ZBocspWyBKJIOWcfVCamx8YBYlnXmmMCGLXpe9
VHczxVfZ0c8a+Maa3LSbickCKom77ItavM1sL3zAQwEXcJ6u1A8iCq/90xIPxJhavzfoSgxjvOMn
KM/xXSLAJfo9OXIHEPm4bk5Bf1hq+uz1WLB1lS25AQicY2wQ/UV6IPIq3k/8xIZyrJz2TPFjoFYS
tS1/1/SePpinLIr3M+HA+QEFG00tmuFVe9cQ0Gk+VrQPMvQ+ibI1Lh/2lUU6uOQNQ8O0DHIqkpXt
ON2E1tOdqF+L3IcDFr8T6zHLVANQtoFxk0oUFdu06w5o+c/Lj68U6xTNi8frS5ZTWfSYNlUup1V7
OBE5p5xNeHkWZhWmLp/TEcSdEy9FgGpLR+SN0+nIy4wxec9IthrOalPtBl7pXKry2biYzrFiI9IQ
UfwAKFtx40yuPiy7gV1eqmapDW+fwlbZzPZNRNCfuGNmDp1PhfrJ7sqMWD/pO1lzwVNUzFzZPg/h
xSD6maie/Bd0FemZU6v1lLCiZAcOXY3jNNzR+mFOs+xg55pxhLn+J/vsEoKy4baV7yd8yHekQbVv
g9gGzPyNjSL7meHVr6I/gFT12NB9v8dxNOke50DS7yL7puPm/WTfKAC2x82A115zfd9nkOuaB+mp
aTz2tPKV8Yo9YCI7lpr25PXOJWc6FO7i6qJDwHRTn/b/zCjAsEI8EgUw9UBTkBUGs5VpKxOP7Wvw
hv4fe+ex5biSZdlf6dVz1IIWg54ABDXpdLr2CZZLaG2QX18bfC8zMnNQ9QM9YbgzIlyAoNm1e8/Z
R34c+gM/MCcO7q1NROIi5x22V2o3V4Ui8wibkL4jRTo7RtttlXOG+Ys7hTqFQnhgg/K00ziRALzK
j+3X2P7m8HGle6Z7RPOQI2fs1UflvV7xprQ2QcRizHnjQFKATWnMgkwiM2GUAV32TIbpS0eamM+t
9ek0AEP16K1W0eF/oJPUOcrEzkMGBEM8o67V9yFH1HWcX+fmwKWwd/l7Ve5Ga6/DB2iQlrqR8HIv
zsi/u4vvJZ/a0je4ubYUto3PDSgwcufxUaYg0U7tm+Dtnm/YSKlaxdXcMrLIyC5Gm+tWZ2THX7zl
8P7yJsZuznSZtGVEtLwfGTNQyDkkGO/ofOGcf6HfNNGPDz0Ev/WX+GWbsg5O4aM+kk4sJry4kb4R
6QkTbChtM8XLT8OJ5iPDzvZejr05f2e4W++ZtDA9idYyDURKlxzYCmrR3teh+HpT45uMxAbateZu
klDMupI3Ngxqz5AT5bcabqiD6WPHq9l337YTuZcaMz4uN4l27LcdXYTsFd3zwKQbV5D0ikeQvN5R
O0n1gWcmTt7P5eAa56nARLDSWfkxyI6vowFzGKgpHlCyr3/IR3Knt25hAQDkgDvltUyPEkJD1zKW
8O5eRHeETDBQ51chFbUqtiHVM9am0jflNeEpj1fHa9fR+VaYqJza3PAdJDZBHlcsFflP+DRd2PAc
ElLigy4fEjq7RH3gh+tpBLDr5hJs3+KYaJQhG8mbvkOa9NdOX6WHgm3QLV6kDh+JGzyCxa7oEq6x
xpSr0sz2uHJq5v8Dw55749rSGNZxLW9IDXcYfbptjUnPo2nck88jQk5O0YryXgIN3HjGNbgnpUX7
JqUmf8ZoKrFkoBKHJP1ABA9IgqsD6Kz6BKLR4/SvNwPDyAeyqbR+xTKmvAdH5ypqxSsX9lrjwysm
rF5752XW+128sdVjIFhfxj3rD7cC6mBKVQl47La2joY4Nwzam8PU38fI/YfHOXvVe7+Mpk0UvcEr
BW+BxBnYjF4TIoDoAA2k19xlX7O26u6Lt+G9zjjKr9iBWSUP5FKv4uOEacJ19u2RXRkTI2bk5pM/
o7vsTn0SFwYxBJ6j3qQZbfZ3Tn9G9hDoK3TE42Kv9qVTrq5i4dd02hAefLBioKROkKIObk2LtkVo
6eNJOFY7rOr7JeEH1H3wPq/Ho3GMWN18cQwVVkLUo5QHH/bmFG7nx9RPceE7ERpjrkiPfnEVmu+o
F0ie92NrTy4StTLnPW+OPlrJvsgwblfVTvfKdwdyBmsmm7lfP4f2yj6ZTzRZfAxvSCxw5HO/q9y1
L2ieA/J6mbTTuGOO6qxxFkB0ptuxBkpPEoKJjyEjMZDmfnoIKeidO+lwmJB2cj3uw0O9CZ/Ubos7
Od2Qk4qiO7pjNdXf0tN4MGRX2+Jn1rbE0y+cFTc6RixnpH+60sG4w/jxoLIqYAHejnh5mXV+aC7h
S4SqwNjbFQx/VsFbvZHBW+qbJVNnX230Y7cD91dfHoKzsYqO1p1ES8G17kq/PMiTOz6QQyb5EVWo
esx/R453dzi0x8fYJzSYsML51XwL37snInvkaJ+sarLjt6w+J16sZD7K6BHEkgbOtvqiXKGqlqcp
PZfqoUQj3D7wQmP6ZfVwFwSFW8RrRluDtG0ICAsptjblaQDWwZpIHD1r/rkSLhYSv31NXlhF5Tcm
ZOFG4Spruzhh/T6UOjoMxKZ+V79X8aMJoINUwmutX0B/KPA+9J2t/FJ12c2WGkFuyHIluJ7Dfy7z
mSa7bxyd2P6oECRE3dRmJaKPBpY4I+Hlz5LYCLC9vJuPto9t2w9zr901XpOyZh7I2sjoq/CzhLsc
JgwKwRmRsdcdh1cLCQI1rf2SH9FSGzbR7dOmeUGjUIa+nnm97IZw8g4MszhVMdJh1GYjDHInTEj3
ur2aTqqzBLyXsIZNVy78UeyKbquObmNtwCcwGHyi3OSEPr2m6opYHkp9RODOZVbuafXLu2I5s6Mk
8WO+CaJhaU03QzpN6w/uAtVliSOulbHNlLwDu4Hw40dniBnfjP44NaGut5ibuOETXhr9wfLFi2Pu
kVi48XMHrbjY6qfSDd6W1Tt8EoyGwMuMr+lv/NJ9otktab+vlC+D7snK2abYmR1ir3Zye0yn9/Y3
g8OvoZhgHXdO4JZyLBL34a/ZuqxxqAuoOI5KvWIszgBKbcmqYM63LSIfsfeOMRP6INoHKICoEFjl
UXRU0ip5rR4woLYAql1ja+8o8h/met96+RV+kkI6S/VR3jdw7kn6Sw/on2gOOefoTh9cbFxwN9ir
BlKsCFB2g+8EFFe6y21YzpqheVzGoluN+/iNpCI6Rdpyeomee2XTkVU/e8mV8FFoQZNTv1XPtFS/
RHJPpSVtsIp2YhXqZwciUEtLGEF5OW9ZOtK907uBlHj9bjgrL/ZbJ7mbesPx/shbUlv3D+LFfItY
RRmJEzRDQgR69HEbJpe0Q71mbJAKdD9cAU6Bv/lZLX8MEPZCP2rXkXriCdm42p/SD5Vzb+jP3CKk
e61JBPWCxmdIgLe2eKk+q8/yyzkZAEKXDod8h1wAtYBWPyxwb3x7vTv6lCo/CUGSMdX2xTlrB+4O
SGH0MTbG3Vjdh/QX9mIvK7/BUXzGT9VL5S9V2V3wWGjbUNyFtRtorkIshBn81K3Ou2VZDNiSsnhd
qE92LNwfAdfAm7fhgdaA5auWD1Waxc2lAmAB3sab/hMkh9vz9uGrRgzdDmRhbEe0CERveP2WlSS8
p7w9YV2u3cdqXZ5T63WmjbbGHEXyFBEY/cPVOYfvzKtwtrO0yA/02J4/GACZy2r7HL1QQhGWAuHB
gw9bP9kXaEwgDojHYNnvX6wz6dP0xe80VvLUhWdPnbdWOcdv8pPxMn6rNH7ftWv5FOw63bVe4v34
yJ34UyeXnnSuOnnWw711fdQlfrcviC1PimudA9QNrSed0z1hwuzI3ArBBZL6vKo3pNmUXvieI1l0
79Jo26u+Kr/OB6Tje4ozuhupei8GONYDJrVHq5SOQgov4TIAAhDA2f/2IdA5ZkHNRA0pW846HEqN
1Aq86sMy95k6yULg1TP6GGBr3J5z6vhQoePZEGpS7G+ESCQSNGTUhpbkovD2/vxNvvybP5/qIbnY
ifwIyyv3xDJru/3/28Ptnwo94StNBJKhtqxZB/79/6e4qXbhsI8XUKuQzPqvh3D59PZcUA2U6JFt
fIA0pG3OcRhI8r/80//4n7evYSw01z9frWxAq2dp+2AYNuK/JvIZ1G6DmvHQ7SGsl+9x+9BgYK/4
tw9ti+QB3wKesmnH6PDnn/f//DH/PAcDuP77S9yevP0bUk3iLVvN+s+/uz3/59O/Popy6On/8Tcp
DCoUMmxNf/7C1jDDkp7LVSoH6jKlqpzV7Uv8y7e//dooQsPFY8nbqg0pIHlP55XT+yijaH4tPdy4
wK9VETzT1Pku6eutYVi4GRJb3qhafQpzZl5xQu9q1h5hflOPDg+t4my7iuNfquk7qRfGiqw37JCG
JwRbuxnZ1ziUPu1UnFpdfXcsscHh+dUJPPWN5KCr1V4ircGgwMjCkRwEIzr9nwlmELCcFusnNi56
zfamzxWFjnEPLYsgURlPCensFjwmA5lslL5kQzJ6YEp2YmrQ4IExuWl90n7kS45PmqMsGYfJwzDM
hzygPJMhoffTKlG2auL4o05tWaeXJH8NQ+oUuhwDhzfDdnZSO1IqJqRZDlmzdjC0VFF8F7X5Wlcs
1i4tvMwfsq3vrY48EZwVez1vnqpY+pDN+b4w0nUQfg69xiyo4NzMguOod4DJStJpyI3F6KX6Zifw
Syo0QGeaOoH1PiIXXcBiF6RmwL4awESY7gnjDhdkNLuI4byF4MZwO9HQKYdeOkXZeQisn0mMRPlW
6jdKkpMcWq9hioRV7WYssV+KsocT9lUAS3RJOaUIiFr0q91vVNifjJFx+MkEmoBPjDZRHK8rCdgE
0kTD4DgtVGS6onixIC4rQtk39bRHTLLLc+Ysc0DGBIbRpr9MRLPHQ4M6CnN3ykQI7FoEQzsXqdcM
JrUYy33QoGrU1afO2fT2I7ikxC1Jku2MeaOY9iGk5ymMdy7TZ4voD5TSnaImnzrVVgaQC+ZV6MP/
Giq6HjnXDJjRT5V0n20oBwwbdKo99vgGkQtXDNLMUVgYxqXGiA6ESLiBUG7ef0YwtWauqvEe4rr+
NaeMiwLjmovpFasnfVCno5uqwSDrix8sQrkbddJhaMl70stim9bWZiTJyDU6zlT6MqemsCROFmhh
nXyXuaer1pKaNjxVNrvrJAywiX077vo0OY7ogVatMa7axXtGRHh1jlv5ba5UDK/g1Va9xnkyV5/H
Til3bT6/k2HMkqIqaGVIXUEGIOFuxGcnlulT6CkZyssYa5ej6T/cSb6iiOdgsD/EZN4FTKUXhzfs
1fFpxGfVZ/i8zRrlLtT9lSKfJit8sKJinyuaoGNF+0Mb1Ou4MNEaL3N6FRte61eqUAnQ1p+0zobm
Zagf9ZesOb91mve7tORyjURqRdZ0UCFnQYrkizvTxObVBwdhxKRX1ePsR8ZeiaTzLAdrFL4ByTvN
wUnEjzI4KlC+9iGrzCfU5A1CTNS3Ux2e5t74MAvkC2NJHc1EbM6d2pdgxnjWVH4nU+5PQA3uUrm0
4bOdET/fKXVK/dGQGK6HwW+gDclx6F4NhWWulse9kZmmr2hMtyOyxVCjO5iq89+G5GHhDOzi4Eua
ADxYX1CQ9796Oz+gdo7RMXAsDIJ4JEc4OZhm+xJ3nC5ydSBIBUUvE2uGHZldp371nCm5sRHGfK4k
6Rm3pMrVNV5JUQPcKNGRieWdHU7MKs3Y67rkfRqUF/jnM9utCDeyxIk5jgzMCZNGewgjK/CCHaSU
k2GD04nVlhONfIb9QaU6hJfyp2+q70Aw5zEYQOag1aA11HpseZEVeuD0vM60Wl/tYc9YBkkwZcLE
hSwOkFLdezkz/TQk2p4Sa8+2yUhIRi55AWrzblTtU10MZ675eW7UbU1BO3YJU1P436FN0yt1HgNy
V/N5BodZXWJdo/dRsDE01iy7QR7/6uODVo46NkgTc0QZXVRdS5EGQ0fJ5NRLHMV0VRSmHrxDFF2m
7Bp6SkRvn32BmIgQV4tf3aS9VWf1LtTTz5TF2xNa9GmTPLVDGjwerIAjP+s3/ioMoamOGBEpnCUe
2i7+FSRBXxTB3T+HqNV1hxj4ZRdE9lCuc7uPaQ92mPPb+jUdK/zvorjTLuBvZwnAe5j/GLmqet+Q
8sZ1Hb1l4tOM8KDqMgymcloQpmRCI9Tfq/k9uP9zONbtGXX1oiqloa6URG2oAXblIWNaI/JnKeo+
DbLLV5a6jLqWXp1OqFKeZWQJQniCPfAUmzO8TWaTyD5VN0A4VzH3xJ6/GlRfyoCpj5a1kUudMXAq
geWhY14JmiA22t6xKi9awewLKW5BcOPwIo/O5EIK3zVlkGK7VFs01caL3MhU7HLBXdsJGiFN+ijP
6ldJqHbZdoh5yHygWVsZVE8Z4hILDpCbTKZx1BI66YLTZ0RHzC/zBL1RAL+p0InFHlpP0/ZSd7Q0
uLKazJiBjAm0JmO2VVIjOIW0HJ0c0aelTV9ORndKbmkZ5TktWsAajKTPuNeCVdR3OFtH5iRFMU5U
OgqN9qq4dm3drnsd8pfZ0gKw1b0cEOasxFhc44BImkYhyQdxmN921ZeSmtubT+r/g83/F7C5ogOZ
+x8tZeXwH36y23/4R8ys/F+KYYFTJivWApD+t5fMAVquq6YCfEBxLNVcoOX/8JJp/2XIpkKom2Y7
i5Xsj5dMh4JuWg5MOcxnurX8r3/w1i9/WcTa//j8/xRdjrCrEO3/+78KxrZ/95LJjqYZCH1VTXdk
5KSa9u9esikXoi+s2CZsI31hs0Yggp2pLSSvqwl8kwOUserERFOiWRGjgo0qg970pH5IiRb7Uj1l
m6AqF595f6zs94j38U4DwJ/GTzHZHxTOv4jb4u00OSiRmeYAJ9YzJvBTLxE7HauPGmEaI8mth0pu
jjEBR+dueCLIkx5FkRJ/M2SPqixr95OFhqZlzQPYAsWb2DSzkAa8QQHvncF+0CuY0I3AkJIihwgb
+4ip2w2aHnxTBSJLW4TzRgC6LGw0XyqtnPAsK94VqdUyZDZfIieR70o1V+kxZ5iAw/lsWMoqMTm/
BpWu3deF+WOZ+M7bqP+JDbi5c2McY0eMO91m0xhnqLhZy/AXeCtzG0066Dru4kG8DbEmnaGSr3qk
954BRDUolPEp5WxfafpJ1bv8k0BMstXibQgH6X4MCnmndGJnaxC7rDydV0GpJptgsveK6OV12DP5
bAyL4K4qw2Ua0Let7gaCSWLwDLUzxqueMZ42gYZrKmtGU6ZCHa6m+dCk2lbPdpMIVxxO281obGHi
tb4WR0wCq3hlR9OnKWXqceoc0t0GUq81prowuoDOmNCAm+Jdb9qnSY07nFIo9rOIpltgfNcFg8eW
fPl9UCUs7erExKinIzcNqbkr04toG5VIKW1ANXjtcoXuQQlcgK1LMexkk8XWQSPuSu1ZLGGR+hZ6
Tw4A+q+mUQEHgzgUUnNMRsk5UvWtzedUFOFmdsZTNiKVmLPoE/NcD3pD3uvkbuwJPTvrRpmvCwNa
V1z+oMFhuBWyZaSMlTZyAg3MGhiFzxRXvRhWCqixnQrFbyDnkFZ7mPmJ1hTI6hanlwENPObw1/fW
d1EajMV09kQ5DL7JIxu22uIXSEObqJx4onWrxCDcJOveKGgZ9Eu33wgNZY3h+x2H0wisX5zScC45
EeH9KAexIxh9B7nMOcxMAInYtMsygMZxV4VteG8mW43RlhLhmUi5wTa1ojPttF9J0pgPU2NzcFYD
Atmr+6bptVPPsemYKL96M0KnkLrANwqO3XCOGXmCEK8svTmYysCJjHqH9rN8yPWq21UOOSNC0PXE
zuTpsF6pq3KTdviXNMLxdvr8LZzEQPWYzaulZbJnMqI6FsYPNTg2lK7MjeuAu25iGpPbm0xA4aLa
uhtyHZcg2Xb2oh+NZFqRcLZ6HW2nXpwALYeubZrDFjbw2uToh3MVA6huM7pXwgClOOouMbXG1hD1
erQQ5Jm9vsm6LPTiIQsReaSvhBkine4pSwzmHu8xA9Q1wYdMUOxrM7BwKRPBunMtu/DvD0bL9lkH
3DVJ8a7MRgwnBX1CBMCMKijz5bK9h6zzq5PrZKf5IYxpzjukDAO0/bFh6pqlZHhqgPksmOrtmORf
/NzAOVNrV5UxM26ADb4NocOwShhUdFXLYRpXZddGGxG/jXTZ06CVoJH3vIAEAI5y9JSzaEPAF0xb
M0aRmcAz1gAr8q5NyUxrDrp0ZZhjepauYY0ZqijinQrNVG+Hnm6q+dVHEeljSoJYyqwLJPoc+Ke0
A89MmxbKNhkvZnJpWkwzTpZWvo45s4C7sVoa+4Mp2Qzp70ynEV6SIijCskkOWZAm/iTBW61nzg/5
K1jLdM1GBWY+AQIq4z3Q6/nYqohLSGCd0dN8G6HJZCHFbamG4TrHjQxBqHk3R+4ffeS3rAUCJyyk
L/kPzOxskxbNvGuQUeIvcCPwZ0cn1oZVFxdf5egciaZLz2nHmV0oQlrJPeN1VCJxxI9c9gMDxAaK
XpGrjFFUA/SR9DNTZK/jEZJOOcooYoaf1MJ0MY1gN9tYC5/Zc6HvxJe5cZBxCuJ3ElJRkyRiTSry
T92UniQ5OCgDHpbQoAYLVcQNUv9Sjx16Asej+gr2WaNYPoDxQ5S14YOT99e6L4z1PGqNr+lG6hPw
uoQJ9EwzsXhNwWJYg0UHnUtW71CX9s8wrIJ9l9AaaVVrXAFRRy9XKdMmAOF7li2BpVetDF+H1uSF
FjaQUp8vQdoI3+nqIyBnbh+D+cWcWNMlVXK8eFPDe4NhlgBshDnZcva2zuggbahsx8rQVqqDRt+q
JcXTnVrdRKrYgojYlnG3o5OXr26kwrpFBVZEi5m3TcS+p39r9pz4cDzWq95k8llh3oHHyp5gjxXg
6OzJnuwMuEv9JMsouhY4k29xeIYLBGamk1FEmyp4bzFz3ZpZWXymZXbWy4nFF/TZAHsn7qpjbob6
QWtQ7IRMTcyWt4kxlsndkOEcDLXzXDnDXpUgwEcxc+84p3MSb/vAQqouCUISHCTL7OxEaw0YCirm
ZlQtuHOwj42oedmRZ3wRZXRPRgpKBPBWKTSdgyXyLY1iAkxiTksERTkbgE0bCRghREH6K5gDxc6I
2IBj3Aejo3Mj2JyPI9U+wZBVt82DFNNhijTCQkH2PwaQaFbs8PXGDKreG6Kx3OLpZstlqmqYytEI
SEmPksQ46VUPQKla15U0HuHbym7WE9ydloZvDth7+CnzuzamDAAfvZJo2YeZ9GATk7STiQzGb2vi
Gevm7Ijld0N3ARBlhve3Hms0hUsj/GZmwEKVdA8C+YMVVuo2nC2FkOSsQSkcTsYqqMyW4AABcHhh
YnSN/a2KicaNurvl0N2evX2kL84DC++gJZNHkrX9ww1kandYHGsSOLnLJEa2qql6ZL+myAlUsTcr
7T1J6c0mBW1MrYLzzSK2lWlV33iFt4c5g1KLt+IjzQfEsUb/Jc0B/f6bF0SGVeOTvIVKYBkK5ARQ
bBdZjUnKOFwuwgus2GGo06UFzjK72ojWZo5R60JD9WqxD6QG52FpOX+Tae1jkfkU1OAg6BDC3H7I
kWYib0fCxssgJgic7Fpv7FMG2u1Tk5s0P1sZVU7zFKQCl+k/WbAKerQEFvHmRoYNK/uIq4+B5YJF
nuKu3v8BJN8++vNAXiQXI6bz/M+IwT9hg5OqSTskWU0fxIinMJWUzlUL5AQefpDuetaTorPRsxUp
uXFA3/3SwOsmqF/Xil5dbj/ugPTshp7+D3KkRqDM30mVt0hJM4xIlAvMl/GfYZJ9FWbFNlje9mPc
IE/jLMPe2vQ72qAEqyw5enrf8Nztw1bn8qZyNsJXxzwjKy9Kr6D9X9KJaHSTR3/7EPYrCL2ZGIDb
y3pjuNu30Le/Hm9PKHp5mU30nAVZizcgPfcnk6AFTf/n4UaUv5madDlfmQuaZ14GOn8gmsZC0rx9
2kzpj4yV2//zVEqMr6s7HXXWEpV4uwzG7bLcrlWrGkdDjYO1+ggxeN5HRqPDPGaeTVxqwS6lgp1e
Htrbg/1bg951o6Gc2M9QEqXAp4mhIBp17EfPptjZ3hJQ/zw4TbrknFrlGirZUy5V0h4cvLTPyMh2
tZj3Z03X9IZbvz3YvdX4stn+ZH9lng71vInw7dw8Q7dUydvDzT3010c3VBBtD90fJfF2w93fHiyl
YLm8IUiHnrWPpgOrOuqjZOEYm3F3hhwbbkZ9pi9Pg/bqEKq7vv1lv3CMtRqVuahHFeXuzHS7W1xh
8sK1/mNOahb6z82hpEw2c9nb570In2N7+JuGenstbrTTPtVyaHXWw1/Y0+BG9MG3ZcUEYf51g864
Im8f3R7aAbRBBfvkX5CoFn0iyuad2tUMQ2838ngjXOlT3W4bCgL7dkH+wrgvHqvbVcI6D5YpT7po
x3Hir0tw+y1vv68eq3+TnW/PsWwXa7uJdqR7raq+gd4oa98wu2gUj2QJWkK5VzgRWzopQYbaUHtr
TMnJQH9rw9Cz1R47rkiQapZPUtHFZGMXCuoAooIcW/zIvCo2ktYxG6bXJk1ZYO0QOQG4cvZxB7vI
hKruz8O46AgBKx9aRH2OnnW+ScqAiyxFtsoRTKBx7SM6jUgoa6k+g3+7NCZnNyliKgvxO0wUEAWq
udNb/VqK8gE/MDsmk3Z9ViGNULwrIONnpziN/Skpii/FUp7lUOndTKJ9NgzxSy4/JxEaCfjBr6SE
vKpWQLCwxltAyZMzFOAMwsN4L6MmK+uEQAZUJTAtGBPg0zd7DVQFJ8+G6h3Dc7vuLOB4gMnTdZh1
24HgCr+0+sekUqtD2IiTIMd8G2bRU61MFo6JxJf1lJBwrKU7RWZ/DWWx62wL6NpCl5zGi5Pbj4kG
iI5GxMH+lOgT+KDPtrDCh6vRgb6b7H7f6vopa75G9d6er1XGVD9YqOx1nh4jY/zkQELvWpLOUsfM
XNWB0sIFWQU2jck0z5kQBlAPwwbGsd08JKFxV2SXyU5J3oiJxZ0iFtAs/Gg7ihVIlqhUu/RoA47z
CKnZGkl1tZsdLIhNDdvZU2yz5HKJS2rl1AkjhlU9z/xgyE8dGdlUff1JHp8Di7GdCM0TOFpPNA1v
CYW5KKOGiJp5ZVXVk52x12k4FZk6EzuQYj8QJGmNy0D7ozX6x9a033suwhyhOOgGmRvRNB6aLN3b
uXytM4GwbtL8qpm/UpUzdZ84aMmH9l4PLGz0CGubzMGikSGtGbUVPt+nKQhQtTktGUXGT9NooDS1
etepkYVCqLvkVe9HJROm8SCcZEP8628bC0wxwolgz7qpOhrHOoFVYJSMvSIdrmVMXruB3KGSYbpW
ElIjhp30RaFJfc5qegWzQIpvap6yCY2lnRZHGudbrZj20F4PKQOttE+JwNDHr6JTzhhVn+bGekgV
580hDNljVE8i+WzsQJXSZ6/RTFSIZWUmkekwuNSkm8bsXssyv/JTkrtM0zlUmOYWKFMCPctAhRcz
uW6AXQN+grzk5G7F80riZQjRvWc6hWPqy1ulh/ip9SDsmSyi7EdADXfcguDjXOKxfZ2nAM8D8cxB
2742YRS4Q4voXwVynNt2h4A1tFwxpgjM4zreFLP01sD2XQVKyVaAdWj4IR/IWgc2Q4mo7kENdyx+
UucbKuNGMbMcmARTY0MUl661wSctCJBFiBBSK0tk4pmF8tjaRe/ZmOIBJOSrRG2AVTZMz7hqNXUy
08W8Hw4d8O4Vw5LtBBURP7IYmYvK9cbuwTMlxW9WG7HXm9Wrrau4DnvHLxXlR6BhhK7SnytKLJfB
GdT4zMm8rsJOE/Yop/QIXUZ8ndJoItuBMPKw3ywR0AgVI2crpybjHkuC4F1LRzL/jsQ0AF8Y5OSC
xRqRfaNtWgNtbdRkMBXVnm48qststNa0+H+pLFC6dz1AzOxiqaGyH/NnZmH3nIvno6LjNHJyKmuz
+4XTh9GrpiHRaB+j0cibuZHfijghFAtxfWcx7QeB4Y422INO+9YzkvLmZB59OxxWsG+8Ucdgo9kY
43LElYBTmPyqyAdr10n42pXMWMQKiqc4ni4tUSQEuTG3loWu7Clgn9k1ENUFNAKn4ggLiKMa4X5l
J1/RE3yaJMGdVMQvcIkk8ywy40520FCBo0POn2MqE/22T3s0fhFtAYIzGPXZv7B+0IqbiuEB8upW
iRVnHkQtRpnVa0vH+siytopHXk0jbH5pe0zrZqxWmp5WWzkIHmrWoH3h1L9RNjCvCtg+8+YnoouC
8fHXTqZyJRVHW86EH+rZPdyadAWVHYtPLh9F093pdfbNFnNsWcjW+c3qLV673v5hS+89bWQyiMua
BDqAqcl3apiTP8ywdcyBvTGhJutIXlBbu6V7tU5anVKWLY03UmviHyZA10rQ4peLXbaXwn0erErb
uSh9BzxDYpWhqsWbIw8qy6AdU49Kn1bXQL6ebBRFC9Klia9NauRnsxiQn+dAgju4th7fScmsS8bB
2hN2BahFH7RVr/tNdyqD0VN0/b0ZrYI6sxs2JZF88vyzMMjJFnPWDih/XCPC8Gx+tFIguFPpnzNV
6oi3iN5KmWiSGWF2jc+9HxjWze10HxiBybAuJtxqJOdyBmjr6tqd3s0xFHREZiki31JWYHGo5hUM
toUpNk22tbHVtHo4Sqb9GTnGCaY7G66ORLLQH4uUVJQiSS2apSxoYddfApQdXUMCeUzqmZqPZ/jN
+knjria9YDMnw3TUtcFg+1K7dbRPkQCtiA8+xKwSnmQiolQyBuZzGb7Ehp+LFvMJMXJh1bm6oVxD
bv1MWWuZtTas4SvV0seyO7XwXtyeScIq6yLH6zuVM5MDGyef6cCZqltgeGXwFV+mfjMq2HFok+EC
lPGeyYaBHbcx7+NYvUT5tESOvaT0t90/ecpWb3p1WmD0KapHMHePjBmZsbuWQOCf0ByqurD06QXH
mwRLFZkCbP7hbz4G1SEYdHljBSo05c5cFsNxS8rJiW3OS6POOTNnBPg9Fg9J/xmLQ6DWBiEnAwzj
KjC8QNOeGsHkvUJlIqz0gxhDlDvIGrZT1r/NyvhJ3eQTdAQreHAHhGf3QVKutJ66pYnvtYyfp7WG
7zHSd3Qqj1Ju6+gKF+GE/mEYE/JB8DMclHezzPEqFtkPWLdrWSMTFK1YGVryWan650zHY1UJ0jtH
naNmt4RC2tJJjQkXg4hVoxpH4M5rwjKcInWzwnrfSJ3JyxnpqAZLb0BS4NIyvWrQQzxUVb6Ra75Q
nF1gAkRRs6Rez/PSShry50ZRS7+z2opmprYztTyn5dGRvQqBMDL1O0uJAJrZieSWuWOuACVhisng
AS6hhpwGBMA5UB5jk9bHyHTcVM6rFQ2VFqbsR9H3xUqWv+pKBIgxUAZXkbruTGxclex8DFWBaAVT
Su7RdYKKLUM+sJeGeadMR6s+DzNNC6cpH/PMajhfTZAFlrQfMWUyAWthJQgi4HO5DgWtJpKunrMl
Wru59RFuqdq3z/88xFXEcmGw0pOXuB8nPCJEGWhuSeMfejpfQZL5gvHtzGZzv+H82jfLNyrG4p6Z
yLim4OE7LE/9eeiRd2HSsxOvjJNun4zGf7N3XsuNJGmWfpW1vt6ojXAP5Ws2N9AANZNkipuwFMzQ
WvvT7+fI6qqu2rXemfsx60aTyGQ2CIT4xTnnK/rT5BLlYpP7o8vPIaMMwhmAWYQGWLcYokU1VOyo
q1B72yyduK/UJhpmiBEhXtNLr2mlvIBbREfV8fq87X/OhLue09KfL9JgBSDOMHdePQcCObG4rPxH
Fm5sRq7fBv5A1FrdIAQ2o43UDDkSG7TeCTHjJm7JjWPdhYum0lg/vfB3jjqTGzrxPx6KwU6Rw2is
SaaxdxUM9SWSz+QXU6mlxYs3i+7gLdF8uT60TbVcNELPLPWtU2Qa5ywjeiwxD9ev/nwOvuLjMOOn
6gLcGZXpwONoRYDho7369f2fT1YdUREemel2NhsA0rDvcr85WR7NkV6ahLt7xLKo87JxUxtwUGHG
WS2h9GgqiUT3igzR28h2y8r4Od8K+kvTagyY5ivXPFy/Mn8DJdRwkgovRD+4HSkqj6Ek8NcbRjQ5
cszCiy0cfkW/c7cUbOICeVJcGvPVlIFYCth8Tn0IgymfXUAfM9llQZc/XJ/LYq6c168cxGgbe/QZ
cFbjuyMlQC+vpZqwEozB0UT6T/vt+s31acCTwznnE0PmitfRPHR/fPW3byl4+33e4Pq6vj6rXiSH
7M7p+YXBCMlfD9en12GIzkv9NPYaAwRtQo7pPLt33IRvCVgUJH7xkFMkEFwDpqsxr9FdsdL65uH6
7fXBbwf8Gt1z3nAnJudwvARgyMy78i8vwnzrh16AMc28juufEPNI6AQlczLn3j4KX9y2w82zNtsx
aWJ6LuiX9scyplnRAeLTNCGMISNIzlsDXAuLjE64IiAUuvfos1Dn1Yy0rYlpNryOW0eQlraE2dd8
Kb5RAwHvXGdCqkp/59QpSvbqtR44SnLy+pKazAqd2yObHgBIOuftWioiEKOVXoKQeBJt+nLvMKg4
yNW9GehohqXyjvnEP9dZye6nvVvoN486clOKk/iGoW/HM+cudV5rZ3q3Cn4Dfwr7TZwh/V7RzrMp
5cidiD03AWTBRGKohQun9RHK/7do5D+VQ4xuw/53opEb4ozH7/n6j//xK9fYRPs6v37on0HEzm9g
6zlYlNF5iD+lI6H6zQtEQBEuPd91Pen8IR2R6jfHFYpoSZuIeeHY8Ot7ljrJf/xD+r8hZAG+QT6x
49vOf006IglV/msIsbDRroQeAhIuj0Lwy/5rCLH0QbaEOoovM2n1lTnE8rYhasMnl7huortIxRfa
cvLSA/elbAhh0WGVnOzlKbUIdbXm5VwNzI5VR9FuB4TCFKpesAMxa2S7gXxCltAOG0MJYNOa5NmH
3Bq8PUMig/QAUx7ZOEBVGp3ndn7vxCF1Ro1O53/9G4GMQL/2f/2evFPwPwjrEa5j/z1smWTY1ctF
6J8j1lPGOXVYDFzqV7S+SXFHqsyN1ECornnosYmAjw2iKmj73ZSD7a0c+62K5EV7dnNEcQtCxuDT
sk5tEnhqDO/GC6Hvr/4Q9FsIlR8q2GuuIbFdH4j08wl1BtEWKXI3ySVYxHxOrZLsqqbdDgbrRvAh
hDd4VPONVdTn1eDfaB/aPfpZLGIGDqcMJm6BF5dL5vZdvirWlt3L9XLvmxuAGqz2UhKw9cc1vh9m
G3UzoEdtPf35tAo6o0uNKagGuesVDibSIpn9mockHbBEOopC2KxBrg+TqQdkFD0tKezHCMYFeQ1+
mR3qSH6uT00g3ieD2FtdBmjXe2mM1b62U7XPzE01GXnPKoPpI1rUvjQG3VfB8EuvNL9lBOwnRxqj
2Cv0d8dg/4b6qciX/KLnJDykZfHsw2a9NIYT6PqyAbtLsHtlvtUDPOY/H67PWTA+e3cNTk0J3TuV
/eNi/lbP4Wf6bNxqCa4scFKb2oDNc4EfOXD4y3CS15jkFvIwRsx+Lfu6y/WrVXPj6j+yUwSX6OA8
8j22m3FVoJVpT02sjRZiTqZLpKhHek6H3WwwjKFhKLgSNGMEo1HkrMGu9ee1El0hOdoDT2nYjiV3
zlvlB91GJIAfrw+Nz9ZHGlzkZACRo0FFkjT3dn3q+hAboORUgpYkbPxJX2mThWGYXR+a8KdjRveF
gVPG7pfGwCprem0Dr0RaDBleYx5N0ABggfUcNhuESkG9TKUa91MrbzrAKuSY1VsUvF9C/7PNRHe/
GHTmn/VvYzBnSFneaothJJll2XloXO7nhsMJccQzYM4OMt4V7WCQnfVkllswOZXBeUaG7NbT+wyl
BqBooJ+VwX+yBHoBxSOxk4EGXR4RG6U4wfK7wqBDW4h5ZCqEJ6E8sCz4qYOMeYtVLPQFtsGPUk8q
gmtBkloDbFIDKR0t8nSsDolbFX0ZXRi0OgrRmOIsOtIsdhdJmsVlsSmtHQNBJYH66VrGNgScbxKD
SvXrj/x8cL4WOhpoIRouIFKJQawOKxJqA13NFKdoOeEHtmsMCKI9hAbR6sJqBWl2kxt4q2iGtw6a
K3J5i43kaTGY1wjeazUG081oELCEeH6IG6CwbPjZJTcHa4YWa7CxjQHIXmtNMpB3LmxZL57Vxoc2
K2ews4LVXGBAtJFB0iYGTkuW5ImjWGGUMeRaB4YtQ7HysOQFiJn4e21Yt615KPB1z/Z6zj3dbJWB
4kbmQskNsz25EHMjg84FCPPUB2OwKw1W13VJCiurl67o0QYkDD2HK4TX4HiHZfEI92BvKlG3WD3o
utrge1X8mjSUmQt7XX/If6oYE/9KGqEB/+YQgDNIwLOG1RnCBmZ7CpCvUJ+SwN1WjuMcSFt/Q3BV
n5O5oasBMRwa2PBqsMOhARALSMSDQRKPLI8uicEUZ23+MsfkQ7TytYJjrNfQOg5je1+PrZnCRu9r
8MGFfIzkud1DTbwe5its5MJAkn1CICuDTW4NQDlWpFp1aM+YA7M/7jv/k+VrXiWGuywAwTwYGDMk
c7DMBtCMCUYw7D3EvXiLUqs7cZ14DuRb71BpT4UFqrtmncYB8TzlaG0E6Tha4Cflxewbms79IMjs
tRC1qY4EjiS3d4ql4063o3fvIAtzMSChgQLwtpLrxYczwyc/pbQtW8K094UlfZjImiHEii4+6Iaz
i47zppLPxeIuu8q378pEfnbRYDG9I2X53V+JNggtMvf7jHqVHFTlVN6dT0DHWo4tunMijfNwwuvK
T8h1CO4daSVIEdHaRbnWlLTk+9c26kQBxQzVDJrOXOACX9W3JasPKUS0Jx13Ixo8Qn2VNz00QUwM
cX5ukdgfMr/Ye2ZFmCdtdUKXdIKpNQ/NespK/MOOivCLF/muTtuPwkmw2CoSwCVpfF1K+ZJM3beg
I1BDxpLsg8UixMXKhn1aTJp+1jdZ3qg75nUfwtAx8hjnVEf6bumYIIG37nYE2fVyYozf9MseUCbX
I41odgDjFCuy2wrVgqccMX1pQofr1XoNUDxtdGVZT35v/jzz7+tSXESjtyEZbZb/PYpi/rdBhtgL
9H8+f98ZmphSPl1PQdsAKzQSDE/024CwhhGVHkkD1efUpjKbnxG4owyBeUh4YvQ4+6L94DfFnRsQ
ec+8HQmL2+07SWIQl7KDHOqHRfjla4W0U+QffUW3nPv0XKnw/P3UdY+6Jgsb7G6iJxttPj4W9H9z
QDqUXsYn2+6KozU29c04ffEG7y0tWFthawhw5HFYOm6OimtwEN0rDY+BZMN0nPf1wMcP0F5iXPTH
Q8sg37VZVLRE8d+2VGwfi/rBS54jfHgPcxx+BjnR7Xpdjnv0JDnjJ5TXnwrVQKZDNEovLt2jWOmV
gzD4lAnFfmbEc56UvvMIU0o8lsl8dOvoU5IiWGya+aWd6eSZPP0sEDPUa4rNO7QPGYGfJE+24241
6b6F462Ex1T+OWswAvU/mb+wAKjiDdHYxyH08HqOcl9V7AJ16tZf656YMwxNGfeYTJ2Wmp2Ll0cI
eIoeWYxFCTxGDf1zPNwCuuQW8uKKUpz8pgRc0N6FbIXRc7WK5L1zODtEFSksHKD8vqwkOszh+haS
LBguI3ESo7Xr/J7j1NOItJrgJkAkw7zjRx+S2dfr6pPrYdZuSLUA0n03FKiaKquvmCaHJJrkct2r
IPG/BngmSUHR8akW7qWCZrBhDkdMJ+q8JojyI+Ufpmq0I6XHg9V05R3xIe3Abqwrv4UqJHCM2j3r
f/Chf6jl9IQ9NtnAlnw04SFFUVaHXmR4QpVrpNmv/bXOizPyuBxohhVpemr9pk0aiZMnx8qTh5b9
C9Kwp0BjN6wCKE+V7WzzHPNtvqiHOKpw8EtUdwuMuigkZrGawm0oq3fM6k4b+096CaFgVuLOCue7
0EdwXg9stIZEHUQ04lEMqaXyT6Rgb6wg++oPOOkTVyKyGQ4DL3mHNJYhedk/OnWEaX+OPSxRI4rg
xh6PkUW6QYToMBUojLqEAXCBbFN09cdh/bFWBP7HlX+/tqqDAIIgMxvbVyGWt2UJPlVN9KEW5Fur
AXc4w6JDoMvupJa3piLaayEqV67REdkj43rsWGw1tkF3JpYXOzukwY1wyp3sF6xTmKM3s+uFGwr9
lNNpOHiryPazszA96Id7FD2nmE/5UIVFdcix4cStYWAQR+WBZJa6eGvb5j6Q7j6KBSGQTqz3yHpu
XYDdoCdEdeMwVE1U+F6PX+devHK/OUrFjML3xp+NmM6tXjheU7Igeq0JXtPWT4AZ8yEu0XXPbD8s
kkkVmGYrf9KU2c+YECgLO39XpfrZEelz1pXRxrfjYZd433X1GftOifOFMojtBsfhfBt7zXNCCodV
2K9lhFYG2zUxrAW29yb72NpEjPkTTqg41Ocqww6+QnxLhhKXAVqYDdPNNYn5bB19w32/eYrye8c7
tzFGRjYk3yCCP3dEuh/LQtLJeekdavz1AAL1UQzuvJ/nlutwKwWXlOrCWJf9UXxeYDyctK/Gwwz4
FNFxvhzbBmhO7uEkjBygMcjPGfoh383JpFoLQnEi0mt20nbqXRpP+L/B3Yo44622KSTjEMBhUT9J
b57PnfM459TjHb+zRxby0a0C0j5IIfFr78bCJKvbaRvFTCgRzo0XfFJYq1KSV3qsyMTyL2gIdlID
ZWyS/lNQxw8Lnv8IIEaLemHfJfzSS+lC5eFaONi6QC2svriyEXd9jFOaFEYCRjQWiodqad9EGbNN
xwq27WKPKzmjAe6Y76N1WqUCOIZd4zhOULAbIuOVDXK6UtYz6MjusLRreLRUVx406Nht17kveWve
Uq6Ffphu+6hBywLQFNUr0//cyFUq/6G24LMtBTXx2Hf34YiUdTFMPpGKrzGqwr10xEOluXqFuQP3
x3uFmHRnd+H3KJ6fArZiW7/gKuEWaL3z/HvmBN5uSr3Pnkswgp0gc1E1SW8OQruKehe9SurpCjAP
aU4Sol5DTk7h+vWB3oytiDvdc3HUMZVj7JC3kw73RSUpBZkvWsvPcU2xg7DXiYXzplDpI324jMn8
vRmKBrntCWdrelSzB7scvMJ+yFLcAbMpStghkqBVfEc3fqtK9b1G+CxHWsS6gKNej+fRiJ8Usi/e
JvUgHHkTjNnZqX/ORb++WBY1B5NkUv/OMiaRuCx91AtF/d2LvHmf++ujxd6YCYC3dyBxbhLPBNdp
/+gv2sPzuTBDFemuiTTChzF1iRpEM5Bm6VkKouoSGwkntG3Ec55E2ZavWIVKYg6lB285J2thGJLh
OC1MS9GVP6FPfa1kGuKHxLSWs1+rmnfpE/xBL4LBXOztgxusX6alJ40qCzjp5y/FGH5IOyjPVn4v
MhSyxIszJK9VxKbxS0AFb89IyqslwEESWZ+KXp9YAz+A3qm2btd+4B+mbMLds+/D/JPdz3sYD2oL
EWjZ2SFF3lDnyWEYFtw4w+e0mKtzGeMCXy2x5zSGdM21yo5v/TxA6x2tRqgd34/0cmwN2WhCVt01
CZbsLPO3q02YRA1JCZc0JtGJ5tIvVgKP4hnjPxW2p5qJmJww29XLmCJTbF7suMoOyKnJhc1IRknQ
ghWRvjf/Lc8FMYFEl4AZTaomPwzeZyaIHK5LiimC9BlQ39t11OfETj7VUHmg+9U3eHRDwsI3RVMQ
973UORUDpwNlwUiCG3v+pgw4/c0biXP3Y3g7NZo3I/BR+BR04CLqkVGRuuj1C5cA6W8sJb64mpjm
KEedNdcNrBfSBtg6/QTI8qHBVp8U7xazgHZhnI6wFWOj6z16tgI3Mg1Ej3oaDyxrfGr7t6wO0MhG
r0qyz18U8XsUkVvZRcj/6+gJdzA5Gpg4PdoiYlULcrbDH6x+7a1+VpNCUcLuY60pN+YKamvGdL7K
+2iTGtiGW7iKECtbTDWqhnnh5vg9BUKzqwVBS26AaqrPBb0894l4WRaUrbxv0WxzsuGyjvooYs/p
rszdiPKwmwU5eOuj6h8lKQqZDLazl8To89W+QUyGSqr5pgS/sJWkz5E5I+OJGb5qspskGuVxjRLG
J4IbUvYGMP2tmJz8uKj2tpmt7/Pcc48dvqTo8FI4PEgB7joPS9F6xzVkGmFbOwrnf1q+rPFD4yPg
LAds2pPir80nMUb33RIxsCNnHMXsF0P1mg46X+eflBaJ1T6zsMJh4y0sEVsNWmWx4TiECoe+pA+5
6WZ9wINAJJIqXhenQv6GRiHkRsldz91kPp9dFxPxPXAR1UiRyEFA89cSKxAapvcc/aSumqBorc/t
EMWnIo9IhlegDawO+Xh/6lV9K1yqeaIulpNy9Cuq0Q/kVTwMoWvvEj95x/B19Gv0wPPqPXtF++Ym
7lOGw9Yb32rPfehtqKqsjxdqigBoqhvkHwbJ2YLf6ZCU4pnUU6IzWN+XEQKomMwgJKnAkAEXcGMo
os8R3Y01poyqlhsPu2Oa4MvvZroWG7GuLM9jPcJWHx5sc67J+r3tqo91QC+hFzquafiu4SuQHYdY
gK78cRj7Zj+p4aWrxGvkfLB8Fx9Kbf3sh/UuxA/GsQixmaNnAZmH2ibulu8w5U4B5LTt5KAe6ayv
kD9YcvfWwpkhv1GwbecUddDYx59aPz1jpAxoolkUDVP62BOlkfk/xZTfs85lVubEXxOpHiM6TrM6
9yv3p2WVH2rzO1vz8OoTuliOXMhDxPLINYmw5ZPaBhnaFVHUZnlJPBdRRsmM0RiujLucC97F+8a+
W+JUnCUg9ZwydVt1YXToAKUd0PrHW/rgQ9Gk82HpGJwx36cDKQwgZYWU0htkSmHgKSuVpIGpeMRz
iRS8SmJAK7EhrtArGAALo743KwLJUlBybFK2wF1LFqKPggMmD6EWDX4IrHv2Q1w1W3yFEDLceucZ
8EsIAWaBBBMYJExo4DCLwcREBhhTQI7Btg6yzcBkcqgy2D+TUyoAzSx2fxORJLGhxGaEqefvJWIv
ciPzfViTw9XM9OZ+GXaMCDKqV5ue7n5227f84BjQDTEh4mCn7lvoUdFYk+1vl6a4b3NyFiSknMIg
c9B1EgFnMDqOAeqEExHIBrGjdP6xz1AhWP1zGxWocIg4+LDgJlgWHw8FSTNm+nTC4/+lHspXBAr1
ISEJwqXW3VpPhZ/cOQ2SprXqUrSd03JL1M+PIYnV1k1d51ivGMkx9wZ3EUU+tRZEq1It5ygr3HtX
cyC04UqUgatvFKG2QC2yO6iD+ICx/YiVewhX0BJuUWIARrlBGQUGasSenwQ9Gc/bSIM86k6FASCl
BoWkHSJuRuBIISYOe8bdOuYNVBFy7NGXqqECxrYyqMRqnPN7S4a2JB2MBsAUGRST0q4gFADX7xjt
tAt5nEUo0QVT9rha4CaieHmZ0ZDvaoN5Yjq+jwz4iWtcuGkrfq6ZCcGuEMtqH8jZYpBRJewoZSBS
KamuuGsujcFLUSVz+VoNcirovqXl8qNhLMMW2bsETfFYVCxFJz01hyayQVfhStxHWfCtA1PWB2H0
VoXyPojHbwuzn5sW2y4RD7I/LLO1UT26yUhMkEwimW3CrgeeRY3kA1a5MIn/iumFvH+xgIBnXgTM
q3zPVg8lLzzMjQjpCNyIbDCrKZ6APbl3fs58jvH1Ic+c4sivchqWonmeO05uDITndGrne9tK3qLK
Si9hs3wdsra97SpiM8MYPZprEGKBYYkZqFgCXWzFgubG4MZsZyMH4hFskWA0xDG9kdmEKnCVD2mL
XroiPoizNlhOY0DGHkpLzIIYfbLMXZ/X+sGagEFldjM+pZW9tztSVPyh3Xn2Oalc71x1P7vYQm6m
oh9zC04tg6tm4i/Y2Vm3gT2lN0H4SbITOfY5JX5gtfpu7L3XWcj6QTX3lRQ7JOzU4eXRtlknlHE+
7eeaVRPqSgQiU8cZ+tCGxXCJClCeLE5vGc32B2lgcT3UuGBcn+M1e0ZvfTdAlcM1tEH8+yk3uLl2
5hMN6EGxcmMoS99bg6ZrYNTRLkcXdJGTZkFpIHZEZeGIoKVfkGbh+RlrlGFoNy09PrtQ8BgdzUcu
haSLEOteGVSeBzMvMvA8YTB6PTy9FK7eQI+ETolbPITJt9nA92pOSSxDX6sca47ZFu7SGTxAaiuC
VOoXBz0GETfooIuB258B/MURHYedu0/awP/o6iaWYMgQojT92LAlOMTrx1jnN0PMEFU3wefRkegA
wTAgKKe2AzM4j2QPUUGMBkAYGxRhCpMwQx9FD0T6v4MIXRBCdp7mW8zYAePLzNo2IckxSURmep4n
+04gy0S9dbcARPAMEjHEUbNNDSYRqnq4Iy3kVENQbIY23nXFfD8LzTnZ3nsXC4nPJotaFM8Gwmjg
lc1dzlriuYfRqAJG4L7pJpN82WkCjAjMC0JsWf27a/E6k4wovCkjm9R27xCYubsJImQJGTI3iEgZ
1TfIUT+hxSRoO2K+gl2rtnKPa2KfnFxIk55BTlLfYWM2GMrAAUiZGTRlgmEY0aeOgVAGcChKm3Sd
GjxBwM7OGd2VeV1+HwG8pLlKjnDcMMKqr0uDe0E0tWCUiILW8DKD7r2YJ5L3UrJTbaFI1LJcwvbw
XJTSvUXb+ZznNHi5IXFy6j2EoDljImWnHr/eaoUf23L6Widzcpuz7d6pjG2nAOpn2JWTYX6uhv5p
DfbEvLx+yGmb920fHcPEt3eS8OVJDuuZSJN6M+Gn58NbXgLvSw5oNDXEUdZv48UxFFJuJcJQSQPD
J5WGVBqXrKUl/gvLUEwHwzMtAJuOAE4bQKfKEE8ZLBa7qeEiUDKeyUYzt9chjsaezOU8Yl3vL1W+
+wwrrv6YTC4/3Y/7zkb2nY5lfA9gd74ZBuKHOxN1Nvvc6WcCz/P6tjSWW53WPXFTrbMT6fw85xAY
8xekgXqfoS73Z1LLsfwth8FOgIs4lngCFLj3V/WaF25/wqUmCH1PbBSq9VEIm82NnX6nbNC7ISSZ
VcCezQ2ENjU42tSAaRuDqM1g1RIDR3Fv8LUIjY1L1sOyBNs2RjOKy8B6BgAb8L4AwA0MCheFO8NG
0oa64kmXrv+g00aQpx88e3B01ytQl4aQizbQIBfYrhsI0soo1BcD4o0ESN58eOjGn5EB9WoBsre3
yHWQ0cDLJiE0J39nFCOH21MdkDQ0YTofIsZycyz7h9F2vpXrWuzT3Hrox2ncUvHfWgYgPBmUcAtT
GD/4znaBDHdkjaIzFccZ/nAFh7gTwW0xJYy34RPDlAiI4bA5mxq3lfsY8lxQu6fYhFiMzuweAQqT
gB1ihw0zEMgO4SGk26ndYPDIrgElhxCTx48Z9OSqGymRh2JbdPKz8urqh/TLi1fu4bPUd1kSEJwr
x2OgnfbYWVxeGjDNGl4z/tfkoCE4p5CcvWkm1XfBnSC4XJQoaLaWtv3dVKNw6lICouf5uY64/AwE
iUNG7Ldrj04Ck/c3Ut1yTKMOTuVM3+VWzxjeAKdTyNMeRsdDhgVpHHN8IjQOrDcWEshi61w043Tj
wLAeDcx6XD51Bm5tG8w1nN89oGf7NjcI7LJkrocLGlSEGw43RNYltKTYf4LV+sLI2L3MpX7y53zd
TbP+RrVBonL3tTDo7QHjO9FzpNEaLDd9N4ZZSN25C7LbXYF3S1Pf+BB87L5L982cBfeQkomf5YaX
EeD2sEQab8I0HMnKF+T/sFv7nplAoKAjGiiLLEZitB+OiQ1S5AcF5AghZGbb4Gf9oamK57TXj4gp
pwfM9YQsB3ycWau/sa68CxA0vuvAPtPjcTOL97DG1x0FTv+8rsktFspd43nBt6xHBDCGIELsOr5H
Lcm9Dw8bLaOzz3J5sBkV3XHXIGVaDw8EqPPxOZzSUJS6lP9PwbWit8MdQwJvU4oRgE7C6CRILbkv
2tC4upsTW3eWxoKpdoVzgjkPuVFO9Vll1QNRH0RbCAzFA3itxck/BPYFZXxxe32wrKy89YKIzmIS
u6ThWOjRcFDE9mwlczAjigkBNo7x0tU082kpUjZHIbENBKaJIpgOQeN/SXGeYVzU8lHZLVdN9oqo
BthE9K19Myzep3ioblSRECmRxA+Vl5Ufy4LPGpMNa1IC4uLBQ0diNp0O+yrMf+I1Hy5yfehYEZJR
RsG1KmAzNQN8/uWa1EIf5mXavshxJT66UdaOSV05qovVM/QKPdDhnk+gOLxkgjCsLeqTYCODfHnM
ASXKBViFVy8PfljUxxzWiFZy3reUgRRx70ul2Vsyx5xRge+lYnvgEzhCEgdMiMaBGJKsFCjQBDeu
M9+gS9FHBTSAFITsPrbCZ7TYTK31ZFEmKwZ3g8vwyx9Q9yzTfIBT0wvwc32Tg6fyxRn2dnt/fbCD
bJ/iCpg8CcStcVeG/ol9bJA104l2LrqwrINHyth+naCZIZXftokk8z6M7ke7lzioRrh86JNzychV
EnuxrZDmbsIAGpon1a0EzaCrqnvEQWSK5UvtUzstAxuQNT6FVSUODnqCNdY3eJ/f4tbzbkWSxkc2
7Zif7OJr6Lko04sGLwIpdqR8EOAn5uxjzWJzLaDEtZO4XRYuTHXTnq23zEW7AUd1OjB3nk8pQV8b
IeHkNnpKjoWzsHmDtxIvVN7xPCGhV5N+lvBhyW6Wt/GYB6RH6O/hRo3CfWskZW0Dj6FqEJL6Y3mb
DSEpOnw+cIqPqV+WF6LvHmN6hE6E7V5JkqfJZrVO3tL8lHn6I2jt8NDiEd43QefuvZRgnrF0OQV0
Dd+Yo6kW3reiVAhtcLxuKuRnthXc9h1SlComZij3cTelTJeIth5LHX/IWDxmuAIoi7kyFq9ECc33
iL8EFijhxeQSSjq6KoQJQz2AgNusYU0gHRGhjRkWghsiD3PZ9mV2agQfek+3QMgBC7W040fGODyI
xT8MOn4cWZAxvlt7uOct8sAKmyV3sXvCNgnaH/ubWAt8mdwSRntKdl3CDKUZOpeiblfIUBytNShw
By28UmIbRLmSrETocUV5YLHZPXT1c5xG+qDS1D3ZWAF31lp99sMX6bAasqf8tsassIkqphvM1VV2
9mRVfikLQbfNDEgN6zMtf3QeMrYxjkLg0EWCBLuuew5Cm16pPzNtQROdzbxnwrvMtWIUzzqCHhkp
cm6vDzopFESgp7qv6JSW5JIg5zsqVzLhnvuJLShNr4/ej1hKTYTYtsjsdecUw2c/D62TTXxzNKbW
Q4tdHbYI111dMjazQ5+UkCZ5mXycSmGjn9ylT0G6RKgwa+wAo0fYfanVTTmm0cmMvJcmS4/p4P5Q
K719oarTNNfOsXK7C2K19UKK+FvuZMWBBn69KPNw/cq1R5yVfkL4qrYnPFnkODJb73d5jITl+nBV
YyBNmEinsReW0Akao05mwFWFseXTcbDwSWsK1oR+CnVYRQIwWnCsJOaPrn9+feiXNj4MVvjKSzco
LT7RiyKsAY5B/5iY765PQVs/tJOaT5mRtqUEuyfGW+8WmiUV1wzjuB0OVJ1wJsGGWAncNfOAphAB
SObZ9GHE9V2NFFdfxfXhDRPLegmN+gzc70vQjRjOJl//ekop4o7+W0v9n9JSKxGSS/eHcHf3dfj6
u2r6/mv5/h//wNSY9unX6q8pfL9+6p9i6vC3EL2y4lT5lZuHzvefSXzub7YbCv6Dbtr5pbT+PYlP
yt9Q/Apb+SE5fYr4qj/k1IJ/UCFZI7tPKNTWyvkvJfH9XWeM4Ey6QrqOF6DPJpDUBPV9//qcVrEJ
7vuf6drNY82xDj1oog1JegXfYX1pNQOfld2nL3xrXyVc7VcIDt5SzpirUHAQWmUnjEuSXBzWgLuO
8nGPo0g5Vu3dMowe2a7lKycqRdvs7GrEWOxvB2OPDEOi+1pJCZWcS4ddjkvlyNj74ovuc+G2JUxF
Qo6Ir2l3Y8eytfsYPvRJC4Oo63G+lYCy6k+Fn+pDlckJ4aFDpjYCJ0K3WJFFwa1W83ggqZhLDsna
eYuZPBztY1jVCuE3L6Itv7aFO558t3vp2h7cCpPybW3jJJrgT1NriGPMJIrxAEOEyhrfB9wK5xHN
FUwvYGijZKllkUBR4ncnUOBrU/IPdM2KO2ktDwgrakKe2uXGCTsW4pdGhfMDMfEnVus2eT0SjsTE
hcFf0MN8Tpyu2amANGo38y32GUIecuPtwN7lb2dHAmKjN1KuDwnSYRZSMUGGIR7q04iSO4yDnouQ
+2XNPfkrffP78r/j9/r37Ma/ZDX+TYjOAeK6SNA9jhKOOQZYfz1AsjXspnpqmjOxES/24IDfMw9F
SIK45+Opi1dyQ0nKebBHXpRLXJBOg9/fzH85u/4frwUTwb9q/68vRUlbui4xlIFjh399KcJyGPrj
YD7PVke33FSfcem43Yl4iMdYlK+Wqt5Tt/j/vQN/y6o0/7cBIr8gdLAdOEL+7R3QePl0n/jFGWsy
MxOCJTiwTS+TQL0aBtEdVwsecobmc9N0QGKsfq6ORAZe+DX8M/PZt3//PgiMFn9/IwJXBbbjc8KG
to1H419P2swW/VxWfXF2E94I9MPutldYe9Z5OC51LTfWiFTeZ4S997P8Zq4KjQYVmVymUSRLgpBQ
3b5PS6O2vq/hE9bF8fpP+REyaUkCbx9lH/79i5bmRf3KBjUeE+/6NnpYQELXCV2fdOe/vuiYMyCl
euJFq47c+X49DVmIZH6ykHhlJDrbgZfu5Nx+9h3mSW3MeZhGLNyIEK0Z9f1o/bVC2zNQNlg1EKiI
iLb2tYjkntwXyndM1Ax3t0WbfRtqIqwL0ef/h7DzWo4b2bbtFyECSJhMvJa39E56QZCiBG8T/uvP
APtG7G6ec3e/VIhGxSoUgMy11pxjnnocEyyt0wdImRtaKBwIEX+OxthiCABv50bigZ0rYYOZ//Qv
73g5Mb69Y8CDvFMmE74DifWf73hMgYLkqQnqswVOarD/a+qY2mV4jtQsLravtn6BYMYUTnJCx2Su
sUMFBPh6cPCX6r2yKWD7Pqe/R7vJbFwKGhsbPOBHMfpPPbM5yusb4HhodSpuAn6FrLXIgne/smhI
dXV6clPL3BVu916X43xoDMYDJfk3dSDXceggpgr+7Xphcfr2tl3TVFI6pvR5lN+ul8zSEo2tjZy+
8Z9Kvxs45PNtE2QfcCC7ff2nwI1fCMvYjuyrgZK5iD63UodsgjWSYgQQLQPCdU5j8OZfPpL/67VZ
litwECkAt9/tQ00NALltkPrXE0EHqTzNWflWMiXZ1Np7ApgJv85wt1/LASxQl2oUTUdIxWNnhEMO
pFFSFayqTvzUEuTnPKVbcCf3nJbQFvpaESuGC8+amz+uYyridp5mfzq5pAAr964OreZgiMHclojK
NnS+7zRSko0RxggPq/yEpOVn7ATe9b+/bet/38JcVBOWBd/b8yUt6X+eifR4hzj0quQ4ewA46ajc
QVv34Qq0MF5nMBM1WXNFux9aKoyAL+YJIZNVRw9J7uSHAgrd6l9e0rd1xcGJbjrsRk22Mq5lLrDh
v9/DnNgYrD4ipTsKfK5Vc741I8/ZNzmJW3i3jlGr0kPYm2fhK3fTyuYmlnQXdG792ytZLsO/XaZf
r8S1mCU4Spr4/r+drwljV6MxuEzbOADY8KkjvGSLr4VwjGFYg26jQR6Fp5nmIwXkpiyj6tDmFUjg
AfyM3crnTAk6FWhxdq5wtyWQgP9+tOzF1va/XqPtwWVm5eNushzNv23TOi9Dpl+O3Eq0e+Pjc8cP
n9IzKl8MofRPRHtzaOZnCfr0UEUfsp9hDg/CvHFjsgl95xM/LQm2FeQKP3kcLcQqDXmXicrvhJGF
myBmgl36TrFVc97DqzOeu46A6nISGsItuz0FWcqQ1b8e/W/LwnL0LV+xplseOGrz+xXZT1Ya11iz
jqYzQUNtUVnW/XSOFemzrQafaLdI9QSzhBboDoozgIiBPdHA1SWNRTmchgKgc2L8yzXjftttLC9M
sMp6nq2o0wkZ+ech7ymayzkA1Dwk/l629CU1eQSs9dOTayKuGRN8H3E6P6jAtpYDGDGYigGpICgU
tEpmvHmrhpnuRo/ocV34nmVlE6EuJuswZ0QU08f35JDdmoxSdrLHYdfHylop1P2wp7one2nTdHNi
vJd5RdnfawbY7eeYOkBTZ6sjApBwNLzVQ+nm9x28jt1U0rBCSEYbTkCs8cuhuUSq/QwwW53Trrsp
RErDvedzbFN4HFX7DjzuOooThxrle5QdfGKIOz/090Y6I7ws0SQEMfy8gBdy/99Pa/l/3ARQXlEe
SSok3/S+uTnZrgYDnBjj4LD9OAzw+rIahPU888azzvXu7Ly/D3xYJyroC2TXKtthL6x2noVI1wrF
nnG3DYdydI9gzTdulDOsh+s79WUFf7/4XdpOvUMT8xpkvj5wPat16MNVEWwzsXEOMfH1Ds2jNPBp
U1W3ENScH1XwhOkP2b64YMXPds3svyVhRKBrI6C0FEFwnEheP83aYdsBoi2DdsHeabk/jGdgeTA8
hj+DliAvBpdoTQe3k2einxrQXgiu5fdI03WBqYbngXrBBqYZaj88tCkFf2zQ2AmDhjFi3R4sBcek
8ojUG9C/uiFDpgIsM6+YJJEGapVRJidnHpm9u/5fpf//f/f/bb3kIlAm579J5cZe1fv+AZl+0ZY6
4yhhCQd/XOjbFEA4zVXSvCfgsInbbsuBHkitmOViIX/yMnrsUpX3kWvROZeCeQdhv3YKUZnpRbv9
76fQ1935n3dGZbKOs98QisfvRUFsCE4iQ9PDXfbC9dA/5kEIedJkbUdwRNQQODtQRrshKOcdeFGS
u+ry5xSzTZaTTcIsGnRnloz/Zwqwf3l19Au+3beVKaUSlA4uLujFm/33+/aktKudEaGqaoSzjxmp
r8MOMWkiiS4SVbhG1TedDaedzkUe24zMDvmckNH3tehFTK3/+wuy/6rovx0wG6UM1CVKKV7at11p
1lQYvWC6HUY7ExvX1ulDPi7MBHUs+sJ440c7ROHFBdR9tM+r334mqne7/EED0aRJbje/OvqKhhHl
hwF219kpf7Od6c6BHAp08V62i2L7DrDUuB2iWu0wtnFdgy1Fbobwr6fT3eGL6qN220PQumskqGok
39WRj/KajPqzrMrk6iVlddAtjGHBTFuHGGklR3IXhaFaz35v78EGfDRJFF1GF3VIWjYApRN2wS7R
inYi7zp2GKfI53X2zNO0o36Z4I1AWzhNdXLs0T/URXjuMp4KJbDeuWgyV4kZPvjerI6MvQcEH4tG
jWiVU5UERGmV87iPev2Hj1sTO9djWZzUp91Aecky2Og9+UvtInMrsCQdTNsEW6TccxnG1kZGTvIk
1A8OdnS1i+EhMJ1gJwcUl2GbpmuPAppFTpHRXWH5DbJwgKeX7UCaOUe/aDYxzGGxUaJqziyoP4Ep
zPf2iBRJ0pJwZ1LD8yFyYVLSuUBzEu+tMvshLWM8E7oSkTMIfouyieTN3vmR0/Nmrwcv3pebCiXd
FUvKeCafEWQWqy8MTiJAS0Ca0MuDaE+sm/c2C+aCYt9E/XRsc/EH57d46LLkXc7TQB9oMvYKBzOz
jmUN8dSeEbmzeeMmeJNbBum7iXvUQxvcZMuUvi1oxSbjwCep+p3wE4FuArROEwWAZKQ/YMsf67VD
U/SuEjnGBAf8q0BdRnUj9q3gqp6LzjjOTgILjCgCGG7yJbQYy05VcaOHEamPRwJibTKORVTwQ7Vz
tk7CovxiOm28Qf2KHIRxuCHTCz2gxWBK5FpOL/2JshkEKCMR/ueEc5yEnF0A+nYdFWV79Jrhc5Do
rELDsxCHVHiR8f9uNApImhcE3GrywSXSwxHfvk/MjDNj9GBTRZr53G362mpXmqp522OYRNrgnR0f
Fns8aAyLWu6F01zNJIsQpQDQFEkKVKgwNpZF1FfoMpRzqnw8eLFzL+x+4bCP7FM7ZkFzifcqGdGo
ZUEeQpKr7+Zu+RNEdcmsNO/N2jpHPWVjy8Dsa9PdFAHusg4Ep0UMhfIwO6aFtafEEccS7iCpUdY2
NBAjVY3LHlF2YttIe4RFlWJ0d7LXwCqYDmq00mnvx3dZxhR11ixftnopGX/dNxa87S6FtxWUZn/1
rcl6gR3MEEU8CyMcX8Qy9HKI4iKglMxfI4rEauxDsSs9vU+DMLgg/aAeU2g+7Zq6dnzsi8m7sgeq
kjxANEu+mTc6t9Cew6uZ/+pNTD+zE7ibMfUZJC8vOtb+Lbg0tQBQspVGdLP2qJJ3qT1Dmo/CeuNH
mI8qrDJ2FN6I6ZeHEGBCAXJN+9lYOQnBY43DOM9ICvdi4tunGLTCfTz3Tw5euQi3yqUfMSyZBku5
b6KX08xL8Kheemu8Bt7QbgVZCPfG2G2s5Y1jUxv2Vq+arZN044uq2hS53/ycWuLC/hGId140t0rw
4lJGRa9RO78gPfDRq/nWdVY1Qxyzh2YZE9w9zPbLwpqDiBT1596mymU1jCPQqFxWu0q7xcWz4bLL
OHVeCxF6G9tOivMkECiWBhlpNVElqwRvkUYQuad05zgp+hMWE6s4ZZBnWWIZrahf5UCmdhESuokz
FZWgJx8aOBSPnoFfpJkScbbc5CcMDiaaXK5sJW8mGW/ZaFD61/Ob03DrqYGQY7SjNRH8znu6BlSN
n6Ikc6h27Y4oLqO/xRDLIcz9+z4Fp6ck0lLKbCqcIjwQiEBu7+TgKS0Oroye8mFsbs2ybDcObjTq
cTxT6XCVwS0fZXa0Boy1PtZu+HTVEVcH4lyjt29ok7xZbGRyt9WnIYqja15kZ2AA+zmr792Ia7Bs
bIbfvjtyr9f9ukm0PmUDSsqYhNlmeC9K56VFx31Nk0psAFHXO+QrpzglzprO+M3Xs44ad6IZq2Cb
jkOzxfkR7RzrpzM23KsGFzRPRijkBKe3L8zqOmvkz19IEuxdcHHzUyX8E84CTnH8KStFhgaeh/Oc
JM09PqZypTTIDyuw8If3j03uJbsstIlJ8BtvN1kJarbSQ47YWLcR7XDZqW7NlCI7QaKf4UI2xL/4
pXkIMQ/gNxm2xpCx/fbwuWRedp5iYEUuTdegdPA/FPV0HcrmGSQIe2i7f8u69zaneUPFAlJdpTdj
hLIqafiAY5gqQ+56GBIJe+R+gZknI0Maksht2biXwvNIkIvyhu3awFDVZpSPJYZVjUWwzkv7MWKk
7Fhnw8cbatbNMTHK7VDk6qJ7aCe2PDj1IuWbsyNQrLfZl9YlkiRpp9GJAIN6SyjBDJ+BNbryy5Yy
smsPfpGeK/XkR1QP/rTk2mvAnDHLrWl6LmYaRa5OO8ptX/Uo0/KuOZveonkErBtE5BMWU2UfsC2F
qyGVFspq9YwHFOFnVFx9JzrNOU2uLqk6rIIYPdJgOs8DUSYGsDsTah9VuOtRx3Tr0gvHW8JIfFxY
uPp7NPzwQ9PZeMgcYlR1zgwFAGm9ySCKVrJPT412kcWOM1a+ZD46oGz2khnOimlKtFN5idrFHKoj
SoYXFQ8/B+N1zD2gpTFOmm5a1ypwH9Nl4MF9nIxRtIqxz87QbYJnwtkaZtGFlAeN9GMtQse6iHyr
VPwYd7QZueQ0i26MPxnJNmOdeW8P1d5L23cTMfPISjxO+a1B/3tF5UfbCY8rUKjdpPDKjKAdJu29
hMMMh0xDJ0TscS9rMpVyBPxeaxhYRABzTGO469rqxpZkSDTsnXaN5awTx31kS40szxsuHY7NEOv0
burnjjZM9kF8d9F9VAQxwXqlL67tH6HERzQG2UE56VNDa2QFgfatG/Do9CwDxwGFxaqHVc+WeOGj
TOBtjYBtm0jPjUk4UT7LfRqDljDnpOb2VvirMSXYhqkAWEthxihRt+aIaaU3IXG/Dmj+WU9TfGsZ
S3MciqdhfhOYR7dpCPbTscseQzHY0FHm7XaoSSkcbGgGmYcDonpJhobEplEjPDeSnaHYTuAp2MHF
Aehs/ojBZdQpLrKs0WhACY6mw0rWOIroSIwXDOvGeh6MN6ddkCLTO7U9mo8a9r6m3M7GoyoEWtMU
6RE2ZHIpbP0cUcCxrYC7z7a9741yE0bVh+Vh5/NyTY7E3NOAia59Qcsu8fYwtdu1rqN82yQ++FUP
8AqDuxmwJklJt8DCfcS/a4SMKylzYPyoQVYMvV1gmvj/A+xRfYtCrM0g084WNmQ6/ytWr1sb1jvA
hQkg/kjh1EWoA5dmkF+Jd4I5rvVkELGOTLMxsl8CSb0fXiYPsG0x4Zi3zIKdQpfeoD9uWa4bcx0F
H7DDHzyZP1Zec0Cg/9zSbyDOhiYHkZHtykHUkcKxKHLz4Ifc+MgaIrAv43JBPP4rbcUmh/M5z6iz
WzRF9BKtDRxrShPDP3ppaG1+6jIv7nPlHyJuBYSiY7RNlm6g2Yt+31TRY9XAV5sCt7kyAuSSqIkZ
nebmJ5sjluzeJcw78p+92GTptIo94BeMUMtDr+OCCT8U5hg4EAJdvvz6wdevfH3518NCq4klzdNV
//XPIei3sADev36PRFPWsa9f9Bkf/r/f+fp6qs14uQudv7766xdxfIGIHc3LX1/+7U8tTz2kKiQR
IApAmRpLnvaQ7Ks656P45zOLthLz9u9PO2mxoREPNHV5G1+v8+tff/3Pv/7Y354l9MUjDh3kwqKP
kecsx8PEzM9GPsHDtLyWr//+7fX97Sm//c63A/f90Pz1PMvThl3x7GuaUVN4xfjCfLY186OrdX/L
VPjQJ6gDBjm++4Dh2at2+xEbLiL1aD4ZjUR129PZRzuLBI472hcXGD9vP9zZig1+kg9veQS5No3f
+7QA9k4bVFeuifFl1zgpcP02ehla0i1bVOVbsyU3J4YDurXG/jWMCv8qIRvU5hBgZYkKljbCIOIc
YWCRVnpl2f2dOacNWysjPzZBdNKqKi4ls3ePUDtP5fmd7R9HT6WofCnBKECirYoQKXrC/KMjP3xI
zI9mQBIn0lgdigaIZeA7404d54L9uTHO73Dy79Mx2qInW1tmNa48hM013b6NrbibAna+It0fjhnh
nKtmMAGQ2ffNtMwhAhg9ary04BiqODMJUZrlmmg/SinVdnuoUvvI8RByZvimJ6JoXSRexHpEe2Xc
oUSuN7zrTWGTljBUkgG5fQhdg1yqbUPFtg5LJ1jXBnbZGh/6lrQtppsdynYHj435GNPq3jSz/KVg
/K5b20dtHrWouo8ep85Kis+MPZuwORotzjTLrWr4OMR9AeC8IpywiXs14v1YdM2VxgT7nh5vZ27c
5GPt3xrqWOfDlb7Gu2ktsc8duVzIp3JNHRQNpCPI9jmxA3WJ/HwXNxw9259+VJZ/h3aw3TeJRSc3
N3b90HYbtooN1JAkpkeb3lfYC1ZEtcnDGEx3TsYN1cnCM7CeXe81N0PhZpCiBuZY9qvo8XKRVBad
apmWvFra6XaiLw0V9a3CthjWN9IMQCpMtotLDEPaWKp6H+TOeAqhII/zlPB/fSgBdF/jagzW9mQ+
g3gmQGU24sMMAi4qaiY5HozSNJtWFr2HwBpg0TdkmntTc1QdLY+ISeaEkVmSDbPKO9bAyeiAjZng
Cb72i57hEWE8WeQiIrLeuHMYHyor/gQqU+xyYi0Cgtv247SgR1pP3URoqKDXU5snSxqcjAOM4tUd
b01fc6YJBXPlGyPBaBrL3zpD4GIQDIsauYOi6rrdoYuSLdL5olqCkQ001OCEjySb4t3gxFJ1mDzK
8dMxtXnkP0WrdgSVky/em9L72eN8Ojcoj+dHVIPZAW8wDXxbXye1rvq42c6IcVELz++uw06yiIfb
rAie0tD5ZIrkENpLtt2CqzJO5BzxIvMsOPRSGYA+4gX9i7DcD1wbDb9fbVns3sYOLpxanOvotaHS
tfWtneCHonME+iFNLyD3t1Gz0FZdyULcwAid6uYsnBIR9PyhTFpnhbW1c0QMDX6LHWEvryBVEAbi
m2TddJ60Tu+X8cDUDSOrthfv7Fg/pTq8uO4HrvKArqlx18zoWqIcCIdciB/ZhMPQNEf4RGF/C01r
WmewvPhoK+tQ1+5P4GDcNBwQDZYLpUwi81+LAQWyXbVvUFXOrbSQSNrzp5ks4sHpETfdPv7TBaG1
xpJ46jtfbz1p/eEEHNbDmLGHSJwXSyK6Y5+Pgt1B0G/IiYBugbt8ng6BLTgBkaJEhP3iYvB3lMmY
EicSRoBo5dvsgz3G2IbxGQfUafYy7LgtQrxl+BwKMmaKpFxxw3jJXMJg0vjFN+1VJYjmwYyZ7OPE
uuKD2PczjCTHp4vq9Ed3ip8MIFlrZorhRtaI35Xh5PsG+syw9UrwyciUZtKCRbk2cltuu5wsEdoW
dp38yQ11rzCTrNrAIV56drbxg87repfVmmtkyu5zQt8nV5hbhgW2tD5b2xZb3baXPKxf/QkPX7J4
1Lohf6rIMSDLAkME/DUEWkFLLPxcLTiQbCfLmf0MSVSNQzPBareexZ9JJ13eoVgLr4Z5E5v4xCvN
dMIe3gNkE5h1oQFP3cToeg5fktT5LeopIOGQ/e08e4gz2VIANJIPdhvtJOD6ETeNW0v7orkCosb4
0PALV4N8M5qCggXb7rVvCfRw3RdpQZKuIQmZNUlzAcRwtLKhNu7MOia/wUJNny5ucMi4YKiZnUVB
0+2NQr1EC02wNvMfHhu9uoVKKAg1QcNCu2wYvSdYIQcrgB6guULTGX6RR/5pGZeES/oD9WzOnLRM
xoOZ9BsvQzAcd8F75ODbSW3iCrqsJA3O/UnwR7Lz25TRh9zTFH3rSbo+p7747cEWxBkXkdhBkRgH
RLVWCYDdhf6tYs5MaPeQukRRrxDkVYdckC1EvaHiCVZcp4tdL0+YidGLoyXesM2vQfmv0jidLsNC
vbCGEmpU3T4Ij55G7WRPutsZnmGTGUDslmmidM/65pgl5Ic20VLiaS1Obdk+VT51vQLMRZqFi8be
68197LDjZ6k6mRqwVRITRmY0MX64Qm4Ms8/IuAz/BOjYEarIPVsRbssDk+1ZQ8AI28W6STdxtXSo
BifI4ZSwcJrRdB6T/FCG/bGC+O5gpebG6eEy2RQpQjxoHM+otMnEFqTM4Am5E84EcoF0OW3j4i5N
unncvgfM4RArU7jvNureCBvZklbn+S2Ud5TaKULrfrlITT8gI5XcnCCB+OWHMf22fOWo8JAmUc6B
TTAsWZgdFImxW+BBhAC4dEBoVjSMYWDBkOBQh7+LOHM25IiobSIqbBcqfUjQ+e87izRtnE5zaRef
9MWzGlgdMosKY0cWv0Ize+0cPJForNkcWfXZWIzgRXUMZoJiakT6LiaUW9xPGGgMeeYi+nRLbIpD
lNqnqSDaprbFjTHkEe5iQPZk1byFVrxTpxAL14Fqh0adrn7mehy3oqwWwH9yU0vv2CQh7GkGmDst
Aet5xDuq5NBWfXIiirXEBJ2b0AdwVU9R7h8mc3oYgz3qOdI+iY7xkqannMG3Gf/E2oahaRtXE4fH
6qoVPsWHvPX7TWN31TqrnJfaH/Db6pc6YpxdR94rrmmxM+bbzgkAn4j2akZsSZy8vTqOfzZD+w6T
E0dgIPmhjW49Ln/yM7ybxO3hhLtLQOvS79T6Nei8kTubxCfs4GsbWRpr6jHOEdwK7ThvXY1ojXyw
/mSFl3Jsn5gTJGtl+Dkm7eRhtu7ahgQJx0LxVAPEXTlTsMGZWa46TK4zqb3oA51tP5IyIH280q5X
3wRmFV3dfHjorJ7eZ0k/ksm7ZdziMnjMF77+lxWH1i1N6SImyi6p6Kb89c2uZ7zeIA4SsmSwBLpz
lRtGxRJb2c+hYEbVhYax0joRTGSwjbVzST6bUwJ/BQ2THDyi7crZN09fDzI0RuR3bJ0WdvzXgxfM
5SaS0OrczgQvvjxgZDnJ2bQPAKogvnZL9g+2TZhc4jRkBpvFFhByO+j4PHjPbRwxJzCy+Qfq3G1q
d/Jgpf54qsYGBZpdXr6Sxr4e/pM+xnLlUTo4av31PVhB7lgnp1Qkzekrpi1e/oXHhSGqNYTtvgRT
5Szxi19BjCDueYf/+drucomPDcYsXk67O7tdgvW8am06P215+gq1K2LqB0wGGGBWrQpfRZoFyOG3
U1JhacBtfyrsiEC3//z5mO6bBq8BR5GAAFrWSb7yixmW1mw8OktegP7BoBkF/fLzr18aRxRvo4D2
NtsBN+hWG8B/0gWKU7hrj4y7VSjNaptZDWP0IoLm7tCNaPoJ9GLkYu6Ji3VRJ87CBOvWhdm3OF/Z
VnAGYAwwl4dU57g7b2BTkwXpgDlYzSBn4iqIj34gpz3toMNfP1zqdz5IBoXjx6xs6IoJXOBT3drh
F0y22THsvv8rLW4pQhOWis1I22olFszrFEM1zmFiofa9SbwcDWoFj55dHHCiEBjsuDxgMkQyw7i8
PTQJnud2EieIA/1qMJT4ASK1Pao4PaDlhjmQhu+1Vxtbu+D8bdt8102Ywr4e6GdvrE6yVR5I75yA
2dHRgOn19cOvf2XLl42qmKS0PhaojqFnZID/tJfemuzHF51VjHJqqFRLB0dEJJJ2z6VnT7TSIB2l
0w/ugFhRVwigENH0Gb5nKZALAGqEa/EnLPn23A/3mTqngfkCWIdpZtDT5TVfZuraFZLVOzHar5aw
XlzI9esWegcUuIcg7nfTPIJAEt2RPfHvMmTf/DN0uzcoYyRfZzy1WxS30hjuUWC+aDhtyHWeR48d
iCSrqieLBmdouzHqD+k474gv78eGkDG/IjMNzdIxV8XZoMm/VgMtcyEwBUM1IP7MXkLSoKX0OVtG
7krkZcrpgvmZom751n8eNP0ohg4E/hVTu/r6fibrem8k1OzLz779apwtJ9/XU3792OxauW1G5/Xb
7/V+j77+65tfvzdr4obN2rmWKeGlyHEhiU12tmbU8AfvzpXYMFrtfvwG1yfeNHSb8moBg7IDWMnc
J3y3IYraOOdJoM5NZyA7zWC0wMFYMxe8N7S6DWCfILKA8VLbLc5gPpAcIF3cBw+OvUzCXGMXpj41
LAZQ1+ZHWjHa6GOAa2NbyUcuOcv802EnvK1gJhXjsHXL5mpx87h4uJaHONuolCQTv08egFaQHzCx
uSnKNDnBNT6PmqAgFzj0ull6d0SGMseo2o8amee+RPKJCYuohVLgv6qfKPsle7p677rwtdzW3Ak0
ypuctJCt11mPVlKP2PVDNt0Ba7FijzGxXO9t78ZuYGhGtb4b4arW2gQYHohj40bQtRRgxUSNh4iS
ha0iiusIkfmeTiS1fmv9kfDRTylsJ50ySUrs5K0aS1o0zryVrPnT8GpaRADC13m34qzdCc/7pTN1
lZ6+x5R057Xhp+MW5hl09iYMQThF/fOQir2ZahfjG35Mk83vpPetq/oj5exz3hARMpcM6qx8+iy1
eqmFHe7qZRCgS3nD1fEc+xF6AytsV7mtdqqNsNUOb9zteYvl0bEFtUQUPQGEvpMuIifm/XMG0SlP
uc7aodr1JfFOkZy7PZKv38YnddZwSZT3ZHkhoMIYXD3eiSccJ+3JJVtjDeM6AqUp/1TlAIZjxrin
ka019ok5Zu4b6IIbUBbp/OhQrOSusPZW/mp7zi+Cx0MuXWYfzNWm7aKFbpnGjpLXYwfxoqWCctsx
ROqw7u7jJr+j1csul+LcjraDIQ6d7i7FOJc71wALZTj92jHjO8O2fko7uhvC/i5BDOBmFJSDEwF0
CmDEDn5N65oMdMPc4han0tzWqXeeKhz3NsOrFCWJcDvqZDE+hRZDYCJdPg17FnQXjDOZ7AiTuuuY
jz8c3KuryB7uYN3fNx69itZ9MIf+Ncr6tyKKMD+Ph4SevZtU+POm/KeS6M8gw6xsg8vCGcpLWRTv
fPrk4DrhPQCxX+y1yB0roqOY0gs3epO50qeny0vnDb9Hy/ndMZLnBv0+ZgjatAsQMO7u5iJv8Epq
gMOeuMh8+si1+oPtkw2xi2mmMbk6rTtbf6KB+egt76d4gj2V0N7hRjnX5a/J9Dj60e+RSEfmSe6w
hiRBrqH9I52XVoBgZqH7l8kXIzVRglhAhVyiLR0KcGgI3H9wXsbbhCBsTlObrC/zpVVetEnQCdOH
N3f18jzoRQALWxhbpzE920RbWgrXg2aaSOuE0PoAaB9anUUGKNnrQeMzC8HsFr9AJuaLLW2G9Lzw
VAM6AUbwlNRtRWphwai/PkcdsbSZWTD6f41VmuLBJmfFymn29QGUMnBeaVOtWsO9jUa73luFoA1K
YtWIhtwqBn8zWOON3eMORWCQTF2675v64o0MNiiub6NQkIwEKhrbkFM/NzR5vdC9tBO9K7ncs4QL
8z6IjiZJVx4zKVprzq+BFGMkIPVmUla0EWHH3tfsnpROHgY9rABtWmO1UFxLJiAGrV+cPNytOAEB
hdH+y+uD0agDV+miEz4mg77vbOM98NUDR5jshZG1vb+bCISd8mprTLBpwZEbXXsL1vxUhu6hFHS+
BrElMO6FBpMtzT+In4vOZ0Ig04eynB5JZn+tBrhhvpWdgLhcQDx2K4OPp3fRP1o0sKz4F8KQNLPv
7RSLimz9D8s19TruAclGg73TsYmixu3XVRHrfWGXqFw1UpL3EC0d2XnBz3kw+63F68i4KiPjjuBy
ErmADNfMKzv7g9bEeXaxKDlB9Quc4qtDXyeptEeV8bvqkKE1XsDsSroA9vVLFHvPTC1oonV0kMEu
/m5LUkV6S93DQ9h39Y/AJEaPKuvGzI1rYuGOjv2XMWQUyqQQQRzYPHdm01C8GA2rbelXv8IooRVY
BQuOuN71KrB2msb+evIpTx39xjDJWQ+Jqg5YFbB59T26NmGyexinoxD9Z9BSv6TdfNd4kNmCKDc3
yGZolhd/TNqiLK79PWwdLkrUBBNhZ5TJT7P+ZcTYjrq04Wxp27PVB5xECPp3Wf6YNxbGsRpRWxkR
TID7e51Ad5lCGV9jv3kNC3DQIBDAF9NNXTFL/rAYChxwP4HuzQE7R9xLHINBBMKEfGPgdNvMBscz
gZyGGpQW6CzsSznTZzUlYO4+Mm/8RUZvVsEpVO6NGj3nsZ4gh6Qo9UrkFRZqPCIpEuYU3pZ3ie5n
aS9B8foVsKk51zOZreWAV6QLSPzrwvpgU4htCc6F42eHFgRp5OulR31JOI3F+Fn/Sa3hkPnInkhM
4f4qRLWRaBlXc4O0qujy9hRD/NuNqqoB/PtPgcqqxzZJaaE4ut+z3Yy3fgcEzG3J5y3c6b5mnnfx
nVZevLgWO7wlpCTVbnmxcr/ahJa4+iL7CHs5XwJ8FMeRmdjgy/rSLQ+qjNvtaPHx4t3zTmLxnUxj
di5HWuRmNRfQACkQ03TpLC0xAE3W+bvFhjlluXWgf3brJajnvh5UB/RJ5Ju8dv196srpFGsbTRBt
/dAbgGeRb3W1iDlEjqDpj7GU3Hw9WBPKPcNHae7Md4rBPViHYXElIvoEJudfFoLVLvNGnIUJmK8e
1a+oS+cyshjiJ+8gX5QjrLtOm4/sVftHiVHanB+VmxYYOFxx9rqSfKmW6Vf/P5Sd2XLjSLZlvwjV
jskBmLXdBwKcRYkaQtMLLBShxDwDjuHre4GZVdVZdrut2+xelqTUwCAB9+Pn7L12MbYvvT4VO1wR
VIlpauzdlEsu6m3t0ax+REMFN2D9REb6vNPXGX6lgQmybAhPBrdXYBkourOuW+7jJWZflVQzNWm4
0LJ4eaRRWnexKr87q0/2ptHKu3zBWaW3yUEyofNl0y2+iBH/OKF57zkTsrmBiAaZYYvI6QT7ljNa
WzjC/d6AwL/pU8igo8K7P3saw/Wi57cpBsNLxZR/FvRceu9+cvejWc/P/JbASHvowg2T7hREkKX0
Chke2epylPzOPTQs/S6a2eLA1yNmNDQyB7JJw5k3cGSIwUTMgziQcnnUPCxGMeVEnurpeZgUGxbs
dK956heT4NBEh75HzxwTHUOMRYPzbw+BG1O7ywHlHfKYPuA2I9yxDw/alC5cpM2MYHTbN+xMSccP
myLaSV6yfS1pxGs1fcWu60mbVqgvEA9goiRQPkFQ2ZkdtSI5Xbl1hXJ11Gn8UUFpMAuMV1dw9rgZ
eoea7C8RdRCKOPkB0cGfxwa6tdx0q1vRTGhLe4mmxrnE6ZTvl759qBfrbulArk9O+5Ep7bdnjRZa
UmCT0SpvqcC6dgUvBHodjq5hds7JEmYwHRKbOLHCLMOXNc/3iyoBTCpQVB64naqLyGqihjMrts0S
U0viaFu7jZKtW8zRynb4IwvH9tDTzUPiNN07aXhe/3+x2X1TB5xg4zVvMSIxxppxOwIQCo2Xek7m
B3fUOH2y/puwrqY5/oCN8FR12mbSoxAhS4bCayaZIKFMsZidAXNiqbYqIBcIoHxwDrBg+2ElhEVf
eQpXxTNnWgNztVzS5Fde2h7JSSUNVNnBb27nGpY2MkyS4oC3S/uSlc1KAsOSHXk0wdrsROMVgKCZ
QlyBe8wKKpiRyTdcMum1j8b3JqT8iIfhUEYc2JYxvfNSULCqsEi9HFbLNGxCj5JJ6qBSosyMqGb6
+GBOnKzTQmCHLKKd0YzhyZQ5dyXBuU/grA+p9TvMvJgaHMU1cW70NNP4OthKO4bMpPuIWDlm+viU
Yv3cpZNLzC1xnQT4FNuCHuF6jYvtYNIaJha+Oc+9vmtKNox5co/xULdHgfkqJTYX+PjymOv5NW4K
eSAJCDYRufJ3pV1rQPadB/bDH2KqP7iF4P1paD2JsPWOjh7B7qWTZxjVq8EUai+H/qtMUxIn7eQJ
VfHqNpnu5hS24ZC4nIKpL7pyfG0JhFnkiOqEmcckac5KIldiSLi+TJmQLMtno9qBtqJ91wnsA1bN
iYpoE3RJQHqwUqYnrq+EXl59tYG+TuSbENBQ4z4vreOwIKWJHsuabF5nsM8uYBUb0TJTCfstRxFh
2srFYaIwdJfWl77o2q7MXHroTCS2CWnHodd/3azxt1esKHu1zZKHGGNS2GELXX7UhPuuya2165w7
XtqgbKsuqCxKxFyHwplRWaEwx/2JQoQ+ME0K1yKjxrMfFYEq/s1CcTP7ibG3z5IL3A/tadg4tr0c
bBT997X1dPuutm9RaHp4WsEUIPYuqUFU3KGAihuPNz1MOEwjRDDcvTNKb48Ng6ogdYlZ6SrihGGh
WGV6cQRzk0YiHMnIVvIQx10qrzP5WfACfbO7WTNFpH1Fc/HCWZ+Z2RIfmL2cMz2j2MRNU2Vf8RgR
Yy5pBneLvs3s5Ku0ELEiaYFcv3rtdWXtxpEBblkgYQq5AyCocu5c+nIfb1fyi1+sKAEM4Jg0kelp
FjHh+adZj9i8kY1uqxmCXsiA0y0xz0XOR04zzueE+QKFBju8Sd591ITH3OQVRxd1KjBabTocsINE
M0uAqNVM/OkMqzE9k4NVq+tgUnHBCVeMslBLhm297byQbOL1O52MA+1tSc1swmMjK/xIVfgS9TMr
HTMk5GucdgcCc0jd/MNU0KiLBiqOWpjQZBioW6wh6KzgBmv0rqDFkFqJhS276jW9OGMszY3u8jey
Jg3iGCnEaED9T9VdYps/HZ31COL8fRVTUQsgW5HBOh8zP0bOyL1gP2ijxZtk2E8NF8nMs3I77QU0
KIGy6fzRD5zFCA5ht0p4sy0IbvGcUhhpqMy6LlhfGYaRsAddirtuguQ2ofCgwbl3EBeaRb4m5MZf
t/1kadbgqvI4p1dl2L8AtKGo9fiRW/uuNdEE8a0TteRUqvd44b3TKw20UFVih0aEAtRlpbY/WLpZ
7mU9FefUAyPUYiDohn7aFTGHXNegnHfzUfsh4346jbp1aIS4XzrZXdpm6C8VM3cQyvnRycrpuNbA
Mh+bK3hqDg6z9TFEo3VVlJFiMloMf/lWMw11zfp1wrMEzNrKYByn9FAO8qOLoMzdHjQ1fMYxoeCz
Vttb8gTutGgQoU9nTgU6h5AzEL+3eNSQzxKfcZknkRzCBSc46+gTw3a1XwzxVNu93LGW2GdzCM+I
UaiH4N/UHPEPjdt8erlu+E2nP8ZgYIN+1rajZJNcLyqxEh3iwXrXSIoI0n59/WivnUhZNx2LsDqL
Jij/yrvJI9ai9/brmX+eemeDwEkce/dAWqm3p8lPYiD6PmCFIshH0R5hBoK4X2W3+kCYt25ARxh4
9ygMyGCkTBjXk5rRGtGWHFmci4z+uBEj6OzJe6pQgmYObgbqx0c7IwhkirCULUGLu6crHNSmbcK1
NGr3FZUMEgeKplxmz1Zvl8hwvnHYuYE0EWDrnNY3gOe4sZp69qsWUOUoX/vabTkGUS5FqHvKrnlt
qYz9ZmINui1EtFfAP3mmBwKa7TjMNZub/Wsp19Po4HD2T+CHN9z9DnMJZvcUt82mmUDKoYw4Fg5T
fzprCszrQyFAlozh3BwElIg1EiZQhoWiAw4gf43VeOjUm65huA4pywjcpP/N8ZCIJb/P2xOuF9S2
ik319jpJ+a6NaNMsfY1mxDF0e8IQ9Mk4otoSY/RjoRAMKF3Z62Gg6JCOEobou5hLAGGK/g1Bbwq4
JwOtsnBjDYgl3DGkaJ1oZOKqo6PAvZrAdwLRmtIzYMEydJaaDLlP36uBqoehQ0zwk+scSSEkmq+O
T60Tf63m/77Lv4qSqwkhLWJvXYPsvNrOXfUc6f3rzGWFRwmSyl+XoGgZeqd4voEDv+ikWLJiZbC8
/RLod3OfeTP7o3tM9PgdF30XlCNGNKgQlCV8U9U7+7mwOfqGLRTqTHwLDOx0y9xAtCz54X2xzKzJ
crzQup59BxwMiRr9xo4QmaAP6FacPa8AVhe9eOIcf69FGAQdgGK3lVx1O4UoAs0+63M3c+DL+Har
peTDIEKr0ki/vG6+3Frq2EjMTcEpHplERQsunQPNkiR+r0vuyq4J65VykRXX2hkuCYvMRiu+CGls
sBHzr6lFsV1AVjfWcijCLg5s2udkAfE+/rkmDuNJ07Nx543pF3kzAB9NzDJEFiWGMs95ioDCHj1S
TLnb3fmBM0l83zCFIqB8mN+UihvcIlW0yx1gvQWeQzG6aztj+E5o6ByayRZXtxLf0/QceZXxSaMC
xXO5LHeJJdODbS6tH2FWDzQaVJWAbVo11TGxjeFiTupYKA5/HqmxF1jEMPwXdNYVsUEeURa4eSGk
lMg30fZzOdcgDzaNQ4BKNOYBiXVQ1bXyyy51AB459+N6hbT68Kv35h+GUV5gCtyPFTiQsF3TrNh3
RWsd6X1zyBl0xnr0mcf16rFFwyJFlSjWlWDyMrZZFhWTSDluKe44K3I/F9BhTo7PWVrZ27oecp+g
OnAIpkm+Yid8qbLmsVys936Of+e5PMRjyaqWgmWjq0FEAi18yMHPDeW1OdIhNJO1s59T7lrrTdRM
/KGuorG32KsVsqgfohqoOYofci8oO/DdklM703wTrMheDlI9dw63DTvkbCuMM6Y5IpsIGg1SBh5D
elZno3W/auEeM8vDHWgcQUZjz+rrX2Hncs1ycYnBfplc5uTkWuFnLr2C9PGGJRr2KDlvbL4E4FHG
Mkhh80u/JGbqTbR4h/XeNdJu2RU8nUlzX6ae5a4VabbRtB76IbXisJYTJFLvrAa3sls9hDU3gyhx
S3e0uu3Iuq/Q4W1uz7xVuLRTOYPK1p4HZWmM47G/UUXUi3dvrN5gIrZRQDrYN3uPRS7GazU50Oy5
/G8gqtvtEoGnxCBx0dBO01vk/Y0wIQwDWUZ2zbIEuHeLYeNVrl/mfpg2qjUBX7KrVPhrgwLwR6V7
/jxb92AKeRUsp2UBg7CcWEu5X78uZqRWlK5ukCukQkiG2rDhnbSYmM6knIVDcPtb6/d2LHDgkTZV
BGr3dtypHWH4hsmdNCQXHFFrl55NJy4JlXDNHg0V7ZBSY1oiWWzrgYvCxdOUy5Y3r2APG4r8yyjM
U5u52MdWTlaalIfcoaMIgB6BneSfvXjpvJ2Ls+3Cp4rXs32hAZat7F92zUklLNifY1rQTlx7+1wj
+ZHK51UBsddaDndc/eSeYRm4WXNd2OxcQGunkPC+kIi+puMoXuSUCA4BHQ7wI4Y7GDK00XxuDDvZ
IG+T7OLt2q4gpAPgebNum1wcFZ70ZY9FQ9suDe4zyP1cc58V7xwYVu9Hh7FGT7RHiK8RUnaPqakF
pBPdnR+2ltjrwOoD0j2erXF47ddTVt46516Rj5NEbNOuYFwej9cUb3eQL8nXaHDTt5bcDyvuVWaU
tQ0uDgxI7SFC4o/GckFSsni0jNfrcbzxkSpl8Wz/uK3deOloNOgo2KfqoODzUzfylk2m+ew2dXrv
zNZ3XnyBMZveGYOKGTqlXSLEz9H04mQ+wrmcT43eZrifLS+wiXbykTVkDym9B1CJNU0Y6ayxZB4z
8Mp9Zpzjl2NsBPyKHUZh5EG473TuoKOV5tvRm35kwxwHXpshwpk7RvyiT3yahzC4oYeKUQ8v2sKK
ZTjzi2uiieLmx61B6JTbeMtBdd1V5zmeUwch22y3RysZm107P3R0vBZ0S24avnql3gLnbnfocORe
RbgGlxqeBswIHWI4VlOv3fXmwB4bUQBhbqjg3pfLbmr6K9gjTC1zlj/pJsqbiuUbIw3hlJYxpJeO
EzzRlUVApnR5nTgtPi0IOAf0JH8iff7H3xgF3S08+1eFLS2J4v4/Pv2vl6rg//7n+jP/+p6//8R/
XZJfnHWrP/r/63ftv6sV7df95zf97Tfz1/96disR8G+fbG9cwcfhu52fvjtO/v8M/V6/8//1P/7F
GHyZaxiDP38zaqY917dMRv730HZDt3VwGv9nOiE1AxHsbfLf/NA/4YTeP6AAeHC+5Z/4wX+SCe1/
OCt1ULoOtJa/mISW+AfKNhLcDYd5vKDZ8y8moSn/IVYGw0oYEi7YKuv/h0lowD3/OzWB3dsxdEvY
9NEZx9n/yXRoOco3QxPFJ6PHnMhcs+Y4ur9BPDH29SeuOntPcuX+9tntQcb6thUiPYg5q0nSQ25L
3uTtwa1mOsG3DwU6Ffh1y32W4Gm2SF1Nevbz1K0+e4EDx4tKrv3FDmKz+GZm6kcYAS+iodkGx3M3
k2Dit4JedFKkd+EElm/C6IlO4CEsgNNM7Dt4gmkztMhKSw9UzazjYaNn/7yCbvb1spyHAQm6xNR9
RH1FHoBbjAF5ew2EQ2pT3Q5aoilRZ08ZPP2tHBEstN7yJqYTZsvRH7z8rsr44TL86mop4WeFsGY2
KCiHnewYIciF2KoqyUzfcGdU7LohN+aqizLskJy0sFbs6WSD9BF+ifioWphjY0Oam9sAd9TI+SLE
1k86ksJzL6vZHqe9boQPUxQjRiDwhwNcSdaM+DaNF6+je5/OJSJkDRZWB4F1A8aBjimSU7rEDQc2
FJpLrX5Q0cYIc6B9uca8G6pzbdbZniLwD5k6T1ljGMeeXJxEWTC1TOeax9HVrQENrKZVIWtEZk3l
4zo868ag9u4apLbED1HOeGornAo9M4kKTZnUgZzH8DKSWY0XLgphiTtXR3PwaiJughbTPbSaZLUm
wWajMp6xs/B6kBf1spBoCYd/VCd2m1NRPaX6sPzsDJY8hudeEh6LEBS+TrLAOLc5RR6ZdXmVP1Nq
B7XbMGwvOytoenpNXrQKiL2K9F2C1YliScNd0XPuBX010bFELjY9YoaMD+Sj0W1xrBevaFd9nXa0
lHsp2lo78tKcHWqWc2Sb32ohKwTbvs6QmbdXs7VrQtOxwCrG/G0/Cf51bZ6rA6BMueN4Cu87U+kh
tJwyiGrmrECQ5yOVM7F4rf5IrrbjV6kRv7gamXIz0gujgTnX5NSjRd9rD4LZmSQj4mgL9TENBM6a
QA39HCMLfbByO4JiXwHB7ooKjlZosFrxwSUcYWxB84oVphkF6uaGGoY5rFb4MFLik1hxxBUjiUBN
/VEz9FUv1T7JKCUox8DN3XOfuS3WpsK256da9v7gWr/zUC8+4+7YNfZ5sMBPz/hzdSjJ1opLdtyX
iIROfcUoM32xDvGKVu5ALNPJ39EIPXgm8OVV83I0JL1LE4RNnBQ7G0Eu/YuA+Qrv3gpxJtOCDXgF
O2sznO4YY1xCVz3Ja0KR1wIRGHS/YqHHylftfoAVbcKMNmwJbmhAEkNTEcIFWzMkJrHvV9Y0A3m/
gT4drxjqklrFH/GzEo7nq4EYUwMzlk2M3cXQkweDwMyt5SeJOd4X8w8ki8vertvC18iOL7To2eTb
L6mb3gvhfjjKBayBIUqHnV3B0J5WmHaxYrVrA98GnO1kBW7Ljvf4LkEm7Cd8DL5deMco+QF1gsZ2
1sbkonaPoT4Qs7b4UUQ6jIlmiLpelX4+aEQFFJjQCvuK13Z5oM54J4TnLbUy+thWNaMQ5xBIPOOu
4nfUdgWgReIrAQqzrJG2EWoZkmdRBXjiZ4TDCekEdBXBQWmkBdQXfzCvPA1ezZhhDu8NFJOM5BjJ
2IT2btrJkX49L0gghObSqEfc07S9RWmyUXjRfcuif3Xr6eTOeCEj4WAvqbOzcv2MP+HBTBACVbKu
t9nQfVmFVu0qz/umQfk+NGl7NEqmxIlRP+gz0Z7xtDQBU/kaX3NLv8RKoRbaBGom8hing7ab5/nn
jG3KR7jBFM+B7lpUaitgB5DafR7VLdN1uqsS/GVNOfY7NysY/6pDB1fgSs5ka4aHFIf6vu4ZNXQz
M5c6mu+h0MB4IGm3R/wgdJhs7u+RM1dFM6jTw+Eupu3YOAzDGaL/blTyC+dFeg4VbnLCIRSzwjen
z9xtOxPwaLsTH1DkW/bq1mOCoTOX4hfRlq9R+2NpIZcGGe54yMT4xwxBdKtn1mXsvBmxGmV2CoVF
lQsg4Kltjmwtj4I5flXZv53xVSb5e0+wwvOIOH3jgWXzrREhSS6QUnjwu0i8fQptSYPYg05Smt6Z
A6LmW7r4TNq70c0uaRmeREUniuMDAWwLVbV+QjHm9zWW5jyMOIToJgmHNa9Sr9Svwn6LyHt9FjAf
6PyxqhT3CIvMvaDDQ8tfvJqrwqXNtxJ0GaZ2EkCmaF42yE3cBUo66ZkRcs39nJjPoipoDscxC3OT
IaGfnJ2DdseaaHgTlkY3qGo+tXletmZuSN/zxnAnMHeTjon4I5YT/eLlPbHqGipAEugj8bNcH58V
DWU4VOiJJKkhi4wksxcmjQzpdt06KjYn0A05jR9b5zCkx12BxRoFlqcn7ybNpLMttd+2Cw4kQyOz
bVMCc2EYKp9QmOY+gTqLvjJMLiOdZntUR7fozWulj8UxQqK8cRoDQINktgZtKpC1wei7o6lrLenW
UcQVZzXggYJigxRFdopbwpyePthNDEuM82hOsvxJGPlRG8wxmEiNJ3G7hU9md4emBaefDYSkOZV4
hX3/biaCLYQAb2HCAJ4yssqrzPwVz3hqWvte6yBpuka2L2sC19Ez9kh8nCPd3SfoP9eRy8i3u7NY
mz9W0mm/OBqa1qi9eCJ9iGgJg8Lo70Uf5P3Sn6Dlz9sYigY3zfJORCgnHEN5UCvSGUl8986uY+/K
uQ1RTrOZObagASkguPTEeNPHbDcsm9EDYCbCIcDrO12JZRcPnKj0U4khfSe0kn6fBCM3dZ/o8cE7
Qy85tbb+zVnr3IRE8aZak+5tSK2NWemo2l1xxN6GZ6GoaGjBm/YdfAlXnfTijWavuZZFDUw+09Fm
CRIzR1SmvYcOznEWxHopTMeCWsGnv6mb7zxLpJkeCkfyyqLXzm7nrePtrQgl6YDnVQK4gwNBkj3M
hPTE7UV/V6Bqt6vlSGAzNEt266ArClYw17yzCqZyqPPYBetI84ckoyIdjeyRgzE8nRL3jPR2WaHv
ioWecgsbcV/Skeh0+9ApE9Olrd+nXmKcBSCFYISV2bpedZBdHywMLy/0m7g+0YiNAnmeFBAqq+Kk
qYKp0Qilm82bK8Psg8bAjwsuraQ0O5hKxGfPXAo8oUwMW834ZiLd4UWRn1ZvNcEqrSPGaSQReyJg
D7pVOlrzrs6qHXtODN4XY4+ZFozZeD3xqaAlWJfO3PEgmHQPZm19TgbXSmK15wX8R1BkWBJJbdvO
TqdeMNyh5RjYHm+fNgq3nGJezibPpMX2vGs6UJzOtn3suTmAeQyln+bVM01HfKlOstyNYl2/cw/n
J5M9skgg7KDOfGpMBq54GnYZbtHXIupOk2TIYzc9wGKrS88CXExKtymw7ZjEoIZO8iPUlTrISyde
da+ArjmmdLJJz7J0rjpnDD/ErLU1ecuLlJW7qJOQi7B6VUzKiUZNHswCIZ5mdWzCmnXWSSUkhsrt
qoM7GuPWIdcMXgjgghCVkFeF6d1iZF+MCkC8xPT45DQWQe4ZZ0vv5R2FyIMH82yr32LVvZkWa75z
cSFcZALYt2sYF8hmm3Xom6E84i1XO84c3RvSYKrqAmiMl1AUiOq5omG41WOE4f1Ynnu9kndjBieu
y9q95QTSw2thuMYTAM2PLvGORux8zPBWSQGOTfgpNlMZ5NHpyDI60ceLvNTcqToOFjOJeaaXVluy
e6HzD8Hc7dvRwmXWdThxP+N6nk/QIFJ6hBsODu8to+99Z7CtGr1adWO/kAhbSA6Kc0tfikkJnR0M
vz5wN3my7PoQneLOCfdxpH7ZtD8uOhu7HzJ/T2crfNZS9RvGZLOb7KQnX+NJAZ94jW1Z7JP4d6dN
Yjc07XS3LOk514yzMTNXYxKbDYRSFYoMjgexeGQUNSj0FH4ealeMKC2iqWZ5p/dj/5xTmltTVv4R
bbEqXnjPwU4KHbF1szzUvcM9HdM1NJTBIGBakmDxdgOEkNIBjylGJi0M2o6txFXtDliaFtruWIJ/
wfinzNJoAYaSlbFR3Y+o7ujxr9o2btK4bD1GN1xHi/fkxIimI7gvJDSxDziQ8ixIkJbbPWmCAT0J
4NbPImUchVk/SbXyN44oXyra8m2Nvdom2Zk3hzuZMzDUABBB83QXRclD2xv5Sy8TFmibf3+tE9zL
KCH3NYPBumbiZy8FtTKvi29wd6OBrSF4ABZA4+XbNG4fajk+D2scIcf9aC+EuguzCcsUnVV/xlEw
jcuHWRfXSRjDnbKUsUsQSm6KjmzQqlwLK7D2SPi4HfVlSyLWtIHU+chEZcT2k78WWCF2ksP9ZBly
19pzvy0ddZxULXeJZWNhLtC5S2m89WaSbWNimI9aDq/b0391rosh0Cn+SLNmF7dpctGVejA4bFNl
ZlDNU6M7qlC9eJkOScXqF4Jq2eMn0wki6oK70sCMkxdkkpCgYh4JirvUdfddY5vfYsDc2rkDmocX
OwU2vmWwDge1pgPglXVzaejuIZ1+bR1EUR7rwG6ypLljTqBf3JaEKAGfcY0t6EklniAwbz2LGKou
eWsZsvqLZjG6FcZz3EtqR4WCEf5gsECKi1ONEsth0BHx3Hjb1HeX6D+6KbKODqqdNjqLEKFYX3OE
EVvEq1pMb72QQe0N9p7UgCey/DCpz81uTJAp0YPowanOaCynsjoz1jk5qHwInMTnnlRIjLQMvEMN
8V7a5Q8Cnr4Xg19XmDPHY5ObfwIB5KY/DQMWdx/2d9HItV2uiQqiQC8F/9FCmcqvp/6Ws4PpjeKt
cQZuBybZAL+Z29WNeJP0B2L4oKGaa99uWqgOL8mYkU4Wgs2a9eFaSsM4NUIzTqxTDuCN9fNlqMzT
7aPbA4rocCiHkyuJr5i1R6itaeBpsX66PTR2o5+q9eH2KYu37gtjxLNOyM+pXh/ifCQjsW/jeykR
yzA0tqnavCvMWTK317/WrU/h9lCbOAzIiPj3kxC9wCkBDn87OSHazPXh9tF/92k34gwute7orE9Q
FLY4dc5PkPH68fbJ7cuTgR81U+23aPUyWGceUAEWCqf1yd4+MlXykFPm74aJZNk//6sGvIXLPjrm
64tURIPx54sEf85CGoC33BpS9yT7ASWHZzrpaYivfW/Rn+kJ2Jw10R+GFvUSCw/DRh5uH4EC++sj
DHv17Tt6CgBja7TgLeWIWp1qtkfQsSaddRHELVGNCI0VY98lHYeTuf7cNHUcQHmbrNBjIEBiUlU2
6rTgrPnzYcL5jfDxX19U7ChcJQywOete0X6PpxArIGUkH9G6Zz77r6+VVOsHWP++nMLx1Ev9r4dc
I0I2c5MX/Ga02xz9KWqIC6H7B0s0HgnzGlRCHh/A0n8/6LmoTxTZ9anx+jGA6rCONcjp1j1GRr2W
1YebSTAf8gbvaM7lHSHLsVrcg1i+SlSk5fDnp8i3idUbmmZzc07e3JIZd+JRl8hZovGEabrcN3Fy
B7BrPAE9Rka3ft2tMjgOaB6R7boLNL2+XCtgHIYnz+EIjx5k4HrO+i3uD9Cxl9FqcbiSrtYd6jXl
TnNAIYzjuPhdVPenfz/kxtSfEPtOu2oqH29f5++nJ88j6hfxPwAdEwuNNnSnuhQxXbzRJDJYrxFu
OycTmQhq/3jwiw4X778fbtZdtMKri2j9L1eiR7uTDk3nlKy/sFmfBXIqxGy3z1ttxumZOy1zqeql
srnuUgv5vjYlQeSwTDojVhzBMaksCalwowkKSv/qjWDGEo9UzVi3PhWTEgQAI32RRf4yyOaGbmUe
x0wjFrsDCozlQAvnabNkoEJsiNsEUDedr+zww3Wqxygmfkwoezek+nNjem9zUZIFXey0BBBK1aRX
pCO4EPEnXuLeAhwk5e8UG6xnNNuJvGRf2u7rbEd3JmHru4FqHZrr6O1wgBUJIhGX+7hQa/iXkd/n
qN52KcG+hxFlLVyd0UVZERqBdE9IztNtZcLuxYOwQVznZdBREWIPnC+woltt/lzVrhlERf8HJd1w
HIhV5l/0Cmey2Uimsr7Yq3y2A3xr8PPWdjmTAaw+odp5EEUfUjQozBLdao2+RUNAymXRjNmObFZJ
uqbaCKz202D+7k30jL3HeWIlo6aG9mEJrotqlkAUUOEQL4YDfGR0Kj35U8tfuwLNkN1KbePlHLgM
JleDzLRdNTrHzkvtkwugEFdKKy9O2R6zVDEbUxfVVsz1ELD6KD0ZRHbNcO3wqXSa+aOBfsMAGl4k
UD3wAC8kMi97l/i/ll7ZHp4XXF5FviO41OpDeYQWMdze5aeibN+gtQ0nevf0NjQDxar+MZjsqo40
8IWXaG+i8TXFZf2COmkjjXGfediOvXxcj5354xTZTtCV6Y5QJ9i2nj5tgWe8K1yHlJg0oHr5k4FN
/iXV8FE6k9joqyBncZJNTcojBkbeDDRmE1CH8osX/M3I062br0ZIAxagWe0jZfxWhXpOQLdpDLij
KLwCw5+DaaDv6en2vvdogNCW2EwSyWvrhFT6GMctxhtUMpW3pf3+UI6HUEwysFUo9mblZGTKgc5v
o5Y0win6NjOwICYFObOFtbumHpdGWw66kflLM3CyE7WzgWJ8N1uYn8zO+8EJYULQwRGzp0ZIuk96
BZ9o6qyAyNXKH+kwMgphK4mT6jozrqPL0QkotExD5viHavGCdU5Lo4r+qt+V8bnQrwwnMYkgRRwv
lOAfi+n2O1mjFSqAk/ayCeRUjRcS29KtbRBs2164tbi6yCfBlIcKxLY/rCJBtzU8VQVj2cmcXoVe
WLtI9Z+AhfJAswWuUofLrEtjOhcphU+locQqPyLeGM7hdlBFpBZDUqVtw4kR6OoR1ROsmhlmMXQW
hlBF+LLMPNPQdqud7qTo2uz4ws21WUcZOYhEtPdwoFXhQA2Fa5wnBQKmYkifrGtd4Jw1nYiQJl5u
ejEmvBX3Z4TI5y6sVMnxHD0GCdIbO8U+PdDqm6UWnZv0c7ZcIEU1yFUdcFCUxH4S5/qjHop3AoY+
aWyXmzBCjwpssnb16MzauoWSvKeI28Yt4BnizjMkCRAKYhBhA3vvntCHZjMb7UvMYIWjyW9N43/D
mFG/mhAqs3sFnTDlzs21X7YFGNjBDN6Oq91g0l9JOlgwTXlZQG30IscRamSGkhxo5LB1CHbYFeQY
Y2uj/+yxDFNPo3Og0b2RMQocbBh5OZ/qWOKb7Y2rOHTNtqu48sK6sY8VlgIfKvbPsqt+lFMeZA7R
FFkDCChyG5ITLIgAma2CBPnZsLCwG3mUbkvgHmbEdgpT4wPolcJEO98Rq3XPgmUg5eBwY5gDf5vW
JIfL+zh/xbAOhKBtXo0lxXNnKnTVOHA7PVlecWlVARnLdNYW+9ga8r6aTVq0xq422/mQI4i3cKOh
Q27hjmPw0QGx0A8pkLIkFwWUkEMXnrO83jrx/BVp3bJPQyw+uZIvFJ5vIjY12ljTHiYuNIW4JSm5
V5u8iC4JQqyt8N4GqFu+3ecghKbxFaky3WTnJEaTw0jt6Xtndp5HS98us9hbxoxghXkMBz675qhc
/axy9dYwOUCCmUH+UT+TajQ41+pP3QS6qze0TdGErU+O8XinxPAASOGbZqClpB+v/ANl0RdjbokS
voKmkK5fu/2H20Oy0gBRC8NJiPJX+popigqqlNtD01CcDiy6bhHTFpvhBSfSuscXTbZt+1QU3biP
bL9txhP0HIhzFZXB7SFEMvjnRzNePIgGegLoKCQU+iaxAOxgMFoZNOghoRXtXQYTrr4ch0Tgq6cn
yZjOCgPGnyAkGflFVrWcHKubDnn4v8g7k+22mWxLPxFyAQgAAUzZgJ0oibIo2ZpgSZaEvgv0ePr6
QOfNzOtadWtQwxr8XJL9W6TQBOKcs/e303Oe8eDxvArTBY9xlMho34sB9kSVWYdU1yd2+PF4HL2B
9Ecat2id2L/ykCQbciEzOGgt0GeVh9uf1zM52vitKOpdEMBjuZ07xpNx+jSAfPJ1kXu4ODw21oha
0PZCEO7oFObYfzxGWQfpshFymhqbDIpBxEmYSE0dHMakZ6AMiN08zUaXn6xwoCNCeRUCAYa4B+4B
3UoJ2MVhNuOYTbK1QtgUzvJy++r2MiQZJdXty6ILYSDgE9DTUxHTGBpT0pnREOHLJIBzwtyEBY8N
3GTE3ZZu2WeoL+gRzYH3XYL0uH1LqUdKsIY7aBrofyynTOJa+nO2UKAMOytRd/Uoa1j5HhRUlaQb
kBoTDfs4XXsUf+t4eStrLOidh9iNORxJOFz0PNZ2wnLyfRLAwpnYFv77RRRsFRszppV7+/L2NxPh
oAEOiH2aRvkpagFi9kV8X0TVr3S5Jicd0PU6jdVZAxTp/8eftajKyUMgUGai8sOJEPrIBBmocnUb
yz+9fcU8uj10xcuQOOLIyimOeR9yJyDEW/QNlhdDllhejKVEABiGARV6/oYgXnozSxXhVdQTt69u
L+CPTNgtZYVqGlIMdMBdskic40TBkqKfB3BpVwRNeMQTSi9P4Aw2K3JXaOuxrbfaIER0pLjGlq3+
7WWBuflmKO/zpaxrY/ernOiS8lg/QPuOwWKxDWcLV8RcO+Wy95dhIylbRtoGSzorAzsYMOPChAHZ
I9eGA4/KLCBk/PuFaI1sb4SUsDfuCscVeWyMgqvnwgGTUf958f71lVggQgKDMV6SyPXHuLtPlyT7
P2qRrt5mqVPtN1NEtvh6QPaybx2LhApur3ypFj2bcMEppI97OxHhgmjJ5gk1R6MkeCXG13Q+2oEh
PlvyqoQx4qrCPtXCOLWMgGhQ5iN4BNvOjwjX6Kd61T6SC5g1rMp+103Wvlvwp3kVPAWeV/i39xny
HArMYC9LHjh9Cwz2cIGtzDhHduzVg5LGr9XyYXtr78L+G26FkGYDqIYQ2ECAOYrl0tBjm32rB2QQ
GkRxXB7wx3r529u3VqFaBGntoV2KuZ7/YxMIvDjDbLFQikUt4kWE1VEWUoE0c7ADwIM/pqcpLLoP
x5yekpnwdnOpQqXtVscsDYH/3L4fw56ep4LJJvqyO8kMsXhFW+EmwRmJ/cz+fFku16dqhNozPdjc
PnpU/5ycTB1un7TMaA6vhdmekSACJIZDxBjldj1nYClrzw95k1KfBOjJ/e2nT13MpXT78vaip/Gf
92ZUVR9vL2Yz8kH//X3fi2ZdWPNF69K3KCSMYojcXdNPC95nubq4QgxQjbO2D8ZlcVn+DMFhvcI+
ivxhOQKW7EDb3I5DojU/Z8vAyTUSoL78ZXRXIMZBYdw5xxZjajmk4s+9efuI/VR3SHIRrKIFYW+Z
ux/BVF7JH6OhU0/hzllaKct3wRR/oqrGS7BAhgLGhzi2gmZtLPyh20e93S+3b28v8/IX2J5A0Hj0
3G+ffJy0GqKfeeeRJBZaGeoSzi5u+OWsTBh9iR6NKQL7oTv0eZ4eHcEtTz7zmg76T55gGkLePMOw
pS5wBLO6+iE6V+y9tLs3CoPyIQxWBTXNZqTXgphXnRHNP7KDoBnJymXiZtugB8bfWIfTSji0r2sj
4h7UjmbJUTWr/ndFXxNHRP7kVubPpHV+QUK4r2GjQt1IrZ1XFRhESUvPknneVeDXmOYBFKnKE3a7
X3YnmHfY+pOGCnGVY0ZZTxEagyZ/AyWMWaiHY54BBylQaNMp0Ve9cNNdHVvXbjqJOjiXGeWkaQ9o
6bv7ZMjeCEFinbXOcBWLFRzV37TjmydMjWYPmUGN0fSUBfq+ZT/mhjW2zKk4yFprN0RwBxuVOWfa
9I+ILjGhXAwZjNvKgsE5OvHDmLEzjqsWUuBkbYVJYcwmlY1KOxwqVf7mjiSBS2NTZuII5cmMgRSy
mFq7DfIHpgWEN9Q2zmXsJlNRdx+l/mjLwPoNH3FiNLGMeEr2qH0ebtxBfwkt7cGjcbFNjDQ9OEP7
TWg4bvaov4x1IxCqa55/uxlpOnf7BNLUWCh9NxDncltFPGUm8/r2JfE95qGeDsgQWNdwHD4YGXQj
4KkeuSNSP9wEjP9UUz7+SSn6S9z517f/X2o9Cciz0Ej+D1rP97j4+k+h5z//xT+Fno7zD09QjToC
+ZErkHz+K4VaGv/Qyc1ih0l3gfmaIGv2vxSf8h+WzbjWlZ5OEjaaz38pPi0Cqm3J0Fzqhof0k4Dq
/1K6/rez+H/IGP4rKJWZsOSK4wcRBOg5hvNX1F4rE11rRwr/blrZq8UDZKxMzIXdyvxtHNVb96wd
ws2M3P9AP+I/DtQ/P8x/Czj+K0yXN3fJ0bVdgxQ6criNv968LOyydnRE02JZsJl0tKcMyVXp4+En
yAnpi+t8oVT6f3zbJRfxPxMdyaXpVczbKrRHeEwfOm1HCO16gqDQnGwi7vL/y1v+nXP59y/6V84l
0zZ0WT3vCICvm1mFmO5sWayneNMmL//zrwe86n97O9cg6BclL8JgRA5/J4s3mVbBqKxvKvzgGCGA
l5ZY+IrYbwq3Rr6cRltRYixxKHc3E92Vs5cPdAkkww0KceDmjPMTDTEZV663LiYoPENN22ZWub0x
XEEyR6N3CCr010D2xqokPwCRLvN/fOoMs1hfbfpLgywwwi84dZEjI6YDhA2XvM5keAhwxuIKgXzm
GMvIt0EuNTbFxrkFIPTsSvCWt6V+sErzierFguY+rsZxAjE+YzUTTn4fwFpkf6U2haVeUw+jhxaP
V+HiCdQojUeZBT/OXWxiTKviPR1vfRtIdI+LzxjRj7F31HszjVx5Aq0+5UVZTFdbJ/i76FrA3vax
cZjn0KQ+S8SGpm0fi6g7wK34LUrcMwGKFq8QX3beneOqfsNzeh0mNvhNc9bs4XUyB7mWLUd2TtB7
NrhYUwOG0gBlwWFKt2b3hQHlo4sbFEwT+s+5p2XrdsN1bHAqVJV608OaEwOyuIgX3ZuGX7okLM0h
Mmwjyn2d/gaE9CU0/t0gOBMmsReOyY8yQ8o5183XRjFfSia11ZBNW9UNwZbDttfq6WehUbqlOVHa
M9ihCrsorYYiNkZi3uOtZZVvEoRAwjhVdtMXveVr5BDWEgKHU+N1GuhGZej6+gKQaCrnL+JyGF9/
Fnnz3jV1xraKmTj8A6bj2npKk3wrh+otoI2tSQSbBSgY4fRXu8q/mJFv45YNyvJzcjFe9cl+mMpH
p8ZFlTYW3bt5HVc2WjakaqCTnkgFqBgvkapTaPwvSOcss7mblxE1bP5h02kVfJ8FqpIJ7Lx5w1Fj
U7Oh4vhuTH7Hw8goZZWX1hcTEfo3+DysXE9XqUbwHQMgmcTfzeIFyqkGwCe0d9TMNPoFYVxmpn7i
NYfgWzafXkmRpkVy3HZpesxT/m9tFl96FtNmDrnmzBnxGhNNwygZdrp8kNoiWXMuUEroPXIAPTHP
GVB5WJD0TxEaYJgtLp6hnqyZyyQzjLsy8Uhc0BCcCZ1ddKZFB2hZW2CtGOxrrp86pQUeZRgJcZ3e
4rujtFZcMvyDvqbBwon2kOJMdfCOAOiRn0XwbMsaH3AwBsLUEa7QbgG4aETDGV/VBdXVn8u3MD1Y
SKDGjMTp0XVlF1LumNCGzbxqLfcpJQGF0TW/XaCxES3nlNhmG12RdNLDct2MU/Gc5sP9ZFIbiax9
M2rUNCRMbcsSOpMlPaKsPHZNvUmEywgmmODsr0wjwWiK9H3fwRQe5pM0ZXLomEWtKuFQdqlHKIXG
rumaM+FdV62gvUySFxui5crTmQWx7hYLTQITJbdhFtf5LkmCbayCcGsvd1wJxHctdxhWfQ85FJgR
7tnaMpN9j/e2M1GshkxZiK9bZkUhck1N/8qN9oc5JPcp4mlQuNw5y4sAVr5uOtZ4Synfc4ZrLznG
qMfe5BJrJL3uoiYnXCXetHOLkB6sBgKsfwl6FKmdDbI3J90YmsFoMT4CDRMC10cqdFguJ7ckiHQy
WczCNgakHF8z8aJq0/J1t0pXdu5cbPraicMNGSFOmsoJkzUcuUDnzONsJbGPJf+2HIGOmpqFKA42
uLOxC3QZAtY84JdikKk7vEkSWl9In61VP3FGMpfFfxwYFARUBhyKhJNqzeaXyoDVC8/bz8J5ooGM
xz++tiN/WHjlJbaIn+uHHbPjq2amysf3Dyo6Vrd/P84tg5Ty1TOHa91PV+Ut0ILgARoLXpGY/keY
jNeFhwIp60c311sWVVDAA/Tzks8JGJU1RuVvKravdbHtQ2YWnhKEYmJWtbkaWcvAmojLYGUXQ88v
uVd/e7Pc9La5Cs3lPrY4o/PI4Wq01Lcomlc63BoUBzliL+Cxlrbk7zbnTudQ5CNnpwPbEXFYwZHK
9aixBpG5ymGNmPQTP7YKB0qpmOcPqkVkUZnGU9ML8WYo8wutBmtnEj9n7QMBhvXcvkwp+SWsn5rH
rxa6FFSjNjEbUyBPputU84gxLWyiYKlXOREPpPzNt1/Q0KC1Mqo53i54u2rfINUTBYQ338OgwXvS
zOM5Gpf2TjbtL57I4To3I9SsnHAvmIKt3uQXWqNnHu1vkQh/qpSkolha5H8gipx4jHdyUZ+hcvPo
HWxaZLWdyj5mw2HUu6xq8G/KFeN9OFZqrlcZoCEa8PEW9Q3V9pBe3IFmeVlRfLdVwNhZNhc8Kwiq
PXINXeXQNrdJxCi4hSI0l0hoL6rgpjDH4RGFIVGJzbkubG21kI+z5ckXtdkZ/s7F0soOPmn0g2f0
iVMYbJKepkaKSs0drmiJc9+yzXmVJmg129H7bpmn4+wwN9DOqo2BGwExGgEvzKs2kQ17b8ZSrHHH
Hl34rGunna6ejNaJg7yWVVbbVVVOCGgc4ZSBvT81JzU8z9DodJk+tCahA5lTzxt3dH+qWgrWDiZV
EazqWvZIKpGNSkx26zZssq1u86N4qH429rytcA2A6TJ4AI53Kf8x0s/IKmr3tLrNV1B7G9fOd1nP
tiZIutOQtN0pcUCo1bbfF7l5N2vEflodnSusFzWwil+O5FKuy4G3Gs23AdVDU4J/jyq6IGqmwYBu
sBxC72FW4wXKF5E6HYjdgGI3Bfix7ocGNU9WYFQQ/FJR4XI4Myf3Ey997mdICyYUafBC2YdWph1P
5JlnBV2uVdRpOos2EWG1xUS+zAUM09Cigcsn6of2kNSFWHtgg4C5XDon+LCmjPDKVnvTEGzyoJ04
GlO/j3HI4Cammze4TKvMJw2rhfLgMyQmzBCofhAXR18SuMm1FlabXEH81rvZ3WuWujPn+kEMToHm
PX0JNRafHg4YpoqEDsB6tHt973oGOaNGtQF5CEhSInR3GpxatZHHK8xo8b53h9+zrBhxCDwxvU1m
qO2up7Z/dttuUVUvDNgeTUKkuyv+O06oadcK9TR+jE9Wu+Hk9GjsBHScdgRk7w4dZMiOtq8dvJeL
5efPh4hroqUme29ND6Y233lj/AbhLl4ihmgmiozcxyhib8B0DJO7Z9LODf1E01+1ENVy3FZ7GsY6
bi8yFDy9WngsEZOKFvAuRegqjaxnnBVPIpL5RrZ9iNAFrZ1qSUEVXlDgg2P7A55V7cbRvbcwjdM0
PiqevUmN0RbRQwVN40C23EfgWkSaarm5I3nVmMfPXnJTBZFRneMkO7AAsylA+8UAjmCDCPfTvjXL
pyKjQ67Vze+GWxNH8CdkQ8JT+ui3RR4KLnSCoBO6dhBMZ+w/IHESrBNb6EupPX7OqOXoQGfEIUQl
6/accrew5NbL5DLD3v3nimKhiKUbc78E5xj0w8Yb/UAqYPusHuF0ZwwVDe4OGQQjO9LrsTcvlYSx
igyGtwma/rtRCx4z+zPMONmNUzJ4LoozcuBsi1AnXjM6246lHW8nN6i3Io4/0rbPkHzEVCAJbVuP
jE3Ppm1MccvOxsWfExStWM21o3z67zzpDaBRmqlfY9x6XWim24zqC5VBTc7dYL/neb9hs3WYXdU/
5vHEMmAvktpgh/Ld9ZOFWCHoHo2KB/EwIiAe0dIaJgbsqrbYC+dkHAqs6VUV8kSH9ctljDtHVHjR
SsT5uvliA5VYt4w7NiqErmKU98SSamsRwQLAuQUFI0qfKh1tzIJlIE6NaZlBu1QBglyZWI38PmE9
as21F6WsinmfbBAJMxMFClXAmKgZyUkzX3cL62G0rHsH00pHwUrjDGINjKSF6MRD35KfeWh+0wcm
VdFma0sEdYx1i/PqWI23Q+F8oOWXrhsd2AC29tfM6Z9kBa/AQPfHIyg6hK7iKjCD9qKiadNLY9hG
MgEi0n3bagy2doWmvJySq9CzyIdgMhzYo97bMBNMbCAMpQRTfbOvTw1bC8homs7cehyRHbCndEBd
NuQWNR3FhuCSdpAVUCn4DqaRXSgDX6gRElXj/mzTxUZqaT/iSj7RT3WoJvJml4kFcIhbAUAZu2ZY
LqAB2cROVbMLkr3X2/FZ2MGP4AyTzn5qSNSGTAVqm+yFJLGAIzPsC7CKYBUn4a8kUxiOfHHguw85
txHmM8cfPPhmIUTtDbwnVpuegdortroW3rD3A+h7e2BnhRQZxRvguggGsSdZwgf7jo1wvutH7mtv
8B6GGcZvTMsg6pYxX6PwmwjX9dFHPNumhRRz/EB1NG0kXKMuC+nTesOhwIUfZM5AcPn44dq2x6LI
fWYAbEORUlC7u7BUOLpc7u2ARjlxNtIKvUM7kJ3jWgr+BGoPoinau5Gw6C2zxGHvEGEy5z3d14Vf
Q7XJ5elBfB9D5Q/S1naojbjSMgtYvo3SpTaBw9r+EFExKsNDnsdqibkeSGmsiSN8x8OssdePanfy
OVVRGW7oQOwLV0cKIJl1oER4KtIt2hvWmkSiytXnveemp3Kozm1GiI7nMCZGpypjciYjayawNPIr
og42TiF+0YnfKubwkDizDzSbb0MCLO43Fpijxa5mVdn1e2kReN+MBjhBCw0rAcv0xWd33Gl9Tfhi
ml/0uf5Kp4lk0UU1qEh6ihJ9Yv3n+qVfiPOj+KVPpECVyEOnsrqUsfZehfnCLaL4ynV8Y5O1Lnp8
Hw7bnFXjeE8tZoLNA9p/6FJKfepDimyWjExGfkQeyrj255TZbdmN3rosn9CRoUtvMQEsqLdEIHbU
C2tYTxa4ZN7mR2HROUyXwKdg27supGH8PXeBhFBfIDmzX7RRFruZIbWPeRRPIS2wGKcFc9Jsmxex
vcWEWHYgeayq+8qbir5+9EMWwcuNUONkyDnAHjig5FlUpXYSuq1t8shS0G7KV7LaGdAXTukHGBzp
R63qgXk4DJ01DI/5VJF5n4V8Ao7u3ajEpYmts3AUgZ16meySyvC7TIwHy+LTZI67t2zrzpsB7gHN
OGsBnZSE08auVjxWBHr4gDUXOApy+kmzdggFYKqnuZ9n9VUv6J+MOBKChQCK2wtZFGp3Z+FeYYrF
71JR3rXkd24Qik1k3bEIBhVQ1Lp/bMWo6A4tbBfdeXHYJBHSq61z1SlsTJ0DbFs/gEcH37SfIKSt
sJh+OxHyqGR3YykVFUAfswnZIy2YIjLeUX9nTLhVDoymNoJjBkEPZQQi9rTYOwimsajLK95cz1/q
O0h3ajvVryYdDJiLEKELljcieHcEhSNgjfgN6uq+Q6jN6pJFzH/Y/kyWdix18ykbmp+ywK8IVz5B
AjXdp1J5LCi4L0XsYO5JEQxBou4MA+dt00xYOVnCIpg8aWERZhvhfUnH/jy2I4ECcYQ5g5bgfsqX
cHujHPeaUGvgnUQVZZV47RJ51wFU9mfSrHYWnNhTmY5bJ8GOL3TM272dPJHukh+YJV1ELcSpYBO0
2NLjVEdCE5Q+qFbsKS5BY4CGjHUz0fkVYZiva0xNe6FDcJtm8RE15NE31YMpSRcQC9/KmybwyYPy
TSktbmfvPOSzOgAXOPSm+ZDVpX0ayfiywnrYVTlP13wCfd1HNJzAnIP0/vOsdgAKrFFBQFWhavI8
Htg201Y2/rinUsxlm2GuX8s53+Udsd4uVEZmr5TwhoKpZTouOzkZPHqiBA/O+OgGOavMDPg3nUzC
A/FcDK9BQgqwY+pYx6foWC3svlIK5ryYRlkXk2u/fHjPADiKSH7TqDLckfDRrhnVZVtl0Wqt7deg
nMXWJIAQS8JnlWu/MmIxiVAYsdKnPBUyG9nhcgBNWx0M8hLYULp+hZMwTCcLUGLs7QqZKIwOEZbu
wPabwntx7UZb2RbHtEjxCtlu6ueuYn5rHbNJnRw7v0QaXcPG44k5jCU7lnST0GnjyDC1d2AkcdWg
jMPPfUOwWbqGdCmZ/Knvmg0jWsqtTsQ7HW3eysAjsR24cjINbM7U/HYCi3adbb6Ayj7HWbFt0Ndt
UhVSGv1ylDHchRsq7nE3KnUoc3LQ2oHmI8EH3CtG9n2jG6UYTn0bjQxwyxa0p8E1z8U9nuj4ftpd
TVMwawjk1qxzJrSHPlG+M453RWEsgEgzfbQq7aMAiRCmEnN19e4pHKQDjMI9jyLjGL452rc5QxMi
ABOjB3RRyKiRt7OTEL1Az1BBguYnLT2DKXc2FDFgCy+PX4VdVjdciGK/0ywKCG82bDSr6Wcxsr5P
HgbK4lriAQPnF6x7G9d/DfAABB87tpSB5wg0Zi0W6Fwj8zvbi2jP2Vx/ruaQWbHwkcxCe5YLTQ+v
vL3GzRdt58DiyagY1uJ2urZeuSxAIX4VBse3n6y37nPjYt8Zaw6vmf4ehnEDYC6/xNP7jCh4Rxfl
7GhgqSOMZstTNCZyau0RU4OIbpGG2mj+5NIEnOmNl0P9MCzCYoq9FrdjeR1ai1hqxTggMHhKGGAR
PfzDxFc7D4NGA7rVD0DWAQXkz9h8A1jEcyvXkNIk42obJVfst5VAUKxZvt1Hfl1Vh86q31EnTiqF
SwqnYNPYwYcTxH4AWpXNle9Z5E56kMlkbMBecNxXMYqTkxEnL1GlFa1xpzm0sevGzxvu94Hfwi3V
e6pMyL8eyym90W7VbEvVf3omLeXYyO6dlCjqNGTjnjTTtnwanTvhTHAZzVHbtnbOFhEBAQaVwK+c
5i6sAkhBnfGsVTorPMnV/VJkRJqx0e3oEhJOYavSoDNAWrWeitcAQqNV1++AQRjadNqFHep7ZWIi
7abXJHTvmBNcGoPFDpVAFSN/m031Pqa4coYKA2rMr6bG8p3G4Gs8imfcSs8DGlpm6GeNmeMqFVg3
wioBB2rk7yRk/LC04pel+INUUyev6fBK2Rp7LaI2Ha16yiqC5xselulsg6WGVkYf6+cNyVbF3l3O
tbAqRflbaBAYW8V6dgNHTi+5YbzVE/ysFgcKU02qxAVvJktW8i4nLxn7lk0s5R/2FrgjaO9ynVFf
YZLiKVIn4PpyxEXhGJ0XYpex6P+YD21ySH1r23oqHcv7gZSJ3A6KQNCK6yIgV3ts0DCoij23zZjF
SZSz7luTFJ8DnALQNkHQY4hT7mpwcwmjNRkuZV/vSaJ5MxPocLF4aOgv4XJwiTB2xkcKSUn/HBgl
yoHYdM5pA7F6auTrbDs/dWQpG0AUzC6jctiSnh210LZucOA+oXLXw45NJ0LBG5MrcsCW3Yq8LKSL
YCGNb3Wkmlr8odJpvG9slv2YGKVVjoz2xnOcF01MKyVyZ6/8YaDRgAFKR28iVwSm21QdTJRpPsYZ
7zLkOz3/Gnrvo3DJnjO5zTHJ/xp7VotWUe24z7i7eb8EbFnmTQs5DswbGyO0FXrmrommYZqYYMW4
Fbat2NuBylcGt1UmDFQb+QW/MKcwYYEco/LoLnxer2NbIg353Bvhk6oXRX0/EE1U4QTib2pgaYjt
+uxkaxcE+woQr3wck6K8A0NWXRz90Av9JR+I/GuU7hztMX5NIB8dNSNrSOMUvlZiji6Z1a105Vzt
erD2MNlpC6C5D5zglLN3sRgx1XVl7lWePvWyr+8dtzuUbaZ2cxMmO8sgiwhmfFqK52ga8aJC5NVo
+p/Y7KmTDd5fG3NvU2iMYAKq+W6ceZo0JQ/dkCLcDBxWKo4ZlhRwcr16VvY11zByQR4L99prTQoe
IPHDrFxU4vSv6mWfensWhho/IDGfUADwNBid+9DmkQ0b6B7/DSebpuo2s8+1cIl+sAk60yr5fENd
Iqohmot4kThomI2OjBF1Tt5toUexUKyaIbi0Nrp37EEft0uXVE9KfB1bwiqtlx1oRNtv0L4zAxa7
Jbw7PXcfdVhSGMD7e3LqgfyD3JMw/VZO1b8txEEXv836dp9Tr3wLxXkHjahig75yXX13YbR1A34s
Udkk11el2KBx392uBnw00Ar4jOWy3arTedO6tC7qktKCRWtdJ2WJqQw0QDTRCAV551SMexFu7Me4
5EcutL8oAbYM6cHvoDNj/LfNo5l4797AmBS83LbK3GmfpOwAEplHK2RFy0KUoN+z6HdkfXDprB+C
xiLhUTMNOoyg1LIAqMmNoDuMldrdejNP5bnpGH2rgZJd+076YToaaKE2RTFvHCm5BzEisj/hQ5rU
G+YMN73V8OUtfDlqL+wPurZ1R/07Nipj60WePPbyaLTO50xy+GK0w3diWmKD6HG8v30F3tbYcKEa
DPTH2PcCDAndQknI2ArEOo+INuyHvSWw7A3sjhGjucVGm6orSRzpwUj3cryYGvds0ub2KoyaalWM
U4lymNU6NF5RSJ2YV2ZHowfhk0S0KRDnGg/ERoAUBsiyptewiZKQqofn415p46Pt6pKGRR4/tHr2
lVk8ZUZHdbQUQAcHZvazTsRO6d5OZNavMo3Gy4xOzg/ix4jOjB/OyWehS8akpsvUxhAbqwveAOJL
xv0CHkD+Ng1hRys7Y9cozwVm9bkDTOC0yb23sNPruYfvHdevRRrQjaKYIpcVuBsOsuTnxCfnnoT4
aStquwoUCqkmBRwHop9sOgsAm0A01FW8k6Xze2AAb5sZ92xFCrtNfFCB/vqXLOvHYXmgQdwUldJ5
4CHxi0TSbxmDkZ8dT99d25+SlrAJdBGP/QIps2OSFIt6R+v/M6jis9YWxiYTOq23CAhkjpYOAS8Y
WCR/r2GraW84/yV4Byqg57KGDjzK5stjLr/RCHq36PdiUlcrBvTgdJKeDTKj1Y2VxPAlpf1mLvJj
PS1nPhTlfkHr3Ijru6qIGCLl+OXqKr3Pq5pYZ7Pu2JAAOBAMsIygf8fJVDyPHa1YjGk7+lrXYqrK
wxBD42THusQ0EEfsMf+MhX4MGnw1NMbuZTotKNtwgi5HcwiERn9nVVZEgDKp4FZwNSnPqh6KkxZE
z4YFT4QHn8s2cLIO8IcOpSrumY4fAweP7SAT7xgW7pkwnPZU5cZ71sK/HLPM2A1cjcSas5eDsDlv
Swk0KtcYflpFeifS6dtkILLp+mk+mvSWdlZa/Cwihp2eCWeOW2L0o9HvA2c4mbV3aMC+7Ry7ZXdk
mrsxAYekz3PDnKjELBT2jHe1DiPfECdcNIt2woBEKmmUTsXwo9KncuPYPELZ2IDPZNbnyrl+ktY2
6mpYmqX3OJg0Op15pAh3CWDQROq3Sf+QWoNxrGaQHnRct8Uc0EyhHgprkgWNTJJsFRqUHV7UHG8v
aMGbozCKyARnPP/rS1PnAjPwY+r0hy3Hr4vm/s8/ZX7IX93+37pVs/h5+wmx/pwEJpadeakskE23
Vg+HlPNIP54fm+Rt7IskuALisA9zcX4uYlc9ZIMIGbKh6qWyydeEf8I8Iq3k4nEHrEWFnWmEkbo3
4J5oRUimeAjsQmnvT85cKhTYXnA/ycWEZX4UrfxKL1OoGQeogblfTcFD1QynNPLmR36H+KhXwPsh
H0joGKtK772Fn1Zhtw23U2jGlyJmepx1UYoA5ssGxEOHDOzFnKTM93m/HwYP9BlEbjDgisu8Oxj7
h8JuSz+pMBREaUsnYfiV5MY6H4P+rJPmshtc8qVTCi32NeIcKqv1p4xzKAiEGKuh85nr44mE9nLK
83HnxRyRvAJFauZ2f65LWH5kqu+rklrPZMuUJ4Ufe+Kk4iBlZ00UcF4qX0vL62gizEiCnPw6ix2k
GDmDeffaAiB00urHlGqMac320VEgwgZnQHPSqBM9KVKYZxDobdbbGEmJYY3gSwHXILvK1hEUR0bJ
gtCuU1l+01pkk25nr3hTNnks/cEOKk7vkcRmOqU1ZmuoKflypxPWh018jJ+ICbvvBwmKgM7hFpeA
d2SKf6h1psukGvgtAEUG9uEmyclVCZFWuYvFIIJ6uxriwfWlFM19N7ODCoEMCd0kTnr21NJGI3uG
sRrdB7u7otJJKLwBuAEJO9AAJH1D9/ZY9VsqUrJop6+JCPRXBBUrciJwcIfjoWjQfsQR0+a6IOFg
sunlFT3ZHY5ndn5acLGj1oK5R/pc12D4Has03BJRZq46jfs/rarPORLSryL3qUJHv0kqpriwIB+t
ZJEh9ZGdnKzRJuRLOcfJdHJ4osO3mQCLJCWNGg++0Fx+J8J+sYfpdxfVyIpi6w776InZG9hEnWYk
SYVLZ+kVWV60DbvimYvYvrcAWLKDztSeWCfrh/PoanF3weZE2R3SsNSNBCTgXGzwZjkbfO3yUJAG
qskciTXTraNCj8qt0stz4FkD/IuMphkF+V61uXsiayY+RI3mHXvi9Q61aKIj5gnnyOUPxspzBPr+
sqEG8cw7pwvm3Zia4pwEleunorfvy4AJexKdm9oCFwffZIs6WX+URlBsi1oU+5lpDwoXOMktlr4n
gz7kxjbs/okObLcZNFt7wue86TW2826Yjz9ai9G60tr4ubY0KMGq1p87r56I4JD5FckOudayZAMc
OQw5GZQfjICCCltEvHaKQL0MlDHEiaTqhdhErnBU/i8hsc/rUcfJ09YMkarRyV4Ml3SgfGAurKsq
W9O+TF5ALQPHmlT0ckv9MIw0fAkm5kvYzYMrNAwofInnXlmYaMg3lbwiryrX5JuoR4J5toQKmXS4
kUe5CkXi7dskms17m7ic7Rj//F+UnUdv49qWhf9LzwkwhwZ6IlESFS1ZktOEcGTOmb++P/oN+l6V
UUYPXqFQ9W5ZIg8P99l7rW9BA9Bnecds3bUERouFcPRDwEaBXnUH11PbQ10H3aFLc2XX+Mwxpz+v
i65e5LDcmFMZ2r6S6i0JDI7U6OYDmLlr3aGLTMc3krADu4mm8QJo+kVies/hWBOY4E84pMn0o/eE
fOtpiLm/C8pF1ST01ltuhNBnko3W7Z15JdS5soSb1OrqosiYjZaiNOxl6hIaI5GyiOrkVRjGnShK
2THUQ4Lh8kPXYVsGZGYcRz6xEOpAaoAGhEV8n2hsx0yAsU25FvtZm6KL4vO7UWlso052eRExEVRz
lBIq+UKTyLEmJa+kAS4sysDX0QUY8HbUlulJ55obRDtgxcvmvvbCbV3i/C6qjmmNFh0JGAVB0YWb
ftJ8uSObfNsyT+6VGJetCf5t3LiFoQPaDqjsKKd4CdQvqZiNaO3JPUqG8sN0QxpuUOmmXduLSTzS
k6a0m5TYvbzUmI1O51qmJBieUWgpU7WWttWuKHk16H7B1E9f4aIXlgjBcgQCMl0eXwHBHUTAYDNy
eqy4FVlVJomYmq7vQ4pNDk3EzilDs5XUDl4KLeA7I4MOlbRbQuMJM3axHWPWktdsCL3D8tP4YHcC
mANErGRbtAHNc4PALUBwSEHIgZ0DtNScRtc50/epDTxbWkC85uQQMlhUwyvI2+Lo4WidKTTF2LZH
jOIFvnsF7WjwMI7teO/RRiA5AW1LqojuvvI7f66Q39NYorVBEkf4r6Iy+4/ZSrwSLF1B7nhPT4Av
OZISXY9HY5TAgIx7U5SiQ2Xqy6Fr1F0ctNR5hmFu1FYPQLZjfoqxX7agTDmXyXdMBRGqKsqjEOaf
Q1xefYTMrKzhTs8ZlveapEwg7gQIe9tiPI9iJ/Y0mpYZvdqmDHeiW9EUCAdjhpvzDqFFb7AdA1pL
Nrz73cWg++kcnv5j1jMfGUTwWkGTErXXq92WGHFlJRt3tdpkduUzsGlyGaCa32JZAcPUIy8DSk9k
NQTjYkdldvBGcAoN643RekTim59dONbhuk5ACvVWv6l7eCpS2VarXG0WjGObJSeTeKMZQrnoBpR4
mfcsiBayd1rGq6EpjkOf8GooJdXhHfokyxyDfMWcmj9OaZQHSyaZRq2gGqb4BFdupBQLCwN5Vuve
pjETXp55eYJPbMxbCgI7aTp6qKmv2GPfM4t1xR2VzcBibHeGUS+7Pi5Jcdbvvg+OXMlZmejCyi9G
x8CXTLsABUGrrdCk6idBL2FrNlq8aPg+y1g29pqBHDdOW30RiZyjC1FGGS54hzGR8101crwQlIE4
Ml2lreNadAkR480x3tEjDcMHxXPjTTSmazyB+tbSa6LCtNpRw/CoZQNdktjT50qhNrgbO85CtQdd
1MsaEKMt80HysmmETn/2/Us7/c4dLWRp4PtoVieVZic6IbSlXjmAHMQtMjZTwAAeLlW3SNZKP4jb
YPqL79/JKWP+1NKmjnjt2iawpqV6auuVJsPJsFEq6JtgnKESNU/tU4fc/eLZxRoO5TF9Ml/ad2sn
MS70yZVZCjR+CU611QeOCyocopmkLroTsQbu6wSE7k5VgbmK3Xs2tVWAD6pL35pJz167zFewtZ14
lS70d/7gLjvr/KfI6KE5gsBJHmSY/ofx2QBKiYee994xtWYl7eursQuW414Ql4LzAEg1I/WDAv8u
CefWhRGh+Gas5QPYX+UcvenQWjN7JN5q1dsFEJKP/BLRaCv2Rn4HkVc/eQ9qglf/rc33bAhTLBzv
EUaZ6VaqFgPmXNluSDUhJWOPMjohATylYQfZdxVACyvjJeTueIUURr4v8ErNGieJ96ZxEUBO0k5Y
JUvlGtVzpD30mLqPYo2wpGYU+VrjUT2oyLTKeb7JV0V0Sc5U3Sq2K2khIldk7zjhIWnW6UP4ILwg
JaCVhO1hka0aAIUP6lsM9k2cKf189D/rvXK1NqCtY6dJ0B47HsPEWbslLDjBVjcLX9rXpJ0pJ982
j3y5Ya6+96vuMe83ZFxdmgdpWcKAXjIjJg2LANYzbzUkRCtOnLDQ9Vl7UI1ZPgeCyqw2vYowxuuZ
cAkJLgQq1i7a2nbrAwC/ziYfMGWew8CHduUs1simnVeb8dw52F+yJcMeAbbBPNvCq+HeDJt0lzxI
d9ol7eaqfmpkJ0bhu1c3hA23DQHHS+ssnoyLjD+ShSOAjlpTXj41G7wBI73hcC7skq25p3HMQfIS
ruN+WgEeJ47B8R4Z2LXL9LPcF8/Cqd/EKPRXyXpcqNsrwsmFv0/4Mo9BNUdQQzf5vaLkfS1ten8H
6aOn3T/T7AKbw13JO+4FO8QjG3CirLN8IQWrTl2hxKh5qR6stY/4upoba3xyorIOr6YIZ3op9RuD
JjOPqt1cimV64ByOlmCYC+LGf4gnXbXNHakYsZR2tYPssPHO/RUz9UFbBWvjWqZHLVjrHqEd9qN0
ko8u9IZFRBj4I7y56LPcJtCPZpAzp97q0iP5EyXoM2l9T+UWl6D/2CxVW7gHswcjAV6i4/tL1CT+
oX+NN+XeOOar1x4WzU5Z5QtUuZjd7f4xesEQcjZOaFyyJ3UGHBOnihotA2/hm/P6K/yCNI54oipm
iBAPonKsHWlL06d7YStT3pjzTYJ6FOArut8xsrwD9C4RpaaTnq03LZqT5XEV5oxMSKm81FuzQ+7g
SG/Vizhl+s6thbAv1iJ8GdS9835uPhVr8yyRDvoOD9YGlH2XnCdHD1LcEdJQdAY7LFzoFYVgQR9p
B4kXQv3eq6fwFbhrsTBW2mk0ZuVjHtvmmXPi+AWct46dZCeelZN18sM1bTB3PdJAPnCFOKyHm8ic
VW+Catcryo10wZhI3/ib7E5/6pbGi7srt94qdfKvaum78/CNIJ6hmVnJ1mB6wj8+g1WLLdTNHOZ0
28a4j09EIgdLaFfxlb79k6jMifdQbY2iCaeNQ7IOYmSkdd2XJ+6JEwwBbDH1+UDHOQwYYA4d0hoy
h9iBLngWgLm0LBpyyUGIWUjzbI3aE06csubKz/IH/1UA4SbOq3dOrP0CXOgUsutw8PMXlSMdQUyj
HQHru212QcnNZjGl0nx6NU3ah5l5l5/g3kIPcXllBVuhWxnaHAE08jp9UW3cq5rP1WEulvcIIvvx
KJxl5o734RU9t0ArGATIirAQaT84GO9Uh2lsPWfXffcO5j4n3toWF/VOOPdHazfeCQxRqRj21s7T
9u5nR7b0TlhySsSHoVx4I8KTTZ+0Cxz+Z+/MK+EZQM2HsKscnr+QQz0NA2gA8Pqd8qHcIAYKUIrO
xTtrgZlh7j/rX94WmTg0Ilqe8MSgq86YSJCbzQKeWH7BikGuBUcMncIcAbCo2Ja1MM9lYpdfQDmE
TfiCwd29l9bSXdG8hrvkETsyXTss/aST1XNObchkyEDs+Dh3MVvZ4DoF+6GI6XtdFba3Tsg6+LLq
B2GcmbbW8cpU9z2fZbKNACCyebJU1LV285ysK4ChDUfnmcE6Xwt7RrCorAHoI5ZhAOKMJz9dAc5L
F55dd3N/YSDNPinDTF7WD9ZeElf5FhOkZsyKVb/TVxaPiXQnPBGO4FC6y8fg09uHmW1+iO1aZ089
AixCu9DYBrxfiqbeVt9Tp94y40z4isWVLGMCJGSyG7bIfP1FdkifrSdqdGlXCDPAC4wBhVf6/Mhx
3Q/tEHUz+Rips9Id0bPM6jdLRKeHwHhfumwLtnDSz1570vvNuCUKYVXNPQxAq2KPe/wtfZQvwxOk
fPON1g9E6S2JfOqievYf8mFRvfPIkdRab5U34Z6ru5Q2rm9zwYzujgsxFgRQ2MEl8h3LOoUgpaS1
zBgNmhrkcP69dKY8isFGNxf9Wot2AHsdaTUi0niqHcCZljnLYZJ8uDj9e5swaHHriraxb79qApfp
fcn0glbpQ4VgcN5eheeRKw19g8PYnUkcN/MmkDv3JJSnW9cBNItsYOc76ptqnRoC0lG2DPNhWb27
a0WYW8GyuQ81R+iW1VXAgQGrEUwKni0u3haD4rCQA8bPTnenNTvdX+HGkHfGV8baJieVcN89M3nt
1PC6F84D9UYw1x7KE4yS7C1Fc7kAh9ofhaWHpAZlrYEymTDuBQ8mYc4r00mAoYx3rLDqmORrkIy+
OGdghfyh2ca1bWJFSjfyPf9/Q5iluA3axXDft1sjWk7aSohQeCaJTfOXSro0tQ1n9kA/USmE2VVX
95CPKvPCQVJo9hRs+Wd5X1skpjsuZehLmKylExsU8ic5uNIUTO+ru+AuxVO56YqFd24eo2JFCjdP
DOOamWcba5PCJX8XjTlYX+9Bu+sVfCpLTsUoA3THywj+2tCco5xDhRQcvFfzRd6zScSf4al9Adjp
O+1Cecl2xdrfNNv6Wb3P49XARBhN6ZkU6BkJh3ig/NHxEztfFIZjvdQJgDY2x22mzIf0LjVsLIA+
YXR33njOPvKXKboQ9yaaB5PS/BOqNHaP9AtvV6J+4i0bnvAuYsOCqIhKDuHgJPiGSL807kry8za0
SS/pKmi21Zlpp/soEIOyH7+ynX7OnkJz7jrkU1B+bdIHPKhzpSZFZRbvc83OuVlYR4gz4GHlLrHY
ToU0L1GgzOMrdVydvsLsAtuS7nv6eo98TsyhmAd4fW0idN2kzNwzcXPzR609CcfkjFOmh5LAY8ap
A6noG2LP8ZMXW4ExYgsYih6luxUf0a2cK04dG4HYXWbtBxNcLp3DWTvOtZO2R0cfPgxLlxr1jYUv
kMi3oW7F8GPTME9fgsIuP5tdZYOhwzCC8nlAkP+QslVvXIe6xU5O0VYpbW0JQWVJfOPe3OV4wWDi
+3Oiwe+oHLwXnpl422YbwhlQNdbiLD/r4yYPl5PfFjKouSCUzsUaw2rTNtrBSGb9lr46fQoVPitS
/iXhb0w88zPjX+9FYsOiogJewD67jcxV/AC9acw+noWXvH8Rs1Mb28UTXWeP7OolFVSwQqKAkJry
rC8vvVqszPsmX0C/iE81GU3UPkQQfHAzeKtGlPEcaNYEgO6TS381g1n7Yhl2uSH2gy77x6DNtAuG
FqaTkmqPR2A6whLelsNtnIAvc07tQbX1KfzkJY1gU3b8Kw9ohnJ8SXzwySPdaGmyf27iNZE/r605
87bxxTsAaMssaqUGwc4njYB79Y35DAdRClZzgU3G2qFYJu0ZsfgmOKb3fGzpKL4QTXqhmcGPxR3F
GeEZrw/J79Ti4jazubnCNn6hd8dBIf6s3C0CkmnKfvE+2I0TYYOiqj6Yjxh238Kv0gkZ6a3zhfru
7kzMmi5nPmrkWba37vEy0tfLdx3gH7gf1cL/ALrOcVtsnXoW8ByVm3DBO4r10jzRKuB93TzR+qiL
eYmxxZZt7069F56TpfguQnqHGcyjeozYDxF+csnrV1Aw6nv5xVurK+x6nJNy2a391lYW7ru7rR69
chsi5l3LO8E2Ngk2N98uyHgz1+KyeLbAEfU8oVzsLyT0AjzADT4QA62E7fZLbWWdylN9Rcz5aJIH
h/8R4SfPKorQ5bDzX6mqwy92Pym2dcIa3wYafN7ss81RWS4pm9Bn85avH5uTr+ziD+2J1XkfvLqr
xLGIJAhsa2scJPyFH8wWEF1Y44NPA3NhgEhiN34RdqJTYJRfWETO2Oz++pbRie3vWVZwasN1tfGx
wB+l87TZTCIxznDGWjrm0yGWiIt0RT/POwxX6ekJvpRU27R9GNriOefFWLzEaNnn/VI9sHC4Sf5J
3vqf2F/Ne+Leg6/w0r7zEhDO0jJ9Ti9DsppQ4yd31a+NM3sUD4XxwdRtp+yGDRRM4xmaCYGC45l/
rH+uPbshCS4CrEKVNvfXVMTuJ8pxjutob8NPlSMGlZGKcnLm77FXiffs8t6sx26xD/HAXLJD9ooc
3dpN/U2Bqc/CvffOPs/TzH0EEEds4xMl9AAIeC6egju2I5ktB8vZjHFX9Vg9as/VI9ujfy9uMRIc
gUs/cnZV9+lOWhrbNSEmC+Op5GkrEJRmSzZPNkvtmdr62r50DtOYx/yKQE2wB3Skm5ZSejk8cWAn
RaEiCcOW4RMuRUZ+DPserA2r6a08FQDHIAciCiPs+WI+Df3WstuD+971jwCThGSliatM5Ww5Q9Xv
GIeI1j+PDQ4fDnEdNsaZ+Dw9QD1prdv8y11qsjOqy4QKoFmKhQM4EcXHStsOh/yOXRDNobUZ+LDl
qrzXNv2KKyDulEXFQPCKx9ifRfSD0geyLTL6QrwoGW4dpvIZL+FbSlnmL/qF+FGYq6hasIE/Cmzk
k3BhljvGPn+tnrBTyBw8pZNwBVXoaXXLo9SoKwMRdGfFQAsZzWy+fxf1eosDNbfsahRD2yh5pBHv
Y2h68Uh3z5hrdiONhkAKtnhlJxJc8P3noNHmRAsVLBUr2lZSay7Ckvc4nieXWHIMU8oYPwmxUi2N
Goo62i2I16KW8lvPjDY4Dpn4QUsTA2ovVMooRLvmGIlhsYpTPo+ft1idJ9haN/0SIruZN0w28HiP
CjK4aqdKPeVSD7Lq+5feLPdg6fRVpPvxpu8m7K1KQRmXoKSsT+szq6x2ZwkNCVTIuWjCok9YJDnI
zP/8oo/X2BC8FcMFmpgIjPMFMX+UD775iMiydPycwhzdIxZEGs8q3lOUHLRoh/FD1MKLEB09OhZd
7pmIBiSsz+WhU+UPOQK7moYc5nTz5PJ9NwFpvWiZGjsrOHORKwctFnc3gKVPJXf3EAxlSlivwTz2
FOpyxaMi4j/mRjSq7KBXhmvcjbwe+5NRNRF54llEZ4bBmZs/qNXjoKJenX4fmD151EH1IYThxYrz
c9lX9zWhC+yR6jzr49dOz2mhDo9DLigrkMQOnfWlNBjHaPCcXJAPCgdPq3XvU0k9Gy6HI0PWZvCe
ObGUiiPH7slluLPoavMhb0ZtGXmogSBvXbtRvuN2UMBk6oRtzz9MsqeAgjZ2KfbvpqwJG8v1cfT5
jquUuyrtq3WDy4p9Jo7XpUHpavROJw7+oRQwnWDGGFZu0axa0QO6pE5TzMrYm7HVb9uUItNqaQaS
BMsYaIQ6ZcnvA01j4uug3QaIM0hHcPGPPo6N9qV2APQEgpontNhSiykXGrEBSgkjtvA5DUvm/L/+
D/HzE7nmJiZRNcEXioamWyruTH7oDdBF72M5bQWzdDoVzkBmgSloeV/IQDIreMNJUqxKNdzkMKVA
VAzXv//4P/ku00+3JEU0dSZE6g03x+g1YJKZUZLx2n25vWqLlUfrIKSLIUwCJbfU6XbB0/8FYyOB
Hcr/g4Zaf/zPf2nfX1uSFcMyNYZbqjx9sH+Qc8RKz3u5l0omLYk7K3GKlfoqMLrjoOOFH0XU9Em5
x4a31y30nIyTOdlmylq1us3fL4E0fcc/P4ohK6pqAaS3bu6AFGnigDy0hHIMFiEsBLAQwqcPMtoR
7ogmzJlPTkAYlm/P9Ky9ai44SItKuPWGX5aD8cNnkSW0qIqparJ1+1m0wJVkISPcJy1SDFUhL/gJ
KxAP+auPF80VTPWXO6H8tABlLB4GFhNRV/WbOxExsRvzXCgdPaXdZ3TJlTRPdJJUWs1Irvp0+Q2p
fslzsjWTdFXhRC16SnvkALhMYiD2bojEOJyJWGlnkUytr2r8Ry7U7wHat1eWDyYaEFjM/axOuL15
wwi8gBzBgQhx2CIw69Pfb+pP91RWFAOLLPGjsnizrgdPzXkreZVjJrwIdfAwM73ofnl4vhfp7coh
oU8kYA/+lmHI/17EPU7nASJw6bSldoFNcwLZvO0Mmt81T0xOC9bo0hOxmeAYLH7Tmes+1Pb4P8i0
7uITkWP9LK7yY7dzVXPHvV/lpvpp1ROzJH+Ji3IPKRqEjl6sxMo9io3/lZVJufz7xZL/oGexBymy
rsmiZUrEuU9L5B8Po6WpveTJIByhiaDINDJoBcRZN4xahoR7OpZgsRNDWRMIthCntrK5TEsw8lKH
wDGCMKL3n1D5Ps2oJBwa5oLiQSsYO+/oJmb5yzPy496hqAzuJuaYrH///T8+rlJZemYEfFxW1ryR
oNpguJoTqxkhZWqvESP1ydP/0mvbUKF36SGAoyczi02x/u2z/PT0KGzcooqiHmHozRLwEJZIgjmU
TqQxPTGKaLAn2sjg0xMq5AIwMc9TTdqV7jHG6Pzk4+/37sfHV7E0WRXhvOksxJt7h9/kP2uwR1Bk
l5JMk7kNEIkOV5NIdUDVJCVNTx6+rAggyHRzWvkcmvSVJpxMj00OG3v/6U5AlBGx/7yG5UsYIA1X
b5/HOeyemFO2VWPvHy6t777Bidhio6RhGrabibJUTxiqv38x6ecra+oGb2NZNf/Yl9CgsoDE0qmy
rdbQYtdhVauo1pY9qJk6REs8StY6pnEeQn75+0//6b3ICpuIZyLAPeXmnaD2rtqoCe+EYeL0CLQm
OgxuPLThSvKMa6ilNEi6+pfv/NOupYoQk1T4PpDsbnByUd+k7RB3oFR77iWCmxedUOO/f7PffsbN
Nwu0WsYnyoJF5LcfdSK7zOSXzffHNcnDICkAfVWG3Ldr0gphtcg1D0UhLZWOEcDALmL1LDAtS0/9
NyZIDRZa0ezxy5wwNTGMRz8cx7vYLbZB2e6BiAPolcmZHWKmVIDP6Ur5LyRCLespf75VWMmNMFzh
kNAZnYBRnnFPitrbBBwzAav+cnOmbOybOgF4rmaSMqCKhCPcsvBULW8UAViQ4yFOn9W8xkGyAw9F
BDUPEx4zo4qvuLsZOYC78YSCqUlO6Ztbqf33e2j99EkM06JY1WTJuN10Ct0QzSFXINinX4LHsN0n
itMyaok57nDqy9rdKgArfGX795/7Z3WCatJEWGfoBAuY31foHxuv5Un1WEZx4Yyktxoyz2TFxZ5n
eYsfjU23dH+rh6YV/+83rML3MzUD47ymqLfVsVUFwTgMJu4w1YQfgTKbUvYpL8OHv3+zH3+OKosS
N5jdXJ2++T++mc4ZTrFKg3A9ejejK6+EDjND4f5Sa5p/lr18n3/8nJtiS1Bi3UU4kjkgKWrBUm00
35zydRJpkAVImcpc8T4maC+rQgixQ/6swnYvwgtfn15D27RLwZo0V0qyUNBjSYovLkMqodnoJ3zi
dDD5O8gHHQq2QgVwQ4gSx1arx36fi+kKfqiw6DURRS90n8YyEVW43tlL8IHJLsf8UFlrReUtx3aZ
wdvfdSoTOqklLMfyVATwWb3ws/Edn7mw7jhQ4pnskEcyy8+b99YUkRdEvseBOMW100evnWFzPGXU
5vU1ejXzWTJQSoB9zDE3dbWdrZEhSRd8jBvT85+7RCddrIGuo/Xqycv9LxEmnh19509pJj3MUTLI
bNOexCUE2yOH5mLl0mHNLAbgrY7dJowQD5i9/xCM44VEur+vFOmHFxMFpaGxGYgow7TbaikGjqtw
TMucMAEIIPvduY3Tk9LJZ7O03uhGEHIzRCfsPI/EVB4ry1eBNHVY/QkR1jZDqp4xrz9pUrGQ/Pw6
CvGLpJNoJCs1qV3EAIyDT2On0G1yCB7KVodt77tkIUmkg7viR1nhrzaiE7Y2plSq/5C1jE4FgKCK
9RZ33VmrrcNYN2c5ouXauks1TBmIJNahLPyFio2wVvkPwjiYK31j+x1ezvCUyOoOL8lJrtszljmv
/AjBHyuK9DF40soVjAM8mGimlPJrk0qrvGf0GHDZXZcpFrxuWk2LohwRV+BZmE+fU1a7yK6M5uzr
0sf3f9fquyqrTqhvAYVDqJCR89UxlGES3DTGgk0pvlZhC6KbPU1SnxQ5XeOz2MRBuh99+ehp6p0X
wYbwy6swZnvcLjB3fP/qd9Fz6efjriawVnY94b5Oq73aGB+WptPNN8vHDDviMWotvFvpEWtcds8Z
FKqgi+HqlxXyw4tCtqCl0nzSUGUaN5uJm0AtlcsBdTQYsswrh00NuXSuE0QOiEFbBon1ESBgR5JR
ImcRue1R1TMEBRPv/PJZptf5zQaqyIYKbsKC5WHdHlHosrRtlyeZAw4EefomEsjTxqiWkEdtzBtd
ajcI78W5kHevvVG/S5l4rkqUNb5vqouszZkmmoK37ur+l5eY9OepQ+GEJpKjKJlQMW/39tIbWsFv
9NTxsAzQ78pNpLIMXhCXe1u3L5/dhPRLTgCxUxlwtnyhWzeN6P7yUpvgyLeXCL4t7zPT1Pjf7Vmx
HiKzc4cGvKx5hQiQrPD/JcRkh4AwMHXM+rAftilZL41CAOpE06gnz7naWsiK4xBHo/6uJVvSwBHd
+f0R3t+4z1wB+RPGElmN5rKFctYtCdjVhaPSxnyXoJYhzsHWIlNk6TZkYiV0zH+5+X+W0ArnIwUk
g0ZvQ5Zv6rAqIno7wlMFobU51LLF6L18hUE1a+PyAnP8EjeELRbKCCwme/37D/+zglant6lkgIQ2
LE27qTOjNsfdJIXYUUzGTfiV7H4YLnTrloFe7Do5uR8FxEN//6E/rCmqdnDXhkFhpIj6zTfOqyxr
vLaJnSxC8omWMI+q11FvgH6Qie2ik07xyPVEmxonVNQff//x3yXgv582VVT42rKkSrqu3RZmXhAD
tScphSwEAu2BpbI6dBnpHST6Ub0LY/3UYg5gvK0xkxZAW3R0J4pWnfWi+Vg2yqWZ/toMoruhwsuf
9yYdk+x1GO6VZg/GbxNmWPSJ7vjlbv25TfDBOXRQtGsaH3/a0v5R/5CEJGHuTvjgmO59BTcwafUh
JnwQlKe/X6SfFoZC00/nMlEJaTc/ykcq7JoEj5G2AtfAwOHhGatEa/ZEk4xYxjhR1tbj33/mnwUz
Xw9iugLkfNpsbssuNQesKZgRSiD+eSt/zQbpApLBFnPp+n3JIzdZqLLxy3r8s6xURY7kijgV6/zg
m4dAq2hi1K4ROULTbIa4dVQ1ugt0cff3ryf9dE01kXaXYkIWlG/buJRdfRDwbzteqp30ljN8xoNG
w41XZfZcCMouUuVlSJq6CVtArdhlSwWnVTOsA0SBQKo0OHCj8Si4v62sH8olroEkUr+bMtHj5s0j
2Qtyn4bEFKCVVrZj4J8VrWcPcHd1UG+b9llyQ0Q+IYwo6belpk1v2tvncdr6iJHQkOPfbge8QGoL
ylHkWBpwCRWjHx0QWAuikbGvZx1R4CXhwD1trIlEkioeb2lSAuXEuyMjiwq2dcc58MH9N/DWlDAC
mjzUioT3uCdXY4x4ExA/z2NPw0ySSxtnHKKQvEmXbpXexyom8n4iyHxDx+pcxUCPm2QKAJ4cbZdv
loFQmAutA170/X8HiGfBTgL6hImcVis4uK57qSttQ+IGhX4mTqZ4b+mbSjGHfQySI3ijr4fyrQfu
J2StA4jLmstS8QrgeZlPx4BfFtz0kP5xYU1ras1IpqXeLrgxhOHqq2x0Qye8uMRSQidd6AOpO6jR
pgBiV2s2ZDGrM0xTH7hzFkpeHf/+IX58uIgcYHxhyfD/bzaSRC0oHsircfB0Iqnia4uRdDGN+pdD
2w/9RlYw+VeSxqau0+v79+aI200hfDmNnU5h6IQ20WxAdrBPV0TLUkJdYB6gB+fe1Ip28ht5V7rt
rjPH3z7In5XK1KGXGBOZND+5+v/+IGMoYiMGzepIFdyLhl/svlxV3muUDE/aZOWsqvitLLTDZIRP
zLf//wXnKqi80FVTFG87cjwGehv57GZD5H5M17tEX5aU7i+btfznIZkmGDsjcwba9/LtU9tXUSqN
GTsGUYAGzBME13Eeo84yThFxzTOdPStUaidodWvW1axygOTkAQ9LuYQiHmF44OTgjBYl7zS+C1Tr
MYGZI7uEDfTIAysJgdPv2/BPuw0xFConfOuHtoyplyYIvzZC2dlshK7eCHn+yqWcp7K8G8Rfd/0f
r5OswLoDe2H+MbmJuUiGTvfLGfo7QWpAIkf5a0PbFCSkibImDt6a+E0F/NIRJd51VKRksAUpApi/
LwxjegJutwNuFENeVVIIJ7l5z1mNDODJKyIHkzEuHUD/JuAHCJQF1MoA7Rcmqayujj7VBCXByTKr
lWg+G6Z6SdDWZJ+9h3UlSFqnolwKeUGCmvaJcuCX1pJQtvfaXrPc/VDLF+JuYaWxGEQlf1Xr6IFY
pHOSZ69WL+5yQPWzCuWkWj6XprYoPAF1LfUSrWpakNZllIp7BVpTbhFcKeufQcaw3TcTZZHJ+g6P
8X1LchYk7nLrNwp4C3HJhN92DfLbM/2RxLtFwbIXUZz2IlhLeeezHGaRFsDaefn+vaEni++rnBd0
VPzsLRR/e6uqP957gw4r+x/evtvSvnSrqaWQ8GYryk0KbMmM2k3HkNOeHoiyI0iz8AdHk5qSA8yb
zpUOLelCDO9r6JXvjV+tR1G9CAFVZt2xYRdlcYbFcRzVsqMsteZR6b+Hb5IFcmQKn4L0eMTh5WSw
yKKJM2XEOspoQf9oWVxmrhF4rKB7nPZixeCvRAj44KVy3DotToLMu68r5lmG8Mtr4KcCQxJVjpEY
vK3pGPfvXZHA1D4MAIg4Qi3NCJu/93p3I4YLySuuWTm8ijlaHRJ3rWz4pWqWf3gFSWyGU9HMsFa5
rfdliadaxb7tjK70Aa7tCdj/gyH5i8JKz2H+0kiKozjDpz4ZyzSEO/6TmBm7zFVezbY+pwVAPTNn
6pdPnapV1SOgkN10Sb8HS5VVn/0y/k/80nv/3z/n9Py0u9LTknTqfeqxP47dLbTVvvSyzOlCFG1G
ui4a+jtJdy6jdD3m0UYk41DxcWih0hxSPhw6klknNue4Rh1h+Fhn/LvYGN/DXn1KTPGD5PAiNK9S
MrxGlfjLmerH2ytJjCWZxXCmu337qoIVBqVZZQ52ukOhd4QpVw9enW9FMSBb2yXfu18MobcaTO3X
XKEfCmt+9tR5liXNYq/+99piy+vqSi1YW4SnzGVWs9SrO56alZYRYxaecdaTLSd+5LH4QZ96CbFt
lXbuQZP/l70zW25U29b0q1Sse9ahbyLOPhdCLbJly5bbG8JOO+n7nqevD5x7OZeWd2ZV1G2FHQpA
CAGCyZxj/OP7m1tK8xdRbSJjBj6tiOnlr1vdrwa77BzDGYU+GCO3s1Y3cUsV4Dy/5Fhnj+DG1tjL
PoYazaXnGwvGpxdiSmzJ07SD7lkOhsH3v9mDL8ZV/DKipZg6AyzzvBuYG2pQJynRpWLAZprfp9Ot
rVcBMa8fVau9FcXoPkv0iz4yDwH1ZOg8slB5DKvxrTa8o5CqjymQfUGlataQfnN3fvE4lhRUNZai
8kz6R3a+hW+ZjsShUUI3jKuzd00rTnHFBRR4xdFs0t8lg7+6WBRstmRNkmWGe2cXC1eGm8nVmG6J
DqxLDzU8PJMF5NVlrvu3oT+wsP/N7Tz9xmdPXvL1oqYoZKBV2ZpaqJ8G7vnY9aXoEryiYvlhRMfY
Uxtu1Jdelv4u8G189Wv//F1n15slhFGoqlOgzIKPVQUuBaYSpC5GOFLwUkzO3YGJrFFVNr5YHMY8
MyjCMffmYHHT6ktK1k8T0TdRjbVHPq/Mh52YqQ+A6hMy+biTgFuK8QKUmgAMj7irhPxESawPQl+p
CdZCkdgbGPaWp5l8jEQzIf0Imy9/V1NpOyj0C7UW7Eo47ipf2hWpgYF1e4Xloocru1WlKOkMx6QG
m5CL3GfbOhs2YmHt87I9WAnQF2HYlGN1ELriFAHwwfKYYTMjsPYyaYed0lClVjTfw7A+tRV76aWH
PoVgkrjjrRaTKZEtLI0yirTtwABhE/fjIn81d37E8CxTLZgv2G1jZfMUVfq2BFkmDMpgA9K2+mUr
YpKjQKRZF9SjzYRLi0NZq6gkqcZTHR1NkBF6xTrpUUqLyUuONIvIYoUPVr0fvQHD8TTlOaIXOPlk
XIHgBTaqMspAkbzA4Q6mEpRUywajXISbdQebDlBUN4QYRDTRTZPQSVQsFTBILMZsYqLuI0uElaAd
/N7wN5CFkIwTwV5gwvDoFuisQ0vZpNgCmUJ+BKNHjQ5X/WimR1DnSyWnP2aI/a5KeRRqUOMi6oVb
vIOs6N2iPMgIqpPpmnvNLN/bIDt6ZXoUqhothYvmSaWkPftWmdKDjMMibNfsPux3sAwXhg7ulsTB
gwEcyc0p8gZSbPlbX2NbkXspYmrVAA5QfG1dC7vpkuj14mgNxt7UB4pI2cmpHQCSvkHfulEiuIeu
f9EFzWNmeP0ybYbNr5vLL+8fyTAkGgcF2crZgFUvqqLGazjdyhV2kjotst9dDzmOF6iE1EFfNaO1
5xB/0w5+1Ukh/sHoFTEFWqWzr9V8DCURc1JFRvpHEq1DGiXE89PftERfPo40ephTxpY0onX2PSri
IOD1VrrtBmvbdA01UZDgE6p1iaZkyOkWeeAfMZ68DLDFKaTf9xS+avF5qBo655go7PnA0cqTIsk7
jYwCNRxxgeK0Qf/eCfoFiw8IBRj0mXjcjzc0/is/QPEKEvFCLAEkmwQfGwx56rq8jmQstUx97yYy
GSwNWLKLEU0HOXORSFiHhpW79eL0LfPqm8b3HLjie2togSngNtVqWIU3KdF8D6MQjwLipGuWQ6af
lAYMXERz2QxTjjAWbLmEVuoPU6WTOLwo6bhNRwx3fMOWLKyYfREh/5tcRQhzWgrw8fVaGEpwU+TH
0szQsKsUDYj1+DL9mhlkMOq/emyyQ/2eoVSU6EAbBvBZ4bGEtwS5l57Isyt0CBemjJ1Pu6HA0VtK
XkCgpg0vTTqpeBWE4BSIQlWJUS/lsPWIMoBxlEAIY769wfIDFwIE6nWcv1NIBZhUhM3dt2D5EUZ0
noqlQa2e8r4r1gOafyOvPfAOFhXaEhwKco9GqzuVSBFlXHqLpqfGtg3vxyiHvpFMInFqPgOXL5iw
gr++B796XuoKQ3QLvRuX6nSP/vS8DMRKS9KoTaEfkmOS7xI93g+duIkk7Gr+n77qfIjW5vCGM5CP
W9+ApJjCF06JsYNJtLta+M1hfdlL1hlXoUtBjsZw7u/HJRZynhVqyXFF28rHTc9LV36frad+eygN
T5KHvRiV7OCGf3OYX/V6iNIQkqKrxTjsrNejl8gK0pjmpSftCwE9SSh5qeuD4Vt7Kef3Zf7XJ/br
b9SI5E/Gpv+INgCnRt0Cx3BbhiUFYOUJqsyL5A4PWVy+1zxDoDqtfv2Vc9Nx3s+a9LHEOlErG+fi
n7HKofrjoLAN+9i3VUwOWzSOFFtaGI2K5WKs9dsKNhNecF18a5qnIoLiWGJlDT5jSvVl1JjXR4yv
9xXFrtSZJjU90mDcWAPF+ZqQQZ3AecRItH2E6I1AFw7M6rjTc0O3x3LceG5e24bJ/dZRlYbXALHt
fQtHd8m9sg8C+FIkbzGSdm/LmMK4GiZcYinbLJHvequ4ToV0WLhEYhE0L/3ahyZsCdFSxj+B2GxH
1fFUfV5UQJMQAGISltmMPlMbjv9TaEKd0IDj/fqsfnnVcs0qpIJITaNB/ftV2/UuXmm+lWy7In+P
h3sL2kjkjjvwdQdZXdXNMqTecfxdIPOrCwgeEIFMArrqP0YGVSsMfi7ryRZC9Xs48vNZY/UyxPVL
Mmkw+jI/wv05/fpgv3r6k3lC8S5OL3Pv+qeWR7TKCEEy5MOIR0gGrsa20GlNj/4y0zB0l67irDhN
/ZNff+9XLd5P33s+fg5HNW4zTUwobO43Zsw1FprVoZOlhzJrD7/+LuuLCDUuxDoiMYaltApnofK6
MzH0wJRpq6ThTd+3mG8jW/eIxsplXGPjkn/XMHMj+zRuBtGnlt2EmUHcUOKHdt3KWGjVVvHe4gz6
ka73V6GnHGFV9okL4FSJEfkJ0punU4tVqcDyXO0pRCO5kmVkeT22exWMQT8EnKONd3UD0mSMbmkb
YfdCnlr76Y4+LWXRVJtUVGvj3PYwF5foZihi+0TZnXWIMqqRCoHxhgT+esHIi4BxRl9fSE/YbFSU
hBB3dqWN12p43NUVbnoYQyKlWqVa99SOaocJHMMeqdY2yL0Oru5Bcu6AX+JpwiO4hjER2Z4MQzhS
+qMa+87Uby5K5cGkR9xXXBtYKqw8v39QvREbrPoUZs0Bu4d8ZUTCvo+0VQd+NhD878JYDivNrx08
ZuuDVvq4RVH8ikPvbx4xX9001mRATeKBu/Vc1BnHeYXuMieunjO6ypSHFhxFLaoPWq7tSfg+1FiU
/aall7+6eC00GVRDGKSKz68nxpcevoU0EHpsHGSA98huXXkpVXYBCTeY3KGkKQVXBdZWd0MsDRP3
0AdhuPXC5LZsSGvmMmnfBNcOOfyeuvkjenvMrdpxQktEe1i88BIagOpgs1ZxSwmwpEGD+PV98UWl
gEqNBToPmeaGWOXZfeEJQ4ymMoZ55CZr9FNUuItEvPtSOqgJR4X/Vo5/fLIRBvjrkeBjtmdZCLOH
jAi5RyGiYNWbtqEVrtNbXPXQb1HqtMG1gEpc+O1YesT3rbJ2dQV4fA7xshYwoIjFyRpaxPc1aP3t
rw9qji+dPRPp7WvS1JkyCf9MV8xPLZqlD2ZSy0q87eVwVRBUB6VmnupMb+1S7teS5ebLLAEdnsjS
yYevwBg+pbzXwxukTqNNEDEMgFpp+uZv2qGvhBiItkkdTb0E4x+BWa/XxtxtaWxz079ogvhFiIuj
n1EYrakUItd4nJRwvCutPwF/vPL7+lIj9bVoXUaedWXcd+vET9/riB8KSj0yt+R9wK3A6NhEk5p7
TGtQ+6jC99+cU/GLFhRtBFIBBG4kds6zmmLoejphowR9domRUkS9XzPQbLiig/MzGhHObj9mwa7z
HasDPZCF0XhpibAbOv9NHAr5igQa2e0YYpDiTv6cTYHqTRpevJHbZYhf8YdMV11aX0FHhXuCs6KV
E+NIde4WLWiFZQhXFd9ObrYB6rhmBjc0VgAq08zYxpGl4rabMpYyFSeTcchRfOLCU+YLborvAFAD
0hcToGjbiWvqvlOnePNQFYqP1tASVmKRozwVlBtTCx5SZEgLpVGlRZfTVzIF8yKyvhkdTbAeNm+e
Ji5djd5M2m4Rsi0L/Rli6bvnek7vwX7yQm3pKdlxep60xh02mM9Tp7COlYeqLE9S07zJ5PrImz+0
gSyR/WfDiliffPr8XdfurLwmQe7voda3Sy/ovl+6onKweBp4ahhtiBZSkl4WWKZYxhE7ZIaPEAFp
YluYX3m9HeOJOzqIz2k2fPvNtfDVpYAgTRERrTCoPc+qDSQT4qpWkm0fZjFYSGUB3vcm8ap+w3iO
8xNYx1YVMPGc2i/qbKJE+o2y5ItOCwWCJjpzbXqinwd4sbsuimTqoFkZP18X5/e6AWK4tQrODXLS
rTUUq5E60kUAa/l3d/EXrT+hEnI6hHHpIZ5H31Ny7E2XBOk2ajCRzNNwq2YwzAxA90uloLwqoxjp
wtRuNe6BdeL6wEOrrZtn+D77tbmR0/DgNoW8U4bJArC1gBDiyyVqu7bp3UtomUsMk06BiXEofYsN
vRr6hGX58RT7r7/lXKr/+W/mv2U5xqueX5/N/s8pS/j/7+kzf63z90/8zyXObVmVfa9/udbmPTu8
JO/V+Up/2zLf/mPvli/1y99mVim6muHYvJfDzXvVxPW8F+SOpjX/T9/8X+/zVk5D/v6vP17e+Amg
EVP2/K3+48dbU5WnotIC/3TNT9/w4+3pEP71x1394n/xgfeXqv7XHwKhqD9RT02SzHlYO1183fvH
W5L6J+Edwt1k/qYiEyJBaVbW/r/+UOU/RUnWEXqLlj4Vs3FXVVkzvaUYf6LZRo2FKlGbBCPaH/8+
+OuP59rHr/YfEmmUfvCA++kBSK+EnJ9IOQgRBZ7t5zdohimEnw2QF3UJOlYcIUZZGJqZOz9N6kYD
IKMNmgLR9jR5voIabxgAGhA8qwjD18xA1E73cVFZWY3RFbpvvbPu6cJ36yZTL+gPBZt0gPhrSN22
bMyLshQ6R6WAcCVI4/c+E8CFDAD9pWGYUorYG2SlAM1ZHRmv9p4BdVUeNqHhHZKxa5zOD598YXzk
bjAWMYGuLY816jgZLchJQ6zZoMHnQYX1ZKFHgD8j+sNBp432fCRmYqXZ1TwpYNQ13s6TajLG7d4c
s27JI7VCopTrPz4QNFTef5yKnzYzf+qnszSvNS9Eh7IJMGsC7AIydWWMLjCWqNDbx3nSBZu7VlX/
pE1vzIvml4hHlkNkIv9ymdrVsEfmFWMArT8mVaGlemf+5PzW/PHP2XnZ59ek8wfn+X9M/vrbP3dw
nvICaPdDUPa7uitzRzSD3Jmn2ml2nvp8o4rEH8s+12NcgE/b2Uc+354/Ms/6McELMYipvJ02/bn9
+V1J08fx452ftvixdF5B86gExB+D/QsM0EKF/7GzZ/v0+X2f+/75VfMybBsr7CVVeoJ/HU/eq5z9
ed53TdlOc9IE+TCAdkvnVwyiUqdTQ67OeTKOzdTRk8KJvTLbzIs+VkynNz5X+djGvPbHStPbn7M/
vR1VWKUuGjXKnI/Jea2zzc2z//nt+St+2kuvJpdP7xe2hIUgBvZZkTrRdCjzmghUIHtZmIlNFsot
Zj3T/OyOMK80rz7PjoIfOt3NvHRe8LmlUa/50DwfT5ufpz4/mSad9WOb80JTQHDeJDJmTr6Al4hQ
OLVEQS/oqL8mGzctnUSSC2d+v0+TaJkjslx0goeDlRQpy7Yx8OMTKJqP1GNCDwJoWQKV0GwqJw2q
CwOB/9qoBeCDQW/nY8pOEKtKcJ6YJiUpSR18c9lzMWv/PTkv9Wtjr4aev5nn5pf5g/N6n7M/bXJe
OL89r/j5uXmZK5PdwSQB/zVvRBrVJtlrOwATGt1yTy2IQksRUyKuGSAP4vqZjkDuzC9K1dOoZ3PT
rk9LJXzfcTQtaxsP587prKB3VMMF3jSKy2gg7akWp4xc4FJuS4NfNukTh1R8mVTDbjZeMKfjnqc+
X+ZlqY6AJpPxe0bDmTpjSUIABlNIw05oQIWCznNC0rd+WSgbz+8wLPF4iYFvr4NROgUJuGwKrSq8
UXBaRtGITSmFQ3lZ104d0H8MuiIAfctsggmDWnMUcotwbOij0QnlrgagZcIoiVrQl3qQQ/IiS+oY
UwfYs5p1HRTdTmruNaV9UcxGwn7Oo1wTw1LMaIhpWBYuIomouOteGm9daDB63gBBKjD3sEQ8RDTB
+DFVmaW6NeTGVqY22gxKf6XpFE0z4oAwNjXeVW7OVttMfi4MWhErdn9c99MdNL/4Grfr5+w8VQ4C
laeJemgnm5H5JfLLCmqjtLOMGE6sr4uiI3hXhVgLG73Uc6DsHbfAkODPrHtwWQTMTMHDX8tW231c
iMr0y31efvPUvKyIS1hRLYmPGOSzkGXxxpzugnxQOObS6tD0/zU/TxVyg1yTxPiwNZV4KRht70Q5
aGwSPDkNXuqHq2Ce903e6nFOB9sIvzNVjRoCI93a5SCm5KzMTpBscVR752OyLrZWU8k7f6SwpCtV
xysBi3g59Uaexw3op5YTZZL58VI0OxWUjoOzm+nUZWU6lTKqjO3Al2e1AquwHxWytB7mIUu/X4E9
znuwlPRothJ2fuF6uAUwpvi76rZ/NgEXuwsT+FRqj/fxVvie+RtPWRaJDSSTSzF6o2Ysug7aTe49
UgeY92BftkPzuPqm5AeyYmq1lf2l6K/aXrZXRhusZNw8cbwaDOpz7GA8eOK1NKwK9a1xX9pk2nRY
krNmdLqK+2V9j3VbySDTJ5bLyB86mWP2+8ZEIEH4bxlaSz179IddMr7L8iqEZggwMOjWmrdrYaUJ
dsRYKrJbs113KtzErapRBbdvvQfjXc93g3aHP2nWrEqJ9MNlpt/7yqbAFQBHMXmRDHs1ukj9y1Lc
5XD9qHOrKaLCUA8rksXY1Mtc2WAKZcjCoqLBUdmt4FKaCjF3gmkreCF/73PSYTLU6uYR+qcELzm6
cPMr2EJJuibTJjQXg3mTxpuueUgAqTbedV6/6e2GAkpqL7HmwoxhowUO0TCDNDY8fUGzTXOrNk6d
OF50g0KvUW1XPHitg1UxoEDX3CovnQdxLNugXc2jnRxdwF1rkQuIB9+yK9KUnF/lFCj3uJ0l1wN6
K5k+6kYEKPddjm3xEcqH4PTiVvke6jTuQIKly6RaCvHWRRvur9CLTM5zWMjfh/veWnVXHnHau/oy
WCrmysM5xsUKitDlbtB3PURknzzAQiOlAxAmhs5+idWGFGwzd62PF6b8Go70I2kmcbrER8I6ZgIq
xY1ZbvzRKWEVNfswcHB7aEyFcEi4CKPvGbK26tLjOtrn1nS+MRcTvU3IsVGD+52wGn7otGECl2mP
x61ne8qKiIvabsZ8r33nnlW1N38kt7Ys8KqvHQkixzGNdvhYKzgBovdMsaLGvLnGtXspG9vC3IXC
KkmocLfBarGx+hk6FX6oAQYaKcVBtgBXHuPa8DJoVqllY8SBSkaEidsvUbTe4K4nqYCanFEkY7Gs
dpBCKaHsgWhl+xjKUknX4cLoxgVgftKnIETVCyoTFqv+ub/zy0WINRLE/WMtEzUSsLK40PAXCtf9
hsP0qCDQwJfXu27cU2sqvU+2Fexqv+iqjSwuO/mmSy4MfS2eZGGpCoDNLgPjKnjEz5ewi946kk4P
3E6eLMWpuBVQyMOwI0oiBjdjnyxGoIPctWUI1osAvr+U1DW4NWOw42TZUSKHtahGQH1RRg7TILmh
BjeTuPQiLF8BfkKPWoTSqTGvahAX4Rb1yQjJ7g26mXUHDRQu+0H3F1Sikn/PiM2Xju+ucjQwT6Bu
dWMTYrqQridmWmlnj7jKYSVE/E7Rl2KxZCsVzG/yYfFy4hBzMRuX1kHZw5bdZhX+n2ue4/DBcASA
RblAVgPhgz0JBFw4UNHcMXAis5/vG0T4j0WDwwF43+ZGfnPxOQGsw34hA8IBPTYPZb5hn9xqYyYX
Mv57OAba3l3+MGF1go1COnEvNitUx5l8m7o2lWMWTTEGwm13oaNFfm2Cw4jzd7MTXmJ+rgJAJhC4
Kji0C7QViBPs4C59SC4Lx79C4LuqxxsfdD8yqeJZUShrWTZAEvWUPtwKuBvCHSW+lHqMfSEC7z1I
gvndkK0pScEl3YopWJvQnVjqkg9R0UEi2wK3sK2vEdVz/r9l98Y+xvxwq67K25SaNXXnHcc9yOFR
WvUPZP1NNFZw9KIV9EtMdkYCjLC3HX1EJS2j795WMc86m7oci5D1iP3mAhWCf5ELJ03Adeqkjs4w
HKFHUMxniRd1yYMBEyugQ/zINqtrWPiV9lTik90i9Tvhv0ax54JMSxA6Tbwy9E3a3Hrh9254aiEa
Mp7EzekhqSB415eyhylBb4vMiGsFk+F4E5s3k1t7sY2wxeq3xESzwMnFZVC8dDleDPsq2nCGcIwu
zUVRLNC44woe+5SELKwa9RPY9UX7Zr6wl1f+Y6Du2Xq0Z0DjU7Hcgkpb+CdAsZvuJsOFW16ONQWn
i7hZpIyzCW6tClhJrxICug1uUlGzPIF2123dkW2AvmvD5lb/pmEL95APS/0aM7KdesTdbVwDEN0P
2HdB1oXcGtqZZhsrrjRjFXWgKnOag3vvFFIEdYteM1yx55LNzeA/9NbSdbco3Lw79dp8A3196V2+
lw8NztqHENioB+EB6K5NIcEdM8KKUtiFdkP6AiouHtQL1GI2TNq1dvNt8Z6vmm/VWl/ufBEEtXIg
B3iNQk6kA3CnItLzFulD+CAqQHsgw2s3LXVTAP7VZQ+v9aQTws5XfnzJqh1aFPDY9TLCVmbpXrvG
qpXv4mCNz2INnNS1oSkiBER6B86ALlS2rNu11612EDIByfnktJ+rTX6Fz9wkTN941Q3DJfy3qe7y
yvWwChx1icqPX0KzS3XdpofRUfBxlpav1qKwcfWRV428lh52Kn5Tz65nw8xceVsKlxELfhPvcc/A
yq568bgNEic7kt8/ineeE13C0wd0neigFQ7Au7O7DCPXRbIJjuYTmGnekx6SCI8ke3zFetFbofbB
LsCHAWEz0vIhxoKi5JpdhMvgCOuEQnnwttqDyB1GmIjR0510QkXb3sr31SFdpuv2WrvoqZy4jvag
5IE4LtaNZaucNFsD9lkd2uty526eBUD8F+NFcVDWkBXAnTFr+atLbu9kqqNhFlVPeapdnhmL9UgH
YcBBgMr/hbBgpHOhrf2neqch23kZVtjGOs/VS3+RHPrlZGWyofdxIWMz4cuLcY1w0o5sjGKX1iJZ
YBVw6drg+5bpMruM19ZatsPreqfDrDxFh/wkPAY3KPhewpO1CE/QML8X990q32mLfAlvtH7yHnQc
U5bWiTwaYiQtxPEUywMgqohvX+sHWjIuHc4wdm+wOekgQiYl9YPD4/V4U16Yvp3vooOw1ZbGhXbK
l8YSLfnGusZKb208gWsValitemmPT40NZ3Uh2LRQoo3KXH8SEFbYJg+Xp4Sj2ngbOiW7eM/lcB+e
6ovue3QwN+1F8RLT6yHy9Sh+f0wOwc2wcr/7T+lbshU5E7Qx2l7bN5cWwFFszm/T2+Yyle118yze
BUc9s3XalgWiDl5P4nu6ZEUR/7k7TGD6xQncxHMt88tG++KYbM0X9a58Gg40hDSQ6kv5FH5T7e6A
xKu/jfbRXr7DT/q6OKp3GKPYnNSNfMmrPS4xCVu85pFN67Ou7HRJrFC7MLa6nTn+43TR4RDcQ4yi
oooxbQ18FnkLVvcLjEfZk+QobdMrHolO8c61mt3F6WI37sN1dTcCeKYtewBGmV3ydIre5+se08sr
RGX899xFy34PbFgNl5NLBsZxro3zaQ4FE4M0xqTv0ODryXODmwl7W13am4xRODXqgo8lnCbgsjwz
XsfX8FaApo15TQe1ZC2JC3XYwJKusda8E17FS9pl3dbW/U7AmeKQXuuOt+13PT/IcOjfyifwopTC
rrne0xMOCMo3D064nd0LV+NaWnvbjCdSKG2rciHed8pjtBF33i7YTZC5RVusx5XiCJfKJbTUlXFD
0pCuHYw0623KdaKFknlk4sr9AJZTt9b+cbgRN8bVeNEMx+iy3NOl0JAxYDrzBHBlBQrj+j04dpzq
HrDqQhqXHV1lJ7wKjuMD7rs0gHMrAYGPRgVH6Ooue4d1TaMiLrTXhg/ClEZvQvvBY/C1A6doq/f1
DjsdLO8W5kt9BQf1NYlXgmB3N1Zkmy9MlU/+o3bRXun9tNfjBSiE6qat7aa0+d3bW+NBvCuvotyO
xk1ynPoHz9Jr8cwuYlQQ4Nvy3g4X4wMPxPZ15GcEOZ5OjTENG12E7rKiWRpWOBKXi8EZVq9URiM5
XvQ3ysFc4vZDW4GEbVVe0ZbymHwek8tu2FR38RVNXnzVXXJeo61oFythj4ukdCU7PncoXSBbehZ3
MXrzC0SEO258FU2HDTx+iUKN5gYPhitxIx7QfuMWcPIeynW+xAuHRxfN2L23ffVBzWsbbFncbX/U
L9BT8MALr9jvHmILjaQIc5nR2EPBE+fVeBufagg4b9KTdgWgfBmuUdg+5Ht9V+/9yrZuSI53xqoJ
VzzS5Gu6g8RhuGjv+q1C81zuOhtL8b10a26KDT1Utry5xpjihj5F9w7Ppnj2nHafbcZt897STmxR
EdiFLW3DdXgbHKOjtk/X3c0aDy1k0lwCE+ZtKd+13JlH7ln3ntgiP6D6rgS4iKzE++FleMmvyxM2
eof6AsbKwfhmXfkn41a6KuE/7wDMbJKDCVyZDNnTa4iHDTRVbmc03Pzp1ExPBHJbv5df4mtBW4X5
oou3RbWoW1t4FOOtEiwiulD4cSweTf+SJ414X7lAxtf0ix3diVbBxiK8CxXdPYZr6UA3k6tWvrOk
RbymnaY4uz95jrqzxmUarmVzNRrv4jD5Ox4BzfIr4vZgnOqThWmHo3MdQSI/ZTfWAzvx6m3o4Ich
LmpztBVzwgWlUApjI8ZHc9hNmAKRWSf9ePlYVrkLhTpHYgUEncwpoTBPSVOIap6aXwZTarA+DI+M
QghCqVM4eX6ZI1Gfs/OUN3RAPDtFteco1Lw/phg7jW/ly86QbkEp9zvfg8PhdvlOybFCQoCwkxBQ
p22wr4TnlmCOBI+JlMqqaOVgO4iZ55jc1dPuBwLWPUaUbUXRu5KJyW/KGGbO/MLQBYNvfecVeuag
yciceaqqgCeOSreUkbo5VThF9aV4yiuUFa5e82RUiwFPgY7mMq6yHdLVhRxQyEChl2eW+OB4ChGS
NL3JxmKCWSgMeMeQfNKgFNelSmww0Ik4SNOivvNbx/elagls5VWqdaIvWGiFPj3qvPdIUPX91ClH
QBLFl0Ou0w2a9pioFhkBMcRiQosCCz8OHLIRPxzIGE/cDOGKGO229MqYhpN9UjwFPnr20LcQ5Zto
SGzNmnIpxpQemScbagDsLIBenMwh3TnGO8d15yljztB1RbFPXC/ZhEB3nfkFU/XCQa39Y3ZelgtN
sC0pxPfSAUufRupKpy600mmnl3l2fhFzAldtxwhsjoPOL7kgFPJqntRd91g32HLOcdmPWK08yvCg
ioDXzteFbQCGcUEhKBHPKTI8/DWlNR6xz2nZ/HI2O683fywSchIbSTo8S2ZGoLt6j8TqXexNm9wq
DUDUcKuKPGdqKdtLtSw7VnmI68mjtidI6QyWWDqFpPSbMBsPiQv6ywuXcqPQEqlExfMpi9NXZPbm
qci09mPq45U+9teZqKeA3wuijEnRGO1eUpqrpiglnJioRx7lvHAKourESPV7BL/N7mNufgNxgrEM
PGL2Py2cP/cxP0+2/cpKjXyvjMRcEfjwWCGIXHvgeWBcaj65sXl6Xjy/pOQqnXh6+Zz9fLeAsNUX
LT55f60xv/mxFaXBRtP+fEtHwmk2eB5mhaHYrRhINoIQ7TKwyIIu5GqIiDK04INVndPLPehmXNuC
2sorS+qfslgrN5ml7j7fm6e8nLXMceQY5g8o1I/g1jRtYH4pZIEfDctGnCTyVl7OK80fInqNl4I0
pxGn1XsjZs2PTX0u/ZifPzB/dN5oaEQ8hufJz+19rDkv/Pz452c+Nn++eq956bos29uzj8xf2BnU
e3UlMe3PzXyud75nP81/uWefX11o+MbLVkjmeTpv8yZ/2vufju5jcv6k+3mOf/qmj8l5hY8DtBrG
mXpM1PZzn//jOZm/2YBe+OPH++mbP4/z7GDmzf5jDz6/Ynwea/WONN1TNSU10qnxH6mx+Xg5W3Y2
O693towcAHGts81Ic9Lqc/V56nOdeRO4+zIC+1zn8+2vlp1/zbyJs81+rGMo401Nvm3dTMdnzrlY
LxwyfHlDp54e5M30vJ3fPZs15gwn7TOe8tOLOWdR59U/JuelgPLAUWnN5qtNzGvML5+bmWd/2pv/
+LmzHfuPm5nX+/ymeXufy/opCzYLav6/9ug32iOZuntEQf/1b4HPP7RHly/lEL+kbz/rj3586If+
yND+5OE3AepEql4p7EXL9EN/ZFh/UjwAoxdY1oeQ6N/yI8X6kxI4JLGUwyj6ufwI+T/VcaSRVUM0
ROX/Rn4knRe7WSLKl4k7Tv01xUzn0rxUbMIy8aNxm49NN5U6IkxVK/oG+LsNAkKinuK1CIW8XRSW
Bq2ic9ElGebCLIiEDPqbBd1TTWvikUb4m3IZ6Vy6yM4ZimEi2eYw/4kmAeroYyiBDahQNY5sqMDQ
WjxjtLq7AuFBEiUp7weV2tSk3UiJQdRYV6rficfPCx/ZCZOyErj+Gmraf4jHa/BbdMX8fjvUaKZE
HsrUw5GKHXJOiuFSREwmy1MOmBy8v4ZZyrCvJZgkPIgRu4gUCm6qdJsZmBWGtWqjeyFhKcbPCARU
+lNYt7PPgm/+jts3iSv/rizj4gLQIIOaUk2ZmfNayqYZzKAdjHqrKYSlrOahNeKcKK6yjemY2mGv
k9JLgr3hh+ISSLZGF2PR6uNTIHKUtRBfI1Ru7flcjxFO02JYQjupEVvLKqxykKoKpP9WEk+97JdO
YCHPat0nTpIC17TeGylfU/vBsSb7vc1bLWD0G208kXhC0siDLRdmsCVNTAiR4UdJIKZv5BWi9mEx
UOOPAhhJppnfyCCkbFeVIpJ2k7132K0GA2d2yyPMLWJKheWImUaXtH1kPZIOHK2AGXGLA5MphxjK
uehytZS4a37recK10HtYpWasEyc6v0yK3U2kmbYRyNuo5OBj1zRJ9+XPBh5bda8VS6OlK5+I9GtG
LVpqOEjojY8ZtjadyWntkloPPbzOrYSaw7EJMLv1qKHIS8w2VZjGUuTtc0NZSVhqYxKOX6ESP3qp
EeDnWqT/m6/zWm4bSdvwrfw3gCrkcEowipREWcEWT1CWbCGjkRvA1f9Pw7M7W7NVezAeiSJBhA5f
eENYRDZGRmb8FcQiO8lypLzpO8nBjIZbLO0foOLMTaMGeGQSyKJmqmM1SaMhQCJEpsTjZX5Gyeez
0O18a2V+vp21OEBS65GPz0CrnTFszEZiCjkD/qa5DlJk2afZmz3EzTb1NOwQZ2aVsC5eZub0Q+tr
AzcNo01KMPBBD1VA2zYKwHp3N/IwK/EfbZsibtPNh15SaQsodjk1rqx5H9MQq83frofBdK9hloPW
N8YxCCets1Qb9S+kADadz5cwHWLfeWlsMnzfk987N7s5VfJAzrNFqfjWAiy3GkrpURm8QH+hCpw4
Ye3Z3aalLTjHdP85CNl7fJaYzKRdRpXGyr5PTn5b/1IaPKZRyv3k2M+o4nYA2rG2W+ACAZjEjpfO
3JiM6Fy4GiUA2b3aOm7Ic2a/aTF1dTcqqOdDh7UrlIDyCn8y7p1XM62bJfny6vgC4fXVtP2Nqzl4
RA8Aflw/APXTpnsyGfzoTFryuIlKDdECj8WjhXmzyZPmITIYiBUZvjRcHMxseoNFpcM2xyJRCoNl
ufa36xXEKb6nopqfbYmiWxwwUrOWwqQ+Ihyknvsy2l/SpRDWyouVyRe5lEWoGQ2EWh6dyGEBdrBd
apalVuvyb5ISWTRtUfT3TpWEYhzhXFtZg77xrfraIR+wgwO3DZzofkw5wuzb1dbOm90g1MAYvXgX
gBrZeHEJ46QVxdaRy3s2KndRXfmLJuPjkuLB2U28P4aFsDT42Dv1Pmrg1gfa/DguxVsG8fzOlNYH
opJYHsxzvo9L8dq2LgZB8jcOSfWuLjRcmaV8q2anC2vNMfB0xORcxxgpi4AjCIvRmwaIhKKv9IpH
CNyegg+SsB5bjVZr0wU8Ur+hGqCWcaFDVehgZ+91zJyALIpL4PrdBnQQpQix9VQ9ZV38GnjZoRaZ
j7H2hurY5+DAgkZm79I2tBBbI/R6jH6C4W0wWNn8DB3m9dnUA+NDBMVtXnQIQv5BYNXbdCakj4FJ
ItMs2FAMQvfOhU9i1Ma9btgfbckWkRezuYPIsBlmXMaziemcPY4IyYRZz/Zr50zt9YkgXwycTia7
ZdJ+O1PyrZ1YI2a8Qn2bswayUIbpEdFBSMMxV6e6VZVJD2kqOHoi80OJ3yR4Hn8jIDeJeh2mMNzR
nESPWWBc6gETEK8LzBB7Vu4O+c2wmnq3fhFRCjN6unMGi1IEg/1Q6Olb5zePFr5amEfy2NkbzF0s
42+L2aVhtTA1xs7ZGMHPDP6JaOIf6xBZJKtZocdfncAArKDhly7x3jdGXDDTb7A+fDrz1S0oWrxK
jfzL1NmA6o7NY8imia5bzhQ3ikfHgfA94snZxTlkDRUpWC4KAu02F8FjlI90NahibUp9i0av3Grl
vO0N8zNGrHuDtqQSFq+vVoQtHTqsgmvghvr6xB/7gT6i/b0rsMLop+i0DsxoZvNO4/xLixJ9qwHd
mC3K72LpPvo0onCMoCMmac/rKLIClhX4eD+tBE/ylv54xC6hmzzORg3wDgsQmMHlZTaNMRyaJN+4
SOT7AwVw0TK224yVTHPFzSyCIpzifN+O7rvipQUmi0qplmjRLtuyhJqoz6R4DTjw9W91Wd/lcfNZ
JV6A2BJgFvy7cGtrdn7JUrwgKrDqpGu9OtAIBqhK31z1zbMATjbkj6VV3Wq2VShO8yYDHjhiBoPJ
LZJGoqYjHQUsyToCySzyPHi087BjALQUx+w7WZNtsc96NOyqpqWe/UIpg0FcN68d9zbyrTb0hpwi
u8OvvRmjcDXc3ARIq53j/jB1epjiq7nu2AY6pdshSH5nSbeHjS+3BULidHCtvR05ryNXvx398rbG
AdrEuJ90tkmeyWYpgWzl1cMciyGMPJg31vS9b9hUstxiwnf5V14P77XtXUtHCx3RX2bQV/DfMSMG
/VNNL/CYmhA03U2bGFyzV6vQ+TKKSezYatkGKXyjHwY6hIXMXMpTpc9oYWfcA+6Zpcc/xxTTKhV6
aDVW8BogFo1daNEJpJHd+8TgLQ2G8K9pwT1NTfMAgHLc1B03908IYqS4KjbltgoUQbFjWPRgxSh8
BpBbHmsrOrimtU8Spnksm+exX94CFxKsDTjdfrDySmEDsbJDph6MF+aKEHKOtgs2qEPrk/IU5chI
28GHR4iTvpL1MDfaL5ISuHgFU2WI+hyMg3mu7UDZx03f46JlRqplFSFgoAo1d6cV9Q3PB0pvKBmH
5oPb0UayElQz1L3oBh1EcBmx+CDhGmqe3MQl8ZXlcArZdIdczBiuU9aU0QaiVoMaDXNZizmY7c2/
Yh+5ItdmIYWsqjBovhP2jvY7sFFzzIfpmC8N3KpIhboAHGMqogZSX7GtvQlZfHk+W6sTMH5EquFj
HXyRb+ydGgxJyxY8V+YPHEiwFsEfHK2pLung3OrtfFhUHD/Z3b7si5daK5a9NXORlYiPShC3M1mV
NfhY2MOKfT/bxwAyA7s9C+g4pxAvc+RMXECPZsmAqbrysxtoajTw3xoYqVs0uc915nxXwoOjtSBq
/t6phR0R3HPqCy+0J6RlBvkGqwmFjvErKpg6wIZjREQBhvmsSYnZP/YEeqCRky9ffX855nDj6Rrq
UgJWK69DW9yyrLrW2kcxpYiTRUpca91HxbWPE/3o0SKw3fxWDIW/rQT7kNaC/M0S2llCN3flYJ/n
1KMEPOn72GCsdlYJuUMQIubitg6/YLShSWrbUow7d2l+lku8Y1LeI+nDMFLxnJjK6xoGpeZ7IbGQ
XRfjzPBf1hhkXcSzjs3VyPSnyAKuNOQ0J/W8hcqHLCSPchi61wCANEgUpohV+S91mV6nqrtlNVmN
eRi96WFKXq3a2MYLYUYQszuXujKo6/LPNfb1XBTVI5B0vqWdy5EYvFa6bawH4CHT4gsVQGY3AXfR
5e8B6c3GGAkhXT26S4f0KzXyWxK1rJdu+dREdM2xxhX2nTG3VxpBezHQeqp8Mu0s64Cm5D2a3YSo
i1r+lxzl5QZIFfsR0YaPhIBnvEcjC2zbjsekc255yUaKxs9zEeRPVca9HtPi5nVAFEAYWJbK3YHx
Sv9lSIOXqbJYI3v33M/Obd0dF43E1XSHh1LSYycEJ6FI+23mXG27uKUdUQ3MoV8EKFtPRfFFGYEJ
4ZLVtdN/uQTxeB1V3BCUNvEncDNfZF9EiaQh7HuOnSebmQtCxpn35OJC5YMgoLm0nYszAcF/nDo/
zer3kLJILMJFEh9j+UOt5b/Xse+5Mj2kEW2a9R1FurWJlUPg5WVYDd1ziZuZV6n9JV8IWtIfKl7A
tuCl8Em6x5R42FL8InVvfLncpwhH0wwfP0R/yxs2zPUxL8lTPkBPDbJ4wQYkucaGf0TZ5iJpvm2b
obqZHefamtkhResLXFyAAnL3CQ/amKnMF1r2pVIkyN9qQXuWC6vdOo7VPtzY9lGfOa1yIGzPy+so
/Ys0nmYdT1s/I0SazeE3oeYNjvcAKMnal07x1VsAu8Zx3s2tynNlAjk2pqFJykd7bvom8UhDcelS
62V6X9f5Wat5ELbw9427aEd6Qe9W6rz2OnixIHjwCnEtXOaXMDqJT3nxq3K88QAZNN8/5jpLTDO+
pAvt5DyR48E+aSr5Q5eOzUaYOtCHcKG35/S7aYH3aHqVvQmoXcN3365BpaoBGB3punAQbbGN+E/S
KeK9C9mTMI+A0KjTt9yJfnhivgxWPSKQTWiBMNKrywa5CTxtIv9ik1xQZhClSA+NbYWigVpWp8Zl
qINhq0cIjTeGFhyT2HqsiuBrjLwZahld8tzJ98GHKZr+EI3MmiGGNEDzJJyG6sJmfYl9BYRYipOp
tMqCdmGyO66Clk/wsaEz65DfCCmiF88bT82YAWRxa5xfyv557R7+R+9vKkS0FXBHN3pVwsGbFiAn
mY/BM2QAFOGtrL2T16pIhL4bS9/YB6iBr/yHv/+pVftUrxC+3khzMTZ1LNLt2iPWZRzapeccBX6i
e7sZXy3VdlxPIjIJVo5r63V9cYiQThWeAa5d9V6LMX2EyAq2dh7Gu5FA7M5zwLnEljcAhVTcp7Vj
vP4D73GXFn5y/PulP29B+xE+jan60OuftLV0rpspGXAEUKKhu/r3Z9af/n7z338Y/02pWF9bf11/
WikV60/BH4KUKrGvL/79nr/f+I/X/nHUtIQDNVKp+evyyvUiR0exuv7+nvX0Os+LAATlQLH/fWYR
rfNE9QSMUms79G9oCCB2YZf/eVOCXwJazskSzXxnAFBPLFfDdlwvbVRhV1ZNO9I3tUYZdefcp626
/h577tNQ+80+UjyPIOrMgyymQ9NXw52e3IaeHh/3Ut5FQ1yHUxdNYZEU7t2ANTACID7AJc7buVtf
XP9pGmw0rTgD1RNbmK9TSCKLy5H46ibvLi7gXKw/sZx6d2mth+bUG4j2dtceuPBezLF5p7U14BYK
MnfRPD6Zc4AFlEuGCf36M2f/rSMSjlM8AtKfBrIvr9y5RglSpSixaNazA/OWC9RJRUoNflCE44oI
QBYlCrxd5TmmuTWiZoH9Wmhu8GuYd9ls3eFd04Aa8bswjsbQMLH3cdzS3dlZej8KUvlT4Cw65icR
SFgTVaIIrWMTF5d9gLxYnzw4HX6hSaVZ7NHmHXPVYtKnBBAdWefovGT5+FSPSEQaXfWg+QWoszZ4
iHT809PXWI/vZIFMFgoGyPtJv9x2xhId8aLZz1pyn7vyknYp+m2e+9lF+bWGjEy/zxjCflxIaUAA
YX9UhYMDYGiJ4scJtVgLrsSiIQOnieG4DObz4Of5WRZpzEbnV3tcWX+bs/3pVx6w4kbzqDuVv4Ju
ABnU9J8NcnYTveapoQmoOfVBpP3VyYaHrjaIgsvpgqol6YrLwts4EkMs2z/RJrivemiwHfbRlSWn
rRx+FcY8fuuAYewsG6OYuvR26JkAWmJA+IUHxcEoTpMjEXAEMdUWlnicSq9hqSYCnGPvWLYpmiA1
Gumlkvpwu2oDfz+ntoNjvdkm36bSdQlacoDHDhDluUBDM7YB1ScdulDSf3aUtkWAbryZINxRjVZN
nyCG/tVhpYnsZIiOGzXfcn4YS804etmMEAJ2fg2wmtDuAVz68XvTYIJjd+MZ4pcIxWjNJ/S4tl0t
YYlCL4ys8WbYgIZxUNzK4NlMKUOjUn025WhQt5WXuof70de+jhZPc6wt9ENLlySzjvpfnAH5ihEF
h9yCfJHH22pEdb9JI7g0MvHRzjzYeoKhhw5oLGl7TiPblSnGkHHao3dtiod88S5jv0X4hQgfaUXq
cXqYwZUe9d45BY23tUasxoeu/iQ1PMa1eYPqPIDR91/QptB3QwTKLcqpIWYtX9WkO8qpyR5NlnMC
d/1hpHbNAEIer9WxY2jSvamPR5i0W08Ke+90PRg8x4BSWACfju1HXUb7qtOAU3cAn3tLvrl9cqWM
8OpG/mGwWCzcpLkKN7gvDe8liiiJtD4cUiN97DQ5v2id/kHiSknFzc6DJr4byQB5wRuudTdRyzJk
WNg1fMd09E9V0OAJBgFEBglwJQTwKaE+eD1Aylyiy923EgWN6USm8kFp6CNZsvvRsM5aAS0krR7c
BzvJhn0b0ycxZMpmjEwCQC6twELKVbD3SXvqyvynMeCN0XUxwxYQlWs8VBPagL1LuSp2oaZUOhJj
xOXHtvG+z7TUH03H36vqXOUu3akRze8yKDGTJzJazPmSV1QRymXaRUqoHRxJC1nTvbZW3R4bhNln
M3np6xJ49ZRt5kHVHgPjUY7j/awgRyivHqw0b0MK30xUULhO5p/8Lt4tUW1uBrmku6FOIDbZ4UJt
4ZQ43SHKEemviiy5N+V8yiYtPfVlfpV9XrN2GsNO4Dx2frJG23nWUrKzDKRSlGDM26OgPsR4RPWz
++bYzutUhX5E9iK6cacNeKqa8m2eARc73jYYXXeDLtYMZ+CwpN3PaLl3yuwFs64DS91LKmWIdg0Q
WNRNae5BtEddSVGLGufYu9ZdMIq70pwwctWCjYK35CLGL8RqnusSPhutoGg+IoS3R7iBDgc5Ykmv
L0nN0KxHrATd7WJ6Vz0ixcnZxHxneiq65NOyR0ha4mFGsc8f5g2UhaKZSqQ6i21upGHjQzrDplO3
h88smahNNMIM+zK4DI3zYatahkaFkdI6nRINGtWOLtnD0pn3tahfete4YRz7SG/L3XT9KRrLDySE
jo4a0gYgsMvoa8mlF9ZOQx9VxlHYjuWlrwW7JS4xxW5COz6t20fsU++TJn+ZNZaNQIj7bNyCpvlI
TMJgs2mPlW68ydh88txmD/0atbx4pqzlgDA2CMvRR3yYuuacZzF9gAFz+x4GoMSbDZHxxfxhTPXV
KOKLmcpH06V+4HgU2hdh3gm736ZF+eTpxaWFPef1bLFZGGd5s1kMCBx5QpnKzpZtV3jfLHKuzci8
LJYJusm0y9r2TdMhFlGPqGz7TT0adSh8z48NK5tPZcxs7zP/h405Nhk7mlDt+B757ufUeC+4wQQw
GqfJey14HMNUv8/MIYlkqG/gSp58OIgKB368jQqHjleCllXhneLFvau18i4whq2RFyY1F3lPDX5j
28bepwQ+TP1Jgyo2j2JrUTot/GaHh+MWwfCf1FO+zd/muCBn1DN7S8UTqQkQxoiAJkvwTSvpULAs
9YeiaEhVz4tWAVLmxs8FK1vqPXV++bNa4rteXH2KOkXXIn/Y3LQMYwEr0X5C8930GZUljGjt7WKg
bEPn/t7S0OW97yfzIrWcPTBDEM5o8m+TM/+mJvadUAWqY/3Zpmc/YxhWbFch9YMTiqP5zi7PU4lw
DmKbetCdl6UBn2/k4INz/2mmwOFJJyHDlsehta1dlWdNWBje1Z4rPRxIJSmKlpcI502qI87Zpbxm
AIPTmMzSPveZj7B08UBcHW9nt1u2GLffcKL8XU9d6PZdELZGDLnM2DWl5pynWT9mdcVqUIFDd4Hj
9v700eXNh9ux61c2g1DPabE6FJXrC/bgO3BbUHXnbYJdwNTJr2SEvYZuWNg5ZgQsviaNcuJ3qTHW
5GLQWCU8mAK5kxp6raXvLFt96LHH9pJuw+M4aV72as3kR01pHsoJGkueVJCeJ1KqEi9vW1reGSZ5
jYzANyrcT65mWWFWsNG7EzVaM+fJzxJAp/FtJkhSlZccJh80p4h0EMlaMQ/ymGn6OZty+8Dq92kY
0ZsTa+kBIOH7gLsSlGxdsYeHm6CBmkw80vQqxPKuTxW6WxV7OrbyF1uWB0djx7btA2Tq76PJGJFZ
+X0IKJzmiNTtq1Si6EO5jc313pwtxrwc3uck2Q96QVNLNEm4AHwIq1R7jQube1I0r9o437tp8lrq
YIdNb9qgk9IinAFT1HQO0jXDcjYf84i6iafHYJpB8dMGSTeIW33h8FVstg69ro3wk5fGCa6y9F9t
anJW/mEvxNfEeq5HVWouyYXzMn3KcCeVESRis34fIcTCVfQByi90XvlvBhdBvB4O0qQDJ/euMz7r
dN/xhJB71ANhzaRUxZqKYpdjU4a1Nzo0OvUxn73b/OtvKVRpm/C+xYyQXY7mcxl2DBCdr3A5vDpa
isZwUxuHMfnZwmb710fNpGY1Aiyi3hLQu5qQPuTrhAMrj0MMoN7zCNKXN+xmDkckr341rWprpa8L
UjUcN27mjak0jHlzxHcMCeyGyIA/pM5qsiqkfYcwzV98sW0FhTlqZ0GV7w02pDpxtzU/W+g6rT+r
v/FfjWR8wMjBSQuCNu8hSDUaaNcIE9j6B8o3Avallaz/r2nvklUAxzm0itwJ6Sfg8+otNW6x6mc1
HQOOk1XBfTt2R0ugFYk54yPrEFBJ+ve9/qVOrAKiTIuSMm8qn+rMpDY37ns+gYJywK9jGVDCqZg4
h9qGjMRL6vvqpL5LRLVV5+p0TbFbyuhmoUqovrxuh916ATSurXw60UueGrg8fFadl/paTV0O8u7r
tXOMxjnEZFvq04mvP7Z0so2SiglvbWUUqtujLk/dwn9dasBZmRPRHHWzZiGZgGGX0lgTk71j/d43
GaON1zo6YLNXbtXP6j2Cfr/ufuikLbagxMFbu/zP23EpPehpFEYcLgeu75s96HSCdghAibdXL8X8
WXT+Ub0FTfXtMpChoKhqG8WnOpSuUbs2OBuK7nPbfkhRXdUh1XsC8VAsj+od6pwq8Tt5+NdJxbyo
TjgWzkl9FV9xL8eMlXrZZZ2xfp06nCsHtMkerDaH+Tp/C5ajTNDAUGyLSlzKFr8Vmli+8nw1KSy2
ION7i64elnSbamib7WjS6Yit9AsJzheLWZWhp7BZNLc+JLGusd3P17WBX/fZF9vtizYxXEsHqk9S
vsQZrpp6qR8HOuamNGkHZzpjiVq0XjEU/aS/z6JoOgBH+KqD7jhNdLOxcEv3VR5tXOk0R6dFDrLJ
Lk38M6Ogx2ZjPpEtfJTjVNJw9x5XGITdMFBHSBmqfDuopgg6I7aAe2WWXrdtu1mQyHfVCRHxxCyT
kxVXzwDDX6LFB63TG+RNUlJuKO46MT6p/8oADHqtYGIKCtYBGjJx5tjDmvI6OlhsIqFMMGCORrFP
vU8UKJuwdebvfdRCYncoUesple+FiM2xgBtYrfdqLdm7VXkIfzQtvnVKppAdor7NTv+cx8RDi0OR
3TXpNlkze4YNJ1jTT95UIYGkNqw2U/4lDUVjtyb29GP9ZS13o8XFO0XqbbVtW5YXzLPpVakODAW7
AtIm/ZjUOs6anR6DViQhNVaGN0XhuZyv/QCRICvEfYzl6cZVLTO9B0HRVfmn3abdDin3c2BKzr/6
LXxkq1qreAc/sdO1noiJ5v5JIvmglzSQzFTPQz3aNX39vaqNCo/sPNvCTUDW1t4vBo2W3h8EAjH6
M7LRdMnM4haJgSZkA0tYNSlEHOHPbZHrrM1JYudj5VE7qBIK3Sa4PrgO1mGJejqxBdswJifoPs8H
y0UxwJzGs14X9qlu9XMbUIyYZWqFUjUzHVNc1hJ+cSoFp7kirwRQsY1eS/B/4z6dUNnVI2rZhmpD
SwPcWyGe44ggdR3ovoe4wVC5SFwEzs6eomFfksnMiHEcqo6mX1XWHREWfedBDfla81zycTjYTnNx
Z8c6zRpPdRh9DMmIGzW0JypnlveIWW5pqziPuncXCO1tiabP1IclngbZfv3qZgJ/4eYaPF2zSsLR
jquTTnztVMq3wgZEMlni4RepoMorPXCMTFZgbgoOVlX32ZLKbRfjMJIyLqTuvhWT34a1pHA6FM5+
DIhblvQxEth+pDOf9DIndHQiKhBhL5ZCZkjW6Ayp0glVFYVkOFS4xpQVpeZEehDW5ujOss1ii3Zk
MfBs0+9OJKDeUd1wUXHdV0ZSHeT0ScQpsCWacQqqxLmHg4vc/A/doDmRyOJCHuggu7Pk+0FWVysR
n/S7kw3Im2CX2PXdEDXXoUsuhpt9+cV9EBAaoTJjI/ZK1VnNhWhgbGslAg+xROPHZQ0woJWb8Nu3
ht5fAuOEeK65mxLQWyXu8ZglgrJY26mqobiipErB+RDkhd2S3lxp3RvE+14BRKSXhEc9tEIgZOhw
sA0FiY57AaGRDeMB1j2BXpEiroF8KO2itWnQFvTlCD9uuVIDRWycDhK/6ba4OovzrQRBSLOHxg0T
eKjNh36w3pyMBK7SDjotx3wUl9FtdmwHez1z6fnIId9HHh0BMVSbXuzz6DrpsBla5DqXBVxcZRGV
qS+RdKKryPhe1HC9C+c5T8ABKZQXWwfRI82ypa+oDjGBS2W3XvjFPir136p/tgJzlpF1mC89Oxa4
CWrF9/Ec0aclR7MTXBXSC7kHVSSV504x9Tdr9M9Nlt9Mo7xaNWOhChJ4wwm8O5ra5pB5+0J6zOcJ
e5ZB3zoRG36/BMOl68lA9el7EnfviSoDOSNIHmT/2g0K3URDU/5iLNSIKq6wneqJnMTKwyyJ2bJj
gJW4ufwCIAZ3PkNNPKZEpsUoixCB+1u3lUc5oCSEP2dwKTV/Xzvmxc7Hbyipp5QOGSDuyEWk6iHZ
UUUYUbY70aB14Qvrue6C5o4m2zYVw7RxDZAeInOKE36Uj5ZwbplrftZD9wEvizV/IQaodIQWRh5B
YJNfxCEeKH/ajGiHosRhtoDqkOwE09MrU4x4g2EtN1K1mYaW7MEe/D2S+8eS5lwbd2/5FBwybDfD
1qOn7fVfVea//AFPye5nVX9p8imFk2YP5xxdaiSCGMVF6t4vpnGnK1hnp5CeeFVu+xR1naQeAdR0
LaCRuLqpjp2rmuwTBL8dIolfqino+vVbZ8rn3Ago1pBvjDOjl0IwcuG1+8S4+Va1cD81ZHXX3hkK
optaBD9aufyQEwuQyOh9NkHCImzUSJrgR/MfAPW/FCj/rxrKK32ivkOv8p96qAoVbLgkJhY7D17N
/5DLb00mGhhY1F9qMBTzsDZF6fz6fgaft3KeF8Chx7KjjGhDb86WAPY0Uz0buEkQlv5AA3Vk5kD3
JV8Kq9SkjAbRiqumkIxeTFgUBd5p/c2JJjXcixv3BDWR2D2YSe/ezxYZDnSvrBjI30bakYFq4DUw
5EhAvy0x9+1/X7jz33DyP5dteY7BtQfqxvyH0jQwLlHWWdMjw+AcCxaOaTHuAw/wqMbWvFna+7z+
EvPkb7FxczaNb1gbjgTmQmRMCDI5UAGEKwL83axgPglIgB2dpS+CkJ9NpwKwJfjwmxHAib8fHO7e
uotSYAtzAAVjwbZmJuXz2EZMBCDIkZZ+qbApUeMUqxXWBIvn8QdrrwAOVUUpCNbblSjrXbas2GqF
K12TlCgZT77epMc8Ode/m3R5bDVM4f/3TbP+qd2rRgsXalquj49q8M+b5nt+7o2a1R211AIAV0cv
Cz1K3CRZy1Qvd2qfe5O22AqmXOERdF1OwqYcp7YWEpaLJwKXNUiDS6w9xI25X8ExC1bFm2Vh8fBc
lGKMtDjnfcedcxlCiZ48USZ9/4Nms63X0aSPu5AiKXBDLNPjkrdPyCezqSanVuAERlFazcD/ffne
f48ZCzciGxaGD5Lxv3xJ4qHJzSCNO3ixnblP0ViL/Dj0kJaklhvT3xpTkNusFbqJAXXnp+cVpKdZ
PMq0VCBwhSaP5ujRqfGNb7wdi98RpcUQn9JTVwOxXAOGqZmfJpAGQm0qsV3eZp87U2E1WhUlX2hQ
bgEDwfqjYSgk6REhPrRChxwIsASR2VdR60gDyA6eOGy92AdJlU0gPAqkEXQsR5Z5xSFl0m7unK5G
JAMzGYxBSLATI0Dryz4JBcTy47EOjYI2kEX5KCUFPwQt6M/8pkdgj+L5NQeasHidCx+A3ZV2VU1A
niNMpUaFiTgaOG4KYPapAYm1/d9PxNS9/17APMuEtGJBzMAhSP+HYryD6nddzLI9ZgJX2pFg9dD7
2bQ1UbEuK/ngLq6Fag8qZlUz3LluY27bMfliT64HgM1mH7/OavDVCmdVNdUZaep7bB9d/EX5kJZW
31uT5L+if/VnUeqMk40ZaTc2GfK45k9dLr+8NL6BPdvLLn0xg+LLz1k4Su2ZwgcbamvSQwFVlreu
HnbCu8/sAf2But7NTcTzcN8bhePE6y/daWOS7pK52JWe9hr1Cf5Q9SAfA29Cdqk/a4gz7XO4mX5b
QdI3JGIfwF3zHE3vljZJwqEvY4mOYzC2vII4YSTNbVo2jx21uiOOzjmBV4dQg+h00ORgZ7e1pNxY
6OWOpQ3yhrgpDL7XuBQ7WfAUMmyFs1k9CHTH+qUAsW1BjKSCNLctvoog3vc+a5NjszWsSKr17yaB
nNVqT/oYf1WwwLUMzW2z+7UGlHFZX12NDmZbIbew8iwUcKv1nBckNC8qL47r9IeXtadARK+slDeV
mpJFW+GsakNJ0f+QgfMj0utt7gxAescI6kiAtlFSXZqFiCvQiBEWMSrrmXcFDCLiD22sEPZgGL/s
cXpqyvJs6gmiCRkY+hTdRLkEv+YqfoMCflyRqn3yU8TDh2aqYyXkEIgXexWUCKcsMeaztd2YM1KW
hI6dPoidlpOJpk11aV3vJddA8CpUl4o4u6IzFRikgNJbXPwiOfkxKmUIwyuw8aDyjmpk0umIJKPG
1BxTMKQ+RQQvodShAHR2Qtspxx3QrjhdsysRZKxNsPd2/TIY4Pmbbgx9lQoTye46gJH7brCesE7+
EalVyFv4cr1v3tLG/LFO8KStk61TTU9JBnu4q2MIMI15rTMcb5EkRRSGwkNMRy/12+9+LK+OpbHY
kPdsHJkdHHJyX8NSFqtDkueAtMjw9G9TI77VqbjOijfR00ruSY+Djs1fjwocXOzoRaN4vo0MI2yt
JviTdvcahZPRoBSAvtvVUPBHofHBDDWDVF6G+CeVfk1bh22SnA2jZfegZ1RY/rl2QfhnvZWeW26y
vdSAJKrqhyyXXeNDZMsljWs6468DSpXnAXgaBkmhlHl6zUx5mmdfHoWJMozvYXImlzHaQ0ijZIGH
oaj+n70zWY4cudb0u/Qe1zA6gEVvYiYjyOQYmckNjJkkMQ+OGXj6+7mX+lqpJCu19boXklI5MBAA
3P2c//zDyHliht7RXZMHj97yxshFsWsikwFgMF2mZf3l5Yv9jNVYTuzfxUjQgq2IWHr/NSDukBlM
iTtOD+KUwvc0k3LX+k0PvFUByPape6iSzt5OtjPu6dCDXY6wYhiKo+gNj/H/UO7qcFYoaU+n6jK4
6xuIPZA0q5PfeXtNDOqR9Sx4OvEk9rOXRLewym6dvJGH3MD7dU3Frp1NByuP9c4GNT8mowGRpapu
yn6xb9dwvUsqN98jgXkwBgv/LpJ3tuWaH1cXJ1on+9EsUnJ4y/gwed3XbPO7ngHGUJOyewslzbn1
/e4fv2JsaOUYYhi2+bhaZHBDXzs1pmPvEuG8iLBeb8P+inusAF+CioJlKJZb+pcYKhVDnx7rJJ/h
K0rjbJOdDeVhPsloNc6pn/m37fql/0+nfkf/CkUdQ9DWhWZbLdmec9yDABjcrZDXT67rh+doWLNj
UDnfUxnmlznG0cpZy11olR6jqcU8EzR7hxcPdJYJW1Dfz05FVlgoRwbo5oUsz4VRGdt6VKaDteed
k9F+gETnHfVV6qtwfNJ7Kqf7qiM4LFFd4fYUpsplZ7G2EW3otp4c71jiqGnHS3KD/pv5jswvRZSF
Wy/l48w6PVemSYBmAXBuMTzcOxY83g6G4Dkor3KAXmdjL5r7rTg3qgiJLBIKgpkcB8Rmj27c96fJ
C46+BaSSU3cyaJmvZFAc1nTZzbb94UxZvs8Guz27sm/Pc2L9lpDTD+WMk2TSYGoGQyY+kNGNJd1o
3fhuxTAHlPA82a6/zWLGhuzFz1EcXPN0TBHZmdBZIkRHGJORR4ODq5Odp+XR65f7qmO5JKH1YBu0
FiAm8AeNLjvNz3G1Wnj13q5cwLAi8C8zcpAgOY3Hzipu42Hpj2Yp6JK1tYV2+x0iB6twhijbbLEe
KhhOtxDss5usjuAeo1wAI7Ty/pa2MEdkgu1yySOxM3+nf0YMlZdESXxnbZ/IziJN7jFWUMUKECjN
GA6vlGZVZ91qBnDeoUSp6x5mllFt2y4GVveTk5Zw1X0PApyPX7GArwNh7aJ3rUppM6BXfxSJeMWy
4VVXF8S91jvmZMfJZpwX992PMYbtGDDug8ldvAWEHeXr3O9MpWfwaoD2zO1BefaaGl3Mc3pMEFQt
HiF8bf5rieOzpmdXdiG2PoU04zo8dm1Ea5Mw7uFHHfRVasK0gojWqHyY8cIVmE4n1r3lSkgm1Ovr
EDL+6l50ndQuHB8TXiUY2CTUs2GLQSzdGUeUBeC99ar1UR2fmkOO+AVWf8vez7cgwTd7WnHG3pVd
/jYparAJ7ZwyvX1ZZfmm+LCKfS4cGOgImxglzrsOSUCKCDKqVzw9Qc2neNlx6lNKC35SM0HNIauk
i6gue0SITs4crsH4TRa3GbjiZhj4nB7qcy4hnRmDpLXid7RIZsWkePOmuf1jQufu48NWgBGUOf7L
w/Sy9ul4gw85VjEOFrsFtoBmhwUWdbcmCJNSWW5bk150hGe/9yXKMoiUX04TwynpwDlLh/5Wzmuw
SUV5a/UoX/EzQYMa2qfZkPetGb7EHn5vlf1Ad4s2REwvHszdski/VlmwVhlBDcZLPoM4CIF2oF3e
CI3COMWUe3uRD9J3T9UiEJp4J91A+4ptPHT+N9gS36ayw1usg8XV++1NodE0pQcMjZs2ah9MlSZT
xguSCBwWBjywMQlaC+e5UIBmo9Q1RgYeY8rwPCUDRYtz8Wx4U3T6Y4fyhf9NJ7DKxa8iEkbnbWbK
/CCJAQI1xlYNh0jTQEUVR59jgsOQfiPWxAGLpIzcZHZzTxE9bTTYMkf0J/5YfPfD/kgI+w+kaTcx
8xV0xfm0M7MJJREXjSHtAF3Fnameqpi6iLzinTOQJVCU5VtnGIeuML7rD4i9CEIP+4NTzf0m87oX
Jdpx2R/YbeV3VXtq/CAiQw0vnXin6vNOts85o2tEMtS+JaBNltHWJ0Z9SVujwYbPfyoW514aPca0
sKCjFqZz14YvZowBcKOyX0JuXYgTzz7NyGYXmIhxaebgvUwekQjx/N204EPbPgukn3g8sZfa8BD4
ixbo89Zc/A/ALfj8kxKBlZjM9kJ8BmOIAaxIw0uvpKipkiKRH8SluczpdIto8CNCP7kLxvjDiO9w
ht+AVr/ikf7VGGsObzI/4kshd7OPEygSzIep4lojEu2ZHvnYzI/1t4J5K7sPUpcZq1Qj/mVV3ENV
pXJg78Xiv62TfDvVS/jTLMsvy0YsoNZtbyWPgkybsW8+8yi/sRQAUoL8ous1b/Kl/RhBTh11jTP1
b+MP+H2FKy6VRghzqKL7KNc6wmO5uSkdzNp7cuBpNE6TwdIJI9fbGQZpd6ODuHGQ7tFLYOs6c/al
EZFAGY8ZEbmvAIE7l6G7/m0jWTbRiOFZHrwHc3gPBrVX9VIyDntzDCLFteIOKLVfHb9VnotCcsDA
v8NVVjXsf+xlMQ96qrO3cM7fgzj5xKFKgkY3KKmHahf5UYUJ/WFJ6OQhibMddugmcPKbHWxQe+yl
64EGR2nuOvKLtqP0D0q0ovpx1ZJ4C+01NRkfkidbCX9mIeplp/X1mfNOdhmCQaXw0P1Rk3Bqx0mD
eKYnTGQMX7RwSiswLPVSycV4rWyoScipNQCncWtbVc1+hyiln1DfYKgArzRG8kvhVyqc2Z2qfOuw
UHOAyNMwW8jsc8KK1auo9TkmOkcSjYH8/REqreo6XBuf9O4wmTet8Kh7qexHy3DRPj+K8H5Y+2NZ
4y9uwT25STsLMpYImOKkBYEUScXR8jq4gofhnTM3vrFcLFGdzicHXQj6MYj/iHSN+3EVT32DQzHB
fcx4euU25/xe1C6b04NOfRttjBbiOf0aejLRsIiqkzsfmgRKq5kKf+86O7vnKWpFrJnik1RW4R45
7VwQ8GdVNPol9ldbfQluxo47RfKnm5jo01ncxux+62as79S2n5U0i9JFte8D0JodxUE+uXsZLQ/W
gm+xi+qCeO0KgzXT39QLQiLEGrdaIDph2urhbBj0O6SeRvVNDzh1k2vjA9k4/mUwVLgB6Htb1j+d
3jjE2GB1EwtVq24jn3mlJ+fh4PwawvklNDqs6F0EaulcuTeZSQRsLj5qZBCHvvQvTQWBdvEB8pvF
dG5q8qfqBOzBtFH6Ridt07EMxnJnu9eCDLRtOY0ISxTi48Uumr8uqC5g07d+iPZgZgttl+mrzg34
nz7Z8fgQbIviIUthCQVUTbWSGGrNslaeJKu8YUd7CV35U4/cloWzLuiXn2toXTJzfRzLNdtAhQcY
C3PFUqh2Msx+atgKpSjnajL88qP12wxve6rx4ZPzlXhc4inFyxSNd23tHQPVvw5AFbDG0GwpX4co
Nup9qVReatwsJGJZLl6PcQ0TvwbCRTKsb3Mgn7SGcI6bcsd5p0++rGkfuoHpMdPMg1Ig6tWVO8vB
ld05qGyoSzgLx3yVOpM34QCHLuo3hSrvZM/2rJdcqSYyeqihBkXD+It82hoE3JRHAmgLl9695+Vy
sofUMz+qgXVpGMlhFOycYYnbgUKOAx+uq0mQtb6wII9/GVkNVZm7/MdI2mqnDZQooTRRw2pcIsN7
1pNe/QyhWjCrzwCdW4b5bdPeDD6zic5/YdDEyaJqpNpkZxoC5HLwr2/mGSt8NYw3TONzdMcffTQ9
AocxcMgxYktOqWB5NAAY+m0w2rTZ63WhMQSDAQsjH34g+CS5q/6TqpkhbeY7PbnQA6zee4+C/llr
iUKkzRsDUqO3Zrg7BzF+i+16TWYDSkOUHCrqYbBHrpWMOoTwhbdl1MiPz4GgZIGjhYnP+B8gZk9V
oEHVGRtR9UI2A72zqqUHBz8FetAbo60eQiKmYR1WF6tg8+2omdLYgPEA25tCCK9MdeIFUD6RchcP
qh5zSEAvsa5RekG8IRT2pSoti9JT3+Uscb9P1J3BDOCjJV7Wq78KDNxzk7lkZ3CK5ZuYaseKhvPi
xl9q1pcm8FNWed+M2VH/LE9NddeGSWrWyhca/6/KQBJNkiAe43m81cJilXKpdn1gOyLo0qPGgGZY
JxpvnmMLwikzCTV1gX9GzgTVHhPc5pChPZRTvx7UCBOqGTOvgMdStg/Im390NLerDF+RPjC4AMuA
UW/f5UXyQ68haVnTwZ9bBCt+vY/rZR/0KEyUR42SxImZJNgiiB+0kDZQAnyl5vWNjwKQAhVTeERb
QpmhVmYwFm8AR+ZKH6x3ioGBtrXM+5xCac5sdTOuesSxlpgSNOJ5SV6HT49g+83scvZE/j26nLeK
lhojenbGjiGvrIovx6/e0nJ6SEM8+80Yf3CaG9c/SAfusdZPGgHVrd1wcpZddVmUmUDp5xj2z0cX
PUDt0jeol3VJqe17hU6psoUZWbojGeagVYWqnkuVFYJTIn9VGkVNG/Gc8lC4GZCxZKgNfQq1pnFy
fCyDUQXtqzQCNs54a9XCYuxz683uox0zLzOJYj24iJ2nxiWSuP7ShAEo9sxMq343OXG/e2tbw4JR
Xj6k60CBEos3tDAndcvY6X6Y4YJPaIG4lLfT7UqV2cZ6576oXS9rhj1s/4rmKHY201x8KAxyGqgh
tYKb8+Ma46WDkwPvdUCchWei9VF1egP0O6ATXSPvZhJButVfIRkJrg3JhJE1bp1e8qwnGJV6N+cg
etG+Fjkya85I2L89XsZ4AuSNSSyLZ7+RPM1QnHWV1uDpQbw+zQaDM4l7EX+OXwNtSGOjV407Q0AG
RtPiojanhSBdxpJPSyEkHS/N38BjCRv0sYO3GQ2ExLwWulhBCfVQYYZZBcmXuqPq0xKnpSNTio7O
xrJYYdKla++YnjUbzyNMBQR5JSXqoGF+k8bUIpWn/BgITlGV05pTolHbHoosRVVc8e4wVrmaFjBM
hEa0tKZpY6/f5YAA1wfoEKqQ8GwXn9l4Pes9o1O69CyD0JSjn9ygYzlH7XwAFt9zuTR6DNP/kMVT
2cyDT+scgOVaOCy1Api0nomjoNrIkVTQ7cblTjlfABMx3lEKh7LtP00GHgY2Jlt7ZCMpv6COAu5G
/s1gheApdGCuEtx6/biDS4alOdZesDHG3yLLjup113tinqV83JAd9DxEmKj+C5+REiWYLjPNJIDK
7/0OaiQQQ3nJXHLeg6CKbplpbidpiJ3CwLVlQZB6B/qoe21VgCthuU0WUN7aQyxVUkPq9ZM4PgIO
YN5NWZTOvl3ji6q9XJ95aBOv9/OUR9subWHx+a+L7Bpo3K8aTNA4htEtMUwg+1mbY7TFAts272B7
ogcac7bRICTLqXX824TMeifhzVk5bAgYjw/dy+pydOc5yqwyIAa3+VpcDJByA+mp9LznhAn4pjLW
09zzDlQVB7sZjtahzk+Dsnkp/frOGLB/Z0z5HkyfWqUeyRx6Scg9H8BqsFvcek16SVDqBsHIUbCi
6wonW24VMaCnIwKGb7bFyCKqI2DIhH3IiSTHdYoJf3mbWANzNFz3mb6bPujjSLk7T821Z0tWyEpJ
2gZv40nSGfkhpD/Iw1+6ge7X7tlxhus4ze7W5vnkeZEetccSIWQ/DKa20+Ds5gkvanDVTTfRYPgi
/8yb+mYpTEpALPBdX1F9FVAPu+znkpbvdsIWwXRu3E4kxjg+lC3bh5xhINJJ5d5tIHJNhTinkblA
qXMfS8X4KKbxXrb2yrwmvXcDOFitim8sFXmKHByz8liVgLN7Yq5IoRSkmaygbxKUdGcSoq0pFz0h
1xvhxRdBkbKVIftxtH76FLZwc1C9VH5V4dBFnWSu5Y9SosbwWlyAWp+fNxPmywqF2JWLvSYPJQIu
3RLTnnbEIhMvXPyYPecPgyNrfM8IfxhSLtlv3xybgawHJXerTnI1E9POO6lgACI9fqhBWLPhmnsN
oPCoJVXJd22ukuYSg+rxWZ2bEg46wP1wxqFKRZ3wQzOmQ77FMu/i4nc9fNdbqN7PquwtFTQFTgOX
0v1ehOkxSsEHyM7BjL5t73xmrwfa/Dcj8fZW2Twm8nMMhvdGMlcPMp5ZYVOypbDqyJRBgOnkl44o
Wj3G01YhFOPNBjc/8Nc31d1VcXgK0mkzQtRxKgHIEx/lerHHRNkDdOA18JcPbhOeDSM6llb+S5ty
lAY7XKmgaTQEm1aRPuIoeAkJ56OkoAIL2M4V+uVjCqA5HdOa3E5B+gPGIeDevNEwZ8OoZ4ue8BiO
fnrSxlCa6YVxMFFhEjyP1aGGf7mARBvE+SeUJyqjiFQwV+af2liIoG3GS7Wz4wT+PmTuZ9YVr8rA
SB2bZp0h0qjbj6Du7iBRfuhxHWy/49I139eAOgjXnQZvF+XbAMqpOENjD9uyY7KbqMWH9+8LEs0b
PQC2fCZ2ADQbNwwf8AL8FkH32yPKYKuN4bz30bNqn+aZ8p4UWfipSm42+srBiuqwVBS/wS3vRB7a
RDQYnxoctoWSE88j8NSwZUICkdXjuVsdTPiqDeBYK3OdMYYnw3wOUdFwGCG/bfVLymB03Hqj2JI0
hy16Jp6GBPasuvu83PB6GECWfXMBJrworhLqhZOu/XTvVhv3aRnt14CZZiFSD82Ij/6rhfgIMdvB
oAmKLi7Zbn7sM/HdstmSYZv+ShSlNrHafdjZjEipQ5w2eAroaW/TsfneW4HcMd7ZhqK/h2sGEV5Z
iakubVaWSOj9iCtLfyrMdywLrAMMwE8Fr9fdS+fCudbtTa+cxvQYdRjsD8+tqt3gfRTejKJQ2Umo
zkahoyknYNXhx+DMPrJEWraCP/aVfFZRQVyoIdkYfFsG8y6pV6gCDv2Z68lb3DrZRiv/XS2IrISa
ZqOrUVW0JsDlHZWWv6Y/5bespaEo1RdNVAXQD9+Mk2jLah/N5OEFVveo/bvyleM6DQ7w5nHvX8hn
YI+09wJqeKcyr8UYGYdqQThtM7LaNgPCTVu8KHR8rf2PymjflaOV6hkZfLyiaTnJQj4oT5E69S4r
oAcgMjXj7DI9DZ+xLf2BihAdJjs52x37ykO5mi/a+7BQlx8al9k0zL3M0RB3yo0OJ5HySJYUoepn
QMx3jbJYMztH0q00ou1rDc6P8DSFBpg6O3ULlzXHBzsbnwK1Jus6chigQIKh1XKK6lqYeqquKZSq
8dQrd1XueqoH09gTGMWtQ/VSuOVvR+Gn6i4HzXpXNsGt3zCuW8XvcpLIZKDomuXXotzifPfDTudH
9XgcT+SHhPEm2z3DAMF7yNMwAJmY2RCeMA88U1c+IeHjQGeMp/6YbHoOgorGVlVW6jbriljB6bq/
nn0WvXYrUn97wR0Otjgls+4Ae+wVUB7n50VtFOoER3OU9zjvDXMGSaLJMGUzlG4TZNsx9l5JP0zX
8IYu+afXsfEaraDgxqeGO7GqUjtQ8D1el0RhoFdTLM91gHHdyuBJnyQjLB/sjkxKeeb7WUMlwiv6
U2BYWK4lucwxnm1sUcNdXg0/1V6jz34vWu8diEd7eKLuclBWbAN0nI0dp18RPhgbz0zPVoO3YVo1
P/r6eXG8F+0gpYpe4axvRRWeUeAp+0HCFtY4/t7fm13yszGcj+bRPeRu7e3ahgeqqgp92BgBatBl
OUCJDCJVqqqBgn3fYZawccfxJqumG2RS36DoX7spnDeo61+q6SkpmSQjiXiRNkFSBndIFTa6vjUq
19iW0SbtvNe6ldMfaJxlAQZ4HspGO3b+YEH+f0fj/+ho7LkEkP+do3HXvf9Ohu6TOeY/2xrrf/kP
W2MR/hd2wQEYm4sTsSAE/X9cjZ3/8tg/IVn6ju3a/I0/p6oHmBf7gQiEh6Ouwx/9I1Xdtf7LdoIw
NKGkKsNjbJL/j+ny/0Wq+l9djQMYMmYICdHycBX9F+Pb0Fmw6miM5mS2033tmrsIa1k/aZyDEdS8
ZgEy8j/dpH/Dqv13n2ibputAV3OgPvyFVFtUbuWuMwX6RKoqRnhr0LzaAk0H3cAUJcN/oGX+lQKn
viAfFDqmCzvRDZTz75+orDGGqkxT8uZkEVte1BDp/eXarPm7kOv177/Zv/koWMK2a2JWxrez3X/+
KCyDLSqptTkptCEv8i/FWU2dvcIr//6T/mpXzJfik7zAtXzegX95ar1A9px4HH2RMYX7MGC76BJw
uHxO/9P9s3jnm7rAJae6+fjf/4u3gs8SVsg5GXp4b1vqW//5BjbYuNQJ38rJSbyhMLgGktjLQJwR
BkCLlCaJPcGN1faIeBd5YC5y78QSF9fq7u+/9V8JtvpKbDu0eZqWcIO/3F8fcpjRh1ODxs84mHl0
JwYllZ6vlrFcIe0/da7/GWEu8vcfq7/hv9wBRwggZxter/eXO2BYXu34Vs0rZOTMFvob2x9hOk9P
sp+fmE5DiYgvWbVes0DSbhrpe+uScrRgw5e6LShkIF4ykb/8v1yW6+CK7vuuQKX2zw9GtPVgF2iK
T71LTFhceCfh82m9Q3CjGfQf1HII7viNjKZKQeB9XTwuOQFezTA+Bx7G0dTJk4jf//7C/u1jggrM
9kRtwPbyz9e1DhnebfDHT7ANWqysbVSow7hbFsrCyWVFMGT17f5nYxMh9vcfbf2VhKxfkT99tvrz
P72sQRC6owH7/kRl/w0zHuoPMHKCClX01XydTc5vM5tPkxC/UnI726j/D2/Lv9sEMJz/n2//l6cy
5WWCCpArWBM6BjTPVzFn79pAO2NL+Pvva5vWv97tMGCN8l7iGGTbmgL8p29cR6UXlIjnT7XZHKBg
nAXTnMlUk24TbMbFRAfp61gwZcSrdLMkeIEXwfTktc6pD0dYD+ZyDvg3S7Gcw4h3xzFCEoTCQ9OZ
1yYmgi8fCYEenlxneKoJsVWBP2xwYZq9CwsGbzfOZBQfQvSfTXwcREkyZc3PUX9/EMrFkVJ4qo/1
4jwvC1paIte3XXCB3HSWghc0x9Zs46HY2TjDfbWSlA5eyrvigQCN8OdYUPM4PbmuuBltJqVWcsKP
gUhxmjeeaHWn0X/DZa4kl/epmx9SiZ9Q7JD8Mt/U2MajmIH+mVcPvT9PzEqgqZXlQBpskt+UMj4t
kXPosvXaS/Pkdh/5kL2rYPHcwV96DA+077ARp3FP1MmXahFV96zeJzvkFcZIx6FqfHS87negtmJ1
Z0zCw3GV7A7NBIY0279JHAc8UOTqJFUq0zvsiKLNxPeyZnGCk/JS9AO8S2Rl3E+9efRiPuOyQ5vf
NsZ2Xsp3i890W26QzY43hYx8p2V5slJqb3N4nwy+XLAOcLV6QMA+YUbAezD1IXmcFqPh0uex1DOu
u2WN4o0NTN3+yKPmz/O9XZP/ihk53O7yC3fIQ9jCaPDjOxtGFxS5EhvLxDxHY/ObtIGNO/NVjYmt
B1+q65iO91n4OQcNSpBguiYT54S9YjIQsi824a1MrG9QAIjidbmSKFgfZwcVEodwGIxPIULisoQy
mI/8+7AL94+5cj/F7Pk99LgFVUSgXPohx/nsmsW7+ohqpVKGo0qbPBzU56WLfOugcYRG8Y6k7Oyp
O0Xxcz83WPDk5hVPx52CpfIa/5ysfB992CHOfJUSchnQWFDHj05t42zbWk8ZDrFQKHinYq9nkDo8
5mXND3eIzVow/WHAEJW0iJexwvIsDJKzKwoJEWK5rlzRtkr6g2xSY9vJTAmNYUYu8puIx88g5eNs
h4fVinA5yvy+/iytvfXg+Vgj9ZW4ZV1d9NX7MHM3szU+qXM3kx0qg3cllsJq4X2CRDot7iXsAWJn
xnh4NTtk4tJL8CpP6nB2THEPWbXFkas8ZRbPJuW0P2J9inXYeHXarDl0bd3d5NnyaqVVe4HoicVD
kQz8F+pDBsNR2xykGc28H44Nvyv7pl9HyEJfmVq4q2pW0NP8cOz40e9J04x8lVmpthJlhjkJuJUF
a6U+sd0yzZiuTsI5hU0h8p0Iy1kDvUVck1kowuS9H6kj3LxmcYb5cVmeu5WaUG9bozrqEzXNVPFl
Texu55kY8axfrggw6x3sFfM3k40RFxRzpZtlyvtELhmm83Uj4Siz9fVtjOVH/uq3+bsh3ZNM+zey
28eFNTDyulgx7BYD8rEJBVgMHFnhRAk8B4gGgfOdo/4L4XDEpplF5o9XOjviUQ0uCyMybrnDR1l8
SsQ5tGsN5x6Hb4NMZlxJAIyg65FN3fouwuV2PpttauyQ9d+ZCPNIyTaG42SevHDcz60P/uuQWT6R
KUJ+QZwevHZGfTHUu2W2r5DhWF2ibvhBRBX3wwIcy0r/g5VnYcPT9MSQg7jtahkVu+hu9WLvAmeB
eRbY+x7wjWyy6RYbc7giyXTrOPLGJ5Bs1zXqmKwR3Bkwug7CNF5YWyh0hHKDo6u1++4Ohg3GoUlV
buPGfQYJhPI6N+SeN9krVlRoLCu33IcFN66wCDY0WFcFJuqI8JerJt7pF1IXL2LIvtRxYJbFF+oS
Uq+5NWxxfY954dKbHzIyn7OkQhpgPU5ReF4YyQCgE04syCP/4xEtPX4l5XEusbJTL/9QTjgC3zoK
AzNSXqgqq94tK1+w6gPkISfssEiUtR6vdTKP9R5Dlc8B7Gfv1QJxSrjcTPBmrdCpDimQ0abAMBoQ
JWKeErevcuCOxB2ZoLAq+tDwd620fomh83bRmsN/CvMejJDJhsjQ1UDzJPklNo4E7TF1mRlferYB
swFRadqsOHPMIkHQHt/6ExcPc5wdJup3IwR+XNvXetfUzc5eiEZeMW9AZLXspBWQfV2FN2lVOZsE
TggDehKhUxZhK+q7qhFMo0bK9mD5lEGPNTL71sKZCcT1KUzAuVJyk8Yc04/CSbZDMDcHx+PDRjZz
mTkAd+m4R7HEYFs9u7pgDY0rClH3ir7z2zzzuvRli61baL/j2Qw53yRUdVwlrH4mbknBY/d9651/
eG+7jOorzJdcFyBT10TYy/8OM48mKUQNtRg4zeaQ25oCPkztJTFjVfqLZHIgAWJPOKhaNhqSbDt8
ziYKE1I0aoQ+m8ytn6peXKuZJZBEw/NaQdhQe7kn7lfTS7ceBqzbeHJ++BV2GnoL8gZ0+plV7pMG
0oNvM0xqfjeddwWd/ixmlq0TmK/+5Ju7tcoIUFixjKzTEIyOCA8uZiXBPpgvkvaAGUB5S6PZ7xw3
xl4GsLsfBlxVbW/XxxV2XE2Kg31Pmm6G+tflXNyti6hPasLn2xYrnMJgYC0jtJq9y1ClyaZ6tvtg
fK4ksxgbgN5eg99LOT1afjD9yuJgm+Tk6TIceiMvwvQPXW9ML1ntXsbRaU403+kum9IfQTea5zLM
posReOc8LSJyvbOzLcejxEbhLpYzBv9Yr257O3Z3bpEsWyWRh0EADoXkmmC+PTl71xC2kAB23Npz
8ZpylOJIASECetMiWw5BktxNuco9L3SK63+VHrsyqKHdGOZOpHLZLfayJ1rjpk2cO2SCz9UksP55
0z25y2sP/W7fD76yvCP8t5zxtHAuVcrYrfXsB6gh1c6q62+5QADhGcGpwfOeiW9FcHlS7tMluFrp
Ut9gILeTOaF8cTk8mBbzN88nR8fu4rNbyrN0B3kYBNwM0S/jHhYD9jOy/zAmcT9U+H7Mdn9IcZM5
zk159qBtsSjypxDXf6+8BtC/oTewPlGKU72aHY6SUDrgUYl9GSFpxfTsy/N/9zPHhzlM1gGKK5kS
9bfWsTC5ckm8Ntp6a2U7M6DeGmf3h2swN1tidnJCVCi0YhoT6fQsfcH6X0L3NJY5rNE6OfoOHxhi
h4TG1FM+PxwBoz0gPyMeaJuRxJktey9sUR4uISqHJW3g/w27uM1NLLhqMEOBmASHL++UQGaZ/EVe
Euia2J8OnEjzYVi68RiEBA5Dg2P0Q+R91bs7q8/9fecvHnXs+LNLWWnrOo14k7WUUUGxq4IUBaSN
6iYgadT3k/akPGTUtE12U0MGES4Y04Bxr4GpERapkPaSaNmJhmx1gwkW8tFwbxnRL2YxvE6KJ+Oq
Txd9f+w9vCA9AZOhxbs1JC1Sn3SVU9NkohrHlBMJyRy7N2uLKicGJ2A7C48Rmam2dO3jijg+DWLn
NIQwhjkVjhAu8GK0k7sQeg7shdcikuVhGbtfhTSiwxLDoiX0BPOsPlQRRFiOo0i3xwM+sBRFfRof
XYS2QS9eAj9PD3Rv4hCl451YutcQm7TtQjbEJkmVNQKWdqZNbbAOwSmYYwrEijLdGhxc1HgJYAJS
vFv2eByHEPNNjD6C0LoipcMGaKFMNyiTvVTFLjTFuzow/0CXkEDE9TZPqX8yAOENax02mPsdsScM
WthGQhUFub+OzNqNc21IznebOkuYdGY41uNwxSaYJiFCJsrWPHH2cbMou8zvRY8mI6Kbyca+ObRw
iuZQMIjzsT+wZq7U4QFNBvIxcqv1PVmd4KWu6gf2pO91EN/rUrfPaDOxMpo3HRFKNj7TxCr0TxaO
SvZnv/C9YQO+h81RVcoIg66VipG2GYKLyhyPqUnmeWr89Ng72ASjzYyrwH51EAfzHyJDcFxumQ61
DD1HyK6YL0XfjAIDj7Dit5oJLg1BqAeb0q6tKDRUaoLFiOEEaz5o20sS7F0a00NDwnLmMvwf3YGf
T3XBQJRtg2SHCOV55CPVIyAINgePMVPN1qCwlkHdhSRAFzKk/mvUZb/wG8JmozWQLubvtsv9n9aO
jpM+DRu97FbyxHoVKlLQkRztiptbFw/+ON+jGH8uA3GPFddX40LNzfr9GMj7OlJLzFuvHuf0tkkl
lMumw5JAPuP7W+4nDCwaE0dXQxbFwQqwyCM94uyMMNZ9tyTeN8DZM4Wv4ELHp7/0CZVBgKbR0Dig
NXXUncW1GbM7XVL11SMk2w3MWSowCXGh6UhgWzlQVVsq+vDN7jGCT3mmUHv0GxoPRGG3ITH0ZbEL
mgjnOdjT+rKHAPf02oq3o0W3gMDzZDvmNwxQ6p0IFEFU6S1s4T+nRagyBKDAluOTU4bTpkysU+xM
T860nNOW4njwufFU9jRoGG4yiAxDrB6H8SmX1D1lEd/GZX0naiIQPKxyEflc9TMY1BzXUXZNg7oG
ta9WteotVH9sJst3F9rKUA41/mEp1L4otDa+A4NGd8lOAe/FN+5Nj1JLmIDVK+uQTANeLnURdlfv
QtXaVqK8U8UU9wmetGpWm2w9D96rn6E/MurltrLti5Csic5bHuE/X3x/ORd5/80Ghlis9ZaRHdZw
FX9D/WiFf3jxiJPXq0t2QTMs2LnzjlRO8hAC6TkEaNdD8Nao0LjGmi//zd6Z9MaNrGv6v9w9D8jg
DPTtRc5JSanJsi1vCNmWOU/Bmb++n6B8jlyuQlVfoJe9IZhzJpOMiO/93sHAIYp2Z/JiqhJ9jFiS
hZ9W+G398oaac2qL81UUABUpkxS2Zj86p9yNFa/UsgKc1+/PIM+q3kU23HLCZ4lzCZHTbIwJmZ1x
PxkJ0d7mdIPGp99q9q02QDwmikoNGD1NtJxgRJ3Rxp3gvCem5CTl8GgNhY6Xt9csNFgEU+v1Hiur
5nFFk5uIkU7aXzTPATwTlJeZNV+peRnyLWEu5ascuKZVUT9ULNl7g24FrgnXFkSUDmPfbRfigddE
3p4lhr/vqIQ5gxVtw0zoTh8NHW8XddUuCh2j4fgdczV7u57zntmgF1wvtIM3BYQofMkmChA10OI8
lQzfZTNgqtMf1L8aL/3JqeyXKY9fUuMb4g1SHpwMHnjJMKPdzjBHyQiad0vCz1YQxNBy9UTT9GC7
H7I+/oa781KCqkhHRMzq57BnyIDXyLgc3k/L9Fn9TEdTmDKDYt05F9sDzHTxyl+By74VVJNYcZbp
k+DqaByAihF53B4vzni39gbMjsZv2MGPCUMTCo6xfGw01Kl1/tCQ1LCMJIvFXP7Y7FPcx+UZcbK2
XemSBlQy5MJBqgN6DeXn2UnJP86pOxTgY0ewqixQDWfkW8etdqbVczRYJLrq1F43eP8ATm0SRclq
9IS8ozk+OblzmVSLum1oMNGw2DvjdOc6+bxfgYX4Q25jk0B0H1nXIydelFCAd35BkhknuAHFU6h4
cVYCfW8YrMzA2TNQjwInnxXxMH0cUGV/GXJxGMBOHFvV1pyVAoM3yJRHOENU6yt8RmyFb2Z4/oU3
IzSXuWVU9zk4qeBn8hMnOX4FPNw3khSYPoStYLDwK4ziczcYN+v10JFeIh1JZY/X/h7G9A7f9u/2
QixP1sx8ctYdoolQRe+T6YiT1y2c4uvlBw/ADLErWEvtEB4MdlyBAcY4VNRs84T4FQOjUJX3zPdD
E/1wIgZuO1/2/UhZBFvrLMf+IR8xvKsFRr6A/5vZsCLkJBOBLKqQBIVdK61IQWX5xMhQ1oiuusLb
eWp+pOGyWTHSQmPWTQDdShsPWKrVNGY0cCJWbyWq/qHGIbiL+UPsnFOyWQQDKchdQRc9TuoT5amG
0nasQAbjYwMJEfoFfmrNnDy2ToPD0Hk00bvILNfwxYU7alb3Mf5lWEAitQ7bi0h574bhdUifugh1
1tAyxOQ2eRxyMC5r7VkuDpIyL97lLYeoc4sn2c3XYwojag57bZt3BRlztvviGgUrhktkWhdrKn6s
KI2m8aMlSSlNjfuvg504Xh761o6Z2lAevE12LBVJMWw4bW1KY9/GICxNWZ6iSHNj2Aa+guSK0OKk
Sb1XL6PkldC9cKTEglQBYnUNtVOaHLvMh6NFqNeI7umuSgv3oIaS1T2t9ukhxUb5yZqcH/2ECadH
MlQFioDWEqryXTEzhaQLiNJSfW6X7rbWKL3DKqOIym0GVKY3bJbxkkLVv9bMmN0DOau5LXNYRneu
89rgFAxjh8WRgqaEzYVJ0g1qu+oWlGFDs5ogzrbfycg/4DuW8hRYS1ZfvCi3Fm8+4A7e36zXcqsJ
atR6uV1Xc+sPZek172rbYmymyAOZLXz1p5sdb2ppxyESyX0EU7n16q8+DcZj3twYs/5MrAh4A02A
MMJJI0G1Y8ZmCOSAsxA0p61jsboem3NVRphBcNZP2UOTYUqskSCy4ww5tuX8jM6NxZ2bXBb/fnSh
uddx2F2ZOXVo5wiSOW5a5lKGUgkhrCyClJ8WWNNZ92qKAjl/D033k0bA2oHy/GhHKtzdn3tIlMXn
ukE0XcNkx6dUsZdmRYguSqhNzTfCFZ0DUaG4NJ7R0Dwvkefi10qtG3YtbMKoPpeZi9mskw47DMyQ
hCfiZtKH/nHWi6ciG+AX2qRtKfqk5h8We3ogREvbu8B320QnII4gQ7hblSY/Yg+5THZQhdj9VIuJ
gtrMU/z0rCt8pnb9JPqDPjSXIcvHjZYP9SET+Ck5iJvhkPYqijhvD7nBsiHtp9sWY6JrASM0HmAB
kxgAqBSGwylKxw+yN51zkaAuYrlNefQCzYX8WO/JRt9lF7C82lr70lW+wkij9LTUJHXWevYJnh2i
bUhP1wZmKpDGyjsCOiMDm3P9wWn67rBq0IvW6YJMbXCma2CboQsRKpRDbUKDTf+MlYQRcC44Pzd2
5QZdOrP8130NoAOtw2GY6/u8IQVk3Th4AgY2V84YRdW5jWrePi9v8SaL9vOgEVaKkjM28MOXMXix
o0wdjCbqQAgZ7UJIhjunQtTc5vm3VtdE0Bf6c1nTUIDebuwLHE021Ujw+7pJsvDZl7O/F2ZjB5MX
/7pZ70uRPu/jJvuakFAy59V85mhaAQmbVrDu/XbTjHvzGNkEAle461hWP+0dH2NLrUz14H1Tj1EO
oFin+6EJgXCaKWlhDyFnDwlR1ob+hN0WptxxMzbFxmUUMJPrLDIf0fNhWO73h8mcpr0eJ9erm8W6
6ZUlhWzVdQXgv39/IA35oDwD0TA00wjWDXC/eNvrlZ0O7CQecUeFTerC4mpNmjtf02nu1fpDmxn6
Q4VtzyErgQbj0DnH0MWvM5E8mY5srq0O59FRS4qTRipVwL/0UHXRtiB58FF35DUPTxfHIGbBzPL0
7OdYjHhJmWzJicXov5TmvW1o4j6J9XrvpJgC+T7Ux86w24PFikDJI3wU9+i5OKHUTYD2BpFktF1v
TaNt7EH4NUIyyAToe75ONM71w2IW9QN+zy7QODjFeh+JtSw/eufO0m4nMuruUSsBikEig/do6VV+
m+wmSkPlRxUPoPuLlVlMRLiGtL3mAH+rXbuMvxtTBNNRmYCUyhNk3RvUv/DLfbrTHobI+oz0OkZS
Gfa7UbjPmk4WzuRnzRVOE9FVge0JJLJgUJt1bxriR4CzZdPWzOBuq09B5OQ/Uhrt+4y2YbDetW70
zP95s5YYThJ0nSObKAh+os8gwCQDO8aNwLjPBs5yUXUIQ3LrMt/7XTjQbWLjzfM3piNr47hL+Ijn
ZjXKRxtqYCir+URewF6oq9hVV2c3+/oRVcB1U7QRpx8iAK3sDiDuaH4N7hGRYP1v6/tuuri9zJQf
JDbQEmuFhKFmFzdqfSr3c2dgI6YucfQPeM12NalxiY7hVIJdYNoHQ+YQNkJQQxfkaqCpwuqYZL1/
NDHzNXBCDGOsYZHq6NSUx3wSl9hL97QSxSnsDrWbeQe42VhMGjgeOYOPPwZv5eg2uo3Cu+3TLsb/
0Fi2yTIRm7po0BWd8luDU3AwH61e5ytYsg+I1+wZ1zDBYUnIru5ZBNp4UboHipi2ZZggJF10K1j3
1g2J1j9vJnYtDoXvMXP2Z2JH0LeVzRDEjsWHjPHPvfU+O3oitWE5gx4TDhpOwONxsqALRoK8EYgL
95DdLbye2y8ITa7sxGWKnoe7Ok4+53HTQgaWu7iW88mIuieRufzz0yaeZx3xrJkDPIzRdZh4gcDf
bEvIbX1d+zYgnROdLUoekjtQDdb619Czjql71ab6Ka6mL35Tf1zs7lM2sWI0CDgfWZdS+Yo0mAVL
+Gg2n+wUyXyfyJSRJL7VSzAMjAvAPawvupDgBEP7vWFR3sm8P0Icrvc/TAyGEwObtHH07HM8C2dv
uNDI0NB4jlvvqgyNn++2n1O7+No63lcKE1wJkcfZffSVDNKX2ZLQ/tuHMrIZ1hebfsh0iLT4rH6A
LsYjKb4el8QU4wWsdE7pzOIWjTsLI4HmFqtJQJZtPUSHhAEZVyzGNjzvDdO95DGjnXS+JLn5LBfe
RBJ27U1Mc2OPpWUM1GjYxaeIGDN6Gt4H4Udf0fp8RSAA7nWfZA70z4gVnG1Tfi84aaOWvF7MYGkE
zThBv9cp5MFelNHE3IlrIuA+MwrdZHqM75NBewq+7VH0/Z1oakT7Uz+flrzbFFKz9gTmIaxPmOAW
5AX04oaNvMfBctyzmpXXiwMCTivqB+qB6Q3lsbSeDEv8jvkZsSoE8vTD4EpcTukpWxM0efp1od8J
si1PRSjvDX1AVkv5tCJ6qR/9UFAQpjsUVDoIi1cQBS5CMh2UdYs9fpQ+mZ62rtjkwBBdSAFpbm0K
HaFRt1gpnnutK+9QLe1NJ3tJfP3RZLEIdkjNTOrcNiGS1RvABaDks2qEStADC+VJ/iIaT9ucrMYP
/p5vYymK2R+oYL5OVQCtyacraBrWb/yidlkiq2+Br5Q3YTlTq9SGHu8NzNgneiRuXXxlpUcCSpMz
nRXgEwpq8mmo9TDd/TjFd4xVNwAFfraFqgzWQxkBM1pK8TeeI5XeypJHwcLtZUodusw2xWUfUm9D
Ah+H+YdjchL0KWtC3T0llQ0jHLSnSh3j0DbPuAu8TOS7bbVRQQf5AUPymSV/uit67Rpu/P7vD4qh
CF1/OihwSA3XshX/8XdeXoRVkwckcpKF8bGHTiQzSlb1lRKSSw33ahlPkU8y9oQs+u8/W/zFZxu6
I/hQAwIUwVN/JHy11mAXQP35qVYd7yKk/uKDjPijDcygCftSifnBgS0yT8ZHzxVnH1N2VYXRFn0I
fXJqJFRw1hG0lDs8bvzzZAH5/P23dP5ECsMbVHdt3/N03zRpGv7xW5YSD3uSYTltPL5l3FEgem07
bhiGKSZR2kBwMYhBcBDYIXh/UZSxZsx+KDJHkvAvFrjJwsjwDhUVMVyDF1PVcl4O+9OtyhcEji8Y
O/3gnDhYgkVZlMYYAiYsbu9WCmKkq7pdwYFdY12az+mMZfAUURSuPA3KBFTRlbNzczyxBwp5keX1
MWXCjZbpCpd8PsyMSUMZaMVNMr+ZUguXKKTmhT08EGD0iovN7bPv5A+qYAPneXHk+JDLVikxPgkF
MiZOc7ZL1rdYBi60HqU5P+ZTfPr7Y22YfyLHcrBtQ6B2cHGH/BNhtZ6SSvOAPtDoZwifdGsPR5Xq
V/FNpBrJrFaxoor6DEYzbLBDQ1CALvViDNaBGNCK6QBE2XMJnNLyusVbLRlP7aAdczVzzyN4zlLk
LlrECPxE+sODFdIAro3qemn94jDoy49i0QYGNxy0nWbGzUD9JzGIhRnF2yJ+iVoNIpwBXo0y50U1
FMsEkCwdGfvJCyFBmRRxs2DVJQBEzVScahf0DZihQie1dZhC92l3N8Y0pjJywhBt55/dhYqYnvZL
IbB2QAS1rWdGHhm6+J24rArV43HOZu239tprno71AcxBMzoEuWX3DYGP6jIUhWClgAAGO4VYL196
QTuyMPUj+Qq0vDDDLKOBXDfTVa2RBMe7Un9ioQdeBeJjAc1lQl5rgFxwGPjVtt89rFh7rVUXy83O
ca29VkL5F2FgtKtC+9kYWO6F1kJjJKPA0uGVtVG7lbR7yXwej1ohCG9Om/pAuyTFlqk+1y/CTOdg
hDa1zXL7o82DdAiCqBq/WmNMBkZ5CK3+hlzac61IAsQjcQr4zgnfzS+RCsZUX7U5R1X8qo3TA+6H
w+3s5JgQKUu7oZ8+mqENWQPNTTZ2MkAQ9PQPp+tfzCgGBkiGjhLA9gn7/ePQEPVwTCytzU6m+slq
NnC5jzWc/13rrko3pWhF7QUjJ8EvTzXvVMOsUkw6S9Gomi7/B/7unxnfvonRjrC5jjAzFuK3r0Sk
2ujUiZGcchKP6iK9Y/l8VtB3PqJflfM5VIyzahw+KuoVuuqXUG8+mZ79D8fmLwZ304dvLZBIWFAi
f6ee90mPfX5ZJadORRdNPVcV2t6UxESYLd0Wpvg3Sak2LPY3R9J/iaCctwrfcBR/DD7FtiWvFAcr
74PeJx+EFc97kLAQh/HpH5i4/p9o8r6lM+bAkPcNw7R+5+GywLZog4/xacrScIcTD96jyU4f2hTt
j1DNbMr6JceGx+Zvw8HwKhbhGLi6JfeCFwJQX89ZMu77xCv28CfcrVBoVII1rGdayQ6c1cTUGGJe
1fsfEehCeNDHguKxJJimHvz2PGbTUzGnFa4SsGJFgcVfmFk7X7P9jz61kNAfhHzUslzuV0w80hJm
H7mcRGbuQPr8/TACrOWfarvLTnlTEqPTJ/GBy2Lbwax8cgpBZLF/ceJ5ufGHZZPM9C00E695q3aC
VHLZmBjNoSozsO70tU+ybnNMeQbAVV//POeQdTXzpDDHlSpagql5vvYhpoFL0PomFvHd4DAgL2X5
iN03o6ZZzETnaGdft+8ww/1hV3p/dMxTmObyRNYAgHY1pSQ7y3jrLM1149f1Qz7joehkjFbF3E0n
mSSv3ZhUb6uP/y+N+idpFAtfeO1/I42CcPaK9RYjzyuzYzcrKYl4e9VPWZTn/wuPUbRPtrWqOZAx
/VsX5burwklH+6QDx9gOn1Vipxv/939Z/r9M4AMMxm1UIILL7V0XZf4LTbFJ3qape7bPO/9PdFF8
zB9XtboPiUoXLmtCvp8u1lXvL8R6Itn8orO4Tktdq2IMCGp34MIlQQd4Y25ZyF05dWe+hhMZnuhh
XHLVNxJumvuhSUUREXBkjvZ37Lgq7ckKncb7OAK4tD+iGR3Sy+Kag/Z9SD2K1nRpZbCYC6ElE2YB
GYb6SHIaqNqulu4qmhXto7TdmU6R3bYfE0FreM8wGPenqemajLhv5smD7+VD+M2O+ylS9pCRuKrj
Ib/NNM+siWvTiHUaKg103tL7Kb7ufb+prpoyoRTRyb6rb/FwJwWH+c8WFJJDSCM1RSC50/u8/EJd
pGnYKEYZTrl0IKqtz4RGSppKAtSP8PuMVzFPCLXbVpsnEg8wsd5g79s5pKBQNdHk71vnes7xlotv
+xLqn7Yfu9xvWz4txQ35HOP9hwFNmtuJ8QJ9KIvO0CVRcehtrrsblsQZXaS4GOUxjK0Ha3TQlppL
Q+ekcgm7MGdRaweJccRXMiog+GuWn8c3HXRU9AK5SzTGCWF9XhyLJcYZnDWkHz6XRQuNUw9bpP+t
bRZYaCfGHPjjZKY7pMC2imBxCRPtl9glsmj0GvORJ/r1dyee4qfIH8neIguiPbZZ02a7VMo6OXQ2
5RLqcrP7gs6gh3vgj+GlUMm9gk7/h9KwYxAuu4z2TQqWiC+sXnmQWSdC3yxh3ZesGueNQQ+9Ya1Y
0WBum9B96t06HA/lUHfTvY8EyNjGGOqlOyFm3Qgk1qEF+lszy4ifbIVV4/cM+fBumVo72SdEWZPu
iHGIs6NDTRMJwkpFo6dHUjZDsxmwhoL95EFgG80WViKWCsy9XeaXLDL9gqy/RLosWIckSnCRjxyT
8VlgNLS16hox3650BhZkvd+OTM3Cpe+TemNDdFuea/Y+1NsiukSwGMQpTVo1oQin1S91jUNhatUi
PY4IsZubvGuj6Eabosn9SCQCjqFzQ4EVhIwoprXtI6dfsn2i1/wrEEKyFjv7EfwcU1DCyMSQBEjN
tc81FiaPg2uaDwbutHstTOxtm1njne7O0TVXAPJjHI5uDXRuMb8zT77ndAA/kHY+HsdSxEdbjMnX
ZnAi+GLCvipoIDHvWCG6u6I8inrq9i4W41gEQMbeIECXsBE788qSRnOTRI2Oj0Fp3mrZou38RJs+
5DT8j5D1KqIAG+ImYx3WXDjCnjCA4MLGKs4Ss4RHp4nCnezseVukRnqKelOc9TCyP+o442Px7if2
pV3MV6sYIa6QbHmxtMG6Z2kY3o8DGGppGOU9YX0Rx6ONCRcb2ns0Dv3XITfqc68n5mMMfTHZZMRW
3nj5xBPzxjmC2RifC/wCTibkz7Mzc6nktAsOpp9Up8xLaQcVmNyc2iTKThotkb3UnOgaEj8Up6Yy
Uibg1ruVS1p+KSdS4Jvej+4cR7rHXqZY9rJkP4Dne/tlnuSJVm57svq6vKcX7+wQiMkbk1PxOGg0
wPCEsu8G3MlfRII/VtNXNXKTurvzUJodoFrMh9xNh9sljfIzcXA5YwOrQ5uYhjvd7gSWJ7FVXDJg
512cpvqPQk/LR9kX7cWgh+NvHCWypY9RiDOlofZJr5f2pkPOSTNsnp0BwVBW38Vm7t77QwhBcJ4w
SjULlwhgmPrFAOudSFRr2WiD2e5NnawskXKZ9wYCwYUe2MEJTQOmRAjLqZvr+RRGGP4IyvdjRojl
3mttFQrUmCl9XdfdjsB833pDpJwhOsOt3sePcAKci5zs9kLWZrUP+X9OIqntc1gQcShqTBKJRdPw
ezTNoEkM1WHEYMwDD7/RUpEzW83l0etw1A0L3yWiG4qqHHEnwq4sudYppQ4FQqO9K8z6OHqgATBg
Ua67jrx4shM7GiQx/LZ8vol7Dy6e0Fl2LdOE8QVpkn7FWhQtGs6kBdeYYzlil3MpEU9puTd5ATfX
a/v0OHmpfcWCvrnpskE/Cigo9+RCyQvHgAgsk6RA0sCr6ggUB325NlBHzbgJ+qEnjrPEDh/9WH3Q
izTBmMqKD1pklOdGwLQxnLC7uDMRlnY+90GcIZSPcxsmNuPmfopcE6rFYBAqMoQ3vRENh9mEP8OE
ABeUK/pgRUt4JOW2IsdNz266WYrvgLLyYqctvS3XppPvVcXRo5O2rTPyebUCZh8u9xOm99iqpqgf
4d+azd50e/7xeR7OsTaCFRa9yruH/0srR8fAN/U/uZjpP5GHIG41JDM7Jkz3OPopneauswCpyHvl
8mYQ7eZwn3fMFrUdz4cGtfiP2NKjK4NgvIO2aPLBwyd7o9u9sU/HFqYuNDu4WIu5yxb8z4vZcTYF
BPAAk2C5SwcyMzygjb3WF8PFYOQg+g7Hc+wHwu0yETWcYoqDWZuLQEBHJGprMbqqCjXKKYlQ3SVl
lAZDW7c3qi7dFYbZ7+KEzJfJD82dWS2cDv0AHWfJx+UqqpxcTbhYbLj+tCsciFu24SznPh3DvYOc
Yet2ebpz/VTuJ4Mro7DKmZ4LFOaJ+C+iwKQ8dGlaQggdgclSKoAYqIQJZKyusGACW4/wGJxqg7O0
SKNdPuG/kRHIlGxGu0v36aAzh0odh4S57x80DXjULhbc/ozKOXdz0h00m6ZO2CzhNpIMM63payfX
Jz7A9hE/JaXT0xNQXSFrztqXStbNLtUH61jicIs309SP7lZr6vgesKc+554XQ6X0Wvmp7qvlYI5L
fbHAW3KMIih2dyl8HPJ9MlSAN1NidZg60VNAyGY4nn2ajGlcrj0OEtKuhpr1w0RqQ3xgfSm7nSXr
8YZJPa+2phGziHMs1JubohE9Tp2WbzTYP8lhtsOaBE58TfXr3vWsr9EyWIKCeF3a/7+ugo6v1eWl
eG3/l3rjb7C2ZRLF3f/+48327Xb0Wu1eupc/3NivhcR9/wpp7LXtc17KG/185v/tgz/LkX+qb0zq
jr+rby6vw8v3PxY3by/5WdwYhvUv3UT/zNSBNlv3QX3G17b77/8i8wbw99/VjPgX7QQU/LATPR1D
B9oJP10eTJuHbPqVNAdBYLgc/ifVDGYOv9kuAIS6+CBA5jIBd4T7u4g97qxpKGVt3sQR4vVB2ntX
Mt1EvgqAifscSQJaqLTA1TR+6YmC2HZZbF9jMYJhkJBPYE/lZrCj6eBgdFV2Ag0LlrXoGA6dQ0+0
kw0jhJAsGY3pxYiHQxySsNT3sPJHpsZFb6vzgHlc3hvlgcrmSYLW7/0UvyjfKO/CFgdbwwtY87c3
A6MZDjTubpH1vC2XBAKWvgStGXsnmXaPZj8119K2PnhmRB5CT/vWkKxA9XFw9/Swznqn6YFRkwVg
9FP7sYvkB4hwH2WuV59Yhh+wQ7/4XtjiWjvKnTmM5JZjKRt4VnMbu4IOjC3zvR0Z31yUd/swxHg5
GV3jKhRWkOt9cad5EC0MOoK+6L2rHmtdkKn8noQEHPcKAm+F/ompHI/r5cq381MVRvVzVbV3OFrf
cCnHJFo2xkaUY+DFgnlfRjj3YAWcjc92mDCFGU67b5aRvt1iPBBtj9pTvcKJ6Hh5jr9shVcmO9fu
/Z0T58XWbVM+e8IGQqZYeYcZGZBJfeyqgjXJAZD4aGAkdagai4NdK/JkIMFStnHX1pAsy8NCW+ng
W98JTAc580IyHUwSLZAnXhL8O42rZSZMdNQ74N/slmQMWJ3lPO0sf/zhtuPzZBcQ0MNoH6XExvp4
CSb9xEiHuGAnUzoLSZm35yW0DjbEYPSBsty6mDJvbPCleBSQJqzeJx+tczcWtKEWTTLyp2DoC2ia
bgThrdPjXbow2wyacVfLMbuBoJ3uPenfQCDFzdvNQK0jH8fSIQjvolRLbghhlTt1bJiWtA/IIevc
MGGaFbWSEHIdeDNyTsqrmoxyXJzrBpGzXXXX7qMnsuhE7AnhuP0Pmwilm8aovpbowY+tXg4HzHgh
KHpoJ8Na/xRZLe0bD2NKsoavFsi/53qcKxQ91mZAkXUxW1aURSSvUFpC5xrNT1nt0UqmiSft7Gqi
5M9d37xK8TaCJmAt5L2XM6TM6Mmnb4fox+S07Yh0YsF0EfHUHvHHLfbQp3CA5l8cE9gOcUIA5KBl
0w51d37STVbFIzVs2Ervjm998qiONtGY21CkIjihWfkJnkJ77VXYo7TmBxP573PTl495VD7p5Bfs
KvL4TnBNkBRNV4B50ZU0tPo8x9I9jEnobcGkl49Okkj8sqX2opnJjTHi0EYuULuvDcYQD56ZoWnn
DGOYi0z68Ug0jXvABvOTcOHr44CpJI74fxMsY9NqiU2yl73r2BL46TNcEUlbQCKPokV71nPjptO9
/rXp6+raxaZ18SpkOQAHkCrD+KqFRICxIrobRL/VTaJ5+jEOq2dh1+FV1CQTZPQ2QhOYNQFECWiu
GCzuFrSxt6GftThpJOE5qa38xswzqsuScN2IZtbO7jT0kG1LUM9Q9fvGiQWWOaVLNNlEoUBj6igH
3BnTAqNwNwyRsFrph76otlXjAYSIxNpmBdFDla4daXAs1BWXjmXowRN0aZNBwCNOiTkEYXnb5Gl6
U9rhuXUV1sJfTjYUuTdj19365vTaJjhhZlFi7Qq0IlE9D1d9Oe1su6uDRne+zFptHb2ouGLsr5C3
hASWGD4MXFCPYN0Qg94GfdxCyHi/ve6VpjPghub1/358nn3J8eL2+vj7zbdnrne6EjgELzCe+cvu
+tBkO/OhnYy79S3Wp6z3//aOYBdVYGbiyXsRXkI2rzFVgU9EE/yq2vn3rlaxu95e99YnrZv315A8
lmIxpp7otSxPN+8Pvb/m/b711esDLoWLCvwlNh0OE3039RZ//Q209XutT3j7uPVdftl9e9n6KW+7
pp9ecbnnx/cv/8tbv3+xv/ytb8/87Xeur5lkWMFukYS/qoP0/j7rR7dyeJxtEoR+/6i3H/j+0397
69+f/vuvWz/ml2/6/vK3V/7y9uv3cKMWWeb7NwT2ETu7zauNhPaxUDLzX68by2la3EN/O/LrQ++/
rfZJ5c5t4EBjeo5sQtreHyOvwMGpeNgUHU7DTkaaGB8S2jcpimG8AuCDejFMz2bCTlQzqsCdwypI
6xyPvwkpI4a26t73hzop8qMTam93vd+/7tnqxes7vL/q7V1aVI859JD/vGMYIx+rzTaYGgh9I9p4
PYUBOnjw8tddrZmbn7fnRAlLQUowM/7PnSVZHees+vT2kvWB9XUhhsKHSR9vwwyB5BXkwwYtlF9h
qzwvDP2kKueef9VkpMnObd4E6560vBqVvNluLVWFiSLICFtIqHqwX+AqXi/Reh0KSIIVnYAla1QE
oS9MVxn/GWvg8uxhtdy2w6vbvjKSY2dZzl8QyoXZBg8rAtbUZsYZ523j9FH1lzffn7e+jH+D1usA
58p1AbunGkJR654tsowSffpKfLs8SNnSI/PxdN5a5vgcFs5jFTLNJ04roZlzPqFsroJu4CPXm0DS
W8vpytM8Hle2sad4iivF2HfTFhFp34MvRmOwboAhWaNV0I6ooYfoZFURB6YfAt/Nh0BXe+vNulsM
nKNhhaPkv1o3Y5WRZTUzmwM7aNWGGbi8anOn2rB08xBae2Wwblw0IRB/3NNAwzKY/rPpE+1HbUDT
gldLI5zqOjk6k3MnydK8mhVPctamhsIX0UkeaqdcKawAj84WwSHLttRspSCush2CfCzIzVTuGkU9
JQXADLSILKxiTPVdbIqG7p3AJnjELcQZmmejdm4kKxKmM45bOj0UhjXTt0cntMeulHjzhkYqcSHh
WTf39rwYga/FsIUtrHyV543hsfSzGcnTSLBRe+iOd9I0qxOmzgSvCixXsIao9iV1S1BEvWDGgqK2
7vlg5kdqgpuhJstv/Q84s4kkpkkBHy435u16/F31J4ydZ5yb/MEjYTrQ3aEOXGhmTF25edKRHh/X
74B3fRXgxR7nm1HtrrfzpWRpwDKPfLIyEOofseFYFyeDBIZtkpgRrc+kDEC+i182hNN5iORhaIxa
aRxculwceXV+27OXLBD25uFEdNTWUufe+wm47v1239zhFBJP0bLx1Gjo4wnMmvHQsgpE9DlYdSDU
T/rltoPjEXHKMc5jiRpcHPW7336OOtjwJX8edr8eU3hmY7hbz6n1560nXLEQhLR5+x/U2eaFZysG
mILsWgTrD1733jfrfV2mif3omZ9DoygDItA4JOo3a53wYAj9585J1gOwVdvs1qtuPYXWvffNegzW
m8yVLFfhE9k+kz0Qcx1EdH3eNu83MeB+huUPZWTW72Dk2AsKA0aut13TmuDAerZF74ZgbCE1Tuj1
rFab326C3h8KMwqPRF5JBrPx182sxSx31H1gtM2R0yLwRpJhYYCgVtZnSa5J2AXrJo5xgJ5C/q+2
IazWskocQfofdZJZ0Fk5n9bjh4zp59563/vNLi+DVkhSaG3LOfa2cxiyktNoIQdyHl1JpKAjaAmm
NTYOoiHvwzbaI2YA5/UHWVzSdvV/qDuP5ebV7dq+il8Ap5BDF4E5iJIoieqgFJFzxtPfAf723d7n
2OVy4zZuR6VAMYDgh/WtNeeYUuPiBYPH3rAJxJshpy50KJlPFqpvWVBpCNVuL8pnE/KAK/eMGKJJ
le15kjsX31y6Z8xFUkj8PAxt5AUNcnCpVmtYxLyALiGZANsRC7qJz/T+ev58FEA69Ayh8Dc1pDNU
QbBH/Um7aRI297OjVbJkha3wefFg/Fl979/9dTIY9Lt36lNObodT+4Hogm4hcTH9ACqi7KyaDF9j
+SKwGSTadyERMCdt71c1a4h2KTqQALK8Tmm9icRw1YfdS1cCBySeNnCrVMGm1odoVmVJO0RdSv5j
OMR7prrdGjvLpUqE2lFnQ+BznqIV1lTQOlWHH0oUCVExWUEgU+deM8vMWMVoI5XNFjEWGox8IKh8
WSxaWEVQZ0Xg1fefJb/Q8IhxqQUq4O9yHOyOCuzZsUzKZnGptcd7bSwr7FQ74UVZ+thyf0oztfeM
xnowYxqnZl0/D/paYdvr/Ll3teDXKTB09/44AyZfpxIPWc4YwkBvmWFcl9qWSkcnSLHBugvvgVVj
qEug+YUAe1s6oFYVga8tv7v/dY7DkdTG9jnsWGtQt159P/VXMfa7faN+zqow7aBmSHvicAxmbTuE
jMMuqvqrJuA+RUOFEDVF7Swmc+Pdn1huxs26S+RDYQG8oC/gibNBFf4bNtwpYv43qQmwVw+t5we0
QHsT7s2IrShYVsr7l1wQkFc34o/a8Fk0l8jbRnwyfRLclwDBFn3/8uX+XTeRZYlVG6G+2ulboz8b
5kjDN8TZnbOWeHmNCPrPDfj0bhP9gzl+Rzt5IC1DxHbWRuaG4e/w57WFZW+AGh+YY+nLort86bOc
LzRZ3LRjmZnm12KqXwKhndlsz5IzkyRqG3ry0gLh9KbEzx3FiKZj3OZ420rDMVuuDvejkwEaWIhl
MjGfQmERNIW5iM1mtrt/Z5oRQr2/fmktfyHUYY85M1zffy8vq+z9u7++3G9GLsl//O/95/u9JlEe
rkuJN3B5oP90u/u3ImB1mBr675//vf8uiwd4QovpU/tKxKzzihSs2YA/x1UniC+NFj8RCon+Z5aS
x6n2IRINj3FtCZ4i58DujaWFxlCO9MPGDsTR1ibrMxiyl3uoDxMBQAljr9vljNBxnmHbjHr5GnT5
OjMlj5aFincbBXidYwypUK5DLhn3A/beL39EIjGU1vs9nbmY6Cn5fWU4atMNNo3U2hPEZNwx/BQe
Zzn8kpZxk6K+N0hyCWAZ/LOBVOJIMIXk5Ek0fRh1dMDMoV9lel8bWkzdSuq1/j0R9ve/D0o6eLo0
pDt8hP5TJXVXuNTjhxoyT4UnYJyqoGxIcO1gU9Fy+QhlOESyLx6CFFhc2UTatp0Hzbv/kYQDkmqT
DzK+0lU36+U2Doz8Wofz6X6vHDVO9UhTj8xZh7NGX9i+/6E1hRvh5dkTChKsRKqfeNky5hI76voC
cWs0WvOtwkW3ynOt21QN1L2hDHEi8iKndgA+h/nvUDaV9MDuhw8E9fqDqdcs81OOspCApAsaBMKf
x3Ciu8ZLmekpzJaevGVCPa+NsZXWElPgN82n4bgchG4KMUDEurwn48u8aIlJ8OP96ND4twluVh76
YJIOuTJBlF/uciKssx81+WWCfUJ8YmGtkqYdbhlBG/f/DAscOW3DBLPRjOSp68f3++/FNNLsLPDH
szxlypGByICumOcghcXJTMXqSmcQA+BYZyuJUfSHNvx5g9WK0ymqG9CRQMGeo2R+vN/hUGqAdzSY
WAhf9FNBSMifN1Az86sshg3bwiT1mq5LdpIWj3/eQLHZW6E8vOOXaLFaKv5GRvZ9neUl/Ilngz4E
9/FyipEF7BMqz2l3f+FqJX7RjZYfVXGK9qGZWO796YN+wRRhFC9RQe4esdMgyUp1G4I0uMQBDVZr
UvKvvFN3ahzKr6M5Vys2ysiy43q8BEs+2P0WXZBvNV2I3wRyzlYqY9JdyYJ0aQRN4jOYwXIa1bWv
RdNbFxH6FyrVTP1Gd5T518ZCu/nnfrIJqyD8pxvVFgFcgWLiR/ebh6k1aW0u96ORExcPQn9L8R16
hAxk1A95+FDXoELvt4AB4QaYIG6NZRBOWGbDno2BdKZNnDn3Z1uPiISKqX0nxIy320dVYZhZdRb9
EB/e8ij4yti2a+b7zMjQZa4XH/KCPnQakgtzv0XXBwg/5+aD2bmCflslNHaKxJPmM6m9P8rIGmDF
5keK6crNR0E5NGDoT0ZTk562PIjVI0RU0sP9BuhIGhfhQXQk59c6colgELjcykC6iFz+s4dsyjXd
aI5E/M2cguCbhr5Jv9J/f0KFFLqjOihHRR2KY8pjuUk9SJ/0Nf88n0o0nY5wu5Mv1P4himCBVYqa
fmbC/v5I0kz2Us6ljTC0mpGdH4LjnlP5o1df7zdopnECm4SCv5Wm8qA2mQ5brBVP4D+ofnva1EJZ
f1OS04ocWvHRCELI3v7cbJh19o+ziR28l/Tqu0lJkdM79aNSMNOkEfdRcX7uc56j18eR8CK0weOf
e7PCp9IstBdoTPDqsOLsDUlQT5xMFue66X+YvFn3myZKyxSSPIdHDZncBkPWYpQptMcC6defmzAt
dXKasx+qMaCaS6r6hG5w2Cdag2mwL8mkJc3hfm98ep47sW5faK0kK+J9gIjOZngeCmgElZg3n0oY
2+ryihU2tbbe6sJFmtAVUTwJ61lX4icjoCWdU+V/Z5yVotUL7zGeb5cJsdAEp9AY1X0bwMaJMj5e
6qye7odHl82XHsvoi9q01QoJkrSToWOexwaLK5KqpTJ6vd9y7nzV7noJHgrkQJQKLQCznsjwruqe
BgNl2v1mU5B6Bfbyd3Trjdt3rXYcxCA8jJ3IjMw3wre5S47312KV1htmceVqhEIPIMTENi2K4lky
hMGJaNt8SQCmllddsZOzAyb6l74Zkm0U9tOaPDrtKVqiB+838fVgZTKuevdF1mpTtoajIZPj66tS
7mlR075JmbS/35RO3QdhfFwn4SbuDR+RnCSMxVYHj3bR5wzKQ6moXx3wOtmqhVvS4dkf2qI55JoU
opBIIpcisv3MzMvUZdrXKIAk7ckvPSuZKO/KCq2GX/Tdaz2gIFnuK2zFXyEO4mfmCwaqo27cIFAQ
OG2B8PCsta8+sjbj5Etvljb3aLfDcR/PeXDOmkKki7jcx/Ll/mMXWMLJFDmZMAkC0Fz+bfn/+y3g
Kv4/mXofo6+6aIrf9u9z7vvs+q8h+P9fs3GL2fJ/r/09/Qz/tvnIyiaM6p+/6X8VeDX84uM+BzfE
f+DNQcGAtkpm2P7v43FD/oemmfD6F9W/TpMIge9/TMu1fyiMsTVI1zjv0E7+NS1X5X/oC52e4bYh
aaYsKv+babn2L1p+gymbosPVZvxuokP+uydDFfQRYJYxb6ygWcM9OipZ6JmRJ1yrQ7oxQEnLqwpq
Aak8lds9tx/qV/Dcvqg4VXJ3gi4xrUZCsoTXttx3/hr8kZSvgTtoNQFFGwsjHpm+dF+uYKWrfFv6
j+hjXHmVfzCRZ1vIbiLz3fAqfVd7yzW2lqvF/4Ml7S5f/ptpb3mNFnNiTVOImfhnenzty5MkZ+a8
YXf2AkfnMezmdWUqD/HAh7zufgWSpkk4jW5ocR//0wnx8OdR/i1nCF5Eedssqu3lCP7zo6u8U/TF
kDvhpfz7EaZ8H8EDKPPGvFrDXvwtHuuzGjrie7vKfhHOLNvKX+NJfSx8V93TRkuehJV5tJ5gbcxn
QtHUi1QfpQOtnY/sNG+TC2rX5sRiP1w6smK96EQEnYq5wdaejHiNQrvYjF/FS3hQHsR1af4EbHs8
1K0vxLtR4j+oN/ooBV4CGy+ndkQlPRs2bTi7e6+u2bVviC/bgkvJDI+KRJltqXRolRJmDxOzOWSH
YSV+j7DON0yvyXZiW05LADbMU3XC2iftmzUsWpfQ0Ste3fArfublrMbX/HdeU6hEq+job+CiJLLd
fwTmZjh059gTzVX8M20ytwPm6BHNihb3V97j3W5Jw42FLdv85hMbaWfYgovtGVcforRt/Q6GMiPk
6opMgVkW0UzoIIPnpYeMhG+dxpfpYTac4EjMWw2z75L8MKUeM1s4Fs/aen6EDJi/ZsMz7CWcoxyO
4DC95R/6CgGWH9nab1w5xlGnrpZ2SeDlRBIFG9gjw8ABcUdC2ojJwoMxvYECVijZoW0u+Y7iRRVX
Eyl/l/p92OufxYN/bouT/DQsOXPkrKEwQ5LgWI+EK52y3XAKdv28QT267+Ep0uZmRO2UH+muMu0O
FeylcJXf2AtWsFCyGm+/PXyi+EoQoCR2rLvAvd5khtA4IXFwH829OrkGuwPdofT08v28VlehpzaO
FaPysnGiffvHUrb14/zWwD9zszNKiPfwKB8VIiW3TekKuTNj39XI2rPjNQpeyc7jNRj9Vyu2c9WF
mpj+1BdS3MaTHNnqWbyRQqk9BlujJqbYViIHWMcgOdYzYAviLRMSEYwDkF0kbR/dtnays/wolbZ5
DT5Bkjb7Fuv7q381L3BVObVLpyc7G2zaVj9l5wG5i5cpB+PSqJ6QeuUm/0QgXjrxptqkb5bLesJl
sHPio/VgvTC2Keh/lc7oYerj02GnPz0JhHa3l2PosU515qp/bjAOQ/rsYNARELgb3mh7GRe1cbve
lklqcVOv/dA3kQvjSPKs0JlpeTq4EC7aLujs8IhNC/iFNmwlD0yg/sVAfnmB+orU6u2Cf5k5kAyy
1/ERQWy5UQ27duoT8QHdNjwmMXMl1kCldScRNQfCcafTXbTMAbvo7/QaehSXt6S2ISja02Z8oFun
r6fQ0bbgo94ndzNtwqsqOgB18sAJzkZLLratPfsfza9Ai7e25SMhTNMrXS2PnFrrgpsTpbOAynQr
Rva4xkdBk8s8K93VuvTH9hbuYt02btOj+Cq6mRuiSnqUzvX/FJHzT9aTJXJF1lTTMiRJ4jL3z1ot
OZ1NbdDlatOQeZtb81rOjFczav4I9/6o4v6LZfhfFuHlYTRLNiyRix0S/b8vwhTJ5L35UrXRpOF5
eQhrGrdTMP7MDW6JCSUvwcxc4v9vLfBfPKYs/+vV1ZRUGYuOqquIDjEZ/v1hyYZR9RHTB3KQ7FWZ
It/TxjzelGNAqa4rwjsUFzu1Ugx0L3FgoWY1PwplyGF9N04P/Y7x3/RcLOAiUvn4qKXoKzstt2k4
iIcEztHIYMupzLpZScpE3KOIMtccZZOtswQunXQKO6maUzuyZKRwlCx4Sshk4nO+IJbUAaSXEhu7
BJhrhd9GLiEpoQhZwJXok1L8dp5izo9tlvkrznJDCCZ4lr09mcW11YzuKdAa+WilOSyRsnezBQdV
L2AoC0LUuKCipgUa5UOPsqBIBdo5DYCDpdpXFwwks3Xpqob7h+PRJosBxVa7E7NEWisisI+O5Dk9
iQl+zWu0IH7nDMz86XpHzjAATpXy/iHKeQm87S3LAQGAFt0MBDtoTjL03KH1Kpe14DLALV2pxjVO
dM9JHpDuRYX4lOi+eoz6io4/OmkWKnLeC00A0jNttKq+kBSfOOKUrcaIuHpwTwvaw/yVnxHesKbm
7DM45QD9pyBpUdAx2BRmlcyBzGQ2na8EOQltJRaNY9sYx1hFj2qIAxc+Qz1PeMLXuqB+EoamonTy
1BRsgt8Z6abvZWzRrUZWQSN54xA/KIXwhUVM2OXa/KzJHwApiLwzs++6UP2NVi4Jp7N8jvv2GAp0
e9pC11ZypL90kTZ7asaFwp+YQOoUCX1DjVYvMkVdf9Lm4EksQWYl0glj1EaYtAdp/K5G7XEuiQBQ
gdvSsnwpRyiQ507EiNmMzeMY5k+xHzzLUfMdmyOkX07gGSM6MqPX5Xt18FDh4XmIhHilZQrs4Vly
NRFXNzbNDey0IbfIAGHnyiZTdlE+dV5GTjKCPvaqpXYle/UoCGj2sDWJIHV3RVwIayFVhU1d1Kic
B6AuODrsuiMfAwqIaA6IQoBSrYTxZ+JUF4X0eSzlb2IqdsOEVYW5JcrFZC0k3YS2sKu5UOiYYwCC
TFwZ2lPPOzART59ydFIikqfSLctg1Q1PpQowvCQ2g8S+khGmOoXrXOzc5T0TSXEc0x8rDcja66CJ
a+6ASqpGz9yapCg/6IzwMxjWAJOcfDE4JRVehc7RJEJNRsOO621XR/THI6CC71ovOEYt2gmFV679
xOHHPD7NveYqY381m+FgKeHWNEQo7JGzSAqbeQJ8w3VyjHRMFLW+VxB8rKMsO0+hFhd24BsyHv/l
olF3yoG0BrOzA+OEZh4/1LDVWtUnKEEjuCiXqq2s59MmzrpNk/gqQCT6uDRL6keBrM81ioDAxfdb
OyDrpR2qLmlXsvLZpWI2rtnLJMygR5S6RkWQMuL8L3PPlMQICQT8dNB64Jn4gjdL3qVRTc0mWy0Q
xdZ88FvUD8zxGzeW0DOok1J6A46hPa2mZGfoRIv4FK33X0Xma86sAgBRBnZuuZEWWsmf73r5i09E
vJ+1nODPQAKUVDFwCuqFWtWmLJ+jlfo74jV+qkAWVjIOKu+BKFrCjs/zYzMw5XAoAcqN6TbH4mJl
drRmVELJ6N/kKx7iW1x6pNccgUMc4f1Db9k3iaNbrvUwg2tqnOQ2PfHZr3A8OeNvvZa8ngrhgM7v
ZoOCNG3xRj9TPYcfzUFdjccOzeKp+Mz2lOwENCLfeuM90t/MffMUblQ3WtivrPNno2Sch2TXySQ3
UzlQjshIUnXrxjFO4gOzF4nyNHFrVB40wAJMIdButtIFVU0ALNuubxIwZeOwhHyorkGBSGiDrX2a
D+a3ua1+ov4Wzm4SuyrKkY5/7H8rRA8vw0FmyoQp3qLbTNXjgP9PT9baeCmeKeSDB4jtL8baWIvn
aG3UjsFFLKfQUH7T9zlegzL7nN/j2TbWVeMV0FxjG7oolm2Jxt6+3SC/QCDa7+VxVwS7tGcBtRwz
PhlQHbQ1itwh8QJ5NQ2b0VwpVFegcpq9pG61mJfj1e3e8h3xWBPx23oaSevQoIj/AtAPHRSSDlhL
b9AfNMkZeXmXirVpD0zaI581FGw6n3rA9cRBpzsSz8oxLL0AKvi6dGHOmCeTZw6dYguPoX6Ty7Ui
rfLBKSYHMUCqOQLOq7O8M6MtX46MhkB6ChAqzBVIRd0d3jjGyRIMtm6JflY2MsdDpyW2kgeShuys
B6YKqNTGtXgpOFpUlz9I8pR6X38CzOHtgREB1Q66Lsv42dJ3CVPEYKPnj0O/Ha2bcGIJs06attNv
AkHaG06LTNhyiEkozYIn46R+49USE48tGXrJGkFKyziPmtF8NoDs2k0MwnwPzdUTLvOLf2b/1NwY
KFf5I5aM2uWxg3dK37f8UG77b/ZkOTKqH2UVnfRj9kFMskgA2+twjUZnCfs98bGhQVhszAEvi1Nc
wao/LfmsrW3e+AQonxmbNVynkoM104LexAl+rQJPdbVTctUoVWdXpmOHwab0cAe+9tA8h03J89/x
fMXuiJaczyQllOCNRHuL9nMNfr+yjWpdXaWQkIEtL5O77vuHQnorCic3bZM4Ls2NcBUnDgfRYCN5
SmpHO4A7N/b+zmQHarKv4Z1acR8VHlfSKVzRf+mSl2BeZ7qjJ+u02wufau5Fj4FEJw/sx7qiEDtZ
5wlWAR398Thu+0NCphewLI8Npy/YKIz2HUqBHX3OI9YdKpv0e7Kc+E20DunBzzfsbfElYegX823x
yajbZzdnh9QmgW28cV5NCPYiu+8c2J/CRmbN6D5jT93kDTvzcJPjWWVq/pausSJTDLABG7zxhViE
5NyufSDopN4vOWa2EGLNBTPqMP5l8B7o3nDAS9PnLuNOzhq2qPQFvPQdspg0OCOBwBd25PkuSZ77
NVWe9WxaTvdaUOGMa9NRto0jvUkrea1f0zXNnBv+ipnLxzY9RivlmtNX8IzDHoXe/DRk3vhQiXb1
kF7Yz9zaVbyNIkc9Yqk2ApegCxbubzQ/wSY7qdxv/4ay953XcGGna+abcIdjkjgAXMwHQnJnz9oW
hTueYXFONdT+VV6sxJP/CNEdfy67utIhQxsW8GNzFm7VXnsi86l9My9WYb+H22bv00ihTLjgf7LQ
PLBq90+4BM31zKK/tVbWJ4nPL1xC2wc4mdJhXBWn4FR/IWabDHZXCeFxZwFZHuXWtfzsXO3ICqs+
K6fomuxR0sm7QNmpk4fTXCaOUNykyaFst6X4oF/Uo/FUvOA0pcCMcjcPXJ+zTtsw30hXSB329VZ6
M5rdfGZLd+IKQyuEPWL0CYGmlW1cGyEfVsM1SN5QYXGBOt1x3DNXfav2jDxLxsxvkuIpcHrP5gl0
do2OC2ytvwkFDFgr3ic/xBRhF8lFHA8FqpvYYZPa01HoVvmRtgqA4Lg4sKuUvpvqk6rCQtffHtRL
+CzYChiZlXmR19YTkyHUO4XOCA2yEuN/J/Lqzq63qMeVzh4PEYhaInBO1akOuSCdGIpLfCp/cS4o
W0674HX+yk73ZU71gl32TncFZZf0ngUbyiLLmx6yNeK2SxDtFOkzJEEEguBwjN6xgA7pfkY3A064
3ZtMjVP9yOLfTbsg2fvDM0ZIJxB+7b5am4ZXxA+sPxZa9NR6Tnaohj3m6K+C5bIjGI7pjQ6E8iad
aYAQ1Sad0+28qi5MlGPquUvwznWJxUBRPqx+1R37c/EI91v7AoFNAsKrKIL7cHUmdByAwY65lLE+
BmwFCaqQvPQ6lteAeDPdSbS1xbWlWHFRkVjtbvF7azjJmUSL6TK++f4TuZsJBehW4YyNERHXLqkN
ne2/BwGRggC1vPKzuhbvhX9QX8roMX4wS6w4G20T35bCE0XMxwitGpFP5NaSnezi86wAtvX6V2lT
rtQ12QCkDNIQ2Yjrdsv2tDtGiRvW60pedT8mwT45kiwXY4oIa/RmPonzyX8i/sTzb90P3MySKuC5
L+xFx1ej27GDk+hlV0N0/IfiojrBY3nIZocwWpgPv8qqey/pb/xOuwy0EVBLp2FTh+Lh2O8HCDEU
4U9c86KL5UwPeGe1aNvuIm96V5kkXlnVFWwj3Cu9sVOyr5+QrnAVUTbmi06bEv7cmYbSh7ISf/hB
0tZDsB3pM9NiHdd+bMdEWxCh8izTvdxrj4SgaeEqTC/ZjzJTxXrZj2bYeXKZrX0irZgF4mg1Tqgc
epgtW5/L4iS+M8Niq/DZzyKbE8AJwdvM3BSxkd2qXtGsCj56ERvbAexaBe4w6Wo3pQSqCN+IRM8o
YR/FPm01SbbVI+Po9A15mH+sld+m/qpxEj3wmiauUVictsEPNUx+rikSLkpuE/6dUiXsjNara8/C
KnqLO2pcW/1BHI+cTUvYftjddcCaGtnhc3/ov42v4d1HKR4482f1w67RatyidvzfRl+NXGgG9swY
w2ztNRhtrlkQIKW1sZuPcA8OkCSoLt1Bt4dTQplRIzhS16itpN4t9+DFqlPkkR2GMFv9FreUiNG6
JjJtrx6rDQ0/lpfKC07pLd/Ga7RYzWdXesQths/VvmjImbK5UpzNdXUyzb24Hn+IDzxxVgq4ep/n
Y3jMv6zn4NweEWipnySBvdQH5sD0z6uXcVpN+a80PyyM9dRh6zXF2xwyWL0avwxzXTKmsNjK4Fni
RBcw20awL3ozwBI9TiLJGSrHeQT9u2M66YQakZiAiKX9eP+DJLbHnlCutdggikTL2BC2yl/vX+63
u393/zdjCFjIk6RhUe6kvTVGeJ3ufyYOr9z500MatBusu+GlESVY+SM2YnMB87HOtBWWZlOsZazp
HK9SCcZ1VuoSMfCQLkLTMbT4HIQjH+wM3lxWSpGLeuQSWeFe10yem4V4SVAzcYXOlNgYYwlAyyvV
JScKMBxASvpHMouHXqwiOaaiEuATYNYn7cisSZcRaUZZGn1OPwzIlGhvUqKHkAia4UmCGgH3P11V
Mh120aLgbhlsuZUPHTQFt9Qwx4ZwhpclVLlwCaULvA3QXk32UJ3KrmwZRGOkNU1zGbgAHusQ5t9K
q1QyTGO4clEAnbhX/HpVaWh9K5BpLiCw9rGiOoLK51qoHOx6RH+RjirbtWbYqx3X9TKZaaSYwz5c
jIlYm5f4PP8YNspNV8kDmlkfYuIRt/lEJ1MV4seyQOleGsguWUfDak/qpCsBEaV+pEIeCv+SRv67
qiTNrgUj0hfIYvWY9a+ZtVWarIagqBErF9sk2LO/fmhLETUqY3WCv7LEw6nNTmSiqICssw0G6xou
eXUxJoywN3eNAW62HN/0JJeR64C+yVr9wSeLtauxHVnSj1rCqNd65vUENsZr0QcQQAMk7tT0ppps
VjBGWA4QEgHRc4sazIe/EFwyRFFvWffWCEyNR7G95Yu/VcKfGPvPlfaLl60Gpp++9GHKdbVKyJWr
rd8qN/YSkiKiqchPhOux87MJhdqoeoNsksiaza8CBsVNOyqRXYnh7wxBWYJpW5sBiu6hDzc+vbyq
m68VHJRNFwtkWggmvW99YMIQDK/T8mAywXQJgnbZImCCTEsNeKzl6QSIQr1EnBrLot2E8kYsaU9H
CklNiUrmEwmjGFr23fw6VMJrn4cnnWtobyl0G/vilfBEBAPL/2ax9iua20SCZF0iv2vopwEDZsuf
mudUx4tZT+JzK6pv+ZhsusrTCXRBJSFWXHWm2XphVQ7h4AY8A+NL8pvXQht2YcaGuAQf5ChFe80r
yP25qlBrD9ZnPbpS5H+qOqUxHL29AaJMKjMmCCphE+qNWMi3uqPjmKgMsJBwg7qeDogDVkHJlkEO
GaHEVWR4UZqupToLto+hxlCpmNjRJWG1LqSIzQyCOrmCyjEZL0KMngRALfW0eEtK4vFGrjRAStBL
0w/K2q0WtbtaRqhnxb0GX/aKyBzDjcKSkorslkNcSFAMZq/NlMmrJvKNzKgikJD8uV1P0IxmBM9E
NSwJbOuefWncwkCUBPEycplqGhi3QvTsh/GHhrqC7pOReGbbbuFxJmulKbkuypblKD19C8KJ821T
0dGLmCCyRHoKdJsFH+WKCvO2oCvPoM4v0VBfpWpa2mQTIb+NhL2xfbSGpuF8G66ZivQ2knV2MsZi
mW4YW0BqjIeCcbJoBBuy08jTBAoiFReFQ8vZSTxbrVLSarVKwkbSvcYFST1+yiyGNTwDifOimGzR
pDy+GS0ABTX2p5NKzieBg8/9EEMLblx80MnKxDoBeCmwoY/LniYIk0skrHwumQMKkDZWuhXhjzVA
MVhzQKrr+BSb2MSl1PqoUnauRZhdR7QeUc97Rep7TTgl9jA1qU4lbYa29X8AX+PP7l5LMFDg/PCc
6zgivXJisCaq467p8fbJ7+FIIVu2N1HfB1J5Yq4BMZMQD7NtfqyRwX3WuAAWKfDzI0HUi3Q5ODqP
BSRp8mufRMskJbhe94POpK0Vh21W199lurMm8SMI4IjQlRdsnB1YM5qUZpOR3hIBfgPT31oLj2nR
I7lHdqMGbHGm24c+WZNDZN0masLKQShPdSbIh7ajK1JD7GfqOjwS2EfhEUcXEeS1lmrZRqkY+45F
R4S29RTUMRkUpPGBNyo3TTNvWx1bc1yL+6IWcHOK6ePYt7e+JDmlymbKEzlgs0xNRFjFpRCEj7Hv
vClUzkGfI9vCvT1aAe9G19hIv0nTIcIV6soqbUIiJnEX2CD+6o2f4InBSs3gDFc6alXDBf10LcaB
X5W01eqh30O8vorG6Da4t5MG42s1pCmj1YHuby+vG1Yzm4SaRQ+lnKRZfkmx9a/xTndgQXaals8f
sxbtJQy921iULplJDZq25XUYUzbRevs0KnRw/cG4dJynzqSywMsLzR3Eltml7JuYtQYq2yqCnNeN
T/pFpZBXV24URVhHJY0+JbUkJ4IPo6TlvjejJ4HX/xLRPCcD+g3nSbggb6kWuZBJRKMwbRvErdqL
e+xgQNSVjBZyjI45qdVoFZZs7NEPssH0Ea1HQldsYyxV3RyRoIvrfeXnfX9OsJz1MfYnfYC1EMiW
G86EQCrMdUiOZgMcyWwNCRtTEyt2hjEDplkm21mUNllhglYnCNwUJMFGBY0MGxCPPo/ugGLDHUjm
TGYZ+SRQOkf3AYuE7MskRCyOHwsPk9pmW61UY7c2c7bsWbGqCiNfYx/5HSB4YvLFgv7cC6Lmmbru
VFPM1qEhK0UOkW/1oTer+OLM9qnJTPqabU0qlblJDYJBjFq7DBmX3HLutgiOTwmHCGarcSgxRbrE
9UUxQ6s0jZ6qCchs1Wiv8kiSiZhkt8QXr0MdTmtN1xjUAb8RAxp9/bjSlAG2gtVk2z7Q31QsXE4T
C64mKQlDmtywsReueLuHVSHJbziG0ETr9ATMpWetyenjLAj7sJyf6oQJBAu7pnqY16gA1OHZzAvE
nqb0Ta5bfVRxJtDHh0qnltWq99vHoNkWqfGpy5HoNvn/Ye88lhxH0i77KmOzRxscGovZBLUIhkwR
uYFlpYDWGk//H/fISkZHVXfPbzOrsdnAoAiSIAi4f37vuUSM5PPPpAyjrecMHkl4zqq0rE0/UV8T
Gi222AKC7LTzqp74V7v1N7euebI5XBKECOXrbmqddboVeVqvjAGbKTkKHwK9D89ADOj4o44oA6J/
SRd5SnPwVQzQIPL1UAXVDGWnAxIIwJkZEuuJEY15pK4Rdi4R7LQMuLHduvoEkd5/COBlrLp5WXZx
MdwN5lbzMPUbEXEiS0PiSCsTR9Tcu8VJhpJEpJOEMqVExpUIwheOowwzuU7UOk9GncR6+CWURi81
qQf+AdywiEaRISmBMF70HrNOSw4CYE4y42WkyiDDVfSamBVbBq7UMnollCEsCVag9SRzWWRAi0VS
i8pzGGR4i0XVyZZGzFSmu6gJOTgPWo43fpHxL61KgjFkKIxKl1ATAKLi2L34SN+PgEd+TWLkBdYi
Y2ZkDkQmJyoWwpZxNK6tP+ajTKgxyarRA0JrBhlfk8kgGzXa/X8bjfP/oEhQSEnXb2GAhPn8Qu9I
BtD/+p9SJHj7Y4q/lf+sEFQv+xOio5swcCwHkCK6P6kT/K0SFLr/D1RjLmNoHmEshsOmXypB05Uv
0i2XV7nwACW9+E+mjviHafjwk0xY8TqyYu+/oxL0fB+hwhsRG305XWrYbMuGxeKjZPtnIUOdWESw
h0Vybmuk77UTlDcmNMJdmk1nAhpBJ5CI0xwjw4cB6PgtEd3YAwghg0oWt/WmjuxvVk7yk2mfCVCh
LRM54+sE4O+EvtBDz5PPX3KBh5H4i/roF3VLLUnOFp4/iI2a7QP6JmpOTVI3IOkPbAslbby7pbRA
V2Z9X+f9uJV/waOaCDidKKTkMmlkxSHOvwPRwOkqDUZq4v6eU4s9nsnNLGjABNKWtEiraDHKcCS8
vhTc5Gy3MDpa5Ayhdco+KL2lvfQ/XhfVnE/5nOjfZR9LK3AoJ6a0010ndk9Lu7fIq5Zu1kkadtUk
loujZmvbJUZNIddXgT2tkFTEq3qYyQakK8TUURbgoSwfM0ZOt8FgFjTPBuy0r7Nub4yHdHq0qwbj
vdlir695LrxO1GISkyYrsGA3wJHHE4wcCjaty5CVrSUTngXEJ1Hg3dhBsF6q4XuXz/daDw3Zgfh4
Awr+tov6uybRw+0sE5WLAl+0RuBS08cdATSD7C3sRECqqfDy5z5iaKWKmguRJvZuduuNXiXhPVjj
umtOS5FijpRzfR6WOyTnXwMaV66pyVKqNWwhfmqEdy75phyXLKaNm2Qwl9R9W/02iVN/yBZYeAuD
cRYRLfx+yMdjPDgWgL97qxwdRh47Ru9GgtZvAvxeq1J3fnRl0W4coERHruf+qOb833PXdWY1Uk29
Lqt9rovX16l1Om52yhnZsGnmvtpf9/sPh3m/WR02NCIGiNXs63bqn0vSvPmstvpw7z6DWvzvr2vI
waH/vdDAlWdFTfKG/J/r4nXdQHlzB4J7W7pwINn9elpeT8F1+d1mtYg2SqaIY7JVi9Eoql3TBsdM
/l1i+f9Sk+L3YtpGWAyvy2pzUyTpQjYpr1FbXne6vtKKl93cUYyJDIaH/u6w79Zd375SlsZ3m9Xi
dZ/rpyk6qp6aMXVrtYva8Hf7XY+nhb2/bVIfdN+fX/b60uu663e7rktb465xgM68fl3DcT+U2App
yP9JSKnastE3iiqCr+pPAMmbWUUt0ebwLpFho4aCkuiCxoOjheErGOZ6NAUfuS6qw76iYNSWNzCV
Ger/vguyV+DJ371OrXt9sTqO+iCvR7guqzm157t1ZT4ZBwqX5WGUoVEVVbvNKG2s9CAr4tOzSX9d
jjOca1Cp2PRmVtFMskzeRt9vqvp9DoVC8QAgtXKzmKUZOo4ZoL362xv1SHizU6h2vXrfr7sqT3nv
WGI7p/Yl6eGSZHKi3P1q0oqYOzQN8H67zCBspe1f7afm7HaSdZzfL1Evvi5eDwMd69dRI50BIL8w
7NUizw5JEMNRzamJXfoDspKlWL3Z0LVyfBylTS8wHHOHfjv5u3Ud8dpHCPyKK6HoC1fChJpLFYJB
bQmhtVbWIHaSs5zdxFiZj7PneVtRxJf3O7++Tq3V1F+9W1CJG1lE+Zv2g5oA7+bTVyHc/sitj/RY
fk0ob3NTlItqg0gJDL+pyk96M0HNk+gDNTGQ5GWImg0P/GX4eZKnymxJpKtaUzuGFAY3E0ilG0tA
qHahaaztntvfKOPPrhO1LirtP/RikiJgYzlObrAcBzkpbL5vMbSvqY0qGVLlNyYk5AxWCV2MYOjj
KCdi6pAF0jWI9HykVjUYzTa0lkeIR0j8qQCv1G+ufl+Ff8iChQtGrezVtWPLHgzDoFlI3mtgAgdL
C4faQjcS96zOhDoxAUVaancubDLi2fzeB8Mq5yKKZa9zs9OXm7QvSVzJgeqsFJ/CWCw5tiehFTro
C7onJdVyS0/W5KK3e2Nq1zb8zvGJE1UebVOjwAvQBkRxYzJKj7oP/xn1N2gM3WaiqkA9PfaPGXlN
SHGwfU0e2gIDfpE3aeNGERQs1Xp7R1R4Xam2qy1qUtB7IpXWyEifKSe8FWr5uv3NTq88DtkihNXt
oAHrbl8PKfFqaz9IKBtp5pMnRuSf2N/hnLjcTkwaNq8TNKGroBrNvcj3jgjtgyKXqMnfgkzUK6/7
QG1kqPTd7td9Godah7HoASj5P6kqSy/BXmqZqwxhV/Wb+KNWvtk+k2UMKN6jav3P+6gd/zfWqV1e
30W9JIjH76Efkqbx++OouetXHUiaRLOX+yv1pdTZun7dd4vqi6bazl4eOonBuk6ExKBdF0P5+Aok
GUt0wdZsJocLVuLRcKLxNLvuqOYmhTC7vua6+fWwJNYV+3cr3Vae1Xdvq/b5l+sc2vArMzO3oOCp
nDVc6WoCe5NDvZ9Vy4Ra/drp/ebWlpSef739zUHf7/pm+XX2zbEnwmZXttY7r4f+y3a16xKXOMnF
9zfv8fezf/9O1w+dzuJ59qtk++YTqNnrLm8Ooba8X1Yr37z8dfubj2NmO6ul35VoKUntvyfZ77m8
RAlVa4hX5arr+uu+rqUjqFoynLF/HiOwOuNo2BnDwWpWbSF+TLy+RTlLBAUqdlquRzVRSJNFck2A
YqMiUrNqpdpMVZfe8HVPNRdlkSDLmhSm5LrZ6WVnWW1/czhDYlOMsaqQz8hZtf31ndRy0izPCyjq
LX59X2yuL1dzb455/Ujq6GozP/ejJogkFTmBFENjfFT/les/Qi1aoSNQdqj/hTMklQ5rkT+g2kvP
K5e6M60QHqcF+ImG7nCkWkCj7GRdJ17RRSu/ICbHnWq8KYpLojgmaqJB7acpI+EmOdR7ErbkrP+j
6e2YnFeJtMrkf8aSsLlJttmui/m0TRIA7F6xmzVQM60XfaHtQwVhNtFqtP2Pube+47VfZWW9m9Iy
pMb6hFm/OZb98BnNQX6KCZfadsL6Es2Wv1F965TDlP7JB+ezAar0qyOv+vDXLv0SN1ioQh4zWl8k
J703UHyENHBVuK3Jw9yR4p06YSxV73ejhRyO72Lb06kF7qPrNMK4dhjoyyhLM/ih2YRopHfXvqsq
RahebD6BQ6sdxg39kdrf/y/YKW72fyReCwcfzr8v2L1AGHpXrpMv+tPQK/7h2cLw8PQIl/ww8nd+
m3r9f7gORTnH8i3xy+97NfUCRSUKXMfsa3qOS9nwV7nO0v9PAn2EtBW9qdZZnu0Qy2Wbpk3jnrGN
d9U6MTj1oPNoOsx6mN0NetY9ylyuBA/h2OfLehHBwo1HJosEP20HIpxC1bw5aX9jfxKAv//yKTxf
6JwmzoWyN1dvUoUGxm2W2mNAqsj8elvZwRMBM7fLMIuLTfj0ds6b28ZxVwyoog8Q2ia0u5/zVEW7
yGbsEcRNc/PvP5LxjgwuTwz1UoMmvWuBB/fenZhGMw238tDWGjPUtpQgHwJ/oBplmfs97xL9Hrb9
vi7bbmea4R+W7RJsgXkWWxaUeVt7DArX3QDE6nembeNQzSQryl8YudK52bi6Nu6oPsJFASG08ajV
rUu32Wtjux8NQR5sOH34998INvpfTrKtu1xtxCQBVafO+z/enuRa0+kStk1x0P1FP5kunQ8vwh9T
xajHQYbujaCJd206GRC9LCI4+hs8pQ5J12dvKp7j0jXuCsP7FBi6v/kPn41/wfsLgKEroEN43PmT
yOv97Wfr2i5pRqJ2D+CIHgMKbqOpZweqbPMu1KFJtz6Cw9mskSj2DF3YeGmMsT6AE5lWZpAud7l2
F+oMzPyHz/WXCxNnvU61nQ+GHdB+7zlMdA1bEEObeys91F3hrkxCR2grYY6qRHHu7O5mjkibXNAF
7Ixw/AjXpVyXRT3dLPYibnPkh//+I9l/8ScyEiONiTj++S0pdv/zqULtoC8gf4a9mYhxSxdOOzkN
QnK0N5jr4uYpC26B8IQPDDwnxCk5m9nGWrJYTowTeJgwIVXTpbBKhAYDccbDlBHfaYZo4BYdCgXq
cahOt4uZ4WxiGHxlp9YzYTfi7Az60eqtbSESXObTXeLZ9mHSILstlbGQZ6dtZm8yN0Rk/VECh155
mj9t27KEyeISrQwmzjbLl6hDiDyBmCE8WexNrb2YY6Nty7KZL01B53D+GSe1sSEjjPgPF6ugayFW
7/ppIia1icEvLVDfi5GKs+E9//vTa1h//Z+4thCs53+v+/pfgnsLYsbDJO/6vcEgpGPk5QUoIolg
vo8T2GwOSY26Ia294X4Kpguj7ctpSYviPokK6tyokZ1OY8gc8e7JH5ofDWV/+EWcoLn/Pkb4WSaC
ik5psASnKHC/VXUS7+J49jm/6HUdi0K5q1UvAWi/KEI4TyR7uysDwz0Cg79PPePZnyMCVFpXv2gN
EzWX+mFIGau/H3xkrWY0O5tWE9GdmmSRfxGBR9mrFMEGQd/JbYtHfsb+knXTtG87WzwPUNUfouAO
rVJ/X3S52IGvE89Li4GnbaI7P0EpM866hpazXNZtuHaMMlvZHRz6SreblUBJJWmE9TYCHE+4aAJw
dSEwxq/SW8P+Y+4NxjknEd5SltFxnPbZgeGqte70CZkzDBeBwAEpOLcWgcx4Hs6pQDfu4M28dHUG
lYnx9twIka4ln2at7fc82lqalMt8IthDXJDLAHmcL46r33t2ra2HqvHWwij88xjVzcGSo6SZPjF6
XlbiwIMdD7+O+m605vIkPOn1Ywzq3MPwSbplPmqRNZ3bDCR+3pv7tA2+omT44FWld1S/kZOBZqoj
UyDwaLutaeoveMvwutWUCOnk2mcCjw7AhIj26jB4a5l75ql68Gs3fqD0d8pRVZ0jkcYPgTYgeEl8
Itj1+mI2tEY1rRZPfeHC0wo8Ul4maysMAqVsasuX2itmKKtcLchOJ3CD89lwE4RkoVU/+E6cHEqz
0Xeof77EXVicAYxLCgeBc71rrfzUno6zi9/GnHnKJ1qYb7zBYhR/ypIzeasM3806cZJjdEkXlwAE
QRM9KgW3WW96TMYCvKkt4rtJJ+E9YfhotZCchVO5yTDSmPDXili/D9BgxXESH+q5/zo19Xzf59p0
P3T5Rz9NT0vfoSwXkwkArNbuYlxmasm09OdimTjJosQlMxNdWrX+0c4Ixwl9905NQOrHB8L9kODJ
dWR7eq8bUpvv0Q0jti25LiIOh7COCnWsUS5ntbPpE6IE08za+DmuLuKkhlUVtuEDcRPhQ5Yv3oE/
CZIkuTjX3EwbM5purcbZqVUW1OgQVMGxNfNxhUwq2hlGGj4hPnR3YUoXhhuM9qgmemIfo2xeLrrc
I4I7tM88qnkmsoXWdO7VBN0oDGhr/qaW8sZbLnw9wFmCe3M7VIjxo+xJTSYYYt7iFtuZm/ZN23cU
rzSUQjcuUvImyxmCJJmXuLoRpfrkd08hDlMesMtZqxjj7E3/IwlJLjhFdLomBSxRhh8rBifhD7vz
vreTDk9G22+6HgcbSQUaqAXUSf1iYJoN6urFq8k6cr6PcRoTb8xFDGh1ZRE1jEUdI16ZYyK0kFH1
tYXi15i+ZWXv35N6nLnGFy83EcYTgNzPH1EznSwShNwoavYOUHpEvMN+7iCIICxeJ72fnbIgOUz8
LzYaNlG7H7MDirB6046dTXnQPvdN4N/EAN53qQVJI3SXcTV7WJ78epx3GUjGbTiCWxzwLR/0Kv5p
cGvbQgC2uHPh3spQia4bgxQCsVtK1JoRYoy8mYIHwLFfOrOPthY3332Ok6Noeu9CVmS01gIE+fqQ
7xiLRJA8Gx+SzoEFNbdguiIUivr4HEwaTqnQ93BERQFjx2WBK9+PNoEX3mYw1l/PJg5i7bDgUhO2
gWmQEL6bOPlk9313r3cOek/kqer+tBCl+QwA96ZpP3u6Vj3wpLrk5jKe/NhHfe9NT65Dnklvn6iM
QivJWEvT3dk05lQdx3H6YrUWyXFxe2GQN1z1IzcJx4O4vaDAbCtAdFay7CMPK7IwIf9xgJcwW54c
TMLnOGz9DZF95S5F0w4L1N/ofqwda5SajCSv/EjkJ36/ey+MR/Bh7r1bob1LdULG6jnVsNi7ezsr
6ewKiG80hXdFwICw5WEz4KvNxIdDiJli6mRaVABg1cQfulZAncD+XSXgwseiL0/JQP7kFHfRGSEc
kWneeLbCjSmK5SL64VSUifZpWfZIyqz1iGQWuWpGjnRcXZYebwYdsmznku+5tbSI4Q1CHtPhU1zC
mPSm4Fk3U1THuk14xLy2+giPQie0j2EfesCoiV/rB5eB7nC59+qHxk7EMSDub+tWU8XbE1Ohdx4P
1mE5eVNDoveMhG4aRXan555z9LGKxyg2wyBikL3O7WPlQQ6rpAZ1rkr/HMl2QI5JvAPB7ISWfVxa
SV5FT1F+08Gtr/WxSvZmX93WmVFedP9HNEICDwLcR3AtDqnd/Ihl7Z+UCzKIO/9O9KYLfnuB0Ozk
9iYkbQvvoDk9onYXp8K1eBx7jG5C88WR203NPZA/giwLx/pKkHD1ErvRxyEd7aPZNngA8ZKv+ww+
niNM82D1IZjo4Ng4TbXzWkTaXjykB712LjXg3iqW3s8SzVyb74vUuRdJXu6wTVVVVR4IJZ7JTi2h
MhDVifk4aA7qw4PZax+q3r8tw0o76nUMWmdGpd71sX7r5+luCXOxjQDFDHXDbWCID2aH2ZHWcrS3
4+SljmaNJL2WxBzOrNZ0d5Ai8T1aMWDGaPLWftIHuG4Y0eqBE/lmfZc1Q7OfWiTLZLiUQzXA5PzR
2EV5O5beuF6C5idBnubNSILcIbGrVb7UB5HUEJjQ9++zEjwnD7ViY/HjEd7EOJATUsaLUtddty23
wj6YPhmA21fRzFdIcd2vU63UDkbC1SSP0ZGotCow1u+4gg6ED8CfXBKT/m3YbUw80iEhoJuJqKMV
9xV/O2YOpOOaIKZKO2dDl60XIjTWfeuSgV0Z665DfOj8yBjGvkfOacSuezA639s1JEdl1uwd+6o3
kN14MknIgcqJ97j1h+y5H9cMpXlU8xqyGMa1W0bmc9OLGw/bUI44+VOwjNUWyeKz0ZPVGy/Buh/r
Uo4NIhz3iwatoJd86Gf9J6mdzk0wu8kj6ZJ8uNn8OhB5BSyIrCFBEM0KpB+ut26oTlnM+6D4xYRC
Hu5adMnFaV3apmae7LVoguMsF3sQqFhQ+cURJJ6ijmfUYKOj7vP8kGr+ZqhH59YrovFUOfZwk81O
ALsKO5xrpPlnEQX32pgMP0y3PVB7uPWaCrsBzIdVkxfOyfB8++RTNN2g2MVaLPiDsCYeR+fkGVj/
6wUVZpLF+CPUlkq9qq9OhNxgGZHujayIx3PTh9W61/HjFXkH1smdQ7w7dJOsxmBRC777wsi241jp
29jOvzR0yE5DGIdnNacmbjQQiqXj17TDkmSCWre0k59gtjYG66h2aeOU0AwsR9Pi/3Q7I14P+nzR
7IQUdM0BoCAnBQljcL9rEiCAS2DapfLckhMMaaPM7rwlftFrXKyaTvynhguvvp8yx7nXbJ4+ZVA9
6plh72sqOMR5ztWjWtfbE2TSZvB2bWVqNKU1HLvEHz2WabRC5F/fqyX0kOLoeKgP1WK4J9y3gx/Z
FevayeMN0X7VhkvGfEgdDH7kvWPjyMBcRAtIrIZqy6E2QRhNjpguEDzPvR7WTyHvwWPj0RVeeCzn
Ot9bFh+nIV/27PnpB4FE+iw67+BZo7u2dOgcsCXFY5cK/TFyBHhkPmDQ+da2HHV6YEa4oTQ13hi9
/Pt4xcao3D3djfLscf/Ftm0jxdS0O9H6+nFedP0IbRzPr1p2K5x7LkKpNRGhNwkdpJPGWPXKyLN5
1VJEO1pa+Gj2HqGS5uSRQT2Nx4GGXT9Oy1FNyszr8zfL0QyHxYOGsjE4zzwyZ+dHLNp544i949bA
gWv7IasI2nD5E51ol2NegiSR55XPyGqTnCRzdze19cUIFkhgsf1Z03E4Za5ewGobD1OBY57IjWzT
hznQhuxzUzp/ILwKTxox8roP1ynP4/NQ6tj15vBBH5OLv8SXBvaB0xnPtPD2iegvU8xHnYXFsUm9
vIEPfe54CsBr0m6SefpSZxFueyP5pIGVEIturog/e3YKul6NeTBpow2BY60YB475C/rf7MX66i7u
fvSGD1oBo2tY8Ig7y9opYmyCz1EFbG3oknIHwZYeoIe5dUR/LNpxn1jdA42TT5F8wmTWuJvLbavj
3qzqvSGSA3G4RhPdM9JN0gHaeh2SOyp3vJ/BiAA4I/9Ys+bD6LbrFgGE3upfy/6Rdn6wCVBw35Bo
PWEYccUhMQNjZQ/TfrCIPssIX9tnDv+pWsSnWMcsKbO4LM0l6NZOv04p1mkIMp+M0ukOaN6mgBY6
lijnQKltNQ+ZjHUtjq68XapJbq+dJnL2IvF/tAvfM+nbXW06B+F1+gYW5IOD4Pymg2RglHDRtKLy
Vh4guXHAkJ+aGvLzBHaaoz1qJuzmsiYHEFXIH5OPLbeW5Z3cW9Wp91E34JQHjodfq51wIuNuurER
Id+UMfprHp2rWEqcy1z8DDjV1Rjg/YdvtNYEDYEurb+mL2ZS5feVZCmF9ZRvZQW5qJbuOzeOO+5A
aPiQoRKwilK9GN16b+blzxEBAAp929iKybc/ho558Wv7UMadTwXUEdy1Iov+VWR+cPwKb1ScHeOK
LrCFJ2wV+dhujBqgSl25Dyk2SFyozZe4KKtP/CS3WhZ8bOoBZ21Tf3V6TEGZUy+7drTjFTpU9PXk
PAPeMB8VEMZyxYR+3qRg5prRRcv8dRcbzaXD6LFtO+3jwO2niOm1J/PgbaqKx5cXVA3kCRNjbBNE
+y7TsKHpj/5y6au43LVuVT3EMRXDZrrJ+9S5sRyXtOfKQV0tZiQmQX4esgrXTv9BF51+1kdS6bmE
8YUWNSfR+KVurBorW9tZU0tr1XDw7e5LQeHoZvRaKWUlA7UR3L9s/c7MhHsfUaAuNIfUhMNgYdap
dPy6S+hapyTzGfXUiy81bakd0voHfQHqFxgx5nLcz56IxE02+PY2HYdukz2PFJX3WpwMa6rUQPDq
+Mm10rW2BN6ZX21YJTb1pADK6cZLKSknuKzcfnFOVsq//+BOaY3tF8ycem6EmvHBJ/39QEPhTHoQ
jImWT59ZyYNHEvSHMiEGs5o/gukcoRsYiPxmrHde1JQw4JNiLcb0QWhQCYsJFa8gJlFUJNIYIwTE
NghWPdf0DTS1u6FsL6mGUyVK2J7OtGljPQjoFtX7sa2NFemV3g21ibFLwdsRPLgOq8mER4Ry38nd
chu4y4dXLRWl61+5Kq+iqzaAvtBVXzBgAMfTn8vC32rpaAHKaRkOrkiUJISNPmVFuEhW/+Et2R8J
xQgcwwEGw8GwvaNaJuICTEscHa5ii+afVRiWkBKGf7k5kMOtV6HFSDYv4JuIjMZiJyqwaYPz4qZ1
v2qBhjkbKGLbfC7S/VDn/r6RO1CZOi7IP3iazDeN32RrpfxRkyFh5HP+HtEHN/GI0lg7B1kfHzIN
/KFzR6pIve3j4aEIqjOuHe9Y5Ga2yqr865zjS9TM1uOy77UjxLE293t6mpq3cVMJCnGicRuGyfIY
1Hlxg/YJRv0YPrhSxpk/xe7woSEldnfVxk2hfzM1WDtnsaxNyLGj+9Q3DKv4g/dJn/Ly2Yf59Ly4
kmyII3QYD2gAYTSa3gzPPq7XtoudOy3J9cRpyanJjgCg9X3Y4c4fWwJLOTWHhUx1KtpdDvJk0vKj
h2SY4qr1NHHjqqqUbJ/lOz+2yy1bsw/WKEExRoJys5o/G2PnX8ZoMXeZ71R0FLHxLjyNm7akBzhb
66H0KOtmVFb6LCzvSNC+lQGTJ4Ildz5X8lrTC5+9gJqaUwSyqd0Y3pJ+dvK8OQUFxYYgbot1y3jZ
Oc2Ki0mGyccKO/PWpY1wyLpwePABuMrhh+7blGLLXDr4J5315LpRueMvUOyDKCo+lkVwKopE+wqr
u1pZnhguUx5lFx7RdJRIcK9ojH8NK2o8PWROd7JehjB6QG7r/shJeB3wXxvcY+6ywBzORF/jl9Xn
fW21zh95AebD6rAiuTqFdPIRHv2JAZ2hp8hLhxrjXNimB0Mb8Xzn1rLvA3iOS8GtY0Ysw7Olw2BH
YbKsRgzN9bSjxMHgfdEm6NJ65xLW4BwoJoi15vTa2W20cD23UBHp7P80UZfRoXQODlE60MuKu5To
72eKbWj0EJRluT+fbHpws1lGT00XQJdjCdMSfKG8cy+dYQpwQQv8OKsHtzcXzxF9hFXS0wsOGwgU
iTeUO0vvMJvNyZrYNu1hCm/nxIbd15Q8hzTInl47H+wvxdR1F7gyYpowUdq6capMKG+uD5BqTCZt
21SDezs2+a2XFPEZF2jG8OB0YnSS0LRhvh1E0j8YufM1hZCCWz5fl1R87xMdsKgR8ZASk4xl6R/7
lodxG+remkQE0Cv5sLcCrKEaxVW00lGBCIkB3KaJtkkT4tmb4vYWV+u4TkZE2hpAhjGdm33fzy9R
1NFEHxtxUWUp3zZ3DBs5j0IHjm9VQHNKHmGd99mpSIiNqsgE0bbYVDGqbW/gpg1IXoQesXyM57rY
G/P4xK81S246faB0WLaF0UMq88BO+XgOdmmoL1vBBcYtIoMzhmE9pTrcluwfmc0nv3MzOJegI2a9
Pw1ZR0JJbQOZfXH7/K6w2+YhWjD3FSQB32oAcnKLR1ozttPOnl9mf7z4hU8ASQryi9N7nOPiM0TR
8TQ4zikxEudSzOOnsNBKSBrB2Y3AnpqjA9RxYsgmnZ07v4KikRpYU5ewvSOnhEuLERtrJF58Kevo
1MX94+KkVNLt77U5bQobZswYajS2E3A+rVnInnpHZVLzaB/nm3403Z3j2GDyxu6bPs7RCY1HvG6H
qdyTFNB08S4vp/6WfCBjlQHn22jL7Vh79s4ECrnWqwoCt6wctDmhB0EHetIPcTK7Y3EYUuy0sVeL
/ZxyOizLusS55740H/BM53bQ3c3GgFBpSJ/CyYgvyVwZp5TEdQcJzgZJkI3ysipvA20lyM4++gZJ
V5r0e850PCMKemPf67ulpftPqbj6xN2eVrieAAdKii/dcpjj+Njj2bk4GmPNNJLASZKoAvUtpCXk
MvJ0H7XcDs2m085Jo3FQI7wfbYoBU7PcelYAL6uFgiXohMDFmrguFs4fDVvnFJVef+pL/wPeXRhe
RhMAni7IBwBkzI2HF1WdDcWl9wdGVBLjNAXJj8HMnC20BOiY/WM8ef3nYdY/9x1PWLdYil0k+Imt
zBK7qlkiuCQYSyPG51F2zQ8iccxdibJzNer6QDYNY8DwMIOks85LWAEkn8qPlkiiM5zTejUXhr/J
qsCEItKGXIRa+uBxiHXsTQse2iTYEV7UL+FqmIg6pv9/arsIgJs/O6eSNmPQUThKB6Pb0cOtb200
QseJ+L+CdLPbOHI+6rnV77lXfWSoQqN4XtbtdpJNC9Ew4Gt4LfUlg6vP8GBe+vMI+bMb4bX73F4Z
NEkpnARkM/LoPSoVcmWlw86K57OgQXE25SQ2uCM3YQ8RiRZhpcPZIauDGE6HweYqFs8EEAELIzJl
rdUnKqn5CQ+/IEtL+5kFNQiMPqieTcsb7rQ03dnei27P9nOrNc7zQtG/G9OXWB+6W5dgtrPdB3t3
hKkhliQ4ckYW6nTxczdX9qWuF8bzPJK8Agpnpzyz8lMUZt6qaPBR1qIuTpNm0EEEp6YlNPki3TLX
5AX309oI4x9OUpMuFNnW0dEzD+bsR/xCjByIBN2sm7b5jcODnXKrwSxBacsxTitgcpQsoDRyw1DJ
ca9xcn5LoOgQUvRzE8xAhhYOh4S6UDPWQbOvehL+gsGeQGRNxo0d83xZjIDYJqurxktke2KbZAzE
D0X3wTDjcV+MQTIzos0QU1aY420Y3yw+t+S0de+aumnvOjlRt52MfzA6lHTvTncMWtJWrzuvuLhy
mNqaRHtrEwYU2tHeS7jDJwWinnkW6V0k59xY+5GWdLqLbnT2YyYYG/WH9dBkrAuKW6cc2rOVZDuP
ZuypcSYbBWSaHaIkp6cQRYyyuvRAfRBtTcZj0tKJorUCQPJF6NyO3ZQAq9Fv0wl1XlvkJ38Eo1Lr
2bDnvrdsTFyIFGNzQOvl8jVyCZHUvdx/Qox+W3SN/hKYYG+j0SnA4on7vqXjn+c9wGxOJNCnuthZ
Takdwad8GYURrdPRP1WFXchRc/ejj5GN9v7R1c3wuekEBbtpPoU2srsocfETm943kC7NDpnguNEi
4xQxbvQy6eGa5CTnv9g70+U2tbVbXxG7gEk3/0ogJFmyHbeJ/1COk9D3PVd/Hsg6y9lr7+87N3Cq
Uoo6I4Ro5nzfMZ6xaxiS3mpVGFyNKQkZDg+eQQHlPDDU0+xS+56ONe66nO4Bg9DCofqHFL2ht6lT
2fEHoRPGVLfyKSmkL4G1k4MTX6aMesKQ62dNa+q7Wi3vKNF7aapXUAjUn2bYYxEuymMg2/mpojxN
aeEprkR8HDuKS9v+sO0ZcJF9gyGHV3UQOXQoy6cstDjOw5g9vk2fjQaNqEM5w28Lo/kCkcCdIz3Y
qWIGVUOpjD7U2xCBctS4buxoxjeXMNGeaICrboZbhYgbuMpUtpj20e4Ehtc+QAEyTnVJpSKZlnQ3
NOX0Ukjzp9IuPJVl4LaWDtBpz6i1WPQFLAknYVHSVYodxnTm1H2MyFKuedOq/jzUZAkWdDabRFf8
nqCkK9bBl6gsu6dClcaVzNWXtP5i0f9/tFIzfpINyKuoiDU/SiQygVVca2yaV8Qbf+lsxZqA+Clv
3R6i1URmFceSa13HJSFO5Els8a/p6onZbopifNWaNHMnJBjGGrHZ2xWdezVT/+/dlLb2aZyvFJvL
83Zjrqp2uU67tnvqprQvOwrgHPLgwlafAO5Y8Ko0QrGc/b4PLQVEYSMSE4lCdtqsoptwc7uRW0id
Vd9oXa2eWtH/SLu89pLNCzOuBq9NVbrd09JyjWiwXpMts3VYzRO/727K1M0IWtucjaLWhHeymhC0
1Y6wrDfbw88bc01MrdfE1M1wui1gW+DvRa3+0+1eY0h3scPymDMBwzCXZiuefHzZXky357YFpGqJ
QH1bhX8sMK0QZwnbfNnMpKU1AjhWkugvX2m5OkzDSAHqhijDLQZil50Mwtlm1aV3V0I0Ybr/+TCI
FAaqgOD/8fy2+f/x3OfDz78Xm1Hkc8lZaOI6gw7B0J4fMPr8FbfHypbZHLfhmZ1fpXEZ43wxsL9k
ZP2KfWfmCDJk6o+jIykdPm5vgNgt9bY6TfZUEZG22oa35dpLwd6x3SX55y9X8XZPi5zWU5PuY3vz
9tR2szmQt3utdMg6hSX1ubjt+d/LLCcKf0aFfm4z9m8Ygc3sv93bbrYX+pgZOCnVxj6uHknVm08Q
q6ngDgQ1bu7sDDLMmXHRTg9Fdtp+5mjb3T5/VsBWw3pQbUfStJrItpthvWdYM+i+JY48JRync10V
hK5Snqeox8PPm+25PFqYGSpUzdMuqMDt5KW3fZFN57zdzHYDATBtJuQiTvEMqgipE3oBYBfFDp1L
s1t1TdG0E2lzsC2gQnNMuU+qJGrmtk+uDoot5wm/crOj3ewneTFxibYOUG5+5DGZMkXxIFJKsOPk
zbTyd5TOiWEMNWQHs88ATb9xTKb4Wgo1lBnejtbhcxbrd7meOAd9Tn84kvkOjfBnq+QD827tLKJ3
V4ry1ZnFaShaA/5cFPrE+F0NdjdofQj1whr1kTm96LV51+lJeAkNjJhEE3ucIi4BQLWzzQruwKzO
7XdqcfTKaYzCeT2lVcAvwwLRZOzatpvJjKP6P9cG1c3Ow6WYI2pJYRBa4hoYZNeK/jqtveG+y3et
ldyptiT3ow32VOuGrqZH2s+u2favRtbcUzHz+4BYllBzo9khqO+1s4BYlp3EnJZ+cLYmh23k+4Sx
nygOeq16/iBGYAdTjp+bxqwzS6K4KvNZH+13RQWJlyf7ye4+nI4+yyxt7Fsa/YKgxYWbz3RwIp3J
ApfxGMd0ZEKlinuwPUqAGVU1zWsYxG91TNL12GfaTtOnU4nYIqFzM+TMLYPgPnboJ4YzQ/nCCHZ2
Bc2VXJoM2DrdHAoyoBEOBAOfjA6oNnqUhamb1iF1cB6zDNq9YMu1zMTADAwnPLYJhaE5OhDwTf9c
at9KywdcsDIlGeJXDUkHQ/Al7m4L8Elemacw6Hsg0Ixr3A5qIHParMVaxfCLRiAURUNofoDYBoBg
3dOxoiqp6/FVNuJx7nS5D6yu36ONeKBEdeW7t7tqjlEUx8yr7Jit10htl5iLvqus4oWj85fWud1C
nTQhFXYd4J+MkJ1L0/RjsJBL0orIX4Z4pZep35lAtByyuta47NuJy/iwdKnL76ZD0FWvcwctsipj
CCjjDKlVdVFIBt5i2vAyc+1hts0fJDi6YM6qlLiXBhr8rm/IRAx0ktC0Ig/8ZjKOBiIvwsiD5KAq
NSF1UTc961mv445TZmz5te4XZKq5TV0SBx5O5IFHnfE0waDByUj4jCTCzslz82kptPYLXXVCV5g2
bE+FKUSwftQe1GJWuAqZ0mvr5ZuOh+MK3s4+2UkKlcugXLCEuk2OxGQ/KX1U00EP1AN9RQSdZvA0
oS4+SSaJu7IuOEBFDMbTMiFSlqQMBHyD1qiKL4ZVLI8RqYVlQwiMMgeMeFR2G4nGD10LeiVBG43K
RDs8TdOc3IKdeuZCMTxtN910nqZWfQSIGwcsKanFD/KkJHMsILO20VDtV3FMJ8vPLMYFr8djfB8L
xcFhfBBVoHOuyuTRtuGxBa0CQzqyz5EhLiWNWWcwh5t6MekRQNCCiv0gOmE/TFp8mLNluMdx8lgX
zQcGUclLM7VqgjPvLKMjEUrVxpOjpYKzRoPYptSA0+WAOnPZ+KXRAqdiZjeURXeD8Pud8U56SCgj
UvebSLcpjPFiJy95lcA9LsbGC2COB/r4hNAD4voAIk9zJEOnimFhpl5rcsWupj4bQBaQKxLMmhws
ZbY4khPIwZWVUfa393EYaRdDM77UA1FNRJZOIEvZr0vllUwDIsc65zKhuzqSkBu7eU6shknZ1G2I
jUStTiAZ+vCfc6Y/oqyIHjvK81HQ5c/WeDMvrXw0I4vzSvqaa/N4CeRcXRNFe9hUN3VDVZKoD+AP
zXGw+Pj/XVmsrY6Bf7NaOKiubGHi5tAs9T+CZZZBT2Rsi+qYak56HAea3l0O6hvN4LODaPFxytvG
bZb5YK7ijsnq4v/HKuj/4fbAHc0JVdVMDUSMKlaLwB8+CxlEXY95qjrmCnKnoNfvbCBDrjKCueJC
9i3TGZ8jCKgOpGVGtwZUNKnn0FkqaGYtqZgo48LoZhWbqoOW30FFfepoLp+Yrqq3qwp0q0b97xtO
XxXt/9hwhFSouCfQ4Ruo3v99rXEzZCIpJzac7CwvMzXnFA7BrSaAeiBeMHzYlxC9B+00WIRtMG1K
v4Es1gxQTvATg9aQ75NXaU4E0kp9KSnmUPwxfyJQMYmpbBgCU425b0sT/zLowd/uqf8xUEj/D3MD
W13quAgcafE1NsH5H1t9bhM8M5pVcqorGLobSunGXcuXMBuabLN6QpVR7JE8EWyZ2V8HK+b0YJCT
TTxBqZeGh7b/MjrfTbI0jovlfJVrBYQQnW8ceffJVFU+RN5x3+aR6XeJcWt0Wb/ffoT/z2x6mivI
S++M8go3brsm/uj+zc1FyxQzyv9sAbvGbbv+q6r4v/zdXy4wx/mXBhVJw+BiaxY+MKBJf0U7Su1f
Fq16gTjvk9ZkQmtShW1bJp8uYd3+bf8S6r80mwgsKdEjQebAHrKlZoY/y/vfx0z7j8d/Rg7quvZP
OwlJh1Kua2YJIQ3V/IfzJibAyUwrmjEZTaejHLu33rAIZOi4KBcTGQea7kocmH4+pc4xiYtTOM2E
93Q0zhpdR5yGNJPB6X3aCII15HInAzTvhKe+Z1OJmFLrf045Gt0yXECx5+TqjOH4ayh1NOlzdUcJ
rQTkjwSkLSBjCyI6wpkZTtN7yMJuBYEHCDhSnUirZWodV23szB9pg+w68ashFOwwmXCjqUPemPd9
OC/ggdq3vA4pIve1fZhRPLv4RaL+I4wQtXaO8WgV07BvYC66IowoKC5osMgDPuZD5099lfpUFlA7
OLGCXR8FepIOE+7LojgkEZVUuLd0ls30fmKsDMZ/aP14iiv4jep81vLwQ2k0eTbyTjx1HYUc2ELf
IpHEt9tJ1Q7CmJ4NAnR7CuZLgmAZdsEAjzbOT0ZOvdwr2oqQwkRRvFZWgv5IqB7Tqe25zNmsXN1G
niko8QXkwcdz1l1RtV1n2bV4dYYrYbgNKcOVD5VwvCcb+pEzKCPtJE0fHfX7RLbWEBXDzwYhKtX7
b6OB8TaXy7RXtKD356TW3Hp0EV0uh7EkO5FCOZVkS3+hYW6gdpiftKqYfdk2LIjIEXzUNgA/IukT
xiMOQmNCFPlBK1wofomn9rTUUD/p61ykVu/KhgULRxFeXDbvAmPX9u65Iy63hKI+xQ95kN04gVGf
lYqRkMoCk7w2KW7JFOIjkW+zJFYArJc8zk0KBFlvfEfwJVWhnWdcYVCowvAwdvHHQK4RKmFu1Gj8
64aQ1vSPh9ur2/u2t/y3h9sL9NJgjZvGZXuk0LjZ53RqyKHqgVP84zO25VXbK9vdJTfkoQ6th3+s
hpEwY9kt/Wst2vz8uRafq2KyV8OvBeL5+dzn+z4/dntue2ikAiGGyrRx+4vPF7aHYRIC39/u/rF+
v9+pLC+mlSE0DdN598cb/7i7vXH7mKWtYEnTOZ2oPu8jp1Qv202r6QT+LA7dUa5ulzFM0fsPOW3t
GT4MOrr0AKz8CaqulQ7pHzfKbKQXWyfugpw3pnGZ0ZC5wHPTCAdHBFRex2/b32zP9g5xVsLRF28I
jbM5tq8gyUsP5HhIQERCF3geLpFSX+OpLLxIsitpaq5c4Jsol+2eiHJcIoFKBwv20k1mT+dRjsuJ
6uToUYoDzl7CbUVvly/igrFSXJT1RpqxfmE+H+qoddo+e6WlKPztdb2jTcZk4BLYCrYkBdGgaunh
YcBxcAlDy7hs94AKA6Kb5wfaU7IFF4PogDaSnpgXepBA/FW24edztCM9Qez3eVrfMTfBRyMjzAup
OG6y1E2BGo0rDyhKywNhfSr90UjAi66c5hIBqKV4CiM32FWtifY2c9Q10u+vG9XKGHavD4UDe60a
06+6RcrEnGTvI/oMChpUrBgvF5QRMcatctiWfHo8QvUxp2nVaaE4BEbxkQaUPEUNobdQAXPmdkri
WodtpmY+09ayIEuWBFa1J3JKLOV0sS17usxJ5PgSBQdDMzJF1psp0Zn7ao30GFBPF725H4dF3IAv
XckB0W10j13IwojRaYB1S4yIcYncvoguyXozTIk4t0hE1ckkQQN1qtOKelfYLHCImxRFTVpeRfFm
YTS9LPTiRrzzTcuQbCwUvDKITC5q0CyXNsmh0BKTAnT/r+fhG9Zglp3ksL0tWff87d732jgTL1xe
5uw0Kk4EpZ6sc0Ho4gWEbt8RzYGH1qD+UHWUUlSnOWjxgNOCFgzTEdYkXJSEzDssxN3jQMkGcJ1x
mdEgn+Z8PBplh6rElMzaim2KjpoOGzHKuXXHaoQyHSxsK5DWg+xaGyUe6nZYZe9zc9geGkqLPsig
ZYtEGBCfbEp3tEsSFcEXWy2BdnGCASrMMQFkjD5tJ3DLdMAAHbbdHolfdurTud2jupS7vgy1O9sk
YkWI7DVWCqJHg+ROtyLtqK9MtckEkbHOtygjr0VsktlxOQUJYbjNyGAX3bNXdyDmqWjwno0DtN37
/eTn4+0Pk624vL3+j7dvD3V+noMU/d320bbe2bsqJl3qH3/wx6J/3y3y7LkN9OhQfq7J9nnbxy95
zuo1Y1CRewTG54+V+OP9TdFqNGLWQFVUfNSvahoS240DwO/3ve1huoKm/vHc9kI/wHU0DIp2jq8r
mr6nT04mLNF7AvmbMmeTVwYJB5z1vS7C710Q1i5ay+/WYr9pUzNc+wQJUjrEmZ8sX821g892PWWT
xQFkUBAxpKnT5yByUteGYxOktoueY+0vU9XojMyblrg6tFk2n4iKINmmOVlEN8TtgmiL1B09IhDH
tKuHwSJTiRlUp40TktlhjcmJ7ggS0yhXuakpQCGXWr8TJByj4SRFGq8G+iLgUB193VOemRd6ot2R
RktrB6WraWeZtDgsRgdHN51k1Rgst+1YPNmUO6TOlWeG+tcRD4yr0MrDr+flDY1GW6/lvu7aJzD0
aRG8RkOPks+yuqNVCrDQRj156eLcJiUTrTSCrZkrb3lFs5OwS7kPJ+dYozlwwXQjqoEu5TqUr3Fo
cqnlRLgDzxBij9PQOKonpSFmDzIX8VHc7qW9xJhdg1OKBYkhihkjD55OUUxXU8es5+qgT/ciTAh4
c8QpMod5R7908rS6VXblAmDMabtpV0tC5OJ2fM00RmBBBrMzFfYXhd+hidvkGNi4WnPUMRwjLQjK
KFrn69l7BSMsnU2/DymPpOJHbJbRIVcfLW0ClG9U11kRqq/n7VcrbAMoicQaxlTl01nKc5Dlzala
O1+xQkofSNCnSrcn8u4STB2L9RYuQ3gTqWTFjuyejMUs4lL6/AJt8614sfvMcpes8keFNJZcJUPC
IoZKTvb30VYbD761mzLV8iuLkrxsIXRh13b1UWFQMYW+rZKm5rTVm64mBHVc8aHeU52l5o3j76TN
+n4ZkSiOGCcypuhYCXB0Ab3vKYRhL3ZtRBVq3FO+Y5rPFhNX8IXTTr3RliG7duyOGFNUdxwlk4Zs
DUjAU5YRE2eUavOMEjqSRKR05S/qbxrxGL16M2OyGIt3RHHIb9Ty2JjDatPpLmjgL2rVR9cC35hs
2ILCmvZdQTaRjOmdi0beiJiCsm4R16OJt2mZ5y+WIG00SptrjMJNdSx0Dfj/djgOkRhX6l2jDI95
f7aHWNtJLnD7kioexFTJL0WP2yUEREZK79UGaWoJ1FEHKqgfk/MByYNAO9Mh6i3JFSSyVJbTcLog
SBS7xJIQMfhfAsnTw2ettl+MhHarGhBD3qji2I/6GmUan236AGZhX6mV1y6GhkbvMq/Uyjt7Zh3N
4dgWVBg1x0AwGib9EYDrUUu9XlCxUjODLGD1OJCB8IIU+dkShEathfspS0M3x8VB6t0tQjELWDqn
FTNeqflOhGXcyhSyDYl2UBX5DAXgJUnh5A1VJkkkqlOf0AYrYdviiNwzCvNJ0gW3lK8iflyIN0l6
ZxEzAz2bhJtYLZZ9RQLiZAxkP8YJh2X4lXAR6o7t9BU/Esrhsbulz+9cwJV/c7rizlQdYGAZJk5t
7PSjNUnyAKImOyDtJrockxA6TZpRMP1IKkB4lMtxTwSPSlkufTEzWyE0Hp+CXpEnpku2Tz/P3iwS
xZcUl1dsT0XvO9S9Imiv6xAnI77YMonsKNA87cqutdDPROT0hRm5K/Pi9pVyXQApYidoUmU4aF2J
m2YMHwJLOjdwiNBiEuwUKZazH2ZTdS30CIhcnXuFkXwx2el+endCemGW4sijyTlESfSYgZSMGPIy
lC/0CtplI0+O+ksPcJTHdo48IAzxX6YIY4o+udMwkDEJZ9PqIAjbDCmAXRWuwq+RmNhFaZb+CFdH
+3dHAHUyJotObTy9rVRmmBGEiSKhIlsiKrV1aBeQGSYJ6gtgzSdiuDZ2steJIiJyyGKprSquWo97
RlrDqYNIgvZwfIgW+1sxNKRTEwdO554z3taz7erkq1Y0CBOC7OwwfloAtTP+NugwAvfnxJ5BjXJI
H20cmzwj40fYn4HmB48tG30X3ucWctcAGjJJj8aviBLGTkevB0SDpOjIOnOmIsxFfqOXeGqyKLq1
FeNNV5rkTLYNE2TkWFn9rSm4KBld9wtfI9oUNjQ4YDSA0TodjfSRSOVo4JQTPzW4+z0GD/eCbBCE
5/lHoHEFlAJxU4NMsTYxtI34D1FKeHZifgmlghFGuEY2olAZereUGq6AGadN3iLi1AqV9A+bAXp+
p8bOQzGm11B9CMf+qrpTVheYZkMUBt1NkXE6UY1voZ69jCY/g7Um3VO0T7LwxVwGyy+skUzEgiyz
khXBSlOYFX0g6AphCjRT04z9aAeJNxfWm5H33b4cJD6fFg1N9KEnxCf2xtjtZR2TZ1QT8tBKPGdE
iaWCer5135I31WM52TXkPeyMmXjx+8ophefU1mPhqF9SgF9cylER4yX+kRXhcYyp43aT+WEtkfpg
KD8d1Kt9G8oHVJ7IoZgNIUfyBXJG0oe/NgkDC2e+H9E6naY8fC96di8lpZuaR5jumOJQ5t7pFciE
MiaDXG+Ifqzin2NtfKPFRjpZymk8qYLUW/DAsafcEAGQIrLU+REV+ygdQlm5MBYuVpFkV5nle5c7
0760VjV0En2zY/NdFJtOm8KWLtAIFxRtwucqX35ES5V6qUECTk+9Fq2odkSjdwz0hbBUftcIVG7I
tGEfm9NbV+TpjmCJ5Nh2lBGmh7ju9lpYfNB6QijjO3XFUpXjjGujq2GLmJ3COXEoz3HS3A4OHoY2
GhYS1clhrA1QAwBcyIFJy7eCGk2hpg/zWLwpJs5hXAvuPMyN382NSSUufHaSfN5vQy49XdUDRGZh
P2V2mq1z38VE4h9L52zXoW9oDlG25lVIYvayWikP0hwOtWXVtMNiUg5ohxYqVvAyhb7dLq9lgedp
sJgCTSqxbV0FzYEADWzC4maw02MsUgJWRpjsdYNYCLSBdNsmAF4w3c3jL1N0hLLBAN3j0TAOzlIn
Hj2f174PDRf1xSPIuBf8hsJ3IqbwSX/VsOGiQIQmqo6ntzSFRS2ths3coAYyHCKDR3SCukkYjVF/
lbgg/dy0f+Kf+xnisqP9qstdFcXaPmpBBEYgIw4ZccvSGElrpdShkGRmlQazz4gEX4Nckspxjk6Y
MoxwCOxjwNtdmi9Ju6gu5AvNzZxyue8XA4LJ2O7s2pkRtdNvr6vo+SjU8q2yvHDJ8GqPyX1MTo5H
s27a5806ZbdNv6TUgc4sq4CwdAHja2ggthHejUK4aUVXJm+sx7g3fulgGHa45xEYdXTYOBUPZDqp
7YVxXZmSfsmgCfdJ6lVElhyS2obHwKT0sIuNabn2IZF7HP3nmJ5xoPDV52Tyx95+TQM8rameDwS6
0ONLBRL11M1h/5zLpUHlTBg5jURxVZXwGQ2q2JmL0+AkyUiRsfJvijk/dijhuNLWKtzc5hvFcOtE
8nVCkleqf/RUZlxTX+JTh/hrnGsY5bN0tUY4e/xMmWZoeAuxY0Y9xteei6ISXruwuh3aYd7bSsPA
2qRLIqr6ojsmeWJEDoS4LuaJaJyxxENK54T9sL4f9OgB3ULuOii+9yjzn9TwAsFwOBvtgkcGr2Wu
a2x9XUE8JnvVDXOicgwM4wEsIzgM/WsbtJ7WjetPwQwnMK1bu6USiC3/zsrhaixkyaSheY8E7MbM
uytu45L6eH9lOyF4D+70yNAP8ORf5wl6Mkgu/BvjQ1oZLzW+fo4SJJmFksLnR0kQVbPpZZ4Wj3Qy
31Abgd6ws4HUbdK+LJrzmfDnaXwgs805Vkp0RaJrA1ZJLHdXGXkC8NCfU/2girY49bY+khzKPMZq
zFOtDclt3xe3WQtZaT1bVNXMbE4EyO6p8kf4CPWv9LkT0oborKITgHa0ojSilHzakpAUqeg/CJWx
0Y1HID0o/lcNo+TFxAhenZqJxdlRdYP01znmNHnJBZUvA7XrV2LcSG1ebVVYIwpK6z9E9tjX6UxJ
PnR8ANoPsV7F3tzYjpdzcXCr8Gde9SQPh/24Q6fVJ9XkqjZIA6dymHw1WeyN6Hj4FYt8DdQ8goJk
NohJjmoiJSyCy6iTe8x6yFFlTGzkholvgiZbj9w+aFGuWZw6gnpI94DmBoYudzjmrilmD0RFuXkK
iNPSk+EeZ4ezD2Yl2WdSebJl2BLeSiBRSm4OPlJJ3ioQANwd9Kmj+cYpiaQbkHpwadUvS2bhoW5R
pMxtozGD1k2G+ZRIQ6guPtNKtCnhr0AdSKMrAGg2wA9EAZxVtRlugOo4k5yHKRMalz9wLaTjjTq2
lt1CQaZ7StpWP7cRkx787tpNPhAIzFxpb6gkB4a2QrBsfyDg6EmzBKFvdfcw2THiqrVj3/YWtThs
+TvWdbAdfEYBl/fePg99W6A/mRkEFw6Bq+xQGp1sWwdwEEpz9uzYyL15rLgEVgnidxLJB7no+56r
JTAkdedo5k/iR+Kbagy/xckRJTfW1chIDlFvviFp5fyBUFiDi7WDU/A+h1WGBrBnHGwDrIANJqk3
78MWC9RcJlyxiMNiizG1EaiKlxFcg/XUBIXiaj3aj6pT9YPJqR9L6rcwnBiqFM5LGDQ92xiFOo5X
MFk9k2e10JGDVrUfttGXSqOZncU0j1QVx2T9JihZa+1LkyFmN/q2vC6xMvMTfU3niNlso3xvKFJo
6iQurVbXHjMSG6u5k9f2g5KZSGaJEOqKqaIMOAeUIYyfpL69zG1HMx2gAe0k3J+6GN/Lqs0PkZq8
LPVtmHThtYmK8h54CapjxuZe0bwUuPa5nlDIASV16Iz6YGYq14+pIKg3Txy3BgPtD2P+BLKs9yYc
0jtdLV5bQQ14mQjzTJcfTAUXU1e9gqZRNWdfIn4xatwJ1/l7MTKE7lRqEBMgs15agACSX+lk3A35
8NQoo+3ZFi0PrcOqxlGZMOEaPPHeBlPuKzX5UlbMhHQRVrM35viJ6M3hpBnyoV9AENiTHzv6tVGR
jNP/qxjJM1eNXygageQx1BeqokQPGx0mfQ5S6pHuzHxxX0CoG7swvgF+k35fBnB3uBmwVOGYQf4X
SLKhMtxZSrzvI8OflOWIa6/fdQroNdmxZ0paqr5qj4cxMV5GKzTZQ1tmZdHyaxlF63UKes7aUff1
RxAOvojGRwcbSh9OP8yln3xwIufGqb8GU9h7+IslmCBJ/SqQv/KepLiqNt8g5mnAy+AEEYU3kws4
3LFbdB6mQmOHnhQUVh5G+3a9Ojqzcg+QE9x+/T1r4T041ZMY1PgQo6PZ9ZVGKZp8bdV4GjN8h4TS
5NTs7ddaT2lCAmrb5ZpHWBhz4OW7ZpCUPtXNTbSKw1BrDdRXDZ3c78LLDCu5zBERk9rETGcs7yp2
EY5raROjG0ZUj3H9C1F5UaWJPRdbMg51qrbUWIDIAL07osAntyoPzqE9n0SDcLdU3SQ0fpiK/dRk
/V2moHxHov+OJr7YabOD2Ezs7aRrr5QnXSVss6OSPw7t96QGyVEL8ZZDQ6sws5CHiU9cYLI/WdMP
xpjJo23RbTQh+UBXP/UDxmk2N5Py0RuixEtNk0lb3DN8pgqGWHRo167oz4WId9iX5q1u49uq25bK
S3FP2B5SSYMExqgZWTXO2JUzOLdSlNrRxCHhZ6r4kYZ9cdCa7EeX0gKP6j5wbZM0x7kPaFwxvMTF
qCQ7EPTwDTihuUqHQxS4C2IdBPP4Mq6AKht4cowPtZEIYSf0OYB22uqrQ/wenwAaHZzYiI9pFrNr
1PPz3KG7pF+fHWZ8m11cJ2djIGI8RyULcKb2o541Ls3FxCeixRdDubbJQFelydFptpe5oHgIUbn0
bUrHZzFQfWnFaxmMEGIKk/6D1dzGDF/NjPZ4rxj7ThnvlVizjxwxVA269IvsE66ZI6HQ/dj1LvbB
Q51oIyJF2fmlJu+7TP1mmcDRtKg8DAOAImEhe5XEoLfr9Chxpl2h9lDbBj9Xi3dmVtdFPem4fO/G
Wt6i6AsoCypvXUUtbKBS4M8AwACit1eQAOF+ksRrz6Y1HMoIhJlZ3A7Fj3iu4P2MJ73lutkKubeH
XudyYnzEFgSZqHwU2f0IWoYiucJ4NoCOUyngVhU0n/vanIu9QpVBUR4cgdXbYB6qtXCVU+gzE4QO
VYUOWEZ+ociCHWpkUJ+Ja2xYT7bd4FHqer+Zs8athsXe18QiHnvE0XK6kGXV7ofeLF1RaV8KZ74x
V9tPNdnDKc4mMDF14VbEc7kmCBNVrahGDwzRp9gTcfFlSfV3elP6DgpPOU/QOI2SeWhMFXokpidW
vzeRDB84N/+yo4AiiqTRnyT6cCC3KPUa7RQ7dnYf5+WlxBSRrli/og/PbaDkJ21Jm6Muhns6/y1d
nCInRx6/jRpYFHIyCtVDjWs/LORVnYbXiBw6b+lSNnDaOx6iPmIPuwh5PjUInZ1aJ5Q+Arp4WlpK
qrPyFtjtASkVTGzyKmEQjPcxnvK9Ae3yMKvlvMcRFYNBsHu/dKKFMCp8WbQHep+rOOXPdnq32RNo
SBw7yNbsH4QbGiih95Z+McVI4PZcPvd/mx22fCwzH2k8/kZq/52X1fwN3N7es/2JEypkrnw+/iNd
a/277T0xXew94ZpwpNYl4L2PkR0vSbbGBD7+sZjfn/pfFwkfogBJ0ELq3FZt+xyuhjShPz/891/a
SXHTlfiXafgypwyC45A6IQPe9St+rt/v5RSddsHQIg9/LLZp+hvmTBDd/v4Kf6zT7zdu36R1zPdo
DAZvW3RE6YlN8fenfH7UtuG2h1FeRHu7COb99vBziyJfK/wYsBoOgWdMbBQbJLXKOKneiO1W3Ei1
ShdxDQBYcjF3Q6Ywcxm4Yk66zkwSTmCna5qbD0yKGTN/ubWEpbrOpEtwKYlvqQY55mBeGLH1zxln
uKTDQquFH0z5MfqWuMi5xI5eYs2c5nOCdiTte51wpKAH+zavVK0CB0BfH2eBnsVMHrLh+5AVKgKT
vNubfXqrqmvLZEZ9Pyt2AWLlohXzzVAnH2sLo5nxFycA1CqxvKctprEeH/GoG75ES7JjiGGbB6VQ
bkUOUCdbSB8TCZyKFt7MngIFwtzgXhWcUBMbhYAwiXoOoOY6C/pVDliCRO6skFNkgf92KU2EevLc
1FHuxcIAyGX5eKUSkqii6xQvw96ycOdWuX4zdvn3pWHzlrS4RGV7oQorQor2uSv0ZhemtGvsFRgh
sunEhe2oVI5PIY30Y1JTBbW8eVS+otNR9qE+XZDm7AU1293gqFBa4+b/sHdmu40rWdZ+lf8FWOAQ
DAZvJUrU4FEe0ukbIoeTnMfg/PT90dUFdFUB1ej7/yKFc5Bpm5bIiB17r/WtsMn1dEgS5+jq5Tuy
HE4O5LkrQK6+kR3FrKMDycqMzEXzXhbydz05czC2y+/JK3sOiIKFG2DkLovZAy1MBIdx/Uhi+7Uu
KG8bVrJgHJs8qL8NJl3QecU5aR1s28SHbaTuacqH6AA82N+pjgE6ZAQgatDIWrCMgZVfoyi1gm6h
MyAIpcOlwGqKMJ+wIM+yzv0k/N1qDB/tRHg3CJLXKaKukE1GTqr5fS3sHY00j3FU93MhKrr4ubCp
4fMr1bGvAE6kEslyZwepcF9aWpzt3AFF8pjKl2v1wDJ28GfEC25vGPusdLn41r+Ya/Tc6MhlRrbW
h1nL98kBg6mQfFdG0R775cjfMmbyu3XnD/Vjv/rvem0ubt7/KOcUAhZTS5EM3815kAfXKgRaHo/w
zk0hJRv4tf9DffjfEr9/lvT9i1qWcZHtOo5QwqFUQtf3z2rZJBJLkQ40p5aFoUs5Gv7Fy5kspFbx
VJioO1IRvbpN6xyMsoJx0ScRBDu6wuVQo/R1zrqzQ2YosBBijL8AfvxnMS9gSrzyMedGqD39wlIQ
/y8X/m/66O3C0UXbjFZdR9L3/+cLJy24AzzUsONMKj8b0kWuQTtvN3tMzgbUsIHOFDP9IgGbkaQw
q8lG/c9vnrWpHf+n1JhroP/Bn00KiVz7X64hbeHlzUkJFGbol8emIC0MQ/eZys/CleEZp7qY1DHi
dGC0lAyDeZGPa1I13//zdTj/KhnerkMQ5Cks21SWlP/Cas9JdBdd7sXnoYkgVKpOnIee8bzJIjjp
7GNcCTusC/n6ZQ2HuzOfUpotYyPODTaB+9Hv2zsK+l1Xqek+RjDDfkWgeWIl00HELNMoQq37yIuv
EZBJ1U/6vjG0DbCGeXhnMJOuiggfVmr9kGocTzM84tyvPTAvvKTbS1+sH//517b//e33YO2D3vYs
LDL/hoEfgGcm/ZjEZ2nZ4D51Ux8yP18OVuwdG9eGfrF2d2M7cbYc15NrN+dyrpjvF1BL2/muKrFj
lOYkTpZbjudog9DCLMEv0kRjWKyJfRrs6WWIauf4deX/Xx79v8mjeVD/c0IGkIrk/+1/dHWRVj/+
SSH99y/9R06G+zfhomcWSroeJIntyftvhbQSBNRaEnGEJeS2rPEw/CPWVv6N6BboSy6dApsv46v+
EWvr/I1/isfExt1nWgBK/i9CaeTY/3ZvWsJGIs2aYCsLcbbzz8uTl89t2RUoMlLTFaGcmzdXYZEz
sxEtlj08Z46XPMfZBAPJKkKzxzbnNKZzqwb6aXm5DhcXGFU+VfLWGC2RAdqujimq4rtpwY49rcJ9
Ghn0x834JIcYNlKVvUB8pE2fTuWd3hAbTnfvW/k+T831Mxqqagtmh+7XV801JwkVxaYGqMoZ77n1
V3/rwpUvXj4gEJDxfrEi56YApB8p0eyrW6f+FaPgcLRQqgR20gJ4mMEp1Yuef/W+cZ8oy+DKZXEV
lSxO6xyVG7Vs+jC7LgB7O39PFdS5FhIzbd8ep5Ksvy2Ljagl4UTkFFsaTzy8zUSM7RIDs83Qr/0b
GeoDZ3roHI2iJSxNK3mDThCUbhGC3gaDMdcPy/q8RIk4j6r94Xt+FaBeDq12Lo5l6qq7jDFh2A0G
7MxDU/fWA5XONx+oIu2phC5YOd75kNVUvlzRdgURb9a72XdB0UjnnPnray1LNkB37FAkiL8MYOF1
zY8z9Qoham3pMxXztGvpxMO2OVXrdINH6h88+2Xy2Etj8SVw1EdDaHi29V2mB//dvGbPpk98djzM
H/TMp2M5E+S6lCjelm6oT36YT/F41BNjdp/gpBnTypOYx9sXvr4csnknyyIJfX4FW6I1hafb5O0B
PQAGkc4sgWMr2rsetvZBdNk7MfQBdNfqyVAo1kVr1adG/OY5ak95VooTZzVwK35UBKx5rzo3ou7g
aVIKE/2o7NLee27U4IIbWSNdew4buyd7ng/n2Pvo0cxlPBKM0aEja6kqM6J0q3Ip0ARgXqRbkuyM
xk2uFrSPWps/GwMA1BK3zrNJHOIYOecv9r47+Jig+ab7Ikrxm6GqutCeQyqAlRMFTWocjSjzw15C
uc9G33kCkKTAepWaVMLis3PM/K7ZXmBZXSNEbgjQoK2aecF9T72KgPZSRigIPf9Gl8y+VxwZ7lHK
lIEuUPmnInvJkaGk3FkXFS0qmLLlAl+GiRtdLtkq+Tw7Cw7GBDGJ1ECqurJDwtZU+KHNNDrEreYM
JzbsUgy2t6TbcDFGk48fdKNRp16QUJoGfb28V4sNqIS3HPrA2oZZtH2mJElkEYG3dukwDF3od3gD
ijn017vXaa4453XJTyfqi3PX4qB1Zb+vVFYE6JVAOrZGuHpdd1rW25T21xbc4ZNnligDrO3XX9Dp
weXuTrPRrkEvVB/2283aRDjIajjOgbYYR0P6UTAx8m8mEIwnv7bheueXNMKPbMfqPTGi+sqAKdB6
Az3IuP4oayv0Og2TmBX4nmfnm0sXlpXL8o5WsT7TUV7OjCW4udPsCgQuOTqM/Q/0rYEVDhithx46
VJYl3o4jAVispWCSVuQ8aIJloqsbkl7It3hw0rS9z7CqZl31KUTbBrWqM8jPNE/eaM8cepEO97Wd
MQrs6JfRuToYptNjqE+xLPvrezVXzaMn8JJYjNX1NIPuXP0P5cNQWiuPbohbfreIpK6liI6tMmqm
EM5uMb3j0MLij2lJPkh/nm9gbcp94TXJnbesKI0oSRgdW95eVi7TaqMcHnvOEc8iNx9tQmEe1eQ9
rytAJMhfnANjOT60jLShmaOHG5NDizo5brL3eIpX/OiNOlRBPWbZGeu1uyMlNT2P3oYbLT2IQcx7
wjTZkAw2UuCsMX66WT29ZJH9WBfuUSS4uKUpSagouvrAPlTfSdC51TJ8MxdWfusv00vsR1TB5SEx
U/NBb+73asvKjOdxCONtLBMPJK2kzKQuHUWfaL0fcRr57060RA9o4i5dDn5xbiImLxmwICZZdL9K
w6bT4/pHiXmzBKL1tKL3/0QcJB49x3gjMOLKNHp4q72DtiPh7CxPBTBXx6PZD3+y1B/gC9OXz3UN
JKnCtg6PNj2hW1iurco/itR6iYmRQW+YBMS65a/d8qsZo8chsdUbfpiP0huuTeNlwZrjjM9tRuqM
he29DZEdaQDoPxbv7sFOyPBeUC3Dd/9ckU0skn85oh04Dl3r47yrkH/GCJlBjeJ64o4P+sjvQOcB
CXF+x3Xiv7dx655WM8ZTzvR9IPLtJWOUup+W9DajYAyrjj8Q9O7LxAnK2YkCq/HHq9B2cgJW8xEl
bruf8pIo9py57ajWMpzRd4dj1MCExWQQSkpSzbj0dSgGZ1/pcg6/HEfKGU8mZfLRQ0gEY9Y17/wW
9BXhAypUK+IXDz7dOa7MKVAJA/JuqWLiQCCogAf5tC0zsEZpv01WPaMSsZ7g1sT7Tkj3JriH4mk6
SnStFwBQIDNd2w3ZqZvAhl8aYM/+Yy/LD3il1vtiXc2x8t+XYrpRGP1YMW7vweD6B5Hrt3j0E4gN
5qDv1tY4NLn6kYhlutTG9NHoi2E5wGTbpt7jYyICRljXv28k3pKdiRlgV8w85FUtUe+dZk8cht6m
BgBClneofhOhS7QgRYf+54fdmu5zPpnWuTBb587OnRQVAzt1Itp4J3SlTl0/mPR6k/q1TjMiZBXb
+mDTvy9rsHaFo+trZzuEHpSxtUPHfjGjQp143HdVNP2SxY2EXJJ+IIWFvQUREz2idcuLOPD6EZVn
WzNa6/yLdqfu4jmP8SDMG3C/WTe02K300i1kZDZg65jEAvKeI4h2idQ7Vzf6WfsRDJAouqsjZ9gn
OOFCDRHtbqySi2xBCWYNWACvKP5q15aqAO7xfpie25I7m2yS+Rabw0uvDfe1s/pd0UtzDynePKo+
Dg2v7u/K7LNwCCxT/fK7M936UOHEO2y8nwTA+z36bppzmhQmOuExcYgmsv9RFVAecms35nH5iaEC
mIWJpnJisiTpAT8wWGv2ddOh+V5m88gnjYor/q6YebM01oM+OL0Rn6c1s/arwuIDlu1xlCDrVIbD
ekGvFU3YCnTnItlRrdp1iDDupFv/NRCycaxnC8sCknktRHXWk+qewLt9m+pkA9++9J5Rv2ThVxkB
XEYCjb8B77COZks3m4ZS9TG2zO9Z2oz1yXLzX15G2SFsHQCa8e4VdSHKgaYLkxVqg+d/r9wbqT7T
I2TEHy59mbBcT2gm9J4JqH4mXweGQu9dVVEcW04wdyZCYVFU12Jc/jgoF+6Q3gMKiFc2BS919j7p
OnC2yvza40Mf0mihxdXgM+yy/qmk1JrFxHg9G56oWcu7kncR3hgEOCHi4pQ4OYRBg0ny6MTWsfDk
e2lrvTPy1TyVTH/2tpe7O0hR/TWHUDM6KE9FUccndFRvQg9p6NjRKyKYFJshrWI3mx4Tardd1a1A
pgfYHj3PPHgX2uzGawZhIFLdB5p6vgMTjqx9bER1cOLp2bfTFqjIxcIifqLbx+TGWsyLa1+gM1kP
bSbp604DkrSOMV8kx/lW0ilMaMvlg9uc1ViydzbrLbdokafJcl+nHd3ceX6q4acPTmqd9SycszH7
B1LgxsAxKMI7PIaHUefmMSmq31XFlhsZTnqXVwszkaVBWNl7yKfUOLDbyTXk1FXusA9iPEwMyMxq
rffZtqNogjxKog3OX8UQ1wvLYt5mG82LTodmOwXYj5D6aNeu/p2Xo3hAV5WGnd284MWMaZGl2bFN
imegV9k9f38ppAKImBNzRQpsiVqPGA1rGtFmiQV5wFaUIU+Y77IEhTnisXbX9Jl/NafyE589RhxM
MXftkLUAYICue0aa37lTBbyYfC7fWxqCPdvlgAXYOQ0zRlo5kizQxvyouXBfkEC1gaxBJ5nslgfy
5w/23qqnm+MTjdh5nJ62v0xHlXBZOFDLZgFOZBygaZcgRAyeXZbjRJo9yhSfCL2xQXtKsX0cXIKz
U7stqCr9s+FQ+A4pNbXROXvFiAn1DHdlC/AxTBz7xEzhvvI7Qrd9VweWOaK+BJFfD58jOtrQ5Ryw
Y1J4yMT8x0OQE2ggJkHR578EDb+zcJoRGgtRNlmObLoSNHlj7azBtGIT8H3VBWz3MHMA7hb+eLbj
hbau7u0HgrqQ1YHXjIiKs7kFElDuRZx9ZAxToE4oYDDbMsBHd9DFewbh+1GvtgsURXXnHpXwmsQZ
J6hpOsnOwr9qxw8++VWvmFg/fNyj6aZujSkYAxtYWxAtc3IV8/xSmnIM695U4Ua45XDFTjdzYDGL
LRdgSElGyxfI0h0zVk8CRvSRiXkvjcQUbDekgDf5ULKBS8xWMupCzzBoQmXLN2ae1gNNYEjJOpoI
EOe27AjdtLYklzLPUWU039LEl9x+SIVV5aCaqZbvuhzX/bhFlWV1JI9Kgxub1ogPNM0/Bl+JHdlv
aZCj0zuOSoLbMKqLO20O3aj2joXM4ouY82tli/Zste5vS3XjYYaDjRZdEm+UFsZpjqOJfVU7yEQ3
+7YOvg7cqUIcC0njha4y7/ho/YGHYkOMYyafxOOvxaXxT7rRzm2Fuus5fKKgJJzML1t1wm/gQzbn
UUsxi+ymxYiPXeuZQZNXgJmAkAd1UjpH4vz0PunUSeumOgnLT4LUgz6Oa47CzpL3uZXW94ZwLtKj
WhEpPBdL4IDZafdX6iDfNNv6QLSRDeOv704SpDKApCRnu+9Zt3EoAoJ3l196PfecO08IGv37ZsxR
9FYMRtvIODdzrk8d7sHgKyQHxpDkM1zghzSaY3nPItwwTK7sNbqfo/GTkyv/oBijC4bXb8ob5bmx
3f6pq5+IAAnZxfvHiP0oFLRyghYSZ0LTKsSU7hDQdLdOxPv0CH13rov83uxyKzAh4mAJWv9CUGoF
c4uhZ244hGWLuiswh71KQPl3KVBxUluaFmEoXsrYqm4J+TmOa/ePuMhq8hHQN0iFL0eV+txVD4Bs
xR0opuKcYk1omf+hGbA8GN0aOMrBgjdAVjoJ1mUED88QBelNugTU5FbWg0n7GQlk0JdJ9A7nKhzM
Jj/GGVBvy6HaqStN6s16t/plCDkzf+BE0If4eSAVFbF5UNu0pyeZay8dm3y0bQucO9vE9pi9ya6f
aVezzy35aV26J5w3C4zPaQ8IVL+SrFVqp0dL6Lv3nDvCrK/UUz+bN5C8Wz/nHeSkg89WSQLiopqa
qGRRheYKPzRvEUUwnYoYxA/pGraROxxqPbG+dPaIoSi7MAyFFb6qZ6vU1lOtPkek7jhU66fGgkqu
Cfgk6MMNDLaDM6lH+24QV7FWSLKBBqMWlfMxb2hSecLweYyZvVj3gE+T+zSfPore0O+tWmkYVD8Z
LqUvokg/omxjpUbJ59eOlWHajLAqkEDSAsBfjTcm8si+ZPey+Xldp3MI9VzNXTL0Y8giZ59ZVijZ
n524L94Tx0mCxQsmh6gscjSRvsdlWKaj/TiZYtrXODvDmpu8B3QAdE/W+kQeL+GO+CA4iJgn3+Cm
Zq9+sLffdt68Y2slCNjLJhJuE689p0vozdR78WQtpymCmyRiyrk2s+k1WfEfpD7LEwytE7NRfZsp
Ae3lVrpD8z0DeKL6jN6Rk6OMmwt6U6K+ulX2JxOdee8m7sHdXMSCFu85s5BL+Yx8w16byYM8QNRS
55YJFMiyPYLEEPq4cdbpml/TGQ0jQKj+GM+tdw+U2ji1anipwdGEa5eDVik75gROFY4J3qos34Zx
S5LeF5Nrhw0gQ1QH87L3ZyF+DiPUTwYoOMk/LPytAk1Qv2MlfwRolpyKLKLE116gagMRRf1bzeAi
ZtAGne5JBzP974nBu6Xoz+wp9nBjsLs96dK6mWuOiHPgNENlMz21n0qs9XFyujbooA2KKKrvytJw
b0mSBJk2cTL2zmdsfESRMVxTxyU9TkYYMpnXZKoAE+BPj1ILSF6QD0AImKciZZ1nF0f5Yhg0Y0rz
2cgYYjapNz5M1gaonejmgvtGNd+GPrB1Vs1mJq2Ve7bemrXOpG/MiWlmKnLpM7hEeCPsal+LisXC
rN6RpM2M6GilyF+2kxBgw3z9UYiabuT0CtXZexTTOaaHjle+2NvWFJ1cPZd7LReONr6odqs0yBYr
Z4T8SkUhjXO6WJXHD8kK6GSRgTd4Qs9qxLFxSskBQ+q7xMcqj9S+GRFB272Oj24zIhfZOhYj5FGg
YR7qw7QWO2Z9PTQAozy2XZcfyeDwQ49HfSV7jyZQ8lQby612OI0XUjwM8zC+L0xuQcd1D5NQv0a3
9l/yzPJfkPFgEKU3ocTTJA2yZSyyPWg5Z0ddSiaCG7VLRe1L4iJOoLi7h3PwTRcce1kuUwT8rf9M
f2RfQ0E5TOtcnmdqPdr62BGBxZGGNgUGAwIMRsRCGbCrdikyZTXZ32265ruMcTEe7PSb9JqTyrv3
1v01jpBM6HCogNDuP5LIBVqWtD/wfv2GHuyfPZm3l7ppHwCoUtiibnjO5vpFwkULqb7mc7GIB0qd
+BybeXLyE0BryVhrYh2Yehe1Tce1tSU4Rlh0w2BdCJ3q6AV3TK3HrDsZBPYor6I+Yq9AX5zvYfL/
HBt81lNjsOcs1tNcouZURvVDGZBb1zwOkaFd2HEAJBssyV/+7H4ma7LobIKe2I+kpKkQe1OYYXj2
zFZfxm4/D6hDdUbbOC9uxuoAd/Tni7W9mL9nvNi6zBfMEGBN+9R9MWmhHElQ+zTaLWGrZpkcGBxT
3K972dFxRYLwYsCYuaghOS0lYk+gBOSdjeYjFYhznESHI1OLdq8Go9sDCK1PLuZr2bN9eRqdImhM
RC6ZT+UvB8JGqarnRJHB7COMhNsyO/V0YWo+XWbQmYq3jd4tmhKPvCGOFfDuXCN0SvFgopk+mpl8
QHENNHRtn0Vkc+At8NUZcKlRsnGd+ShXfl+XM3bRF3vT4f336zdvqO8zjCL7uZVBMar5REnN4lqT
K25hAw5iE87Nr68AD6mX9pKhjg7LhQTrdtWXr5eYcj2vPfO8tDQHpynXhxKIYtNHR3fMv9WIIZu6
xjKGNrXUsr9UKUdHxy3+ePWA1CkeNMdiBZ+8q/og6fHz5osXTnP7C7kquygWZyMH6u5/X6OPJIvK
i7164lQDDEQ2qi/e9gJkBKdGstiBs2FqTUPBKihnYkI2UMDXCy1fgPnMXwLDX7BpuHWOOGG8+zLS
LzOYjjqZfvaJ3x1jO3+BKW3hvrD0jvAs5hJEKAhT7WNMKhwaRk6ElsUnXeW3CojGJlZ2A52aOznI
C91BRI7c7xd8e3eLmp2QUteZ4c5WyyHnkLWb7Xw6kHVXIxDyf0IA/F2LNewb7xUV2V+RaRzNeowZ
3jDIYJckhdc/L0aiLxagoaOdmO+R6Y2gUCGI4sL6dGHp70jrogosQj0bT3pWkB7Qi60KGdXmV78s
CEd2UTxr2m58EG31ZjqrCAbTROYnBTbH+Yk7ly2wdu8J7asuUoDfEDq61hNh5VbWrCH9CW6eOH4f
sSu+1SvQjCT3Ti6LwNlrSaiKiSI6rs3yhhTSCb5mJKuuu6tTbT/r4c5C+/8APzX/ruqevGCqD9fT
sLgt9zUxZvwAhudcQDK+29MsD2baG7tZ4d3GLhDmxsSajWnrY5Fguy0Ye1YkAmcDD9OxQsjZMD7h
LIO/VSQ+msSy2cKMZiIS6s2YRJ9+w8pO28uim+7IUfP29/sSbgsrqONDHZVvIsVnunivpf/b7d+7
NLkZSxJB12l/4L+e6Fz4ePgr+ahK092vQ/4H/20gfADR0kDRYvjwVW1cXbSFjZ3WvSx2eQRgsxbO
qak8+2LwxYldbQ3HLZK56vFGJD7e2JqiiJsSXyw9xKMcOLf/okzxpXPwtbYw2ou7qRA3Oo77YoBA
bUClU3bzaaYjD291HXMKYPky66c1JqnVt1gKPIIBaTd8kOz1Tf9SyUNpSSRN0Z2pIZSPw3aott86
U78IT14M5HTRMt4aNWz8X6CjQLwjekFyGALTgn1L6M9b3pFAa6i3hH968RLrMDlZfnI3+vUcNdNp
Wo19OZOw0jpnphvDpUxs3mJZgdzSSITCgYp3pUPWolGu6GgzZN7LPtU7IHU9x8HWWkgxWOpnlc/4
LJgkoee2wf9wYIVylYO3jWN6d0TC1Wl8y+2WbkRl4afV+YMAVLWyhS/pS0z7ifIFFSn8sV3sTGuQ
OCOj4xW7Oi0Nk6g0cKWLLA96mH9/cT6qU5P0gQJSzfpDhizA3aBZnPLcreKUdK4fxhyILNlPJ2dB
YpbEaEW2tQffZ30xM3EZWpKiXejkJ7wyCOmKI1kk1WnEKrlr2pZjkuP/LhNDH+wYaeyutAHbeLS+
6A/sN7fRiTDd+1R6HxTEBHsQmYUPub4MmJSosF3rFHcxcYOWoy9FRDKJ5OutTAGTWGKejcjMrsxQ
4oMmB5xKaRIXv2nL4wqcZ4yIcKCepIc3mGHs1Jd1SxYuW8rqGVPgTs4zaEt/BK+1vDfbl0WxZsNr
+XS08UyFgBGgiB5N1p+v7e7rpdnWdoFk+JC56qk1ExySCb8fauddJyBza7xZrQsaJ44cCmJSB4KR
zF3Wupazis25sBgvNRPq7WphGc77JF4311L5iGqh3UO5LHf1EKPM5Fv48aURw2PTkwAscx501E4/
1NQc4pQ5Wl91HJq3XXq78q//gnYx4o3feXq293NtfDDARF5dle/z8yYUlLyxTUPsPI4sghU3S3ys
ENdXBA203b4hljCDjcp+BWmtb29+nYkjh9L14poDQwALQ+5aevf+jPVvzMZvtlf+GGL8wekygSkv
KH9L2xackJ2f/laduAffYXl2KoZqCja6QXl6yWtLXSJvrM7dBDzPtpxwsKZ312XPYDkH8hURPpP4
JOp1pFfsyqYVh0KpbO8WWRwUfsTWVZBDDPfOJ27C/tMK9yxc+pjz6oRf+zYNrOFs6B+Oabxiu39M
tjtFOdEVANAJUeNNo8MJPbgqGKDylW7ZpvMdl8dBFzM5HcfZlAwnGxkKp31fxizm9u4e8n6+OnSE
CB1KQBl04uZ0BPlhj2YpxhPGJ9kjBJhe43F6pLJ95rSmAuXiHCh9SWRKWv1xLRYIzsrAJDby/lp8
UzxJ7UDEb0SK0SSaU/8tB0mLohxeXDWRFCbjkbxc8y89tVRPNQZ0VrooTAGLHybM+x1HwF2udPdI
R7SLUo4sWuGiRtzuFw1GCaw5RYHp29sac45Xx8f8tc2MYV8lyTPrBC7NgjaGy2Rb0dluLFZGK9bn
AaLPQYOWznp8sDRvy6e6RPFuSCPsnDYK3RzTSmyluGT+HvFhHIfSNc+m0lB5NO2CUn1PC4SKpkUR
4y2PIyORa5cqugkoboZ0euxjRAAUJkU3/Iiy6qfJR7yTaoGFZw0aAzPz52lsPytpf25eQqd3r2bj
wNfIflYWEpZ6QdQLKW86z26+KUYsjWlV8tsVCYLUW21PZ048FrskyA9zJNrbsQ/sj1Xg56RNEbo7
EtTnvPsEiJ+s4bdpGSfobNHZIRyigKNd+Zb7lBGNEvSksoVW6RGY1WavHgPbk16GUz5GFrytv6Ia
7kci4rPLWXLfyQL7f/2nq6Piw8crjnVts2vkn37Y+kj6Ie4Up0lU4rg67l9+o+UBY6K365cd3fvo
miabLXOd4VmkzdnR1ib0M0lolTTIBK45mst2wAA03/fY9bBT4juNhHznJoC4SEMo2RiJwyYMiPHv
b5P5yC8f06mIT3Z/M0ekOwbsBMJkKfBEzEO1r8z4B4D4ahun/JJ+7gOTrJht49lNYU4WPek2Y4Tp
Njc7eYRSzwNeErUoJyZEVsTbOcV0ml46XP5nJFgLQQhCPww4QmPMEU1u73AL/6Z97z6pwSs5St33
K3zuMW6MEMJBmA6wcBipPVocsN1SgjmK45AFCj9k3eBQF4guhnNTmL+jDntT7MzodX0fTRJQ3jBy
qzCiMcRqRZViZkD27hX6dMxcZG2vy3WeOwoQj7jtDp7XLFBtOQLZmC1QleONDFwl133vej1WEe+v
8X49zCn9v67E6bQIYYE3yBiWr8F8MBmgQYwTn3b36nhOdx4mNArpjP+S+RXKn81PaGoJwoMmV+0g
c8mrZ8QV6uiR3stAGQlDqU65MNiOcki2GHF83HR7pjIc4weGjv0yMW+cGHdV4jqb22kNhU4NT97D
tYSn9sODUVVKgPesgl5LhDA1NcEvjHHpWbBoGIJhk87Ln/6ED9zcLsxtfNKRl+XOriJxSjUB9Wli
/1b0g1vzarhzdYD6+Vo0rXVdgJM4rcH5biQsvCVTwmCbw0gWIAfrdgvWhyzrBjA77Y1THpu0WcB9
T9eDRc4UOmusoAU6oE5bB9eAMlpOMOvX8plkmCyAC/QTs/3L2nd48aMhaJrsHD1KBUjZchgb0XfE
QjycwY0eFenFl1rbB7mY+anHJIBSxj5m0cT00G12hXCId8p572JruhldjAeRu6PJ3QuD0WLfRk2Y
CQO8vFWd3dkk0M62cyy/NjZVbf1i9OvsEZw7yKgxRq/2/GRmWRnMN044HWEm6x6NSXoUaoWxD/Kt
jlogXdn8Iev7GNgn8xvxs5gcIo6hPJH7yHNe1uN3xD/lNqOLyIPxrwyCjbDAoan4kmOh5ltX4Tys
0xkZ0vZdJjwgx5YQxhbr0L6vC2BeCnOI0TzLsnrK8L8TF+nKQETLn9pM5pNTSWLqQAdyhNAUjjpw
7ISNN6/F0Y6TR3J5dlHUi9OAPK8sRgiKCveUGBGQc7c2bTMFplEzaGZuEYD3ZgaNGKmZykNsxN87
+7nqqxVuRwhU/CAmSusJZ96RKPpmr6Hu05006fV6k4kt2L9DN+YAcYB9UK427jz5URXLsFd6QOgy
v8RlxuHetQmsJpl7b5bb3aA9pvAFccEYSDqSfQ6mmb0O0vqmGB+Voqe/gkxUWUC8ouytQId4RKLB
MZ37AxGZo5+dRCVXxlT3E2TFXVtIgBsYvGFLfUv8OgqG3jvC0k+vUnRwdomA2rr4wIYQxkB3wPKC
jMIA/A/kFXfMhItBJACdzPGpbYrHyJv10bK4bZToIsR9BNtDP7qU3ZQ8dM3yPXuYB/HLKXhcl6Z6
a3Bn7MzR/0zhFB8TvwW8UuCzXCG8smxeUVtbh2rseSZQg427nsPbJXayQ9Net5y61GZf9hmFUc+n
72AUwM04dgyAhT6n6faXqdqexJkamrXvH6kyrTmMPaHub4jH+7O5Ve7eVl1/vfz9fz0OThKC03+x
dybbbSNbl36XmuMuBBCBZlATkmAvkWosWZpg2ZaNvu/x9PVBmfVfW3nLrr/GNUgtO21ZJAhEnDhn
72/jwSM2RpuqhCYHPqJ3kJ+5NBbev4j/+tX/7f/L6GKsWg6eswuOIHRo3L5Hr/SxboOZ5Jw5WZ3Y
OrXzoHMkTAqU+11NOlqdDEfofMPx/Vfhf/3q/bf/6f+9/5V/f8d/+itSjhwWIoVrUwo4xlFlkABR
hxdQRI4XLCw5vWhR5k0+maIN7ZlwJjM3rD/JYYEjBfUliqOB0OcEQk/lkGcFGr+09HwrkSNDbpVv
skdm2pqEDGMMikV5dIyehuDE2LVr6RYOfXzmztuxxBLtMFGTdG44XgYNHmiYyU2uJn2FopRJJW0O
xah2JbvoFPDnEyD6LTqWdUf2p1b7r68kq7jkovxgzYRXorPMdQ3oC6tqd0q6pLKLL0FsdpvJx6+U
D3SRRMwqadqUUN2K5rs4Fr7x4rB0EHiyyUfztTT860Ro4s7mCL8MsbVu+GqUljj5UbsRLUNQy6Yv
NBF2kYSX2o1NeoYm4sceRZFhAT1cKkrL15667IfeuNnDIF5aMX2nuRpu8FF/CqqWPEhz2plNWx6L
JCHXdURXM9eGXNfOLik7iV2Ek/0wFm94gW6oXdgG9eYJPTR96ZmlYHLSW8oFz+FEtAqFnXiR6GAg
r51eu0dFBL/aUJ+G2tpxSocdJEDsEBryraFBQbx6NG6JYc72Ru085hqo13YYJvxZUYtJvb+Yc/bi
dMPDmFE46Cqi4smIGC1KSbMlCE5O2Jm7aJ7V0TQrdew7RwH3cB5TTUAvWk50Yza2S7tohFg9OVvi
nm6xQWvHiuDOtd9ZA4Pht0rx4LYV/2DRmNqxGGMaWXcBHdjKbutTQSwds+oVi2ZXQ/Eyok2UEVY/
FXhwwzG7m6fuISTciPG60W/q3p5XmhhtkpirArs8aViNyuUB6zTyd9qpg5vuIJdZvDp66VkGj7rW
WVBc4+CEbnqa3MJrk4WZupzx+qJMmB+0Ps54tBJuwbUQAaY7ac/PHBTJ+3WFF7hDuAeTdizLBM33
SPzk8v5FfTEtmxbKqN8yLaeTOVmcvLNnO0muajSv8YDuLXyC8JGcHB2oqc94ER2+uu9i6h2D9tP7
P+Qq/NO8J22g5Rxa2ralZ9CHtbVHt4GneqYXC6gADu3k+ER+GUDX3QFGJQYcuG87U+kTQyuA7Flx
SiKFE/A2zuNjkXX83J6e/rSyA9taa8oH2KQt4PM0QOPK6T9xtxR5L3XIWVDiOsucoV9PJeVbSvx1
HN04SjwD4MrXput/aUpxNmNr16b2y5ynn8e6R9MIJsUe/BfTD32m2HH30MP40mc9PHYhECnFyEya
Eslz+h78+FlUnb61SQPFRT29EKc4MfGnH9WDhfX8GBe6Q/7yQ6Gq7zoxTQAT4/sOIcNKr+C2DnDe
Exnd5wtjvJvTJ9uxXULdqdc5Png2EylG0058yZJ4r2t+uNUAMxGbYLmHkcAcgMJ0XaAuFyD+9kRe
MXGsSdjB6IDGO7yITnCc+WItvOl8/oJd05uAdoy0cgImjiWiji3ZP3fpcooCkgtKY0a34DB5YO5I
eE46PDopfY60i3F+LlMHSAUwDqjOe7PLPeGk09FYbr9W0ap3Gy57kM9YyJvuFBrAmsFGEW9PRbr2
qTMIBmpuw8BiblXGz3G5oN8HIs9xU1Rwl1t2sWwKZlY/4n6ImSDlJkAH3FlMHaYREhBMB8hJOFRj
RbQimhlmO8NL70bj0ezG4a8vbjnT8TfoG5RRfZMLzLuCSYRjIgpKq0OezvHRbw3QR3p51wt1aJeB
xvuXrkSgonRNRzfoP43JCN6RXGQMsxF46n58y/TCXjsuUmcYNSdKpiJZdpCk3UgjAPhNoYhzYgCG
w6iFQCLaTsuXuehpEbZMFt/dyMKInvAB0iFpICHHltGdjHw59NRvRgT/4v0bUQBwsFrWNDyFP0Bv
k7cYySfwZQs+hoF2ZTLz7OsbB33TS1kywSsRmuX++FwvE2xyuJONPiRvyKXCQ79AOfsG9bvdEeoW
RNoTesVs9qMrIuN2PWqSJHobCNnQWA275sgcQCe5oHTybkM7bknu/THRr+ckIU9WE1kXd0lzzWdR
f3dKL1+nClSuHAS7ivl5ALiwAxAAmmpwoksiqzP9cwiRNJuoy4BF8eprNy/ufVt9HRvzAdTh/KIV
xcm1h/F7ZpIZdR3UHL6QgI79lNhgJjgl6mQnbjZM7Z4MsmvjWQ3bPqaDP2EZmEOGqK5RRp+NDtLh
oOq3qXkmFXyNffoatNLitDSojczNH76NGDUuAm0V107s+b3B2TBHsIXPWNuIEJCJGfnfk1mio25J
W52QAQbFnN9MNhLRWszug71IwN2idl6JGmrL5trq6t6qoo489CA5NI6zYHI+0aNicJUuboGMWOhx
+qLiqxyj8DGvBW30CDImQ32eDFY2u4q/GGkdnBSB8WfiFbotVXZ5ABCsU3IVDwUaudLXG/TFjc5x
trofkI1K1+z/Sh0jk6x+LMPyGFPZApy4t6aOVHsxexWQsWMcCQA6IcKuCeoeDhiBKYrP0Qrt8hAA
Te+N6btrpkvg+a5IBrhrVXhwaiTfHN6tbTRwodzOVJeOJJ4DS2G3kygsHvB8cc7F0/RdBXsxa+V+
psLd2MHcnYJQ4ZjpxLVWSLXHmrGibVlnoyt2UzFUN31owpCzunCXGCEtYNptN46l37XIpZEvN/kN
NEymqzHN1L7WofilnXhpQKpto8Swj/Yypnj/knEmPCbPA/StmxwoGrGckQVAi+7qX7+lkb9rWjmt
TWqVSc7D1WnDz+GEx4vwaJMF1biPHV9tYACip6qi0ku1arGJuIRjh+0aZr3NegdnjujPep0QaHZo
7eYzCVbJOVDLNS/p3MhEyHOVaJ9UR0wyfYDca8MfwraWLXJ6YhzUc0ad0UNK1NKKcXCHr5WPB5Vj
UyaIXNMZzJXyocAFWzMdjlE4JVfnYbASJETkAq6dokMg4ZIaXefCa7DXrzBvUBIbkl5SiWkGPGED
mSZ3PMcHCvB7M6v6mPfkCqnwMxrYBg0b8+AHD28X+mlUkju6twxwYc7cGDd9qx8jo3XvuFxgY5Po
iKk+b1f0bTyLJD52cSb/c44phVIKMXs6RSmKlvipbxwK3Cw1iCUmlgT5SpatHQtw5FCaf1uhzDQ0
1gX5KJugbMDtRcBLKeFRDGAUblO3wfvRiZOZoMMHIKLTSNDJTmjRthil//IeNdu4VXwwOvNS+mBt
/v3FyfJmnwbdYyAq5lqSOqlHAadPNtjjuSMJotTFfWeDR/z9ZZT/sEIL6ZiCeZe0HZNL+SH9CTir
YMbQBvt2sN/KPhAvXR33QLIxg2O6sehw9NHn+XM5ETA7ExW1oY1v3qN2BEqUpjCEZGreM39tLrac
t2gWMLDIDPsLze4HHlzMOJ39qE+NdkhcMJK05K5jAkCPa994hWV9I/q5OSIODu+WEBUkF5D46hRN
0ThnTyIa8w2ZcTROZWivkX/6t7boDs4IyRBJ6LU18OnJpoJggEXTphfz5EAS+4N13fyY7cUFIsGY
EtCwsMna9uJf/SllKjexNYfoAvad4W9A4PWe5Te7cih4u7ExUUqqeI3iqD31OlLWsF9odPpuMDvc
7nK69XOX/A4mFDbsm/27gS1WbbVXAQl7GfPG9Zsqs+DieNU4T59gG9yOekaMZoKWUfMBPcZx/6AN
8oSG5/f3AD/3oy///c1ZvEELubCQy5///OaAeXQ5pvc9PLD0gLyU9inhNGb0GpaEAsmgINJX8kEw
vZJb+E/jqtQi7atTCfaugiK4Tsu9jFXq5Q7DVuanpGBPnf6pdtWwseuMVje31aqZITrRumougWmn
P/0qIXPCNsz2duogfGlG0n7rWSItfcqfLSL0ts4O8c94xJUrbueiyTdBoNsvfpkdMsk0Lh/1J72N
XyKoM5+obrpdigNmL+3OuE8Rgq/QIiHEHCaAAoH2TNfHesAqAcgljqRXc+ZYFyCB1xVzk/2UAtA0
Nzw54mSE15oMFOidwnlg0yNqgQnBUKXhuQTdcsthlgXBx0tZx6N/aqr8uW+s/nvPsMuX7WsBvhqN
O1JQQ923PTqGxAa9IFQrH0p6+bsSj/3R4UC9IR8Imy7cV6qk3vpcjcVF1LP6ztK6p/vpnyxrxFAb
+T6QQaLhYp9cgU6AyMRmh+NCy/aYLiP2CXqQ4ZZ9u97OGhaVYQsyo3nB9oZwvDnw7OLfHdz2bMS4
XCSYT3Ooy8+5bUFMQ6SAFkse41Bl+9asp52C7wGM3LBRVrWml1JmAN0U/20og1C2zX8mYW66LT4+
YQx4Io1kxnTv0jDd60iXTVqbN3b/nPbGNVrCnmVQWx7NROOUktNMyy8J9kjoOfHDIff+ipXXja+Z
os8rmd3tbJ05uT4B+cqmCYrIAhZvcAp0i6p+bp2V3YJ+yyZ6kE3teGbh0r/3wxeEbYg26I6uZTbf
6C1/M3UGtc+YVf7+4Vvs9b8yMQRqClxvC5HCFPo7M+OnZ09TlTZ3hh3uZ7u4RMlkXIwpgtpEVMMt
6eonKCLZHg79Y0GYPEE/evfIieaiDR0HzLrpro3EY9nb8FkmFdyQnmUtzUoTmQye5bJH/R1kPcrB
RQg5j18E7r+VqeEADOL4Ew9RCZ9mpSd1A0woPBqF2tOOTrbp6DOftiu1SY1MbSu1a5h/bWbGWX+4
BLzh/3ANLAnqCL8H3cePEX52r5c4gqtw3xtlf5nSwLnpwA6LzPhs2W17NwdWeKyC6Jst0W7IqHwe
In9T28G4tWydhlzmli9pcml78ZBOCSrmzDAfMzuQqwoCkcMmclJV3T+70YuPTOHaD/3XatT1vVFN
+Nw0qT+ZsU0qhsWT1kDJGydYM6aPfJ8xdlikTzmDt8sc1c9a0EbryE9gv2p19+DaR9/Py8eOjtCm
ysZyT1rVNS314VIzQj6PwfTq6E2PzJSEHoCQh0hZT80Uq0trSHlhvfycygjovCG4TduovUc/ZBId
39waVQfcMsiwhwzaTYeriMxVqcAIzeWlYVSzaSfj5l1bwpp9aECKEDwzOshDqvm+VOLe6cri1FX1
vWm2znlEEHWfcRgs3RnFMXpJoJzDSQONSb8uj3ZOR/pBPzu7bnZPrV4xKhj0iCXPuVPkj+w0qwVy
0gbSGzQEqdgUg1KiQLdL52wogjcUWjxvRFq2pf/xZhMa7+GmTlZYwKBMd6l/TTNxoeNAjkpP5m/p
oCRu8qD2Io7vni6yajM6NuI7oSXbCBzjFbrqHskp8r2IczlhcvQ6RZCs5iVvDE13A3+WprkKHd8T
lTB2sgXmlj5RXFH/QQeE3I7xufmqREnna56Qcs39i26bzW4OEaHgjKT26zA4ljkkhT7m3FDP4Y8q
Na7oNoFem+ZlyGiOShymDsKcVcWx6wqb0fWIEDS9caLhEk0iYbSeowW0UVtMkf6Iz7y4S8MxWg8W
3xn6FrX67DyhFFuZNuc+FKbWOesmBjylr336/coiDGIPPy4ttmFLSzhSSMuVH0rkUGg0hnpb2zFN
HdeLiZA8QN9fo+g2IITJNzg24X1exoBAQfh5pS3z4xCK1z63A+gJNO60GK5E4brjtdGM8NC5bGtZ
6D4q14n2NcgCQLaD2Jum9dwCCRtLYo9UoZoLTDuke1XfrMwwbW9dX1u7xGpwwLsCpgyvy7jvjoIU
b4UwbC/KUf3CxKRlZYBk71uwUW3P9wW0U0Y7T9mFzOTGKhA/9GroNqRpqRtFFDJUMyGYDBdfGJvT
qXaKG3iCJep+7sdICfvWSFtYtFZEMMlQx8CusW5nU/ucDYZ9HWCpm7jNFp/eNguPmdY13wgDP0Qu
6luhXQ3jK+2Lfq8VTMuLeDtTRNzaVLjsJMOwBx6C/sSCG8SC7A09PyUwAFZD9Jz3phVc2zxGcsMR
jNHcdIB7oTbvPnhln0yLtl7ql0Qj0rFZpdbgPmGjvUmmCjqFvMtnoAsU3uYxVC52wNau9tjnSSEP
XNOT2LBXM+HKlySnNEeYBKFnWAtC/RaZ67FOUcYMWJNOVh7oW2Tsi6htUUIgrkbvoh5jnDd0vgCC
9j5azDgpZsD8SXUboQeZwVbAMsKMh0oyDuLsm5sgDHBjg4gF3ziB9po373fs/8f8/AHzY7Lvce76
P6egPkfNNxw+Uf4z4efv7/rfGajWvxwdNJlQBmQtsp//TfhxjX9B8QGt7wL3Qam4wH/+JvxI+186
xz4KWf7EsG2Tl/E34Uca/+LEYwNUsaShO/jb/juEH2H+shZJx3UVS6FuUOigzbI+ctOwzIfYWEPr
9F7dMTIaL4CIwSFiIMF9snWWRGQ8K0iIZ/OQB+WIoGTySHTWd50cbn66fFdEOUGR/4xx+0BD++vl
2IYFjV4oAoLEh2NvwkXB9ZapE4YuZ8NIrtzGBkcOu7wAWnVLAsmUQ9S21pcXMgvTP4QW/7oy//3j
JbUJExPTcd4PZD8VfSz7c+OydJ8wab8UTt89qNHfW22TnwZc895gwa9GL35uVB/t/vDe+bh/2hbe
fzi3CveKUpZu6/LDe6/DIQwwpcsT8xv1hTkqQsGJx3yCdkOakfGoxcGJLjsKdlxVcfwGNAf5XZyd
4kZiV2rwHQchmS3Z0Mz7P7y4X0vBv14cBSL3m6MLpjHLi//pygxV0k+4ZOUp9ZsaVVP1otKq3FaV
L7ZZE2n0sEOsPzLYaCp3NlqUkYUE3ijpjYcU+8mBTasaRmf7+9f1vlf+dR8d3v7n/3h/XTwNmPQU
2yngvw8XbSxS+CFjJE8hMtFdUPkj1WKpb3IY1XqSBJ8QDO1MCA+beMaY2aS9OqZVRopDzVEj2QNW
N/YmGdRWWk2naUJOoOk+J0k7iC86GW3EEsixqx/MglnzZEtU80EkTgPgZosZ1l1XvFhVY+/dBNXN
PFWbMAqKV6t1PxFGJO+1pLzykCUQrPINJ2FxZ+nxFt1teezc6Q7f3o8ml/WdX+AjQZRkHsLYftEs
41k3cvf8+6slfu2WLFcLgbBjWQi3SJj8R3MuJpWhQ2ogT1FRLKLURm4shVQLqzfDMjhFq3kk+CAq
KLicvP5WMDZa/7++ECFYeUAOUkd87Gww09bTENrfCe4w5hE9vMkg2t8v0HFG5w8TIlnFDnuCV3Bo
2+zQOtr4+PuL8esB769rQatAKmUDPUSZ8usdHbVlrVk0S0+9H/7QDHoSQOzHRdrkuld0wdQL5Z+W
t3+utnC9ODEsn4NgS/hwt+oMJezWSOXJ1NV+rAvMlY3xQKbEtfDBUCMGnE+ZimGbIedIZvsG3v+q
roT5VJNe8vv3b/xzvbHAx9nC4IjLB+F8KEPJVhP9DKzkVCTtmaa+eQaAfcNsb60jabrXnembwrq/
wagWraGxEV3Z5zdiLOZDQ87KxoSdftMtOYBIFtRxcCawUeBE8DaoQzEBecIF5APmwOVXN9M2QVek
RJ+tedy6P/QBP9TUf32akn1MXxZPHJMf3oyPJdBH1SFPNPWKU05y6aWuMVEouJa7MdYxg7vOudQa
8O4qlYe0wQ/rT9ariW/svqHnPnA2XJUdkzbyFWC+DjVMV3TVKADNU4+rnMQQNCCIXDZWJjJPB6Xi
aROMxhT/zaq1mEWoskHFh97rD8svyecftgbelCSp3F1uV1v/0AhMUtcas6TkvklUBfAKuaiu83KH
vCtOVf8ZYn/h/f72eG9w/LqywlOyQFwJmzLE+Ph8jCUardquzBOhkRS5cIOujE6voqzIqVN08t3M
CXdhajqn9y8ORCXrLany7A+bsvh172GjlxIINEZJKhT7n08q3oaCHIpSg9uTaNtI6FiJ0UHYgLwQ
A0bjzhhifUsikUUFrsH1ahDcBQj/9o7REHwB3iDAfvDA1Lf+w6atfl1Rl9dGf97WKfp4pKW51HA/
74slo0CDXDriSVz8IBqyPlqI8Trps4WV706bvgMKwGu70W2jOQmA82XmO5dlXwmG1PAMiAArynnt
RJgmQukx2jMyNbfCrU6Jj3WjXrxAea7s/QjYx6UqW70f8UeDb4wnJVfG5J9G0akzcvDgBnGZuHUi
WHhQ89zNKP07EhNWZeC4RKzTuKgJ6mgwz+7GUCehZOnqJcBfd1ky4h8tMo/yKNlMc2TAMCs8gS5/
L4NSv3KqEoxif3+f8REuK+2/7zRF6Wuzh/PgujoHUqq/X69h7qCuRc8ij0Eg0nWjrE/6HM7bIkIr
YuGmMEcfJgmqChxYLaIVXjsjTmzRVGictd6FYu+6sQp0tBc5+H+RAUzHzMT9h2lrldKPOUbtEG8p
u14zmR3mOCEXdYREH5YjZtTYMo+uDQ+PvsouTfAtS63oN2LEhrnMEnOniXeDNdyS1YD+M+gNPmy8
fGjDMUK7/qJpktiqCaVdZqz5NDN8xVv0/vsxZjzTLIJuvcZZBm2WGbA/12tzLqHspj0H1NIskIej
OnMiWEvDuPc7zrP5MG+ZpWYn6A4YTQyr3VIecAsNgHeq0UT4QDPddKM7qzW1XYWaYRXlz2mZkBUY
5veFo+5Z1xBFUhbVaf+KbMpDstY8wBOBkR3qhudW2sj8xvIviQKtomfyyiS0QNDWFnCw59Cz9HI4
UP/vqjhsMEYyaS1VYBOKRQwAZ3L33AboIbCfR3x6xniUOQSeak7l2gbhsCF9HPkhWcFxZXy2dRSQ
5AjiMexHFDe19pCmr+h5PptqD3c88mBsg/zuadKB0igIRdWfsRcCBRbqS9cifi8bDruzhgGhEH6x
a+w034yEVazarDePhCDhnJNlJA+qv40607pp3Hg3j0V/ytGHo7S1H2DSYf+2FiRe22IL963jxHgn
Bl5BBre5N5QeHvTM+p6PxCA1CD291G6wJRQRWmFYQRubftu17/Fc6l20J9ohfIXdc5FOTuZT1N8z
Ndk0g0kh33b37+ntfpovUVB+7lVxCmqzCB9lUtl3ofBxzAYUHllW7/ARtvQAmV5EefoD2UVwr/U+
yUiG7w2EOXh9mLo7aE0UswolfI44v3TRULPWRF0e3rbEhqLZcZzPQ1kvkKabKh7sE1jRckeh2jGc
tgdPpL25CaapfuxQALl1ues0gnvRLN47WbgjKGK81bAXmHBQvLnUy43FbX0Q+HjWra0Jpuf0Qefc
01M1k/eUow2uO+oZwWdDGDiSPiOHIZOkw4aZbvnXHV7nhJDii8Iuwa9E5f9wo7o5FXPxRkcJlLg7
F9fBKW5ZyYwN9kica/j01qrRp6OLcJg5yVeY+MMn33yJ8+HeTYiknwcqC5OT9K4MZXwiX/JG69Lt
UE3VQ2MGu0AO/rW1MHAy7WT5yMTGtb5HSGmQONf1ttFC1AtJXxygjp2a1CYLBHrjAvwL7qa4+iLN
EToKNLd9E6Rf/IZmVWy5t72U1ZU3uHC6a/vgG/4X6frTiTifH5rsIVB3EOlAkDoIZa12RTMpegwU
d1geHRu8pWjnGMVG3BVdZ7+1Z2IqQ+wtuH9Kh8KbwUR9afJkM1sZgCA9R8le/XAHod2kqvnS0D+7
SJvsx27+Gug5DN5uajyVmMUuierPkX7AJWQ/Y2h9Rd+xaQoVXiym6avAJ0lwctzkxsfuMQwoHFTD
DxwL7BttxRJI/4pdoUOhKZk06Tj9PQL6KiScIaMpW4vPRaU91RyHd2qwqzWIYIK93OIb7g4TfgrJ
jkKU15IAdVRGyTkrIv/GCIkPNub8YZENbxl7YrifX0M1mcCfQCUIDVN81csNYWSvDEniLmt2bo6I
nLNRHaD6BJPQCQsIjNhDkbyJ3RGFuLvNfWfJluvJ+1J1zGOH5OmdTqEVhnjM7X3Q2gGjAHhGKs0+
1TIezxqZW0+VlN/JG5iIMZgSjtG8kj7vzLu0LMlhXfp+nZsUtwuidIM5Y+Hi6kwDTC0nShZJSp3O
K+FXzyMV2kowBtvXXTees959DKcq4nlbMiKEvGihRf89A4UzMqQ10Qg/BudR76muJTpFO4A5V7jJ
ax/AThT404TkTM3w+tA0lXboW3GtSGraVLI7+7jBbrT5pu6dYft+OMs5GW+NljS6uK5BEwonKoA2
5PZ6MOaUevEBGUaB3gICksvqdJcwqizy0RMEGp6mZL7mbc0lM/J+m2VR7ekx+BnLsU9B5hRelbiv
PpTj+2x2QdW2MenmAxix3BjN516KflvGI/QUFidzTtghjOb7PL0LltFz5T6DLY3T0GpQ1RIjtcMv
CzgEZCIyg2TkJjHuAo3sKIthwco1kDTSblCebbXSg0X7aGtjejYJ/+lrbe8WVbdBDBNMp24uOS2W
9MAdJLayxO4EWvRcGtonF8sgQLV+XCHhA/OIZ3gjE0BeYU2SMdLFBDqCg8CNhuzIzAGZLnT4BD+T
gcb2c9VMn/s0qsGByW5nuNWLVlFmB0iD1r7IcHoHxOrkle7vCdukObYcLhw5NG9TjJq/tSP9RNcW
AedI16iS+Q9IPuHG0ZR5Rtd411pVdnFoY6/ctiQSp3POfd/Wd9Th0HJdN/BcX23Tsg5PKWiGTSBq
RP2Qqm2G0lrI+cWcPKXPJjzLkLZybhLv7Zi6N4SJdRimkdOlifwQCzEiZ6HjoMGmO6LWMNqRkIw6
hg2GxYfPsVPUQVheG0n/RlROfa4c7ajGsTwB0kFFNPfDkXWYdJF4C7vN5jzeD+DZ2k1KmsGlLnAa
9QXGtliG7WGyhH4y+vTW7eq3yjCn1yhYCjADneuk3YyNRAQVd7eND7PLR5Xi1b17G8Oi3cZzWezG
HK+twxx9Y9BLZfM34m075oDSELpQJxOp6BcZ/JasIAq3MWoICYy6YjPzt8gDUW+lNBxWVaUp7/0n
xlXYkcjOvClRLykmonPsuzqTn1YiMI8VCXE9uSlZbZxlejSzlsiofFKHMEQghcw7uRnZwXemBRpn
rB1ImyngZrpR0E3c7wDifoRFPyDrk4xnrDc0rBx3JTlzfoza3tW/Qp+OOJJkRK1r/RXtptq6NTb1
0HC3ZW3WZDjOZ93sb3Mm42TYty+G5h6wpmoT93cmyu9SiVem8zxdTDBWPvYnMUbsHfJbUQ6hJ/vs
c1fANYHoxTJdgJ0UFoLecSTmBEdRlYevlnVammFjCGzYLkayBdSPMYe53BvZV8funsmcPti6tbUi
KFwlqFCKOLWdhwgNydw8jDyyXmPnjMzK18YpE4Q1iAenDIt6NbaH1A38bS3JBps6HIChuAFvShhi
TOKVAasDg0XeCTwRj/3AoKQezafFwkfqor8dWpAQY4KKMBwPjsKEkCock0FffNGz6UuH46GbxDfl
9VCimCSlDz2WRDDqsVzLUu6z+knrImOdJa4Lq5AA81q9GSma7iapUy8WFQrbNFmNfBiFJEoHen61
KkoDG/2obqclMmaoWmaDaYIvrmxKDFQaH0s1Q70tJLbu/A71EBGkU4cRvvUYiImNA9ZenyIuDzCZ
Oko89MrnanTGDSoqACtDUJMmQe5WZm0KEAKbVCdkdoiKW4zYrdf2W9tAFluP7UNXYoFIK6M/bFyX
CbqOLowhVwNvYUiRqPbptp/HvbAm6t4euStRfl6oiJ2M2mY/GSRw9j7yHIKLiAQDL5EFMIPQlkjC
2JAjwnbFNSM0j0Nf0eJ/gT6DxQ+IJ27US5Xcamby0iX6a7bExkh4k+u209amQs9ANljnw2ntXRZ0
TmobakRn64KW3DDeJEUo+s6Jdy8hvnm1xGzZ1/KJjeFKLfqGZ7VgTWLnDtAzUHcOG6nZd44G7dlo
kCzVqtrmc3Wf5kTdgkOpvMQJt1Toq7FNDllhZiyhrHJIm5GSfp8URwwTGArL5nPtDyCzaCWRo0hZ
GWhiVQQGLiRWiyzDPIly4wQUpFlnZvLAqYKpeVN4pLsDMfXzXR6YADAKa+92JPHEDRFXbFouKlI7
2/nJmxOi8RkJSgtNlIlIA3bTaD9GPuTKpArZCGLfg55ibqwgOOvCrLYmAvJV7/R4JTP/LgMHFzkD
tLYkZf3A7CY19xuTPuI5atr0jH2CLfG6lqN9W6A2Zq8ezEHCCx98fC/mm1lieICftaoy1I019sTN
YjlycREIC/BsUVA5Fmw/6CPwo3Zfzfw6M9cmPUpTm4QoJQ1A0QyqhqjJYpMxoEUq9DXVQIy22Ln3
ifGW9EODMaRX+DBgt2uVJ6a8ORfkDw2teOkNBbquTc8BhSA+/X6f2y5hlaq0WWnH8HkZJje3SGN7
+KIuRjbZ3BkAqsF1LPEOkKUBZRSnRoe02BP0AGLImvttIsv6lowFTuv2Xd6HRMlC7iaPMz0q60XV
Ql8piXtm6vHzGdgaY4Xuv8f/ONhcY25dh+uf3Bp9QLat4DguaVZ5MpNHkkILloqv0SsOiGYF0/JL
GuFK1JDpZA6ZWk4HN0Wt8xaAoCSQfq3XEt5kZXPiCu7RJ9WkD5jQZ6YQW3lgwfNhd82EAoxjP5sC
RlO164Na7BdHvm31X2r1OTXaN81NKE+gBrGFGePUbYJGnhozwg4fIZspZnGO6g7VOMKljdYlR4nx
xs6Cp1wvfwhCyUeC+ihyXY7Dylm3GKQCdjnfyEK0AdaVaXWJ6Be2J+3pPRLUYG3oLnD8cpM2eX+m
BTrADyEWk7PF7BkuQhBzrmpPOXnB7pPEntDxRguRMHifMIW48pWOp36sfRMbveH4m7Dv0r0IHJsW
FuTjjkgwrGJ+sq4qUkXtITJ2Y1F9R2cgbiwL3QDL8FFEFNob197qfQ1JRi8QV8sxvuXfiW/ff/W/
2DuPJcmRLMv+SknvkaLgwEj3LIwz5yzCN5AIDw9wThTA18+BemZ6VHSVtMy+NyYwmBtxUNX37j03
G4sEKXt+a07RfPxcj+gaffg86Vx1ypgZlfBWusF5oZ6qByYlFclXDnfcymyTdW8hgxzbodsPWR1d
V6aZCkazwwSDA8H9sq5R66Yu+gGqJTqUYwMlHLZJKIBruHUUXqsH++8lxwwQSYTTAu71nkzpfEE9
Oxx6Z6TolLXSP0ahdqHnw1NX1pe0wvVj463ydfoEdWzgKsnIituVVY9SW8uQhsUkqU7J5K0Kd/DW
PbCMtZGLV2bFOMr0We586JYEwRtCD7dxXv1oiwTCb5p04P6GO08e/IL5j1taOGMgXSGDZAwTCezb
Lfdv4bgn/qWhaHe9jXCf0vZVg+8Bhh4OeZqHXDhxI7qO9gOGyWW2onaVhtTHbG4zqd0/JEl402eR
2Fu4b/nYG4oywIBnZnO+7merFV1atD4J0fDNMD22tfltiltnw/TkZz8b2E0ttP3WUmOM0NpodbTJ
YReR00KjbVU1bnNsrTm69/Th0sLNu+2BnqImvgKQsB9jKqImgszLcqWU02Ry5w4Z1haJeYZBYFMQ
IR3VTpkNljNaQIoe3nmsMC14Lflz8O/g3cbzdRVmJJG4DRm7JicP5l/t3u71g2VIA0Y8xMhWjPaZ
hJUfk1lGD3Qvrlyjiy4IhrRDU5H5Ok4B2XUQktAa3onU9Q94PyyMN7r7oGOe2gShDlYhSslosfOb
1gbUkIWZPCT5lB/SdPK5Ynfj3i0weU0VpygxkycR6wnxH8la00DUth2xcEMbQaczhvJWUCpDPkNs
Q+5DoYPa7hryBb5OuKG9YV/aonhw6vrGjpP0UsJSa2vXuQIli2F+iaktQoMQvLmWe6e+LUTrbjG5
6Hd2BLedHFoZxCFy1/zaq/Toe1ntOm+k6OYQ2FHVNopWoxu2nC1fSy3LDnlGiLYi1CsNdOk+JW7H
5V2O8xXflaV6uWtG7gME4DUPWXLMACucUd+9NXXT3oBvg/6DFodSIHdXwx5f/cF9ng2DRJxGz8/8
6xFyWgPo7hieSmmeGKim+8bDrUzDwzmPBSnbTG5Tyw+v5HRrzKbL2QhAnJbkIn1F2Ru3IPvpCBLX
bTfTfcXwvgv7+lyG5YsBxESRow+QM7QLmrYHf0p3vlbWO8wC7brrsvxS5tRPwoGJz+iHL2RjfSP/
MgYK6t1PAIEuCC6e9MzWz/qIrtihRneqIJKKKSrvddM8Mt0G2AttZq0mn0ZZh+B0nSsqReFt34Lj
zYuAC7UZwuqkfnhViUFcERatX7UiK1f0Y/1d2wLQAGrASvU3mGGGK++hmBm9WU57Fy3q/AVMt4vp
AVOwYgiwlhEjE1g0d4TBdkduhdmqHLOy3vTIrgDrj+Y2d0w0QLlVDKthpBNg9pLqSIHS1oP4rDUn
K6GMMZNXWhbltK2Z/hykdB79wPQPdZNPG7dsVg5lUbTztb/yMHet+ZX0tQwpjlXC9Bn76jqyU3c5
ju9xvH8R45dEwncwMxA2lpleWiFAy2Kt4jQYNWiWBFqYBUNPLliCeei2aVZmzNnIr+UiZ+SbMAkY
2aFZk4mTwlWIfsRmyU112hjW4u8B/VTHNgowcEN9cwNNwsFTPMGNrdPozXRw28+aNuGQccBaOf7B
Qw93sozeOYrwuRr66aQeOI/uZyt5szSPK6k31lx2KbXMHjX6XlKzV0vluNTwq8TAMUfdAExOWJ4F
k/6NbxJogz1pYlyOzBHVMSXNaMaCSBbomtHYCV1bfB6GpSnHvF92YBuwjA0gGWwJttMJoYCVQ4EZ
oaJ+4pkXB9jNWXBpFqE27vxIP+YQZ1edj9SfiISKto7zMEnnrQ3JmgF+u1xf9UdZj/Z+0Ks7yB/D
euRyvR3tEVt7SE1qWEUBTI7GBBlS9jFqfIvrV2tKZv99corMljGe2bXbqH/Pa2s8ulZ71mZJr4qh
+sbJ7WOaUo2uw/Kn3aTamas/bmB+jNlb0yH19nHFlG9yTLkv+iY7eZX/VM1ufIcOfOXZ4Xtv1c6p
nPjFo60l26Hj6siUbCVwr13pC9i7QhS8TrSEUVZBUHtOMMSBWWyYufGq5soJ/CyYTlE9WkyrsisK
TelWdDmDQ0oRCKLJaxk0ckMz7WFsxFIBWblauHDlKe57IZaZUfo3Ao49tKTmdWAueUxiCut6xiVq
4OBOJrgvvbXtRxT/cyvSXZ+BoVhU95Mkd55Szy6fjIn8XH1lTcl8a+pHTY6AtdpoHzrWfUVLi+RV
MJnEH2F2Jruoi/1tnwjYSpYT7XONPoZdWRtAJkexZK/qLkhBEP9f48V/omXNVWc1+TEbYXOM4ASi
KtvTUvCgH1bO1hjfKM1pzNYo6TkMQ6kvuiHzHW+ufwiKRHnmUsKtl5IPFndizL8RYRhdRyP01ck6
zKm41cOq26OcaWkTe9dxTgZBaUQgM7R+pQFJxFkBsETowCmMJtxSDMEcEpM0PYvyPDgQ93ovYlSH
faeonPea0Ked66d3JvNsJj4IFrXyxeHGsAvxtnq6dQjs4GvuCwkMzyflJIcsnKdEeYPSHdZzRSD0
6G4wCM1rPoxmChC8jV2Vd0MaBDu9+t5SDD84eL8JoiFJyLkPrQFGkxH8aBwNB6GZwe2Fp8DA75Wo
EwtyIYNrK6OVVrvMg+LIPeHysXZcIJ4iPX8QBrT80Am+yhy6TzJ4BT5+qgSyRdeQctnfNwV9mi53
D0Sib/3CfA7C8KvfmHJdmVO1Lhwv3EwTCa2lH3NVYLYawePK0oBmKtE3BBEPKGXGbDszb29b07gm
5eW5i4iWl2lznzT92zyCA/F/ypjRQk3bycDNd0ab7nKl2HkJRRF8xLP4QiYAJfwYHXOWhlyGvGk3
+0O81UoHwyQmeybwOHDf/GopcdCR3kgrXScN+FwNyypcnrWTiD0dYe54ZNPuQBJedEoUO2RkT5gT
so1ss2fbaapNzMhqldsMmsHsLcQip97gl7ubNet1EhBDHSx+IImK7eRYROYaZoNZu5WAKCwuFuZy
eGs/7WQS0CXrDHqPZe8pTlPy0M+1FZh7mq9c46f6BxIxTg+v/SEC8qPHjoC5LolI3YEakuoUgSTz
cd9lAD5DIwI1tqvl/KTl5Z2P4h34bHdoOylOdUXmSbWEkQ0kzi0DSYpfwB3jmB4pVW0acWODBExP
Hkam8GdJXjnaOfLstfRkQvSG84F2GGVNsuGySratU1sAgBqOoHr+6oZd95TEkX3jENPdY3u5M9rg
gE8KaNLao7HaBI0DzJJrQqBVyd7Q6CdLwSA+J5fzLBnbGW5YAo+AT+1Ul5aYJN9+Kjzvm5OVwIwn
91CnnXtTQcrwqdPvsC0kO5ExsYCztwHan90QjXzOe3N8yGkZrrKie8QWFZwjq/AuVh8xvrIW3Hmw
n3vL31cuA6UKlxolJ5N5sMHsKMdmOsc1rHfw7PVEJjR9A46/Xn/KAjluW5LhirQCy26FD/Ycv/ca
EnomzcVVXo7Xdu/J/WSY9VZU+VsxD4vFqG1JofC+IdkyVmFlimcgkMG6i82VUZAbUJEFTVBUTcN9
vC0YcJ2A35wty38pl2ZHYISv5lii6270Fc218MCo9M0o+W/KAbeMl+e0jOa53XeJS7gG9mZas/qt
CCuxB189bhgBdoe40nb6sM2iNN4VC1TbgyKQF5WP8RjcH5g8LAvsxYUe2TzasKFLt3+zapHuyXtC
/e54FzArhxQ1ybHxKkJCYPFlUWnuDT2TW9PmDk0PCS9WRKZ1H1XhoeDtWIShepM4b67lwsEzmx7j
b21+px/drWkP3nlci/emlyXrycELItoG/WHRJZj4p+uccCnYHQG7h+plbFd0uEYLREi+x9cTXoOx
BJPTwO3h6tZbDH5AxTHasmoDMkfdMegFPhr7931ji1MQwp4IQWrjMw7WbZ1fFbYM98RTnNDq4IPW
yHwri562JP1wPcqNlR9y0w2iyd2ZsfE1wL9Kwv10yoyxQmcAyY8r55J9om8o6KbEMRzngaM9gHs3
woPWGUNTEcS61h6CWotO5hZcs8joZyZjHT1XPdwbwVCkpHOzFuhSyccm3qd2h4lbDcGTdkHGjyGa
fj3MyKP82anOfpScU1hGxdB8adx8AdXTG7SE9GBFJT+nGJhqJc3vEADFoSdFwMrg5Y6AVjZdO+0J
KcsuTQr70xstGOsx4bmalmoPcPK9FJ9I7NIxtNCOOK7brIt3lyTJcKygYnSg1ZCoWKtCQ//p2Mah
KncFe+lGI1lUNxtu3qhnIPJCRevdmO6ZpNgq/e1EZ61rSZCIHBgVZdQxLGzjZCW0Dn2FjtasZnrd
OkS2EAd1TIjGczWmRaFBS1xDp7SmNs4EwY0wqOdMPkPX2hpN6p88Csa3iKgeBaq0VRkb15mEH+d1
jOASAy4jBpqt88UYc31LfSa/WPTXtTH5yizb4+7qix32qZ+1h+M78RYgJfFyMWjrBiset40WJbUv
gRiZ1wOJpRbT0hu7xYGm6e3FaJoGLnyIhLavLoPTXA110O3McjpbeEiv61ln/jnrLpUDjb4hWnJI
LeTGOMNYMygh/H0mgm8TDPWTC9Rn7WnZUyX6ahcFknq5aM9zGxmg5Qru9oM9X5OHChU36U6Wy1dX
7QCiy/dmMmhg5hZxf0QXcwiN7mD6NWFxtaavKUg0tB6YuyZN2q1cC06GHyK7WlTzqyihgzI1ABj1
vNySrjYBiRAMOgnK2Xp9fUG10G0La77VnAKuOLMwUEIVwga3K9Z+a+WwvvRpP0xOBYwP5E+XdExB
TXg06fCcrJ1WGDduCdxuBLKwg8/1IKOBeMe+NncG5MbtNNLJqQZ6Jl4+3IdIBR9y3zinDdut1pPg
FAh/XY39ttWGl5jNtxahDY1tbjZJ6J/l6D/Zc/JdB9LOuLDn1pv8+qDWKX7I5wtqnUYsHHcEc8Sh
kwKAr2hGt115ikPIvolr/4UQUyvVQ+3CXm1b+EWkITbQHIJjULfNKTGS5qQBbsy4Y/D8c6WrieZE
8hivqEX1ly0uV/h3REDkrsv8W3K1WAVpM9G95915MZ+DktvkB8ZMfXOkfo5aJMYzP+I94AYCzOzz
oR6mDEvu3ytdXL3b2EnetIQAj5p/7zTDImvkVO+gott7jYwZ9drnH4g6cJi2Vt66XRAy6tfqilqs
FtVDtPyzLkT1gexzhvUgxmFH87Bsdsnpny2UfcVXo636UKe4BO0FueanaPcch1Lo8kytkp5Z7trQ
erDyJOcKigkuTNOS6BCfTvA2xJ1WmlN8GBayMMF235zZ/qHeni47CSIVCNLisbVMqicjg2MNZs6H
l/N/LTyPU/X+X//x7UfOpTBuuyZ+63414xjoCRFZ/3sLzzU6/+gfm29p2f2e07288U8Xj0/itkOi
Nh05NJ42pr2/c7p1Yf0hLMfzhfG3wecvF4//BypcVI0WMB5hCxdR8l8uHvsPWMnCdHkbnhbM/f9f
Lh7Gdf+koUT/7FqmS4YQv9Cm72b+pma3fK9iwOcaF8ZkmeCUWh7I0TAxTpszTkPXQFhAtUOrnJIC
3MJs/3yuVnYiBOEE6n3TkgdwmpRW0W5OQ27pR/DjSy2wWWyKEleKbfXjvCW5gTuRq+cF2akLkS3S
YC7HxUk9SOmJ/BCbg3+kQK2Ag2GDE//A7IPclQVFaBvB2WQYse/DPDzWUDsAot8XAyKKOcqfM1KJ
osm8F2EmDsVwPaJCxPISM98A0RQMNym4802RALdk5PXUhvNjLmR/kTJnwo62kY44WMQUcQGx3syi
oNeHlncnCe61gggs+EwycYoZt/anjnTvssdabB06Xac2NdWEBxEnBMuxfjPxGULHc28rEwaAl963
NeIw0b1kNp0jw2bgZ2aMfTy6Mm5OUhQ9TmPl2MGlLloyoGL/J6OovEF+BZKiZAWloaLqrgj13Xi5
vLI6W9tqs/1S59MN4GPEIPGrXTnZJpP5HdPFTWEE5JGLewes587rXwffxrBKpXtDsRSxEEnLywd2
UfuCpRi2OUDhsQANm+fU/imbrWhvTkSJV8TD2CRR1eVgMf26x3uir0EHNAjZkL6Zl6grXqsFGQqI
MqdJkQXYQedzFDdfkTI/EnD5oNfNrde6TxSunlvPrYn9SQ5+7mB0CdjuDHnc+s7QmpWGGDu1mP+j
KJEYPTdRyKSw445VmsUPauNjCY84m4MtuW/QQuSblFD/zQDu15LvkO4jGO1A508B6uU+jHfo33em
iJkXgFxIXefYCNg2rR7BMCzsYFta9U/DAJowiXneRz3owfDOd42brNPf7Yy9lVWP+QBpGKUHkRCR
/TMPszXI8TMVP0Q77sLXkhU2Tv5p8oQ2PlwDzD89B14TvcYoC1euW067xujMHUNNEr3RWkn/e2Vn
dGplc1MUX6Sge+2jmV/rHA8r8m4f9BfExKjo9NyHBubQLwsu5ujvluOpEuWhFB4zg6ldgUKN1mi3
buPsWEjthp4K2C/CDlznxhhI8DVnG+pADGAZ9BOcu+nHrI/XmQM2MOwSMExC7LuURJQeoteg53cN
DckVk6HnRg9ezMK/7noQ5j1ePvgOaLPyfiTW3PhhdeJWIxGm0+HXpTpqZS852KaRri2Pwu7owvqs
qidbOj/6skWXwxQDgSrA0yZ78ASsGRvPuz+PNxjsmItI6tSGGTPflPQQHcZMrXVbuAEk3Cy4xkR2
yEkQQg/KeCQ9NGYLGm6CMWDEV43XPcpUpsBg861VcCQ7Bq2KwsFFTqVsRWPfAe2alegCuyo5NA9y
8NjJrguRgsLYhBMZIeOmTx36xnZ4143mec4EA921zUYVBfQsLzWgDFfTT77gax5bt1pUd6u0ib8T
f3UUQw7WsHkInOQ7yzGyDufgaWRHjcy102MVD+nODJJLXIfQNzZDv5dDSQzD8v+0dsiOMph9mxbh
ToYFXN5mCJsvMwkyAG9a3cMFUP9MOnqT/jVJk49dI+79EGxjpy9VtQQdRXSVQTcCoN3eOWb8LC1C
fVr6InXXH6UmkWyX8tYopnsXugp3CQ6v5HUwSfIlK+Rn63WY8gkkX1FmPjuZePATDmbDhmgMv+Bd
2NeBPx3oe960Wfwe6KO+qog9BjES8SO7R72kF24hMtmQnkXKOVBzb+aWEvXBwxANb61Z3otqeB0r
fqQ5F9eWwWywIzaK/3zjudZt5BdHmcC6cvv8mzY2T7o0N4NhPWHrONEj9NYp3n2daK4hE/cBNwHm
jj9Jv32Ust7T6/45hsU5GeedZlTdtidAh5aO5SA7Y+rnb9yMOYAOwTQhLdQor7HX04VGkdD2BVYC
b214brIVweKpMskMQ7/XBP2ekZb/5iRcK3p87579Nk8WMsYIbp0RA5qDY7hl7orlei68VTdb1zGQ
uzArDgS5vQSxeHcDamSlBctltnpym91LYAxIOuTZnWhXDfl8Gwek3Itmay1cZsOmOpCTtmBk3yK5
EyK8F4vDO+8uNJjGNL+18oDUOBemds/0pOl9cjqtNXYwgP/FXTZk71jnoKkCmfaRz3vmKBDllLdD
ra/j5ewaZ2QomrkkZEXvsw3oStpEEQBPQTTRYM8nMEB7dfB/oNKl9QP8vQvlsEnTol8zXrn2iuBt
oB/FzB8NbDF/74zweRzj+9CjeTTQou6Y9BxiiESr1hVfiqAjC8pE46N503GsTZqa7nA06uaCIvR2
ihhOyGANgYKoTQ2BgSP3wp7vdfgKqzoZDgC3IeuPfG5qXQn09pukIx0qcQ6V1OGbuC9wwqL1crRD
8dP3iD1RrifTLhyNryECtSVS9XtuNneDxIHKcN7Pv6DTPbjT+O6P3VYj5AKA9xOhPQ/FSPOGQL+v
CVbn/ezJUzubRH6hTim19r4Op2i5NBw7/6C3HqqRsbwzS+OeRvbZg8qw0vOVadQ0FxvnlhQ6evr8
kVc8+sS5tFX6zZLIykCAPFczB6Ig6wDY6LnVRL9x7YrrHUFRIAvqPX04RNIz/SKsPRdoTTFRD90A
GphOsZfVX2yZ1ysCreN1hSyGrO4puDCkWMtScHfjCDGtZh8W2cGprBPepNPg8IOBtD/5Y35uSJ5g
j9NtGOJjMjs/opSptIutIJHadx9X07qyb+wk8o8yNa+6LHJoMmevHRPn/TJv81pzP6TUY4QgpFhS
cNlbfmHgBjM2fY+auIqLRwdQCF2j+ptpJY/FtISHN/W7OcGp8eonhBn+NqFKuyqy7AIUzlhhc+V0
MJ/KgdM1qrxnt6QD4D3FA8x50w1e0tSJtnbUfDW87GZyymoTlsm9kwfvRdGILZkr3IIS0pinF6cj
eCS2gnUsYq43tNzMfPxuVhUZfOipK/P7XNK/kdmj7lOwcb/m6EuW8pkO5h0KQ7XKrfYR8xmdjFy8
aJrg+jVwJAREMgwtbxGl9zJWqKxM3V0JEpXhEsmTZY0dM38JKx4YKcjKB92r3mz/1vTFq7S9H21E
KgzF8kvaetTfLESpUb4xyvKJWCIIz5G4bRdNS4LqzzOpYRudA2dTWiSqjMZq9MIbwIoA3I69iBkf
peHXzExBrIbf6nS+jszkHrraNaE5V8yP/TWph2ezJey1zSGkQD5rDZ3IgGh8ngpipfK5fpg987XQ
nHNpI1zRs+yhz5xLqfM/tmNQrmNtlyfyVpbhi72oQ4s0Asxjct2F+sXlb6MV1iOgEbHSHLBcPrDN
Ih6/2AnFxLyrbgMG1vwrhMVNTtNtlnAJPwpvShs0zJjvfeNgZzBHdb1bkT8T5ovPCHtpQgCeCEmT
aSCJ7ECWIsDD+l/SC889aqUlSasT7YDgEQxNt/Y6gcKDGEvhL7zAyDYJebkrTerAScsFboqy+wXE
iKgazbFYop4J8vgGoO7R8WaGKUVgkjdEOdRqyxdkDVCu67eite4TrTZWWRZ9Gz35xY2GH1PfvRt0
RBlpf4/po69wwJg0V5P7HgogEkE4Hv6wH6wuOUCWv9eNnMaLvIDgOOPwD9ZT2LzC7fcYdzQ71Phg
sbAtJYckdr8YWPaDuv4ZddxiJz17lbAObN07ACIOV7OR3uk9ZW2v8d6iTotXWDuudJHe+DolJzdy
vncZuR+FS9coXW5445r7eNkviW+yWeLR8qPngFGeRM3tv3+Aa/3dTOjFG5m354I75jNgcTJPUkyn
K9m3LsEj4xsXnHszslc+ghw0pinWEIrYW/h6xFjQQN+4aX0HmdeHlYxnMCIG0U6eRqt4nMKQ2/86
yIkJ9nMiQFOJgDUSIHO1xDozINjhDbJXtT1ibQKeWvZEkkfujQzEjVGBOZrqFoz2yCSoddaxl+8G
o7/UpXwwAPET+lIekBxtPOG/Ybi7b83MxmlR305SfxaVB28uuWggczl1OcE8KptklK0o63Dwynwt
NeM4xJxTXeoAf9XvUs3bN2O/eKzjS1Rwhar9Z0MnK7ls4f+YMaE4wrVuGhNsW6c/U7PdOp5Nii6O
gkHmh8TNz2PwmMilG5Yto1okhNJB8VPHQI+0+Kpv6fCgSerRqxLmMHGN8n14ZcHXQOrdsc9R24cR
FPBHTeBrKlzQOu0CwHbyiynB0Aa5+2Ra0bNHhG8p3euK7RpW/ZId8d7TQtbr4VIYL5YxvMdR8COc
5RciSL+jgngOLcbbvoclW9xalfuzTqu7wFt0Z3GF67Oic8AIifwECLT2G2GnR10fL018A0Oy2xIl
vPdK1JIZhWezP9QGg4UxzwriTlH4xA40kLCsUIQRQZnQSEspn+MMInQKEOW3vGYSOUfoP+Yx+ho1
N1ZKRnJYcZv3tejSxek9Ah9Ep1P0TrF614ePNvc9w9m+9VLHjmHF7oEME6q65CeqB/AEi6FseZ4Q
aL1CCxhv1dM8J46t4lgf50WMVVQ4hIJphq5PIuCwVCL88CaKa4SBBe1Dv6p+qPdlYwgfq6nDDcyl
vz67XL4ecATUOQfnnPpDtW6sjH6faCNs4aGvPn6TtxQ98P9BWEaPQnCM0XzDGkI6wvIgOdMor7Y4
hpxF5IDgBhZqTfj5BKxwq9EPOoV+TEkhEuHrIKGn+20ESs9ZUgy7tEXjPpNpSLVR9gOZyB/FGBmn
RxqStKko0MBP7IgcAOrf/v3fFsv/ZdtItYVt56du2QJqqdI9vkwt+vmYA08z6FNw0KL9ZSPZlk9H
QS0uD6UWFpsUmx6oKm7eMlW2l+KUtZo1oz7mP/xYVO+m6k+MSrxEQ3wsAgPbOoUTH9T3jW0Lc7Fd
hnUvpOec1Jb72Eqxhm3UXgI0ln2rtgrtuQqEh07VZVmntr96h1pS6z4OB/VcPZi4wRnrR4calVAn
+3u142O8GTQulk3zeTSoV5oRnC7cOPo3y6ZQP9IYGrYPeh+D0Tbljsmuv3dju/XaLPrYvhY6znmr
WeYux5zDUUcJpOiONORQsJczMoXpngssOL/lIU8cdz+HM8m3NbsVakBxoAaNfInSTvnfvviX36AW
AboWK92gbaJ+4sfeiyPY78Vg0kVfDg60WATsNeS1OuTWj/dZBllXbaqRcl+KwfTvs8Yz3GBaq433
+xY00csSPeRpM63NqKAHmHjRq9Yjqf/cwpwiJ8P1Cu5xHFXqJ5ViuIUlPRCBwW8ZCPzLnBkXvrCH
eY3b5dKhuIURwAZWn6PeqZb+7Tp0+DPYsCgFH8OuB8pJLWGRxiwHgjE67oG8WKiBf51kyx849cwf
WAyLcYQBA+PgRf8mDxN07UWfU7iUpQJvOdP+7fc6NIQXe+wa/QdpmMt3q69Uv3ZOrkixo+Vplg5p
UOpMU/+xKnN+Hl3LupKG3nJFso3Z3QZujRrXzW7dUONAVEeeevg8W385RD8W1eszZdADTSkQ+Wzs
j7d0Ea2OZzhEUDSWvVrUYbs3wub4eYarf0+9Ra1TT8PlKBQDDuYuZTO58U69ZqmDXf3F5/t/PwTV
c7XX1NLHe9Tzj8XfXldPf1v3cdhWtUNvV71U5oyiFvwGqGbAasZBhxOwRm/ifGwfw6f/GRot2jcy
oPC/ePhSP/a4dMDROe5NMXd3Lva9oIRtmDEMJD+rk+ld4SEja/qzPVio+cbqjjQe5Af9CgUUVrUy
Fc3B1MSmqrX+oE30etRD6SPYb/TGIQVvWelmHtLmSoTgcUu3YzRGPqGHQ4EqaM0r6u//9WLhBdVO
esZDmlUzNNfHyUoieCQ8BLHkLqCeBwaWk7Va7Gm9HuJmoRGPRMUiQA3P6oUw5EbheP3OwX5Izje3
JfWAN+jPpd/WjebIJlYvfyyq1z112P/LP/399c9PjpElHyykJOPFHpt59/n2Xz7uY9Fdfs4vaz++
+pcV6r2fH/35Ub+t++3p6NivRdAQoWu29va3Fz8/8+PrjOVy8PnJamluipAU9O5JPftl4/z2d7/8
1M+PQSyCgwbD3kb9tfr6hINLz8TXCEMXg8aeutUvi2NMQK+RT0glAxtpxF/tFwV/UA9qnVpSfRn1
tB3RHQZC28MPIMoTjUt5qpcgOPUwqZVhChGiHcNwS9Gc24iKX+LHcPH/fJ7mlbOmUMUgVF33CzWM
WR6AQXLdQ2PLYgN1uDT1O9WZsXPJ/R7xGqMDbnBQdpnUNOraNifUNBzXpE7L2MGTdXIaP3o6tRpC
dOkQHqzU2zJfXpTobRSJrWrohMv9SPToa+PC+eidZoSGsb2WNqdqeKqsKvWUPILXnN7BVl+SzI3l
pFVLjCT2MpobKpVYDwFkxiQ898zMQQegrYSEju2WPG9PEEha/b3027qmES6zUJlT06CD1enyzwcZ
ls3pY10ixn2KulqgI1R/MCBG3+MYwJzA/iRTsj6pJZ0N87Gk1pF1wDFgY8aYpqRYpLqMfm2boM1x
9llUe1g9dxrjOSjLYKvaa6rbBr2SDaL28Gf3baqadM3smorxMq6rlwe1pPb0b+sIRGspDNZviboR
fHTgPpbVjkZiPBwwZazV7lS7+LMj56hb0cfz5YblzAy9CnDnqhkXq8QxtTip3LBhURKkcf1OXGVF
1CIdb0sbkEh/7lG1MilKarOMVXtNsAXmqGn3Dld51ZO3ln0bDETWMhmkiR9OSbKr8+zJXlLas6Er
5bkqk8U6/BWRRHNC8vfrw79aRwXmoGEJ2Ee62Z4m2KAfDx0KfKqSJnqMv9dNddgByqS6TDCqtWlQ
xZ7m+LsZ+tWRGqS9le3wxdZnzkG1n0K1i9RizyUE9Vq009uWY/1zT6gd87l3okZnkuoieFS74PPB
XS5On0/Vmel3eCLTKX1Xu0HtoH+1q/pl/8jSQAlDuUvtFPSLO6vKnb060z52kTrzvGTAzzZJWiKL
4mFYKuqTi147KDKxVoKHZXR+RJG9MpUSIk6rN+yTgGeW7RTqbPbMc4jnVM8/FtHXoFKJmD+rTSiW
7fixvZcl9VS3BuaOCGI/zozEwCScei/qAqnOHX8aQXerxY9zqXTio4Oqua88WtNO7o0I4nHJKMlH
pOnGWsDCZVZkpIexkFv6l38JQublShEUBA45c/X8qfcoF1XI51O1pNbZmkbjgQGEOtKU5ENbPkPp
Bf5XWvE/SCt83QTU9O+VFX/JMf5R/vzHuqQi9j3+J4XFx/v/FFi4zh++8B1oph4iBk83YIDJ97b7
r//QXPcPHeyX7y5wKOIeFoLqnwIL0/sDeKrve2gpQD+6Di/9KbDgJapBJqwEz0G2YfDS//3Pt/H/
hO/l7Qd7qv3t+a9c0uXr/wlR5Qv0G5a5IPtskPDLf/4r5ouMnFSPplEcNJ+6AZXj8Kc9n/sw3IkW
6y3hTsIiGwuHUECLmUOuHR6gGhIT9sPQiGoVZAmO1G/yBNvNrawOIr7p6i+6Rfslvv1lM//54//p
x3r/6tei/8aVxOYxfP03GF5pOxTmvZBfO4qTzg1j1ebVLRKQmTThL5OPOHlIF2ESYHCSYMS9y5Si
mq8nbzjUWvfdQC8wWMZhZhIYYr/A+nMVl95Oms6RvNwV8opVXEYrdLcr/8Y131virlNaOFFww8cg
eFih6F+HRXW7fBxZ9ZQrWcdfpI3cWXX5tvwNMIcVfdvN8nWl7R8kMSpihg7NV2HuWlXmBQSrWrX8
yfKRNQ2g5Rd4ldwtHyXt6kSJE7HyGwixv38UxI3N8puWH6h+MFOxUpCr6ObALSP07mSS0cQPpLMJ
IFS1JbHRpKAY9FeW5ZrlpWtFvOrKyFPUXYDEPfH/2Duv7riZK4v+Inghh1d0ozNzEMUXLFKUkHMq
4NfPLvCzKcsee837PKiF0JlooOrec/a5kfeJZfuQUiCNLbkbkSllOR4i7xqxLdU5X5Zbt6fwJY46
OIQG5mHTghvk0WbiHdQipAOHal4+R1LJqDNObEpEO0zHGWH5xDI3vKup8K7k0+npeRi7g4lHV94j
S6a7hntX/YzMlpedejpCLsi7jGKjeWOBzUSQxiOykifgNdb3xYs3Gj72vz6qfL1OEb7jafsePGI5
HuQuGiTr/+Jgqe9dSowfzJb1A/A8JsldIbJZ+fXIzy5fXH4GE6dPU2Y7uSy/wlAus69DzexV2zR7
VHlrs1E+mwRa69ipGSWh26VNg08gonjKTwO7oM0y7shUfwztYqsmHA79KZHx4VaPgYxeA3foGJ5T
pT3Maov0lsFUTnZ2Ou4kZ28YyrPcDlxNus2x5oAfURFa87BsJBYKMQtPJ59CZ9nrHb8ciNbmXdm6
tvn7Q3GJb5rUpIydBgkdmJBluY/oBn/Eg8An49lI6ev9ROsf1By/EA+X70A+bKIs4X3XDCXIEAOP
zbwbvZLBK0CLItV8zzYgJTqbAitSX1/0iNQ64DBvoyDtfcjuhRI+epFC/dqoX7OuCHLN9r3ZuA2L
/HmqYZonFkRAytFR55xJlb9qWmgAEaVh5sVOrF8NXGu3pTto/tzsJ9yPvo5qJytf9C5PZYGj2WSp
Syi5Ov0oQfYWMSVdYndJ0Nbi21wzAoY6HGfE2039HfMZ+HBdMDDISzKDUHoQeP9/DS37pJ//yzVU
pmT9x4sotenqn/SMnw/4O1xc/Zuloe5WddWxNA+I6z+umq75Nxi/yBU9oM1SX4gg8O+yRO1vNALQ
P9G1tPnPglL7ddU0uNASTGBIaiUX1f/LVdP8Z9ytZToe1x4dYikYcw2a+R+423BSopGYO+vIIG7r
uObMCVRw3rcI4iwi690YCOtz391Ru6+9SkXngzll7NyXxsOpZaGZoLMVhXBFxiOteQr27PeMdNll
7nibV8SaaZMIqbs5y6F0kZd77V2t4QissXr5Gr6azRKiXDEIUo2S2IP7eF31aJnmHEWWpX7PMjUO
HDw6fvcImSqfl/hQaFJ92OknrRv04L9cm//NV6IjCYUGb6FNtf+MlfEGtw21yTOPi4LRPNITPMk5
aNk6mfeVouztUtf9uKuJOFmMazUipGzJXhXNtrZpTXt35pP2NT6mAVENfLqLh81402HY0DOC+MjO
Be/m2S+zY9fH//zeoZb+Mx/dIpLMsDDygapHzGqba2jObxTwMEY5Zw9Jcwyj8KVoaKfWRnFXCFv1
i94jt2/RbsrpW0k1czPXnN8aiqBHs3W/Vaky7TVJ5BUR3ctpIlDeqYh9n+bDQDKILTgzolff6l2y
0C95H2sUj4ZO/wEWyaaK6OvBOzwbOdfbAqWjpi93idZ0iEran4VFjn0d9ucmT+BDVuI8jxGtseUq
Y5Ljx8J9gRTy5NTQnapEO6qAN/3RPmpZmpxt9zaKKwum2DDsmKA/LZd8JCVCGfVjoYTelpYl4bJd
wEQWvaUH4AeeCGWD9zbG6hvb44+ZHkPjYkficdi1b1xFa4OOdBRfs0fPt/sPPY6BozDMctNwPkZ5
hAeXAKHctL81k+B+XYPzgyBlW3mumx5tk6786IeMHA2nt8j9Gw5kishaqYdSJowZdAzqpZk4WnAi
NBzLDkMz+7FEIbdpRYHilCfBFwi2aDDvyMX4gRsb/tc07p20pE87a2/Z/CjGjOucMN/c+KghRkD7
398mlns21RoGQjugsCw6kPTuLsrT78uC0TbMCRFs5VXQJL+XsdRVY4IiU2P0jtaiA0Io35ZsdgG6
YQxYFozq2Hxqq+VvCaxk0wxCBE2l04d3t/TAz4W3LOgI8N+gwcw3Se4CZAuHZqPpWyPULihxB3q2
D67hZoe8RddLR7JY4HzlozgVTv8ethiuYwiSyLR2cVK+KTY6q4LwvG2ojuWOBs0dGgVEnGS6F+MT
RItmkzflcz2br23fvTt5E6Tm8OK45PSMffnRpcmdHoM11ZLkBs8JhIFh/IbK+PuCddAMZ78Hl7BZ
lCWIXLI9zfBcL/RnhGq+OAlO10q/alScqVWq75MZPFPWMuSqNTz5tQa/eRnILam4CjfmfFTjZrcA
YMv6EebNsI/1/hJX7b4nF8QV4MWy9oejwzocwcYXT8AQ8gBw4ZuiWUEzDCdyAYMFNUHl0suuQAwI
Zs0iIkIY2yESavhBSjwcLfxyIIBiRjzmNzdzHmXLyFSWS1pTxYtFivs3Zd5QIq4bkCGPSXWf2t0b
TMrvcT7uzYiWDL8kv4yH1949GJT//MpBvUJMT6dpIPS8UGNYBh/VCzmx2o9LRd3Syd871/0V8l5a
0oFL03hTcNnRauOE7gB16YR3m4zWS8rfU0vjmyxMzlmT7vu2ecIwLGtitxCEf4QWH6A038x5avcO
EfBhGd67aQ3sQKGUF1FlV6z73GyDHjcGHTSQHFGItmgpxn0RaT9Lfnm+Gwupv82fQHjv0O7nOPUo
Olgqiml9AYQAcRgYP52FzqnunT7faVnGc/SMnkZ7Bn+bGzcVQvmKaifPfDc77m0isjtp+PMM5VA7
3hb5XE4bkcRhwJGcrj36ad31zAiKoRaiPmRlxy7EJyaHw3n4rlvFRSlj0BUQu+xZPNU5BIgltBjO
Turt5+tmWKdCu9rRAKadmL7lGdQift9zV0ntVXxui+QY5mFgpPBVZ4xVZvR9bKoZbpj4mReom9Ew
8CXhT+6127DW7uSO1HNesgnqhfDe9T68j1CddyCo/CREweq6r64g+so9h0DiOk8moI4vy3FWkR5j
9caqF+6rfBFBAlkvbiBWTUjffLW295WOMdexW+ZdMayvwY4fw8nS0MEMRyjuwNV6FEydJomX0w3l
v2PZa98MKzDTlvQIx7m2nepb5LUy+fsFmVqKBR4iov2mQqPbNlCCl4TRK9rZAI8mPU7Ykg6Ke78e
0JaTuPbYtWNNvTYG5rakx4mCwcbh8rZBWgdSxHg2kviQ55qsNenTzjCNG8CLz2Esbm1ndJjFOs8a
7ME06z7iRKq3B9BcHYLBnpJmyUIb4kYbC2xsctfsNfe1SeiP53INdNFfxcarzuR/qeEUp220jT1Q
W4pJYKQoKmgKyMDsjHkvYKxfwhju7MQDf1K82yrTd9GmcLfJxQUZw6U9EbKMP9Y7fbZuIkSwMPiK
I+WXR4Gn34/UmfML155Z4zNn2o+CeDUsuGQXZgQtOob1PRN0i9NQf6uV8FsbD1dGCCutNCq88cyV
DNPGMqxeFQ5lPV23FH9sZ4Ticwmddzavah1x5uw+pJbYKq7zUhAt7A+U8revaZ28zcUSDLZlvFkM
RNI+3rXAZqg6oIOhIVMGWetcYy1HWo9vtKl7+3Zx+YCqEdkbko2gjmUHJA0tCQwoVFTSa+kyTcz3
jf4m1lXybcFHXNkEnZ+JLP1YXPWxESN1jQGSmjzgFeDvG0fzx0GtEEF4mN7t6mei1q2fa5Xqz0hP
CBbEJw5kMULqXcg8Odd67KMkuozh0RFEmbWFc6uaE39sc/pYEoBejT7v6Uo+Udsu96ZCeULTm83g
OI+TzRU0ck96j0FF9U0m83bFDC3Ec+py3gqX/i237WVvcUhc7aw8vYKa8m2hoMW5uCBNXL9Mvfkg
I6icPuu/y6+uD0mFkn+PybJeomb4WBR+xEWsvkyOFBiVE1IR51sE5AA1HaWYnrDfSntxWr3eYY/0
ezP/GMuRhiej7R4tHfxDkllz5RZByavJBRGMmOFPYflklzOa5Lyt/Kapnl2y1icjv47t5jjM9r2i
Tzdp3S5+kj0y/Dwpg3hEhGdJC5CcaXtHzfM7HuUvkfW0fjoujxsQ4n6Rk6snX5bwoZ2eeQ8YXX92
qeCYF85zDTZklLNzs4OVYB7c8Nom8EvxWt44WS0xrJIQ7kVP+PxOeF5+O4zvywipg0JHt6fHACHU
COx6gsXRofApJJxUMLtGoYVql34ap3pt1qlN1E9QJr8jwBnAvWh4ek3qzjk4Rd2aq005Jc4Gb9kJ
OhTY5URJD4rNyMdrq11tm6ScLgnWyqI/wzi/zSk3AmUA49eUeretdeOkYbQNsPZsrWGsL5mJ5LSH
G04ADJG9pvHD7VMiYwrBfHyZ9ktSPOnKwFhBSfJtbLqPaYb8llhm/owDYdKZCq5wU5bgF0Ir3Q8V
EDpPm8AAlwNUMO9nErVhUC5qtCE8DJXjNCWXWUchl3VETfM7BEoQttdYPtT7shRcCKPkrilQ9GQe
KLEaXzsnrKHb1AhF8+4oUCpuFRjOXdgakDURpAkdKYhaYyLIAQA1jnLOTavfziCbwU+RG5OHxZVT
NA9x7GTITnNy6eP4POS6ssf4AGKkgRRjA4AkSi3OD6h/6XzhgyygYSJJ7yV1Z5Q3qoTwfK2uS9ps
n1t7SvbrTtB1UOKgQ6Lu+ccDjNu8XQQjI9qtX0+xLuH7ga45KrfNQO+pmlQPgaHKtd3Yx9FiH/F1
Y2wZE7pRsWw+KDoUfzAbMHbljS7f0PpE62ot9NuSlN9dIzuiYtVOrIuZGjK/COtN5LrfhRRrlLER
bnDk0yxLdeVY60B9WoVcTwfFN4nJ5tFpPdqNtQcIqy8fHApfAziaR9Oq+Vrk08unWZfWl4jWnuu6
kcBx+rGmhhU/5MQUKVlTEAwMz1QrVP5ezXRJQAUdR+juuEzB66RaefRaVT2H3gCyKHaX69STMybD
qveG0h3cxFzOHDLxTUvh50a4sbZTZuwzTdOVQV5jKoi0DnBfGOWBmIDt1pHn8atcHnCTKRsR9vq9
ExHz1KZDvGMEw2gub0aKxrO1hd5Xb4mste4sXUtokGegbsAabGZnrKVHzgjQZAIAggtchW7DuH2S
zNZUvclimjwjMUrCq44mQrlLErfPfaEIRonw83N9N2tFQwIsEfFKweCBpG5cGLO3U7TagivC63eW
iC7TaH2nvvBjaRd4ogWj1K4NEYTtcnKLj0lh1VA5a/M+1tKTNw/ARGFiXOyO80MJbhBafc0oMLby
14ULkpsaJM7WY3tu5HnWdEcjaKL2rjDN9qxrECjpND+Ymi6upoXJFPzabtcPMFFsSh0xqsIb0L3M
1UnIYY5vHrsxTO96WoJ+xE+GoUb5PvaXJVO8U2VyAevIaT+XGiMx1N/dUzRTcowVj9Glo3CiiMf8
xXGiOxhKVFOzVOyqZIweYX7+MhrO3xPOQ2QH/dGbQoNY9Ol7kxWQ6iZnueIQcbdUOgkAnaLoYOvA
iW3HPU+24pxHSuBWej/3NcWTHC8boVFMkD0CDuzxNstSb58N0btFDfpYV+Z7LpyYuBK6CoLK9hat
f0oQQZ9Alp2on0YEJA+6zFho5kfFhp6blZB9rFy/t+jgPIL/Lo/KSK280iWFurNvBf5TzFn1AtGM
yilIXle/1PJmVE2Ev9h7Yk/LAmvp9afEsW+zGl1uMoirblbqW88Lr6dUyw8uuKtzJKYnmLeoELxt
uCzOrQugY0jvW83wLkluH+KIbHCmJvfzLCu1raWdptp8SWx4lmpBsXeyDPcYC/Aikx3pAWQXeDPN
S8hoZMtFzDh2Vuod87GCQdrW1zUhQ75ZQDS0cwHa0Lilj0I/BpUiU6S8P+SdDsnsUQPKzxjdvoLj
jepfJzY1ynUw2GN0SnCk7eIi/OjHrL7XcPqk5ejs59jE0AWY8Khoy/exFdkh6fd0esh8L7OzMUJv
sjhy284mysx4wsB6wuJoHJ1JgC6Iy28hRId7pxy2BE9054myb6MWybZ2OCDGhbBPxMnniKqMtJJl
INTLcLq2BPUS1xZ3BKp6u8paOloVmXVQF+bxoK4swBw65mMlVs4EjPWjOwdDC5OdbIOfad7HN4NA
qF0Yz6PHSEYsLaS5ub1rOXKhfhUnLaq2y0DIoAZttR7x6BXzwuBIav5AI70aSTVi0IkCpQd2UpTR
HXS869Ag8j0p+5IJCJTIBXtTqZxhJ/HpjCINzOV5UXPCikiv2Ccw/aiWUnrpHUFBARnz3J/NKRvO
UrTS3llJgWNrQbwegi3d2zO0D3Cx9T4WJbZBZb5hPJ3uMKy6R1IslmzwblTMb1yrcyWIHPLks0U/
tbkJrqzQvX3Se/a1ZaM3Ndty3qtqeDIxGz1ZyvTSj5p61X5rWiV5HMQAj6oZbsNYsmMZMBbEeauR
gW80yk3YFVqAakS6XRnaEczEIHvKtoVBoraAsLvthPsRFcW8XyaoiAJtq2MtO+xygIAZiZD+Q2nN
Np9mr+gPI97RGhHTRuSpd6jVYdy0fQlQ5Qnd15UzhkCz+ik8zZgQ+vpcEJF1WvLurFedekfN0nc7
Dk6/nidUqjifvJMjb9alJLnUDZdkpVEIvGnlomgvTIFDro6xcoLAeJjmEQm9V8/EaVFLUlrhWdDE
cKDNxkDZRiHrKY+bX6WizUGnQvRLqRf7muoBg8jmUMKOK+P0uZjIAB8GNPmpaI5uSU7jjZ4TuLO4
yKNtxiXUFwE1iQyIjMcEvpeUhtxyYMwRfxc7qNWZYbibddN6Q5DFsyC8cIcWmU6nmejLaXT08a/F
rGoSjKEZVj6IPLO8WZd0LNXMAyWral3v5zzZEqVWQNaSsuBWimnkUsk8nBG+iVzKFpHBfAcQrNwx
JJG7qURq+60cuDQ2YgWdpJGtKhmg67ZwHbp87ba59gdRl71ymkcFlkHO/tq5PsF688e2r1VVTQtU
Hy19xTZiDvr1kMZhPBuV6vLnE2q4+mm7yTf3uahhOqP6Brzl69G/3Wnd6Co2ueg0PTd/foJ199cb
WlehC9dMgeOWhhhfRPxJ9BDO5usF/njEv3uWr7togl9u0iNPlqNFToSQ1U2gbWElAQkKwRP0KmNA
eHJ3Y6Ll0iep5Urb+yRyVBQrAELWGydMhhPFU6Si67or94gOU0IW5lVQz7D+fOJaJB5n4Co6E29U
uo+2h9JMl0cAv6sfHiWfwKrmipgARatOtDXYEbVM8MNW4O3X8wevX05FCGlaMYp4JgaipShAY4ES
QA3ZxVRf4fcDJZ0+4qKadtgQ7Si8GvT6VEILR3+AbSSeLZ1TBhpCjiIMxIzTrfHJzPAxt1n9kCQO
4QX1DZli28jwbisNNkmVVb42ZtdUYn+1AyiI5LYBe+yLQdJjUe8w7X5BD4YPEka1VhjvtmwjU/Dp
ITQq4Pr5/IsDiweIj9KIH5nEewH/I/JAGUiEilxevZ+vjEr5FdoMgD3toZzMJxK5HgFT1cGgu7dr
B6EMcQzm+fTDmCxsgMyMbB3su/nTFVRyLXe8KeCN6sVxVKkAqe0EWyDuf5qlsokNcXbi7FwoEXSv
6JVuL4HjtCtA50HdPzsW4dqdFfNq07Zn/JcO0CsGDDFRVD4oGXmvAnpLgWChoUdsmTe6NTyDOTVi
iul58zzO1r1VkXNTmea+T5QPAiBUyYO60Rvx4GrLU1aN4qDBxfdbr7qQr3KQHNacsRuIzexUY2Q5
FB4o28ger0l4ciogSlmTJZsYa+EMbc/vbOOqgXq4TfA68k0Ypu+ELWArLKKTxmzAy5+E4SIckCTB
c8tga1NnAJk96hBeg7NVYh7ojjP8j5Tmvm+eZqiHvzApY+cCZWO8zsq0Ix7gqA3hdYNu3hu9q75s
OE0acnh+rbrpo0mMhe9U3gNgpHS+aiwTY9h41bjWwU5mHDQYWMj1qCblx+QBxx5JXK8i87nGBaun
30SIxTEKB2Pv1ukZvVkReNOUMnpN7l1dD7euXb9D+uctAywfOZHsjRSw3TwYCUkwNjEUNdBAZJca
T0PMVUgzSba8NkNNE6IA6+ybtYXJCm9vRuTyzqwYyEdyImMjv9w2xUcLvnOz6GO1AWWXmx6DaILY
iqwjJiHlC6ynkvrTzFyQmfrJHb3NfO8pibqpF/fDGfIb0zH7jS4AoYcNaJAqvMP8iw6ozKINJcVH
17DnwLHCp6Ry9hCZn5mUHZlLEEk48rczVQ8wg2ndIpQLtzUEEH7py7mK859Vssvi7KHKvV/upDbB
WNVQhvIELz1Ky9DTXzviB7Esii12v3RjUlHd6HmJ2cpufIij2Lqo3+vfqhyLdVU4FIJy+v9WB9Na
FQ1EK1Flh6wGmkv/SZgDYYBLc54cvjcvytADqUcUA/iBqZoufAV1SXyAKF9zLnI7Xf7Wartg0nKq
Le1a/gvTmURQhq4UOI0g67m+Klb7yAHPmcbGv+G1/YhM2t22FSW7JqfK0C5cHCtwhGYrsEyjeNgk
qb2pYmxtRV5tgWIOdG9ssWl1qHi0CriaOdgo1Ag/HL5SjyC5WdGDPOLKnU8lheLvHeWec0f2yW5x
jZlPS7BKha+d9u0UtG720lIeCYyiJdejbR7C3Ck3rZnfZAQku6HyUhAbR8YMvyupeA7tV71Cg9TI
L1JLYaMsVnHNbIWuFqwDc37tLO9HSz2Ev4b26u6jVuhBWIQ4ecXPnj5km2X3iQelEeLqJrSjJ9mQ
ptvVAACP+71r5/t2aqCIFHA6nAxOwtSggAxDhvRatqDGkXkE85QeDTdOtmVRkHDRy49PpNDWRbHU
tIZFJc/Z5+RB7WIpQRGGzQtihu0s9bZXlCkYsbXqTdztU32OgkY9djTS2hzkaqSb9PzMX2RyHYvG
wi2h3AhZsIe7kgI5PJZ5FW31AQKWlNLGnvJDj9NLlgP7lvV0fUxJO6JUeL5ySXuwRtQ0NTTQvUOM
huhrQtDmHw2/oJayM6FPz2NC6aafk++h+CUUiKoZSXEkkl1PGu1dhdI3PuxFpXSq2r8ySga7uqZ1
QEUGhml5iK2lPDBzajcFkxnE8S4Ia8hA2c6kBovg3cLhTtc4zX4YuZ4HJOJREUzhN3rRdLfgoM04
h0ILf3Iy7YwTGsyvpt8oxSiCQTPf+m5IfH7fhNp1vCdQ5ttSwfQZlvZNmhXDBl4cNGzRb/m18+3b
brJhiJA265/CfKSxhu/VawtOVDMHRKi22MOUe1cSaYq61zY9ZvMKU+FeGKRqAvrIlZ8tLgLqBnR2
BovwRY1wVfA9zXOW3+SVt5C9Oek+ODvDqBHzDA3o6Zq4xeFaVUlIqQcM2sZw5YEmh9bDIAldkscp
IfpMnf1/Zet/UeUgM9Xha/3v0tZvM9inMvpdmPPXY/4S5qxQMJmpbFoqz+UYKF/+krNqmvY31XI8
pBSoXYk9/dLlWH8jJcYkSFZGyZqejmTnL12OqSJ0JXVdVV1DpTeFbOQP9ep/UrNK+edveauqi5YV
jplnocnhdQwpH/1NxaEtOu1kr5mujeYl7hkjAAZSdqWgon+rFv5v38y/UaMa/xwzbf3Lq/2RkMv4
ReXyzauFV/MvQUn4ueIkzZXtzmJ+WPrWtyo7R1fkozwmTJNf6iD5Ge2To7krBr+tNhCxL9OzduEy
d2QYKnH4/qIEPfTY/xJFq9nqHwIXctFdl7+bbhimZ/HH+xedb0cEAAliV06nMiqQ/pLVWuJh0aKg
oxD5OkYx0F1cw75RPjodJWilmFHOD/9wmqxLUB2BHUAk3sa6pRHcB42A82p2Xm9GbUl3IYN4dJ7i
ROCFOAHYmjZFWleIXNlGzcVGPTLX2yaVY8ak46zUQCZfXDogq21gvXFX2zCgXmodJBD6q1Pg08nx
hVlbjRzrKmqhW5RSqGelKce2MO6CgSBUCQ/C6etmkD6Z2UntXQTHZNXzrzcF6qU94a8yG7I5rTet
ltR4PmjG+3xJVCaFLNFLE9Tg1KgQhqHOyFxwcPPIl7ScST+U0NJ+s5PYq6nkyyG0mCOj4FybNxNy
qb2BgXEV9K9WklXfvy550k6yrnYtYFdNP65CfzD6HRMg6YRYbwjca04a0LAt4b7CX+0lq6nEKU0Q
AF/rlZl7QS7Cbw1Uqr5RdTj7GUzItscxQqCDmvThbt3ULxIW4qLwCvCWfl/NSFGf/XLHtAlsaU1a
N603X6tak0J1oQuiND2X/38AJNM+YpT+5Y1y2+jidCQyf33KdenTRLMuqlRGd8WSPnx9Qj1T8CWt
6w5tEhi9xvBRx+iWViCnK2oO0q8Puy5pJvkf/Bw+7TJUC//y0SSQ4YBbLEeSEjAmOtbzui9Pwoi6
tUFqXMeQSSFMfXV1fHrh8FlGYOmq589VQ9rU6JnKI2G1Q61L69GhW6p+mMCUr9vXTfzFSTzyOOY/
/TerRaoh+3jZaHGvUHGiFS8ixTn1XmP5tKJwCccNjXcqRtNpmhwWo3JugmQB1yG8RJwSrRWnySTK
qCqXgyMtWusRO0p/1+fSMtwVFrTb347XmqDPv4KcO/Q5O1piV+u7qf5hzltXLTkP/3LthUAp0J8v
1mGcOWhCl1NFUXHkrKvrjZA7vlb/uEtu1tR4KF5vzQqAqopDDlKKhK6SQePsbeR1zMPa07p3kUt/
rEIIgjbDFHSLHJr2h7SQG9C3tWB9iK1hSq7z4eXr6dcl6QA+DDj21zUqE/zqxJwyTub7AhjfnGZ5
sy6t28j24PRdtolJRlQskze546Ixx7Qw1Qefu3+7Z6/+VEalOAJZKU+ZtDWtS6RR1u3LujhHq+9c
7l/XmVnCx2omKaFjyrJuW2/WRzdfG7+ebd2tuAWE8dJNt+s3D/Pzr+/bNkl/YFB5P8ToERuus2Ax
ZSsxsuQpilYS7oMF5fb60ZyI42P9vOuNbozZ3otUKuXyg5u4jyDfzvKs97k/xvaUtMa3Ctoig0/j
wuQloAXanD7vu95rXa/QDHw+87q67li3fT7db48pceDv5yk/a/CI94aq7EgRl75D+bR/PM3XNn0y
3EXWmT6cjuab4fWbWB6m7mTJyGfnbV1L5SZVHq95DONm3TZpDK7Xpa+bP7cVApow2o5kr/BtFIpC
FXO9T7nEv2b54f/tY9eHfe1B5crjvtbXpT9fSr7Dr23RYMYqcx5j1qlUq/ovElzqYJQXXAMLqSPq
/EBE8YsZEladShvqejNJ+yINd+RnCrTz/UhynIV3DepLBbYD/P7oq/1MKKMJcXm9cYELG2nR7sgi
rE9fNyoty99W1x1ENfzsEoyRs3wdVTaSS8QNm1Re5sqpl6GEE80RIyIWYQUHrDcrI+Jr9bdt8qrX
Zo3gfCWVoiDKqA8iufPLqdO2w0zrtCNsO52aYqcjIXbzocIF07/ydYx0g9RLasf5PrEd4ZdcadVi
PCnq+GDiRMmy3ygYn0SCxqyyLdA5h/kNc9bE4utpW6yTAE2JL0v6QO+JYwmlHXMsuokhm1yMpVlw
vYGsayF/RS/iztVOTHN4qMcf63djGUoJzrLECN9BM5ffyPot2fKilzndTeotaHA6/N3FZP0aUqM5
D5Q/Z+G+NV0c7SYnOnhZNyN32A6Qmk5m9BSn/Hg76eVF2YhF1AFSsRnr8J7OUIN4iW3ycDB0Mz+0
IuUNdwrylAl5jcYlpGucbgtj5c7WvOeese48R9kpmc5Vq2WnscNYaUXxsbEipN+KoX3eLOZAgdTO
DmM/43uu3OsaaXmsL49NEVJHm0E0TPU9s1AcOZoDyB80Wwud6S41W6lwJODli42w4hZW8MLXNjWh
DpDlZfYvgI6VQpHYsKPcbBpR0PXEIzvKtRM7+CQ72OFtbF4mghc3jp6NlE9k2vYU3QCSkrlDBOMJ
nXGrPTg3dELEvl7pHOBIf3VCLQJdDtXWG8ztXKUlH3hdLY1R2y82GWOV+VEL7bbMjfGUucpI84Kl
JkXLAmGw3SKcBvbNJ5AsJf4yv62DPoa+/bk582JSIeR9XU4do9XmKFH+vml94OdzFAN8e+qePZKi
iPpSJ68ta0E+RxQsc2NYHyho+mEy9lvHHNDgqWutfr3rVwF/XRLyyrUufe1Y7/f5kEUkH3lKP3Dd
5jSNt3dbc2fX5XBy5Y26lFDO13UOds3XlrLYUgyi+C93O4rJ7rq9jBJHvG5ad8bRNEg2eA9Ih/rg
iNvZzweQQo6rBu0UusdysG4F1e8dRwqXdD0+glae9vSWMxUOoNzWtz8jN2oDvWZkvm6yCk3ZqkSZ
oA7jHl87vlanm5oRLrGvJOVIUlXgKlsOAA1e7R7Y6HW+j8hTNs6aF1hugFL/JziVq4mSKlfHPSmc
j/k104574m89tBkwZ+9nbH1iDwiMBWjNjX2CRTu39/Dt2gSHgo+DL40QFzwP+ttIpz7O9rkbZHoQ
Z89meqOlexnBqpwJHXBQ9AL2mJHunt2x8xUCVsoL0ZCNuJCbTpIucvsiPPfKEQe7bd1FKhmi2yg5
ZsUxQ6nVkmnM59rZp/LibshKJdmq/7FE2yYofjUxbcz9QLKq8oqYjaD26aF3jlZKxOd8gzawyL7p
iHvBV23jJ5uy+buG4y1Fa/84QDalv4eJC7IriEeAgjuQGqaxd1QwHEfiviAPZ+gAzRu38NOnNr3t
1Pf8ip6Sf7FO9Zvrp9fCr/mJbpLNcjJOhHa9zhe4R7/mnfHWQTcNqq1yi6ISzSgheXuxcY/6h3ZX
BtMxe0Gp99xs3a04eFBwbowDNn6fxJBbsCdoQ2+ZdGJ4O8Lbv9IO9XvCxLInYRMxUZCZfp7sQuXY
oQq8GOO2HnYaI+x+K81+2/fON25wf++WR5tuQJDdKdfRz/mD8I5f1aW5CGb+mzaAmgnMjGn2U48Q
/1p/7F7M7c/+sJyPw2t45F0le0jiG94w45BTdXsyxMHZUxabzUCNgqrikrUl7snYl0VgNy+w8ZL4
nhg/Yp7aFlTPIdxhGPLzgvRoxLLOxn6gYU9hXf0wq7s43szfCdBR1MCmfTtvBe5BUh+GA+06I90I
B2UbNlo6ZX7abYiTqzXZc3ptzxfnzuNjlUfKlg+2oIAfeEFy1KYtGldjOVTRfiG1dwRNsHGeht0S
XuKDd6dvyZjbidceBfKHfokkMXebYctBDCG28wMNMyz3vTj0HpmKxxSbqn1vokV5M+qzuuy+9wX5
HHdldqira3iuP2olqJcAZ4fKFUL1E3L73p0P+uDAjyuLxBPfQY3FUHjaGDfIJrPnZt6crcdR8ZWz
tkMD9s1CZMwZEEk8R9IFKTaJo9/HcvM/7J3HcuTMmmRfZaz3+A1aLGaTAFIrMpNyAyOLLAS0lk/f
B/xv3+o7Zj1tve8NjcUqimICgQj/3I9PgZu+O/TGgmxkCEC9zrZ/n+5keVV9Kx/Zez2k78o3Tc0o
E/Knk7vpvv+QuSqrowJ8cNNv8sSDcRTSOUadnCvoIwGyqHBkXKkv+aYFRQzg8tn87B+yKxms3Xhi
JlMO2AWP3P5Sv6MfdrhRDoXi3X2Fbv3tcPsoPqMTDMajsk4LZFkGltjpXRp1WqTNk7bXHnIYaaPv
ZLT8raJv+TR8SL/SKxMjl0PaXX0Nv5I7LVRo4h2K6wpj0zl5qV7o3ntgBBKuhd8dMGqZ52LLXGR+
TXf6+Xl6NG7SVrvG33lFDYmrEYLx5N/0BJh7fFB+RUHNtKmf6Il9ULf6Qd4lDB6fVeFR2MvTatd4
40r3pVcZYu2aKq9V53V36H2shYrLqSCe4BF7leK1wH9YsjlAPPTv2Y4SQ5USOUYyoBmPocea+qIr
e0ArN4ZNy0zDxwbQr1ROv8MKi+na3uYPzhtjkefRN715m7xnGwMqCMy0Cw4PufGpCNowbd/njQtQ
VXeDVXHkdsO3cNa2IcPOF65D2HkrZYX0Be8GRydD3Q2OPkFAZG1sxodfwTY8cvLc5tuZG5WeYPva
buXdwMpTr5l5kV7NNFdmkuNh2/S7XXvAUZJAJnVzrtRwS/wh7Okp92Ju66vzWlGIN1Kq7dJyQqcG
YM5cXVVni6I31+Y63ATIO5vQJ4a8id+GU1E/cfZiOBfyFZ218aKALuTay1yS3B58/2Owzvbms87P
vKGeaDsm7oVItnWoynW51XimuDpPdTdEjgzI0/rf0yU5Oh/6NXkKT+FGfOaKa5zHNBvcP48/O68Q
fH4ekRrLRkbHzRbxaC/TL7PBkXlW7MVhupxwgsXfCf2z9LphIN7AjIwpp/1qxrSFGFvdRHiHIEun
JQrYvl8+5ee9n6H7z3sMWtp8+/e7jhzJfpz2h0Rv4k20HFrSn9PNf/3ZWgJ2umrgohLrigmQmAAm
i+ZgL6P43OJAJRw8yv98E9dyt5e0tN//vPfzF01TvkuFjDdqwTc7Q63vw3leiyQhUYJyZQ805syz
zkr58+4ooz02RgnwG6+17jfiZ/AE9zW0ydsIwN1k6nL8D6aGBsH0hD8HFn9lMXueaLjdmrXDdlqm
kBioEMSQn/coGuCDf/5cM87cAKk7mGRrPKZEE8MWACjy8uYHFvXz3p+PKU4/bLIa15Pce5HCxW9O
vMAcTzjpVrlSelOsSJsgvISmLO9tK2UPQm/mjqFHs/kbY7OYZtvEOOO0UNYkPICm/PPNDyflzx9V
wEL0I2MvXc4jPz00P+/Vpc2S++eDFLEyFIpq4f9QSUwVBoE+69sfObhdJMGf9/BJNniQVHmbCWfp
AL3RIRiswUSzzpKrW4ajFP11ZXWoZYWptMZ63D2P1TTshmhgZDo6mz8Ckmwv/qcEvzTG7w6WQbU4
QGaUGK2tWdWJ2dC/xs6z6yNvNDrt7z/KQ0SFGlslpw/utDHJe5GNuJbErNzLGlctM4ARZjFvHGXU
Nlpkb0M4nRm6jfGSkVDx+xTfO0Fc9Do90Xo8BnZJI9zChVxeuT9v/nys7+VppwbHH6KN8mOJ1rti
8ia9osSqOVucesA5m9t+EeJ+JLolnczAEOtvtGjHzLMRU/4Wj/+Iyarav5MnZmGVCuodi8XahUWP
s69gZa0+pxb35GroCJYUjUbHsa1wcuONTNorl+mbamqKwtl7/+MF/nmV//zRbgsCbwsWcvEw/by8
P9gpXM84whVMry6uNhu0k42889M39PebRUM2ypoPhqHiEXdhS1K1gSv9KUyK1X8WKNnymP2dHP7f
Ydx/N4xTdOX/G5G/YfwR/8f9qIuUXOe/zOT+/tT/QMzYfxl8Kcs0TVkxzP9EmLG1vzTjJ8/MWM5W
l+naf2TlNeMvVTYUTKHAZ3SVf/XPmZym0vvDKI3YoakQ5tb1/8lMTgVN869jOR0ZncGcbvFFTQ24
zv8ze+oiNcnrOCq2ddGGGyXoLVolunumq7ZrjS+wNpvHvqmg5Y99T2xEMY7xdOjnZTdmcFbnSeqw
AbODjHr7h8ACtu/MzkysXNlrRTh6uggCP5jOEyy4bQ9LOY5Ta8UMPvZMoiiwQ2LQKFFDfbE5Fl54
trM0vjmJ7Mt1rj1NQcrhY9SoYZy7wBvN1jemRIMegnPXIAPhpjD71qgeOOYVWKmyhWnTyPN4q+Ju
WZcUnVh5aBwcXGkmCZREVeC/8YPiB6MMEkRdvisCGKYjZrFaHiqmUqFDp00EL4vy7KANA2pmzHND
BQYPwfRmKSl7ml4zt4DRt5HUFyQCFfbmzBm1arB3qArGRhUjNTX2gqGP66NkbHAiRwdiHXAYnaF5
kzROQE2tcTaOCRCkkX4OWooOMNU7e3PIv+qE9FuO193rC5UGgqQD4s/egPmcofp61LxiHDgSjRHP
i2khpkaUnutK2+CIJeVoWIeusJQ9JQSfdROxL6MEaaeEOytSjDuJDHbCZOpzFe0hz0R2DMcAlKAa
7uFrhW7gU8w5fcx9c8w0HCWGc9Ao7PGpFn7U5JjdXgq9z5RTG+suGzicIo6ZPeK+B80sNfplmPRs
R2yTZ5wI2FviaDwYnXRIzCndiwSXftw7EIyd8gkMP9V/LLfeTF7zmJZYtYXw046imqDhgY7YtDDr
h3Wd6/UDgP0XNL7qKNfW8wgv09WMhMrVQLYehwTsZk8qN6i6aXFQDhR1MqWcBs7pZlugvwbGc0B1
BwW/2k6tw0d9irR1RY+mXZWCEEt+lQOTgiizitxRjRKPNon5MCVzuRpb46EG9PbIL9STHHM7D81w
L+kHcBtHpvQBaZt0eMx2u2Q9p49tcNFitHVYf2HtYQ9MhfNVJ8iwKrS3MlPKDyqq4mMa9PmD1C9a
gNwgNqu9+ULYjZPLZICXlnOvsNKLZdINkoxlyHVvUgBcTadMWNK16e9mKJcHMWaPdq76UdfeGPTP
lGkJ3xahOJQKUa6GMEZEreS2oujrISixBqrUXyl5CPW/qo/RiN9Nayls5im+Q/fv/Na26b9s2hqL
UNcgkMwPzOiS7ewk1WH+iqViZotFNyGeIU7A7VlNo+mhCIOvrLMpH7BkmdeVHpMm7EgVVPh24gwv
uUKJK7Iqlm5dJdBZ5sMWIVk5oPQo0rs1ORzM6oo8tpfFlbHhhRIDvq4pto/U1A1+oTQM57rG2SfY
x+VMdyUSHccpzanXQUK3te6yaJCXfBOeLYsGAkgPB0yLkguZR/b1WN13iu34jtT0G0fAdTIK9ulj
2W2SPhZ+M6r1ZZhHYD3V2tFyca/V5xyvc7YAzXNZic7gUhU3dlR3VCTryhb/zhJkXYeh+y0ajTNt
jmMuKqiGNLPJPMrMB7Me45rTwf4Rsm5u4qomq8mYkG1cdR7DyGKeTMtuahPSnSJc4wTzpJNud49Z
WQ1L3bzw7GEiOxN2mi/FleZRsRnx+1HfFUvXYQskzkYW3VdjJpATQpWZSZps4yU4THHjt9VNS6SK
SFQrS8IfYju7Eq5LyN/U0lNKPhd4fNK6xI+wJJnQJrELowuF0nUW8eTDVu99odm/dSd4rjWREeXL
OdBIpr4pXqAfRtC8sBXFVRDwc48XfrXMgqbsscq/s7TtnupOWVF478U4IbbQyzoqljDWg0WiBMFt
w7jf1dQa+BIAldVgyKPXs1EEbmR7wm7huUzfoLOiDbL6yD6OrXXbVC+xQS1A1NdUJ/BvHGqw6gTu
g00zMuLt+JRbpJpwT1scSBBhlAZys5z/mu1q3xUK8kY+/MqUMHPVBEh+Hfe+NYkYvlzqg7OBG5Mq
G0UmaNJplKpHWKMCBT2oDae1SmusnwgZpsPYUO6L3BPNCfl/Ta3W/Ojb0UHdh3pwxDs2Xm1F0Ao1
7/DNy1gVMEMSqGx9rTZqnz61jGV+1MnIZkQQpBc9Cp+mhgZzo3S03eQQnZyGT2OEMmFq9rhxzCbb
aXP1RjXypy3S4KGud+ao948NvVtTYjxgCYuuYaQoGGaRPnWTXrGp4D/R6NED+VGWuIlbs4Zx5XUY
XHLqcLSAupg+t5y1koSlW2uKK1G/vk8V6FqQ8Rp/TrPWk+WTTbHqpYXsAWk/l7d2Hn/OsxF6g4Le
OCNzLJEt6sU4d1bTPmyM/ExorVoszjNzcyIRmamqe1JBy7w5Nmi7nThrzBUca50pTELV+KzVL1pr
gqRpkY2UJZ5Kq9PHhIdobJ14N8+JsWppt6QOjxofwQWWVkglBcyAXVFeTTMOn0aab/G6+dAu5m0z
61/YdMVpjgXnGc1g8Wl/T5mt3PNmKxfZq2IxXKFI/qWo5l80rtNTT86IaFDkGYXRXGAPpJK2i+kV
DiRpr3T1m20m1bZKITg7Jc1GJGhj12osc+NYc3ZT1HaXBBI1Gazf68oI1CVzw07DVh4o9vRjeoFf
p2QXY+rfYk9OfBVf1lrP4QwBaG5fkl6/2dH40OSKeO3BfuUG5SFl3Bl3LKVPLEsEY0T7Yinhl9B7
zrRJwoEo6mrIKS15qLaQt0llFl7SdulNjwYan1JaU4jKdBu50jI3Fk3wOprTuzq1aLxRrntOfCR3
pn/0cmh7RMDRyE3lbFfk4IXAkMrIxPowhP0alMGHkOdhJ+uZfs87kDVFmFpHUc/6vbfql15Hs6dd
rF/bNqVlhukwrxIi285AkXys7LpbWiPjQmN81LO+P2l9nXvqLJVbc4FOBOK7kioy6GYd3wg9dJve
VpQd/m7jEg/8PgwdEJFTU7cBW35XQuD5XYQxS2N6HNTpW9jykQEWPdijWLg1yhpXZgj0l1avJFKC
TQ1tcU+2jTu/a49m/pjAmYczhy0aT8SdEg2+uaP1v0ZA2qVZPUY2fb4Vxby7cqJFsChu/KqQrhjO
7rpWA6MdzJRqpHV4sKv4g0SH6caV3fGiGB7DP7hRYyTuZnxd9lm0dq3VNDA3ROUM6kyqJ569a6Kb
sC8qfNUdwayubK7qsAuKGjRGQIy+UWbnNluN5oulST1iu8paDYonpe1Ej4JvlYc/2lYheWWuzR5s
IcVNarpGkiJE/LWYwhq59jtuiDoIsA7bLJevFO7hZH7R6ZD50jrnLVDL6FUWge32U8kDLta9ZDZg
VlBMAVPkebSXYp6Q8hZZMiK/yWJkWWMWb8E116JTYA3jd0jZpdDF/DY12k2iMKRx8uKRgR/4oO7E
esQKYmspTXLV0Rzs6KJwWZL+GNqNOWBfQr/PDHalBbgGv5iV+jtoeR2tJjIvNv1omHMlX5Z+Q5UQ
BxqpOy+WqbuUzBHARgNGTrESfT1J+gD/fWjdfA6iq6l7GTWEz3anY48YhDfYpXwpAgko0ZB8lTYq
ZTMoE2Vh40tVNH5VMsB3phlVta9PQcWPH1uWvDVqvLKR/kzbCcZGnAJDRpcj+x5UxQ4lTYuSfM0x
4UvD7pig7BzyplchleAeUtXo+Ye2z9FjpvupZ9S3fM7PJ/64A4SO8Io1FKfRGNzKgWLtuUgQVjdF
nM6HRhbPuVxYrt6PX7YBPi9WC8oFwTmtBjt4NpdCHDYeMHzCcPj7DevzTsjlg9SqMq7IOcaEsbMt
rjg1Ru9W+n7DBuw0qnBkgpIBGb2rVFD9eJ5+PE798KYUFUbgSEEDB3jBvYHlaar93iyGfRKCV0l7
lRY7GmJW+cS0XrZa9LV6kTSCIaboo8TSVZXxiwKKZN211VlqrGijGGPuioR2pUj98bp0h9CCGWAI
HVCBUZmeJncTaXmIPgN7S3z2S1pONj/bCkhv1sW4sNM5WvVBe6+wFHmNHXGmm8N1qKbQIciBe+0k
HirDMteYWOwd2xMYDY9F3/mW+DSTPjm2X6JnZmEyPcyMzqA3lWl3oDSHYkxDQpiGfhz7/QQQZJO0
pkOzgC5OihTQypHE29mw44ttwWWKkTchF2J2sC3n1M/pcyHAI41QHB+TIaVOB+ZW57BBFkn8qGQo
4Eb17chCvkkxI4EhlhI/zUFtJMQfvGju36RBylwM6jJmSvs1V6MKJsygbwhpdQO3ZBM3Yh8TAGoH
rb3N2DhdKbTf4rHYTnUvtnKevnap9abH5qYtlaM1iE9hMLlJMv1Fqk8CD3nVOhxEK4R0NeahBV/s
0kGyQAZbzzKjgyENOX5INOKZAbN1VjYhT5Cu+x0Hk0OSx9SRnFNoHUFGyW2qepheGUtwKq5F32/z
ka6Jbhn9LtVDAc8suFqEUzrOgGTEKOHrsGpSDidRtycT/h6tfWAc+2zQUfWqjz6eO7eLjEepYbbj
yPTYkEZNDpF4pjvuwxy1K/fuNe+Sl0Arzb3TEvQd5bNuWp3Hxv7nCxXzqGyrMtlWAXPvpuTBUWoK
yY8aPu38ooaZSpc497GobY6FPbLbUFCRaSyXX5dkA6cg5APhpJAOHHUX1DJ3KVnYKdO2mKbMfT04
GA4S6dITA2oNOAzOBBLQWmIYgEctcOvWzNBcRYZ27IagSXdj4XmIOo09TsYmMgvUyOsB64y+NswB
famXSE/qw0Kcmhi6x8qubDRp35FQPtRGGOyk9ksipOvW+FTcrOskDoH12R4nG4omSaopG1sgHPwi
M0npOPXYd05Wxl7XKmMfs3nbO4LMlMHXK+kId/WQdi1ZkbLVtKxpTjfc9Dl7S832gqW4dRloTMx7
2Uexl7krVUEdkmMxlQyZSQci/MVuiJhDGBLBEcZGVo0n2Ima5/TSI8OWWOkeFZtAfUKbxqq3Mn+2
07M8t/DNZmJHPF6fZZPEgWSKE/0UX5mdKlRt5ToD2w3ZDGoqE/o4hgXRZOnJ4rUcN3pfEqCXgydr
iARGnul7yN+aasxuqvptzs5zNkYhaBh7NfR4jZKOWkBtstVNKi7ZNDBAMC3qjSWy7WnjwWRSDrHV
fiqVss0FW6YZcxxW7GscKu+d4jX4KnZ6J7+1aID7wgYKN80WjZVdvC2G1RxQjCRijfGO8uGgSGAH
azdtAwQ+TDjb1BPmq1D9xnHhnM7d5DjvKkqZTdS9y7r1gDKGJeNgNjZjj2Yi3qm2ROEnpr0TSJSw
pTs40QbsN8yyIzlW10ZgUyeQxUeVrb5LCDD05bTbR9QLAnjwDVKJ+hSgNxvK1zCmAgltOQOgjHBd
modAotUhihlnU91QXQBnfcVG8SSXzGNnkxKjzJiJfmOUGZJ+dFPFsWgoCsUF+zBNORoR8b5TOy9I
oog+oEJzpYh2YYcTMBaeZFtTXFXSMpzkFeSc4rvirLsaBZNAq7ddKR0v5RP8wc0wVm4GgcORdDBK
Ir02ToprJnpXhVRQ7ZIuVZbJxqCyjGj9m14ghczqmfsas0e5pwTou2y5HFRsXnrAzNuoh5OQsKhk
AR40dfLmfsJaWeYfMrkXeoJvFclpPOCtlwSavFJ1EL0Ahz6mfNz2Gk85R2vOKs8SmEjSyjIZp7bz
ybIMngsFexaNDl7OH5H+ZcfiC93QEfENqFbnJ5rGC1S/JmbyNphLagNAJa+cwgxSp0LXCIwHEfIf
rvv0oxDKqR+pZssxI6TB4EEm2Vktk1Y5/7JrZuQFtse0NQDTN64cixzigEQuUCbu3LfyTm+D8sih
6iDH0rUsghVqzyWs43vUlzdblEy9W4c0Jr+FxnzkHmlDqmui/ttUmWg0ivkS9uO5MPnlIFHUcfmI
wLSPVOkzCpZUYKqTaY73sk1EV2eZD9twi22wUfAIsqhJtIRq17o1G9cBMaD2umDX+jI79a950L/j
uXnKYIjN4Ujt0/DcMLFx8vFXFCSVp9TTSYq0T2msbjMtAH0cffWy8mjNgyc7/W5O8rc+pRA1huq4
1FrRC5p+4LMnyDmMXwoe90BtuX14HTio0AuMbMoxYedEEFqNUHnSTGM3lckuBDXmwFGvy/atqIz7
wClgKOJ1ymJOc8+26XVXC0kRC2mTZRahfTAbiHKwByXyh5rg4i4VOD6y9mULx0MdhQRpRTSitOmz
YYKhjoMGUk1MGVLFX9lS5aWwm5jyfCIDX8VOz76KSgNFUJ+0euDBKpODngfAWKk+nYqWNjBVPwTG
tCsGShrjMX8ejZDqIcWBTM6+rKXhdaKab9J31NxyhQMwIKMMokffjIr9hb3rTe+hgsQK+8citwFX
5ZdqLg+SdoXwQJjjOef/XiTt1eGaggSQVZEHjhPs9MALm8DBMIK1HkJxB1nGcttDq2ki8m50kZPr
hKRQ1aSGib3Txm1ItxwPihvE+nOiPSWJTcsb+kfBp89o0C3Jc8TQ8XepJxyjEueplnQIY/b8JmzI
TUagzTsogm6coLY4g/jd5Nq5NWCQ4pPbdUDX1ZbqejrD5FNVfJPWpfMNf44m8P90trQ1u8dqzvQd
kSJIC5ELHWjy9WF5RbrHxhlTeKjw1lpHnIKkEZzK0zU18DnteNEFkiobU8ScvIrKdSSx9CoGHGwt
HzZ1D29FET19g8H4GSbinTzJqo4Eke8oczmFpy5Iftee6r2EeHpIGU2IrV5WhBrkgEBqEHpx1uBj
rpGl9JK7TurgrMv4CmeC97S+ccaEjUexxdQhVQXFdJS4rdS0sr0IzkScKpgTrVLf6YpGZWvWsfEE
Ki/l8YeJ/W83ylXiZk7kSlz6K2PE1mdbRgRh3jCPY7LRwIzOqiQhmGcI/BYeSps9EGnErjeeQqIv
JKZMQ/nI018QG7UnWzAhqGnNUgM5hvqtMOK3jGEXF2G+TkMZomBarxVIq1gjVfYY4JUkTfcFPaFe
TpH4ulGjxznu8KA5Or11FeJnFVFXXYcUWAeCnLpRbuu+7s7GZe5+UXiqu8Nc2Av6jm0jbChVmgpv
6Pv7pOIikaTHudQqfg1IErLl4KCLsXvm2JpUZViRGSXyUybjhueivlXHjmQDzYaeY1ilqwX584QK
V4fhvXRSfMRx9JK0GHOMQb/0LFqOQhVPZDpXudLvlC+A7yITezJroZIkSjWSlcZj2cT1biHirLuk
/6xFeG9Ncqt6E7LuhOiqhVr7DKRvdkoKu2sdy7M8uK/41qddO+UA1FCAsDzwhCgR6tc1cLaV7Th0
NugQwzRNOFc9b9YGzZhYZCqulEA+1s4M5KpVt0mbs0cBbZrHTuZS6bw1ZyXHmg5SCOqmH8Uv0BPL
qx7iqqy5DNs89Ls0anw5a31BHh1k5jMbXJiFpZXgvhUVO5D0V1dI6qpQn8LEqnaJwyHMcDLtIocz
IeTM5LrWinMvSJum1VMWWJT3GUHqGlPKIW8oPSkLPsoOd91Ai+CqBxyLKpWSxuHLJj3n7ap/Ru3v
vAE6TzPtRy37GrCANWoBXUgy33Qzv8zQdoB4baoe60/cz695g4eKJPZttPih5AfbwvQ3ourXxsB+
+F21hhsIFsODVif7pYGgEAI0IGtfrTlVkKsiFDtSGNABLKhDk1j4JJcrOVrHOk3WythsFatbqicx
lrUT/HqqSusbJUq3aGThtmIOcDImiGwIHqTAujVacGFbgPQ/Oz4yJj1zseZZ3OMOHhvOmjHDsARB
gTnE4/SDD7fQ0huZAnb+caKHv7Ppy5jqkyUHKsxWxn5aVD6qka84MZtvfQMs8lxmuAyHlis2hc4I
snAcIZKRfwbZX0o4IA3TgsujgcZazgYatetTemqzF3NkcigSkz2XXH0vvZiOoPzXQe7SNoncPajj
8MJ00c+ActYqdEWn+z3zK+mNBXOR1p5c8lUGUBFce5H2oQWND8ziK4P4FjoPxURgXlFJ0znDUZVN
pq9B62e9+VADZJqbBL9f4ltmeKqi5r2xEr8ummd2efo66uxzN1oniUKBsObUuqJm/N53LaTmYL98
rdpIThjAD+xYN60GlL12mVhw2ILRy7M10odNEOWHMLtUVv7qqNN1kM1Hp2u8NtgAM31VVevIK4l1
yFOnfPM3c8Nin8Lqo/lYfTYqS+RqZGdSF4afskjVYDjRELCqFTNHnRJOSMlSGWXKzZ7me9Tkr1S4
u60We6PVHzOzPGhD8ZTqd35rlChTMCwDR2IeAlToYgzdZXm9OglBN4svfMuzDLinMB+CtnkfSlSt
OcarZ3actccBGB2eYlzJwTBsYRXCy05BQNcZT0Ydbb2EIoBMXz2YafdS2bjq6oYngPqomvZKag1c
gfPVjGu/1oo14+y3GBLXqoirh8Z5yBUTl5LY1TbQYZxSOdvi1VAZz1Gnrk0oQkGXU+WAsadMpPuY
g7R2hoc4RqmCFc+wRtTxJk3j51Eav5gq0lretCRRw6tGawT2IRMtvN+ObX3Ql5p5ulo9kcBtK3v9
UqnhGkbfF6RYCHJVSaNv9Iz2vIBEiMFYaqu6kJAv5jnQ3xG2DunUY48dEa0BNslOuMnJbRackjPw
oCyPencNzdFvuUagNJ0iXQGvJXZdLO5qzMZb0tZzO22SptwGgUSRZw0QgalLSUNuOTJVUrzABpuT
Gt0tQARugciw7G5GHSQui+JRLSKfFPZtufDBYH8UKaoHz7SiP1ND7PYapmLNek2pKq8l55wmht+0
9hOD9tchoXTEGA+csFmuKvlFGWyK+abf+QJLGbPmYeKWXylmyIvTD5ILTOXA1uNY9fpOlWsM66RZ
9eCuoj6U7F+KTD2PUXTO4/KD8fVbM9pbJW6ZjdP7bS0lGrmXM/YEpQ0ogLp0VlS7lT5npfnqMqhb
qv3U0PTLCmh+5S3VkIlJgZ66M9vqmTnmOxx5owveZSN40Ofmd1KJp5wSlcRIHpg574ZsptGLQSv+
CiePL3K/kYrqbgqoYSO3spN+qjJzYFO75WFElKf7hQyzneF1dslHLcmPddq8Zdz1Ul4eOxG/quXw
NrQSVktd8/rE2oLpuc6MYKGpIG+q9bpKeABBLbIzZy+s2OMZA/8tfFI15QpW3gML/cXPCntGuKKp
N0X2JDNJM3l+Vkp2jcc786XvYLLPVaiemzR5T4Huh1a8TUV4jObxbJt4TqT8NGv6odbK7wjPXJ30
B0PqXjVuKnOBLsF59CJmpon8kDbRW56pewjw6HkccDu63rnBXgzJOBoRsC3ExtICyR+VZ0G9gtYz
TJHb4aLN5WVQ6QCkU0HKFORnnpd2uG+C5Ngpwx1x6VbzTFnNTEQKooLhNJMw59Jm9TQUqME2t2em
XruS89MjhE8Jl3JIi6Jrdu3BpKGQ81ntpyRGrIsxqeBVDcwvTj4J2Ob2NlCzaxBeAe6tRWmPBEUx
WkoBfWxWU8PEyhGtMBiDx8NDR41oUZOMDy96n26dNr8rOi49baIxwdBWbVH5rVxe0hbCnnXT4mFn
TBrmBBT+UH2l4F7DX48EZE030MB8i6FDSasvc6+f4km9OlL1qY1iG9aA7bL5GDBFbeb5DA7nPeui
xyK7O4JgJ9TSl8l+B7mzG43xVyGVTFIU9dw2yWNAnfX4NCjVx9Ct+7o5Dk3zKvTpzeoUP0ucZ0HQ
HlL7KtWb9tekRicdFZyxCBmkgikmjDt0qmI3tqoXSeTJLXzAYctkA19MhFFicNDiMobRSXGKxbwJ
EvZIrBh4VHmZBvhTFo3AKzw3KiSPfI3/s3Rz/UYhd+j1lvLEdOvk4FfGHbDnjLON9PRZ77nthznk
q88HGfkBxOcWvCaXH8ITkTD2vN8Tfx8otg/uej0qF7PK7qB1NqH2MM7RC1j0m2kYBBnYqssdcrlw
i5JgZFyuJUkgUBuObyr67+X7JpP5QGDnICpxIjJnrGoVq87yDTNduVmZEXm0khzHsHt0BDwnao2g
Ij2pmQrhvXi23FqZT6DLSeGN0KIb0W9Suhkkwfx5+UdjVr10VshxL/pWG9GurMy8F2r5AI3VEq42
UHyb32wsJXo3e0kG3b0JKna1sAXnmSe544EpzbG8xyjDVLM05vyszZSdGzAYpWbTkMo2dUQRqUbk
ZrPTQjFAYG4S6TQoAGVI4HrDOGxrq784AUEAWd8FQ3OZJOs0hdouBHsTA3XUX/sOEXu69zPu1Wja
2nZ30aO3cJEyh+I7HuxP1NadmTMDFfLKDK3PynliRLMNg/Q70G2arALYOFBNbbn5mAPzMYDvOHQC
6B8KTqe5fAMV/jeW5ZklssySDRKe21E6kDNN86AxXVIYoEoy8KtMOt2feWq5Vm5JnsVY1Y1bKPU9
tgEmULmraygAY6a+LUtm2IyvZlblLtOfpQvkYtqt5jqxTJC82DoqyyOuiZMxiW3LfmKfS39jNP7X
/vnf2D9pSHLo0PmvWSyXhK16kf2L8fMfn/QP46ej/0VzHxQgnkwOl7bzn2AssvaXLJumZViqTFnS
0lC0+JDF//03zVr+xqIiaWGC/Gu3oPYXjk/DsE2+0fK5/87eeSw3rmVZ9ItQgQuPKQmCXi5lUpog
pFQK3nt8fa+LrC69etHRZt6DRIBGSookrjln77X/TylJGpjKf1d+cgdKQo2wJF6GkFGG/w5kaZD9
FJMlgFnE9jkrsfGPVE1tO3U92NnPY7Nsq2lRqNJMGk7iH6kj9C3lTZB6ab4piDk5A/HC+6QYGctT
BOo14Hw1MehzSFWEaiDZN4xT0YSNDl8PDVcRn2ku4AdNt/pAMWlsuo+pZoWytBTKc7AgOMk9YxYH
+irQlohuPC06SwFI74OXRADmtNJiZLXM54rKzrZpSRRuVMVCj01DZT37PiAqQMA3nWYV3YbtKof1
IQ26NAwY+UP1WDJc5mHrY5l8dkGzn6oZI+56CNtKOwUNmNPUhNO13mS9QgGJmCZ6jP/55PWB9RDL
n1jPvn/BXFAcc81iJ6YQQkCDOGwE/ujkpD2pWX5eD6ro83PD6HIwE9KJZjQxbqtorEPkWVd6ecrA
Sp90AI1td8geUM4vS3ZmmUReiOsq930d234ZXAxnEd7Qkm3u6GFx/j4kAqO3ZaXkQ9BLpL1H8ok3
uAzfmqlV59iKL5R8ll17k1vmKN0iCd6tMt4kTY7swPllVdiiKGSOsEayn9kCqJMlz5sDfoSgOBSF
Y8LGMbIcdu1OASCNrUET2p7jKK+9Q6VHHzJ/qJV0K9wJd5yFOoJ+NRjQ3mYaqLUrtQ1xxdHNvift
SPBwMWD4ScNOgELMUcH8Y2ttyPzZi+iizF96IYrr4GKY49VcxxaihM2ijlYLMAT64J32EY4LFuaJ
PX9BoNm1Vrgpmi7wdLPUr1VjsvEakGrG2fBjxqAzpe58sabeJW0RjWGomNFVGxq+nd2S+WPmtiBE
9ENbFfmNEbkymLFh+TqGcNtEOtD6acZ5b9QKWwqEGI7KLKrl46WwA+OiWx1ZRBO+G5onFzWLkXs4
y/P6mOyTebTqd/T80HbKJ1iJhVWzUfaCP/06O7N+FfJVd230PCjaTMeGkGD52CIPrIFvZ82kUK0u
+EwTcnyMrkUFViwXWpHzZbRi3g8z27ukPNkL3JRlhpo2QgXam3N/tfqGa76VWNAEFKKPbuLf7hub
1yZKb+IuRGGSUlFQNFc9zEzSWkE2L8DJDvaNutDll6frnd+HIqJLlFOKZgDEkiFd38Lgf2ZDc/72
gKcqpa1psR3P0kKSAeNgV6P4NZFwxbRd+G5oWHplyFBzMicullq37jLMEasqADqGwophuEGuNqEl
QrLrdsCQtDombseCZwxb5i6NqOVUQL13g5O/rXZ3JELDoXShMdLXA6/JKoPrTp5WNunNgulWDaps
2f7KHFxRqxJCW+UQ2bth8skRFku7hvXlKUcUdWqwibc09w7rXW4D2lIgq2aHTkQXQ0Kx6RWoMzHE
aZJC6H+rZZjvmlqCV5BmN6dU2joyK/mVIrtHcqlhapeHWVJk1rP1vskZ9kmamftWtmjbAN7yIpDx
dFYMFcFddkZFDdsO3He9cTMSRYmhXl/SkofvIm4EokP5Tvbw0uE5KFtSwBu4xsA/ddZXs2vXyOoW
gaWKdCO3oHM98cUGVhgh9+nKjA5JqW3tFaX0javo1No6WrQNYlTIrVqopy7R84OO/0gF4xQX9T7r
3cjPFYuYyqR7wkHHaMye1NfK4tFC/efFA02IXBlpcAUCGfWsFmSNIBS0Ot31RiDpG23WYRC0FL/C
gnDZOvJNmKioitwjKnTRFyj7ECKu8hqLbRMdZmncWuEXreS+rGfAEDe6E9NSLBU12q+chPULMK+p
CPKrAJLngVZL5QfSmiRTrU9ArJiuXOlXCno5eWW4Ud0gQSxqI9mPk248KU2KagbeE3wsGJFhpyNc
GbRfsNtQLPSB4etLe79Squux1Q/wQ+f21Wx/hzJgnDgFupML6NKTvdVMrlQ66yly40jfRo71FTuU
fNZnZiXb6Ykwwz/PTtGJe0FQtkSIImmB7nVwRi0+4CH0m/lYF7NDBsGI7Y/hcOcAD/aUxXjRsoeR
VBtaTfzF33/7enOIVZvC5RJe5zZy/rwNbYI8RCWybn1T1gNlkoLL0rpk2vwxFsSJLImlnwxy2JGw
agnlNVclk4E6XoIeP1P5dqTyC5qaYNhl07zRoG0HNa0tGrXuabmZbL08QMP0W2JITk7RXEazxLYK
8n3TW9CUezehqCOI7IvZM5wk7yBGY5RIDBPyc6inMUhxVgHqEP1AHqz4fV6FhLmNhFVMdn+ATuHV
krm2HpaJVBE6ZSrUW7ppeGQtmOHHaCA8hIvjRAogoUxxcMgs5oKqqYhiwa9pSRvm92G9r4XzpIZN
56/D23rQ5bD3fRN0KH3qWIEbGwLxiEoq33zNDuvVH6qC0WA9XQ8OHgwCVmyZgdNdkpA0ukoVBeb5
YDyth06QUMNe688YlC8M6VHHzq+g3Nlqwy3x8hQY4L+t/+/K3Fhfy99uLoGq7AsrpzwI98LGZRh0
kOfTCjTBUM8ASp3spTVhsa/Y8fXQKpnhtTnvSKmGxkWAtdhrnfmVs/7aTZESnTVD8Zaimg5a8agE
Fq2pQn4zIwMPvzZwLa3XpruC5QyL6C6HqNOtKq/BMaiJNaHOOch20Bi+onMnNy8kHRmmXGtrDMy1
nuJ3adP9JI2YK+4GGyMpcOupIUHn6yPfD4v80PZs/r4fW5+6PiEJjOpoD2+6JJTYY4IVgz7HesuR
b0oizYTfN/+c6VZ61EeG9toKAcLIHy3TEL/h+j5WdISHc1KXe6OwTRyRy7bQQO4ZSaZeEpRAF7N3
j0OlAPS0kX/HTfE7zod/AmHqihxc4bpkroH9+Ubb/MH+xBLivZ6uD38/57+6z24nuADUmNCq8ru+
D3lhNwdRD973XX/7+fWBlaaznvVTrWwV+n1/Lr2qymMaMvIqrBsMs1jEwRFoJXDZiQG9hzGOXjY7
TDoSwe8p9PvmejYshvTByMl1vb1Os983cyqw+bDMJ9QUMUUNFWmUtHxokpVEwCIW+vX2KK8jk6jH
PxChFR20HnBJItx1ut4hJHncjnrVX9bDREMbP8XAuGTFJCwJoCaBZkvVDUP0aZ774RQQLNge2K4H
+5kwzb4+IKThwq8kS289ndyBZXImAet/f+gvz4r7hFbVRDDin2cVO4LDquNiM/rsVntrK2eq9Ww9
AB1q//lIlVpLc17vZddCHM96usgLRUSoDpAfcjrrE5fr92/R4I5LifWQncMSWHJZsxeAud4wrv/5
5X+95/tXBnGQwyHkN673Ta3mHHt7u979t2dFc+TMfx75c7r+739eyPrU9XZc2zxrvf3nf/z+VdjK
aizHVlecbXtmgJAz0fp//+1V/HnZ3w9///b/xX1ljpqrVpvBZyN0XIJ5btmPxjQ7NQuiS1uB7lDH
mV4IcTxLPGpAJuobI1EXrxtBFgxL8ZzEzuCVbvWcIqxlMbuYftGoBv5J+w4HR/WTrfAXS/T3zo6k
64BSTb0ohV9qPF2URrjNyS3axm30NJlUifokDU4WsBMjQgKZBya44ha2dxa7nd+V3aNexsw0Dp34
hRllY9EOX0Zn9Hr6DJZsH3W05u3BPtOOpFIXN5tEK+A7yD9TltjmsW/9TGHis2y/G+d0V7M+xUGR
NFwLHbyYtoi2Q1Nl+6rofhNeGXP5EkYfqcMrOCno0dZPJ8FBY1cJtC572FJ69udJvGGJofDsD6WU
+tSgihcLb4TdWyQJLOUhbdMT3PNik7XGuSy7nqEvRu3RFTdR9DnOHxmWp0QvAhJ3lMEPi+ilG5DO
2jr6mJoNaVFOp1DHQ95Vt6IKOz6qGppN2H9aAYZ/1cVrGVCRSKwCaQk7t77pXhTb+jQVr7FkASOf
mVv5UXRy80M6Bb6e+mZDVFxb5crWyKxdlOkfKEHuXUoTz0P+QTjJDrGxuJ0RF+UNa926IZMoVu/q
2Z6JbUF+wVkDcKRgx2H0xHFZb4vrqJ5RuO2xTInzUzMjPCY6tiB22fupgd6cWwocdzvbEtaCDd/p
3tWljbypCZ/byU3OKSEA2P77zqvYPu4KQcsFpQwVQXMH1TXz44oiIcHX7wnf9FPCTL0lsHohBjd+
RPj2FNiS9K4p18ViAZqzWi1MS+ynLjjheAo3UTXphzGkrwnAYa9n5THKa+MhNpwfeM9vRlewew/T
lO9TeNvDl0BVPXpoRnYuhQ1SQAOJenP3yljDJsr7SxEnwaeCS5R/qNdSnFwUq0tcXwxwrSFA5kQM
kzELLFArXlKSomwaJOIs6q0bN/BRwg7upJ1c1GGeb92ZpmmuZGQZGZup5fsqBMgIg1DPoUYdVqIA
NEZA8A6hPf6kYf7s3fFOSzA8hAbs1a770OQiy1Ht6ThWL4rhMKwieSDXvsF2RgInAUmsiTrz6iyl
DPNFMqW5aXI2tEFHdWA/FHgyZxVPLoqwwkx/1rr5YbbmAx5q9WfVli8VQ9R2HiCdOXWvQq5cmr22
jMMVT1TcGrRMJraOhlY2PEtiuMC8k7FxUxaeQesG3aS4p33T3s3FF+2jH+XcQpSXCJ0pYux7tC+1
6uIyrUoSyCeDApbyucA1L+LAz6Lo4FYkzEIPgXAVWt0+zeg4zims3mJoP8m9M73AcH+Ydt0eINwl
rbE3DDQTtUUOG2FVxFErKDYsI+ByM08LVS2Wec5uVGTyHqbbljQoTLf9bxa5iP8nSvoBg1OZD2ST
ZUBHegj2OfbLnFBbtKigtDDE7eCIvZWpyhxAXHUbwTcnbpZQ3ppFaEfdR6sKCvpR8ALDDtSnlaCm
zg4YiX5U+MZPWZf6kU0jA+XOOVWxkysTLpcETbRvk4M6di7wF8YowFpIKuOOPa4xsYvuWnqk412I
JZusV0R8UtRMqrVrFR1hY+pnbGlnulWIrcb4fRmzreFEiNS0MELsKAK/cIdroDXP2PCg3qtz4c8D
b7T2jPnwqwKCjDinsQ/0iAtT4etbvVOm4G8agMYbIn11g+mwWCWCIahLJAN84rzGrLLQb08Mek6R
oZOYaTk+vG0P31JPnOOl1WH/tWX2AMetIKPOMnZj2GW7ropL351JREwq1Dpikfip9z4c3yan3rrL
+NSF2Yn6FaLZlsiWeHgCJIEWFtfY1EZnBE63hQZQqfA74se2sU3I3EBmZU2mQmmPwL7UrzGqVFQ6
w5cjikMKnoSinD34xcLXL66QWbTVciPkG1Q4UYrUS/LYYEs7qRHsFJHT4Uirwqv0QvNgiGceSS0f
FeS3jD5h0g974q1gGyENpK0b03ehKbTP3P6a6aqz0130FlWME1AtxCeCqGqTxD/p3IIAKw1lU7bD
R9/CsccdznWBEj7GtEksDCkBb4MNkjKo6B5Th6pKcujRUdyEbSxTG4hjhqKxIcfB6tD0urmFg1CJ
Xg3zCrLgZqIN6kVjCeU46F9ptpxKdsN+M5rnHoTDjSiia6OWdEFd3P7EI91Qb3b8RGrfw1BSISkP
I8+r7omXODAL1zu3M/zERhCpJcsLcT7oo5POwgejFV7EohGNOXacGF2/FRO71lJj16Pp3UBcTLSa
XKJlz0S6T6wZtd9aeRealKGMckaAbswMhc9Wqp3b9ypKnhD5vnduXJ+moG+2YhnSI9vVG2K+CStD
fw0/8WpEAs1LdZsX4s5ZMPgVboIRVZl2aAxh73ShwHPFYBwFBCMj8evqCAJWxLxMAeHBUPQnO2CA
TONKva9CGmNNkeiUeRQYZNjj8p4Q64GEtb7L8TGXBN1PybTRIlfdY5K8S/FCaTYJo1O/XGI1v5tK
sLcJH1luExYfzowO6IcxZNlnpYB8WZYVCKQm8+mzEfKe3rLyo8tt208VToe+iO7suMZ4MxgfMtZG
VA0adnyrcUfG6hRQC4wSZK19nmLKVYsDuOxfIpoe+4X3EY80iesBXD7mMZmJ0+aeW7OCHbQHYULL
C5ObBXmJpujdTo3sfoe2L/QIA/eMofjIyrH0zboZgWQOG4q/AB5M5z1IBpyfGktA3W1v1bnJiUog
AFa391I1H5pl+BtGEbV7I+zdl0YpHtwqHDbCiGdKwtWdGp/GotyPoJdOWoKDZ1BVF3ih7lf9+MAu
l4maq64RhHobJjaFmVbvZIQqMULzI5u9H2Sjp5cxFrsRNlmuoNaxDPeKgpyA3fwBjTAx1uCNhJMu
11mv7kWMvV4hH4WYlXObQLoUTQVhCILnZsEKCcinodbsCFTZ5PksYUUkSl2eKYmTg5WyurXZKSo/
FWIriBWZGhJm0cOUKSbFbC6wGLv27Rz7U1e6bwxHtHtZzPsVSmU4DpO4GZr03KjqiUTddodrbGKm
LYjDyGI6MOPOnk39WGrzQ2XM052twwlVFdF41MBjrD4VxmMqkwf8ywly04MGojIsMBfNbfpF5hxd
ceYkT+2LX2VifMYKa63MJnATFj5V40ydbukX79LxERP/sscgZ+1QUx2rUaWRDgf6oDM0MCAiLxy7
6RKltXa7OOA1DWq72ejCaWSvaw4IitjDbnOzvUmNqGHvhX6rHChQujYEEkVF3zt0sZfERnNE5JTs
dQupRZdVpJVMnkWa0rbTYssv6dwwd3z0Vl75S8aoHGvE4ZptcElwhbPQir7i9poUws+ZX1lGBgcz
rx506weyLPEYNMIbw7H1XUcKW1PPrOtXtPeO13fas4Erhlek3+eh+YLcwKOAdy8cixjcuuh2kwBe
ObVuQMbb8lBqykAoOBGMKu/4HJHxKQIYmEnVH7LpPPQpkm9bpZg8PeAtUgmtHXPPBtSFpmdrIFDp
aHRuO3X6ZRYOuBJnJKin5y60JgGsxOUZbyH7gkDbkd2H0g65wQa511sf0pkTFYohu1JZwtAXI3wr
78nqKWZmG2Tbj3PeTFs465gnbRhI5E6zH8MtJWJ8jWWtUbbD55p30lU9eV2Kz2V2D2VjmV5jU/JN
CRs7iIAMuMQGm5y5yY5dDnGbfeLTW7xmFv9zVppACluivEb9ViWZhlVXuiNhLiEDQUTMTv1bz9i/
1ft42SOtfG26pGfAc0hzQyMhmh7bWfdINOO9UVNVrxdqDKKJtsFCJiaqDX2esJEgHyKg8WXIyXFW
bZWEstra9AuMzSSac77ZIwwR42wDO+FKzSnpUwDKHfeYNor8KxGWmMltUO3tgZDuFtRyeR7i+MMk
i3QzoEzbmNrzmIxf+K59xGimb4XDb2OWMhv5AVp4k6OEbZsBqTFvZn90yyeHRGnsXe5LuhCzYA+/
+3x6wjp8JE5rz7L+PUij+Ri6LJYL13pQ2wIXzfSYJsHGypTu1Jk9yF5z9ooFxR3CNZPkakl5wLum
T4hxx1MZBEgY7XdtIUaxGkN3t1RkrsYhjeYwR8JOnUxcehVNqWXV07kzbiSp2bOwewAVQ+SVwhta
kmLDRwb1Iptv2btQCTIVEtl3HaOwS7lG7frnhVD5G3YpGsGwCIx4y/BnI08GczNH3S/6tl9RT75r
u1B4DCFlm5bxxCjxWdM886tc34sBoZlaovjuXEbtwIQqsJDqOygDk2joeAmddTwvtBZcE20tHgrs
MYMPgzB0Hrh6RpPwCWMMGqng2uVZ/KkugGFQ3rwSJNTOuLOLtLU9N/6wG5OiH9/J1kaKONGu3sQD
bocCwYoiKCa2TfkVLcj6o2gms3H+EAWiyXpIjkEgX4A6FAcRNYSW4OCslZ99OJGMats3rBFe9E7/
0WjDnV4o946Ib92ETylPQkqpOQF3YJrwAb00bOTrXicxNo6eQjsQm6p0fT1MnVM0dwmRCxE75Ci8
c7VSoN2KWPdFiNj7DNXV4ObgYjuolHix/VkgiiaFSs/ceSM0Vu/9VPCGBEyRhtp5Y2mCbQjp3USA
xTfqXPabmHjpS0qFITaVlFF7fNfr9tXplW2+WIjWKlCh2Zg8z+I90sQrdlp8L4AFsRUzO3cYhQfR
QluUwHUaJZN11QjAOUtzNbFjAS4uzCeNeqb6lBKF7mbE4Kr1DWyOrdH3T7CagmsznjKHYLNB0z7K
HrtZChLaV9jGczY+zJXtiw5wzJCmX25Df1qpkebBlfJbPQp3kZ2x1tTHmb8IQV3eCSqJM5p/pSz9
3nyYSuWpH7/ciKq3JZ5Gs+6xoThvMiHKtpjl9CFnzQfiMmO3SJ+IdChGABt/4KbJknhL8+sIMfHG
rNR6u5ShuBQYAe2elWqdwNbV0LtPJYkqAjoOoYg2oJr2LlJoCtapwfCQ3LlR5YW9+iHCoIHxb9aw
Wxj5eM0AXQCX0jMXLEcbV73KPeomoK0mAlFzQfInTer00vcNSGBUs4miaUQWmiy/LexLlXMXd2q8
U1Bc925Y7cASPBHw/dXl5ZfUlGA4vB2KUmzYqQR8xm0dP0ej63gaQq80zlidKz91NGmbvjXnqx3/
MrL8zsQTfCRkirA91p1EBON5qPWr2ipPGFHoEltF4Q2BuhHPedBvJ7YCDMZL4Yku+qUMgJPr9DCx
uwc3Uj0yaSLqXu7tkK9nvtPl5yTAk2xHNL1bK+MNHGo4zYt0OkktmGLH2i6MEMWr7oM+ilfc9iT6
In/RrWOVWAlxj/aPiAI0FKNraiIxyAKag2F0Rz0Ok+eY3tlkXGrILGooUdYs7XfLwzTF92E8H+Ou
QtOY+9hzzVR7LfkTAggHdv2rithsjJgZydLF3XuZZO5lsdi+3Jgu2IO4cFnQhuJWT8N3MFZPpCGL
jVTQ9Un9lUR2g9q9Bp/fOb6pPDnufKhM9YrRXGBYQnheYs3c4qV/MxYwtXxaOLt2E8vBCMrIAmTe
mJKDeKWpQL4ZeNYu29rJkPukC0CzNQr0uWaD0t/doXt/W2z7DZkaJQRxVUX+1bfum973H0XxMbYB
QZY0OHLcuLSR7oF4bHOr+NJ4sdlSfYWEEGZm+VgMcNapWMICKuwPl++zBJ69FiywMY4xJCX1jDGm
K9+hqQHDtX8U0nRlZBQKpqMxFzjrqh+mmZybVn2xRftjtHM/Iv7MK53g3pkWKstD85U66b0bPo/w
9bVWuURdcuzV7Fel0lVqbOWcKThuF1Jf1DCCkw5EfWu2pG1ron5R4rtqiV/Trv2dhze6ZLdVVUU8
ZOdciWnB+hndBgLBgqLDRDO/TAGCPAQvtgX0dzMMEG/poVFFYqVNBihWwVPQvehGe4jCn80UKse8
mzGYsBW0wYVmGKfi/apS+39B3/8o6KPK+d8K+uDal8VfOY6asf7IP+V8Qlj/MCzLJfQSrOnKXfxX
tppm/MNEfGvZqrAY/kyyxv4p5zOsf2gWjyEAxHVi6i6vAY2CVPoZQoarGbatO5ZhGxbyvP9DuJpw
LUSD/5avZho6L8HUSDFiD6pqfwM5pm2/pGPvxndF8OaohEGtEWJWBsSsHefDnIV+UPbPkV4HJwrV
HfX79MkhiyBUo3brEK29/WaurmfOKm4gWWayTOFlUBXWMK/10NBu7eqS+pZtsjf9wzrt5DQ5Kdcs
7NHLy0NpE3S95Oh8O9LD2WPWR0uIctdFxEsmmWVhalpgu5Bu5rcpyQFVi0G814dzoBu/kkwJ7uo+
owWiu88k7CCHMEljpslCPHUTjvNdX9fxferkx4Alo5gc56K1+dXs0+bIkPIBMe1UBYtyDg3kNrUy
ItkWDsWytavUSA3IetbLbpulTc/VSI2pLi1qKUW1NzPzJh3UlI4KPpyhpbg6Bb/USAf2nRE1X1b4
1uLcop3pTIJKT2yRo9D7haCgVMmDOwCT1bP3MQ+bMw5Q1WukpTrkr1GSkylVAzi/yhOlLbJT/nUm
iuJxSqmHBvIzKEJLOXQAz6AVhOd0aTtv6WcWQIPwvhtecKSsA2tLXAsOlbH1j1P537AXVwQzjF28
oyzwOMIbTCI1O88zHv25dGCFN6l9cvrIBDOk4ahrPKEYfioVFAjbWabhDfRyCroQxtWhpWtoEV+j
iE0v1UJxZx3DwGkplRc4KXFgY4nqLfypo92cg0XXPJuEYT5k8DJ5aO9VexBH3f3rW/+3T+L70ynj
FIxY03/pRrFXWckfCIJBTCWjeEiPR+8hD2iSmp1Tmr9V8oyhg4/tCZtfs+9lWI8lL4b17PswKVGL
SKAM9sZs+jr//Wk9rH/Q327S6yEKY0Gu2mjQ8yOpotiu8OA/p8uk3Y0Z++1YaK+G7D1QlKOvK8++
b655Y4vdGAf4ptv1k16jvdaz78P6ZVhvLvNEv8Ok5PR9MdpLwY42kvqj9c7124E64aeeU4Bc26vr
W/d9+L5Pj4gUx7S/kqlXRnW26iN0KY0Q8rA+ki0j2ciVZOaH8KpXPvV6AAPJN1QijvNVbtCmbOJN
vM87/P203gkw4sOXXfi/3M5S35q7e6NF9LpzZCs5opXPljh7DzEinvAboPRS8KaQOUZ8BRHWJ1Me
1pvrQXPRVBlhpUCAek0QbVCw31cD8QeI2XQPpSQCWM1BtLNqkMmA5RSNU7Evpu5M7smLU1JnKiEd
gUNTYEPqj7OzkJ266vvWF4URPo6x0ciLbb1DSJ3XetD/dbbedFu2QG6j7oXNhzDLHyAZWduzob8y
QUiXrzimXVierZxWmqIqIYZoMJmRwUFVlPlEBmbsL8b0M84bFyJnFJ2M5Yl3NhWsFlAawCwbToOE
sc9c8H4QmTSdOgAvtvHoJHrury+xlkNWlLP8nKA2QNyiRb8+MMRJXv+0Vbc+Qj21xI0Yk8d57hau
aJWkiQVbYI27bDTIIR/am2SZPjps+LiixnGjDpc4JGxAznRbcrI/Y1dkRyqEwq+B/mlB8yNz1Jh4
gP5ZNeqD64yEmxfue14JxIdjfu/6vdtkpzhXL2MeZ35R84w67ijXl4vXj8BPW3yqlWMXe6C7r9O4
eGJKX0OjdI/6hJO2hQdARXVhTSe/CtN0qzf0RQWIlWBmgVWKnG1m39/EWhn6ZeJgYS56GkFD3BLv
BLMcnoWxa2Yr9Ap0T2lUAJVdcoaIIb5I4CRKs9wM82sPxISiw3Jm74n2F4/o3GlXUU9QMlrBRp6s
ATW3XUBMPXmFPfOb6UyH2hzPS0LcTuUgRm2mqD276fw8NTRn50ShZBgVnykQjM3k9L8UFFGnpRL2
TncyLJBti1xpuA8cEJyaOzzFbO/3VTLfKomDRX4eBz+eCnbh2Txu2Xzf6nqin+3WzI9F6hAwgRg9
I1OE+pAF+CjdsxlO6PcbHSKV8qw0ro6ArUaXMLX1voVVtNVbDLqwwTQvHG/h4mk706g72MvoCeG+
0OpfCKQxibGAwaRss8QRjOGQWxpD131dx+fi5OnvWSzqPnTnx54CTNZY42Nm6Npugc7clbq9m8pO
Z5eyEJxN8dkVGpXaBGNZXfFLCfS76xbiV/ngp7NWpMrNNEf8MMTCObNunEwh+CIAR1gE+dNUddMu
tRPhI5d4K/HKsy5XTmDscNpZ2E/nDBNu56j+Qp9HURrlpkdUxsaJrmifDxAszXT6gSYdG73Rz15I
z8qGCnJ1KrPyctGGzCJq/ZEhy9ksgtcV633ma9GobR1HfxmJgO3PpYsteim0YxkNnqrGn2kY0dJB
2bABvXulj7AVM2iZgfn80E1cQEOBUxPSK77A0faGqhZH8KIzOykXD7UFz7WfP21jTig2CGWHp6I1
lk8wqnd2HtwXlX1NM95TSy1JiKEOAvQwmNzrWOYnw+a6TbWawKskvBn1yDlomU1RnEsVT0bnRVFE
BTDoL20uzKfFxgI7Q3/RTPYWYDKe0pntjgkvqpmEbxlKT+xGAvMtqb0xQhRG4t1zabm/Mi1hOlGR
VYMiV26WbtfnZbK3Z4trUmALpWdL7DVhLsCw+jtX6gMG14Q2MIy/QplelWYBHLQMYU13jCzxMraq
5lWK8cqu/TTiS0G2+NTF2QJmyfhKG9u8L5rHZo4ulQsWxibX9NiAivZYl2qnoiR8yUiCQ6vrMQW5
NN9VzqHBz3enpe4PXuhdHIf9tkWWcE1kyPscHtvc+p3M+s+lCnEZ1+pFVwNnZ6gQPEK9wgJn3PSC
tSWdOnfT5T1A8FxVrjlGso2TxWdVr7+qkj5+M6iA/zPykBKhyHRLooBzrd6xC/2YzOA2UVyC4NT6
GgdLsiuHyMI/KC5dP93o4CC3fZHeazbtfJV0lHboHg1QUG2ElTJuzpEFgUaCGOkaIVhIB7FJBVIv
dsDEIzlQDRj6ceI5VJXrijLaMLUvY7r0XnUbl9ArKc9EWBzxzFhtttdTiMGOqb+b5htW8uDcBHAn
zGhkKuKq72rK73ma3o02SxnVQE0jWHkX7QdV/sy3aTAucCeivvgZhTEr8YUibobgWNjuS+Qg/+5j
9KWLgcgkIiOpr9SzMqWUMgHN78iC/SxoMx55IyCDJLeViZu8Upq7xQFkpGxx9JoU3PGhLBXTEcaj
DQq2aTOCwPT0LHRPwwStRMcorjFjn2cx7hie+hvm0nBb9XcNeguaE7HiaYXGGzsv29ES0NhVCPZ2
nLDNUQcY2SXdRGJ6qeZT5jHl+mS9vZ6BbgFBKB8eZeARUMiDI5c164G1KdqRf91kSiwgcIHdMSgv
D3mR7Djg6pYEwzXucT2smY9/u1n2k3kMiVTWWO/pzCYowOYfut5AY0wqDEhjG5/tnoZNVdMBXKXT
1RBm7JKoedPTJkWG+MGpyJ70Up19wNfzrqZahtG5avw+i36t4m+QK+1pVYmvh2SaWAE7LIMOBZ9S
XhOeYhuEvmitbK1I6wNA2+6UyYOgoUV2SnxpjKom82J4T0NlJsswP8YQV/br3aRl0I7VhgN4KdJ4
APkSvojTXB5i1ew8EwQjXy8CGsk5+JyxR+0cRO+sBuPKPA5wjmV64vehk6ty+HoI0XQX28p/KqdX
0XReUZ9zLVyrIbTa0yqY7gxoZ7v1tpsFs0965O0qw81Xee16usptV1nuelMkrDUxIMiVPUz4mM6p
PGXsQvihsjDsx70MILmZW7KxcGT+MPXymfbzcGAWoVI5qUT/DPUVFLPxaISg6nTnTiHh9RiXQrml
4//ZR3q6lxYyupD/wd6ZLUdunVn3VTp8/cOB4RwMHeGbnGcmkywWpRtEFlXEPM94+n+dlNyWy7Ic
fd+OMM2SXGSSCRx8w95rk4np4plfgPDHYq4+wPcFvWFDF5LOdNAGgjmNmv4IOZSHGKInYib09Z+j
nPLJsD+iYCrXYiKoBHW8XEp1iYRRUTGqzewno592fk69kIf2vSuEBBqAYCaMgkvulbSmGYK0BIwq
dRs7waY27yMtlzM0xY1lZla+aFVBHF791Wjj4NV2Nfh0JSBaunGgJzKXX3o02bTAwNlF/znhZji3
RmsumhQNVqL6RZ2Iy7WQeJzIjK+fwi6onwZbUn/qBSqBWB658lhjhhyZNrk63JXFbK8iGyC00MLx
bHrT85g259IuLrwRLOlSGV+F8Z1RWnIR8I3y2SKKqITxmcdYpnnEg6FCiJ41TrFpvKkCGBpNT/FM
FIBh+8s+MbpVU4zjc9YpXttYnfsho//ngmEAyyqmrMxq2TnkDOgzhqUgq0FvuyufHIGLN0XNpStG
TMcMZtG3RPG5sbE36EP9XU4MDbzA3zrLtppbTFfIQsdJXDEnF0crHRAcanQyWcNLl1awFB5HMEuy
g019vywbHTRrW+yb3tVfJwdDg0xN0AtF80tlYiWLTTxF2uBvwP6TxFCF0WqCi6R5BkATz3l3XHEN
WZzvJ6QhUPvlcwzfb+Mm4732gp+1fLKu7VT1l1zgQHdy7Sx1y996HdtvrGrbQuBgmBTsxdLZ7Exy
ZHfqz1vKh0tv5Okxlz31nLvMsfGg57ShE1mEUxkJJ1WMxn3ZKfgf9nggM09I8U9YxMQlNrWjjoxy
J8bsoyW+ZD15gOpDN44vMFmDJdS58TmpgnzX85Ae+EDXPJ2c0TzoVBTrPm+RBNawm+v0fXJj2pOC
9zXFzLUKO/I5ugEkTgjFdNXyEy2ACztcXGW/DUPXW2QVryaigs85ZrbNPBEtpmgjE5Yz1iDFwWTo
AD40/gpo0V/NCSznRaklEC4C/VYxpdnxZfN1RaIxT3n0eFrtsL1MqgXv29pIxuTJBJQURr5/cv0R
YEwmDsyTn5kzkz2ZO8Pp8RktiknQRayvbLvOtykdNWEdcUnfE6AKZQVN13fWwgBjOBKvWKlKfBha
YGV1UHExGJ+e/LYCoZkoou6MSgdxC9xJ2IVrPx76tV6xATdt7yAyyIRJ0oU3ZBOLr1Uit0h5lBMN
+qzqcbQgfuq8p7EdiIs3+i/h6Os3Pf+pa7m/iiLcVH2mXyDz+mtO12SZ198MdKdLbBYt2jcdb6mZ
zXv2yd4Cvhs1GcHVTw2irye3xPGXNt8GPVBqYaveg1oEnjUHCnLm7quaL5HGxS+DcUp7116i32X5
VLfo54K6uOhCbmMEbouwrtpj0bZ3JzWsk9fFmKc6rHmxIXlXU5+tkWy6nSy0X7rSmTadQLqm5/Zb
Uhc9Qv74BY5WfTFCCZVToH9QZ2wzN7cAacJeC+RwMeKM9n7CAuL486HNa5A72XQQesqF0IXIt13j
Cn0mOHfS3FhFk11DS7/wNPqp8Q1sb+747LgsMaKCK7D1u0VXynAh22xYT4IpBFp5bTGlENwdx/vC
QZPujcnc0wJ/lLJOQQ+ge2xth7jQtHW2+xnD3BrVgbsqBvMASKzbpG6jOI2uwzsbGVwx7wmOXUrM
FuGoaTxFiWfg6OutFVNjG8UlzifNTlAthbgMS+C14zx0NzVNHXcpsOOP1h6AiUJTrA2cCTaMZeRt
6houtkH+TQy6zu3Q7xD9G4fR+EaJMeySfMLQKOUigx25n22XtIeuqYAXs6XXonGL0W/npc73mLL9
i6C67yq6SPaJNhZUstuyajfl053Qeglgh1vJ7oEWChZ7PFZM/0tyzjwJH99OL31SyGfK6x63dxKv
o0HlV+kjKyTT+2zmOFjkdttS6qI4d2ypYvhAk/oFBTaEjdfKChbTPGlLNxyQi45A5toMqSRgnGbZ
mBSw8GfK1cNiUw21tRlq8/IoxdiCzug1wWjiCyIixyV0vC4MgITWl4pzWrQwv2TROYwagFlUXQAO
Uy9ObA6DkxzGY0LA8MGnWG9b5tZAVQv0COgITWkw9NFQhszZNujSj7GevFU29TcH6U1qm+3R0sTR
i7v2EKZQWTLAUo6TlnsXGNUr/A6lQbyLYQY4kiIAKScgFXqCf7efy5WB9vDsZSrg1HSpOck71o2E
oBXvCOe7PrPsLnt434NNErR0++klQHiWNPGwYxQlFiZCznXR+KjzojS8gO6AWiJgbBMc+AvofhWb
oS27MvusdVxkSFuHu6wJk07KbC0rFWBh+yg9R/91JmmJsSbAmISUprPHsnotoSQhgvEJWgKUPlP+
oBvw6FrNFzqpz37Wx5PTIEimYyQQozA/PdJ3DXYq+2HO1/qkRasgyQTPDOKEiDVkjGxKa12KaDx2
SLa8GskWvIL8C3qx8akDtmaLexvH3VfRxTzZ5rQGptl8uElKOjKn5EUDBr/zcikBqxN7q4v+uarR
IWvokThhhL+VSQ0IsKwZcjbGLedBF1SZdwr68OuUetSIlXKiw6/HLFtUx0xHGdwLDYdROqvNacLz
cEyLdYguhkVfqp0CqfeL2GvqXWYMu9JAnJ+rC9aqzVUiRvJJy/FMWIa2TfLyXYfbdSqGGFokr37U
nGKJ8svEnVQaOyBQ9ywoyy8TN2LUsx8MpTfetGrYzqUWvMR+vhsayTWWs/8wYgRJc+MWW+lievRa
cHoAnVcpre060wNgMDxogCuim+obAd+YFfdu8PL+GNb4JHjMayu/tcxzpL4La0zM8cbMgxRxBsg6
zPcZCSh1K41Xi3U2MV0kZLosa2gfKuRV8a2wc2+d802X5CmbyFKoUJOquLgBKZm1PJK+4qO4TNN9
m6TPhobv1xt4AxyvlajWFJC+83gA0GLDy9S6fWSKJVkF6ZnBxHYQoBpYxjdA1vJ2IxpivvtwjFkF
Oca+tYsPLMkkgfduuwXF7l9sj5FEWhnBjqpogxmf38iMHjiaXUbHZl/u4VzTr8E3Ap0/9ytngF0e
5lq+ffyijRAehWFMF61C0mT5+tEpVUjR0UGKs5nzaCPiyt21EAv8yKmfiYJZDiUBShGI1Mn+WRNe
tczd4lVP43knA0s7xAEy2clsz0U2wKslUGm20TwD1GGimHWzuaFWZkDaJO+iGrFEZLN18rPM21ZT
9q3NElKXcV/vvF5PmUfmbE6s/BTZFBc+41V4CXV8VOpUQys1Rt9sLPcJIrq91Fk6ga3nmRwc3dZP
z3Ym0CglxaXV243FT7Ytx4jGUAY3n9nmOUe6EQ3vUR4NJzdpSbz1rWot3NY+pI5Hk1ZoN9JMnOPj
g1uTpuVpNenWlsieZFnC6RgUsSughKwyt95Gg+Oc0TjC2MJv30XaE6z5n6TE3uirPxEY8xME+PpI
U98zwOcsGCz7a+Zo+QU7RYHY0bzhqKuPcdRC76FnXTsJzGhzGm65+jCSQZPm4It6OtV8jOunSryV
jtcdhUQVRvNgnjQH1cJcIblO0hhKWWTE+wIq4ypPjauJgO0FURbXOtieVTTOyL6EgRuENw6wWOns
tY501kiHdCxZWPZzHW0jl9rV4+yCzO3HgEPmJywqxq4oxm+ir6KdyZt6yYNqqREVc/aCzl2ixyaQ
Ju4+hlGKZ8AYK49H8kvvl4sw1S8aurcLPe9+1h2aOtTquHkoztO9UEEznuGmm7pEKZg33RMDwuo4
IB5hvi2SI9SisycZ3KYTwnq3XiE84GFAa7pIy2SVJ7LelxmHcIZK7+yNdCxMnK5uy0VkocelzDx1
dV6dHUaHkcTolpbW6yDNY1lXROXGJKAHBPshu2lZnlRe8pRM/dPsBP0hZRzYJIS4CK+I9viMmNNg
kR4E2tWY/Wpj4BNmgektJg5P1KWseFqkzmujyK21ssJyfnjc1z1G9rj+rpOzufVy91s4Ocxl+uxS
tNjKhrjpENwSRSbr+QLfMFzO6KyWIcPpRcl+eDuNY7sVKY/6mLZpM2SWGrhB1Y60cutWSEZDM+je
MlmfOs229pbDvnmenBJOP7JMPR3Co0xbSIZdueyLltc6UqaXbvda+p57YoD7Ghg8SxD3sOuN0DPb
nbOHcV00Vbm3lW6ZnpuLo6N7m5BCZpLZrjFXNc817GVt5T7jnyt2g8THoGnwETEcUvV0TJQqo/lu
BWNxzCtnHeiy2EUxkRaKGtJ0zdfcLn5CI0c09TTcu47K1h3j9ePn6NwKE/HsfIUaxQUMm3Y3GN2X
0CXFggAXwArt00z6xygC1P/VzBFoMyAmMYo1WIaGvhWvZXI0hD6+IzGPVkMtMtJhu193fI9t3w97
v3/8s8DvXsMqzzdMcxn2ZmqWVKpFbNcU687HG12EpFi5eGlZPkEm9LqUkwCzzAMUYeR6tkwdpUF4
/DluSEqLyaJjeKhj1kf2CCrFXxnkWUAQEuMBwXq6jkQEGUUPngNUZosWdu/qsbcHYp2D7OEpjOAW
DXiENEHP7pnldoxltZ1XP8XkeG4DVseHQfEU9NRzFn5QksBuG8MhMPNsVVlKZRTjmnt8CNOYPMYW
WjOjmkMzAe8QIxd3xhbr6Cc1nbI0n7lZ6kVvV29yHkx6lgi9GL1McQTVHCxZ+mcr3XMZY9hGWR4n
7hCHxKF9anUg/625WMaK8+Foen3wHgK3GZsVc9AvRgzPPQAXDXKex5+vmCCwX8WSFgTchfpJHh88
9VdTNeT7xz/TLDPeJFPx5Yc9tG9RJSV0I1IRAx4/+eOzosSG/o8/Pj5zSpJTaotNEu0hVbAiWTw+
c//ns8cfQ/ULK0zzdSbAJaxI+ga1Cz8h6NP1JENch+oDiWy0+JYGcAhm2uHxQfL02s84MwhY7g8z
MCyM8urTEpvQrx8ef5xNitE4LryFyMZT7ybTsQlmnTqAX4Z6bbhrufrA9iHDgOiNSCHhdGaqztKY
bQUFb2zV9H1uuG1K/d2YLMjTamgKuL05JI95KTVIc/Ac+QZNIoQRDCYlUzCXx2eJ+izMUwmDIn56
/CMWieM+dN5a9eMUUfzbh/bBc+mx+/VqW/5QygS2e8gKQvsyrSS0hzjh3mVoliPMXgBTRCjzPx8A
Hp8606i3fZigGpE9HNHHRJjloLH2rDjZab3NGJFJZjSKq3ATY/N/ArGc6dT0nwRijq0UVf+e+HYL
i1++/9e+Se/5L/8kE/v1L/4mE3OMvxqK6WZbtmebLvizv/xdJsa/cj0hdI9Vie068h8iMfOv/A0w
cDDfbKE/MoL/IRIziMaB0WgZRAf/LwRiaA3+WR8mXP5D52PxGnhdlkPccPlxv0V50PztL8b/q+qg
qzPPY+jogB/C2ffzdAhtZpNua251v7ginGzXk1UTIZEDchu8EZdKHu9r7CasG5xLvOyC7OpW/atb
sDE35Ts1n8qcPbmNsnIa8A2TO9kaZ6fQN4MmGN6dw4wZaHGxZPRc5c6F7X+5pLne9mxtPI9hclW4
7paBzQ1Kl3swymfCjDaM6RNK9QFCgU/8W0aakA5SqXULRmJWmi1J3iXKq9PfOvI3ahcRyYgRt9LE
IbFSGr8YqoxusS0z5Gdb6cdcw5kaoqwE7q+RceXlMCWZ6y5y1YDGKMPJNcU/a8af8YSlx22cC1xj
8CGjcU3SdNcK55ceSXftEVMQNSyJ7UbsPCs7qxlEYooVu6ItIOXXljHIgvGl52Tfh2mijatV7uD3
Sa4c2l3Wlwq7SyRipL04POaATPTnxC+OAcNn+KLaKs/7Zxas56hNz0Uudl1OZhRLa1Ex6UL0FtXO
RSODL2LGzIL66vn6W6jJnZVPV2qlBY+iOjPeaniz9L3ogiY82/RWbfRpYFLytOir30y3iBrHRFzS
JcEaxhGMb6dwL441AnJNznYS3w1J8O3Aj5nkgDf7W6j7ezPYewldWdRtcBmdu2m+ChKhY8ZQXp0c
Bi861DHQpTk+R6THSiM6lwYmezy8SOpbQamJ0N1Mh61sExYy3mXAKVQ49ns1NRtHm676bJ/b6aue
zglxk+En6yU0yHZxHCUcXNs4+pD9B5D2EzXDQsNXAL/J2KF9PDD24PlJDDzqanTg1ntCnEog01Mw
rD2mf2Uod2Wr8rFQsRF1rNfJWb3Dhj+8dQ0rlDn5JpL0UwbhZ9WON/VrLLX5rXK5qMVMwNG2TvSP
Se8Y1kIC1MftpDB3yCXSPNlXScdjfbh5OSDdukAkYpc8rWHhN5bH9G24jrO966bokFmseeWlmOXF
DPkNluPRCMUuCCZSrNJPN2BspaPIjkYEFSI5WxITFdfkXMmdrutLAdXIB4/rlubZdddjMsJlnm5D
Kd7ZSh3mwVhaZXKuSR58fA+IzOijLLYXpAkNRFUQGfXpN669SHOyEsb07ujj0RbNmrQEyMvQ8HvA
tlx/7XTtEWtGevQuu/izThoOiXaT4SrWkfGAJ0C2FZ9peHZ+AVekRgeD2Drr8RnH85Uw1HMy4M6K
uVa1+iWhl4rHbV31N5F2r7WWsbLhOHC/jeH85s3djdkMueE3k7ekttN70//kTZiMhvnNqeY39Q52
+nTU0gSva3ZXvxh1PRrBcHOigdH6/Eb46arHIdAPKvK7WftkL42yXliO2FGw5Qvq4SuKhGtrDlsU
ROaY7QOr5uvVLLKTQ8IuO3bjxTDI92Zs1uA9APm63zzSL0LOBGaCL50WrtS1nSTjUb22NOAsG1ju
R8YIm9HcglA/xyrWnMnz0Zbdava511WiU9akn6MQ6yh6HzDUG9H4ahpM0bmYYL9tYNW9Edm5MrM3
Ztxbq3fexxKbBQYuFFf7RvNegrLZ1DI+aHG9KYiaLPL56tTjNZTja6bD4M/XZTZetW56c+JhSx4i
p0wR3d1A+8oC4vnUjPIiav0jxEwfkUvSmwFUbN2+WM744Un/C7BpzE3xJ0kTR8wFy4qLWQPy3U6H
IsAnvUaQd/WH4mQV/coegFsTulPNibLRsA+DTlLpV1ybAMX4VMIem4/WNxz/z3oRH9ra2lVmes4q
XvvI7TGFXBL8pu1UX9Y/N1b91HXz0SvbV8RS2CPhhfnjceZGUP8lqmVTwC21uLxGeCYyMI6V7D4a
f7yOCnImuteKgckiFuXWD5EbOliMOawi8BBofTrI3ljoESu+qgObWcoqYGTi8WRr4/mNPcK9raov
pv+GE+6VvgD/uRg/zPB7E3ns9G3WGslZnQm651wogTfqJmpM7jHDwJrcE8zXdSXhMTlPGk+8V53c
8UwkEkNvb7bgnuegWiT9Ff/BveV7pDmnG018SKyFGoZwq2X32Bu4P8JTHV7U98pM5/K444wRZz6i
J18TP7eahmndV27Z8KmPkMbaMdbjcFKmEKaZAdS1w6jhKAKWh5uTRTYr+69uXN0xWLJYiY2POLCD
fcXGnYip8oTWa4STYB9ijtgTzj8ar4n1O1YsK3FsFvftlzSap13cNysGgg1Wz+Qdkd7VQ45ynMDr
tEbzM8W+WFi+265JwOOhhwQKfHrUastcjtTyKPv2qf46DmF/MJSU7sGNenz2+GfTHJEYmBHH7NjP
UUiq2QMll7GrPzw+e3wgGey3P6JT42Uv9JxWyHOp5kdiWynpg689juJVb7Un7Kr+QYdNixQl9ZcI
1yNoyvXMSkB9GBQMM4tFu/Fn+dVgtjpPHfGELm1ukZLHbjakr9A5uZi59xnY+C7tq82kR2+GY4TE
SII/CGeOkE7fkb65MVxtPef9qp+TdS40qNHNgmcAmMF3t/m0a3uTwK+byHuNp3bFMADY4uTwT1qm
V8hr2C2Dzak6chFKhgC/fuhoRo68ODjaTnNxwnrcUBThiAOgE2LATrXwmheiWFN/vbkLQm7us/R2
BMTKdRW69zoHMl51vXuI8u7naGQBrBF4DlpswTYJH7U98jROBZMDBwpNOajGhTTxWmK0atHzBDkX
9hybH6mWHPpcXlxB1J8iSCS1uyvK6b0rlUKK2zyuOTy4BfKpu2XefAvqacnNtp7ACyE6cH9KyaN5
YlbNHAnwDLIRjr/RZAg7JWzANfsis+HVrKfXRBSX1PYXFcl2s4zukWB3TuIEkoXfFfXXIp1wefxX
3mXXImLRTOH7r2WyZ8I6sYX7gCwbFPC/L5OjGHxZTJQDKNnks0rwcKevLH1ffXe8YOedtelYUUeN
TrX+D98ZL8jvDRwU6J6JJFK3JKt5vNg/GDg8MXS5PTn5zg+MK579nFWjvU9XNt7mlEInYpI3pv5C
81SiR/Nr4/cx/nfwvfijH/wH/4j69mCqXYdXoLMi0n/49sxsRwutZrEzW4p4zhqiDjdaVW49/ZYY
w822ontTENj3HElgxYJTjcI2jKdfLUr//oUo7vSvb8z+l7/9Rf76QlzTsSnaPPW///wOBFbuhW7D
ykO9+XLsb6TA48s6upiippLCgGmdA2eFARjw9Xqdp90tnypgSTx9CMSdPAFhVKxL5+ufv0OqR/vX
V+YRiuI4hjQc8QMxu0ygCceTm+9Im8k5ao6kjj1rDUY0hJ8UodJei6T79ri8EYAco3T6oBJ7DZor
jJy77o0fVsgB8CgPXTlfg61pa1/hyr61PLqADi1tQoFUbWcTJOpU41aVIGRlbxMQhCE3gKrSdRzP
bjresjA+uJl+nS25q3kvhsCFvF/hFO5vMcHfhnhnx7CpePj5LqrabtrWbnOrpmFHdiAABwye0CPC
HgCOXRPZ2awri71yFrxpwfSRzPpXxofIZKylwwTFNbqbz9aw8jq+fHyvQQnwDFuawnlEueDd1YEk
pvR/WTFClRv6Vxau+a9M+n97ffzR5SHYsEjDNnRp/uhzMkGiZYUp8l1oNkgn9GvnpYcs/faorMc3
o633f/62G9Yfve/CsFTX7uKy+pGU7g3YTfiX+S6wGT6l8UsMGzO23uJiuDU8+DauSO7TyKE2K95B
17/S7h4qkR0s6vq0l3tjfgmbfJ8XUGj6m+dhVzXzJ8tRF4NOQZr209UiCaR2zafGPEYtmgA7x/HY
8egY8tPMeYja8ai+LinVG1gNsrd3ggJUdQWknx6IeDoY5nhkvbBEb/TW01Ux9QZ0Cjk8+9lGzq4h
eqO/34KcPJP2uImab2zVKVOSbuXZDvRrI1mZTrmLJtNej8TX7JFnqL0pJGwmnyaGgZpYptr1z4Ri
dCpH88NoO1AG/asJECzrgqc8Gd8Gx3+Nom7Z04JRgVvvZkp1XBfrVFo/1bSjRRrdVdHalsM2lukl
m5qvdTd99CblWB7Rsoe3qt6THyq7YN/zO4Z7cE707By64t0s4HH2h0xMp1GLPzWz3JmBXLlBt5nK
9G6k/sHBcWZdobLswknCqJ6Ofeu+2z2rH9o9KpbjtNa4XdEbPPqkwt6Z3cyxGx6q/Jl0xov6OWA0
XzxbSa0LFLDdyjH64+DqH74rLo7BmODPr7QfiPyPk0+gMHEMBCAmJr5/Pvlmh3gdADz5TrVvqqVD
WftuvDl++VX9yGyUd/l/OG3/6NSXOiUnAdSOJ0317383FarNKXLImuSwTWjIGhrT4j8/Uv/glnVs
3P4oVgwTL84P3yQKFddah80jSO5dDLJhiJPOrzWJhBXrNtSEC+RV1W2eqQ3cBjwJbv0w+VRVNqF3
xxieUmR5a08SX28yjtDMS0Lb05vi3eEgdPL0gKUN5HxN/HX8zbX5NlWfnBFNk0SdQnfnOMvGty4A
6RVzVNd1Apd9XpdThuTPW4xOd7N4/zs/uSNTPLYtYqWcl0lf5ljzW+iJS1IK0KWU5PAvpHObh3En
aXTUi5TUIfA0L5NFEApDCxudm1t+AXFBsYh/Gea4FZ+9oSMeR74H2Xh07fic19aZ5dSa3CbCIu1L
S9AgST7EDdQnLo/jHDy5PqOPhnmBWdMlMd1bjH3x1eicinBloKG4JBa6GX1KHhfaRE8SJSTHYodB
0k6G6cFNLegQCJz5drpK9+kxi+V295o19TqpnHfY3EvVlKhgTI3X4vt4OjjBBf3an1/chv4HBQ6X
mCdcuiJdCPnDBDI3sXQUUwavIuXxmWf9sqiQeUYtfRPeJhstuH4s2FUujZD3SBsjECegl0ftxSRO
foVZ/VLT5qFQO3bCvnTChff3JgvsNHToqnXr+2uTjbdQC06Na54qN/7JY6MN0pKRnM5iOSJbKLnH
Jl/fMfmVDnm3F1D1CgZ/uUTxZXLmVYwAeu58qlFVVOCWuHW+vKhTtZr7DxCwyJ2bY+QPHw4nP4CP
O5Tqsyj5TpN70ISk+Bi3BsMFpne+Nt48t78ZXbfq5LjJip9Vk+rgxau1cSvndlMyHGkstTqk2mH+
gnTkrQr1Kw3eiMgCtelWVWN+0q8Cmjm8AheEEYHRHYiCu2WYLiZyjlURJBs1srDePZhctsV/fWcL
nvyNSAd0UAG3hOU/l4zoWvdbImF6lW27+vM3+g9OMQo39R/D8phs//A2D0HlpO0AlmRg2d0QASlK
h7nmgOCai9xqx6uwSWML/sP1hSboX8szl/KZJ7RhmKi8fzg+K2GB+BNdvmtD+Zahx1PPORQgfdqt
B503I83O/tBi46FXifsVFuNdTcFTTgxemHCa3ChWI+HMkEHXMbKiyE4Ya9bYa1QtZtjfbAYpoqgX
ql5yGZQ641VNN7Blvfdesxmq+KCOjCE6d5q2bXp7ixDKwakDPIwqLJs+At++hKaFgKOj7asRNKdn
melv6tyNuejinBFiTg4sxM8OGm2cndnur9i63QKKHuqJopohyPMwynk3Y3GysVb2LaGJYJ6gk9/G
dDpmDueGuocDK7mrn9ma9bfZ0N9i1EwVurcm+aY5KBYFbR9/N4kgDTr12rQ5fTHvqULHGfVjy2Xf
0LnO4Jur9NLibJP+O/NA5Ypx39WEIuh1drGE2VrigsfuU41D3B4EIZX5L0XlbftsPGMKZpv7CcsE
+Gx2tgVVxzTPH4jiLZ+TKNGWdk5M+IjXiLtSlXU4xe4zSnzM609B6BPoLtgLh5WxmOFwNLS7BB8c
JlTOoaufy5RJbOyQLZncu8m5qKm1wbxOTZsmTJTaJNZqCEfv9aF+aLaqr2ZiXCstOujkmNZxd1NP
+Ih7Y+jlJfCnq/ozmhP0zir69VB30TlnnNxDmAmbBKE6IqQoQePmhxOEL7FTp6+arAFZfBVt/4R7
5dHETt2rOw0fRhG/zAxn8DG+aAd16kI0Out+fDZZHZDCcRco0I28o9kM70LwqjTJCc30Neun5eTH
knCLIxlB72rSlmHUqbl7c12+8whn5czjg+qyDF/iykafxtdKpzdge+8xobQF9C1khB99yKOOaqLP
s4PWx4fQY47okeGBq5nwsIiwPzVra9uU8WKFZXxHdXsoy4ksGS54lh6qjESwtRsHfp+cXoKpgMjJ
IOcpmAKp8chPZ4aIpnggMFngQ2npIOWlb/pVHnzoGnN9dcGp6WvMQ7UcW8WEYVozZqwgGC80Tv+W
zmx4QiBNfcXhP/fwX5k6cxyrOeFc+t///NQyLOePjg9Hol+UNoeI/kN3l04WlEIhocI700fe8Iuc
h73lf2HOxcADaxyByv3N7TKCWVDXcI8m3Ehq9qwurAZpxQLNFFRQDDy4a9Mb4ZCPY/vxBRzzWxVT
4NbRZ+FNHzFh4Hy9Cw/vF4/EJd12SaUckvrEPGhYIzfXiIHRC7A+kQZHsOeZk2PSXesp/ouxm3ZW
VeLr7Lpr5tCkB6a+0GVJyezOxKdGrLmZItkzt8loZ0Q0m9W9rL1wFcQkpTsMNeqCWWhbMNvUrXJY
XHJ69KWNuXE0IRMCQPSYchPO8uZhuOz7T722SpCm2ac6X0LC1Yo4RgWnAzKyL7Zoj2uTw0mdOS8I
/C4AkxdFHd51zLluP7zhQriNsdi1RBCiRO4RMKtneBq1nMPkLyFOqQZKPfXc7dKzxxWp7r/G8V4M
66Vnr5HG+lV9NVUmBaZqjaND8oR8f12wE1BXReKIi/oiHvP+mvGymgxorBNY4B9Up4GS8NVIbETm
08eU8QKY22cTjjjP2Ozqkiqo6G76KaowchvTsO2TmWMJznHVfKZt92oRJapu6Nb5e+n/f2CW/7B3
tywW3L+7U1f39v5f3x8b+8s9+/63v7x+H+/N7xfuv/2N3xbunvVXqbPZ1m2lIBaWmtkM35v2b3/R
DN3+q23BXdFdug6sZ9zQf49ZA+YCQYWNnw6U6Fdky28rd1P+1bUkUyih04Q9Nvj/i7U7xqIfql5K
ESlQAjgmQwvOFVOVS7/rsHQm9H1VFPpexDXmsqZ/qXq8x22QldB47bPtES1p+uUtA8y18ObplHfe
KmJc20/8X8yUkTwcdSDzwJzc+mbJ7F43AUss3SFtY96Eev/qQSEGCxU+l9J9GVrjVBfgD0PUwj7n
PfAo8SXRbPhDutmcpFXfc71babhtqqlajZH5ZBsOi3zCJmJWzV3p72qEhw4StBkZIVT6/IRwKEaH
JJ8rq7nImsFxkcOH7zwcm1pl0VNTO+TNvB1c6OoMqc2OJVYwKxLJR+x5wQaQrbMYaqz3IcwRBpHg
4JAqYihez86eMCsOpsgo1zBLt52BZg/Y1ExuIj9YvtW06LXx7HA5OMhFCfxdzBUl7RCNqBeCCXMo
XAS/+blyESvU4tSR5sBRFu6x1AAStgaUQng8ChS9hwjBFOJZjRdgBvhK+8A8Z9mE7BfJ5+NPYqzM
8+Mzo0Y0SPN6dh1hXOaJ3zPHq7cl2cPipxDNSZfGeGw0y15NI9lrOHa0pxwE7NW35uBaEAWWF8N8
wqoUw71oR56N7MaCWULEyDpCg9Qfu8KvrkoyqUeg90x88ZGMxKuDvBqITi8WMuv/P2Hntdy4sm3Z
L0JEwgOvBD0lUd69IOQK3iaQMF9/B1jn7jpdvTv6RUFS9ATSrDXnHPG1qsKXCB8gaYdRve2jRAWu
5oXnyx8Iz9q5NqoHcm8KfyRMbnYx8CHcJv0xqvoT6ZO72iq4TbTNRgv5ldNES9lfFLWzmjNZrRcq
GvO/ocenunSp+3F4B0R3e1dk1bpX7WSvUM7WJ1uN7hUEzZaIuxDtFSHqt2PrJjcJ4drF1BNz0MV9
H7SCgTofylvfwVrtZFP/wG423k0RhI3etbuHskUWq+NO8g+xpbdPQqv4I95Rx4UPlyuGDfF6qBRp
ajTdh9R5UoW3SksteRXkW59MochjcWSK0xsa98T0vkml+TpWcnoMze5ZEZPymQ5FA1jMsu4UONkj
tctxg/9yIEdC9KeJY9rVIu2ncTQO4LG+UY1usXMgGU+IiLiVsrcfDcekHJR2N44YcMy0xsOoVdO3
19A+HuoeYwDTra458Vs1cIrnPmIBi8o91cN73CvpO3l6GujrynuYUpt5BefVVg7UH7xS0Q5Lu2jf
8DvfzWEJtS7z7Hdvjg41uJFPZaACJdnbx+X1hB1y3sdsjLeeNOVrNlNZCx3jTAIqxbiBYLIRXfza
n4boOcs8NMwgxjfeSPJZkZlQfe1IEDHOf/3B2Ok9MRAphSnEgf304kr9Zcq06lZaeG/GVmYHL7Tx
q0mpvosPTa/DezKIzIA48lNeKP9GjgWdRh0sQD4m3lWsG0lglbJ+jB0grikvnUuiDpAAqEcvbOXR
UcaTb1jsmPPoo9DQJLSRNd9W6Gyv4yzuWDqOqIc42U5NbbrHkSRrBgp/fKi0YXwoDWPf234e4MxW
W2L5xgfaiKCNEmRyl3vAN/b37bJwU0DZFTydOzIGxjvb6gZKn8nxz038ltmOHFoIiI5YybGsX0Rt
FrvZq7TN5SpBSTAH42VBW5DCMqj8xdazM2oHeWfPffY0VdPKyYZ3p2HxNTRx+SjL/CYpZXS+XBuj
gXZ+nAMc5pwYJzDJjED4c4opupqSTLxg21h7rW0/oj3C5W77z6jC4MM6OWBoI7/rKuJsBgnkAMHx
RqTsZK12RH1B/R0BQLr1IgOcC3CH5BQaj5ZhospMPIiQbmg/1Bj9aCaFzU/s7/BGqivVUCB1ECQG
c87Ot0Reeub3o8yrVEzOA90X4VfPkaXJB63UC+otQqxpvmJ9q2ty9x3zTORp8u15+hkfovY1bnud
bpUbTSAXgApQlWdpuFxdk4gAQ69vjEMrLdjpHFUYd7IXixLCyZ1tJP5F4b1CR4b1xuFFWHptblwn
ql77DVN++0qURnjKE7K89br7RZi5c284+rkeCvUMbETbikQvDq0KIST7EpkxHrK7EljiypeUbsPO
BUOpGuu2nSRmacEp3ODXWPWEl65V34Z7x4rrZxfOLjHlXXIak/ImrGr/PMw9vrfIjTBb6+mTa6Pl
jfPp1QiXBaoVJQ8F7uc7TxVIBET80AwWY3VIpdauqvzKSLurrPHUrZXVGqd52r+0trZNk4q4Ma1P
nkZJuLjllvJACkDyZLSQrRLBJ7r8l6Upel9WBLgzo0hQfHDcdr61nf5Oj+b+9Pu25Wqp0grNh3gO
SVMm4oQ/l0tDyfthQxtvuhHI+YiP/3S5BJwwCjJSaejhh+PGjJh9CZ0hA7qVztojCnaVGEa9ToFD
rAq/aG5zBNZgGH7pQhCBpJDLE/5SrVRUMQ06BP6UYUTPmxSomS+B48fbm0voCgc+KuLmzURqfciS
aI/voT8UVQIQPWViJy13ZbRueFVjjSHdFiPxkej320LrijuNUXapWy0uyB99ZkFkMSnsCjFj3TBk
c1JZnQdOIh6GMEnxRoX6fjZDZ+16rb+tsvpgms1b5Bc7PVLkxats2NtD+8kgTEpNo/nnaLLkChjH
S0NF7lpZRPOz4bR60tFdm/mhzxw3qKeHROVskqHWkkLZ8bLk3LsWkTum++VO6eNMyr4/ZcGg4UmT
7XiHdg4Rf9v8ChM9IDpVrBsHpRpUg1utCwnxNNS3OaIFZ+eyKlw92XYaysAKq9HeS10rsC35OhOI
KdKeJBCRG1vXGRtqS0jK4jhd1379FQHxWXG2PmsdJFPOGpSk9I1hSfqJ/2w2xpdeaNedi9FEhGPQ
W28Yenf0s+76Cqdomg8/RFDEq6Yp0JolzlPUy+fMhSfphM6u6cmrraefrJYO9nVMg934Yof1l6oc
BYkiOrHUcM1BX4tJrLsRy34c3yGQJ1R5KwbsaKEK3ytfY+/63ScOB3PXo7ioSWnqQyyPrb7rDHKZ
ybeHBGLLQCXRl5GhYhGFfYdcGg/ZF/aQ19kiWypXlDhJOh4SfFh6fmwGclFnW3+pOvEQErBS9b6/
LaAnuAAu0NEM03M44Sw0snUdUX4ztCMqrTN5gMcWKSdHE2n3cHjV7Si9wGuLiYNVu1em9pENEnaf
OBBCSqwzuXouJCNG4pVnjI/EeUL30Gpiq5cE3riX0FjmANUa/dD8fpELGHhD17Onx2uqCmvOfoDj
nvOFUQQPv8Ep2aaHxrDlykwF3eNi8Z05V01mAgJpniqXrbnPXG8ek7o5NxGUhTaWV6yfsh2jmhuH
5N+iAzLKAVqzNcg1st04tA3aiWGziwnjJ7V0Zbbmkg0QnoyGS8uyOxEMMEWEvigsb3JfvblFcyI0
96vsRL2T2vQoOB/XXTuQ7O6a+8KYr4YaRYbdcCL6VELZiLlB6VMemwbB2yeYq6NNQVoVeSFx/zBl
BfZJMppLT4C/WXQMZNVvOdQBNnpOvJ4j8Swq8yYTNPFH30w2jZ2+zY0JH53iRgfrOfCTlKhtY2Qh
p55lYb7J5Xl03X6L2vzG7MMhoI5PYnz801icI6bWfKk6GRbXTBo4T27hv7ue/pl638wAt2FL6opJ
3sWqIQlcer+8Yvq0HOPK6CSMwbJo8cr2t5lc8C85mRXa9KFMj8hp60c5w8+UNFdW/SOlRU+1KogQ
iw821HoO2vgrRtrcDSCTyJD/0CununLjiemLgEbBXKRgJDspxzLzwM6zx30Vx9csmF/1Qb1EvX0v
HefGq/07mJmY9dEsT8X4hh3puiK30GqW7MrZWGop37gWCC3gAKTzGdLfkVvV00CZa+dMVtKpnyfY
E8R1k5UCkaXy5C2eJU7KtuQgmelumCbXtOFW09NbKm/vtkhorKrA0cgQqsa52irZg52nlKnMeCPR
sol0nbbFrcKwtutnFzIEiTptUZwjp2fIwizRLramPiY2c4jXtfduZfi6mnn+6T2SlNqsOUnnRitw
pKYh6jOV4L+anWxvDgkZA0a3c3R16wFKqfL2PfT7Q6W56dZSRE/nkg7MSDG9UeOm63R95yTkKKCD
3k+NvZFaRRfZoYPjkr5ZCs2+Yb+/xffRst6AS2s5CzXR4zvw5zGmH4CyCMLkrdvSn65IA54kCeVE
D5POtQ0Rzn9F9+mD15sPjl8mj1llvoQhUzvoKxipSL+UTWIzqyx5sAkBXJV+D/iHTr7VdC+UOvMr
3OckxidTtgVqga6wYStHv3K4lk0q7rX8MYFwTiBXjV/XxCPVqzM7P2tN+gvQAUUMUuMnR2uKfQJO
vDAg6N3eaaMXM3Y7z3GXVBvbK88uSV5bhQxlLUL3lPGrnTQ+qeyQoZkq2tQiP2sajr7G9s4DkWj7
SCyaBR96htX6UNO6ee0x9AemNr47rdsf2Cce7DgON7PnFfvWzt6StDKObcEuvpTiG2EFwNRcg5Lh
V4T4m1bKgnja5nrXvEpKjF3rYfkZu4eswKcFzPzDMLHqRRVj37ut4fD1Ymvedx77Zocff9WYAqZU
4t7FEyCqkNyfpvXuAfWymWjNZ2E4TJdtbhBg6qyizjtLu7ybQgZ4NxfXsieOv0xD7+Rrp4Hp1Sv8
7ui1Fhv0eiIjPMQGoPwExT7K5TzHR2kP10MpfiGORP/cJXRTYL9v9MZiYx3RU+jJiWodAqDSPKZr
/Of65UbTd14yY3Y3l9uHhd3oEGT4f93v8u8UxAu7MeTiy/MhmuCDUoz46ykv/xQhK0JrXNISecrL
TQMQzrHB0zjTyg5CE5C7cCe5SvHUB9awk6Z9ALJ2k04UksrhJy5YzHaTeKXgcZ0gERYSpE13qGR3
thDEEBcM+Av6CymJr3aiPrN6/nHT6acxSSTqp5A+HdbIYfiZs5CRoIoXzdupiAPc9SP56awV0A7A
q7CMHwg+7CnjdVvr19WUVIH6nufK3eY5s4Cy9auGAB8rKcugIpQncDs/DqSHB4DwpO6YLX/UlP3n
0pwT9qCGhuD+3u33/SDWl39e/sRdV2znwX5qspGAOSP5KOLcOQLx3auB7MkMUFU+YqUbjc5fYREj
vpKYl7W+iEAbwKFLEBZS0Mv1mj3+EaIJUoS7ytbFjtYaojFZka9HNWnyyeGEnIz70mZ1NhvFS27N
8XZ2yflsZji7ZZy+z17crZQZGSehTP33H+OfSw71P5ZSESfxWGQnTxnZYRrI6TXSh7wgPE2aN5pr
fxsONTjx0BnRcz5EJ0m8R5foeHnbr1iGT24yYqnnCx9vCmc9ZMXVYIqNoZVHS+93Kp2vTX2o0NUY
V5GGUxsMhNELbBVql5AZq0j1wwEacmywSQl83mxYgWuQtbEpLLb6bnKnahOiab8hrGTT+do73nlm
Bre8SUb/mx72gZS31bJEsG2Ws22Icz+/63X75JbtsWvuxqi/rssGF0q09ROKHkJ7Rxq7pvbHEp82
NKi0po/fddqNZgPGGNqGokZHaoRoO4oN4tYr/WYd35eZEe7NfrjxUURh5mAhlW9nUJFq6zn4LTOt
vrJEiiWF7Lu+0Zn3jbMRpucsGgkrSYn9bEtK9WyoocVnfEyXI7hs8seqp3BZQRpkF+XlJKBabAyN
8EXXFLEBKfuL8egbZ8ttoZLn3Sd5nHQ109CmCZhDFDyYotNpota/snoK/HzJlvHkyeiwyDpUBLyS
zc/oVzc1Az9Bn1RIvOoA0nda5TWZA+R1bkav3mhdf9UU4RPMIbFGLXJOG9Ifqvo8WaW3a623KQwf
tJzoUKamY5Xe9naMQB0POjbn2GbdqB/nvtsR/sD6UqZboiBfwh7TB0q2IE9iKqxx8lhbu75wcTw1
7AJYcHDoQwutW1qOsDE8H2pI60TmSlrTU0yeDkbzluig5i2m7ODNm5Ad06po5RccimNnZSTXJOlX
WhXemsItlUmIZMZwjTvmfcGPHU3yFWnntYBO6j19rxjnJ4pCmqHf02SSzWqxejTr1ZgxjeWe/5Ki
a1mFff+YIj1znX6mRjS8NnkSpF3+MzjyRbcmsm/mr85vaEsTWbC1DZeRIRwOxfyQo4FZ+4IkUWuc
AlsANnDpnFlxBaakN1Ztb59EssvJzS+QikbwVEry9BVOhYPeQZeTe6176UndN0nfH/rmAKDzPiUK
BwyWfjPoPdSihlQZj+z+lgx/bYmabdIzkXcrVujXeShpPiMyoIZyI3P100ADiNJbEzYACPZ6XdZF
sWQWEULjMKLZNuGSQ3zlqzB66+vqS3cAREMdGKEPhNGzx4mIDx8mATEYNZQC3R/9dcRSxIFf0MAx
ILfvZI/lQ0TAr8wH5ujsNEMykq37UMBBsOAhZAsYQSyIhMoElgAA6S22/HhXz9ZnmJIu6XqkJBYw
FkCKPRQwF2IGCmMm3BIWg4DJgGwTDIl+NS6whqr8RK/0GTIoEHj8a4lD6vr6OMF4mNL6Haoae8x2
LRcIRF1R+1d6RZayzrCCeQqD/Mp4axd8hA9HQnr6Q94EFnQJzq6nSgx3C/akXvATMgFEMSxICpeq
GUHAe3966hdkRTRVZBSyVA3r8lendTtxwVvAuWiZAnq4F9YCwBBEAOgQMSrIGNOCyEjB0zP1bam2
3eU6qWn2l8EUVkPW4Ah+M/WbntWbM5XYrgaEzNFdCo/DsViUzVSKe8oe8DqcIbu1KoJcE6Iqxg5j
nG2CkrSuE13Q7zfdh2aBf7TTwQaLScXXozqtvw1QQmLc3xEEq43L2pDQ9Hk1NPjD3QUuUuWYosQC
HDEW9EgOLJMFz1yNd8tX3EMo8XOskQ4jQubEW2NhmCwwk2nBmpR8hPgtnUmS8GW57ibMTTL1n4xR
vx4crpDfsmkXVIqzQFNs6Cle8qUWmAqWdH9l29prnuRvJrwVtlYwKOfsuY3I0x+eANHpPCw5X06k
LufQr3+x+Hgih7Da4AxbpwvcpfFuGwcXEslmVNsXAAw4BPYfIGEm2DDuAokxFlyMBjeGihTTJOg5
Q2df5GRXtMd4LgzPJkcMMzowjgVDE/fiM4RLo2fxbTLon2QCMMj7zW2kg7AxYNlMC9QGBkkStHBu
vGW7TWQajfFIv3JqQUEw82/49Q+qLOFsLMAcbcRoE1mUjTI+YOQh/2TuCJwFtBPaTzbYk9EmRtTV
n8IFyKOGX6xxn/v8we5VtU0m4gEHB73K8juFJtG9tJ2YVxJPW0Mmi1hHThjigQCx6ftlD47YNIOH
l2O6j2peP+/xOdY9wfuDYXwWC1ZIEiowgRmy+/5pyEfQqQCI5gVF1C1QIqTi6CExLjpstH0UIkU/
2ZRcWZdKik/CowFP6hO8nTlpqi2ZUrQOS6KbEkN/m/WPYqEj0YIh2RV4iL+MkI1800b14ZiEMXpD
vHEKpV95OevQ3AOJxaFCCtECY7KhMo3hJVcWUJNhIDGcZ9ITO+kGpGcEtL22Tk9SBn4z5IML8okC
d0SlzSvWWCl18kMjuuIgopIFFmUt2KiOEMUhdxdjbfzULoYiCWOqhTU1i2lnDt1X33jwfa154pyL
zm7u30k4VRa8qq4ZX2rTv1ERvYwcohUVWxL70CXEVbknDw0GUZwwzzKhJfCwErhYS4J2wDbv14zi
AWUSe1b6fMG04LQ6l4lggLBFfZ0AmuSTsr3LKTRTTO+C0jTe5FJNYdr4HqF1WYXLDxdnGRoTjFy6
e79yJGl2sVE9k12/qTregIqFC26NqvLs9xu9qKIrDUpYv+DC9AUcZigQYqQh7BpL2dtO979Y3jyR
mNqzEtLgMAEg8yCRjXH3VUAm6xKXtatPQmuoO2wgwy2yH1Iy4ZnpPvunXp7RxvDzntyIetJUDWet
is11r2gEyx6xZ5s9uRdY2prFEkGN7oJRUwtQLSdi5ipeIGvpglsTqFIpg4Bgo8NWUCD/sAglCCLV
H91QXZcLts1aAG5dTGLMjCXX41dCPrija8MGS/qrBPqbyOprN2LM88HCadjEDq5ff1gG7STIcXja
KGKpH68WWI/ZN+mpsYLm/jQO2bRNGkEVHg6d7dREmgOmqwhfmir5U2qNvdWkuUWXiFf5We/oSzsL
3G6AclefRpK1kZOIHeEuMSQ8p8gw7U7eTy896v/09RZonqYtI0Bh0YKG+biA9YjBJadDFc4qKxew
YUSwl+Fjb+AbbyP1gTeCcKZu45MgEnQmVnI69hsp3Ts2tI9xOHwYGZl9E7w/syR2qhPo2At32oVd
HwVqxLOYU9/Sk54UywUdqPcYjCf9bNMotENRB7HHyGdqmBfrZKvGGKoVx2RGN2VjhEzpLNlrlEc+
TZzWYQmae/t6lqzRl+BOhZPbcb4HS7CDIQxI79H6heBo1qmj62sl02/8jmMwlOmjm7NtNqgEBG0J
ooPI3pZXJuO+WyvaXORty3d7ATCOC4pRoArzFzij3s7PkYZ9oegxDgwLwtFZYI69GL96l5tsOI8w
QlKy4o8RnZc1hTFuHe/B/80bN0ZmEAMj9OUendEMwJJ4F33hSS5gSYjkC/d+vp8W6CQx8hGpx4Ao
DQ8k5QCbElEBi0n7JYRZaY1kTYYJVUJP97DRl28V7lS/f+5TBFcx8ql9rkL9ZLY7vXSbrWX0rG0f
3dogb50B5ljMOfpYY5vQ1ndgAXIm03ky96mr2SstssQ2NJW57UcmmdppJ+Yf/Sdh8xfEqDJj3962
VcWQTe4qEY/ZNF3Fgxz2RT7nm9xyDoPPFJeW7YG19F3V0+xJh/haM+k2JPl4SDKfHl0uDlEOWBSK
6JfhWISVGHNAcFW403ponUiRt6VkiWAtDj7VV0wwXRuk0EI56bTXCuBqspBX63otAbGKCCKrwFwe
mAul1ZpS46gWV0WYzYxFFerTqZs+jQX4SlbCmu5ZvhbFfbIgYRvNvQ77DKwYci+aRpuqSrOrMkwe
wn5g4eHxzhbEbINPgOgmbZ9An03pTq66tr9nH7vtBYBaPaVTqxZoLTS33ZwcpVHe2iWNhZp99krz
8nvwOf4LaUDUcOD6at9U5zZz5+zyS1A+0wyJeOdwQedqC0SX1/uIVc2oqXpG6oJ2vFVXW+A7nwIJ
WrXAeOcYLK+uAehFgM38kt7YRMIzhd7XrnNQLtk9docff1wQ56nDejN0LIes8Z5im/uF/gd3w4IH
HhZQsL4ADStpbCojpOlAxWegHxm5+mepRfLU19q5gTscu+6TNwEiDhcksZYG5Htuaz4SQZpAi9mW
nDSUlfQPKIcgjThkEI6RHIE6hnk8wT42FwgyzZ2VgIpctBmtDvTYuoFZylANWZeqA6EI1pJfet7M
WfxgemRBk5wLGW2BL3sLhtnWzCfCKu/VAmjuF1SzUuZTArt5XiDOFk3HgyLUIWj9YTNT898KSZpX
iLcm124srSt3HHfXJrAFRAUoP+BFGws4emIPh3gHTJxN6HsDXdp7paCP0e55sKaDuQCoh8h2AoNg
2UL8mIMiwUvmzxkxWEstiI5D/yHYfDk1CiHkDXdqAV37Gb/kbI6sXD3wFJaj0R40hxdleLTfSnM7
zXWDuGXep1C01YLTjiPA2uALMBhXwLZzMtTwW6itXEDcBkRutNwEXmTuKSKYeGuTbwDj4C1ZMN5T
DdBbQPa27WsB55vqIDuRBf3tEM9r9LClOq8MrDYmTzezbnLVB0MfMF04e7cAI1LQXNaCxsHM3C2g
cabbE+E9elBL9eksMHLbAktuqlfG9pr+pP6tSzjsqZsScYmKdFP4/XWx80JFhFaM2p9oiXGBn4OQ
3Pn48VgdbqY+YUtFUb5ZgOn0LAG+G/RG/QWnjiSxw+dEWV1R+LYdwq2aMJxuyK7H9x4Vp7HWgZH3
DUjZpthbrvwV6QQP69kvtOjkx/OLeMoxN06THAlqQRdRbt3Y+pyS4eyDezD0dBMuiHgvUU8dKuR0
McXEQ3oMoclPfBpDde9T8tHZHYRcdCibGFxD7LjlFmFvvqmQWW9mNSw/U3rfmYDrC/Q/OiD7EKJ9
ya/Gdr94yBbYfb1g71XlRkFXZd9GTJdHONVjGOKX0bO3nvY7QTEMRH4jP+Y03rOSFu7s7olQoN9d
Vb9oVD3PastQzutTtSWqq3/Gb3UtJy/chhPlOoKlRVBWBWzo/MNB98/IaZx8Q3yHTsmKlrU/61vv
EQV+rEyCbNLhdpoa3Pids0KBROR/1G9CKq7BAEt752XyG5drxuaTFXAu3Oaub6xT4tr+poDD1bga
eeu68dB1e0VXhUahIHgvDl9oTJHGr7H+bLpFuW6ADJZ1GxRMnhYVDSI8cN95brchuPSm9OKRcd8/
pszjGMjTXV2QAaExY9qYi9a1A0eyKuQPrbiK3QfCq6ikiUSdDiIywnzdPDojne2BZhcVTSvA6yRX
PDUjQyqtXXty3IZKh+U/aHFuI76Q30i72ESBmyB0eOp2k2lK1DxIlW1D21W4X4SuP89C+27BHh9l
XR1a4Wf33pX3qI9xSd6WR6hw6lDvjB4c88fJUxyt6UwQGxCZKlmHYzzejPOKU4QdlwSSbZJ2RzTm
PAVwMUJMjwSJyHbnmQiGkZiLVeN0ZdDI6gUfh3h1pH3fmvZnZWfYowA8ESkjtoxqyr23KbDuTD9L
T0ijGjo5LDjxZtkEWzJAZhY4T5OGj3AVeHvbO4z1Sybn8RCSM38UdvNZSdUcCwDtfdjjODSXuB6W
mFVPwadutZaoU9Cokb2LyRYFU0PgfdNYq1LLb8JJyw66mqaz7qZXedS1xzBpxcGZBaG0OdXsdN61
1TptGIxF3DfkBOmE2SWD2HRU6AMSkYhQHyQL7EFekRQWfscFLbYRt2Tq+DvNAVUc0l9ai0vK8jis
KY7swIrcaFrEnGVyGHgqvZkm50GvQpPUlOpAeKa1GyP9IaEXtR9FSUZyFx4r29F3ZVEeFY39o+75
15prwPge9SedCqFNtOQ2C4UWZOVAhLHpfaSAfIOpJbt2wm8S2RmR07pi19LN2If7jvMdugD6ruzk
LzkHs4zXZDp8yNzydzEjTeloxXpqqZDBO9hl5igDPbfQrGW5WtmlLw/oQARDyXuOpCIohlLb0ntv
gzqhDcSliTlM3MqmyNh1k6/SY7CwG/2s92ozFJ+hsLPnPMzvktz8tHNn09VkKvq5qqhK42ADNhUP
9zmHAopa7CkkDbL7Jd/Wdb67tnvRmh5IqVNuQzcGQVIZ9q5hXhZ1++1EBQtT3yUHvavPAylYiGOO
Q1Vjp2miA+MUrf0yfhlSjdHXRNpX+OFuXHac3ySBljdWkrzVFfNyQbk60chqyCW2DA7qvelZR4Ey
6WA2rK3BmyBI37gmy6cpmt9NNsOjS9u1TrONqOhiJN1raLTJBjfBmzTaMAgp4QWskH+Gts4Jdy7j
wO86QqVA23M7C+R+mLKN626JlYs289CT9YSQJBctbxYeVxAlCZTlMqUN4Z5IEA1csLRUh8WLYHW/
dpV6FFFL/tZSJiaCvl73VfdYJD60RelM1Jxsc23HPZGFDE4qzcLjZJdincr4qTTsIjAqC+2sYaqg
nbVyK2JGPrQkWEbM6aPtil9dNtYIpdzbqhXWzvFne0vAKG0Av37OEpaA5EE/9wPfm4X3cp271Y0S
DTVeA2YlCLpHodS8B/KtE6EPgAoZggQoRIvqEAMJ4oNa8ckvxoKzHPjZ5RL1FMSa///bYMEyH/65
47Q8w5+nqVkKwQyKu/Kkp2UTXO54uU+Nz/M/D6SO72H8+ecVQ+iuGWsk3kEyxfzr8oD/uvjn+X//
x2awMbzD//Nd/H6Tv1+R+W6hAl3e9u9bIitM124DaOXktDCPLk9zefXfb+TyakbsVMUS9f6f7wcU
AkuIy12bzJnb39/f7ye/3PrnWS6XhDu2nA8cpAdfvUeEYxA5QAxEWYzGodPHimEGzuHlUoj24fel
P7dBE05Qdf1znxSRFVW1f+55uRQtI/Wf2yQpAmOIV+Ry++9nuPz394P/vNafx/31NLa2yHr0SA90
hzr6JumJsKMhdv7zRhpDowNxea7/ulhhIRZQpHk/lycnx2uJh7KfsmJga64yQDxeL86chfzIy590
mkv6D/z567Y/Vy+Xys69crPSJ5f2fx96uXR5/OXS5Un+XJ1ZhbL3wYT8b/f767bL1ZxCFhX45fn/
eq7Lbf/2EL9rsP9LG5gc6RB/Xvz3x/3z2QirBdjw19P8vtO/Pe3l5bPZP/qyr3cO5p4jUTbdWrc0
xe6Lq26Y0EZb/vx1FTaPmRPC/n/8exDbdPa2qb9UXASRm5cH/fnz121wHMOVOVpgdP55hb9e5s9j
/3qpf7uf7oNkRNX5v+8WfSFEUCi6y82XB1j1QA/wryf9r///9SKXq3//W/OLej+l/eZfv4J/e1//
+jSXO/55r5f7XG6LUZBtBtf86ZPeCtD5IiO8sHDLoaP1oRdm291GHXDK38PFYD5rtszD+To26qfL
aFBRwoM9V1UHiyyomBmc6kOxMfBvUlJky+aY2jKJZaAbdIKtompH97c9TciQTvZyiWpda7HFduqN
0heQSVHfGBmlM+EVjyJsxd6P011GaljTJ5QcNVhYblnSRpSo/3on2tahOku9urZnJo6wZ80si+l2
qtW3FYbrLEZPYKYdew/6sNQAMa/l07QWXoMizRDhrtDFt5+Pj3rtZ9u4QRRRjACJu5Yod8hiG6Ng
lYRRuoDJAy1dVLhn6hjPX1tck3scxJUp6YIUMMnQAtDEtsnOKBEEsBSmiw7EKeuwWDf9YRSTi/l3
FndkfxqEOvDOHLaro/vC0oStTQfxc5AsdAxPRtukW1Zi9MBVwVaf73RdsVdhp3cmLMsJ6Plom1Dr
6OVSj8HUgtB/fjKt/FDW9TUqXZLcpPXWDIQvA8HdsoBKNiBVVqxQruKIjlSKm3LNjr1aE0Uyxf0V
VQn2GCllQE1UEmugjheQLgAs5WQ7NHx3dmeSHRPHjxE9xLk2hgA4h1zXbMylN50zNf6SLl+Mp/w3
euq0RxVQhSlLgyTnecpUkOhZjzt6Z1cGGD1ETyn7ljZ+adSvNGQBKQQrgnG2vR3Jja5Wd/vOoP2t
td4usRy+aYtyei0Ha9OMwzNryXErG1EFeSe/3eS2iGjaowvksQ6l5J2pkbhpaNECAdZYmedz4IbZ
u1R+vKF9X+xrwqwQIsT4t2cM+laXb/HmUoS1+OARusZ95t2Nid/uPcmbHmc0nxFWgKMo+aFJXold
nxxUHTJR5AnaBpxLncHOPtZ+dWExr9vxejmCjNTprvN4/qGFzTJZ0h5oLOLa3PCmMvqvhnjhwOD0
IyCbPug4IZUD3lgHlkgt9lPuFW2KYd3iDbGkHOE0FltondpuzgR65448YQqy9HCM7iVMMsT8Tk6u
EMIrYs15w7yWg5JsTcypCvpRTdiXbXR02raIZHg36eTgNd5nnZfWKhLRx6RAeHqaFgw66zLdvKae
EJ/iEiuXH39ri/K1GmPq2uP86jeTQH2y1/+HvfNact1It/SrTJzrQQ9MAgnckqCrYnlfN4iy8CZh
Eubp54OOToRG3dH9AnOjCEm7NlkkkPjNWt8yfmRQIT5JnfTkWDC9g8y8W/rI3zpzEUaJfiRgCn9a
cB58qu8aVOc+13jejfwrV9awXxSFMYPHZm/4EEy5od2sjHBJVUModMUsxKjPC7f0duxHhuKWdRNP
TCdKtq+D+eEqQdkzE3cytA9drp4Q0xekSoBoD5o3q9cgIkS59aEtFL1+rs3IIaMGHk5L8AFDGk2/
YU3mJogJyexn1h2ZTI6uWPMplHXvZQJWLENRbGtFQY/UlcokXKABeGnFO9MajpaD4LIo5pc40B9R
rKBZpPV3trwudj4iU0u+zDRhd28/+Sp50rgPLqu0t/bjJZZT09PBRz8Nfsi4aiJcdktCRQ+ywf6t
CvTUpveWjbjJp+VFF8FZ2PwxskauHBP9Xb8IsgiRtPRNd47QhzCamg95khCDu1TJcf70sExHxWMO
5g3iIWB0SJ4iM8JxwDPoMUnEJMHZLViEKWKM8Z0zYG3HMOaa2Lb1gDou+9BrICXWWGuDzeLUTFiw
sGmpbU+PmBB3LCV+n45AtGYPsSCC1EdY6BgF2XZdIXtTSZTbwEFgMHEoileiOYrQCopVGc84ouvK
l8YlAtXtZwLm8zUZhjRgj3xlP8dja6Ky33VG8exl9p2e1uH0i/bY+uK0x0qJICK1v2sj/y5T+6tT
oP8ZuG4HE7z+IEscMwPlGpAiMmwQ0vgFW61kjl9hNG6mEl3nONcPZqauVTdvy2o+NwODzo6BlT3y
hhN7H3RY78zebneT4THXNJsb9labtPbg/cqYvjWeTjXpq3wjVe41YCkzxqO9F28zEs7YqstOYh4q
6usyZ7DlyJNS3keXNrsagHfiF2VIPtUxsSC6xBFu/mGM0H/4I4xM3Djg9UPQm9ZucDJ07aPOQ89g
d4O4b0bfUE2Yp40vMDfnJNKwQkkBF/OIRkl6JCO0j8JaDrIvxaEWNqSR8Yoo5KdqMvfCKhCiJ8hD
ZlW8pS6XmVG/BisuQW/jxAc3rO7RAD+WbvE8Lz30lbYD57V81ZMHjQhdDaPh0lN7L56uFp+Idwau
VoeU1fK8q7pBRlN3bFJrljKe6E55hEIl9Q4j2Z2MIQ/pG1v79yAuHr1mOE+eC59lROBaHDtRvOUT
10TWd3t7oDZw9DlZEBHN+NzMlqFW3ti3KTHLTrtGEyGnLY503agPC3Z96eghsa/nLffm+9xP73HH
TlAWSEL9mjFBysa3zL9GmT45anrTavnJWNLq2DksOiVcrHxkv7rCfev7BlcpkSWoqnKLfzjJg1gQ
pNRLSsqohc28xPAqgvij87tTPGDLYbq5q/wS6UcvfzrRkTrGE3aFbECXFqyfTOQWhiBvqjKrMFo9
Qn11l8cmXRLCiB2mqMPkBae3ssvWAZl/qifW9JjUSDmeRU0oJM9mw75UxUC/HCFoF9I+rjpq1UTV
ppGkH7hfZonxyBxfB97UyWxe0oaEO+ihz0FrXHLyPaQtCSTDIPno42uroUxw7UOfjcepjvbdsWOE
3PGxcEgglUixXG1G1oTvycxicJDNdeqv6gVIdGY3e+EUnPO6figGBzWDTWRqyt07+tFPUUwXdT66
22pqX1CFnO2gvx38YiuH8a7p43e3REwwBIyhsrF4kwGJA2RK6W23MNRyBLPhhWsjh5u+4RB7US3I
tJpoaFjnZ27JA2nKyynAmVyX13gDUNtgBsIzw+0yvHg9Y7ml8KdNF9dE4jAgweXDpynQczpl/Fh7
xQ9UIoRvfTEivR6eUgbxxzZhq4KgR+JawGOA7ryK9SXSrWSDhvEdG0zIkWvvvVLtZaevnDa46msy
V1SElr5I8XyxWncMdAVYqImxx/oVExniLC5DfocPWfIxSomDoERlFQ62JBQdDztzFjar5QN66oZr
DjETGuqN27Xpfa93feT1jzzgqCTvgm/w0MMZzMOWqAH36Ef9oyFmurlgeEfzu5kJ2sIuO7y3XbCP
tc9Wg+AYK0AyVzCkadmKFPUalkNChuoowhSaQBWzPmPXhyC1zI/lov2TvxQvkqK+4Qk+6AYdOLUx
weT4OsF5ZOlZ4MciVO5mCrI1tDW9tzh+QhJR0Z8STo5k5Ryn9a/sUsbjFuvy3HmCPH2tp+rTmlCl
LG1H6Y1JKEr9PeveqyFWlx7FYsyQDVzxNSXIJmtdMoXyZ2rtZ98DRQH0F320PX0xlWLZAnLm2oer
F5EZnfvDR0yCUwY6lmxExuOeQroNrrAhUL1ldusCpaEYL4DkAEbbeoXYk3bzq/cBIAu3tshucSdj
A+LtiZyKnWWT2DCXBs9WSR/sDbfYUFn2Gvmtw2ycnesnI7HqwJrtRqmFLeaS6AO6XKdjv71GmaEg
+qRTVls3V8heLTb+kovG+LUj+4McZ7jmbAfTBMqrIA/IFNsgQUxclBSiixsjuMv9bYApJ1vcq3YI
Hktj+GG1A+7/nE7RDsl7OOOU3mA12vU6vs20EIhI1BtBURdDtdwvDsMZ3bxDmEOtGiAaM+vkqRFI
RqcmevJHBLTKjKk7MeWjlcUA7qPlMEEIIE5hvbIctTdv0sr9yIYSlPEIzDX27L1w5kfbxLyUcQcm
fMK5SONVcvbjIigJSUIkLpvEDQ8lyPS+TBfsfZ4KyV1alqPakVROAu0oruMJ1BFW5rVJsinHuqsu
d1+ISEU/qPmH1q92d0keomdOrAFc40HUYq8F7RiHVI0xkOTWdH72V+/uSNRlnnOwGc6lk3RvOnE+
YW3Oe2D7D+YcAdm1su0cF8UWaDKL4ICrvzbmYEdhEnOH5BRUDg8LJH117vySR0O27jT8sNT+49zc
pMq1t7Nt3qWo6+ESwW0L2N0bAVeJdO0PiHs/KfslrIL1ybHHI3FgAZsH6165AdIpK0BU7GCdIx9x
/QFw4MSvIcA6Tn7OYtyetxaiSGlpnzoga7ZWgIQHccdrZqlTG/WXBgJFVSP6I6P3KSuqq8T0LnSr
CE6gfh77gB083JeNV6yWvyzc1N1yzSjgtRHfM5KkpiT6ioUVPrFuuJPV+Ca78Sst++PCUtuzrXf0
nW7YQHvaVgvEuanF1rdABO64eBrxoHN5xyaVoTaUKo1jyWBHuamz4C1z0Z+gfyKm834QJotQWncA
Nn7Bqi8KWSpdFa44C4vNZx73O28hkqw15Q3o4EsNWCJM2AqAxH2ytfFkBkO1j5P5HoebDkEb3JUR
8Wo6i8AwL69+cO8za0dkUkqwcqthoc8osCkwPYkvKbPrcB7dC2RjG90Oh14m6IdwPRdPCgfohUmw
PNfktm0SZzdlFp2YRvCG36DaGbbH5PmiizFdWh0+vzhddsGA97SSu1GZr0ZRXPjtYB+iCazlBElO
F5helATjpfuvRHXhTEQU9QWecAqMUW5cqkq6r/HGzE9U0u7JWJUnOg1QyGiPl/F21PsGvo/gtVIO
Gjw/+55l8pr0yW6eMSQbenC2WWAjuppfapEWu8g+FGBINhVYp02Hq8XLWO2J4TWv2LBHbDvDKONb
C7wWLUxAnl9L5mQgj/yxbBVfefnTNPH0dmsErc1IyaG9fhv4xJWyBKgQCQUXov5uIkmgYNJc93Gy
d3I3xfQ6XTa5/QkI4hgl2UDThh5Z9V/pOD/lqNj2Rg1cWnHHkxsn6Q0DbqVx7MBC7wMSq+c5jdF6
9orNFwhao45iIr92otANMRoei4GIWUiaftdRcTYlmiZaMJe23m1AK3bHZCIUxKfOBjBqf49k1/HF
WuyuDwjf3iVqFrlMzE+C8pQ7zTeJlO5e1sV3VmD1HfW4V3ZyvcQIVRX/2Hbr/t5cbtokOMrbiacp
t+I1TuWP1I72tqt/QbJcRwE+r5QzyoKaVmr5HFjT5dwaKDkUXXwNwV63Al0Z2z/J9ioP7IOxjsKT
Zj4XLkkrBfztfYqA0WPZvGma8Zl7FDWI1SByGYW3a2NiOwhQK5chDvMsOVmF+YQH1QhTtn/P8Owj
9MXRXZ98B9OL8p0X9DOPsoRuP0BdcdFZbLsoSjeIOlAkoaWUdAsUvNybaHZrdVAgyJ0307PxfzjP
UzkYfKDtfc2Ht6lG0MZFPoc9+FYN94OABR0uaLX4ZoL4jIXgMV48WI4U6CJOYM+RVZUhGPHpYTEp
4u8anJI5HK5Hbd8GSXzX/HDwRjFiPuWcp0TfFYJOzWttdDujQkJgviZtZ29mu752i/FxQqewn5P0
NpP67AToyHx2soI1bEgTeB6xeZNp8WB9IKX+kDiXO5MLM3efZeI92B7hznF6lQSEXvdYUIr5omu5
W2Ks0/507BzzdehdMHhIQvi9Tpiq9rhxGcZkPP/lkjob09YnNVznyrvqOAACAeq57a23aG1efSCT
C1GlyqrPue0tDO66r0ZNq1bguRiIwmVCOrL8o/A2QfGXEVcLVQxpLsFxMXFTuWyQ66j/rIS+a5Jh
gQ/g0tMMD7IQl4gsui1LCmoqpPY+G0vemAGMt8x+KAAsljI23LWs/krK5Ji5gNHwFpu5+534LXOq
tiUwhhSyPRhNe26ucy+ftq0qTo2e8JOYzU7V7kdudRetzSY2cNMdQD2itnrnM4mquzZ1d7yFyyG5
kdAQumU8Vwb0m9xDupGCvxid+wicvx1Fv0tlwP/V4YRj59HI3zUaB5d8bCM2QWKONtrOsgmd3vqS
Q3+yg/QBIk58qqv8uyd5mQ+qeJ8t/ZIDp99UDk7jruZ3TsfrOR+v6iwlLzH+oIT4MFeZs6wJvm3m
92HN7fVNHuRGGeTbZKkJnbMl8ubhj0nldJg4MkNnZjRrpvYFqnWmCcl7gCVo3ameyyK+RAV9X/qj
2EjTeFvi8WyqACgeOEiOcKAoh76ukRgQ+DMiWEzH9DUtWrH9VW7z5TrFZ9Q0EQV8fVcaaoOEjcPF
wx0TYf7wiJ2sRpiqdAVM9IrcakiOLx8QQ24qiYakQv0yj1iYEit6yTJUse4A+WUZ5WW6CIc1NWJ6
o44PnqrGrbntlynbSJnm+yWWl0VdfXhCvSMdv9Fl5O9SrlPukBfcDnJnwHSGN50OPpRx4jrlOMQ7
Ija3TrZcG1F1URV6OSiSd90B0g+PPGPnFqQyc3ehoiQaQqMwX/XUk4/Fbv2lGie4nyTDGzBNdOVU
dFzF1ZVTPEOQCZOCDKmkf0002tf1ElxmZW8qyqN97HGhMMu/xu53YCL+Gsn+msntTdRFJl2CPXI6
WTs3ay4LUT70if1WTp6g0Usoa0eCHINllwgwwLpKH1Av8Bw2GcowPG6OdGMP/Vy+Nn32Rff7OPp9
f5L4QZxqiUIIAq9uc26b6I3yYDglCSVKxKD+bPhi16Kj2iK2z0Ex2Uf4eoz1stmhZFDxuZyNcy0b
45pe82Uqme0ug9y3TVqFKC1GenqEOBhqmIwTb3SsWsB7BgsC/gIYVsYXfe9mHvQjfFn/OC3GdUNX
forLnCGmH1/odKRpNNq9M3fGtskQ3Teze5i70iJbHS2zWgBXxrmkUfMT81BG1mGeA5KoDR85/hz4
Wxxg5b0xd2hqIHMc/vjX//5vUXnMuC9Z34SySHO0wI3Ns6p3aePL+lAkfhhX06sv0isWP8Oe0PIZ
s+d8qmWZ4ziQ7x5zZAsD9UY6g3Hk99kvFoXqICImfRbowc57Jom5O2gq9HbkGaZbBpBp/9BM9cdA
3jbjHp4+izGehKWDg4x+pZyBvRSshhRz46VTGrkkKoIObwphNT0WJkp7b7R+cANz01Bhl1H06WQC
bA4R3yFUJUHm1iYxkWC1HseSTxTeuJZsiYFo0z/KSH4lgY35RWyymUM4GqKTs6RnUzCx6gP7Jciv
B6QIeISv1Ppy6bqBcTyLtNHkfQz8Z19AxIDyL/DfbPWcnRfTuy+bmyYDw4Cy5qGKcbhjZDq1YAnH
WN7gYdy00v9uJ1fyMITk5RZ3hAAxkjdKxoZE2QozHnFBONwRQTXvBrO/GDS6RxWraVOv+R8I3bit
nVOlxQ+MSro3+CnoxFWeMAn1wK1bsum4shzC42eMdyCkbtpMv05lRzk0ZdganfJ3TJfuqs/7Q8x4
23TplJ044AE7A2HBVbULEvM1nSXptL+ooLJLs129CDScTepXHI/ZQzk+Rw62FO3ToyUx8liCkzdT
D2d5qlFmrGxhQHzwL4GuZqlpveQBp3XeA6nLGbFAg3IPpCeLgemLp8U1PfajZ5YvXekXO6PFYKAt
EBQxMVSlb5OcijolW7OoEnJPM2keBZNDhlToNBl7YvxdCnYlWJobgg8XAIyTm+cHlEH8lH3psAvb
m773sWBILEdGlZFmuaJjfqpbGW/9RA9nOBCWqsLf5p5n7aIFEiSAbPZdCmcxpJ8NlFXIF995pm7b
oCIiYV7dRQWeEVuc+hLK/RyzmOoWhk9SQpllyMfTpjYwmzIxK+rkFGd6LaDtN9fD/8q0Mj7wp9tb
s0SzNNrI29bVU/SumLBgXDKoXfszxgFMgxgqYzJpBoqRuwjMC5A5hp2DacDPvdbGiqAph2ZHxnlL
zc/aw9OjfxoUE790GUb2ZVwwgRPnMDjaEPEc8Ls2H+5UyRKoczu+mpHc0iC7il24CgNzm6lAjjwy
1qSWak6ZxkJDN3VIlAA7MKTmVc/aHUcph5i0JR4b8LfCvAka4RyEOai9ngnwVBkGjbwiGB1A6hLz
cIhj0V2OzNtzH0tDBkbfq/CBmv0TWzO+/2oBNsdENkq7jBxhxur0rSXGV++ydfS+Mp12O6oqPfeS
/alqGdo3zmRctlzFMMCABZJdvqWBeA2Cale5a/1Z9+DS9cnNOUmLtH6uvMU54jkjiFfU84Xo1p1Q
axqbwSrxbcm8pa4t3E09MFYTCZeFMQr7kn1j2XOj0WZ5IKQLbGOSdKWtL7aVDSXCHRt8s9yiXeOv
t+RNMfES+cwt7BStuxVCOKjo1Bl/7Uvv8dlGVu9B2cvR0HDbhzDoW4/fWLm8pJ1jMJtij2ONlYzn
6xcXwj1S8PLsM5S8jOs7kxEKVxSLbr6VXZKDHXZAIuwiXttqiLpXHKHWWmVJdj07z0cJnsX6KGjc
N6ZRGjt7ENWBZbGTuNU+QIZJOgivpz4IBejvSzsijm1+AcdwbrTUUBOyGj0l1opqZkW0ABCY0oU/
ZPyK0uATcOPPxvGgT/vDRcwOlcFhYBNIHs+Mzb3m2+4LPqI5u9WrU9eP/Oci0f4Rn5KGo9o0mx4N
amgrdRyqy7biSnYjXFPcSJBZmisx9xw3U2WfpI2zk7LC5ZoTjfU9xe6Haf/qafkm3/kuaLKd66rb
pfPMiy7FWN5FH2j3+Glhexi6HyPIUuHUcGSSyn7tGaO+Htkxe/inskTvusR4C1rhI1VozS3nHZIC
YchdsfhfSS7Y6bD22qKMpdZYqEVmKlb62oNdc1aW05yHPLZPmRPNFx5WnE1K6yOqgWI2rqc9qeyH
okkfeqMw961/awuDwtCcn/UEoKozmQpP7VOv2Yh4I767uCLcZwRY7U3FwruPQUz3b4XHisz5tXV6
S3jQTBPMU1Hr6UXYtAMDfrVNEsCDz45t7SY3cY0roXZYG1CrjB163lq/AY9A0x1d5UMOin34Hn0G
+k3GCF7HxmPPUKC2i4CQworIj8x50hHtYVb0JWFX44dB694mcoYclopTmWV3hgDQ7LvQbeRCmGQd
ML+2ND0f1DiG/031YzrjZ69NKhaPSGbOnkNe1bA+i08c5RE/i7nEgKO8tWVLCGWUcVXhK2obtzgk
DhjPRYW5kR1LE7ZQGzm3qoNRXaNL3joKPhJewLkJLrmOqq1Fbtku6cfxusGaJVqELBPorGT4mOf6
hidsRhXsbDCVpDBRK3QgzX7O6u6Ms4ypf5A1xE0231mHFoRE6QebfLBtohi9JrULoU8xOMFAN9xU
3jYtjS9m7eO7ER/ZviJjNwRQa9Zsy1R9SQkfVApao7a7VqszJ7PM5RBDtbtJ13+4TN9KI5AXf/wn
fCpf2mXy0OQev23nPwIumI4lAnFy02GgY2nc+0YAWbDVc9gozuGosR6zIV3jvs2XjoSw0LJtSeIk
+Q54xsQSvMRpAlSmZaZdd+SRtRGNTAm+fZNt2qlWJzV1j1o2y8HGgLTTwJSmXMTsjtnOwQJRB24e
XMQ+FqXex/trsYmjhOOM9VDZ03mR3+i03XCtG/++qPhAqwW/amO1131A0kKegqTk5xHAGz3rDTVm
N200M+RnzIij8HMcLJikkrV8NljPjqck6o73RlXRIZkwWNegy1p5U7IRC7GwIydGOR81xl6zYrUK
owtroGUZpq3I01jD64u8HQhVKBXwsOgaKNlV7NGr0Jahg23gxRo58xhSvnF2NBQ50w9HLjA26d9a
TnunhpwxjAeJY2b/KXguxUVPJ4A3M9K3WYRrPHUdTaRiCUW+AP+mLP9XuhrvYf889SjNREu5IWcU
tt3M+ews32LySRaAzpr9So8LdCmLLzVB0jBlT+1noPqv5vhydJqnNkdM0XNx2d3jlHeXAckMbIKT
HTrzJ4J5bOS34kvoFp+8Y4GWC2xnG9nybMdEjbN/2enYOwVIfi6abHqy1gSiuDHYttd8AFJ8ww04
DImxxSlS7KfIz8IxKx4hRLA3lTj5kZEjp5tvtMP2wBXRW3KLAoVTZRsRLDDYfWjo9grwWHFAlnGa
dXTTdCyIJbOI3JqQ6kj+TmxQL2Xl/rTLdCXAG1ClhkmUXGJIJqnL8wwEQaQpCHxa+VqdsUe58bIE
S3feYdjUzlG5/cmCmETk4oMxL9bVgBbIblweA+kRLoVL8e782LkDzhhWhFET4DssOQ8DPjebwFGF
6Kn1k8ueXRoztw9b9P0Z/SenvT/vjb4Pwg6OMomyXC3pXVHD5Ys56+v20Anr5OmCRzmA5F1hNe+F
l2KtI3x1to2f2B0+cpF/9hCVufrtw6j4XkQ6bvFB5Xtv6cDVMoTMsnJnAM2nbMXPZ9cgQQQuNiYM
bGxdPmaNZhnhEyfsRdZnT3z/9/KzxS8ZxswLGNMy9O8CE98hbZUb/0zddN/Z8qcpiGycuwe2EFBI
M4PUW9mzd8ZdpiLaAWGt6h32qAaea0+ANzKTwN8M5aJo+U22zjJyLhtlfRJ0C2apQie2brOqPkb4
UvjAwqrmRLDBpW4vZofoMe6gCvVeycEdecarM6S/rY0TG5b1dKgBNY8R7vn2p5LdC3GITKOr+kaJ
vRXx5ORML+DXHUuhryaAEnhnR5Ynu8FPkdSZotnHFKqqIevQXW0uHD7f0v5hoenvkiW4mpCkhZUl
voi9u8MsnFzAELqY3OUPQ/lVAyCMwh0OP6DAvFLloZ9dc4dszqW6gNhYeWSvTETA9I3ax526xwe2
M92a2z8XFy1NadwrA6M86IEyUD0nPEay7CeBuIZpoT85lcHvDU5ReExxKG9pwsj0MeYRC0QSXDLZ
2E4dmfa+m1q7SVaPSdPeOoMTTkAdeBtpOOKjDX2m5duWmZ8HMHejWJdv03lNE3Hyc+apuxjWLQnT
DRuriSXGVGYMq4qD6g0AJc1Nv5gW1Ga9xzUBXi2nKGu6Y01gNd6VOEwryDv9VK2pk1cp/OptlKhq
Zzb9Rexnpyg2EaqjOLIAMO7g17ykNIsF+YuAcSkB+hgOHEU/AIjvmIUe8QQaKZSRhsZsf3i9uhFm
fyyDYt71FvVu0eMOoa4mwbOoYW2Pt33sfDaCjBFOzSkdJeuw3wCNQy1ciJU6+JFz/8HwSyj/mQ3K
YarIQ2rzS4emNIkpI6bYvpHZdJOMSKrHAbWHdWriotxbjAe80rudbMxwjKfaQ6PMC7gyoM1a+6Wb
4N0oBqZuCWal19k2WGMmF+chcrJ7wZmy9+VwyNvlEDQWQcnwiH3iy2sWZB7IpCxjGokFLsMiYavJ
CZFR8m9+TLHToIvp4BmbfXlKa1DV2trLnkwTZoN00BMSAKM4i6n9jjL9TfyHirJlY6n7Qg0DN82M
FaZ+RXf/nU7uz6DrXQTp3DGL5mAaE/syclAtRdfuJZ+MZFnYYyBjeGbcOPXymLjyOZPT0bSdE6ZM
FRq9fU5HY8XLotEZeCC6HV7b8y9a6p0yGx4YXbvVgdi7iiesOX4iWb8t8k/hrICD/MRQ9w5LmM33
V78sURC2oA+wOllPQd2iRgrekgFpO5vOswEmYYPQbkA4O53d0n/Aa8WAu/SfzFafh6i++QPl//9T
D/5T6oFr2sQi/Z//SRb4p9SD55+2xMP2/+Qe/PfP/Jl7IK1/gN8EOeeYFkR51yF24M/cA+n8g+9W
mtJjfWparscr/Zl7INx/AAUQlk+unemgWviv//Vn7IGw/yFJHw34Py6pCK6Q//U/b+7P8NDub//+
1xTVNaLzLxGeduC6JEBJ3iB4ZiHMvwW++bi5l7SGvBJ7wZc/rNECd6htJ9ysytn85YP587X/+lrO
+pf95cXQTlsOvylpDsRN8Xn8LbclGrSynTqOjnNr5XvbX0smjX7MQg+4U8CxzO+uM08kKSrw4kHl
vypjOhUliqtUl+9MOC7qgh18OyK4RWcaQnKJQ5FzGPhV+sT8+rFhUbX1PIdETxd4oq3GcGhZGAtE
GdMkodG76bmO/ePYUT8YDEZomNvbf/+Lyn8KqOEXdT3TN2moLcRBf/tUEw8xlZP7wXGOEQn01NlO
5ufhkIKRxXieW4gZXISQCAp/i9QhV4fRU1qxg4toAdOGxDDGwolZ/paiPBeFHkM/x2vjte4ur+xy
O3ug2+wakE/drQlUDPYGDN72IR8KcbJ956SR8oEAFdjnewf+R35VZA17MgfgRe2wYDFrFDzZc7oa
hYoFfSMWNFz9bNbJrC/Qf7eodgwJu90VvO1e04eOhNHiGyclWsb966yYwiSxOia+9VTxuGT/BcOd
qeMxQyZPcpPj8iPpr5XNx6oZb/HGAsjpHKIrQW4sP6pQt7kZ/7IFQfyVpw/NwMBhnEgqrTs/nEX+
VqtVnIRkV4Oe3ZYe2q//8F39U+Qh35UUfE9rnBB36N8uSrMVjVP2C8HLieFz3kePmZO/Bz0uXeSX
aEWxE7YVNPhYsPPDlbfJa7S3aN2OnUFyRQTwDYnmMc4dH7JWYh5b6e0iiEKhnY4X2Da9nav816lD
O2DTtG1MPaPwz0oUUPGBmnLatEXPhGa+s160iWiSiPdfNws6eiA6PiUJJcPJARJXG7t2HIPdIoLP
IhHThdOqV3h0Z4AKPlA9N0OxyVDMzS9Lu1kde7dlzYUnCXnNZ31OLQT2bnUbdQSmuRe1Hk/kh4a2
VVxnkXFDC3F25bbAp+eYnd4iQmL/bHtQbfgWBfFVJHgFd6Y1spiZ11F+RhZ7MIcSMtfU5b+UDBd8
UfdlwBXzH76nf3F2+LRgFhEypFPaf4uMAwoykBY2BseUDCQEKPSyfuzOQFLhadoPYPBe//0LWv/q
JiauxnEFCXVktvztwnABOdEt84rOREXuebeLz1KZtES65mp4Ybl0DSWGDauPdmNesZ1oFPFu2nhq
KjYOafzbWUzS4qMe3v79e/tX12xgSn9t8TliHJ4bf02qYcJeVaVRIHuwz0FH6SMT3hpPMqairiRs
uQZGWi3lf/gO/sXLCtMSjit9B3K2+Nt3ELB+9ovR8I9IjX/ReD+aDeeBX2e/nQIYGZMSmjMe+fe/
q2Wuf+3fHhuuzX+W3vqY+qdnVBZbNuEXnn80e5QwaXwTj+hAk7E4R41JrkpjFRuhEYsK1IryMUeL
sFGTTd4CdHHLCnCjY60IeCxx2xFpl9WXKuOQicwc3QZ/TWEFh5kAeuQqM7InExtIU3h5iFn5Vqxo
5WJOX8j0uqvIQ6w0H/Us4yLMvXpHdikCkQktP7iZfdYQ4Neat55T49v1qN3zojwFHg+A2LmszBrT
9ns8s22SVcxiLgGMKVkcq3q1p/ntV49upMlxlg/wIKIV5h2BRkWo8t6PdFAu72zMZR7mCl51hEKU
aln8TvAUrQh2epb2mHZLNLc5/DDUbx46lnk9eIppOYuYh4EpMPHMfG00XIZHlFnKuo7cyvnR0fUT
yRD8WR6tmwB3jux55iiD2MAhDR6BNfPGAj5cVzmv3rzAyV6fDrPE+6Mgb9gBy50kP7YEC9D2kFIg
SBxYR/P/4Yqwxd+imlhDEV3AM5Z1hu8Fgbveu18f92kVr0nx/zuyo2JIlnY6xqu6Z3T2WaVv0Bcv
ByNig6KDO+xHM8v65spxEPgmvbxaxsVgeR2f5kkEod4V2nfW9ST0Qt88Wv4IxKxEFVUiYoBEqNnD
oAkZwNEY5oDa0raehqyz0NLn7GX2Awd62A8ZnCOhA1ZLaHLgGBLSq0jJWDAMwyxxffJEyqJHaydd
2gu57ZzF5wmCJisp59++8ghATs1QuMEnyVMtFvmgXhU2oGJQAfYHOxftFeP1byaPCDyj+RENKDJM
3wUNxNAZvVWzPDhmglapuveVv4ofWyR2NayXxrJfyWgb9yR/79Fv446hg9j1eEtcH53+MlBixQRy
9IvFSsti+FKhdUq08cKYkr1UMh/80nliGvMWQWlFkOa+kMyBwb5IH7IMHYVCAuZFRohFDGodAzyv
M67VgqeODJJQ9/KO1+22kQyO/5e9M1luXGmT7BPFb5iHLWeCpERKoqYNTMqbCswzEACevg70V1dZ
d5t1W+97Q8u8eVMpkQAiwj/347JvGM9506qO1LOZVAfU8q2n5THYUnVpCFSSbXTJ4vBWWa+dyhDa
6+GpqO0fxsNIHDgViopaAQKBycZx+b7hAd8iNtZrCooQQymfSBGKKSE0+LvRRDgZLR5T2Yb3aoNu
yMBcLCZWJnFbTHtHgSJbVelxHHOuZP7uGq36i60Z5HNg9Uk3ZcvuVN9ZOjAsjpHUXDGQ96I66KVD
vLFdGGFzXFBTCkI8Mcvj6PoL1ZZLIq6g4uJAIQWQYH01KW+Cx5xAnkwNBiq2dqyWxdmM85WXRd3W
s6oIoS5/RyNZJWMdvTKle07s+hQnjP2cyFjXKaQnUH2HHIBFVptEFqqdogUisrgYJjIomlv2bHLH
lMvuUGscykOv7NfG5N986cB1EMMzQou/Rgi+59yuYEHNW6RccRza9KQDusILFzgpX4alxNlXofVq
1zZNSvQRtHokeAyZ+0JjdanHmqegIen1ivAp2sDnyvhOHfcp0YcWP5Vmgoqv7qOBoW32M7SNsTRX
ea/vXSJxBytlLY1SMOHYDccdw3NAGti1CgDaaoJTO8zuI7yD0xyZj9PQbyshvmisv7FpXbHaQGMw
DXZPY87ZPBw+BqN4khqff95o2onms6B1taMxsEO12a2UdpXvil48myFPZvw+j74liwNu93WWxLfE
K7ifPIriMW3SA0KEwBIGxrGlM0LnrsaHfJjSGKl8NTKsYWY4puDVwwmsnqLzPKFKIc33dV1+NGbZ
rtrYwJaDNwXULp60MTO//C4Io/4fhGl1bBT3sT+2+xaESFbXzwUt7red8qMLBGykd1FcgEDBgu82
lRu9pjkcWxefxKCFxJAqypxOvVN/dHX/4rfGJ4JZWs9BPYFSjP0SZN3kIhI0RbKeXfWW2fam70I2
3d0ea/vDPHZMxQsYiglWHewvJc1J+b3JBkwLmf+VejXe8HR8zlDqVznGIwej2+LoGnYZj/pCgHfu
mmzeTENkbGUaYjcd9T34+JTAXIubJTsPRfiCJLJWYzkzgMGmVBnZBwokn7v1WmkqJ9oalysBIRRr
inrzDVYTkWjprRJ+cXBLiqF8vb7hXxe7ktMB9sqDGDuSGNM65NyIC2HCjmA4aOwWxDC+Jg75Foej
OTzVJFKTxWxbldRs11Z3JwZ5E0BEUrNLNgVkiwSw7arzvC3JClyYs3unx6c4zkVuUdIU84yc2wr/
O/kI1Jyj10XZVvcJ/5J+/grjFyy63VpNPDQj81ZI7ALgilaOue9GK8KVD+av5kmaNE6QLkQjOmE6
ygB9pLoU8gyFgxvbtdwtPmGTrSS+dKXulY+NszV6QNNzHyC1QdBiuZ0E2HA+q9SfvkX8yV3ebsNE
JRvb91/71r+NhJpW0k/vbdXsrVHn46cTbXXTmlwenTbfp3Xsbs1oKjdRVYN2gX+q5dpZ8zj5sY9k
TNajq87me+VTQGPh48AUQ6Z2lcVDf7KdAmeZ/GMCxsrkn9wiCJHXeEPYTd3BvcR061Z4Nm0VGGH7
pgn/T5jHB6fCBTaF4hWMhVq5ernhrD/U23JMD71mveNGesl5vFDo4T0iqYHUdrODP/ibVHGMpDu4
992fJDHwYXoN3yjF6mrxmLr4Q1QRPZRm9B7KdxwmGeXbZBEtZuumv9erERJaZBx+/67CvYwS2+9a
yMjTiKfA9NkaKN2ewHevmeIxG5LqLXIULktBh+KQkC1sXIsRUT/fRZ+RWBuiQ+Fn2WbkzwuiTlOX
/tiDg4U0o7AIkORbOS8NG5q9NWpL32pWG8w849AiNDKnnncaGx9qL/8YvWXcajJ7jSpSQHUFGqiW
98jguGYuBUnqoxMlUrH7bkjdfhfNDQvPEzPCZstQgTSvmP21ItOGXT/PP9JS7InFb9SUJBBAvXFr
VwxKhK//jRKtCfrpq+icq1ICGAkqwlFU43vnynMXhWACSdQUIlqXtrhPtKmQiQfjpypMtmx4QAxR
LM0ykAGOsa5pRXCxOFoNLh/BybW1dqFja8imUbscAJt/v9gzoxKrzJnJOfaN7eq8K00Qs16Kkaaf
BboOQjreXaxy/Lh9MFIOR7Elv/rvF7kIFHlCu4/WD2o1uuEcDDglYf56e5xmZHwzjYKHmv13N5cP
05jOAbSAOUhyeqb8bIYtsnxJrzNoWMcIVdvyYHn+SXq0EwLbeoh0v+HZWbw2Xg7rkarmIA4NVg7F
dDdyo3qVJvq+N41LZWsXeK+bQhm0i3XGJTEwQqX5nUucZddKCaJIcF29ZDdiM1muBbgk7L+n2WOg
1OLKxUz5t2/iq5pzEyG7+Gvr2cWlDzTm7DFPlFGG44Vt0ojnP7qqsr0Xbfpcp/GJCsq/jRpPsUF0
0zO+vN75tAJ4ju/p4NMZn5d/jUxejQ7LkqFyjj8E4BPyEewyLkPvsK7397EnR9f0p6FetilWtEm0
maUPMQzjMl5F+kvElPIw7fhX5hjWVOXnn5z7psDW+gkGIxGDgYgYUS09zzEEcLsahXUccEJSPg12
CcJKv6BNHIO4k92Xrw47IRJNkgkwHzTdPSdwDyUl4gDJFlBc8PtSKMD9Wpw+sO+GHSe4ZOeex1im
7D0iDRwPLYVoHeeNs6qb8iVJO4b87FV+P93fX/1eKxSy6pt4Ctlnm7KP9qEOZ4tGmzz4/ZVn9SYy
j0PQKfLx+fkvjgGaz87nb6PMdVxn0RFwGLh41B81FK+hF+6LRdDQkvQnGcIXDkwH2F4EvwqbTKi8
02Ic7yfHX8za9iEeWd0KDKQrInQ0EaDv4M/g4DpQqcVNcPzFdTKw6Ji5c1i3wJwJmAVb22AePanj
r4bZJUvGkCGoxCjl0be4ohRpNzf9O6c2tkca3UHOfHFowEj4A5Pn5hYyv74OeXuaLvkZLAS5Jds1
DgnDkoYfoDNgJFYU8MiZKZLFFjNwOV7S6MaNSHfitnZ+0mVZX6S/30NiiIuqcjCPWGSNvNLScTZw
5J4HvrYeEzLLh+5ImsfbjMs/F4fmXdenrU8rHacXj4EuMheW75dayz5pGmJfC6dspWXJnzYEijjC
o+2yozPy8yXNQ6QJc60kdjdD0yhW7bSnxPDQ2PAKYqZ7FIArV37J6upEerHGG6dtqdoD1AsFcpTz
rocSOHT6vNEdGrQd4xpi3GF5ZguXxNWX14XPdlMAtLTcdWOmBzfrv3JnIic+GEdK8hjWx+eMUlQa
FA1slYWxjhwSYS56Kiy1khPUcsUQGnQ29aJjOjNVHdFu0FEPIGlVOJ1GAthTvJaaZyMjIEczgMNf
UGjZcbS5x/tFVlQlsPdQjbfOZTzloAgUajpVumS/PiBUOEn7FnrVHrMCB1GtfNWxaDKeg5mSpOrU
UI9BXo9VWzXWtjTZNKG5F5u8cYFpCr4pR3TXcaBX5tTr3Ny/H0/EkyaOoJc4YfLZ8UFsh7l4NTSW
sgRlUNnlI71DBdW2s1pKlJ5ma8TLMlfcHqn5IEwPmxvCSVyzm/Z870ks7vIRWua6411xE1QMxvEf
cR/fBC0V/77q0jEiOqjByh7ZnaiRYi5d+5ln9g/R8G8hJG24eGb8T1xe+GkWfRGUxEuWUPiHgYSU
sFgK99qjZxM44J8yo+VIvSgx2PhvTcMAulpSUiSlEZL+xtSaF9ZzNOD5Wwqaft/SOAHvCXhgESon
yT1KtmApAPRfyhT8el6y8Rmis5svOu7SfO+0sCe4wLeqo45hHB8SZu9YUDnL5bHF0F7LDNq65o4h
nH7JKozliA0rm4WCbNGyuHV8rr/idoEYh7KtjkB76BZA4RFOXmxLXCNkd/OlkSvZGsA/YPFa8UHv
YLJkU4pslNvHvlOQYqbkU1qoMLo4DzqiRJOUQZZbT6GH/Qj5nuU4ck+10qMtM3H4xAMR3ZzyXgog
uoMfPkdtG++jcOamxRfP8avoS4C8SZnuMsVJYfbHox5Px0bY73RQ/XAqIHlShEEn028l0+EI2DTB
TT3/5BpwUi5gO0JYE376GSsC1E3I8bjgH0nRzbDq3VTl7nMTdU4D9rue7RhgJlj15cJDvyBpnp5+
ZzKZSH6QV/iYlfcSZ8YDFWg38gbGlg1Um+Xd1iX2TsImXf1eY7NF7BAHHB4GcIbx0BhbXK63trU4
CZTpjzbzpO2bi8mjksKN3NiEExE0/EwnA3vfBsFey/EHGgT5xiHbAGxDVxPVcUqxBWsRH51ftn9I
g1wWFTdMz11NpHGQb1rOTT06JLuWCgh/aBcdjV0wqe2jE9rRZuJ+5ids/9YUY67Bl55spsacSkz9
kFgIpD7BfRD8PFeiWUd/YNSWy4H2Nb8Ktyp+Sp3xq6mHgCV2E4L35cC/1DdDZkUxxJXELnHkmAPP
OtwbnXiUmDfK+FjWh0YzaAgvse6ovaxAgzIpeIut7qZBxC5RpHQjkfRUYZdxOXZA5I74PF6djiqU
HtT0RjkfjZ4x6MimuwPlVc/dr8ETf5qupNRBFxY+2HlXm0dHZ1sYJzFSlG2uG843lZG8VURxMU2M
nxjOxaqFXDyY2TnNdc41hY5hYQkEDU67JPIOdme81E2xBl//oNUUBU4xRZe0V2R5fJ79xFmFWXPw
G02e6tL51vvsnR72cx7jS/cXckOScT26C5hBwxWvx/a7Hs5yp1qqjnyr3iPZgiGdadBYEPNW1w/s
hNPyNFK/EDjdLbbQM8GgHqY5n7aGbf4NZ6P2qFmpqSfW+VZDpvzB74vU6h6D8H/9/tffDOwjEG3p
nZpab/amkE8N30Gg59m0di2eIcMoplMLR4BnSb2BuoMgOmtaQBvABMwDk3Pw+3s/wiFskqxLMaqj
LprFOWQgCzqgYFbnQq/BkxPFhtwWSsODSkfrJEw96NKUfAUrph5UtjSC31/9vgD5YmLK2r3NuskI
fl/CPos442KQ6aLU/Pd/+/2DOYrPaP7jVibohE0JvE2az7I38RlvJJCqnDsvXSr6kEUORch8EsmU
o3G7mNo9mnwWg2/Jqr36pUj994vtk+w3rZ76bkq8oXA3wa8Q/P9NCf9XU4K5jJT/D6aEuJF4ir7+
Z1fC71/6H64E+1+G5dimYzDe8gxPZ4T0n64Ez/yXgwXWtXwXh4Htm4yB/tOVYPr/wnVgcalqpuPw
RPb/y5ZgOv/iq5neMqXxDMNwnP8XWwIzrP9t2MS/b2JMcAio2Jrm/S8zdDDZJVZJqR+6ub4xF6wB
JhTJ1j3bXcxWVsJcIWy+d2vu9dk9dQvNYKB2MierucpNyPbTcupT+mQCgX8oB+oojZEj+thUQVk1
6WFIaVQARgxxGOIMTNeJBPusYwy3eyJ5nI8ykwqYXoN45AybUB+fXLQq2XtBrbXPjnGfPfLhLX5T
ZLFLpkPQd6OHlL1N81aFI9m5StuZPgvgJMdP1V7jV7bhUJrUCSwN+oVRfSat/B7jHuwxpxFIlk+x
4Zy9ttU3sDPwJhynn7htNoxEaV5sC1prXHeYDq7nr4GJuYHSJDBlAwRLWDiPbFCNoC0tfMZuv0mp
t2Y0Rvs84QrvOFusj46Ls09WFIX407xB7v9xc8gROX+5bojL806rzUTqIBmzELBJ8tRor5n/j2mz
64qHSxL7d4JrhJ2NsQuyFkIkH99THA7NTpoGGa/lJbdXuUiwG9iUoTQ53NsSvg2PYeGty4g5jKEV
uODAuC9Eu9ACSxM4hLk2TVNY74lQcjcn8b6bQ2udxnz/hmmSs+ayx8tYv5dImVZWnBg9/bD9rM5V
7Jyymh87R7cNDGQmm7D91ehxXNlhQduFLZgbsITvCl8ezEnGj7nW/VOpocfNnMxQDEL/dbImHYYS
1rZJJ/nAwsE5Wif4GaKmzhICFJnag5fcYCoaq9wnkU5T5uMwNSGAK+YVZtN3jCCu0yJk9IKd4mwi
nFTFvZp4p3wJdZmjC9+KJU9DPBo6UT4MHKMHg2oU/L0h25dLVRoOPy7+T0DYHH+aVFGjYLzacREB
1aBtNkZFOo7OISbDsKbWnSnTookk2V9b+S+Ksh8ly39mT3zDYyp3yqDkVAsntuQWSyfH8bZaT8Ui
5HvFGVJPExh6QaVS5AUeOhvJNHuT82NhgkiJmevmLpUQDwQgEBxyLJPKYtQxYRtu2KPjTtfXpZM/
V3PS7qiI+R5HQ20TI2kCvx/OjErSPT6oIbBHS21oWSTmknkF0g0vTQ5bbhacag34kQhKk8HCo2PA
0Cmf7JYXi+Ea3Un2gQxDEYxwsBr/w9Jol24Y53Sg9/LuT+p5e9lBT0oaCKat5bmch0bO4rgFWOGz
H/QgvC7LJRu3DPRK5AeqtP7J3PytyTU0h2wLJ73djnhNcFwwO1Dh0tLrtngReQlFdoynWe3tdqqD
NnLrgOHgDNGXYVe5cQWT1CQSTEhQ3w5+5RIR540ReX1J8uaeJt0haUYsv8w9tsngsL1YuIsh9E10
TKTfMqbYotTaW9M78HgS58FzEmSt1H6oa1vsHT/biCq5unVDgMOOmLEQb++kVOgy7EcMiw1Ul83H
rvR3ndS64+T0j1Hi01qH9WQ1VJgiJ5Vr20xhLqWV9+D2omFmZ2HKt8C1cmowd82gPdacSIiFAuZ1
e7oSfr/P2H6OZaQw+APkLTScF2ZJlLEexTZS0ZcXtYir/E+6O1CPmqfTQcX1ev4H3WYMjOUlnKEx
qqdUdYjmPeMhnWIniOyB6XoPlXR5ax1maWWSHxmXrNvRneAWcI3UQmefjm8FElYVQFWXe1dgHxPF
l8pJovSTfpUUrq96HgVkaNtvonAxPSDuRIbKsLmW6puN53kjXD4lqHRugLcX77eRTE8kRM/UHEao
QGLe08YqnebK3MB8YDyJROjOwKW3DhfvzhsbN5gr+dJEY7HPfOKDoVIuTwTUDjWRBbYgaEf0iBk2
nQqTAvBBgdzGhmB3opUjXsrld9GULhb6Khgb68JYpNpMslDncUyfC/hr+7BNb9iMmgeEkfKpgTQm
9aZ5nZqS51bdfvz+DpRDsgNVPpPXf1OFoVPi1loPnLOadZ0JuS9pyzngP5brIpS86yGd3tLXBFMU
3TrrtfG3G6Igb8rmllJfYFnxevC6+cuIyoeoSZexh4nfSzUcRWrfxPLirDzCv6dJq8Yz/BbqXNPu
0kexuStmo18OMeTGMjMeYSPqEue9wmMvKZ7wJoNsOKgjjPsdV90Y0lVsiaXPExpJy2SJhj3HDbjw
W1h+S/EEocyrjL6tcLZPZb3wJZpK39L7c23m2eORX8dcdph4GfRll3Ik7hYm3ppDlqIA3jvaNvWY
hi8wErPFbbB/7IEmlptiTN/aztLOtMdSYUXk8Vx2THYRWNIN5iNc1fAvt2EWMg6UcNOMNnl1JvKS
THHHjaLRJGBNh3ZOGhFEUvTmMOI+y554VxVTTZVWyjmMtJ8GXUlEZEScfWY2aoUZhTpF9UgRV3kk
SetAu8ClknIQXIc6bO48+6cwWUXgAc2YyL2Tiq3+qCOfxUrXDoodGc+JvkRM1u1DJhDDdADzF42v
tfn9A97CYjks73koMXSJ0ysHh2sy98NzYWK2L1v51IsQUjWj7QfHL4pLRSCMlFLylPVavAs1/0VK
8yiE+Rp2aYhdDJ9+TA/KpdEJtCXpMyXcge5aQ+CNc7+BC9YFnht3X2TKM02JIJrbfGuSZ98n+Lvj
dZ71iMIkb7UmOXWDBexsqJzxSZnt0XXFNVGlf7MUZgymYc2JYI0pcYAzLUTsN3HRT3yqKMFs43T/
ADPgpSSSRoiAkYA3ZV+i95846eePKcSc3h6AmHnudC6qM+wNzp52aAS9O17cbnA2UYP/upTW4wxB
aQccox9NefQsmrhpsICP6LAvq0L10c+evOqU8hRG7W/tzlsXFZdsOJjPfESMdJwzu9OOTH9FIlQX
74hRxOv8Ir9TdoHZMtlLPAHnUKVQTMd2Jr79jGVFAKtUoFFCmJxTrpcno7WebQ3mEsK2eIy0KboI
h0er9zkVUl7ZRGi4Bgic9cwTGTHDHkix1VTC7e/DgjnpFyVIb+P+3nupzTMTAMY817BpuNsmr6zv
uf4+93pzkMx+gpI+s6hxL3ppczT1Fvac4VpwawlwAyeZn7s41s9AENN9p5XGW2zsPbN3Tn5Hxl53
R/tcdfFJ+AaLb9/l54SW47AYRFC1BuIrEJcdYR/WffBqgPWiao+iZZ4ZnNmHcPTP2qhB5LQ72pK4
vtaYe6Zt5MivhsPIY5woAEbkCw+JJKbTmopIbBmXaLO5dxuH5tFPptsw+yT5ImPc4o3sL6krZBDt
kkZkpyqhbt2oEvdOgP+TR9/KrOLuHo/dziT4yo/OFccujGzyKGt+G2dnt87/JEkpaFgnPDEnvf0O
TDeVn8R+BxIPGA8AN9Ca21iA0VkhH6fefPIn4mI88OF3UH7F0DNydjbW3T375mYvWjALE/7bQC5Q
SAHn74C4m27mlEi00U76M0ofrR0FjF+wSG9dS4hXk2511wyiBvlgRf/YA6Ro4nv3ZqZXD9qDGN3m
XgC9IdY68lSv5+qjTdCXCl3IE648g4YrB7lrKL/dvBkCScc8sPPCpsmmxplBNYMefSeqebTR/ig8
KB/AijnoYxUJwpjhb++RYK8z0EZjx0EncfrXKE+1Y0jH0ca2q/KQzqgQPO14TIF/CSk7AF3yt2WC
u56Uy+aJGaBJnAF2qMPVwfsqBBpskbNJDpu3CYwMVjTJUY5e+N0gHPNo55NF5S/j/SQiW+7P6Ubm
BfzE3vXeozzEzc0AcZoGPHNeA8CyRQb3c+o23Hp8KP3ki68SnoraQbp1geXAIjQezYi+nthXUFVG
KrfCUX8nSr4iKPokR0lYkiZShLEInKGmtUdd531PpLWtiLNfSUxiRylayQgeLrBWEXjPIlff21n3
M5pl9Jym5FdBGuAMxJ+dm2wOwRZD/ZHWcZ7Niwd1nDpDi8vY9ldwi8LrkIW3PrJt7hzxU1RmcnTE
kb5heASUnxR52hyIrc47LjRU9k4A1ZDKOnhTdajCVlwMMZ0Tls+Whz1xHNTuxIO7AswkO+EArTdY
V3ax5ogLu69HMkucjDCQrRqYpywSDGt7tMLCtr8jNeu7NnGIZ/kVMwnZuvt4QJwWjBEvY+bc4r57
UT6iNjtfGqyHChqlI89VzTSgM4ySrwwTs0F/bGe+slubP3ZIlKdmzr3BIJFg01TsNyq9fWoSwA4Y
eoZ1nnS00/lwIIGthpQHu9XGlTkqMjuMjRPKhzH3+ofwAwkCbIXfNoccEWPVjvgD8GSYx25yb3Er
usM4Mo2hiAozukOMEgcohNbsMttYZFiZAAj1kB7CyH2fzAjzmJvdi1B7FMDvizzKAdXWmP3qdG/N
CeFsPrWEsPWmY8KxKVVBNXpKTNpFVg0Kav2EHLjVFUu+yqnJnWk06dOZNzl0MawAcBAuF2aiI48h
XJtV93furfpEszzffeF8NZJ+IWUN9cYtOi0Q+G9W1Lv4lBYla5mAh2hap7/RxPKhR6QLyaRLdn0Y
gfTSyvYikWo7YLWh3BACb5qYh2npffGqYTzYGpyZesqvcTR42wpw2k53vC6oSMh3k1+e7AncTQ/7
PrQXU0idqrMbqkcmA/QMzFjDsqS/DGX6IvIn2+yjZ5yh8QX/wlUTcg6qoXwSTUnMgnEk40VhXaAy
n3FKjvh43HMZOf5jZIN2XGwEec00tLOsk3D/0cpuOhmAA1Huaz7LrA608ln1rRmkA38UImv2TiaP
2Jnjo2fQXF4b8tRK4eym1gxfLCJUkeuX23GuPru85QrSr0XjRri9Vqg49W6MjId2oE5XL5vigdB/
sjYxvOx8G3aEt6y4LlWtPDHz8dCB26Bmtb+NbsvVqxLtQA00qVIIXpGzlB01ZGAKABND6XWnJDY3
eqmzQfTal8mfACN0pHYdup032uJ6MsCFbQsGGrvOzA4tedaks5NPlmrGgmC+A6dXgPwlNKPW2pA6
bY6Qeu7gSci8TfhqHINSxEYTRuDcM0FEpWTnUmfkf30TRbh18cal0atD4PssM+4ng/d7xxKwqr4B
DY83gPw589jhH50mhqjsLXrZ7YOpans7xdZfHIB/7Ww09oCA/sD7a45gv3cots6FwzBpSQeUO3Q5
49W0jvggaKr2i69UwUGafSboo17h7+iRVJz60gH84qRNULHXKXoYqAwB9dU+8068W22ujmV8YisY
3Yr5AFKaHaKhZe9R91AbxfQWSgqvuefMzVRb+RNjNsLQcjoK+rqGoX8Fr4+1CmjQ0Y5KMvgCbqZY
rDiNXmxnLFq3EkseqeqjtNvuDy+buUrXKenU5ygx8ZsNO6Ei9r9uwxU/KLw7BpletkuPcdwacOqn
mNY46oJEu08t3tEJpzMpjObDoWEQJyJQqYXlKkHHPhUifmZ07lH1IMJ9/z61ycDxvd+pRq82/Ldk
i9DWrkVBk6PYMfdUIKBs9MGu4unWQZ9ENj9EFPatc8SVDZUDFFAi61OMClKBVKG/HvSves7L7dVw
x7dBgblxx5KlsGc8188aoxg1PfTKs648+u1rljvMOpDtN05f3XA6e9B3gZ8ZwmNHxuS5bqr4w4iG
Iweq7JNa0K21YBj7uKab0Tdjduot4MQR1+5cRybvLUpMO1JarGvoLx4/1saJwn/stGRg1zjkHZoJ
JVXkyXFIulsBRuTaCpP2S486sdFE9tD8tj/MCT+0w9x1w4y7ZVujR4eGSw7qKUMrC4t29TeXnPp1
6pZ1qx1AOPvR1ZK92qus6Vj9wfrQq2xffMZLW3di8tFhcslmzAu1vGQFzp2JBb23eSp7NO05Rl7S
SBKeY/jfJ5w0+9bs8xeGuNz/Trzre+s5VrgH6g67bdxvB99+KWtIY3kwprz/dfQ0LC+RU3zWsNdx
KnOBcupzZMVIdOzWlGWwNrb6oy82bh+0SYp5vmbUKRl1DZO8GIsVGvIdXADGl+1C9CASgi3ABz/Y
VLAdBFcYzejfYgDE7NdvOo3PNVasMTY+G9nvmxBjxtgUjw3OGjgKPLH8jpDpYN55lwcAO/2jbVQf
Y2gdyKDumY/dZtZB9jk4AQvPpF6F4i8z/QZoxdp5pzv7WnkRrhZlrsgIoD5Lp/2xYjxqZRlh81lw
BOx4VsVkPDLLhHRr73vVn5CtG3iQUPALqsa5j+9STbBX63uUWXJTxuIOic5n29lHSLfVuJqjiFuu
/zAnmE2DfQE/CPMb8h4agANI1YdNNSb5G24pUAlV+WajjQj2G7bCJ0sgCVA4mauRv1WV84cRX6OI
nUKVvXNNflo5lImhMGmScdqPLrLAI+rhqx8mf9IxtfZAt0/V1Ctgpu5asQCQI1iJFgTpbEx4FxP9
yZ4QTtEoVo5DX1+a0fKyXLxWhLwinlydIK6tTPeE+PYqJxBqhKkqFAKLFrjc2FvQS6joSO4W3gMj
y/AA2SOHzFLMG4s3cqMLsvItRW8lmmXZ8PFpRfLRow8CQndCtpjmGuQJufd8/smEd07lvDFG1kmd
kEZ1dqi5Bc1KDrvqD24LFB398rv3xm9XVMjGyAc0kLJ3moiV5YKYBwNxXTobt2v9NYgQjpb1XycO
P2cHgH0zpnxO2UOfeC5xHALfagvyJ3D9+qBb9skASbm25vTcSwP+1VQsXgz3WoLS4lKDiDR06uAp
5thz2X6G9Ku4Oiwabeb0rvvtaWIcorvpwfKDmoaDbYnMwmGayueEAWEbn5qq+iNdNnIz7HvG2AUk
u5Ov5m8tywVMuI6ISIKRVMXf0lLtEdzAGv3ummiTftRrD4oU0BSr5xnluebZ4Y/gvUHEjUpznVbt
37C21eMMTSDX5R9lWMM7OxUshLDI7djdq1C9uuy5GVZKemRDdnalyVvbVCM8vaqvP2lVhEYh3PSx
m5AcakFblcfPtvLBGXU2ijdJIK7sAZKIUTXHcabE0k5o2FHSM+HRGw+A/qhkZt4hzP6VRgdoEUeX
CfGnZmKtzMWPSAxcuzNXHDFQebRx9mK6jDdal088qEAPz9SVAetiKm4P/T3yR1yJVXslqItoY2Tn
zhReYGTDgMmFnVnWcSEw3qhfbLa0oy5YOQpOs5Q3XK2BVou0xbIOAbvbF1b9xpGs+UicinPrOIhD
iKF3Y4uWSESIgQOcBIaEYewPIgU34+fdxTPts19UJAQwkPVXsYTPDaHqve6iwmCDgTngE9xwovrY
Rhw8x6F4AGT+5IwdkwGYHmD0jE3RWjdHwXUqaYiaqZDOMYKxhll4JZUH4UqgsNeluJrlg97y4DVw
lvV9+Tir7GnWaLRNFFzf5CFvcPTbJNCoo4QTQhHMIzk659gO8yfGzO/eAF7egHRZc4755nGjd2G5
x0+qgG59S6VnuyG6YFleFvVh2rnSpuCzpTwoowdkC4mj2flO5GLphpeeyeyMO6s4FuwPPHzUOwsX
8BTy8bUSY/acHE3Mw+sOKjYkVFqhm/AnjOefKbWsm60xzgG0dyOBSwYwZVFYVCvLAZfhwlXk7iGW
YTcCI/jniJkS3q98j2x6j1vKsurxptPru20NSA6NtE95LK5F2h67kYaPTNO7jQViAaeL+eAb1TdX
RI77aoCac7EEIQyoquml8NlRMFjCCjx39/9g78yW3EayLftFKHPH4ABeOc8MMkbpBRaaMM8zvr4X
QnXtppTZKev3tjJjSZkKJUkA7sfP2XvtvpttX+3UnIyk2IMXxyztAK4My2mV5tVL5DZ3haxi6ZQM
5dKGRBTLoEJXyXuW4GikM/8y5nByh6mUuJZHfdNVozrZBTl3jf1MrJNcxF4ODZw0ql0VgvYT0Za9
DrC+5n5x87R/S8TnPMArYNAP2I0luuty1CBqobFiaaq9XblvVc8xB9VBbL8aZfpk03Nee249vPbw
8wfUzaEXbqdU/9znHmK6KXiWXYmUT2q4zGy7hsqs+59l5azJr0mvdurvGEsuuBC4h4l4zsK3jrLy
jKptOWr0YCeVHOnBY72ljTClOHAkFZ5boInyjHZdGkwJCcPgv6DfNdZIzoeAnDyP/ajIDr6nDmNQ
Sma6+DIKpJOlyX8J17JCfph/zyyz3eTqW1+gcUwLxLV5DJ5EDpT+ZXptS74x0mAMxBrhQBxEyixp
1wJuWFqk2YtuQgsEQInpTXtvdAFoN3LQrtnMcO3+W6qC6qClYrwpXFVdzbqFAWdjVkibLDV76bW+
uiQ4qJzxSMZne4POTKsKwhJKz00V72H+TjsTbyotdbJ7en3rM3tDcJmOe6suNkXUpQeCKF7dKnIW
pv5S1yjSmsF+6qb8WW/aRxXZ2NNrzM5q56d9uvc7ET8UHfEKEWUhEmH30S86cURle44D1V2smRJn
KO3K7EsVBIQ3+alr2GSFHe7tAAfZCI/wiB4he8swlheSxRsX6QOmngdK7XLVB8YegrMkV1zE27Bg
r0rDF0xI+imla1JZnnjgGaYALtm32GiWtVlQXeCON9QwH+hHRHkVxH7MDKte0Cu3iouD/acnaH3B
xjoWwx7K160zBHWhWb61X8MUri78w8+A/kLcTinxyG3ySHAD31so0CIMBfiAzlm1tCGdnBYF4IMV
eta4RytQji6nnynNFinYWs8a9VslQ1yKWBDcDhaBmXZbR+Py1DvluU/EcbfnOWwprVqx6T2PvkNS
HJxYmwOF2BMisDq1zdgf0EhSMB4pA/PZd9G2Fpg/09g4RjallxhP02xwKwGn0dYdyEGzk20jWeoC
az50uDGEKFiRtX+DccPaTgzUlpSG8+Tq1UqOWBYnpgCMD6jhuTGD5ktUSLmyg2yTD+gyJ8kKncu6
v/Tul64AAx9N4xMUTYpioyfYh0OlGevfk5EyNp4YTwaaerGiH21kfMe6cCrAJayHBG2h42cg2wqa
ek6ISXSKYCT10r7Zvr0n7wGcOh1at3yhv5YeGqN5sQvZAReyriGnUmYtqXF1UzhPvfcttmfEdmZp
+1Kzgfv0YD/JcVpjRpeSdbSGguRMzn3wKnJiQBKfIIvvddWbnIyRAMoq/zq1EUeHKcawbTsSjmSz
LbCW9h7lLqwn9Mjt8N5JtZJdgZ/Dfh9sLJF18k5EB1EQpQuWdkKRmothhZ0HuFQ4wd5rSc0yDOIZ
ci26dCk5aDr5sFV3dYR34xvcKM97sAK93OIl3nWtt6p6NKWej8KZ+xcb8tg8IBRkcmWBx+oQHmLi
1BmH9Xs5GeRN5/YWyON3LX7FREIHGHJepYzLFA/hup1yrJLIsTvjRu/3Tc6oeZvDZW2snYGIJ5eg
il1nPWRYm96GqerXqkNt2SQVg2pO9VsnE6SZWcOmCYtLBNRRy9EIi7H/xgeCXQl0eBvAohfZ3b1N
sHeeGXiRLeAUZ9VYF4sR4hhbHWhODrSW593j1HZodubrebQHQwBGhx6XW26fsyorKAQWAQNNcJeh
f3ZK0makMcDGtexDAzGVEhapbOgm+zacNdLOmjlHD5qWCzTN4SoIILaQCyZ4Fszng2nCfjdBOLRp
ZBB1TQqdz8F/UIsoZXXNcSVKVTrrWTxKDI1Dd6xCotlPFN16ee3y4I2RnyL043MeuxoyG/uaeNat
lPpJE8a9LQmwp0N3tnxkDFKnF9SSV+QOX9PUJ7Z81NFl4KOWUDyWSnTNClZMRqoIz1vGdqSNy7Yx
irc4GK3jrG2idiUivq37bk06KgaekdR67ohtJUS7Msq2WAV2L7eDAwNeBQputN13yPrQTKJ43tA0
cVac9uKTF4xvtdOcSelIjmWKv8ZvUGg36uCHyFElxy5zGJCgJPlRKjK82rDqyWg0L23qMjdg/rQc
IojBQVZ/bgMOT4GbAqtguOKp/eChS4Kouqmcll1zcEkayd7nfxv2oOVAAxLZceTgtaa1RzrmS8Q7
n7NzCkVHgugv00ScE/S3oalfBKPNKdCe8qbrT0mhP4kdOmF28uosDUYVdexme+zXcITV3Q3T4clL
tLUMYoB2wNk3ZRls8PN0MG1JSir8jv5A59OZbaRG9hFv0B6L89QyCJhLYN3+mOWFK47mAPVUwFDM
fy85XC+NEfKdCldJazmbZugeB0mR5LsmcQoiwWgqFHy92qrgAkfuujCRNNWxT4xTWs+XTZhrSXTa
mqbK9BD77dnuaYp66O5Xuv5oIftY0xMvV7mXnb2gDpgX6Rj8KLtSkPpYoZZZh0Cqj/OrsImAGjje
I66cTro3HGOuyWwq3zg+HWwj69/7kbEzOFS+ImfI950D6ReeGTCSNVCiYmNqpb40JDZX/Gmz6ltz
YnsF5rJY+5+8eHhtvSRew+0mxcRpXBAzhyRoFbvckayGczC6A6erwNvOTy2U/QZJ0CAywFzetSFh
SNRcBiuEET4fGsaSZjbZM3kHnwDrgtpX6xjs40WRe1cJOF1O9T7IGB8AYIM1qL7qqAv/2kZ0dmHR
fTfHKdqYYvgWoBHvOKoZUeduE58zsoFb8aa0XYFIapfrBFREMtlFDGG6vGqXTZ7BKoTMHGtGv7aV
QHWERTTr7LswrW1IxbUKQHLyp4sOuqgMUaQ3V8SM4V73QopvhwiN6poZ9MV48h91Y27dBNnOaJpj
azjbOmGo0A0Bz4lemID4EmTIsEfR8WkxKp7pMfLqcqvK53aCIDxnyrLzkpFL+Iiox2c3tZ4jnXbh
GJGXS+5mZ9M0SjqiwGr73c31YNd9aUb1NjJ9gCKGfKcP5R0oAQSZkb6IG6ovgZPgbgpLkNN5+QMx
0aDNw9sMNFpiUbKXnEbsPH2uBzbZ6Kw769KRzOr8Wuxad9onoVpnjJeptLKJVIloGNfka+cHYolg
Q+Napf0FiRSSDycNxC1Gkr3F+PqLLPqWEU5egVE/Goqpk0sROLBd1fRB15yJMZt048tYnutq7D5b
gUUQQiyQWe6pxVx+3YElt/JzKeKTSU+eDvNj5uY3o9VrfFQEi1d8AJgRMa4ng8Mn5mgOybazy1tu
J8quamGMRf5eaSFuEFT/FqvXXgtdvHk/Iicyj+Jrxvl0JVrN2lsFwk2V6gGWsaRlEUDLFeskBgdW
dQrKmFJG/ggHHJMMPp+k8GgfKPutNdttmCr5ILVWPtCdk4vOpzFsMBZmtDctPUZycCWtaj302DSG
znoTIeY+xrfC58gdAIkze+tTKsP+mui3wb2ETaa/sk/wuSM14FrH6mlNLT0VB+e0jZoqDgkvM5ty
kQjQ/DnXtYjpxcq65bTkspChO5sWSWS8NN1nj5HhcSJfkeTI9sZdlG67JlzZtXdKtIriFLtSREqP
XRcPYTeptVMRnlxyvlvEVfhK6o3UGqzeQ3pt6BNvMvx2GdvMOmCct/QV4Rkj+HGQ1Y8oox5Gbyzx
UWJ0TJP7qJxzV2afGhselHKrZWzBWmhi4IaqpCTWFeOoEUVsUyQjA3wDOiOCq9SDWmJXX+tohr6P
S8rwg1UTZklGCZ3USbt1Q0wJWbgMu4MYH4OxsWZ/k6mSEBzUfDIw62SbgTzh9iZr1CtJ5E1WCbBF
zno9QAPyr6GVy50AX8WTV3JjC9a90dqNdjrt08CjWNUtmssta2qH4HDZ2PmXjg3/MOG2SzRyuNqI
9q6pZ6/wtnBuut4VNUqO3y4Yd3QN6irdEcqX7RSyykOs6GcoF8l8Fu0l0cOB21xFzTNhTDP7uLQY
rXnpBuXVlzToym2swwCt0o51ma/bqGg36RzUMeiDyy0CFSAgjuyLSwHlELpA869AGuYUNFgCHsHR
Nc9EKhH94Forv1OsBJZ2rsv0uxdFwCc3+iA+gT5lOgfzoqruVjt2x8qumr2WSNDTHfV9OpEHanCN
DSKXfdcxdwnCGEBqXdTl5GV0cmVlGLRVZF2CpkPESB+NLZUDXIYsj9tukQzclgQxrhkBcRoD6nmc
mJuNQ3QvMugvRu096/W7nP3BH3pggnc/IqBIGwyZgAYmxcpYWN6isEu0E7PmLwvDfWgmhKpH8vs0
4jn2jVmqPBs3R/pU5aj6PanT1j6tArDNDAgRcEfYF0X1lLh6skk0qcOQ4375GKh1CAj9wYsPohxW
Mfmb7CBNuEmSMthbmPZLsyCjAOzjUitpzg3Bixk+2lJOTOS9u9Em5eZD4pmVAEW8Gs+KA65nMHV6
8rPYkp3gak5IyFwnPihDJ8TXDQcgx+GZ1jPNlaZ4qmfTa0eCHTC3GvlEf8WzXm89jwb4ogbbf6gs
cjMDz99/vB0PBBJHO8RxcfTYV/iameGYqxQ85+Kn+puEiuKAlfROsxuCT6FyWG4VlsrOE6uuA3Kz
JD6CaSqTjHilWe2t9YpxSz6HMUYoO0onXwpIoYs65aoqMpuWSrq0xF0EaD7ZiKCs4YkiCNhgx/la
OPmu73k4lAaaMwkwD7ljXa5d91tXd+UGKgdwDLXrgZLshxrURMyNWKfpvWUfhi07i0rzWXer2dl7
LlJ9TUq5lSw6GDx4oqO1742fZiUGYxr7aRKtg+oQNedSVr65ta181wZpuq4n7bOkA8F4Jbs10rMI
RybXjcf2jA49Yiyqf84mV4Cym1/KPt+HkDSLgLR006eGcfUJ86qJEycnnUTp91jAIY/wpDgMDn++
kN9x4IEbttNsd+7j8E1lSF6luKgmPvYjfe3WHw5RKDeDlTGrQ3Pi849wFQ5XgMbPk/1uOH6HqgO1
cOKaW8PCyVSY1j6W+g9f61y2WYJVYteTQPYiLrMD7TQpSnNdInGa2Q0Ukh5MKeSDuG4tZNuN7F8M
XRrbkkXOtbtsH9F3P3ix5xwwcazItyNuC+L0kp7UrKUNRvUlweiGhDErlwE4fLZ/RYh5U7xzxH11
BjmAKIKIJDGHm6IdwSoy5XfyyNyUTXlHOt2vw9S+uxwHLE4kZHVsUx+ifZLR1RzH5EjnuUTuxNMH
/kE+1kP+MsGggfmival60Dn7zgba5P1DOWxTffzUOo80Ubdm5N44OFA8wdqJZ3NAM8VzBt4ViL1/
mASUFv+CWnvOR2vKZUQt7PtzuoSXDUsGzeYhy7BSc92QnW6ExZPQskUz3pIrzaWVWVhWtamM5PHj
qZIe3RC8/PW6EAE+JO/B4O9ef9yWH6rnj5epypnse0T+YINotBuoFaYC8zvPizIFVzm+AAojz2qg
P2kD5mPr8TejBT1B01Hgea3Y9jWRQK2H7m4UREPwY+38bqsc9Uo53ynCE9HRJJ9kJSJ644Pq591h
/BRIoz5opc9fYWF5KXATQO1ni+m98mpNHFfK3HvLDO3sqSjcGaxJqkvvCf6EjfRJD2JyBTu46Pzv
RKKwz1V4/UYEzqhG0w0wSPjWurZryvnujiDF+LxlMcvtmwBGpQ7nSCiGP72Z0DDzvW05mSgvDehl
1FM05gaccWB8Xa9ZweBjPoxUd/hGg5x9HwQAoHbBxeDZ8w2WBE0nHNzRaFaHvkm84rzI6fFjK9s1
3I6kJthHWu2yHslloid272IGqi5QEeQfGxuxz8Itah43M0d7ZYOV+SNC7DemnCsMC0e0JPrKlPhe
ZvfRXwBivtu3HMyHCoV69H0Cpr6KLCeGV84waSQxDygO96/uWCYmvUKnhcLUbFTvLm287V+sWf+A
ReWH/vZmTEM6lo6/nKOIbv2G8yN2gxATUec7IZBP25ZZbYiaQXIUi7NelI+cSEC0V+A4UV/RCgoq
Bh5GtqqlM6Fbzv0XEp1jHq0TgWPZaVZC02q+FwG5qopOWdbVq8gcA7pPEBn6wMlWth5oV5NyMrJJ
DmRaZxwajLYrjAWE1Js2IsqGSacMm2rZONF4cDIKpx68USjN+N40OviD6VKQWviDyf0X0QlnJ/Ui
QJeL1Igtp+WBZx4rUlJZGq01n0drgyXAh/4RihuWfVb3vrP2SczUwMqp7U2L+gemf/Hkm5Wz6CO5
4XbUPuVoeI1yn89dlL7ULvrAsDANyCF1ChG+Ti6lpUqyNdIRHCqBv49IaCEdvNl7olBXMyze9ArS
kB9o+TE0ONiMXnbXiso50IbAVlB18kKag78qqpBlcsbqwNhnx5wc4yrm+WI2eCcXmvsLTZTEZ2bO
qdvYOFZ06W2bLkzNVALJrbFNEg9BWx45eyjmE1PtxN3qLKVrGj/YjrG1bHJNvCXWRByY5dzNMpnO
Oc3oVVPAai3DontgXarJ4CLLdTCrL7GXEX2H2hePBImhUk+0E53Db2wV8hCPvE2QYhhfZeocTc/Y
EgE8nOyMRZCsquGMUlBbpqZ1FX2ZfxmC2F84N3aJ7B2hQYiDO9gxtbQgU+GUcPTiJfSG+KQxpUTV
ZnLf434OzImNntZinur6kw4Uh9Ix+oTtZGcXibNG1dagEDSn1xRS9TIskh9GoUMFS7mZ8KOM6Kfj
6sW1m88ykWRddLTC+jERZ1NV6d700od2/l2kup5mx/zLjBvqbBBRsyEoB9qoAyuW+8We6Agy7RdD
iyHPt/UBDhR//ONnwoxJVjtmwc8/KGyNQPtuHHfkTxDHzK19MBssqS1etsVU6ZSkVkg2DjK6fWC5
w52AEKBkEpnbUNPycV7MCP1AxiA6IAdjmfv2hGY2eczHvDznLtkUIo7IACjopU5UUqhA8NfyTGaP
dX9EO5Q+iNT2d4UyYFU448l1e3eRwMYSQaOwUZfVRteq76UG2s21a3aAnC4Gbq8MsG9l3qk3UVUT
XlRy67eth+6X9KaNn3vYofhir00PusPtY+csZs5X2piE1tIsvKM/zxcpKN69R7L9ovVw7XXQLGQR
Ab+yfpR+BycLJY0lG39d4zpfo8y0IM2JTeJhfImdhoCCBIWvrSJ6gaP9xfHzaufonXny/Pax1vzi
PHSKOaYcNmFh9JumqLAtthOtvLxKVnxn1cYzySO2aOSAlkJDQyyDNyi84NTFQWZcIiX6g5Hn6wTg
3DEyqo8eU8MZkZBSPycipRn6/mi7iEoZThPBZxfhljj2L7R4qyViv2QrxnznJE64snzaMv++OP+N
AosB1FKmCXWW+CJssb9tFHEldU/VIt+hKFhS+lZLEumjg9DT6GT1pMn5Ufy94j7GMZMgGXDCHP07
+D3XEuGJTOSrLDkoZRkmEmYtP+gm/uEt6rMT9q981I+36CoTF6/pGH8jGDuVosmHBmoH8MtY1z5G
jd5hgIfWSz+KBFRPmxJF6rGUmzHpK02iU51ahvbQRf1KiluS0XoPaB8C3HOabVcN9lkhVpvB4FDZ
DEmjm3kVPcNiUVPQ0+rM9T/sghLr8G+fAtau4wJDNYVruNZMKv/LjlxoSOnFOOTIxrLybPrWAwa8
heLwsbKklZ3r9FDk3clnDaSHVc4kNJOJJoI8Vp8efXvxbFZhSOj0O+MkVHM5eXFan+IJ+/dbwjT+
4Z2aUFFcXdqG+7fvGxui5uVehRIeJuNSL4nhrAuhdrrTrzK/xCFT918Hv7qVjVO9NeorSKTmZKu6
2jYZxg7HS4/KIJGH3Bqin1P3NSvtY5qNw8lBxL2uSENgYFm6FNi6vhg88DoqK6wDSB+EjQxAFwU8
vm3XV/rKTdOtzpnilSy679101UZnuBWFjwY6MXd+6Crcskj9RUN7J7YRRtDZJ8x4ghfBJO/jq/n/
hvw/GvKdGVH7fzfkv77XAXBaetC/WvI/fuy/lnwp1X8oSC3Iqo5rYLMHavtfS77Uzf/MTvjZp0/x
+D8ZAe5/hNCxsUpHV5JX1qb/CQmw/mOZFjZsQ2LeocKV/y9ufPlrSgAsFp5K6UpToGLEZPb7Ijjl
yHa1ulW3GL3zKqvicV83/h6HKQHqLSCbFNK7SSAtVlwZw6jIgR0DmM+pSnAaO+XGrdxdhMPsTFL1
j798k/9UP//6PH68O5dABFsI11R8Qb+Vz741mIkdNGiP8AyXU477ykVXgOTF2oeJvOWmd7dkTohO
DmIW1TWUbiVxRvq1CT/ICdexj6TGm4BKU9KdvAkkJN37OTi3D66tFxJDlC3yCai2kXtf/vD2fwUd
/PftG/gZHKw1iuv/68JXYVnuq1yaNwA8xadqyiP4uYgcYntOwZpMzNAycB8CKMxG/4nZdfPQQLJh
oBmcDESR5EslB5aa7EJW+tLRYnSzDZkhiNfCXHNWWUoHMtTLat919V239frIbJmh6JxhUwj7RLPo
9ofPNH/l/7slzZ/Jxk8sWSNZ0Q35+2fSjdDP3Cgxbtzo2baqhY2+kAGs6P19q9MataH2Ypfo5aag
BbLzWKwPlgzG02B6DHOd8tnBM3i0U2PjRqUkmPRJD0OUzlFs3ilLkFkTrjO4frP+97f+gXX/21vn
2TF5oniqfmerZ0XmtbSh9ZsssLkrLbqPmOnTsoIODQ7U9rvgmCGepiM/U/WS4XNBH5mRnGVpCMRD
6a5zQse34MiGjQFiiVFeH24BAixLPsIRceBZ65gMj3btIiXLgqujGesm78UxMDEWoGsalwRRugcv
Z73m3qDFZgaMwmCyc0sy2WlS3eWsMEXLuEeCW6o83Go93izbuFo+zMjEzEm+86bgxgltVXoNxmhA
kPty9C8hZg0wYLwwPLU7leK5DlqqTnEehzLcM8xrNpLyy/QEwm0/Hz+DXCMpvg9fOy1vz5FmJmuW
imFbY3giCl3OI7sGQcP8qz7uHnC6x2vUkPXdwCl0EaW3z2GsOyX7Vd+TKq/iJzWZFRq+WK41iUdq
jKqSBiJlXq8V30Y1uHvgVW+ALXpSeR0TzHOxs1L8QP9+vfV/ulU/GCOgUKT4G9Te6XE3Dnag3zS9
PXU2/cfEqSoc2AxL5jANx9YvvQE+Ix/r54CT6DpOHTQFfo6GXvfkOciLbetqjIOrCXacvPXayo+h
/hkzYWOq3DMp5u7rH972r1D8n08YaTKush2WZP7/11VDaYI4JquSt8nC+yRUcEeTdTVsSKO6QthQ
AlngwvscZmwnO5uY8kItfqzdd+EKHdtA+OOjnsdbYOzr1KU+D7Dtlhk8X8akf6ru/uFbpsVhkOAg
XJaF39fojgDYGOapvJF+Xj6IkWnvOGPDklPQgqd2nIz0twz4RIYxfcrik/Sj55BDyP7fv7ffMmg+
vjdDUjEjz+bdWL+nOnij3bA1cZWIb4eqiQ++ek2CCDdvONPgtfYl7UCpZngHpvjs64OLgFvXrx9f
5Vg3m3DEvgtgAjrmCCsLdGOk74sSkXZVS2sVRtqJiwOxCXNhN6T2Xg87+ltmfslKmsqedAl3kTNX
thQnTcMjpEXJWxQH2h96XB+RGL+tZIYhTEoKaVvG31Yy3dRyt6TheCOE66vZ9tGxh/PJydewV0lk
3UdAeCp3bhrzjzW8muRzpIyzHFEo6KExIQds2u2Ig2of2JDTGiRxi0mjfwgodlVqIGf+/dqov2/k
tk1xwZ7B/2z6Yb/e05xNRagZHVq5unFWehp2Wxbp7WS3X4uxsa8c0ZiOJEyFWju21ljo82NaRea+
hkjcxtaDxEq/NvPhq+V0zgl1CKG0Tv7ZFLABPwyFhmPE+0CPkP7Rh9RVh7TQfFWN7+xEYACBzYNi
kfFf2M0OtYBD1yolQ3FTCYPUdGmnpzYd05MoeLj9/Ej/gTmC7mCX7ty1E1USNrWdwv+Ah+B0l5I+
FLsCVONharAG6A8YSi304e0SuJ68aa19MCIoofgGHyVD7+d00Gju6bnJdBS8RpYONHwNDTpQBTOP
D6XPycv//r2b81rx241i6zwSAg+A4bKg/Pq9I570Wmd05c3FCzqRSNHdx2BixGzTD1EaXn3NpWMT
Ul+cxnHCkNePHL1Gd91pKaY+QdJ8W5sMUeUWsfKlbUGaWibdi0gwDYnQZfpODt7Sf27hwnscA5lU
fKiBWmLfYUfustF89DPlbjoiZQBwqycHxXKCY3FCHnB28kIwAfT6M3bWzdTHOwZTyWNHy23pNuYm
DdpsM7AP0jW0i3UKyn9PB6X9wx0qf+3UfqweNhEkHFFpBpjWR1TJXw6p2qC3nSI48YYc+NUsOWU5
bfAWzwakupQmzCaNULm+KpdemKbYLptFwAQAM8hQHOlfkgJQYKkx6LX9+zX8aFj/9RoqYbGmcXAg
Rwzxyu/vLG18HWr6WN/6wsAN1ce4CWY2rxs/eyXGk8rWTkhFCAEtQoSe9EsBtyC/c2bv7MftWxhx
x+i+mqMZNeNcOahEwrYTp9Fzz3N8+hL9c7I1dSJeiasLN3GNT7tpg3GdGTu/NcW9N157xb6Iek4u
pkJhWbKbdy1LUCp6i0ybwi3uVcjfJjKmgZy9scTeFZQ4gswacWA93/wG02DRFQYq34IjcsAwJnSD
jbRpLWYmhIPAR9dkYA6CxUEgoJTjJY7fo3hsT7i8SOAkBcHQiCDO9Rfwg3ID06aCOQH93/X7ahmA
/V/WPrIFIFHIR8Pcx5MbJn9af0mQ+e3B4rgkeKAMVjUdQtfvDLPJiV2mSKN/0+I+J1J46tBjJQQh
ZvQwc+1kWeU3+q3Nxp5GZ99E4cE1suCpmbRq31txsgzoug0VSOSxNXE02RO+owKhKaU37AxGjgCA
RsSWBLkvI6Z+tc/ZhtHFenR7cclrXHBgAh+E/NQ0pbyDkXiGgiHObf4QufFVdKRV8oWJbRBVX8NW
bck0wHTlWFZw7ztdPaaNdojBKOOm0juEQ7R5w2GDCpnDUR6252zkI3UmyY15RKqp69MTnUdcbcRw
c0gApsFKnwKqpE65O7w6y8hhgF0EDFuUM2ZbURWCsHUT+1Bm9yeDoMXTz1/p7W1IzQNZyyS1h553
kmG9Fji/rhYg1zQH9GRoFdLXBDUl3CZs9ujSkPVK5On63Z167zYuSUA/Zar3Vk0ZvcrernYRk68B
hCPx7QzqqmnkTkumekv8GSM9O7z6hFwtyqjotnaELZ6/1mD4HtUruq0cxnB1L2JriFYiR7k1UPSi
RngbKyn3bdYQulYLmD+DfuhK7PpuISGg1esa1squmom/YH19iORtdAHOEdHecdXaGFLkxwCTsirg
c1rmBQvaSbN4N8kybf3qihaiREIFF64zMPYNNiYeCGb4oqWDOrf7HoEVOYq+vqRdAqDB8RCAtONS
TVp7M3vuHi5vsqVx9E1GGFqJdtGIxClR5IrugsjOeOia6HNtEP/hQBkjjFLdxmxcsGdIZIXqway8
tyoKpgekShuo7uGKTh00MVNDhsDwiuDVZGPl9TeT4fN+sPFeVZ0jnlD8owwT05HLBl/AyQ8UxnJn
WIa/nCeBoYZqPiqwsog4KY7JqB4KHpUdXpnmXKw4/3hbNwtOTt5+dyR8SreqI2h7BBDpyqg3yHpg
io5hfUkqNAVpW+0d6aRHnYwF2hlk9Xjst25JQPdU9+nZK+pzG9JbFCatMhvT/arQNQxVfCwVNuPV
SXQAHE5QYC+ZZe/E0ZKim1ZMJhBGMhfkdpj2Nr6bS5/8yBMesCEh30aKclbunD1Krtyvh/NoIORo
LVOtQp2eDt42jZzXGNq4Zqhjo7p221ezNiGuqmsw+fXVTFB+Twaz+wgK7REPAFNty0Txizp5cMTw
YvJTtGNFRmtAc14Hjc/fTTumpc0CO5d4wCsmHsZp7B+ivZWB1w8bvqQPSkibQhNI3QK1TRD6l6KD
7Zub1ikN1HvrxeHasqdd2AzqilgZq2leA2S2NIvw5Yl5s20Ua71yv4505fGnfiaiWtt2UY1RClbI
PK+uxRqE1XQwYOVt3KD5bjfRcHHnF7sQSDwcmkKc7eyjFxCo0Q3JN6Ri/sPU9CiUdO8hR2OgMXp+
yrP6jDrKP4fKQC3sVt1OBtULuAb9Ufn6MSB4+hKKrU3vAWk7bkaN2/ZLOE3fSJqwt/kEIlk2bnea
CokpipVSymo4FtZzUHAWihGZMRaTC9Od7IePWsaPwms9aOHFs6uLTyT2zi9SD4qPnS1oZVDfdRgL
WQjUOqg7JvM2chrl2Q9tPnwugcolBIc/mjG6C0vNE8TpzQqQR6el7S4kMvFV2dn5U29ewdMsWL4k
8AgM6m0R7WrdgiEZ1N7GjruVoUDyNkrxYx0j6qDTvgeNNPZthXIBkcOidpmnSqk/a8GEztMBAj+G
FsKslhHN4S+/5PTO77eDDjWP02x56GbUJMei4udvdYQbH+fc8uBEIBwcAL8fSiALp7dYf4iNfv5e
BMjLw3o2SyE5KvGw/nwBLonhrbY3g8bX2iKL/MtL5R5EWFh7OzO5PwZW2TV6229ApqqDaVAXMV7E
JWLZ4yGcX2x/GsmDR7at9G5XItH90G+A4OmgNaf7yNfGdTp27z//MVgvSMrxtphTAKr55YP72UJ8
pmNCGGJSpvUhZbhvc6QHzA/8F3ZuW2No5+Wn5kIgvGiS4KtKe7J2EtKFcaBBBMZLs+mz5Bnt53Ol
CCJwOoZ78J2SdeQY2SEZEYMbZAisjE6GRzvjYZkg5y1gaz6iNZGrVCdUSmOA2A4W4UoIXD90Ex8v
v/126skRmzRIyrZbRwxUMVd3dfaCCTOjOEAH8vEy2YD1/ve31f9h77yWXFXWLf1E7IDEX7Ys8io7
q+YNUdPhbeKf/nxQa+9aZ3Wc7uj7viEkhMpIkGT+/xjfGBXDQ2mN/ZZAKmXecC8Gj/efR0EPtgd3
Iq/EoKGBONO7tTGbD9pTjKn7oMxh5CRuKfuewR4ZFRjvULiblhzsfWEVzxpUTgSwrdx0yXhXI2Ku
FMgYNTbOra39psF+wawXr3SVFK7a7vCiOla/aqqpWhtB5W8GwyLnpurVTUqemtPHxTV1n5umhsVA
c3mriPSjd+UeQI6JkB15bNslEIn6cgfzVFmFJclkIQISOYKuwryXr/oKvqhNveKIRO6P4iofLuF3
kUKPNghZ4SakBdQxfeYm8KC9G0glUYQzxTmTPJIfZg+tU3HvT5HQeVH+AephB2253TSgy5hGBMjM
aDWJIV3W6rN3Q3myzChBhYFYoQ5K4Jia3a1HXZ4oDXlEkXBCZD3pzHRWuNTmDbevgxvUcr/siudE
jOW45dGy7+vYz/f+jy9//QQzpDjYdAS1/PN3ZpIhdfX1a8pKjfbuOJz+9rOT5RhRdeley+1jOSI1
+/yLl/cRb08Gdlj9riVwH0TA/BcFwxPyZGwrPu4t7/O3fP31X7/v858JSsGcH2N8MJIxV8dk6uXD
LiaF5EQzcSZXs0ByiuYX/oG9Msx4QSSLG+GiM4cZSDt+2UwClWUbq/rajBsG/FHbiRGQRq45SDBd
dJ4OGVbr2LTVk2qBXkzcjhWHISiGleJnGEfWIVJDk7TGyjwmvYmULCcAdqc04RNyRq7k5eVl07IO
QgDoJvTyyjnVQ4+M9fIKd0ETjHB8qqGc7Zfjll3LZnmamTm4DqK15PxDlv1m6vz1qEyRfQErh5w0
/6DlDczkU2RtdB6ycnQ8kwSi2FGaQ5aQWGPW3DxJPpFinU7EfmQTILS3oCe1IjMdKGSzSD4wCe5a
HpIBCsVGLmKxZcey6S21VLfxLPAq4LGu2kp3gRdzB1g2ECv/evQVjILkiFP36xjnP0d/7Vve9xWj
8vVjhkDCZJcOY0yvArttbUERQcyXRGLozjTP2Z9JQIl2gh4AEyBIPMevDdAu6+87RxOTwdfL/3i6
vNDIKP/bIcEYOuP6//wWpgNkTWjIP8OWWsfn0VlGDtfnw0kf+Cu+fpmMEmLSuOWYRssoL3zPd6J/
//Ffh339UiVCp/z1dHn0j+OWbtjXvr/948sr/3hL79K/BiPm6uUdACgFx89PbmhtXQPeO39MSN5l
86TOD/0syTJv+WTKpMszb1LJKsls01u+s69vdHnqNoIFWFakbD8fL7u/Dl0eLV9+BDl7osgyv6Hr
NOxqOWr6vY4KsVMF8/5+csstrK1NxUK8nYe5euxNiLvzGTBMIpZvNMD5wpbBx6pZHWkzXHaQcwQH
kvJkJvLmyHg/N7V0iM34eu6bAQg5Gc5xlhbi/clkhTH/6PmHEnVcHE2hBdQl/FOqZEialBoGGsb+
5VNdvpeaie9OVMUz6pfugCGBqOz5C56alzRqtssH+I+Pf9n3t6+oXE7Tz0/966GflJw2Udt+d9rg
p61EdLHMqDiNBV5u0jXx7FR2/tAO/mnwFYACkzk8FkmCCqtkxaXi4VYwckcxSRnYQFsEofQwjaRP
tjZimW2JSRdZOUFwBVPJVSym+kIL4jJUovpm3hXL189O/uBrZnAgFe4QQBAEpAr2sA21H9OMg60K
9dmECHAQzbVN1PrkZsZD5dTCo9DyI9pF0hyvhp2kW4MhmHseXSJZ1dtCVDCi2vAZgtYcymk8x31F
sFjl/CgYrFZtivQp6nHzKxH3+iFyvxPooF2LtrcRrun+QR2VE3I4SmOW+t0NHQT7Ip68xtHeoStO
pIuhTBGZgrCqQZQ04SRsc3hMqj9gSWFBrxjjRzQN33NIpyiTqECpKosnOkyCuYFr7WqZsMLH+7uC
yDccXG34iQoP3HWmuHs/kMFdldsQ00FuEJ4WjK+mVeAtzu1fuZ+NO5waLnQMXMu26j5WeRA9ggWr
9mUXv3SZQexI5mANHgF/6mOBWjzrzQ/RUTDTtSnYyyA69FwMt6CgWhXB7NkRU3pxY/WbOWI503If
gkE2oPJW62s+OiA66vynkqv5pSsHolTy2KMOemdAqk7GRPBUGpHEjQzuQPzwg+Gq2XPbBTrTIuPH
IEb1tU49hK3FqVBse+cqaoFkb9y3Fj70ZuoQezkBTMqEW2FcuUepUzPg+/g52foV3zDyLgzvOQK/
Hd2hP6Ag6DKroHdVmWtrs8JzfczoA+Grd/JXEufXik6ud+18pAEOv0CQVqMVQQp0f102Q3tOLAYF
U5PVXciRvFCp4YzU3HNFGrnTKAPzbH+C+NGBSCew1NaG8TEKa88kHFix8SYgMqWEoo/0KDMnOQWz
/dVOYxZ63OgUx75OBtYIrFvoc3NY1GG6b5sHUneTTdsZzjntyle4fNrBgGtYdT6xvCM1RNUEUlj7
APecDm/K0CvfWy9NjAfC4dxzGmYtutSwO0XaDwW77FrpaCeMMsD5M+GB9K3KPAAw2rt3Ylwn4YCU
x/vsUsTe+qDgfmVuEF1jV3ulf8MMlhX6TkPXyNVdXIeKEwvG9lrP6vyk1cDJyhlV8DHRcn5t3B8C
bsoY5f6DFhnf9coY4JH6hLGP44UWXnY17ZhBzFW7Q10QljQW8rUeavNJVMklFXV8lurwExQJZKI2
tC6wufpN29NHcqE2TTTXnx0l3fZqPGCyhiiZy+K1153ywPr0gChC3Uf6cF60RHbUHUr6JhBC61On
kYu44LBHPmDSfAzFS8fpJS7T+jkZVrEvhnui7wIrkA8E5a3rwjqSOZ9SKqYrqkHJJl5PrOEBDPsa
++Keps2wZrIZwAAI0MOHVrEvUvoHVT4GJ9yMa7gjYJu4r9ZJY25wORinZnK/DR0MHHSLuJBEC1Np
okY4Evm+0X1DPzGPGtZ5JmKPaF4ACDb05LzF2BTjnOQvZ7VPzlndvClFT8Ai0M0L5pPf6KPfwtLe
cUi+04XP2a225aka2vYR6cGTqAX1BJ5uSLzS6bYoQLDsH3OAIKwb59qGUFlGW3knlLW8AnkjNBXd
Zqlb0TFJpwxakfNTqAXWb/ncBKOzC0rbK8wJ+Hv5Vij11TLrYa/69Frd4V1tEg1kVDJuY7f2oWsB
Q9d/q/GhJ43wQ3sTfj5dlFDZ1vWhBCLwHI3fI1vXD0VnfO9Fa3l4OR4byAomnGEPsye6zoJqbhZu
Otayz5IO9YpOQ33IxkcnqtRtN1gWhrp8euo7KowAode5bqE1ZtWaWrHyognVs8lAS2PxHOrOzHKr
z2YF2ZvOg73OFAVTgQPeYwzUQxHWO4T93yYDZD4giOZqdgR0FAW8ZNd+IiGgRq3XUOgPB9KaOods
blaAo2IH+5h61MoakKZH/czeUS5muyGkp3wS0qGkpUPJbvts40RaeyaZr+jH+sGhXNeK/ompnLXt
6R4M0PHedJmQ8Z2epR6HT0Qch3PoanWsZF2C/u/DF0X3uwcbZEY0uch/JgvL5PgzEmirFWlhFq9w
ljQJJy3VyJxlNMxB2x7Gdd0hcA7KpHwYG+5pTkpmQjs3+rggZjzfQ9cQTbns8fWgPulD/htLeOpZ
RgvbpbAAa+RnxzAVb5LMocQUhRvpc8GURQzIhN9jxF15CeIBqqDZc13ArKA0nMQvYwNmE/3renSy
+Nb4bc1pndHxcGs2Q34boP0e6yitt5wTa2mJUyu5MYBCxUjYjL8ss7mOBDesgjH6UNTaPgT5PGxn
1KLJieb6ZlLJ1Kt2d2kDS7gdET20jTcxh7rbVrM/6mphHgZHmbXrVcOt11Ce0gQCvGH8ycGuvZZm
fEwg7SEUSaNHiaQXnEiwV4t4uodu8jHnzF5klwPGo099bB4UmyagVRkkDCGQoe3CUt6wQbXkYF8B
PBMTemqEdegKq3+htMLpqzTTqiZkqtBBKTuWNc+V+g+K8+o+jVnCO5iiLviJEA9NgjTlZLjW/UMA
FlnXp0PPp7AbtekttGo8OSoeykTBDEHNH2u4QcnU55PB2my/NKB61sTM1dgBILpCOfmGFcGnowfm
NuyFBKkxUprDxbwr/RAAhgxJcBXpm2GkL91sSRKAmF2/ajZj1FvMB4bnxMwF4jICkfs+uA011U8k
o+U6VnR7TZSV1+ujs6csTHEFQbRqfdC8064qGF0+SJ2wjXc9lxoOm+B3QIQjnAlhPAzkobhVQ1Sd
ex9wgeIAQ5MecCp3EYnGUmP4ZwrDWTFONwgh8dFlrdw3trxNGskTVjC8AglOqCBP0bNvtZcADfy6
MsdpP40uPnzD02P3V1QNiKs7LtcGAdE2tiUInqbeDKO+jaVhf1ONP8zqiOoVvb3JzZzTpQXzOBj4
ToX6S1ciCsmu9Y27V7kljXqjGeiqSggR4ZRNH2EAHauNp5zzAzPvABfnRMAK4VKiUvaurZFHDMzj
IKF7l7r6qlb5D7sst25EuoIfkVE5GpNCmc1vz1MQuucSCLxm2czrUY9so7SNgEiw0gAV1Z5ZioNN
sR8UOc+8/NQjWiXZExTwMFV5jTOKcok6RXTZtLKYXaIEqw8A4wNsaRJY5yrMegQQccJCGeHvuxuk
3x2siSsztapzr3Wbvh+Ck9qMIRkHvepB8iOeN9DvTp45dzPv975NBSPtoxMtQY9SNnUVY3qvXKw+
FYOBpB2z0VrKcAVpYVjPGv8ILvUxRjOzxtzfeJVCGGhhJemBZhXvHmjYpUz2w5RUXdUVZ0QJ1IsN
/FPxS2mDqm1UxOeNrSJEcp17ObjjMRHqO3H35SbVuKHYNFXBuZHmwJxecuPzSnv4VZnabRh3ZW8x
Vme2f6oItUEFehMaxRatyg/JZCdreLwbImLtO7yh91JLTlFbKntVE2R4TzYYLbpve0nk44ppVYwm
oukOoZY9xqPSHVynxeetOH+Y8OgnpQalCZx/Am/XHyzubTcomoe66plVEMRJCXf4sCQNGENpoxdT
TW4Z0crD4DNtgn24i2ry6ZPGprqkm1z0RoPQ3brmISFpTvLdLEf7N7D1D6N4j3R1eLRi9Za2+nuB
tPRmu+U3eAaEqgkj24pSjsw3e58uoGl6itaeigR4XAj6ChaKlsGpYQXMjQW5ZZdd0WIdw/lnZmaT
rsXaqlztuUtLnDV+RqdtcnDZmbS+VOcxYfxNR5hNaYEePwbxxWqlyvZq2Ym9ZgwO3onpD7XxxzDM
+bAKMKg29AOrtEZvCrT3ovcvTI/k0dGtPS6/6apGqA3q4d4lZ1Da75XRa3cRukRhVlW5MYtiug18
E6tSr/2to1DH19tVgYNs74/NfWyINScp6lgYTxYm1IvWNGQcBlpxAST7kGJgTQorurg+wXYlqqld
quEUdvHt244TEmiIPDMgtXFrKGG6Y3xdUy+RNDlmQsIAnAwMHMDceTKeKMP1Rwf/jP4wUYQ2t9Es
JL9IVe0rIa0/NczJoM+tc+f0HkBarNikgK35FEZawOQP6FBUlnMcmewmCTLodlH/BxniPtQq3psY
dPtp1qwGQbs6GphTqsapIvMYlf60QYaDSZrW8dFCPWr5mfaIw/w1dJQzXZriSkqXUiLUdChC3hFE
A5epuN8vmwSx66XKxm99YrceM78MgJzpZU7F+gxaBgZLlEip06xDY8ygppvPEvhsk7zJ2kAq6QLn
863SB3sDgrDvWYMsbadCdMe49/VL7Fevf5UGUkU/BIlyKtiJG4vjut2I3HQyS/ecsx5ZxSycNwk3
Gy9xnV90/IHDWu2JgL+HKkm0UxBbZHLH42nUiQ7wVTABBhzOtV9B+9cG5dHox9+sr6UHV/iHGID7
x0oeen1YwFBVWLib5hsNPufgJKGLIFf9VUxAF+0pV3aYGOWpbUOQgS5kerjhdMTgNNFV8TeqaFDp
Ghg9c4O6UEEN3qjBfxg9yI0UODjZIqM44DNOqO2DG9GLERy6jRmtMCB2ybwgLZfGB1x27gUZF9ea
sk16yjH7bMdsulszS3QW2pAJIo85LJQVqBDESASfDvZWElNII0L/Zha/oFBu7bHoAWqC3mYe/o1z
Rp6k/thQ1XhIEvdK5kPJMKli1Q3V4T4S+d00obXmNIVaFMyER1c5UV/A+hLnoDjJugky3bNU2Ews
CcPdVBJLHfrg1QSV16OIMUB2qWQ+j6xrh2FlDqOKvhG/mlxIH/bXZtA0c4GLsKbQdvfhCHYOHWa/
V3C4rUtUvyd+2EhGyNoeq9GzpIXarcZspMwFkrSRv8qo8y9DGdxFQETFnF02NBoS5VzVTtx3m1Vc
wnOOWC2qCAOPuaExJcVh7rkIBbe6naKTM1vCk5PqmqVFtW8SMucJM8m2ih4PmwLYp9KIR2OMfxc9
PVboA8M+8c327GaJ65k0ytZ5o/1RpKpf7DlPo62rW9/3cmNF0XHiLF0PkKG83KJ9TniavIV+CsQv
8xJZhOeSlhdCSOKV6A8NR4gW/T2c4qNFfUYJYfNJ66UslYtFMujOsMFgtq56QNwxXprYNVZNNqOV
gvSmVDVE73lBEhDbdc2m9tvUhjsbOMSvvrOhCbikVBiteCHNgGKnFT13Nd42o7OvlRTVdzfrdrWR
/hTCDViPi6fKVCIP/Ie6J7YwIkuwzR5aixlJQ3ycr5DTWriEMYPlgEWS5nfklzrJFlwNKf5XJmOE
FjcW+RbUHtaodeINWsp5ydDD16LlKQUCOrsDXFAhiirE1vYt36tLsu50xjQU3/nEGTmyWp8nJfEM
sAtK1gi0L+m0l7VXhYgvpwixI7a7Zx28IL3ZRqdh4IvtEOPFaAASzaQi4TsbQ7Rk8eC9poOBhUE2
RkT/TgVbh82oqvmMk/KtIzT02JoiftR0miHQ+SB/rxdLguOweAGqQrhuSZJVFwQ/ABN0tBkfA4aL
a6jkf7KZHKizJHcSzP8SThhpiqhgZZsz7k+pSiZXBLM1jpVdl0bHIIZDbud9fHZGPEtQ2wl7hKwf
atPekS9KnLvbxImUAy14HTXTZBMYIRoYBfTsZWbYx6QZmaYRoLxrikij4WTsuKJJdiB/F4/apvGV
m8C2nnRE3gWx2p7UxMHviropvQfNEB7KeZjtRwOPoR2W+6KrniBEO4jALzotfA+dd0bD19h91tdU
+Ri7zKjr0h1v48RyAfZBDMrX/zaWNTgt4QQrIy3lTe/v3I2iMyEwb0sJJrV7A9SZ0LzkXS9SjR4u
gqBi3XC5TcZAE7FTNzJI2j1u0Kg2oTpFvXHPwfqbGdE7qd9vZayi1E97c00Gz5Mpc2VdFSayiYr4
cqtwHzowhIekBF4X6INPlbT8w7/9oFfRS5YHYkOWgAtFD8Y3XjImRx1VFDj/wPt89XujxfHGCRIV
2W2TkWYycO6EhEKKVj1Go7GDDBjtS0TcsJ3zaaeEfuUJu6D8R67IStfL9FFo6YvTRY/uQJZGEETD
1uiYgMC8y3aqW5C7lJnXQdot1O51rpI8449Hs9R/t0gszlpmbjAwghdwUU/AeuJ0cy3wvJkyrAL4
LShTHHICI+jMVasla7w6TDA6NI6yNC9wfrNTnPi3Pld3zpwB05cXMYXOWc+oI2Ux7hMznn4lSg3N
UIVW09QTCNoogrLUFr8XMbw/OD9yYOPfVtSqCAUxHX+v8k9uSTWSN6sHLihe4D/0fya9WIP3YTat
G53XaT+YcEW3ZhLU/eohvehOce+siGJjkeq7uECemnA1gwLtoWm09aXonbMJ4vGRui223MiyN8ym
XpqY8AzazagHItM5Izh6N8qyPlUBHonWJt+vTn2ximUKIqSSKB6cgdZHbZ0t31qPOK6vdNhPfteq
dLZdevtuED6PtCSQ6s7Z88Ci48oyN6iKW0+q2nlKS+PiI4secKoY49OYhiUJDHWwo6yE/XMuPcYB
WU4EyotkoEqvjAkC0PitYjF8ji3ltSPrbe+g+TwFSXmT0SxedEmZ02l65r0WHHv3sbRj+7RsUsXg
nJPAK2wfn3Fi/A5ZoyIcRj236gn0G+Mrs+TinONK/pZENrpTMs21EHsD+Kfn0nCfUi6EUyDdrSXd
+apOKMYNKSWuJGxuKOHkDeL83vXVlDF+qwK2o9Crb203/VO5nUpE2sSNTJYXPcnUE02W5jBOZCqG
RUieKZp/LVHOVdqmJEfFyUP9QwB2y6MieeHurJ3z2exdV3tDEfGTirJ+m2kjLRvNGC8u6UwkPsv9
IFMHEUdNoOBcW9DqR5Yoiqf2JUzjCIVhSP9DderIU38NoRKeqo7RPtGVp7zhmWhN0sQ19zJmyUEp
IhvJfV0dMcB9j6oWbjxxVLvCgWbYO1R5yRJd9UxqbSMfPDwO1LBCATMdNjcFm8gb46xgCNJ8D4XI
zHABRDpmDjHVJIBsWIxYGyJ4nlSpD/teC3dNqNuPuT3udeBFeuFo1yxPvjfTrKDpSvmYJ+Sk9H2B
7LSNTyVQnUOcUyjUoqI5YWjfF4NQb2FevPIRwPKbmIKPunbXQ/79nA7lGnF7Rn5qbK0h+RAJxox4
j0YXIA8VlhAzsltZ4jymyg+l7yyCSglas4l42ZXRK1nggxf60AKaHMgw2gwyyAhaC9KuOacOCQf+
0GbXOvnhFvkmckT2ETOaQhMkEqZ3gkuZNP02F3q8IxCH0ciKio05YOJQek1/MzuKw0nzjRQMH3as
8qyXTXmVAeOWbWjAUfC5h4M7PdSY6u/+8CenKb/tQlYXlHzGOxEa8W2ACwqX/q1WS3kssIwhzQMC
1UUT+EE/JzcxL+EJmqwfBCEIsDAumI7Mi+UmP7OgSg8F4Ww3mv1PuOWB+7hufR16eN/EClAMeuKe
44IYy+yTBKokw3Sl4NL0OveRunfypCh/AMcWe3qG3RrEgvbYl8kZ+znaSUDpawJ+ONvANp2tRL/F
RlHcXM3Orql8+XwiOs4LJNlrJUKwZxm5fVJ0BKtK3hvbyJjj01mcPUei5yTRgu6sN2az6lqwCj2B
Zd5iuBA9MyghWVHSKir2joq8ETzHuepoWYlAKc79GH9reyp5qqbeCxpWEvzkNh0qcntKraYSJbxl
pci/gOo3VshJaPh+YVWfHLNBYGvZIDamdm2rMCHDiOLdEA93M2DFGfgPdagNN/4CZujQc9NegJ30
i2GL5ndf8GWtmdNoG9Shs+e9+pgy+FVDi4SjCjQYpXXyHszjiW37+boCCxRIYBJqNw4eOkZlwzTS
9kA4bllUfxrp6RsosJpIWq3mtiMAB80D+yBdg7gu4hpvKBVbD0lMvCpbbg4Uu5w5iM9d5U3CtFQW
JxW4GfkjGS11iSaLTEfIkqfKBHctS2RzXYffjP8JTWIDR7qlIBcM2mtXsCyr+p8UMBOPLONw5/eZ
s9bK2l4Z0RzXKhr9XPbaqVSn+MY6uWQpEJlriFz0IvISxHAWUHBtTO2Zgn5HpZsaq2fa/fhsxEb8
QMQqBWXgeao9PvXS5Ag1ctCVkQ1ZztOzSNv6kzhTXMBoFJMtOBajs/FrICQlFpqRaKtnEGfopONL
ZgjsNTpl3t4pf1t6YhwU5sXXvC/XFOI2iRJZ33U8ijbwKrvVGwam1jlp8+CZ2WrrqXxvM960JlyZ
yZ+WbOo4qj1R2NTvslOHmg8XbWiikZ7tkxElQppYxyKo4ntHPWNtDZR6ZROTlIXcgp6mdS0dSIoT
C65zbQlM9d+HwGpe+bKg2jo9/YoZiaW3qAssYjw0NTR2oSFeOr34YYiqv/rOXmREZaQmC6DSd5l/
WNkjaFv6nPU+N9vyXdjKFi7BUyYIO1Raq7lPBRSUKl4XZpiul85cknKpl1rveI0GR9QQUcANR2hX
YcQne3xuDQToM1aTATIdb0U4INCy+vcZenSOXX8jCt1TWCmdU+OHghx3H7RkRAMu4bbZEozswvYd
Uys8NYXKyKEl/msWNlsnxD2Sk3u5IlwQCFgdUQ0JUDCnExEwctTLfZ5Rgm36E2jB/v4cIFY6mQb0
2viVqVO1Qcwcc0Ou1W1rTZ7j67RK5ow/gq5ekEoPJ9cY+tNIp2iQpg6BJ6kuNYKVvetMP2w9yE+q
0LPT8qgwy/zUJ9prUNXlzteL6RgYbJZHw0SE36CM1JJSeQGguLVAs+8bE51ArfnjWghkY04UoJxu
i8ce+xCd5IWvGyJLjF11Vdj5zHCZtOexDgjNtbGx14FjrIY8HC417fvFXpbTXn2a4p8IsW6V4Vvv
kvVK6GrvJQTwRx2W+cnuK8zvPdk1lgIeNZlNBRHFQFlMFwGf4kGPvyNLNJ8ag8A56PAIzFrSV2aQ
GtToQoDxaf4UUfYWMvPf036gqot6nZvyZO+Y2x5pmTH/yqJjFAxvhpoxzIHs2LiOziIyiz8WfcQQ
jJSnSV2+TAZBHCilUZf3OYVMxyF/NyQizI3hVpNusaUM9dHyh8Ro9VaoKf5ojQmqxeQyrlVr1qs0
p84wXjNy75HnuRs4mD/jaMr2mq9sIOFrR3MyL4bvFBvZ4N51IbzE0cjC0AE6SbvoBPvyXLakXvYl
Nl6jYNatNy12Dbc40jN+CfC9H5kmWZuGLjfVU+4OjT2tPiWytbhG5ajvolm4nCtOSTsQ4Grawgou
8dFt0Xc7O5lRPYl6XSHPPKSXXD63qVNtiXVjQAXqukYVEK3jnLyFBDD3Sg4UzGtXo6zYNz629IQg
r6ztaO0V5kMUWSn6VPMQX9BA+i+6JE3QZLRfuxaKFADD1Ebz8QNpeOWp5jFQFOtCKYtpv1C2kVTF
i5Pav7MKXRT3zX1G5yVrYeXBTYUpHVPTnUzy++DoeQirAK4hQchDCs9VR2qbqnpK9gOjS7HviHoO
KciucJZIT0prK61+n7Sx/bP3ZFFv+6lvHwtR35ywrze1qaQwEal/ApawyCHpYIYlrsZMW2i3qmsu
sYFtOSveMkpqK+xENuMLQBdR2g2Me1Z5NqKJ0SX40HPTBt+LZQ+7AXYiir4svQx5+3OINeqSfnLQ
R/ul0miRVHairAYjxi0OrXXblCYFVdqVzKSBpjmudmGB8lCT+Xkszfo90FUS+mR2b0yx06M+uEhH
u0PcJsNaTX1ih7LxGAYY6tVcpR9G/4n136x57K+KYauHepKPi5+gMbRnBJ7FoSGG9GoY8VMM3tSb
cusVCFLK0toecakov8yeO0UWJtVWGV0Xu02PTY+u09pKCfbLm+YjqKvmFHXjLCA1P43P/5+I8n8h
omiqgYv0fwai/K/0QyYff4ehfL7j3ywU4f4LhIQDO9emQm/NNu1PFopmi38ZOFXpZpnCFa6F5+4v
Hoqt/QuxNYdjhDQxPc/Uib94KCYvmeBBHF3X8bmSHPT/wkMBy/ffjX38PZrQTANAhMM/Sqflvztm
HUp7UEpV4zf6yz/1MAakiZrRFRxEugERODEa0zbRmvgXwTeYEbAaPNSM4AfNtrt9UReIIrCCBWE3
bdsWnLFLWvlTXXfyoY0o5jlp+bRsgpapc5tm5j4MxvIpqFist6Zzx0gdl9RwaGHLRO2Onwczizwy
M5DA2DECOmWKTzLqgsvEfFmmxby++GtjU7W/OGFDOWyMiJOSaOo3Xy8vj5Zjlkddh3vUB5Eyv3/Z
nQv/tbYz4EsBskYZVtpbamtXyontb42b/Ki17ftYD5QLB9O6pkGSohXQmYYQcfBkkHUDj5oWDf0E
uCxqUV9o44J9avwSGIj/8rVr2b9svvZVTrqVlemS7cabmCbKc98+sDqxQJRW5UASMBuo/Kjf50ec
aXSp6+x/2+8QPLHqixIrx3L0svl8XgwJry0/KHL6Q532JLQtx5uf76JtSpQurTS7lt2qLqRkesys
yqB+vdTaT0rXkge5VKaSMcCc/M+Hi0nYKIH1Upmzk22dO2RgzKbv5dHUFwlqeSnj0/zq8kJTFQHT
yMYhSI04TFhR1Xs04Uv0uy44GjQk3gjFDHB5vbt+GewHCj622w7XcMhmtp5NvKwWueu8NuTJiVvj
Fbf52u7L6n0QVg5BhMrPchi89YeiMPRHO7b6v70ddJyBMDAI98iSTBr/ihYdHagOn0/9KDGuGDew
0MHd21u5qqBzcW6WJXwuENj7HWu7TWW4zs3WCvcGmse9uZZ2ClvkX1/72zD3j7YIHpZdy6adJheP
HBapKIOysewjuXemcQzZTuZxT6Igm041MX5hhNwqA+fXP15YDvnaJ6OMxUEoi+1SnpI6OetIGr8t
z9rJaBAk/Kd49bfnoZLyUsut8sRqg2pIa+ibryPzGvT8xuzEX2Wv5RXshVu/ClBSN1HzuGzUlGQP
UIXUV9rmsS01zDV59FBlbvyr0+QV1Ur2oZeRtkpLN3gZZaZvosIWVLiI7rEGLTv5cc8MlHkhHE23
PQVqqfQvYQMvcOujr72GEu8ddWLNG7oxun9uUiAbOaXov+2aX1Scylwjz3Uprf772Aiw9f2XGIbw
r/fOr2QY/7Zxnho064Dc0M9DIKu5zx3/0OOyYT2kYCQKje3XvsifZpCmfsnaoXmk7YIww1E+3+RH
cXCwI1BLYyGMs0uKwhng6PIkiqeo+9z/+TAcpXEeXRjOAUSEz1f6+W20DsNuZYT+sKXeBG2d6Par
MwYZAAHjEsP7vjCfDK/NvJ8KLPt9B5pvPhIp+XlcO/l/vZ5JZCwgfcldbvZKg8Vd1un4aG+Wx5+b
XvwXYee13DiureEnYhUjSN4qWpZkyXLuG1anzZwzn/58hHpG3d6zz1TNoIgFkFJbEgms9Ydi69fj
rK0daxcZA/vwWsVedcjn0ICX+aGx4/fbSRjZWMtPF/WuF8gp6JF6MPgYg+yMx8t6UvX2iJZPdr6G
4rbeRGyUl7KbaHV2dkc9vc29xa0xqzfA9qjJ85u+Tyc8QyeT0mEf6e4yGKz0O6t3RUlwaGzYvCkA
0I7OCGKyt349Ff59AkS7vIC/+Nt64B9kvaDKf3rIuugA6vhU879lGvrnh2xeg4Vv6sn6KVwq7g1/
/cNgVNoBNZxObFiJi22ZNi8KZHhc7MwC4atwyrfF/DdvHbYog26doGurF61joagCe2MPzaCMBb5G
xY6N3v3MPDtqONymZHsc9ojRN5C8AfDQaltM/teYgvszDB509UbS+HNPNv0M027TX50iPKjBFJ6b
oFeerQaJc9V1gUjP0wts3IHZgOSUXYBMi5qSDZ7YTnZKEkuBMTsqZFvU6G1KyjPmLtEPTQ0x3mi1
F9AX1JzD2AbV4kDW7XCbw7n6HEaA56oEV1+v7rSjmeLpIjw1e8GcGcfFeoi3YxKyJ2v1+J5cA1oU
XWdeFJDTFwyuOgStbG83DtHc7RJKpxgjzT05zamT2WqMlx5r27xcp+1aDUtXEsspVN3a3A6gRqmL
hvYLZaAT/oXdN88Hfs63azpPZTXtkQQARJcO+TcPrVz0n7W0tlcUHVj+NLF4+P+/NNRkP39pbNvV
LLQ5HEugIyKl7H5T6LAjfUjxnvZ/9BC04V1V8aXztenR8NcxEgYxeGQY16iKn5EfSDejVze43wzp
s1qkiDQiPI7kVTTsjTLhGwD8fM/9RNmzFnUXXkpdBjS7t78NyCMZk/Nk91Psdu6ngX+afIuxwkRB
fbAhBejoGoSmdSzMWNlpc1Uq7szunCqlA9pEMd9Hu31yjd78D+4sC+Ro/e+o5mt4jPo4e/ZBjDOf
jaANdElKmrIfsERIwbkSvR7KqGiseqvDq71On0+UcRB+wyJmI37oIxHdlbpa7wovLU5uZCCgHBvu
O6S+06jl3s9QybYahb9d6uIfrc1CFAko7nUfof1Sdyld3HCBu82HFG1OERyaezlPhkZP5GvA3Dzm
Yjvl0WB9G4CfAeHgt8YGMQBU0hlrD7mTRwqW8aNaNCoxVgWVmcePBm6Ejw7s0C21o3IpY3IeKqkK
eJ0OK4X5NNn0DsJzbTS+30Lm0KVHezJ20ACtlV71MBrR+SUdFxsvcVUsU2DUe9ngyNqjsg/wIptX
CLcBeSRjddjOFdd/GG6rGN6KHoBg/PuC8qjR/RqcQG18nZK+OgjX/2kmg/YwOK31agOl8YGmPMNA
6Z9A2K5T9EgvhUoqHUoRyhJNoH0Ttnnn+Y7+ZoNR2gSdn+x6qLGgRLvvcoIeJz8Ly6qfsDcsd+Zo
qptCMZS3qnW2Jhnib67nR+Q03P4EvbI48PSZpUcYSLZ+Fm/9udKZmYZYYq7mH2NyL8dRsLVfUebe
9bXuY/zWBk9Iz6EXEajH0hTBExYpyEDaXQBWgEHZdEp1JsWhHmXvNqMkX/skz/r7GnKGnmXe9RpN
5KNPp2MpUSJlg/Dy7IhwPZQOCQrkQ6j7s1nC9XA4T/2obEklB2uS6cqrR8lmxTbOujPAgL2qhoF5
ocPTQI4KoNaK7ShPQZwpl7k8Zc2zOko5/yKP9lmEzlZ50MGxdB28ClzBvvbP/aQXYNWnxAn4cd1F
AFzvqKGQ8v9WxMG+i6sZUvqghRifQMXuDlFjk2ZqEYlqUBsLEgfXQTgdKlY7Sb6RTzcnToz7egwS
vEKy3N1ETT9ugGxCso2z/l80Ew20Tn8XkLJVyxCOpVkI3QAnsuat/+/avYrmA+1ObOO7byh7UUEr
XBRkoGYEBUUi2XfDIDjX+KViCN7kd9egU2ISCLJgbTcjZdwgMILzpE640WAVu5KnwJLwYJpM5pJf
YkT6Ne0QINXHlaGI6CRjshEAjbd1OCtzzQPW3NgV3nudM3lj/y+Lk88qkXxgBv9O0xXWrGrH5/bn
v3hM0tKdKB/8UProWLqUOYcxY6PuGO+1UbS7DLdozO4M8z1S2aN3HaWBOUXwXJLqn7zCfEeKLLwL
c3zaZNdr8x+JUVdnw1HwnrD8p+vZYNMptgcB1BquXbr5Y41sOjzprP8SDrh9SECbKtXM5eG1D2Z0
L49iq0T3yCrGmkx/q6zzMetWeZ6Drw1cHBgsdB2i1uJNmMBAHaurFsMMxA4T27420VD31UL2+8gp
V1OhY4mVQgSVz3sIWuuwaZx3UwNvNOgzDy8vqifuGj/khIr7GQQ7xblMU2LvPDgvm3pw64/EQuw7
hChQ10G8iQdu6tbU6C+Tq+IAUsPBUTvxe9cchQ+mWHlKsd84wikPjvJINgGsTmgqTrv5NBBS/bj/
/5cZ4k/JbRKNfPqObqC15YCfRAbuz49fM/xRdYdIYIKD/PYDMvILvxMVvksq+IdwvBhuQ2O7OFiH
erDBb2i8yIFEaTChEuN1mo8v6S7wE7CgPToNmrqjFgPV9jFSYu8xrgJ3r7YphT3HezSloJFWxFsL
9C0Iw9ymEJn1FPmxBNnKM+TEyfffeKJYUAqRQJJxFNfnq8pA5puOvKrsyTPG+aoptTmYCbyujAVj
ZUCwB44i54XwbEtMgYwZ1KHFTQxYTR7OjTySTU8p8R7UOJs4eUiidaVWhnXXxnH2L7p1mhQE/E30
jI+BVJ+JPZFJBgehrU+3TT3ErroILf0HqCt8B7wyPqVVcnGpE9zbhR+fZENmNz5FIfjGHKznRsbk
XHlUNQAi4Vx1lJs54zYwlIjSdFhofoqPsyBX0T99CgPGjU+6Hx2afAwgWtKTM2RTKxFV/sRQrq9+
G7CNLoY83czF7r/e768zsulOB+W4+DSAgiC6lOzobvHbiykaVZ5MU/ZyUMZDEvP3gYNZXJqVHZud
gKaJXfx1Zf/zoZzg4QmVLD4f/nYaZcJSW/7XxeaLN0oBPLdQEBGRQvJq4hzlkQ1A1myHoxW1T+Hg
P8GZAgiQY3Pm9G2+sYJmxFs9nyFb84gg8XqQ3ZGM3AYBAXS3opmwDj70harG2+TW/oWcG+pCs1a8
rUzqR0Lxdal1McAm38mei0TfyzjpA5D2jVNQCwi1D11cRuQI3gGOih0wA2UlZ/3DVVGjn/5FrO8q
Ef/nFxelb111BCKXpLA/q/VFea7F6KulP0jz8AkLb8CjodWdI1LQm8arYuDV9PJID9QVUPNkTY65
WcrgbyN9dDd4SXmUoWZUQxWwpwN6yTXhhM5XkM0w+e71qC7i9DBG8ELAK2/VnvuWDuow1IbmQZt6
5xEhcFZ8tr107cx9lKGsyep7AJ8R/sqO86jPTQE0e5NGuI7KmJwXA89DMBnGh4z1WHKnrEB2TpVZ
lJR7ay+Pbo2MCWgOG27R2JLM82y9TKrr4T+d99sw1ljjnYIt9hR65ufr/8+Xu716WfNIHMXqn6a6
TWPfJ/yNcFkclANlYuUgj8KwfoUrrGw/xRHN+zVDzjUq1vwgHufFGJnz2/mf5vWAaDBYAI73aSDP
Sw+x1fmqOCy1K4d3u/wtKK8oSAreuWQOg9Yy917cm3uSctF+cqnxg6BD7IS4HHSGGOhxigv1dd7t
DPKNjwiWjdtb6HaavGZgbkPvCew4DF7ey1pVmv610a0PY072QztYNWRWvgrsA3FUDUp0JU0XYlqy
roRTfnFQkMXCumJP1Zb2Iahta4UFFwQqUlMy0SFAHC4U9M6eBh1lT7uMmrssClY9ticn3UPcDDzy
q1LX/qlImo/Uy8vXCKThoS1xHZfdNgxsJFQq6Lhybtrq26qdohnqU7721U5B5jzMcUOjln82hqja
jaqYtgVQ76c+J4mfIYL0Q3U/ML6pqSFoFGHQNbg45eRgpum0ZNqN+YneTpfCtO2FiCrlTsasCKPf
MXSuJ8gQ5Y12kwVlu/L9aLrIK3k+auhFHhzljG7I+QeS1MP/rsQX2o3Ii88gBIAb3ADHwRrQK/HI
e41aSfKC+6Fs5OjtzngbADe4QQcjvL+FenmR2w319kq3mJyt/X15707byee2PyFn0zcuQjnyuX7t
zw/3UbOo4mje8Ra6Pf61f1gNyHm3xcGny93O5U+AMo7sm+ju/8tiQeq2/3HLtdhcifk/DLioLM4y
/L8lhowqgesaxfV3s/J3uggLbKY9fdOW0U/UIPGcs8q6OFwPffetKRQb6R9P/e4r3nPOXfxVg+OF
e43l7mvMeo4scIEvVdS5q7gM9lC0BUg30R2nwXCfMZ7dhIHqvGfaLARtm2I9YJ/9DmX4a+HV4pwg
pPCItesHaf1/kd+fa6Cf9mOOZrkm/CtTUzXxOXOqgYnVgV9m30WEPXIVDeKCXeBiigNxlj3MCPRt
RuZimShjmS1TkT/6GpsxOZr2swu0juKh59rmJi6jYBl7ExomY+nt5RG8gxP2zCSi5jgVT6g68lA2
1ggLZILW0/uWR1FCQGRUumrfxI0KsKFpoKwMPHLJQjyjGzQLhxYmdJ4sWAa1g4CDZ4U+/s00ZFIV
TBY5kjEknqJdayPL93foNk3OhY/tYx00DyvVfK0w7B4gQZcvLMKsje2E2QZ1DOW1GdNZKN+r72XX
NLQ3RXGtk+yp+qpEs/nVHVTjjODAY60g1vH/7yLwr/mvz8nlC8nyAEqkqWMA8ud30lM0dShAbnwL
FQsR+Uz5YiRd9igbzxoSCjTRmbcJjpvdv3oM8bNtR5E9hlaUPVatn8L5T5e4XXj+svF8cQ4B9IZd
OFJV/mr1Cu618wWRc8xIibWUEszq4fYaVshn6nC/kdeTcSWsXoClrxqskh9bdFX5+D1333qWts+j
ZsIdSujYSwEfRvwF/3HgwRCIzP84Sb/NEuF81XuEC33L9Z/GaGo2HTIoUC9s8LEV4i2myB9u5SDM
oXirhhb/XiKqxMV1LQMVEkpEAFJaxD7LfzwpbBs1QVRFXDDENSj7UXpSnKHFVyx/aIJEw0Z5RGHh
9gqWUp5DFF+W0iEvTcv2WIXVQxirzUWG+FGM6zIw4rXsap2LYmWQ+AP6RqMtDqZX/cziIj8DbHUf
B8N56vlVvVczBbUdePphHyHey6A9AtKMnoY0SE5V72BfPMe7FNKXOTrJLvOAUSKyGq7I3OV7c0w2
ounh4vzdBKr41a2a4cWLO3LsT4HeGXvy2L8afdbDwKneLRfI3UA/tJKVjMkpY5Ma+6AOtC00fUBP
0BDe9O+SG6c25XhMSwjNsqsoxbCpDGCUogqNt4oH5KLvoOX/OgfIpHnR/EBsgz4oHxxkS5YJ/4zv
tThOkN6+hCnS20LpDl3V5k9iZLOvRtmXcrTgTIQKMr59M74AfrhLqbl8AfSJ7wPg+10OA+M9AoYg
56eBZvPrLEwWWJzuogjIyR8Zbkl3JHLbf5FoRhJT/Zy74ldnWzJrhdm2c61C/fZcsPy+qNCMzb85
NTsao3DECecPcSqnYIDgrEYbGevbGUVbqfpd5fCcuM0LnKLfe4l3KHuj2TukQuBpDNrWH1v3DYTX
Our06WvkQpXu8RI8SNaLgQyhj2/vObMED6RM7OwgrM8y1JiRu+3Q0gHB/1dMDlg4eU9q0iEwy5ll
BWOySnMAX6rO1ig1gF1QLuj34AJNCs/gSGTX9wscowSiXPvroYwKgbHc8rcJ8rAoqPlE0bCTvWa+
2nX2fLZb4UsVebEAFogft6l4xZM5BDPJ3iHXN2bqxa8EzMYJnrsVgb+KZqafbDwmHsYCP1oKGdnq
FpNHzjz6P2MGclh7TzzfZsmp1MhGqMOduwqKWqUE2dprrAzUCGddG7K/8HQEcNmsePNWRhTNpvY0
ICpzaLST/KSkoM7mngwhVJHcU5hIFqHuAbW0ex77bMuMvB4/yiqBxuob+MzCw/4IQvgZLKeePUSF
KPsZJWLjTOODsRYZBpcPYC6NC8yzi4yDhkGNcrT9nezq7HCiKf2wMGkDwIQ+Zx7vIws9tG4MgmcU
BILnTqMA7zZP10iQojmcDMV9ICrrFAPB3QdWs9eHtuIjoFFMPpsk6KP7SRPVUx34WEtHuBrJ0WDq
QDeoY7FTWDisxgj5ImAq1X09JDmmZHF70ScV0yOIz996xD7CxvR+ClG+UdOu3vq6t/Cr5aQSk9ml
8EW0QRGqxaWwitkoyUM7Y890bRTq8JD76Buq522LCDMUctilsdIt06EK5d5BZ4oRCPKzeuFACZW1
nayj4miBc9rKwo+aZv0OAMy9AyoHMq+AFTe5ydELnOmJhCbUfjbyvpdZ0P6VYWVOTgR3BznfwGzc
g2YpO9kroeyc5RHqw0tXzcWDk4RUJZxhE0MZmBbynuuAXL1r9PBD3ncttLt+Dcj+7Kc+jQXGKX/e
nxFju/TouwJ/RiGqU1MYCG7eP2IBmq/8Sg9fEpdCbxOnwYeZix82ttPfh3y87+Bq+mBzkYaHn9HG
dETTeQ+ycUqRAlUXa9XuEM2UMUWxvIc8095DuGe764DSuvpDUWLNl7nqwRsnGifVDrLrNLPUkuxX
tajvSrs4X+fNU66jss/PQ72eIufxFTvLSw11cgqrJF8hqGMup0jtAEHTaKTmgX1dUPrvn7yoBHcq
4gpbYcaQrMmPhda9yF7rzSYrVfTNSgJ1qRmkAAvH8k6ycUsk1R1gKOtbDNlZ5dR7yK6mtTjc4nZs
z3u47ievBK1TLdmBcS+HJD1YuMTOQTlZzRBBq6LsIbbzZgcQBGF2w71rrJTaFynWc9tG32Q4CgFi
x2nTQmVkVscXfRFxMzuJzHOe3UZZyXjj2Pk9VfR4pWtO8h4PgbYc47DfOJrPtk/k2pdcgQecF9wI
smF0z0WWAimbNZwQByxm0Rn/EewTsAWj93i/HeLpY4ff/Iyvlk2MjHkBMPWv/qCgdOADKEdrnFgq
h/2oaPex0Ju9VtjJDqEtZV1C2T/brpIu60oJfyALag/N8J0a7wDjJ2xPeVQLKqstzzCYra9DOjzK
maGuvka967xY2jhuFNRQ7t1A/XQtcPAxqeXibM/Mvj7RbKyZ50NziKFyyMPBhBQKwnuHlrq2F933
1uaTqV0U7GwEaV7KFOK2QPLkrqPM86LCUl73PEE2LFurF6gh/CGRSl7LURer7O3kWTOJilE0m+Nd
LTJzKbt1yi3NRLoA8X1Gg07NDm3HOkV2ocyt7MQUF3/CmsDMuuAnfCl8T/vaX+BIcKAyYH+J8NJd
hpoDmr+ulbXlad4B8F5+r+D+CxR7qbdo/cYQw0eY3L2b688mJPdFYxfj17pR9ygOKF9i3UT93fCf
RR0458kY1xQMohpDh/jDE3V61JFifs7VsFtb2JIvMRPKdpRgx31u8YQZ04NsNOp91yPZbSFfISND
c5uiYOq41qyMVBCCYhuMR9fqTBeWDXngZm8GEXyrxhGUd1K4vEpltnfGbFsnm9xNw12XNV9vIXmE
wYS2McMcv5oUeYLQNMYveIqdAOLEz40dlnsZ9+d4pConJR6fhq4y9j2QnVUFBhxf+SB/IL2aP8gj
1a4Qdu7GX6Pj3JUxOeomQGF6LKzfzRr9I6QMrQdDDPWxogC0xD6g/NZVynJCwedj9NtqU+tpt7MK
2PiF4X/VJ1bAwEXvArepHvIxwm11PtLJfq3YZIslmSM+J5Spf404As1/OAKYXs4TbwPy5LGG6YA0
WraVAzJ2vYKlh082SzQ4tfXB5TEGQjc8RX1Bzbp0jGsXpcD+2vVIXCOUUBz6akBBZarGfVP0JfkR
Oz5PRdeTj1V562yXF6Id2nPd2NEq1pC6LsLIeMkcqyRDh5x19WdXqUS/8UaSXOlXCBZ8icvUeFb1
PPzoDHNYphmIYhOBG1xvGnOfJ2q9d9sx3CaOWjwC1zCWU4lBsRkGOSZKZXLqXPM1CzN1Z8w9GcKx
Mjkldhst4XBWG8hJGL7JYYmXx0WBP2xVHp1CBBcIijBZha1iLQa2N0gT4GSifdbCzj4UapIv9bTs
Pho7gRDQhsMx1MX01Ojm0U2d9gMDhHQzhCgEyNPB7ywU5OIeSyXaysI9CQrnXhbrZWMHmXvtyoFc
Vvhvc8zEC5CcKtea0ppPkKJQFeiat4Tf5z4FboW6V9C8RQYq4n2gONdRPkrEA8rexuGcUTWr0b9L
nWezKb1zVoLri0b1mCPsARQr984UKaNjLqjmzj0Zkk2WfYyDME4mQMHzpLjFLk7csxpn4arU03zn
lXX9qqe4yDdphdfB3E304WuDLu6D7GWeDj+yjC6y5yhr3x7aJ6Q4YaqU5coohDjUYy8Oc8WqW5Tz
oezLJuwHGD0Vssu3iXLgU7e1cwNsWPHb9W4X+TT3n67ZlFQE1R4dWhW03anV/fDOqBAXCUmsxOuE
dfMyNKN0rcZvo2jFj6bjZ2Vi/rggmXYqQ8zba9eqlpNh+Jd+/rZ2vYomTVKQh0aed6MhfXLnDWR9
By3DL6mgOI2N8vjFt6JT5SvFs4yHQfgrnmkJlNjOu+jd1yYNg3M5kHYriqH6BnvpwY4G/9Xyahbr
GXuwenTGVxRX9nKCIpL57m8Op3CMtIOYcKAyQ7/+llmwx8GmfUkVYa6rCIsSLUj6ixgQtpenOlH0
w9fT4gmxa2Nntvgy1nzHPya0auQEo1K85dBMqPnBU3koDEDV2fyuelx4gzzsFxT64M7OrFWJApeN
xH/Psix7eXQb+DTvU1dOLkMcLBw0FKH5cNHbBT5d7/YaOgv6WUK4WIVCjbFqgcNal2Pz4VSbvGvj
L7UwgMAmfEyRhmQWSR7IU/ZILhQtvawvMW6ap6U5rFuSKM/YQYX3mQGdKGzGCplVu9qHeNTsb91u
jsWO0rLAmQ9l/zrx71NusSKH9ZjHyGH+0+QAz4C7ygoBleVYU8UG3wIdpa22jr4HBRbR5tyrRsfC
FtNCaFjBnVIJeWQFi7xJ0a+cE0r8eayVJULvt5STM4T7MhTBNcnkuGTeojp8u2aQbidc+5Hi7+t5
8lWWtLeCe6VTl9S7WkxBUQu8Hs0xxYzK/5hGsQQS4B4MYbMtmRvZvTW5D/C90X7eIp9moRFiLacm
QQWE7WJR5fUlnrFxI1gi4HxNey+7WqOYLC5jF5fNLHsWFcaPpal8RD2AnNKYUCNGfOSoaMh84A2Y
fSRldR/EnvgxDvarIfz+NfORGjIrOJ3IvuEThWzoqk5GQJEFPCzdTkFoe1q4QDdUOQkTe3PZDHim
LXp2LVuhJf5Zxhqlb05qu5GdMTKh2iJG2kPna+5rN0I9yK8Whq/GPzX4twHSDF0Y/ES5m1qPErMr
CKbpiDbJeF9NfbqdnL64AE1EdZEH9LdkQORwPok10rkpsLlW0WdauZk1nloBkNwYzLUWVtjj4Kka
KFPzrew2EvEclg5qg2kZPogZ1adBy0GvO3/Emqtf6Gamf2sm5RQ0sfeiNaG5tVT0E6goVy+m413q
TBRfBtt6mdQ0v9goGVxU22GhUBoII89dOYCe3V0KJ+NBhhSUpA+Ugs+N8cZuGRSAVvzQ4vqtSj3I
Lja+khgKDvfqFE8ntobDMsLf/LuZ750pLn+kHUpBDdbKj4mnlDveer11KR8/B3iGLeSUehSzVEP/
AZVDIFtme4fJ1Z1Dz+MOreSp+bC69E6+LglxvqisUS9Q8qAVZl7/MIjpV5MDdtqnfged4q+46wwR
yaQIhH/JtgmR8r8m3+aMPeWCfMTmDSPGxxAPsG00lMErSz11VQxBenftOljIJAH/CNmdtChbRl4y
YU/CZCvGEKKrVRc9RINuQ7W/xFf1KEfDxnsnIW0/cCsNX9kGP8z82/P1QpSd/dSPL/JEDbU7r2+Q
bYK4eX1up4DO+lhB92l+aMsYuh3UECtxvIVkHJBcX5JNbgSi6kMQNRezaoMtcM2vWtMBHy3HpNwh
ZPwd4PB016p1espLfihlbpSv7QixP45r98dIyVUfcyAcpVE/tGSSv4SoZC5V3LQvnjdvBBWgtsLr
s71L8mJbaFnzSFZdRWwVb95kcryV8EaQLSVY68K1oots3DbZqeCCHq69sCZPK5SdmJL4OsFRrFmh
v0MTocEpudXvFSsejrJBRSkZEdakP7rv3YSCUe17r7lnB/seWV5E9Cb3NdRHd6NndrDR567bQ6Tl
6+Xu5GhlJD+KzHQe5KlW0i1alXQZiY8COrR1nSScQj8URjyhZ88lEChN7jKUiNZq4689k6XJNEsE
9/hIapuxsMs1XkQaEh1QQtkVhvVBjXJYaXIod9Glk/MN+RGkY6Gt/CRFa4qF0AldAFT0jPRR9nIE
1k5/xlVUKizWfszVk6SXc41ZplCGwKz+dg0Zl6EBs9cDqaqXXE3XcjNEFQvNjpaKso0/6dswJdc4
boT6GjmMaufO8T/ny3hXIZZR+Ww5hOHt264FRT4f6Snwcj2Bq6PEJMuHEeuzHO794vq9nVeeWL0b
h6kv9zLk2I57ll/ZCv8uKny7skAahvJK//Y/l3dyQG+sn0WtBayL/lhP3paCbdxr5J4xa6rFO0mT
/oMMeIdGfuQihk8XdvqJ/CgLoSTSj35NqUfGjdjli11NPNtUkT0j9E++nqeJbuBRlYZ7szBhl6Sq
8hHrypfK66xHzOsxf3MrNgJzXDgs5NiaFyS03G6t553AT8T17vnqzWI7f/E2ag12bxKPzdVykvWG
cvYwbJOwV8n9wEa22ky9PsxefeoltS19PUVtvdbKbg00Qz9fRY0SG3VMd5bxgU36RNJc3ZeoUCz8
QjGf5JS/TxgAN7JVjgAszqL8g16vJ90OH/W5F1fcE/M0eo7wvVzUtX3fiYm0XdYM3kNqpx40o/Q8
WLPvYB5gApRArEeVgPVDcxxncJps9HlfFlv2u9d3CI1L0Nq8QUPrLYFawY0S/GNMgcZkPzvhjDQp
/uiusrzV7g1vOF67MldoxsUxLIR+L3vVpHNDdRwMFUpvyyLIe5INAMc3YxAltALXe5piDS9M07DX
1dxtPVYsZqF8MdFUrZZ+UWxYXY1nOTcPXRed91a5Xg0iN3lnO7LgkpbKk6F3+tP0fehVgRTSmKuY
cYXd/dD0Ft59rtiZSEWAVvkPKjgvmms17z7Ccis7Ez9EWJsrHZ8FqotxQxHDFA+qFtWP1SylogXt
NZSh5XOd0QyNjRszg3LafJLjafdwO4o79ngAyqADOwdboFa+CrXwSUWEGVl7fwJqNsMe5PB1Zqlh
rzkYRr387Uw5yfL9H3GPhgnu9OGlqo3H1DTH90llq0/6qNvILnyBL8nMZ6/D6ToLHY2z7aDv0Yds
FOeGNQ1fxqkDRvt3LPOzYEeFtITG2JjKQk0mBFZAug4Ry9K+Dvce+sN72ZUNBh8owgAAXZR5wVJY
BhENwwpeHsYgUsRSHsozMa0m7Yw5jCjvkqCrL36JHkpp2t0PgEIc6N03NVEBAyCoOYuN9/e+xuPJ
69HhrjvlC6WJ7gcOoPderD2miarepz6ulAjzWpTQQ6r9DsaVR3J1LKi6djqjZNCv8bY3UMauDni+
qgggq8bLQC+ee3Ksh3Ejx9R55jxWVLF2Hfvv8+SYNiOC/z7PRKhg0QUIP9Ux0rwIsFNRG712B+a6
3/IYKJ5yw63R+QDcIxCvN8kJRqJZt2lofutBCS3GNtXPylTl6IyU+VoDwf6lZG1WTMa31p8/cpVc
RteF8QOgS5Ta5gHNCJZCYytU9fxoqjowsHZr+IKWNo/C+dpJ1J8GXwlfA420id5r+Z3WoCkGpCdm
0Wta9xEmZmhfdL+OBpHf4RAT3Bl5OsNg5im3UXl0Oy0wCxU+mRc9sFxfDKUh3n0bI5ACfZXtgFzg
+5BqOJCb6VceU81a11Ikb7k9P/NnQj/VLhYYHCaLMpq6Z68KgGrFrbpxkWV+VqJ4IHNeo3Y0j3Zq
DR+RdISR4dVHDqxe9q0RXyzotc/w5EkEq+a0v12ptkFvIwHfPTN/AT2t2uPEgYq/6xpLv4sQApLd
2ubDnxu8RY1mIQ+vE+dgrESvGt+krYzfmnLyH8GeQbUvqldu+/V/qjnnALPhB0vebtGFbvKMIhRi
f0FbHHA+V/dmGEXLAunhuLKHx85Ox8chqVgSARSQIdlYQ7nUg7o9yR4Z7OHxOipPCCpWCJ2Khsjf
16hcbt94atzfrhGazrh3g+pVhlJuJQ9a0QMSmqnAwLXtfTfThZu5uXVTxX8LVRTxfckolgOg3NVm
Y87sYdmXTY30BmSlEmFrLvD5qr/1o9C/lLrpQEi3UixbAjS7bUV9NXVgGKLROsxxGvSiEIgGejOg
dTVpyW6ck+u+DlIpQOpukyBq/II+7bRNWoHemcAMMcpKfSeCCvXTXkX23oqDg8hwV752A1hKupu/
yF6pgGV1y6pBRTQusVAzyr08ujVK6FAikX1Ec13nOrP223IfNQ2ODUWL+L3SPnuulS5STMRewjqq
76vBwb1z7kbCQhlYz6xFqabDCy5JAIVMPLvkqI28+AGX0QR7C6t/6UPHOiIp8T2bexnpDsx2xlc5
1pSJcXLD4ixPjH3POI9+sJdjiRlaj6WtbORYXhT2xfNRGpivgl6K8tRkP+XQYAbxC8LYNV6i4zKK
73AHMp/lPBwTFlFFRlS+NnqgK8rsDm5kNRoNrcheELNDhptSJdj5/GUKyE/mbv0gx5wIUKweIQUt
B/mZp8vUraJ7OarYiNeZrKjvZDfvyBNkw6BuzAiR66pw9plXhMfiz2YcV53aawcZRry3IENtTr+m
RRqkKSQcVq0f6hhKzKeqkcKcqZmmO2xoHn915YlyXJ6NrbG68QIzRSsWfYZC9AgiA4AoVjyygfRY
iXEwWmdYKhTT0Wg1XD6qOdiXFaox10lOCK5YnUgu9vp0vDXT4KtHtKUTxIP0nTb35KCMxyP5b3jg
brXtJ/SoZDDTYLHjUsVlrifnYbiuq3Ze0PwfZ+ex5LiurOsnYgS9mcrbUql89QTRlt57Pv39CPVq
rdN3nz04EwaRACGpSiKBzN8ov7oCdBslX3CrPeJh+WAnJ3kI0I47dTe2kjy6bZPeutIyewpHZ9bj
+DNGnipKlJ6Q0OH3Og6X2Bm7JaJdxaE0o/otLHm6D57lk4+hWenl0xSr0aNs4Y26moxufGb1wlYj
P8V+iVQDFpsroVMgDyfFmO9Y5jUo43Ezhqm/ivD0jHBqAKlldHm+iU2+c8vUodLuq9TNbm2t8i5B
6k6nWWrtKudxCx7gmfE4zfPlUYhryygAYPMSMgT9aDqMaFHJ0C0+JWiWBFiMyzchY52bQ+vFF3Qd
dFq+0TwEbs15FyWVnn3cz2JTGCgjVfWlmg8yriBBgaqVcZZDzbLvrQV/qVvsPkxe9WesjKfuWJ40
9K+WbYERjsDHStFy9WMInWY3tF6zieD2yTgu9dOHW03NzlLLduOZKDixUAlOKKz1y6YszW2bdt3T
6KSI7Gu7wG3Mq4ywQtF35DkVrIxnebgoU1VqSla9V3ynezIB8T1q7P9vvQCCoOIgKreUFwdp/LMD
WLuy2zF+a4dyP+BRdDXaJIZYaEPj4EahpaH7GnyVwTp02+eqcyi+cEE2kK7I7eYo+2zW+xdPGd9l
n0+69qzrGMy2Tag/uZ315k/VD13k3UtU+vZzYW9qpfGaJdO9Kp5A7H3us5Ma25o4b3ZyaOca0xax
kpqbBb3pJLzTn3n0sZbzRDHr1R6fskWt6Rdj3hmVswRskRnPWtQbZ9ny1YZcUDP0ayVns+SFonqY
x8vOfB6v1tbf48nf9mvZKYypenBG8+KkAaAlDLoXkzu4B7uw4kXRF+YTDynzCbkCpLJGD5GnKrCe
Mk33L2MR7mSnHBZog4lwMun4+1VW/5xD3brKa/TCaLdTjBD3/aIBKVZX6NFZXiOU3D248wub82v+
9cKy6UfRKa7CV9vutEtlVTWacYF4Qy7ll1cZ08/AeMkVA5urAuax5urTZxPiIYtAHeAjHjObsrKm
Y5wLEmsKm6AchOQ1dFAk6x3XehNFuvOzDvmHIX2u50PlowPvKSBksjxJn9F4qx/00DrJlhzhlLWz
8Dyz2curvC6NTtXofXNMx8qZNmfLHJctSC0HNw0H6Uk9DuKHzh30fep0FxARuHJU8oh6vH/W1E85
4haCiBg/yHZJlQlknHrU5pCM2xObkywqh5Wat90lN2q2IElcfk61Ua1KVRsPdW2I9756cVO9+Jx6
Vez6rmnXWOjiAlckUETiqeYWqqjL0iuKp3w+mKJRF8GE/LCMGZpGwpdtUOv6T9DS8idBEhZ0R46O
69wnRxUIPUBTKM9W3xkob3PAiKZb9laDtuvcrDX0TRGTMC5O4FzZuOiHe6g0WvMh1K56zbpgIS8v
gIrzg0+X/KIhmPyY7Ng6yYPieqS65Cli4Zzmpj+uUnZHy/ugemh/D6fea7EC/acZ+O1+oDK7N0X0
nfvGzwGxHvKe03TSRBDyC867Zwi/KFOj8fo1Q9ZU0w3ll9V5G8VXy2+jbRsL1Lmt5xFlt/WkOPYp
MmrtgNdaN8Oq/SuSC4fI8sFp4XyB1PZnkKTuRousYavNzdkZAJUk6x3VQGcfdRr28jFFdnRXs0Uy
CQNhf8V49/zsFcKd9YgxRPQyUV2V4ToOoqMSIKoum74hvFXapeZ/vcgo4mxpTRXoLZLThRZ8swNL
x6OqMfg1jP7FR8ueRvHBvvLTVEHVdKZlPZWlOMlwpcEkxp2qXrdhUn7MqtCLYuhtCsxD+EYl5nY1
jh+kEZ20fUzc9DBQjPkkFYOCBzihTVKM/qcxBo+iB5OncBu9kMYvkdQhjtqNtuKHMSc3/eCznDZ9
ZBUfQabZLDSmaBXkg2DrYmpr8JYn7CnFc8eO8dxperhU5up21ZMCGjsjOoOcjV94vBxlmbsKg24z
uY21lcVx2F7LnirPWwPq/TgWlb+Swwy4MLDAquxiouRxHUfrQ05b5nG6RgIJKNP8Ku3abUX5iWBi
v8eiK1rLyno3iU8q2z25z7rmjjqVCM9SoZ8KJVxZoAP29fjNwoZ4XGjG+BzFAR4/1CbzbaC7wS6D
AXSaLOoIcdt4W7UJTGgNTdc8NNhshkOE0qfbYST2O5aH5wajyHweYZldt2E9jEC1jdlnVeToaPWp
9xKWs3Sxhyvb3IoNc3qZNU/mhtv12OnkKRYVQwS3BsLaKa+o04ctbD6hmSrfrjz4SF3ve9FZyg8h
6iXFihBfDhY6bl+N39EZwbU+7K03tGPCGWBUAs0dunUfDtXzpAwjUlolkhNzs4On++ipwWrUtIb0
tgFaM4OwsA4MIR4K3QW1BrSKG/lTOPQ08ONZxUiNb2WfEhTDOTBLKIt0BnXMiFj7gdtqfIqhFGx4
XYpasdEsi479xVSm5qVoVe0GAtOH8lemjin6ARTVHBa4KwkO0zpMTtn0v2tVXewM0wLzNhj2Z5WT
cq3rr/yKB+xBIFdza/2li2CEyY4aJFoOlbGqjZE7cByyCBqcgzxA3wCQKU8ZyGk+2s6hnA9/9/9r
6P16hDm739fLoLz81l2ht+yXmX51EWpcDPgLf3VUYCGOms/CBG6JtgRA7eASekrwVfcRHy8703up
SvjPIGHUC+lxbevBH0WBraqPSlQHCwN5x0OVWuKK5FS3DTyMd/ShQbF5jvWwIZZ8l41Nl6kkhpOO
72GC/k5WTOW2BfL8MVb2Vzcv48cKCsNzlhrbgBsEu9UWa6zJBonMfc9etwNJIlAM7Unode+esXMN
d17Qr6yRAmQG9uOpASSxUwM934G7UZ6Cnt9Qwbrp1cAfjF9NnVJbE9X7VAzYVdpWfLbmJs7zCKvm
4SuSP0BMO+dJhptswFmvwIdRsFZ45xmPHK8wup3sdT3rFyRV70F2ypBsNnl/NOG/v2IvMO28PnbX
Zt9qn2TEzm0n8P/MNP/sBDVenK6zyNUumkEOvLiOh1SbY4CD3UU4Y+yqXYUaOtRMmhATlIMiqIQj
cBW+GmHhP2gBeX3F+szy4F21RoyK6kzfgBXDfYc/wIshZiStUwXLrlasF5fixINZRK9JX3sLvemH
jVIZp9ZCdKabEZ4ZAjUAfKP4OM4YUNSk/D2WHzHoAXrluKjBL5QF4FW2+lFHHQEHNPz7vCsg4eIA
zs5+DIAC8L2th+9aW7K9yNIvwoyCNWt7lje6qz60haUv5YgCVTklj743ZK2WtUs9XkygOpzK0fE6
Q7apRm22V6YHuwxPoqqzDyfSAtBicXuwDJF+9KaLeSg7rtaxu4e+CKgh8If46BJLrFmJ6lujGqtF
4JMfQfQLwxUNiEuO4XGCvv3XUEeYwjEN5SEC2XkYCh4z/P6tF93H6ckoi+JqJkG0Sw1FOXu99vug
JuWThSbH/h5H6/QxMQcsCLJeh4EwDJ/KlF9aMM6/sPVeVbaafM9CMnp2BdgJDmK86Vr2ieqg9kd7
4oVVPbWfGgRrFzrCLd+cQt9EujX+MnxxGMnGfKn1vFqqo++dLAvrLSWusMCFbPwWGll0QJpnXMpm
Fdj2FswKVbq5V4/RpwhSYW3Ap1VvFG7zlaM57m6ce22dhJFtliR35l4WQ7B4G/4TCsmJt0nX0D8r
4qucqUA9187r/gWYzvgyYqckr9ENPdvhEW1f2mH4CqCr/SXcvak29U+KweliiLXi1YZOs65HMzun
Gsl9K0iz7Uiel5w/nPIRFdivsVvt4Og1v1Kse3sSLV+iAEVn5Lqna6yHUJyVtDlkRTCeTRWXqUm0
+qsxl2pdqJs/7XbJ+q/5xS3gR2rH6luTJA5gAi/nGwdDHDtAsR3QMXi0PBDAeuRsrJq/IzD+7qBk
L4BGNQyInQanDtHU5LRGJ6JEYsbVUR5k171p6yGgKhfdsn9dkyWwKrTSU3Y8PvKHaj7UYE5WWtV3
K5Qq8wfyS0DYZLdWu/G/ekL2dKzYGSN7YbW8euwkmuFmIyC9BHIr91kd9c2m7BPwqrO/QF8KgBlZ
rX8imCX2rWxi0+OiQghgdR6iWpOJPKboKL5o4ZGKeJUv5Onoa/PplNXbXHQPtx5smMNj14ky2MjT
f40P3MtIguXqmfUmJDvyPqlGdqamCKRsboaNX+8Mg5uDJjr/XW11Y0XSZNrJXp7U5WLK2/4seymq
o9ylqM/WWJbP85RDoylvcsqwnZqFbMope6pfOCfR67O8uU0pm2glbC2zdHZSb7huyFbhSUAZIFXx
hJ01iGVMnvWOmA5WX+GTItv3w33Mf4qxYNnVXnOmwmNCrX/F9Ad6tNG5j63vuI8uXK7EzqfTPW4O
mHmk2FTv5Aj2t+5jMqMSGzKxVKj+uVSv+NPodtcv5LjhYGKWcOb+HG/7oHXP1XymudHvMxljq/S7
969x/6kXUIJ7my9P/LNAzTWOdefQDPAJUSKCIet6Jv5J8tQ0J1Yd8vQ2QI6lmIfdlYvpqmzKAwY5
XC9P/3UR5RLnUGgW/qmBk0IUUHA1wR6Dv0TlP06p78PZ0FhWVsB0ysyj+PinY4wd/wEy+VIOu8e9
GI1Z7hfA7UlVuwvZ3Zj6GVRxf7yPUyI9PNTh+DFYlrNvhKdunBpbMj32hkNnmRlSaXN7cpPxEKq5
MNf3frPI6JdDZfA2/tbWTV8HFwgIFNWnBZaTmZtNX/3crtZqkjWHIAz7Z11rPmRcVMXCGseh1iGq
s8xLdN+/phi6PmIZMa35sjerqrYVlh2BUe8oPaqo1SFoDtgX71xQlrfR8hIWl94lLl5kg9ofV/WW
ssGHEPXNeU55MBKwxUB4uauogVh0mC6SPJ1Zsou+zkySPLHHLytTDl0fQ031x1dhpM21UPXymhTx
G/ZE4wcKAqgTbsqgUF+bV/wnutdadAbnetx1rxLr/PvcNhCexGXiAk3bxT0m1ze9Uejsr5BNArL0
szJa56SHyfASViA0A5XdU4gP4gtLXX/XsgJfyV6lzpNzPXnfZGdSGhpLpCO4hKRdhlO10Qz/Yowd
iEaz9M7ykLYUuRcWtpfbTvGixa1975dnTomzhJnoh7aN1XbbKDhEFRnZVS8quqPVkatYCKG0R9l2
5qA8+yvmJjriV2QmWYgZCGroJngf1whPTef4l9bFEFgeLAe54CHCV+mvDggDqD6Vrrq4d5Df8/E9
zaIz35flX3E5nQjy5xHlir1sDbbenypBInnmBkm2z6T1+d4yc7ha/9B+ZNxikwYV7U4kYszeYNw9
dDtzYQ/dp5MxOeefsTL01+x64B81u6x35jA7p2kh0hWWaHdenEYFTIR2pEzX5/m+c+P5lLY8y1BK
XeCwcNKDgrvP7BiFoJX5YOqTj6LOuNI6pXiwR4EQsRZi5BJhHQfofu41WT/0Hc4rE18UsMp8umoM
30edr1FmdulaNjOBazpSJuUe3HD0bmjRT32GNsnO2HriV+K8MkY8UmB8LDUlfAfL6B3sDjlDOcgf
yorbVamDbmB+ftbJEjxkfZSDh0CcK8rRV9e2qafxnZDhOrUqZGlxz5YX6SZ7OeXLDfpQZJ9lbMeP
EtLAGqW+EoHBkzzekQ5g0P+K5NpnFHfxI2Dh+oaX+N/nub1ObX3c5+gHyGLQlQ8t3gT4liJbdaxU
MdpLAPRAw+YDzMZmlU0J94msaKErKm10SiGsnuRZI4PTZLM515uAnds8SPaHtd78Hn8bJS+IUyrq
CH8Bzf1rEtl9uyhygvjUHvA0co+x19bbrvVeSPAqx8AcrOosT8M+82FYERz5QXLTgNQA2s/pwNhB
dOR7EAqyIZFQjiHZkUWePQzej8YV0WpOIxYLWXSUlcj/XJSUXQACyqMcqRhYZGHUeDC9AbkQCKql
PqNJK/bnN1GyW/tPd632Sv/wpzmE6FQvpFKZhhpQvUpi3PhKKz7OHnj+9q5r1mBVLl8gsqiyPPxp
3mZAz2dAPCbtIXVO/VX7tC3LuMoD/jUtpg8BcPuAu1cX1Mo+dKqU/11rXLM6Ma9x6cMYUYS6vMc8
7sGrOnZm13Gmkh25U4nFqFNhvMdU1f7w4qk5yplknPvqqgY/Do2IKw3sTx8Vp7q9ngxVrplRnm2f
5DWRA+G2a/R9yB4L8n4xYCHF/aoTXscKFWezDMGOlhfuI45qZVHsmgeMwl8pRTQc/PnCQg6Sp8Kn
8KhFbr2+L8SqeRV3b8qz/75g++9D6rhuFgC6sOPs2PhM4Buw1qkuAjgzasPzwe4f/dEaDi2PeQtg
GrEyd97IwOKLOLecuKoumaGVGE+XPwarBFX9JyRHjLqBWx+KvrvRQoo47grljMpquBBBN74nE3TK
oRXN09CnmGUVijjjTqrtTK1ODjoCzqfanXCQx2P6UTGtfhWlYfo6TSWb5s5y35J26I5Kq4KPokDi
AtPkgKcadi3lUctC76QLn06kgn93yhG6PkYnE4dclY2xmljRYz4XFqMwch5cu1vLljwo3AUOidH8
6EY/joChhv228Mp6tla2V7WdmIfah2zuh4GyNcfJfemUik1rph8bC0whJe1HL3xwLCtGDJFDzNP4
2iDdm7pOc5GtW9z3DuwFlRMFiGnm2tVfhB1aBzlCxaX26iK+vKB0be1Mx1f9JQQNIAl1FWzvs6sp
QqA93uzreyyvE2U9GUm6ktPICduyHbeU1flE85uy5sOQxc2+CIJ8cXsLnmqwNrC1F7OeRn9po0xx
DpoO6xY+gbystY3sMSd9+j8/XT+MCMikgObnty2Ho8N++3T30J9PeH8HOLvM1na+vbu9ZMZ2A6AK
y4f7a0aOg2ZmRgXu/qpdqIg1VLjfn1BOWIXZ7094+2uFgYvU7/zpbnPrls96h08nR8v55SeskRG7
v8l+/oRpc/v/3f4sfQEJPB5+fzp5tepYB8V3QUXNfwh5dZ5mXyK9sg736R3KjnhnKdEKGF75DO5o
5ruqxbmwW/eJUtlzrTveJ+QbFOcyAcBSE+V7rmXLwlbSh1z3zLU3YSXQOPmFG5P1jDexWAWT4C4T
xlQ9ExNLJM34KjvloQSMYVj4vMpW1UGab0iAbmQ9tI+C9uQW8Y/7eE8jf8gznwWnq65aQ2GtV84y
7ekwrOrIxWfcz/UnFKVO7tAo52hujaXTH4KIP63slMNsgWQ9q+0AVUiGCJyoL5qL5PE8hzzoTYF5
XYdD7z0m4nrjYSx8ub3KGNXk/AU2ofMcclhjhriC2EV6kM1BG+sHwM23lrxqaJAzKu0Scc4/7zfQ
e9AHmvsoQxGCDzvEJHBO+jMvmuG/MBDDUnu+KGmi4Ozo9e01ZQhtd/KgQxxQ7fvnzRifsd+1tz8J
YP9iNvkBxm98GTycd7PsoVY0CKyjH17kmZWkUKf6qtjJpmMlKLmXOgiE0Gyi1V+jvVgd9hVsx/sE
coQ88AoiG3+/wj2MAzJm3n9e4d6RlFiay1fJIaGgH896SO3QSFaDdA2UmdQ2i46NbikGlHo/3rOc
R8wa3+QjVWeXcntVPngeVgmDGjRXA3TBinqO/aIEro/HeDZ8WHUfYFlojN+ivDlXbid+eRO1GizI
WBN2VJVZmvmLxNWBT6nBdxwofzaOr3wEqeeil9Vmrzq8nlWK2ugV6hJbUwObJd6utrWDzjk6Sufu
vcyt9oPCN9fIHWnDwspLE9/5cY0noFpFu6jlUWPJ3xhdupc9g+HNjCN8f1EK7NLxdIs6Bk5KPAjW
ICoy/gUN/+VsGWItvdIULdm0GsuTZZnN5WztmsW1+VSiP7QN62IfVlpIztTzL6oHHgR8sYIcY4dV
n54256m21adIrV9l3PVjYxVNVXPg7q7BqTRWWeEon+BZtY2nC5tCMpcP/TnXWyRoezPY89PA3HwO
s0M89uWgvkRXawpcaGB20iCF6sGz3LBMJAlJxTc59oOZHOu6aOAoz6eTjmqFa2kHvGux+Q0CHES7
Yj2NWNh5NuWzdsAcwXXs5LVQsFWwc/Adstm1UK6iXP0lW5PSuCike2d5JZov1hMq6UuUgnkWzwc3
24EsaV5ko4+LLcrtzVVem0bTq+mH6oNs8UnQ5RVBdJJDkx4QYEuqfk/6QHlJ2X/u+ZIW6sIs6pBc
PQdj0MIl/qPGegrD37Ephc+FwnUNUNgi7ScHRoP+T/c80G6n4iDGHLzxn3hhzYmGTo25kU5vMW4r
wKrL5L1TRh35f578smkU5DyNyPSx9zaTd9YAb6qF1yJ09ekNO1s5SMu85GIUHd9jZnD1CD6TrbES
mC9JXItyPka0O9mLXSSyQs7knmXvRP0bHJL/OoKuulpG81A1Sfpuam54nJqwIh3PlHk35RsbjMVG
XmQVqgLKN2TzgMPKEfV+sfFnxqQ8RNKXxwvT9JjMPEwZNMASkh1FCkYarUaktca41a9tbFRoD4fx
Gte+cCM7+9HFczocbi0ZqtreX2bJyE/Ir6pnj5L2UWswRjOGggIksqCvSuvjfznPRCLY20eQC0Aw
/9Ks+hvKDsB+wpkmbjrFY2yW1tYW08yZGxABVHhke61dz8xqDO5IRnytHehT2lxG11rMooAufbdF
WSziNFdfi8Cm1GLqOols09v1KETtPWWa8SRFuEZZNX+tE7ZmfCn77+TXVreZyizeF31nfo1NmAo2
xPDntiHr1SRhejbUnMpdPPi7UHXEJXCMfOVqcfoe2sqP1HGsn8lwvc2D6dVVwWrls7V6PMfLTrl6
qD6sxDTh0jQkrxO2Vi8hfhAvXY0TVOzAn5tDUW1OOIi2IKvnzrJNy01OOn0te7k3xqfO7IGIzr0F
6sIvzfE+F/W4OasVNyfZ73hpum4dvmTKZ+a13cvY4a2KnPE7Xloa8IvQWMimUVjOxg7aEiHrpn5n
J4aVUzxAn5gHG6nYUPhAAUWk1RPUqlt4sNPgmOUzOnoeleT85qCPDNtRba1jrzTJwrSU/jzrU6zU
OuiXpj0NZxmTB6AIwzmZD1OEDzOWTgyZr+gRsh3BrtIj27qKYOm9W8ZkL3JwoKcy+6jWSbRs+0k8
1LbvnJvcGZajMblfScEd/EFMb8WEgUMu8LOGkxl++OaEt0TiflUgNK8yfTJPYadFjxnlG2i9uvM1
i8Z3DfMJn8rGIhBZD66xDx/vB6cR55qFzhEyY+kuYteL95NiY8Y4j0tC5/dgP0SD2FSzc2zDalrY
pOoWpdXU/P5lm93Fpkz584QWHso1gmaHqQfKI9kB3Zh8ryaUlSRzoKEFpCdAzQlWweiF31W7DR8k
O2Dua+aR/4fr5CymNexdrQov6gRVQKkpxAsr9p4CCx9ztwY+4tpXGRlVkj7I5DQr2SdjtttsBq+Z
LrKVWHG8q3uUywJM4LKlLepHRGuHczRPlgvd3Uy4SIW6ZT8FeKwgep+yMTEa+0nPJ/eaOMBc6JMR
XGmVtYDPjl93jWpjhHWlAQHkrIHKdqsqWkZRXL1pefb7TMagWbXP41AswVCEX7z+l2Hn1YdT2Nne
geC2lmHhh0fPaU2KvdytsI5ByiDtwy/RpH6Hst9dg7jNH0Z8HxdyfJ0ZSEXkTv/gGWp6Fbr5U8Yt
rxCsA0ob2Rp+Z55bnmSce2uDdmba7iMr9T8i3OxlXOmVZJsgwbaVTd6d9efd9b07rPP5XaAwcyxb
5/e761hKLXtdbGqkVKKyz3+WjnYhI5t/TFFurex4UM+i8cpjmSP22Pdh/Dp1QBRIo+Q/YYMv42Yw
L62hp6vWNHD4xoj6IM/uh7RVxq3dxSfPbsW/OuVYUzXffNMNXrvOPGqJrX+IoUSHDAvyc6m10ONV
ka/1VDjvg55cROhqPyIjfwIVl74bPh+rr3LlGBlTf0adAuaoGdSfYOX3PsvoH5oovmDNZb6qlZJt
3ILkuxE26kPvT+Esmim+xIq/lkNRPsLRySvqlxz296YzW/+gQmW/oB41LHVt5Ec8mh1S3KMA1TaZ
zt6IvB0bjFiKBb1PWdUs+mlMvlhF+K1Ia/GNTMJDjkDHz1Kf1iq3/WDhdWdETzD/bm3kb2CMLKB+
YK+ZVj+9QH3ETK39ZnThz6kLrJ1ie/1GxXnkWQDey4tn5CLy564q2YCOQtvIWDeZ1QXi2C7L+/w2
ArlCf+klJmkMHObGPHwK8Ou9FKEFink+g4lfr9okD9eNi5zIOkBhjP+Ad6x0itI8Xtk3WmX8dOtt
BLykCDvndewgXkS5u2Wefy65xfir3i6R8wdarq2jIWw2idspi0hJlItwe/2YjADlYj+vvnbRG/hj
51tStWKJ9LZ25h9mn01kh5fV3NGO31N4yF8ju4/WfsU+wB6BqBQqFuCQep1vk1nAyGiDj6KPu03o
RupeKSz1yY1wcJcjhs5+MeBgvoaZ6e/QB3UB79nVa5tqz3IAkkTpAlE/IGd1XW11JdT5E1AvAooJ
vK7+cMBk75QkLTYVRjBOGwdv6N/r+8T0+rU7qNYXe2xXoZON76IazJ2r4xsi45X6rRnC5LPFzm3b
Aj/aah4u3EmaWl8Ml4zCkKjOtmz75HNMvsm+GI7zhm21scOyZXofjXol45rFRjWqU52c1xC8kVDe
yZcgv+OsQiXcGnaCU7MVYHXGXuIoz/CPNW5nMiYPZlD9f0N60zPhU7Tm6q9rB5D2B1TdcbRE4k8e
qgicchkWxr9iWdrnF95EtKVSgBfRn8HJ3IFav4vqtPXjr7jeQLkN/Ob8V1z4eXbGD3vZxfa4rGEt
L/u+f8+surpKE3gXDZ/jnxCs9/qKOc0tRJWtIokEK1ZhWxuYo7YqcNS7+rllrBtzQPCk87xNYZjF
2WOnt4MVOxzVhv8nZXGx922vOKZ50O1qVD7PlkBRp4kLKhgKLn4xWsiPQVSjCSAq/znVOhRiIxaj
ka4+AAPIL5VtqBtb67CRzizs3mWw5qa/QyOBnaltZxcZk2cCc+QDzKAH2TK8yEfKKA1KjHzZACZ9
drnFoirFQjBVk1UwjuozZHD/0EwVAFZhjiV7vWAJALq/yl4racqVE2IPKptG7PanYsy/5VWqPtdm
1T4gtnhKfIFqrx6FVHSteCebpqn1i6yIxK037Ket6cXiieqp/9Lo7UqOcifWL5XJOl6FrQjwC62Z
0ZqoE/YiOgWV2byFZrXEtRs5ZodM4WR27Vo22yb+ATd+fHTTLr5m7D2tJgEk6pnGGrvzBt1LLkpx
q8qpmOzUHH9Xx7bqp8olC2wm4bmdVWnjxgrPHQ9/2ScPft9U61YPqrVta1MCELp9NC1b3fogSPZZ
KNKLPGhmGa/U0sbQzsizWyxsphS2kh/gAmoDZ5wHy5g8g8FZ7dSWAuc9JhRMz1F70RYgD4tp3SUD
tZFZgyf1WtzFITVtE9qPXIecXde23KC8V083xK8wwX47cH9Gpfilt4P6llbKBCypDi74drs79NFD
tBZt86HX4O8WRlG+aVERUt8ou59geS3D8H4ZVfQSvWQYg/OEGu3boUkdFOq69FrGOZam/zPezZ1/
xcht4D/SLhIr+FVafq0/eOCZoWSo09oEWHDOJ0MDGxn9xJJoRNVlHI/y7H5wLA0P87iFRY29mzcf
AtYhsB7n08ioXjqdCvHd6E3GdQWevozdBv8ZJ3vvg4dKK9eJaoqdAhtti9nqCNrIDt91TcGjPFbx
Fq/98D2I06+h7dUXHtzhuzlXwZP6zRfOQGo4fZaXTGWtHygZ9ks5KGEHC/ILtgdZWJ4pI4+NqYdZ
ZA2O8WpHprZK47G+JJqe7DS1TMEvGPapjJJkE1SD9uRAElv20Ek++8l5Isk+A/lZflG0WgiY7KFg
GRKYRrWE7tg8mTVPkLTU1JOGVu0hcxV/N5XqdCmCbFyNGJm+9T275OKDe056Mq2CEkBU9ziAw1hZ
AW9NTv5Mk/JaqJAL2ZYHIHkRCId2wqMx/qdHziGHyzG3a2RbV1Bs7bvPsTbTazBLX2tDn5+GrLzI
UDSHQCBY56hvtjIkD72ptxdyBQt5zT0uz/RZE/sWY8Rt6J/5kQbb3iZUU/J0aVzjsp7lJzlenUJl
I6ypBohleFuLxNZxKqPy0OS9Rwq+Dc5ubeBbDxT8EScrd8XGZXzOR6uhYGyU8zO3wKrI8DEih3dm
xqZ2RLEFEYN0VgvRqibeyGCkZW55O3V9FJoF2bTxqI46EDSN/XTut/Vz1ycgwU1BsjpV063a9ggj
DoW5H9Oq3GdzZjJCkXEzeVXyWCgyla37L6aap0tbrcsPfIQDdEJJLXYIk8LmzFgqj1sxb6IWAAvX
XV8iNSZyZ+u448KaAR9dqYQHNuD4vc1NJ2jFAr6EcoqStHv7M6x1QBe6A4yZPDB+DxO1LTAtY5jH
bDIuZ7PnYeBa/j2MVYgNTmBKTnHTVFslcSnux6P+HNp2dQ24g9tNYJVLoUMK6FAkOFReoj87dqbv
ct+CyT8PdrF6ec6g9sxDzSLNlxpYt//H2nktuc0rXfuKWMUcTpWzNMljvycsR+acefX/Q8g2Z0/Z
O9T3n6CIRgPkaCSS6F691k64KnIdHxoJuLbo6laN4KVTqLvOIiUEbZD8lPgwaxqOEX3IPXY9zaia
H+uQl2H+/crnaDSeQr9WvklpyztXDNE2sYqFTZgrXHjllm0GoqvgadZVlBQPklTpy6qh1LwMWzia
moTQIUmAzxSRnzO/IW4R2juvzOwf5Ode3D4sPuWJkS8tqdAfNVBymxoe1bMZRtq+GRJth2haexEr
QvWTQsrlwprd9v7nMuPtlGfXFDu+r1gkoHemFfXWyZfDRFKoA4vaiz3On3ZB72xkxIqDnxDaHo2d
T5FimOl9it7MkKwT+Idg6Za0PHkI6jx7KZriJes09TK4bfrCVWaAGw0iMtPgKGVQ3dlaeRCjVlOF
8Hca7U6MkvUoYHdyTfQ5mUsY1thUxLr7qrmAoSnAv2vxJzuQT8akQWJabE881/mY6uZENxo0Fyes
AGa2isv2vKYgLCraRaVZ9fdx43pS/r2M4x6ACJRYct59orTDOblS+bOpm2pYx1msLd4NvOuaZcVu
i+JIYR+DDO4QBwnBZNSdk18ThoZ8nU1raLDDL4L+G29kEDL33Q+YDz8gKO5/dBJ4gqkr6q5h3Bu7
irocal3s/JqQEF5Bs21uTX1wljze+NinpqHA4GgqNjxyvYa8uDBmqKIiLD1EZKYNl+fXGCwC3dNP
XVW5z67XTT8UtUaYkW7SOuW6bAwkLyZnVALM7ajp0G1MXb9x4HFGDPm+lJU7zcWXmhcxdWRX/Ajh
0dKaXM266Za8+gSbmP0EdZHeGK3ymI1npkm99tok3H6qFfuG3l8ASe5RfgggHTBWeTR03+VceUrJ
Mn52W7NaqJbpfEDPa1iiuZs8yY0crCGePjqJBU+gP8DZGo7ZvgeJA/OJImXLumwPvGrY4NkZVSw9
3kqGHa+yyE2fkqkZyCyQaXgQFtn1To417mWGzr5vOmdVyYwR3W7Kp2XTTVZAhDp5JcbLgYhw1sJX
XDXuOSQuvyz03l6kvvwcWVRfmRX/94H008Z003IpaIQEcVA4enBoZPkkHQ+sVR4rFBFj9YOl8+fZ
kXoVPZkQOsjrZzRVq5sC5/ChzNJy5aWW8Wlos29WYiQPuVNJF+ihSXobHb8jdB6maOQD2eTqS+I3
3ww+s088XBq0L4EFhFoTLGFsvqE2310yipjWgW2DJHYsJDOVrtqXHuXWLnyTA9o5yO3I44lfyz/K
yA0SHRD03+rW25gOCEv43oJvDv8YrZSUXaSE0o4A4JehhNg80SEgL+BD/1nLAkNkqubWKzqi7hap
k3RrFnnz4Jv5OXYHFVEuja1/mXyVa5hdCDr7NyssHjrJD/d9H5hHSLxhhJwaI756+ees8Gtv4XXU
i2ZB+6NTN7Imb/ugcD76mduta00ujzYbiKvHJS7DhpcsDQaHDarb+rUcG2/ZEYukWqgIYYp2/GhR
N5FF2ad81ZRm/KxMEquQp6QL18pzvlHDJpPtVx+u3S+2HcCs0lFwxgMl3JolzCiubHSvjglcq9T9
9qtnDNvSK0jcNdpzm+oOVXrSg2emu1qHbGGwIB0ZInVZ14hMd4lvbyM4yY9ZX/U705YO7pila2Vw
jmNctQuZoAeBmKbftIFmbjK3+ehbaY3Cux0sqnQIvsDLdLONwvqe8+OByhkNWGjQN45U1weoXw8O
9c0XHCYxcyoULukALj0CBtJ7fvggGgjKlKMUwUo/mSJJglYssY01uR3l3FmDcpa7/GNv57fCTInG
Z+Uz5ePxFWJn+SWTFAi8FOuihnl1Hozy1oVAefIkDI+B8z2Um/QkQzrhhP2w9ywYUID3Z/pJurgN
lYq+mXzqQGVswaZDzTR1pcG8TpGtR1Ntu0tj1hSuS4DadCkMVqXc+EfVac5K3dhw1k+IwwmY6Dsc
8YrwLcp9MFID9AXCLhqKscDTCxfRd/zqH176U1i0h5cebaFrEYcvtZJVFwKt/JLGjgxfV7UfZDsN
FxRZJNsyaL/ZZEIekAnWzn1vUdqo+8GSt43sxNGDGIQ0vntoewu48hh9IayPR6cYw94Jonxx7weq
1S+GSo0B1aXtOu/t4kOhhc0aUch8K7qmZvL4cRT4Zb2R+jcnH5ZdTRkoUTYtPd4PLXatR1en0m85
gSqOkac/kgqWln6HCKHvHNJquBVDaFztBFRrV691R/vGvq5YyGH9pdON9jbWCWmnDJrPMvg0lvwO
Q0ldDk1Y/ej0p862YPmJfOdUkGZawELVrvqI4pkmRIo8kBp3h1AcASd+zrcEJs9bOh2Rhr4lalxQ
xIlJDLYZhVJdx71SdGVVTy6SUn6JQPVk6H49l5Hc8gyCFkp0rcAbz4NNsIzn3DOYz+4xabIlZRDm
c57JySIAJkDivH+rrTZO3TjSeOr65uc/SasJDzHg8HjYawNn/63gZsGUPQTxj8LN7UNfwP1oN+jb
UHWT7AKdCivqM6lMLuEmY8s9bLRcK66jXVoUW8oNMRzv5tRFtst4VT+mNnk5n5//jmcIybkMKgUI
D8crpMzZ2g0C+bEZIwuVoU5+zuOHsuQFdJLrfWjbMNy1OorwoefU1yGYki9OXH5S3fQsF/zSo7hH
bR04E1EubWlaWnLTGkPfNe4o78BKo2SeqfFaMaxir5isBrh7emR0BZlp3kupWl6rcml+t/PkSRmQ
CaoyWUa2Rlp3Rpj/YJd38bkXfvJarrDzowyKpqDZlUN9sfkpbSPV7ra9YQ832bK9FRzQ6qtMglI1
k/BHap7JZAEd58d8M/va+mT58JwWrVI9kmBqNkVcZ2BdSrDRhLF456puWaU3y7Syoi9F1i/9rIy/
y36JCEIaxC8m0MBNC/XJcRw1WFoMsLy+0ynk9IezWuv2s+04CrfsDVGu4nPgG5R32nJxcPXOAk/Y
fVe8iBulbQHFNyoTIHwTHqEiDtdEboZL4pj5ojWML6GSe8+UIg47BeLULaSnzgt7dKgiU+8rNBYA
CNNkeBwSvaPsp5Q3Zdo2r/CiHoRHYNYjVWvE59SuyrZNX+1ky4v3cEKYe4X8w4n/ZUTqrzavUE84
qwAi/3XTE3Qf1GA4pYR9F33guM+GrhMOKvvDhD3pNBiCix60YF/H5wCgHhU1Zb0uDWSqPT7LlYn+
5Z6Hi/ShCUd/Ybc26e9ptGpsFGcM/VmWIR8l8cBLUc2DtARSoeltt28aotejraSfnNj63oE0vRVO
qN8yzf+GWHtKAbSzyMFRL6njg2HBkc09IlLDtm+j9NFTp8h11lRfTcizkqBRvrPL+V7IgfVSQP20
VpTokz2U+Yq8p3NLpgbMMkyq5I52rimpEvwelbIaSzBLvls6N+HoOCbQ/JAk9mzLpd4k+suNZVpF
uMXElW72fe37YrGJuE5z7duOYLPk+Ws7y9Oz5FUIEIwxxE+tFp9AXfxjAZg8B5qxzvzqCQrqYKmO
6mmsnKOeEMe1HFs554i6L8fBV1ZGXfc7J67UPTokwzWfmmCXDoRcQBkEu9xzgpVuNuqrOcCnX/b9
D4rhRr9jxw6t1UtJvH1R1U627iBI4nYZe+OBDMLS1yUDoahc28kDILa4MBViNZ61cyMpXfKV5/eq
xB99R4UGxkYERpPz4TRSrLpMNNLRoan1q86IiNDLg0VJXdO0i6huniALSnbCNjdUhf1yqWy1W3dW
py14GznrpApe7aojDGPpwYeJjXLVJoZ2ixzf2fgUZ7uJsSUjNZ4oMEp3noHiTacWMP4E9bkrteQJ
RgXeq1HZA3ul93thUxKgL7DLAgeV7BtbAeu7ohKGGic5MvvR03hLRm3isyxJw8HXs/EAHptPxyWD
EVDUf2rAHvEiGH2UKtIOHUW46xYC5l1S9PaDjLynbKktmx6U5ql7JVYasMfxg2YZe0lwAjOc7oOR
gIUNzGNVWKO60nzHhdyle/SIhjuGSQp/DCXzXINQdKlXe5AyL3vgXXqqdkY2YjR5a/JA776YCAEg
R+7zkhfX5QsqXwTRI/2Z748JRmcJw3t6s5tJp7d5sShGvhH5TO5NQV56VcAQth4mLzEQFpV7qfOv
ooPQqbwmYRqtLKscbzBMOQtNqXuyLNp4u9tkw9yqsa2Df8VFDLBb0K8GEMnJkndhtJQNBNxrqSlP
vWMVp6aJfx7FUC3A0A0NI6TXgJSFz/2QOxHfq1huNzFPwnNpoO4ryUaO6LPjUlVJw9fA2Te1Rfw+
Hc9GafIASMKHupAifv7cFnmDtVCEhaEbYRNKSErDehC22s4INFbQloa2yjapcknSEdUF9bcd5TRd
ZcVwaaADuskwGyw11/cefK56S2guJlvYwZrvjTcbMNGJH13VKSt4BXUe065+dHI12dah/qn12+js
t98IgpeXuBnyjWO7sMUEKBBVLqSb4ghOZWhyxOHc1NalL/qB0CnyI70pmwhNWPBVS/EnF1aUfwzk
LRaGLtUfuN8ryzp0vafCLlFqC0v3asp8KYII0p4gOpoN2rxqY/Bombqi6SD1oArSyfpsIYbUnrh1
2q2kLlZvWvUYCHIm2YyR5+EDvnM3yYTj9lSFkb4YKSph16tOoT4E3ATBkmgKX+G1wDebjeLJ2p3A
qawbxEh7FX6hicJJ+HXoWsEXbZ6iDB6BPPTiVWMp+qEOqNd3AHM9K75ZPbKdXsh9kj3D/LgGJik9
TC/qblMpr1rsFKcyCdx718iTZBkOXbiBwAWNlbTtpTXipdI2Bqb7WOnZV0onwIilXXfgtxYsOjJV
D0YWgZdz4nFrOC6Aq1L64KNt9dgNyVJvyurZG4byOUvsWw6Z8CX3pPLZ0Tpj2Q5Dwx2Wrm0r7pYU
Rbhya/diZHl3bvPBvaSIrcPPGb56SVjuA9nPKdzwolczIjZJHDLYidGIOmow8qTKxKgrIVyVRtKT
bOvyI8+PnTD3VpueYj8D2cRGE4Dk6EPeQAbT0Kp4RT2E+WLEEQTeKtzhVFSZL0lF7Bugmbyyp64x
yMo2z3i8S5FlvCRUKQEJVeK1mKs6rbeF4btZ3+c2IId52msw/OLMG161yUbXgyeNpaK2DyBtp/5L
dFVEKtcw88sb4Zx2YNJ1aEfvo7IXpYRu/Hx7n9v37grCH3krnDWKKValb7v30dismpVFmf1OOMtB
B+ipndKw4ryjLy31uo624EZ3huW019YbrE0SjPnJjo4ZEbpn1L5aRe6ep0qa56TsP5Cfc84ZzAI7
GB5g19f67trU8Z6SdudoaRJsLMJWK5+Lkcqsu6nVuuiig1Rw5VwNoC5N9SPZkYPd2d1V+KdlEK/Y
PwfIl6NuYqUdr3gBeWI5jJGtI3eRKP3XNDfaz3nuq8iEa8aVuvRwF8AbVZMOuzVG9NLISIWZTqoe
iKm3y9DpvdeS0PFGg+dgI0aVCtkP2P5QF5lGMx1IX5W1Ny+wtQ/N56pIvJ3qZ5CWd4TtwsQsV5VU
lFvQzDy3bG8cDg4yFcY6NKxfh/F0qCtJoS7fOLw51BMl30RTtZdnPLpD530w+fMoWh5WEjRAHzS+
bQ9ujBDR1JOMTr+G3vAoeuGYZpcCdJ7ogbEyThoKPYtgYkwfS0ie7L6H73xaFYFObTOxa61CU9Ku
gyv/bHRpb0mUHM5mXvjzQ+wCppycZnusw7noD4G5fDeQeaG8KNxk2M7OwoV4BHsdE67536dzWzaM
RqkoLwgTbKjvHj7Zo+muxtrpToOSymdZJdzVqAAHQ/bI/gDZRDApCommmGSFxFGsGRMPBsKwo4Wi
kLApv4/ibEoyt8jTvhsQzmIU1l5EP6aVxTQ0fz14FCCyWI+AqO+rVsSWgT2RlGoWIJlX0TCmh6wK
fjbUBqYHIt/pQRzNA7PfPPDO779wmZcHbgbhvVh/nie6s898pv/C5d1S89y/XuVfzzZfwezybvnK
k35d/l/PNC8zu7xbZnb53z6Pvy7z788kponPQ2kH9B394FGY5suYu389xV9d5oF3H/n/vtT8Z7xb
6k9X+s7lT2d7Z/v/eKV/XerfX6nt+SVvh1qGaO/Aq10w/QxF82/6b4aiymdWSo7wPuveb/Qoe9u/
T3gz7Y9nEEax1H2V/+Q/n3W+arlDhWY9j7xd6T+t95/Oz2aGrXenh7ydz2e8r/r+c3hr/b+e937G
t3+JOHs9jDej6NrN/NfOV/XONnffX+hfp4iBN5c+LyFG4ulf/s4mBv4L23/h8r8vZTsl1Lml9nmQ
jODYSO3EkAjY7Bj/bsRINAzFQdVuwiws4qgSE2Zf0y3DoxguSSDtnRhZNq3zHjOt0ZdeZVBbVRvS
QxbEEKjV/TO7YIhsp16cU0nYgm+ZxsWcMdDNA9n3H2Jc2F14ojZjCSOWsImm6mHLMHVAYDVk+yfo
oq+QesTXwpbifWc7CD531PnaZnRvYKiMz3kKA+nkpUURSnJiNLAk4GyefLrbxLAa6d+RoyMgYjVQ
y4ilcr+nzjlX5fXd0YVVclUZgQ1PskF9STYiscPOHhwmYqobP0LL1YbvxqB+viuuOkED8vYh1T1T
dwis4loocXFVlEbbenoBdF3MbrVq2LkFyIY3s63eAZicNp8gF2RFMbEyc2SJjPphXkss7XdaRVDT
O97XC5KiOYVpDC3vr1MKt7Tv+rPKi8XdTR/ZolnqzpHLniJm9IK8SaH+LlYPPTIl6m+E6xuZ+qtx
6LYG/7cjoFzv5FeTlr1rMEkYxfR5uAAn4kiOfki6BlSFnRcUnaYwfWTWPi8s/95xlMABDTPZc+C4
EFwRvLrPEMZ5mmSN0ZKkR71+M+fuWQ3luouT9Ph+4qgM/r4JpYd3a4mukZlnIt3GXqkMtOpjhNZG
ufMuQZN4F3EE2MtDt7X0ti6QWfLajM4Dwq9zxug8Ulk6uc4z7wtp7aNtRzFx00A/iGYkdHZAGVk/
iCME04Z9IiULMZj8dhNdV9e9lIITZmQURyM2Ky1aRwZehtqYD/FYU6iXVpKUi7C2iMmtwdRqSzFw
H53cxVE3yoS8Ve8kfGcPMk7mRsqh9ACv8dN3Ho0U/wmRIZWA7b8MamOm73TV/jzbTfCEKnxaaUaW
x5W3YmQ+mYOGIai6DgqT6ap/X9e9m1KqR6mhvRYXYVieyidSJjBs2e5BNEaWoVh/b2drF5lYM2pC
iBZOvgnIFoSvB5TvxriT3iygFzkBg7iLpfuC90lvFix7uF4lGBpWKszoR31qwjBvjqIrjubmnY06
PWhj2Ygt54H/aYF52v0cau9sMqjtUjY+ZX9K2CKigKwmN1/201topOyuQgQlxADxtggNakRqMzjS
4aW1D5QCjPAZTX2wpz+NluE/I7Qgb4Qd9JhzmGfMvqUQthTLiLmzz7tu7vVUYzj1fpSjT1KTksnI
DZjc9DB6CgCo7W2LoIHMN+y1aLWd8KCAy2HP7fg3a4KxpxnVdbkZl0CqLCj8JzhJO8FJmgFQTz7m
JqnH6VAY62lEHM0+YkrVb6we+abZVZj/1A0ERGVeKZbHi9vWw8PoGDe9Trrngg33IdfVcj2UcfrZ
0w1SSgCsCJ0NkLxNKSg5cj8WBsDVqIB+LaxrdyHVw16AjQUKWTR1ZbtLw3CS9WwTsOWUqrp1An5r
KQbu8GTXccOtZvPVfwN69uo22sO8+OXu2FDFXQUw5iJw5R6cwnEO7Fz1dCEORQMXuwGEoELT/m4t
qYLuC9XYaLMnZKcuMpyTD3kjZGKnRky3izoAYElYIDerHsbQFEJ1efRqZHOC6lLm8D6LI9HkQ0K1
baqD6nCrnwPR76PYA+QAk7O+Fc6ypiEHHflwotZWde3T+EPoOhbkwzGQUyke0A35ZQtJZV3FgD8d
/c2e9OmH+PcaUftM2DI/1U4eneH+j85Naa0qh9AnpF4/TWJwLLoRPEml5HtIaE/yaA/dQvhUHQhq
8p4ow6dORH3gtFbS1lWwFYdxY3y3AzXbvrGJU4U/cnjBT+JYImTa91oC0Z3uHJKp6U0FRsq5L47Q
CUaXxKx27+1S6xz+ZOsN3z1IiD6h6T753FcVVtEXc0TTDpSeLMVIUQzyjqxya5jKTdf9/ENNvNmX
AbKbsa+/EPWozSb/4HmpjIJ6B65fzj4oSMhfjc58EjPC3I7PZc5LY64TrTUbbiw6JddHP/XdozhK
uvyfwbPNjeh1Q+EevQpIMg/3Xy7h76PZ1gEzRQ3HRX1iGp0H7pPFOmLFd6erqdZZpXUyceL/y7zZ
+efcQEaFwgo2sh9k22LUvQdJLmGhL5z4I9G7T0avKz8Q13YMndSv7YVPsRXVn5w2IqUTtv6jH9rc
M41QOpq1GR/frdNA+nX0uxK+G77EJ0WurH0n5cSfoB1Y1IjnnALkJYZzAyvgpg2BXoJFMMvXMJKc
dQxb18IiUE7CNInW8I41p2ZqSNa9bWabcFFkZR2VtrSf7WLC3BVuwpbmmrkbIwettn9Z0sjHt2eY
52sh6Yg6SW6uYVAIFSPuYMFKvhXdWM6Ti5PEFwC2Ub5sUtQsPB+1LV+r4fnqUeBStKBfQKrVkTj/
lyZDrxe9VwNu74UYCjsFHmtxmHsJKrAFYbU3RrfIzLXWhaDcnKrZBEqkTCUH/pNoGh0CCbTuH0TP
KyDAmT26ya3DI7DGXx68NYF/VJD3Voq0WpF29M6lIEkq6pjXdjfr18IIdaZ/HgQhUjw5CePffeY5
s0810S6JgTDUvJ0MVg8GoVx7gSskcpX8pa1QovvV+TVSSIW0SamOohhmuu9pXrYOoXJYitvgfFfM
Bphx/Wlgtt3vo9OAPrgE0qfbqmjmpeaBedq81OycIdhEvDZJua/X4xO1/v3CJuN+GCP0YtTE8si1
UlIUW25TLCu4SvxGfeynQYgx7GWjgMwWvr1kGsegmvRuM60tSKsER7tUg6sYDXL+I2kCjbnoWmTm
L7rXT0JC8lM5rFvqYyqQdEAWJrlzO9NWbmP6+xShi1NiwcLFniiPVuIQYvGhWtgZyE7KUMtNPaR9
tSg0+afrfXyeKo66YOJgGNiriC5RdqqZekB4kZQ92lQbX9xaU54Hkp5LLbL0Pagp5dkvLRu2e89F
cTqHKkzWu6U5ZV8NJF/3hlZ8LUbZZrs62cA0eoDAmnI/TnlY0eieou+Duv4qes2UsxW+AaU7f/Sd
1pyniyOxrpJJ5R6WrvjYR11B/TrvUwqfw1UvAcwIW6tQrVk7rrMdi0y65NTproe6RW2u9/JlXyXK
YRRNXAFwyiY5wYUwvBmaxjO4Pg5e0v48Ei5vvLUo+JhmcrkDvVMeVBliyd9qg0JyUHSzIDuSFvGP
wlQLVcIqIXVmyulEwf9Ln1A4lyaVc1KvAj1GsvDNjF7Jj4Zpecf7AmJkXmVMobte/b6Moa1IlI9e
vDSC/Dup1PyJDFTxJEnxP+T625M+9RTZ6HdAJpGymjzyQi2esqBZQX0+3oS/UowIEfeUSIlByTCr
B7UmdD9NF5NcN1YAHKH1fT+BHSfnJDWo7dfyfNkRKlmYkZMdhTMognGvDlQKifOjECHvB5u0JMTV
Vqu9NlWpnS0JeKzoWh6kymNNVY7oFo5VLWQ9ss6pJ8mvP+e0raKdpQSecbdwtNd5Di+x4U1VUfvz
4bQMrPhLAgbnmk0NKUzl6quJse4n9dLZJgYSPUMnIULlR3RFI1x8PXjqQSceZpM4oma0NwnOzOuQ
O7QPbiq9Md09VWrN3d4B6zpdgmh6S4dBPfW3nSvVR4O9Zw7bgFof1b7cmZ037GylrqGnxRSrpkbV
iuiLQ2G9zxHTzYokIlDcolr7I/jnps7+MCGTqfmMAmmnNGwhRBO3ngvqaupXsqTejZS7/ByeHd/Z
xmlGYzbOz8liWNdidauAy3+/tBE7doK2578sm1P6stMG+BvhBYlXEYozH5XG6XjS6oh0ml72UbFf
IEW2PkB0Vp6rEMlAq4/Tj6k75Gvbo7ycLTZEz6W8sDJZWTkTMh8p6PRoTMhNcSRsI0B0YMXTiGiy
30eiC00aw44RQ8vTTQ/erNvLvDOf4KVuboqftDdVMdxV16F4M9tMufDOVe5uhamj6BKW2YnSVRvs
fi+MogkhhtiaADomnuvmNjfmU1i72Q10psVW0aCIM6tKB8A9JyxCUz4nBmg2SkxXIfSau5xs9Yem
4hOqQgPJ4UmJmfpfqqvdpj7qU7erQbBSIeyexKhp+5+7wRkuYioI2GtSqsVNjNl6vm10M34UY4FU
L0DgxM+KozgvHfLDMLw4pvQcwJR3A7BZHTMXROrUS6A2uB81TowIgdJWezHQG155c0q72cGkxfvI
5DwPNL60lxW9QfACN+ELjs3bNB7AlNlXrI6IXBH5/n32fcwvgWNImrKWPM/dOJ0PD0HsZVfRyAbS
UGONgK7oImj8c6DKK6hpZNnbzM7pNIrkRLfyoxzqud+rRL2SXT1fddZdkyMQ9HtAzDA6onahZEHG
pEsbE6btPecx96mCasxETilPUnvIcqEVLGgt5/48jHAhhJeiP9R1sat0ipf9aNxm5P9hefLam6up
fN+mIy06h2gAXskp/7SEbtZNUR/+QcJhGmjzuqSCATAp0eK1K8XU6YcOPIEQ0O47p7Zuw9RQlYsK
cEl0LFYC6+YnhnUzFNfa1n1kLWabrkjKiQqnozCJqcIXGptFnao+GEVWE4OK5wX308y2+TROS8Vx
CzfN0fGtdk9hNsXpcT6+mrxyrxK9IR45dW3YqCjb1x/6VqqeIt3aerI6gjVpvWMMwnQZiK5uReu4
8aqdGA2K/nPoTql60DkvBd9e4QW3CsT3bAgRrWDpolLSDbQcwVZ0x7AARan4zll0lRLEp5S+pprf
XHhSxfdJ6LPAPAxTw1p45ZohLcoSPL/ophaEnSqC23rB19bMM5QWoAPaV7mVbrnpak8kG7iTQyTw
LTCh34YQ/wscgf3SQur7+s5XhycALRZ80xiVd14fVxTvOqtaHrVjOzXiSDQBUlRHq/DdAg50RiTg
VotWi2oIN+lGZfWoOXX42kW1Ez7naVO/5nLzXWmCjW0VxUPeyeozZenAI8uKN8XA15570B4rz+jc
rRgNdPb7qJZoADBwHlD+PkYuMKloci6JId4oAT+IQTE/LL7GNrshYfHz8JNXSjBcT95SDrH/CLG8
bBjyKuan9igaiq9kw3/sjDZ/pJhzJJYkQ3Y5ulG8tGO2q6muQ4z6279us63mG8ZFtdTvboIgWd8p
8bXLuFPyOgk7PmjEazM1YqBPU3Pv9clLbRa/TNOENLXzc2mGy7t/Y3qH0B/PjaAoncjnxdHc1H+w
DYnxn/zmaWHI9z+T6n6lx14EVtqFcWfQqRieak7VyldhDKIRR21OnmQh+u+GwYIGOz9wT8J+X0FM
eec329745HB1bPg9fFfkQuUlgxO/OdM8RRy9v5pUJzbU81q3+KujWHFeW/hpvmSsC+4qMHWjEbDs
bFil+dZG+caYuKVFH2qTAPAwgMbZ1vUaGkZv+tPERhjFnLkpbSs85HknPQAcNJ7aKv0qZUZ3Ej1C
ruqGvZmxavnePCEcsguirD+lja2gkkOlxmCGKvqmqXoVNtG0qQHJpa1ma9HNpRHsbtGOe2K2fP+b
0v8AGjqgQk1p0ArM0o3uDM05iiqHOpXAO0gT8yuLErgGIOSPpQcG3fOv4shQedpkSgM78r8OoDJG
9Ng1XoXdHJMQGorJRYl/VB2JJLFGktk+5BC9ym1OMlGQpTb0vrDwLQcSBu7XGGGSY1LH2dHqw4dA
N5Jt+Nsk7IVZ+vni/WFPRTtWPuj7bDH+xun3asL29yVz1/m1ep17W0BO9lrpnPRcxUEL0QKVBjk1
JovAbP3vKTBPioh+8J/5qMGN9ToqWb1yFTu+ZhlMgpD7qbvBLJSryTvaymybfEnpvkPyoR5Pvg48
e1P6lBJZldWv3hjFoWg0D4B6W2sucC0w22C71fE0Dw9Q3DeLxuVjQjf58zwQQA+LEhual3KSPfK0
5XYMHanoUSmhH6ts/CR6oulyffrSdOVarYbsUdjkACKYcrT5cWNyEc0mVRusxZg+maA/UbejpDXL
2ZYktb0YWsDq80J99MVV0C6/r0o52IEyuXAh1hC21IFb1o37cCNsvBwFy0IN6h08I9csH5D4QGbp
sXXM/gxv5jmcepTJF48DLPwbSNPGleiKhhj+d4DyIdFJ3OLKcK4uGW8xSZhqqq23MBu0yxJiaOqE
+wEkmYs0Y5+r1xh0vJ6PwaWeesKu+qZ+5N3hIHq2POqgFNWh2FpIbi2E8d5Usnp1VaTCtAamOWHz
O1m76EO4qJIyXJuOVFyC3CA7CzXvLrYU7cLfbQN4tpSX1iSBIre6/23IlWUCGQrF3K1+SPUg++wX
FK7asFJBdiRJ62gsrJMOQ8nBqWR9axEUubXUQ66gYJFfjSz4Qoar/GGFWxQ1vA33mXJrUT13axzV
XGaFh81sGmeR8W5+amrnIEZNKYLxPh74iqM1au5ksJD7GImblaaW5omy+e9QKvgUUChIek+muZlt
Jhztu0xuqDfHQ9jRVMtbuKx/TaN28/+y3J/OKmzTFbLvUtceSPlySl/WU9NMmVfRUGy0CgH8nmaT
8PDUQdk0qsw/dPIVNjFfdCkEfQTvbuxFb16XKpkULpBtRrnUoQFWPsksJ89FG1Msav0Dlb1zrciw
DVVa7DJVDi5pV1P9a/w/ws5ruW0kXLdPhCrkcMucqWxJNyjLATkDjfD0Z6HpsezZc/b2RRc6kqZI
oPsP6zPse6xBKE95PnAldEgXyGJY74PVPfYJ32BlaJZWj4+TU/7xxlf9A7UqL0cv09d1ZZIqM5NV
dcOikFdzIYdMM521m63W0ZT9nPRyvHJHA3M9hOKDZJVDRVrllwC40Zb8crGrIj9Gskb9sPiO7XLX
Ab9TOMXLQALS1nOncS2rzdCKNUJN+VZW/amPV6plxHtZ9fQZfoXQxXHkVvkSQLIi3Qj0VqWqyhn9
Z+Kac/Brlerqz4OW/6rWs71VVr3E80GRiV+9sprdleZ6DNQfYpo8yK+2iupQahLr2+YJ0dE9Jxhb
Q7GE/8wqU4R6ljVZZGE2gyz0H3Fv5Nl6cPa6jaEfs4FBOoxq3K7mzTqJMVWPE4hEM9lh6rl56+Wn
ZpKiNI9Oa0tfl3oPe/Z3t1dZRrmSK96WJbN2Mea+sm6RilmKVBQHK8nQCUQudjURf/6hWkAYdO9d
mXprPWlhdOhqN380EuMDEc9sWwYBcTpdUJxl4fpDe+rdq6yMTVV1q89OQwm0pVUjsTR0Vb8DaPji
5xXJhF6tLzzdUS7tLBiCNyC45im0JUsz/mgvqzwwF70LfDJqO+wGDJOzINCK/SRQusR9Eb91OoxK
23K/tn3Agy4p4cQL8jK6vhUwIwrvK5igr1op6kfTGJMDWyVtDeK5/5qwPU4N76uJpQ5PbakSC6tr
D+bk/pDzOAfw+Cbt5H4g4xF/RGfy3I2sG5JMHR5NzdbeyShFu5MQkb08Osoi4ygUOiWPqfk0KYuo
Iu1TbSsEwnPHhTRcTs659OyVPIS68SzXlgdLzW/Va5PE6rVo/Lc6CrS9rMlCdsaJv+jJjTt/thu6
bp660pgqpCrVxnuxJ2M62340LoSKqOAEZG7t6YO7ldVMsZ6FXixRY0UTY8bWmFoc8qnp4UleJVOY
NQt5GQRu0iw+u1S35dBSa0SGM+WPgb8ukf1bmK3tQXOchlM8FwFWmHxVG/2rU9jdVnagvuUjfRIV
X2wzJ+OwrMOGv3VP9JC8DGfsTjyLWswPnNOtmEk+t/ptUIfLTUPrCyDWHDMto6IbeG4ax8/QQWMU
LrWCqRg910nftbN2T0O4PE/12Ni1ma4/q8L/1Qv6Lj6MPcpw7BPcBbl0wcfkJNs6Ns2fEPb3Tdxh
5APSwPHR39uNU9xJQ36qV9NCDfLwKKuBFobrSgVN5ibOczNM6CMl07vtu+UmbQeMj55Tv87tRaWP
76TMgmXlK4x7Z1kRIXUo1CF6Nd0EmLHXPHUjFMgsEj9ks5v14bY0hoWV7WzOaAfI3ZCa5yvz7+qo
DP0sX0j37fI2PCTcCulw4Lm/5/xrndtoDXmBfPG5ZuA59w55ENs6d/qTEhQ9gvdIWVm9du3QMjcR
86VN9ibq0J9kUdT5kzIEzjZpYts/yzbQIMTQ6GW9kDMIMokwT8+rVvmU7DT8PyXir2h9k5NUpv0m
+Z3MxR/QmRay14rit6JRu93UajpZDfOMKGzxBJV2RJbe74EyCwykj02A2VeOsUkC2lKwoSnZhNQt
ToytUif2poRnBu1a19RVELQ/yxJTvpJW6ASS90JmxT9i7/xfkX3v+l8dUgD+1jYTMv7V4eYOya+f
y8jRUiX+Jhz/9/r/tcxn200+/veM3IKswm+XdxPN7yaa5aHl6M/3aoX6Q2DmxkJTmmqFjaG4Q2Es
v3PmK+ILSGCyr7JFFlOIilzd284fQ720HTkP7W5Tfq8wVGPGbczv1nKmXNp0VXEZsWXJJjMTIYoX
lokZOQrjzRRbgbfQeK6eS7dfa7Iq52VlWuDOVM2NGpA2Tpqf6E4REaGf70y+Ovm+Djf8SWw/O7y2
E8cGo+PtbZjqLAKmrBBydu4zzE6dh6FUtyr3Pm0880zcy0H2qXNT0TuAOoyR3dFclR1t2fXrWvO8
lR6zD19ygvMXDf2zGrRzG8Mf9WoD7znJVbgrdPeo2Xz2E/vX7qG6nB032blRZ11aq0h5vma4QLVG
JUQHssElnkzrIq/coDb2Qds+3sbJKUGffs/9fNpl/DMwfDPD4SexaxsjWtjzqnLc51JzXOjolMXh
9pIarIyIrKxVP3sbe9EFpOCV5U5W0TpHCNgiFUlW3QzUR909IhjgHtGXcG7Fv6qyQ7YJL4425RjG
kAeJ/TPiPl2gb1PfozFX30cxPi+z1Mn46seaj5mCPJM/2+RgnoLtKu2hdciqHCfntjF7DxMD823u
v9ZrmrDdlg252Bqq50ezEL8Kr3OOPZsGUuAhLZFM9U/HLFleIYQAjtOKm6LewC6HOQFmsNKqYCVX
+ONSLitHyx4fggg/NKSRJhXxKMQ3kcQsMzTh29g7kTKNka23UEsv+0xd3epkobqn26jRCyBY2OHH
Hz2WnFTM86Gec/wmT5BteMp+xax95TiRVcj+isJKSgUZZrx+AH107ZAMZXSKyHOFPm8c4izdBNg4
d7FDWtVUVtYBn629C8z+QTF6sqyhIi+MSbQbDlDje4IVgfzT8VUPYCLwDWk3dSpu7bldT7f2PtP/
aJfjJ8JJbuPNtFPOqCqCZBnAJ/VVdalndd004XjclmN0mGbt3d5BWkBDQG/TzGK7BgeXHb+ocCV7
A9CsJ99OeEDNc6t8tO9UJdp181g0DtyDG/gvIEyn+8YWxqKpofbAgltA7Da+GlqHPEYgInDmJimu
eqMv0thLLiIq00cUl64VNPE3wqzyjR00CoA1r3zzyGTGflSS7IdGOw5/VBOzMyma9Rl0NQJCFSJA
vVvfmgI7BFCEJ78+a7WCLS0jPFsOlmNkh6zKonTIY/cDFHmCcGa+fA6UV8qMdC76b5/Ly2a5yGdb
H0bvnfOWDsW0qY0m0DbVZJO0qHBcWyFEWi25jzZso+YuK06q09AZ3MUzL043GJCyxf+YRSxVfDA8
Y3VbRK53G2Qm4oumGPUuNuLo8lnYBVHU/bj8bAGPFF3gWKKVMEXWEybJYC/bPofIq6Z0p6Wvacrq
s0MbXaZhNQ22lsjIO5xf7NYoL4uayA7oTSsjNf98F4aDKa4ru69unfSHwB/FwVOdX4Vsk1XZ8Vn9
Y0hcKenij/rvZZTJN5c+slpL2fs5+f+7ljO/sNKW4Q7N5j1oj2kbDU64qGeEVgvZHxSAW65KxTOO
eeiB3pKorQRo1DnBv7McrQhjr1+PKiqXzFEL/ijjpB/lEPADEWQlBJiCoLR2Q+o47B5r5a3vtT2Z
c9C41XDA+TWzy+f2aqp+GAmkjigO9UvZmocm7Da9Ig5xYxUfYeY2PCUN5TmKzWo1NEp/Z6tWtHVg
axxdpCeWXTqWSNvpwO/b9mvWOPGzUSrOXUEicQ7u7dnHH/NUBAfZJQvQD4Q0qw26gYxmX3HfNOYC
zd1vFVrBT4mh8/w0lKWsWYgZPTkDPzI36VYje+2VYyxsJUoeg7ATj8mQxSs389ttmtniUS2K+Mwd
8EV2ymII/HeX3eJJ1sBxONvGJHczVjELLVnMnRfznPDXYlOTdlsMweexa3H4TQV7mBniIyBkE3My
VyGfrJ1W31YpNKAoUnoewv8o8UhhHC1tADtbxJd+dlRN+RWZFwfEMlYAJQvxMg3JnYy0IsrwWrVZ
cieDsOa+Zq7JviCOr42aqouxZdfhWG2JuzBRF8Tqlw9OYRYP7KVJlsinfCurssMoyBOOY+cimxpL
1Ce9dZ5u4+dJgTLLpQYcetJRxOmyN9uP2Au6oxyCJ8O9tpO9/Jygqe1S5SZ5ajRzkThsgpMyEhao
4NTfe5lyjetA4bBE4OcFyTJxyfoG/7+akrTig/LcGg45C2gU1Vvf1ww+RL9ZVlaIi2x+mKZ6Ats4
RvZnrslCdhbziM9h/3vbKFDhGxqSexNlXdgudELO1C64kfUYZ+5xGMLqikZJtUSlNfv2f4/IWGP4
e41Oq9AkMYpgVyVp+9iMyqvPezwVc63Ou3A39YO2VBSzeTSKoX1M0lfdTJMH2WKhMYKSodVvZF80
es7FHOAkBU17n8Y6Yc2VeeFsijJ3JsRHzyM7tJT4tXU8Y9N4RrQvEtW+dNwM7N71jzWPuZp0XS6H
yVPWbkkAJKrvLjjMCbGlqdWfR9BLt6oubP25E77zR/WzVw7+r7k5tr8dzNts0tuTLDwV8gEP3QKU
4z9t8krtIF5gCvbxguRzgOeYIaurQpZc3Rq7OZo07pxdZhvTYSqhY0soe4cCEs8k50lok7IbRUeo
fq5Hb2plLIF+hh8EThIOFrnPuhMjkVgSg5MIwK5GdLF6Rb8kEGRIbuJncsqCcn3rtOPW2duB+iUk
pQFXj/9SNNwiPHvqtgIBm1XhTcZTFZrNEfeHWMiqDhz8LmoSRHpqpVsaxhdNL7tH2VcDWEiUKrzI
mlaO5dK9TBG38jsYOO5xTJRkSQAA8iKjPZ5FNRlL5JbCD8dwNuyUrC+iLaGK6BCy7FEJX8pZEGwe
IGcmszBJPUB0kjPZWkcfU2Vt8tGxvvR9X25Fsg4D0N8TEcP196hC53BsNeXFFv1HbdXJVdZU/aXp
WvWZkLruHufaOU0LlL87H0+mngZLWdXzPtsSCmyvidN7zciP31e1nU9E2SvTriTqWk8xDalzYYUD
zKnfV0MGKYPDQL+RHbLQytS+jXMAfhyBhi0/56cNThTkj7oGAoQfbpwcFa3B7TgZ12Ny8TpV546Z
ag+QmvtlUjYuH/oULBqnNsFxGcOydIPiaHdV5d4uM78sjpprYYJ2SoiMyrfOgM6Nwa1AamggDHzk
KVUYPbI4Xds/6v6sGZ6Z8bfU95eYHrufWSzuTGBUb9PID8Y0qvKu9ZJyJ3obG6GW6RcjrtRVqOGw
h9n9VU4a3X0JheiHY/XZIlTz+jkXCK3Xji8WdYACOP5BAVGU31wzmvWuTezuCZvErDVGbLvsrYsw
wMljfpOdThF4j3wwsksWyJ2/oN/tnWXNsBt3abg9EWfz0qCL/3Mt2Vkpk/v3WhGCJ6aheWdznizX
ivWnIM3MlTS7CatLUTeK2l/2uj/qYlDcZdZBHGrmvXWrw/6Y4MHsYEVYT6kWO5tK5Mm6nffaIq5B
3yrcgcVcVQdjumC1xu9LTdFK/XFI7uVEuZhjlXsUPHqeefQjEFSRrZV5R7mWagz//UrBcxlEPHqM
wL8Vgd5ahI6GSbTpRNMtZI8nql/dsnobo2aNtifOY/85OS45WQTwgxbaaHAbrYlxO+o22maEseIL
TLm/zk3+jD1XQ22MkGXi8jY6iwiuVbT4MIHIU13tzVJDwozbzt/0QTG+GxPsqX+auwrSrmxWnf9s
/mu0XCSfbXp/jZbNYRx/9wrYxoPqih0nJ2ubQKN/Msfgm7Dr8RuQkAcFANGLqccWyVWWSuZmzfGn
m6aFHAFmcdMLj2xOPywJaO++GLE2LA088Gd2k5BXVaUtzrLeETfez1wor//G1hrZrsL8mQflBV0Z
963Xa9SOKqzaDvbUbQ1n5+A0nXISwtPXU9E3T4DNe7hyzfCtqI35xmP+xDC0hTq86HJvehIEtsAn
UYnxmj81qybc4z/a0VA7t2apPgUuLNjesn6NjxCK+hz/2T6PF/N432G8XF9+oH+P/3zdgHX+NV6+
n7/H/8f68v3X8/t3xmI94EB5MjzrR2h0/bcOCvSUpOjDuAsy6SKA/1a+w2Sgf0M//fsQm84ByK1g
w2lZO+hB8cZ3/fEdXhsotlr54ugwj6u5HfHi8R0iz9L83Z6TaHdrn8dPril2WE/aRYbgyrExk7pe
pJliH6vecBDwEPpK9shCdnxW5VXdGEz5V3cRd4cuHIbdZ/uo9RaWslB9RNYZLlOW6G+laJ5dvKo/
4e1migNvrJv63YBGzXIAw7JJS68G7UeBnlZ9klV5JQulx10emG0DCYVHkkKKVjm1Z1kkpdeeo7mQ
Vd8arCWIl3b12VabHXZsWQ+UKd4YZjAt5Dw5RXaMJVRZcjpr8P6O+iYmA6m3OnguXCs6id7Rbu1j
DOJkSG3kNFUUSTgbmBfRg39J0uxQOR0q6inRXFsvR7gbdrtywtBL3pxDKvJkzPy7fHocIo43XsFx
yxkfUQeZHl20C0gpFYgvzm2k3YwIu7LhiGzS/Gz9juS28bEdPBC4hGVAPvbqahkMLhkFqX6RvXY0
51kRJbbWjHB67ABxzadhNpPt0lAN7zUOxy8aXMKfaXLnQDIMFrZNfMQ05wmC1V93KfsWvSDsQKjd
u06GW79FeS68gICaj5hGj5QvJK5hpzohkQEaYDe1Kg+yNmAaucqr6tqIarhdKzxjV5ae8pkNBAKR
w0/WUBaQel6RmXiu83IotrUY2TID1FvinBzOFmlbOSwoSD+G+PCbYjmUownvtlTWgZpFh0Trp4fG
ikHOApbbDarlrd02bDbugGKspgTDS5vMwMc2D/d63A0voxtrCw6AOToM9E5VwhMFATwziwZUSiqe
GL8LRCB/VTkfxQfFq+DRwwK6kAYlnhunW7IXwWsSa9w2kgBNnLlKnj3QO5Gv4sHgv2Q4M12zIJYY
E/zaLhv9tVRmDfEm8a443OqjSXQJ2lCKIF8yDDcs3i6qluyI3HX1e1mwub8aqgbKMIBddmsHO2Aq
5V1D5PZ9kZKYEukT2O1/pphR1WM3DF8/myYgnTvVwKD9uQx+UoRteDLepjaAKZfp1OUrzUcIuSYY
55xMuvEFFH8VqO2XwtKDiwvMcyGb1URHQcO0XzWolvj73Q0S7MRNJRgUV4o+hyur+b5Oak9ZdXHN
GanIzc0ktOzqJkF+KzKkThCGBoFtE4pyKYis3KoGOmxW043XLBA22Tea8w6ieVOaQfGj6NvXotaG
F9NR+7Wix80Jhbf+VLRFter1rn0SVeavcJFHu0aLphfsC4TRBDXJF702voRu964Qa0KaIDU1sNjf
ZP2jmbfmk0rsFH/e6SVHmecunLwHOaiavzLkPGgLJ4K0rOfdVlGHZFOZ8PvIfRmeDeGdFJ67X20X
DqYxEJwTRahOkpIJl27o26/VSApd4aTu/QBZ7NhrxAGMRGp/rTC+GZ5TfoG8n+4CJ4i2TWu1b7PL
SA5ApRcG7piLQy10/VGPqpcOu+s2wBawq2fwa+tp2tMccbRJaic6IPpLEiQwqyViX/rHoPysdGX8
TkApdz/yxR9Cz4l2RhkZO7fx1fs2gO0NeGz6TvwQAC3lWx24KXE3jX4XOMhWN8JBcpZQh7xo4qM3
E6Rl4Y+TeiL2J9uMc2jFZ9vtygUy7bZ8oW491jww1PiIHcOk0fm9Dp+NjRAq8mpVmQ+HYHIwLf77
UtZloZvmcFBJI/mfg9RWUXE7B/1wsOKKVQhgDIkRApWgEmRmRJq4BHVk3Zf1IO5i72tsGsiqp1mY
n4LRf5B9jtda92Ep1F2dE5Pak1IQLxMrNNeisDV8WHM9gDK75NZcgH1juGfCeCzdbVZB+RtLXdtN
NS5pktkd9sEaHp9mIv4bAUvR3TVNRNi/2l9kDeBtd1faLhbmPNHXsk0WM08BrQLtgpAJS8m21tdf
M01pD7cR1queBQcsFBMsUUHuVkGsBdoxc/xjpTv3eO/ja6p6iMyE7n1mVM59nlntAU3taCGrgTPo
V9QUMeEJd/raaP1h0Il0Ubxk2rWKaW7YdKhvBCCCP1X2zaDcY3kS94NTJQfX0r1F4Ac/zTKZt3yz
hrX1aFfsTVr8ZosBgvKznsTpqvGrhtdPEQIgSvDsNGxYHIeUdTWr3WMXqg0e20Jc/VmuAETs+Nh1
RAmOppK9BgGyzY4DqM62oQuQ531f+k3ygYpfsBCZibBHD1ItcRsdMYiY0AxHZE/gYtHC6mLnvsPw
tx4Hwg9JG9c2bdWQjUHgwc7OdeMo2PTuA8HH6KrzPUK125059cmZ9G9uRfaQXJFa5LHIKeB+nMVM
qqCcHpE3UzGPIMg2OK4Fe2XQXtFPSMg45EftALJtQ6f6bqrjvsxnCL9vkTHcTUgcZOG4sIXmPE82
8rhRV3OoDmoypPVk5TVB/UoEEsoQRgF82HDq1zJdcBYKXkfVLk6gRNKlHJU65HwbqYvsyDwJ5MvK
TXOwqHojLlbj1/ym7Rop1Ep5cUOPpEgP60Shi0crUJbqeAqti0jLCM2aIT/oSCh9M8r8u6Va8Zuq
Eb4YxS66spqN3zVNJwJlbVAXWVBfpFyPDrTfsd2qNBZq34irO6eRyUxamXFLLKYAhy8e3DkdVzb1
SQCdJRX6wXPT8nEid/GAyLRYVHUidgMxcRvkkdRr0kYR/ArtImtEyhKYMheQC9ttAp+YJ2RgxuvK
6PWFUmb2AzgWfTEOtv8uuuqKCoQbLHjU2jPQllc9R3lC5kiVR5vcKHhS9kaiEByVoumqxw6JGa1z
xkxlTKuAhCv2id3pVq2Er29aCyCTi1uaP0Mcb9xEU9WDmjTobIEZXaS6X51lkc3Om5pPfrg1JvkO
eo15kp1qZkIfwUa2rizEPFKXqJDWDOJLamQbWwF9PxIHxs+4MO9i4Rl3YSGqCwmGUF3/aWrmqxbC
pD+MzvGzfUgUc2k3otxoURLAiUawc3dbjjsisTujdVtKLozkaHdq6v6n1kyw9Yew+JFdmt5tfyiJ
1S1Mtxof3Xry+J+a/YGTrbfq2+KDHYCNigYuZKHmIZ4wUuxk9bPjVsV5lXhNfv5X+2B26iqGq72S
wz6LosCEYeZ3ssV0s9JdDaPWLXXTy9eDf1D1QDzIInT5aH1dqHtZhVSuQfyFxDM04kHhW/gA5jLf
Bq6Luvw8S7ZB0yR7XYu9gxzXtyS+JJO/uU2YhxV6mG+ayR9XclZfm+KhrtUXJEmLk2waXLRmRRNf
5CRi9wrURsJdiYfiovUY4kYN5Uqj7jHGguXn7qm/KUEWbEzbCA6YlbUHbQLvKkcMTvOBdUt9bFS3
3tdW02/8Fq1gtYj3TVFaBiIvun+pWvL9O886QSUB4YqWwMoyZ0gV0oQrMLD1Hrul+2rzcIlKx3wJ
Iy0+9cSgLUvfdl+NsOFWqNYxp+zCerF85E8yN1y2BRHzmuYm+yYztBPxadE2juP+WrRtuYY2qj5g
rbeXZtPEL1UVafBlMrj09viuIAjxrRHxvkwMg2ebO24jf/LJK6HoQm7OXj7qnG6wxts+YP10fPOt
1F22kzcdq0Q4z1Fqr8Nyoh3+ylab4KZauTG85TpWaQHW1ccSgQq5gQtknj4WhIWF5VBeu3Kq7/2w
/yqnl65urzILLLuO9zqJsjPGZmPveYSad+UgLobj5OsQtd0nq9IsUljz6Gtjox4tjzx1v49Eb/8E
cvBs2UnxFhVFtVQbTX/IhzHYyBV7jh63FR24rRcl6xGfGuziqRoGi9B+LfpqheKsJzqHKFbMiar4
ruHxGr/N2jOGHrpvdmTw9+ht42RkofkY9oRh9Knz1huEsijQB/YmFOlHNUg5RQIomEo1R9Arv0XR
BbnZHblzdEsZRUdUa7cc8w/frSIEqHx3WWu1vgs8qr1IgSX1ParJ2GuIoW7NbaQgES57h4QTWkhI
9lL2GhVJ7Q6phWj7WUfF090VzOLgIw3XPPy1j6rTWkS7MvVkRU16HRUzn1PVhqc5wqws9H3d2OMz
Z/3yEOhxuJaBZX+3R3O7DET7u71kv/Bf7XK8MpQ1HsnM2qlpHGwyTwuRoDfi51AYyrZL4B84fpw8
97pSHmwd8UvZW2ipwrlj5Ik093qejpr6kJ4nbXbitM2HDPcwFZEe+h5MwWf0h2zD34k7/nf0hzKY
6UG2yQAR2dFY+AUagkMdA9Cxh0Lb2Z0M3MhKrL9VLnf2RreRPCnfWhSvX+oZoI8REMLZPDT9YSWb
riCqUVoKzLEzL/JKn68A+l8HZUoPsumzvcjtdtv/niU7cIj/muq31h+z9HD6Xk+NudM1Lb52WeKs
CtJ9VlYJZV22ySIgtWGnlx6qViTxXJtadGxwyf0jz8tciikR/A9/T0EdbOtVnXu8jZNr+T5Jk+2c
uPJHo6L69sqZiHforCZSVsIs6l0N6HaRek2I4Ob8CgmvINeW69xmz69glsJZZb6G3cnovHt70si0
04b6u2f8KIt4+LDK3FjyMWRXXMvWIUQgbKMjt3sNtcRCI61x1krmcbLURP5iq4LsnErvdsNcza0a
9HLi1gfZC8xBEMoU9qdRjfIXq8vevbi3L+R05y9mzFGeX9WhDfnaqCmv2kxq+UYMH3ij0IwvseJl
j2QOXWW75RYFERokDU8oKr05fbkaPTt/QfbdPJZ99Gu6n4EYi6CoXww7/c/pAUEtb/ZU3KYDYTeP
gePpSycziMYwIn+ZeFh7EmPkLOB28Zeme/WAGj23daPcBSmO9MyNv3RG6B4w8bRo2pTJl4FT60Z1
GqKl+JssPMVutvroozBn1OFlaFFnH+BD75oRiSQlGMWqDUvrZYrsn2WKOkWV3pOazBZ7TsIgX2MR
28XFNczhJJV2pR7v3MT3HTkO6x+J3t9NdYVmYZ/FPiGsdbev0+ohhk6tbskJaP+ooh3T7ZGKeqg6
tbiESU2Goe9lK8M0ISDORZZ17ym4lP0oKoQDxzbOrhrE8WXsON1GVuU4de7IRh0nYm3ktwXqoV55
RkoUnjDGp8HHihAbzSsKhBUe8tFaEY00GxQAbsPkTs8DD7UXq00XiZW0r6Zhqwd/cJWlnBUEerfM
LGSiZa/6OoL3e8XQEp2yFCU1crxbdu9xthobvzw0kWqvMGuGG5HyBIcxIGzyGDmBOebtsgDU3RCQ
eyJ+CCuJwPufhE22N2ZMzoq9t7to+5rnO4yyJdbH+NltEyKz0Er9kTVE6vn295gwBMzGzvRo5MjQ
DoMZHE2LfDZQEdFacci5t+oCvaIJczPedPiI1kfPXRjXYADaEtmE7eCXzp7cbfvSRF618sZUf611
6ypfyIzCXUIuJNJwPEhLdSLUoPDjq7yym+q7ooQOjsC/2qu69RCwR108w/S5GxQOnEK1xEnYTX+S
V10e/7pyeks5qhGh4gz4bP7XUNTR+1tvJ2auil1imExwmyVdmO08pKxubrOeP9C50uNX2VnO4SJF
tBhTN32Szi9HMb+yVcrPsgv9gHylo2+xlZ1sQdLbWlXkKYdswJ0cJnpwh4idtUKoidCmiGx22ebP
V9jd14qq4y5GpfDWXvl6sxN4bxdyxOeENAIt5TlDRZTmP4tEGW/FjYD8zC8j2+WsRLjmykuQI5cd
f6zOC5rXKFbLe44S3XOTu+doFESCzDVXy54VNfIusuY0xXc/m5kcYyaeHRTd0Zosp5M1V0vimReV
6faETjBTBVqz1ANPHLpmEs+JCMdlhk7eXs7F4o20ZGxOOzl3ULlhj31obm/vQYMw4gtUE+RcFyfX
pjPUdCN7+8S3CH2c9fUqJDjrzEZCUfTli2/Hu0nVnXfbVOxVSvADyUNh+UT+4N2tHSrHKuE8f1KH
vH1wTf2rbJfrRGMDndNrpzs7J/datJP7PnSmxt22ra9hlHgXW7dszBAaDME2G1bNgKxk5Yb9HVmY
/Z0yp+fXPCYn1SPk7He7pVvhCselxQ6NEbIjsDTEKnIILHNTUKqKB9h1vOaIlRxlW2Ym8YI7prWq
9m1M8LfGLn5defq4T3BsPvXFdN/WPTpBLbbA0WnEk+2QjIhCwKmfa7emEJpJDXNW1mLy1dAyT/uj
rI5+nK+DNBw3fkIMott19iaXmTtq6HeLcr5EPH5j1iKctzC0dXN2j0Zcb7lq45AgnDkOV5uSbeZN
h7x0lLeWW6qVsSPnaL0DMsq3i4jItzbzdoioFc88JJojhNhZYZd2GEHfRlRvVO3R6vMiXI13YVVp
x4ht9tEgT8btsJDr3LQXVj/UD7mSe7twjIftEKfjU6YP3zD9299im/sIvIQvRWmmG5fIiwPG9OgO
BC44GTuxv7n5g60O3UerI/Hr+HZ68TSCApqGqFfFycwjbIRm4bPv4TZHVRZ+0pvH2TBDuP/c+Mel
J1uNrso2+IdhPs79raUlS28+arK9XyJI4J+wX5vuqnfUaBUpirPqsta5oODdceaJ+bWEZbUThuEQ
X0NHYDUEjAprIEmRm/VONuLRcm/dVhiSbOLZYjFA6lp1GrwT1bCnB7Rzre0sLIWE19hm3I2HH4i7
1Mg0xNND4HHgBLJykTU5Ae+huhrmo6qqlF3GxrZbVmlT38khPs+w/VRo9sKABvxgzUWgA98I8sTb
y6ohgvQSqjsynu9IucesX79Y0BeCBYnzDypv+S0MkgS5pKh4VMldWasZEgMlVJa940/hntNScEm9
CD0kbC+PYVApC3747buo0l8r6vhA/lmxgZu19aZcXSMVqu9MLYFpUdf+KyDmH/+Ps/NakttI2/St
TOh4EQtv/tjZg/LetG+eIEixBe89rn4fZHFUZGtCilgdpNIBxS4UgMzve01pauXFh0mA3aPzIroH
TSa8kozO2p5m5Za2NtRAeWK3PWL6rhpca/pb9HEXPVjuHc5U1VuaLMT/g/jQ9abGlhc6nZXlcLHj
/ucm7pbSjCSUOU+GEaOlTi8PoQThdDVM1XayAhJFpRQW3iHMyRFAqWei8z5HQ7l3beSJPA9Swo7C
GVhRh01ak6gKuSdnBhjN58GKVfJAIzxgL/OWXVnbL7U5/YKyV4zFnJPXBX/cWoA2NxWrvYWvN9nr
UCQ1j1Y33XquFCxs121XUgHuWnVw6kpa3lRu1675yWZvKaInzRS41aHALKI8wv4TIdqr4VnRDGuz
8WsDkpQ3WBJf1SiKSZ96sBX/lGoUNSG4eFNlvI2w0WaV667u89qwS+aBmWjzFG++rkm7yzAVcWET
R/fyjyZBA0S0RL/mBbBIi4G1KPrLt2lOXBbn3HgTs+7d9cACx1CzZHMfKHICWKEFgFGcTXxeJbcK
eFctjb7mnbfUeTSc4qrH56oZgocULM9cNUGhDiUAhs7Pii+KUr9gehl8pBrZULXhqeso67RRcraA
urdT7QpTKcn40AZfe3OKwSeCk/RPahf1izQv9EuLBMxKrcLq2KgwStROnwidXbu44+Vbv2/mdu5A
0SNhRoal86ujGK7gg+IM031UbBDXBeFgpHiyCJu47Do2Jj46CjCuVMqJvUcq5m8YTXK1g3rXgMd7
g5knpofEWbZRW/nzsuqyDU8pZBerUF/40wNXFHUd5v6tHRllWs60Cib5b//63//3//ze/4/3kV0I
pXhZ+q+0SS5ZkNbVv38z7d/+ld+6t9///ZtuKaw2yQ87muyolqHoMuO/f30IAB3++zflf9msjDsX
R9tvscLqpk95PonCsJFWVKVq62Vlf5QMTe8WSqb0RyULT5WT1tv7XNEv5+ozP1Ri97bLdTEKGeJZ
bz3hiRJvSCDHC9FsFEPdl5jv8JUzCjLBPWtueBCtrnKtJ2jv4I1uoxorSyQvz2IgU3uoVUWGrpmN
UJfexsum1vI3zw7srT3G9UI00RpM56WdhIdez/O3ZgGiOnmLNJJB8ajEczFJjtp24RAK3epp8Jza
6Wms+/Ki6G6+cbysnSlaBn1cdKaFDV3Ndw+iRUi1vJSKNCzTyokWdpGUl8xqv/79dRHf++frYiPz
adu6otqWpf56XYYcNRRCs/W3GuUcMHXZNR/K9tpJ2bMwhddSMEXpaJgrYTEftvKLmMVuImYzzY7A
U9KPfOLMiMJolQZPn+gDaF555ZLTH0bN7s9ZxhQp+bNL9kwdVV65mede2L/E6FaMLukC0QIbDBkl
ePHruHlIRxsyL3M8ya1OoaETFbn8w5ehff6RapoqK7qjyJquwMPTf/0y+tJNaq+zjK+96y61SQ1b
mQr2Tw2LN2oGEkUuCIP/dBZ27y9Kkhw/9YnZDTn+fZRJOpzx6WjRFjW/RxxYHhNCiKOGQFTdrIhh
xCwEzOhU+nF8K9o+DVE9Fx2QY2UZOQVmibZXOmDDvXYvjhH9tykkgp9RJfHQRagUeZYZKawEDbvS
v/+eTOvz98RezVZVR7MVVbE1ebrZf7qZVcChY8uW+ttYVvVK0ZtkpbOG3hLujZ/DLjvbeih/Te2E
RFRjBMT9/fDsO7E0EwO5rT+jQew+QssOd23iDMuoL7AjLOtHTFqx9hxj/6Gtw3h7a/pTikXkWWQC
1+tGCjHo8eMGruqfIyIXM6B7H3VYut0zM6KmSpp1vB8rjrqf9KfJHC8+V8y497s9sF8kFnkuAHnZ
5+ng7S0Y+dmt7WvYffJtrcWoOU25z0NI0L8d4Ygj7sNxmKTmvNNU7x+etqo6PU5/va0dzVI0Q7Wm
IIOtmb9eoUpWKnTfIcG3UlCsukR2cFlCJ8l2IJ4SjmH/joXcKXTL9pDXDmIGbVa/WZUa7LW4Ta+B
EaZXJcYlNe4cfSv6bkULQ8bzc4xbp3miDxHghBhP26xFsxnM9Nrlqk2wOa5Xg/hw181JfmdFu4Q6
4yIXAp070rW0nvWlhH61FlEtYB4QSrareWQp+cGJc/hCP1VrhJk34eheXLmCFRCmfONdbGx4hpmH
sS+idd9pwTkLY3UJvLa7hjw5FhhWRk9eSyiPaIb7IuUdVLx+lN5j3/8myYD0JdU+oMs9PsFZeyh1
pd6MAMgIBzfRRSUmfBE1OEXfOQEKln92ZTVikGGdvOjO2Nu3A/LCg8GagJ+9H1+30C9dwpWBxFMr
m4TxRjMroq+EnyBwW4hReXJhzXWjww9ZNaBHT7XIGpG0F9VqDJxbp2gCyNd39R9GRI7cm4Npj6aw
abx0ah+otyi8aKPbg7QlCRyh9C1V2lyxfawSEBs4YBXgHmKpbvfE5REKoCX6Ta9kr/FTFfD3EtX6
cXefkzksbheibarmt1D3qrWb1dtAzv1nX27yhUGO4pCNun1yyKPPtSkp0CST8WZsvPEqzlZkWfUt
xuXkkd2GvG5pDjc6g2Aw9K6HlaEN5XUiPAytQzy6ApYlBgEph+euRBfBcMd8rpfJMBvkEJuwabJW
O6Sj0+CLpVn1YXQ6+QSq9EeRphj1EBOw1uznR3VWtYl8ChXgi8jbr8Q8U/mQh9o/W3VkH4cUC/ve
Nf0vTgc7JhoMtmVtZVysHr07J9OCL2WbQdBy7RgckS49ko476a3rPhO7amdOuCOXNpwkt5S9ZYvH
Julf4HZOkZ81CX4F0r1YjCdjsRd9KZhXNEGV/ExE57nL0dgo2al7S7bCBMDAwG4GxJy9ZW6wuJVS
8CPiOHGIqDl+COEo5q+5n2u0Ec6PuVmWsR/zxYZg8Jb66PoLi23FUqlVVjio659gg2R7wy3Nc2Wp
5nkIQR3+/ZtDLCd+eS5ppqU5tmHajqLqtlgm/vTmMIoQd2PJzL9KepjOLaJC66zI8RYFyPTeGijY
oWv3ktl2syeejH7B1G+HKCXKuTGe41FyL56hf+9yc8Cnlv0Ly4lqZ6i9/BoW+Uz0+64WbIiG5ivR
VFIsQkFwPBG10w6635e30xZKzoK8lpPTaPjJKlaVDuOFOFiptmfzTIms1w55o2gCxX7qT7y5njfZ
F2+I7GWHMdA2RnfxNZCzG8A4RKv01o+befMaE08WQN9P81P6BWDYCaQQHYd9UNrZ45SXXORpoK9E
Uxrq7AwrdRMR78oRXlZhePtttg2bLH/EIJsMS119DIOkLP/+atl/ec/zDrFIhBlcL0MljfHrW6Qs
Ks0mi+l/bf0GJ2glex3Nyr2GSWGduqzsZrXRdO9944Mf8BwTtrKtPKORs8ISu3s32j5e240arA09
qZeVD9JFA1+yV6bCJrO2F01RE32+oZKrsaxdqEbphfc4ki4yC64CL+QLYoHYxfbcNF0h5wdXGbpD
jlnGcz0YZ78MxzOiRNmzoxof5Dvqo2j5U5Cyzv1qL5pJE3Tz0rG6bTkdWXhs1bxRs9ZiNAA3vtSS
slp5jprs/AlyBgayObQTn8ictOObeV111QHUHlBL0SPG7rOKTkVG3Ga3kFYoTTVh952HmTnl9xLV
JD9GbPOB53O+icKKYEosE8KIZKZqUTtNrWpvY7mQMytnsI4WUm7jzNAz65iV+qnMjGFbTANiVPQr
tWn9w4UXF/bn21QlRmkosqXJOps15fMCr0OKuu0cT/syqF65yMwcRK0hdbci4gePGonzkpWhuWJL
ER7NwjavyYjwroXAomiRB4/PRqsDB2ULPJlKtcvM1YNZWoGrGTqkzESBVlR6si2eaV6tSyyy8By3
UZ0i1NKfWpZ627//UeufF/mqocn8nDUZJqymacqnpVGkG4WtKaHyxVLc1wpS87HmKfNT0Xeo88F3
VFigjNYsQVz6CGqkW+ip61yKRM1WEdt7jJTQIDXSzN0VdmDuZCA0mzYex6Pb9uUqx5r5Av2sm3Xa
UO/zQCEWr+fVBtA1KKF4XNpu4m518Hs7UcvlsL3V0j9r/2303nefR2It+odH9V9uftVwTNVWdFsz
nGnz/mkzxMJkZM8+lF/CJPlI0zPheffYh6F5CiYsj8DnGGoSLVA8Mhb3PlGLGls9KBhs3Q4o0KiZ
iWo4TiBirRhW4gRishhAyWaKfrj7gaT18APq3aIwUPiDj9aK3R1v8G9Rlftqkmoa4mVHDBTcAYRR
FUAP3DC1OltCx2Tqs4JGOd6mgPq6NbVpiofmygyt2QEZ2Cq9lFXypNqGvhNmQzgRpxdPNuqNgYgu
BCyaohBzsyS6zU3A+9szo/CbjSf1qy5UK+i+dqPMmr44gpS3v/hyjD29DRiPCInFJtZ402vP+WJ2
Vj2HuYC6iNLZlzJGjFWdBhAbIhyc+ekZZI13zkcX0c1pIB1Yu9TugBm44WfHppen8BAD4Zi/6gAi
//42scR98MszwGQ37ABstSwbEKL2OTKAZGWsoGX7xexBjhdVQPALd4FlKHXWS6G73cKoKnPjT02p
A8Mta3V6FKO8unHvJSo85IbxlLJ0Et2DCXaKl9s31ECtl0YB/2FnujwXg46KDYvLrUIxjdrZ1e+6
J9yJipNRGNbR8AJ13qCs/A2YO4wqbXgbqxzUH64p2zTw8qdSKl/FhFZKq5nZDPUVucdo73tjvIzd
XvpaBzMxIVNTZ5E7/rB389TBJ97l1T+dGj+9J9a35hOrGG3TaxJuZIJ4aScmYT+v4/oic7SWlbC6
DlMB/edHX5nq5VUUSKX83Ccm34+Vwra6zbv3qSFKSawpfjnX5/MXFqggtkkq2fNHy5JPPpyQ91jD
Xigq+nSbVZL11oXoxlfWe1vDoYtbuUStyTXfrQI7cCiLLExbcCUYjCByRj/0SqgJVWpe2rRH8zqG
Guo4xbbNSfwhFBJzm2gedtHQ/UPoc+XQ7Vl4dP6Lk9WPtgr2Rc2qFweCwHHUa/sROJu27BzE3QLc
iB8Hr2yxucP3KES6Ys7CBYR535zF3H7EwSsuJRfWKnM9hWRYmY3xTIzeiqye6044XmM2RAejV7S1
+qdQitA7+SR/chdZwUh7XGPFfLl3iQM+Hf+p+el0DYy+RWGo5kwcK2RW7udLsBzbyTmWRplVL9su
0y5GrtQkOPhYbar1U58YlXNHvdX+fl6GZvjKkcmxuRPG3RRwd1H1MvdZa0z9NkBsWjk4AiEvRu1p
tqjlvQc4hXkROaJRgwQxshYDRS2HV1Fkbo2YgRsk8wlNc+urDX3cWukEF57mNVMh1w38lkg93w8N
rUY6qWMz78JBXaJu9KzbznC15LGaK11brUVTFH2qNLOutZNtW+fjVfQpCfBgCdKTaIn+fHC2mZ0P
x3tXY4To5zfhJdWM+mKkH65CqriKcTQi1Dq8Yev1Qb7RuziSoj/0in+qB6t/MwpTA02DehMOKT/P
6iKeNFArT0OSg8uHMTgPBy0p5rF3cpE2e3BkqX+svJBdNCnDtdeO/aNaDNph4h/aTpsWxCfxgALn
AlKQuW0m2ZBReDkp0aPKOwJd/uHKNjB/lPukWZpKpy5Fc3Ci4JoOxVy0bjOGQpnrniqtYSwTOvPY
IyPsZZUrzdW1faC2rP66dINNpLUxdLOrtmJAFHEH7HPlGNqkZdWVMzFbjNSWfPTjvHhQHMSzi9ro
jpFlKye3AZAEiLT4FiNAliDr+JolSbpO0VPcGHKWP2P9dRUTvgSqZ+18q5IC1OjgdTi1fuxtuyem
MvRnKLDJCTLA7DZDYSWzlyL9cJ8hpnl5iouaWYNM1mWbxXJpszv2sSbvjX76zuJyr3iIyPsJzdis
3W2adtoStYYCZU0CFVbvJt80BHSKyOy/Y1QEsBhLzYd29JDHSWpz44bywLPXtm5TYu45x7R+N0kq
C3bFJU2TYcv7OEGx4rWB6YVJX48AYJX9KJypee/LE53LOBEtVyDcnJlPLvcNq765UA5ISgvdPRkg
Zlhk1tmXeS0LxYBxiB+spFAPece3POYdis+oNn4Z7YmypEj9KZEJVemYiag6m1SQ3/O8Voov8IZA
H/lOBpemad6h5ppxWnwZAfmv3WrM16IZq7u8d4GH9UOxGQe9WomDkYScZ/DcXjtJQt7JjYal6Per
YFOHivGcj3K7izvdWIjTKKV1kmPCYG7aIR3QoDsZG6YOW9Dt33VsjGeFJQyKxuGKkfsX0a94YLfB
dwtjg/4t6vf+NF2tJXnjYNi3FLNy2TjrlUnKFwT0UTNzCcXOrn8fjBoJgGIW4bc27yLbeDblxpr1
dTW+1V4V4fYUDF+N0IO3XqrftTDdkCbxAGFKf2RwI0MCFeeCHbs/I8296rKk/Ii85Cr1rXYdvSCF
MW30lxTY/BzChLuKInXS9pUadzOodcZar/erpRvGsxL9xLNjSKk70xQYgiVf6SpKPVTyw3fVlx12
WEUpHd1OkY69hQ5YpBZ70XXvFzW5czv+KBacnwZ0X5OWIx+2LnsTh64xOttxgGyPLrnPQ6rFIJod
6eJkuXdlh2PPNCgcZGLpM70uPRmqfyVFeQhlrdtrvaKf5dozzviFRJMs21J0iSIBaINNS9/sSEUS
mW1YMjiy4j93EYBboC8RKJImeEapwzpHbcHzikHTjfpHT/vIiiB4zmW1XNhDgueR09fHfipyNUTe
IS03spvWR9m2KKaaGBTTCl3L5wYkvqXo+zSviHtsL80nSDvKoVTlcd85SYGBThU+jT1pcA/wxUeA
b0atux+t4QczF+kp8q3euPRAjN0OgsBXrMJYmRlApfeWinCsAiOtRbBSazeSXl9uTVTl9cNQoQ4z
s5Y6fLvnOsXAoMy5TUIjKZ8LiIJLjMH8te2ZxXOqIWfJU93CLYamWugYidoZopdTM7Asa+OjJT0X
Tbtpix0LzPDWRFHR2cNLBH80TU5GUz6qufc9Vp/caJS/AgX/PQSi+d5XhTvzSsN6iku1WmS26V9h
/2WrsOvlYy8VPcHrQd7FAxcpNnMkVvDzmZuy2lxg2EYbmf+2pjLUJ0h5xsIrB4VNdvtdUfzuD24N
qYzjP0JWdrMIa4SXIhj8ZZkDEf7DTtVkEZkxd4Acms6hK9QNNovcALluvqRFqu1ydxguU6uoc74p
z0+fQQHHM0nRRkRM5eTZ8nQg0Z5U7sSoo6RoLqJrDySeUbXtO1TunHElmmSNw3VHQG85DmnyjB6V
PksaKTo4WeWfVVX5g4dh+xr4SbbJ4dksTYQpX73MUQj75TKqLIw6rX9Q/Tp7qFOeIIaHsM3UbRV6
uYfNLB6o7WuN3u0y7yt5LUb5saByH5cx+CxO2XWLEpjSi46M3tnq9J8+F1JgshTHaE2/UrFnNOW2
esBxLAOaXGDZFZnByUNqcWGXSfWKXPorzCR+n2E3J+PtfLNHF6DWdJAB92Td+wZW4dNBvg1SS8PW
+HX049tBpt3N7TK3v3ldgkCFFVYP3vRJier//EmA4KrXtPReTcmTPpKi/emTYPVuRsmc8Sw1QIlO
yXiRohdFmdSrf9jkTbGOTCTrb1l50kOqLpsEzgAg/TXO06Ru7ksyfAor9DWEP5tor5ap+pKo4fvo
hdUZ4T/1xdciEKxV+dQXLH26wV2ISXCxsTUGan07xK+HXaiDKhLNCTC5RoVO48JxCruXugXaJNpG
nBGJSFAWeUTyaRodgvAcYUFzUdiV74j+BKcsc9ONH+OzwGoN4Q9jDA6eE2czP2RLmQU97NKkxxkr
Np/EDK9/RfOtfRTjPrYjfHZ9Eq1A4VWUDHK8Gxz/xa4cE8EUjd24bK7dUpMmIKF9gFsKPWhqVlIa
bqIoDMEb0XTiokde07E2oqnXJszQvFb3vj088iB+UW0zfbCiNn2I2HKAxCRC3+bcC3Mv5OYN0mQv
RkGMNMe/v4KK9pdwFhk+x5ENYjUmLCHjUzgrtHiaFJXdscPrhzUBwlEjKznyYHQTxLFqzLTDY2PI
+t4sU35U/K0Q7VwSqOZgXNz0myrb4UNeZtFDgYn11o6MmvRYCLHcQUtURph4XcmBtByyvH2TW17M
TaLVZ6+yUVvJx20sqe3b2HbjZjSAcfqIw70VGsobIyGwk6njkAM+/HY49JB6a1fcOt10tryBIevY
ZnHssCd5GYBni8OrfMx2OdlhDLiYVkxwilRPykMC+vTV/vGZjlNFe9tJ9bmY5RkI+ik8HffiHGgi
kawbFpId9vOeSOBFRWHukmO+4PF4O927HANMjNYj2ib6ROFixbPSUde9HYqcs3LQC/NVxkT34OGv
uMm0BL23qXbv+2+1v59nhc6P8zl/1j6dJQocYw10mhyifK1ayV2HfhDM2aCN0y5tvCqJH6+Mps0W
9z5PacZF2yjaUhwmBlpdLeZ6YrXre59l2AimDWqxMrrxOzhw5DErxeDO8+StoRHGGo0OpeoqsB/Q
f8/mZuo372prPIEf8wHhSEs6IDDJdnHSirb68ve/778ksjWNPQKADBMWOmFbMf5Twig12eQEau2/
I1QTRDvT2lRa+gTBq/4w7WZtDJXyRfZsY+6rlnYu0NTflv5oriH7Z4cM9ftZBnBwBsKKH/lUSMj6
L8wIJKhoqlV9+vt/svY5a6JZjmFpBDdNzdZt3fgUODMV2Qt8slJfxqFfhM5YAX2g0OMcz2fLqjds
k6NZJ7s/+uTewuIbP7uZmujtu5VWe6h9wM0VKFakESBPJUn37oHXnyVGIh87NMMepSE5m4ncvecl
F0jFUmaT+Ato07mXqsehLglt9jr+2lnMS950bAXbREZETRRiIhn4Dt+qIPsHCIJmf3ow8YfblomI
smnp4GlAqPyaPIJFD8IgnewHTB6YRlxkB/Iz3mTkTdWaikT1soObwzkngL391C+aYsZ9ruiLjQyt
1ljH6286yad59+b92MyBuAOrKUQTVu8eNMTN977hvEMcIAZS6QMGDZZnrGy9YnSaAhN03sOcv4gu
0Fr9lifpiDYtg+IknYyNU2UH+gY5uv5BzosOMY2LEWacUmr5bXplg2rLdIA4ieQW/gxYgLcXJ4Fh
NpwirOPEoFE10dLNO10kSvYxMUKWnKTno6kQtbrSsxkyy83y00CaoNU+ExNNbpW5qiAkWza5hZxe
NM59LWifrNgcTnwhD03Sou41FUX/DmMqeryNm4RGWSRXBzEGOENN0/qQxXjemEWNlqvnK3g2aPIh
VoofNdEnimga/TRZ9InRqtatreGhTtONXr6XnYbgwxBfDSXPiYv/pxCDo43g/SrTh3wv2vdhOUTS
mKRBT5LWwW9XGqWVNr15lamQwWWESpOc7Ok9DDwkOo51eu5ur2FA8ivMWhvy79Po5OaDBGdKJhG0
gDhJWyTy1WhWYkzMCpKx3KK6OrBQmd7l/+1TlXbYBq7+41PDpJfndm8ARUjGEQVdDBpjJPfeK5As
sNJy5wxx0z6LZqcO0rvaEcXXEGA4tL2anpO0/oq/sHZCVV4/iZrp6uwAcckwi1xnmzgCLhEDIft8
bCSqYima90IcUaLreu+SST7MGiVCJqXupCMAF8TY1NRe+bIpHUXfvfBNz597eRDviB5HezS8cACc
aqKoJHfIZqJK1ipeoY16Dhs/PoReigKWnadLm8uwKMO8XCbIbKAqgR40Qa4e4lvzh1dk6Gd0bfpY
1cStu0GVl7dm1TRXB9sgVdPdbG6kJaGXIm/xo2Oy73TNKQ3HA8Gf+OiRw0P21LBnbq1rr32vmsvG
qMa1aGaYA870cYjOhV95LyUrFsWJ9dd4HFoIy78cZbaXBJIMy806JC6gVt+4m3cDoLVX18zKddax
/ckyP0fRMngQE1B6G2aW75qXPnDavZFnSAj3Tv4NNOh0AjuX7EUKIGiPsJB6aQZ9nIkBIFBXIiX1
c+t6OeoyCMpGKej1wFZ3YoJRoEktEXRpbfxU83mUuHr71DlsWl002tg5l6uJhPO1XyCcCHgogsDG
klnbuIGqv+gVkKNpOLQj0Nwm+5WkK82l7Rv9bgIXw/tCek7ypX0hFOd6eZFaiGcJYoaXR1u/yhN4
uU697zPvB2FD7dvv5BPyKx5ow6ksCtJTQDDfK31cKkEtndFbGB4Gh7hSDoZ0E6Vq/6Cisnht9IMY
Ez2lYuWgbnxzLprELq66rps7PBX9bRVo2iqSlextSKuV+C7Mvmnnfj1WpyQuSOENhnH7ehFiXqRp
lr4rGjc1rjzytvf74tHA8EkcmSoREmi5ASehAoAj6Z6zdPrB/wJX43YhVBeRvc5Go1PDq+Msx0U6
N0uEEaQWyctUR9u0KuDJQW4tnFtlEBWchG6VP4cG+f9nzl8/gvOkVVNOy4L7R0ieavzDa1n961sZ
ZypNBrypW5rpfH4rG4ZXO4nZ9M+6PtrnKG7O2HcU70qDP2aLRstaNFNkO8xSJWBWkhmcdw0hyKFb
uJkntRFfj5XPUwTxIAlKIZD4/9Qk3XJYZQzhWtRuo4X5D6lJZEp+3bZOKyvSkqaFQS4QIu3znoe9
Q1XkYKif9LJDeBPVXbnUlI2lI8Ypavc+57/0iXlOdsY1dDZICVkpNGPibUBweteOBZHH2HF3rZpv
h3QMtbXSu9ZqaHjz3Nq406zQM0YTpY/f26aOF1pVWrvCQVDUqB5DS4pZlZnpNvCDhMczzXBov+O+
qFygMmmQ/oLvYhYRgGSp2TiZiWbpPllAWl5z4IKrtrJL8xT3aYHWXJC/qg3rj8qv8X+cmkGeLTzN
LZ+8ZNSv3H+s+SaAzmDhvJQ5OG767PTsyI3XPkpO544s78Fy+5VoDVHjnEWtbGwZlTH89CIL+emZ
6JTM5B0FLXd7nyyOJ0q1kqdDb3PFsXHD21h0tj2u44GnwZLVFHftBXLBWqXLXwkBWyAB8ngn/pLQ
cR7IXOoEb4P2ua1TIrz8RSZ+BXM45T2KW6llvOdJ8NUPx+T3YAzf9TLTWfb3Lj9QG2Qj5pBP04SA
98RzYBQ86joHsPW0XLpVxRpKHSKurDI01VzX+EfcF1al0uTu/L6UQqEUzwXYceux0ZOVHYzFlvW4
/USa+KppgfY1N9wIxURPO2man5+8ouIlNA00/njKubGeHTn1tlZQtqui44FThb+LcVLP/nKMsaTX
a3nyZnC7pcby/xTHrCs6xcm/qk74CsurRdZPNXYkcqWF6Odbn4fYA79NWqrrrrGqtZU70puPeI2Y
EOMftVQ7rdyhrx4+pQEBmumEsqeXc3sY7SPsYe1c5S0pmWmgcUn4omQlXVW3cvdjkhQLMzGcS9jB
cEGX9KUqswr5stx7Ntgb5J4yvLaWlR+GUkc/aUiHV2gewaoOtBREPqNBjrCqhPXTSYyWcJ4sPX1F
Zak/ldgmsCVhVhSM43rwJMSQmmB8rcMmmsvY3+zFQZbjLRuk256kqpMuVoqTrPhgeC9by/HbhTgI
08V4Ubu2uUXSrDqWIdos4zAC7KimXVMQas/3Jj5RP5pF7pZ7Qks/N8VoUBJyEMfWk7tSUHiEdBNy
j45O4t/w3V3gtcaPKq++dvKnLtydAo1bWv5lTBwhucZSi0wZTMg2Sl3XeCv6qkSyA8E5AJiE7CMS
NK1qbuNskqZzcxlfKSvc54NrPEaj/XDrjx2TqBsIWbvu3Sur6Q/RX7EkmScVggCQluJLUuf1zJ+g
JtKAXUvi2/rZHIvuBP4TP4gQWd22AViDOO/SSmtrd6viV2PtRNslGbPGdhONHF6yiOHox3RAxrIq
sOq59RWFeQzkUdr9BK6Z+jzlOgDVdnlYsHwF5daGwbey8x6s0A0+2q5Y41Sc+bM8+ZZgEB7O8ubM
ztjwZ1kUomjhjR/V4J7N0u6+4b7zfSwz5V0d9R5VMATuesLeM1Tikdl1LQtJwZgdBAQ2h/eQ7KKn
2doEuaaqmCRqlVbjFWXbyVz0SSWUmZnkc45EnIMMQrBGv/MPMXw/zu6wHvP9MVu2btLPHGTO4ZpG
3lIyC/3EHleGzaoo29QJmyO4LWTiDL96lHzWyvZYtl9Qiju7HmjFmbTw0ra9sZuCidQkmE2CxeR5
ibL3R5A/E/+pHrCmMLUkm7VlbwFAoyDYB/0hx7PO8UIWIpBZVU5/QUGt3Xl+9aZM/myicCYmceMl
Rwzipb3oElNNH1FIF53TxX2u5eM8qBj+Jg5LY6Gqg3dWk3rEvcoccKaL9WMdyu1SdbL0CV8sFe6t
5n3TeiAwFWvoWRvliwhZn9+zPpoU+BT92QkQPxRnKj3lx5myyaBVMyV1bUqlcSS0lRmBf7SnRswy
9Jh0Y4ywW1cEq8qSJl8ERqxYD+Eh4s85BwlJ1CSsN1SSQz/VQqVIDl5e1psMB8Jbzf9/3J3Zbt1I
tm1/pZDv1GWwJ3DqPJC7b9Rbsv1C2LJMBvu++/o7KGflseQq58H1i3GBhJDbstVwkxEr1ppzzL/+
7M1ni7AZ1ipWftQB6sGlN4qrZPnfyFLVg2Ly4eXlywdTd3Jr/e0vQTY0NYI2+KtOYgm/EKW87kFv
po6ePiL50Q6O0TUrzcLqDC8DMlhEdwC7WnbtpDo5rMsn4KGVq8HtnEMVRu5DnXZ+ahkjGSlI//Oh
nzYvL9F97UmSM+/J9okZF2MAS6Fvd+S5cqmpvgvZBB8JbZd+ViyAMkWvN3kq8xNYXrTMYHe31Rz2
N8KdJz+KcK+rKcMHfekwhUuvqR2ksXfy+vF//ujl/5xqMFZySTNUCfwRSeacSCR3OPTjm4M0Z/ra
8vLlz14+zCWVi4fnkIhIBzgfxKCbmgaYL5iHAdItQSm8vJ6X12MTomJ6ec0u/q/XYVY/GmoO8ytX
36voh7Nazb9yQATamZuclxAaRIlh3aIVtjaRU8qjZWfhuXOWgZPS1u+6Iod+Adn3ufucpknxNdfQ
kNa15rxTWPYQDqTtORxq7VDYWbJNq6665dQJ4iOr0s89gZsv/0r05VU4sVoh3At8ltbtzzt/mvna
dsOU0HBtTaUt7JqmrnI7ve550aOMekctgyezWPAHsx4eM3p9eDu+ak3YfM6Sef3e7MBcxwSs+4k8
TxrReKLBVqyYQl512rgnCYnIvyrQqciKSxnXzb5zV7pdym1WFtFtlN+mSXtV6KFxUBVTP9AtINCl
KFNf9h0KGAOzAacmY1WoE9SvMVVZOvhyOGhhfG66R2Eoxqqd4LfRt2u32CpoJ+s1VpE2ItZCHKxF
fGOruIIASr/XBHCtXH8fP6Oc1a/n4h1hdC5KHwjGGvNNkqOc/KSKQGyzununuDNBRSEDTLz25o5p
auZjrFSOdnxH0wOqtzY0V+ZEElfQY7ORUKSPimozcoeQ6uXktG4ylKmrISCfyolSPzBFscHCpW6G
INU3s/nUGVq+72m1rG36474JyHRDB3z07bqk9ja7fTDLdIcXF63MjG4oMQsPRC+GTjLUFMmP3BTM
eBIThnNWeaMq57sBaHSskN44Rez52HthimiJvUbHpKwR3pWbSXc0L4kGRvdJW61UgGwkP8CSUQbt
U1KA7OutvFrnYZB7ilJlqyzUytsYNSCSAu0MxFo7t3icEiE7EhkiH8LNeEBw7B5JMAR83mCQYmYY
3SWYJv101Gg5kuuGCLGq93D4VvAwGebH7X6GYw+sofSskY5BPHdPmVrpJ+Qzn8NI39oRNZNVFXHu
Bf1UHeiGh22YnTLdeBhjSz+ErWqvEhN8L1VL6MfCbcmOtBpmLPec6rITZv7sVLFITxHQ1w5HRh0H
5V1klPem2WYHUzKqDowj7esrsFjWe9befeQQ7k7uuBPl50K34sdaSbfCHgZCrWTjF4wjbwzEdH1t
eGlko34oIwLgSNDDKRt7fd+35846zMgg1gvNc0Oo77lLnfkcFQhUFJupONasUxmQMqviyNrYo2Ee
yip+KLJgOAcTTdkEZoYj6mDXTdqNw3nUY0l29mBLgUJr452I6+7y5YNmQ04cq5wIvqhGdFWp+lGf
GqRyun0qmcZeDShRVpMVge+3iaFFbOsPwey16jmsHPMB+6HnRNGxoot9UDJl3E9u/yHDP342tBFt
tM7bqCNw9TWdYGFO9Igb0U+u+hpAQjA72nakkl1lmu1LRX9Sh2qtSY3tZRrHs5pn1y2ePNLp0ddi
kgePMentKsk7gtCzaE3Dwt2moV2sgCivrDH8ZGl6/zfLmnh93GZVM4Vpm9g96RoQAfNWCQyJLLfd
2s2/IDvSHosJPRXZMXavYMhpbYVDF6ZlGFLrMoix1vdm+ZXcDHsbsaORk5IQn54kh4Qpeyf7Cdcw
z/bfrLyvB9n8iLZBNwC5stCYRNjGG6eKULW0zqoyfh5JhgLpTebgoBY3VSoKMmunYafZpKiU9IH8
krPjJhWNpw8orV4wwuUMlSOegIrr6UYXVrNh4MKxRbbZTaHm7lqdI20zL2ttngzSd61UXxuZSQZQ
ET22k/p3V/x1l+bliiO8Fibye0whP9g36WW6RYKz7UsG0OwAc9E6othZkSMfE8qUwsMirCXwcvyu
Hu3agOTzlEhzzcF5aDr+zy+uK161W15+GnLZQeS6rmDY/Na7PyLy13oWlC8upxC4J11NgHfx3DvR
Ylqa2tVsuIlnxZBanNH5qivJU9e246kb3HlfGM62Um3OLLQNd9SG4yFQIgRnrbQ3Iqrgys/QJLs+
eo8GTL1s5ugyaWyBuKOX56zT0m1HEoe5fml/EFX5qBQy8LQyvpdddccu5q7DcshINEvNba3qjzIl
6DE2oLYZVgI1bhkwxJ3bcbmAEHWVpa5F2O+zrNH8yFR7fwpFTVaXjY1oeVlbVrpuBvsYYv0i9yHz
spE0SECdX91WRltTth+0fAatWBa3hWO4By0Uh0Eqd7DB4oeEp9YTjvs5K4AF6lOnHtHlGLs8ZAMp
lDTemoFWH3lS6kXX3HVfzcm4Yj3ABVen62mAH1sHSXfS1LZFU+sS2qCWx7bq2nOaEcdshUXnwytO
vER1JH0icU14gsL8RpJU2kzz15+//+KHqoY7kRGeyZNvaLbtvKlqCkipdmWG+ZfcVsfrvnZL4rUC
Y/CZ69w1kcaxqKSrri13Z1kV0Y3JWvDzn0H74R5cZr9oVLgRdUaqb+fAQrGbETvr/EUU6ROpbu0J
9UYKXS4LUalCinkZTmtJfUboseUEFu6jSYxrWtrIn4fC2UhT+0wwQXceCcsFDTMpxxSmQDzl6moY
eu00D8SC/vzHFm9alS8LEzEDhutowl1moW/kGSLhOImuyf4ia24+NTE/ud2grQgeBBIShNU+ty0k
MnP7YEZrmvd74On6x8IZ92zdmFXJIaQIKYdLpS89uq/uobGn1IsdsgkIM/AF7xmlsCPuZSXU9RQV
O/hQ6qptwqNwYE8ERBhaTbYiP8Xaj+HcrOicOtvBodc3tCmclYy8UMKZFsx3+hgoY76xB2jMEbPq
Y4V8dF0FASSWUPYn25qY5zBGxopLJGlXxI1XxdPn3GC2GeGI9BNl6tZTONqbwnQizqFFv2rivsIN
ObmbsNM3UWHWN/rQZnjnU3s9ktu1CQwjpiJxqVbNcKC7N7f43fRqVRth6wclhasbf8IYGDXVZ8Uw
zDMru7lSFOJ7hUNwaIVN3bNjOdELC+6xyrn7wZBfO+o+XEsvtfM47UHwlruyaVET03XZUjGIAwxd
CTT4SdWJ9QUQotc9uVpFG+2tZdZmcNwm/VKSMBkZ+2YIx/UAwowtwMzvXKjsO7fvnk1QihlFjSZ2
AkPcddlQqV4hQOJ8p6KbPQTTydXKZBdVg/Cm3pAz3ZLcN6vUn4g+v9ZthVjZCpbloLpR7jG5UG5k
/j43EDCQRCGyI3mb1Ia5WIXDV2Dj2V1TGNbO6JvZb2lBq6a4BnC/xBzhJizmtvmbbeCNIejbrWyA
fbBpv7tg994Ywjo1cHku7eCLVcuIaqrPvcRW3E2CAmkjVNkxdO77S8sy+0sjFOR7xuGxSLG2Uzxs
RqO/65fAQZyL9xlvys+ftB8XCCoA13QRHAhLs38AzOjaMM/JOCTPg+yukA2LO+Eid69RGPsB6/Zq
6ur0uoWGhk6i94U24UgTjvBbkxJG0Un1bhpRfBydDgVtYuuIIOP+zh7u3cL5PIVTeR8y8/87sYj7
dm+lVtE1JjG67rgGT97rE6MlZJM1RBY8KyHgmxmk4lDY79o0ZuMCX7qxRm30IiUo9nh2GA8hi72D
Nnxtp+4hF5a5fzlM9ap+VpoRvV6+1wbSsoqO844gn8ILUVfa7dCcdVHuYxqHW+GEC4gDYw3ENPdQ
D7Pq6UGzJRroaUIp9kFPHIQrbX2Os6De0htO7rO+pm3G6tN24+PP37k3CraX+8oxOLw5qqmhdXXf
6GXmrIMIMCbxs5NpzdpNrJD9JMD23Tg3uiyTozUKa41X6nlSCIrqxoMyNeYxG+s17iUAxEN01ke1
PplZVMK3Fu9tguuvdUfZk1jYK63xgNmXNEjMGivUi9KrmrT3aarA9IjD6nLOg4+d2rGoBRyq8Lm+
C/D1HOsOFvnPf1funx/eb/Q/bKGaw01qCevNQ1QPmdk4YZ4/p6aprlDSDpe4gV2CtvvQ3kuKnqtM
Jit0MvnZncM7o42+BtWs+YmqmZvUcMPzy4fCpbULuQeIgYmyErtV3HXJDUtVsC+d5gMRzONJod3r
tNlaKvUlgcojAAbao7gbLw1+tmsD4JDk3tq5RkimfaoY1yPjvssk/yDtPZEaKWmW5DjAw8ld3TNL
B7urqr+rrG4dMKPXE0McCSVHy9/2KqRdUsI6dDM59vjSZi+h77ULwjjyO0JDvCbMl+EHR6z51sxy
bzIshVCTDAQIBp0rcAb5qV2oR2HmVkTYAwRHS8MPZnbKgzKl1YoRxRX6xeJSG+/bdpY7jpwhfXoL
U3eWl6QM96mPEFzzZ/0dBQoSz2Z47qzu6FY1WT6s1sDAPYaKyVVKUefNCFrXMYknXrZw+C2zJqq4
yi+pIN2jYxXyyBCr8NrEMHciCsbD5ExfR9lpTB1ycQiWRNdAy5+jrgLhQB/TIzRgPJWkdAQVuZQt
bL+RpXBjUqZgkaPhoQKtWVqhhrl04Pre9oieOY59DVQsTh8soybTckng1Rx6bmiG8MaIYxNNzdno
vzKgb69SqgcPPMYe1tuwNYI6eUDofwhqesTF9NlJlfDEoafajCFU7xppnRdPUIfojatHc/mAQ9oj
obU8hUH5GfbOc40PfCcK8xKws3FrdN24s6GpDnBprzSJpHI0s6e8q8+GBZW+dcLrgZyta2CpfiOy
W5Ijiq92yF5oXdLbtx9zMVvexOjhmKva5WgK7W4S0XZyyuR64MQD82xqdyxL9LeHaCBCKMJJi15v
Z0la/+BJ2YzLzF3HbOVHFO/TOexoVc2O21yH5J/9TX1p/1Dj2pYwdZPzo+0K9IZv1uGeZEruOqN7
toiP8ZNoouzJ8GU5bscaSslw5TgVN2Sz0chyL704BORhiXAVEcy4teT8lI3S3KYJwPnYBDz+ka6H
7YHJcvdJvHSoqOPZ/04kRGIGAYXHEhee8WZ4iZUPpL8Elqfp2KTDYXJWIpzA92fDdFKbj0ma73RE
n7cgAgoCBPPuDL3K3MSF+PpCg8E1siW7RN+bIzMg8GXJh6zp0xXWMXaRLuJgzvcaMmlu8MRoW8wD
eENDWRwHoFrJkveZN3V318Wa8Of+PmPyBXdtjNdqDhoomvPn0UFpZI19uw0DBkrJcgsHtbzs4346
S8u8buey/naq/z+vqHHNC0XuqQArhhisffPyv++LjP/+a/k3f/2d1//iv8/yiYlk8bX96d/aPheX
n7Ln5u1fevWV+e5//nSrT+2nVy/WeSvb6aZ7rqfb56ZL23/R75a/+b/95D+eX77K/VQ+//OPT18y
ma9k09byqf3jz08tunyhW4uk4S++3vId/vz08iv884/dp+GTlP/mnzx/atp//qEI07jgsAHiTmdj
Nf/4B5TAlz+31AvNsCgzUKeatqqzO+VF3Ub//EPTLjhd0UMxVRZ2xOQUKg2ZpXxKOBcuDW32LJgJ
QOLoD/zrd/+T/PftTfv3JEChL1vcd6YD10HQYIBEZrOHOmc4/Hzf08OQ+qZzbIbanVrGyi6d0m6n
oDP04lyAeU+Ux5Scaa8c8qNoO+OdgyzA09x6OiRZ6W6J7n2AhiLAfOeMB6QqViojwwMcl1WbVJCg
1a6gKSLqbe82gT+2GIHKtt0PnZ7RXDapsBwlP+lJcy9x7qqtRDjSKoeJLtZBDdJhpTAAal2lxAJJ
9k8n6FuwbjfrcGh2nCmtj46L7RmxBHoCl/3EIXlvJ5fRPs43VJd5kK9d6vLreaxzT7WKdlVEJH4l
TndThX3sz+zbmw4+l9c2sXNuu3A9N9a7Ko9WmtvcVcW4M6ygXM9Ka9KFMNdjF+5QoswwA+3Gy20P
tivBtGwYG+6l2leJX8CsgEcxsHuVkdJgEKA3PDV1ibq7NOjslh3TA0I2B8X63JrTo4Nb/ZKYwhvN
qMurvsWumDJKGaoku8G7lyLTt4lNjl3Dg3Jl3g5lvDIqu31snOBrVSLUsxI324yM+zwVbfNaMsOo
MrFKFsmc5nbTGggZGTYxTdwe9Z5pkBMwBj1Sl2qFbcOgJz1+LRhnXw2d8l6R6nVDvM5tZtKk65Im
vMtlvWlta/SjyijPPXNG2j4M0GkTfYUdPRxlpD7FrWtd1nYarQIUJquQpsmummfkrTZVSBuhUSjs
6po2pPybA5G1FKZvbmTLcmweDlVFP/1S632nTUd3Y8TACK27vCLiSw26nal35npR9q4JMAr2pijb
Nd83ytL4o2ougQpMex3qhG+j9N4typWCCmBlDcV2SHpxY3MSXzVzj0gIh4Yb3ouiBJgxOeHBLvsb
maj9FpoeE60RtqiAAD904jIVSbmnsQmFjc78OBEuNlQ2INyZU0Bly5VOSOWpdzl8goBWlaa5JBll
G02UP8x6pG+16ZNdJp/sHnNSw4ycoclDn3bmbVSKdT8PH7UsD1ek34YEpFlAxPTiKhbTbWM4dPA6
ZMJ2OGj3dVpU6IhVSAEQYu6+W+T+XEq+h4hq6us2L10UA2YLi5DjkNBmmG9PSyVqsDBQy/zOBge+
iib0DJQG66GP9LMecioPzMc8jMKr9MSguj/Gk3I9lv3HVkVQk8hyXGHqDtEh1E9mh7kKvA5bq8BZ
Mi1FXaKdpZDkoDoa4RPLh3CRZLIZz+umHMQhHgdkiEHnKx0yLgIL9+TWOAc5fg5zIzmkZf/YJIqz
i1OJyAtGlyrtCP5H9gDkwKN5IN9pZSGOXKX8pGg6eCT81in5tnpYjdemEzyExqhtST+QBws0CGrJ
ofdtOQtvtkuIV80pTct8m3WzsjVAiZUztF+W+HXljkRDOuUHqTbOtTUYB8Rz2U6d9S+51Z0YjiKQ
Y3GbyHPYZr2oSM+M8dyEwwlu9Apfgb1umbaudPxDjF7LDSgxQoliRFmYKdzjRNejG8idklGBBpk8
GjBNglRiRGrqLD0x0ULSW3MbacM+k7YvCLxDzNkzkYnd97bZPRWYuJJID06l8S5rColos98nbaP6
acMxPdSTbcSAs3WIhCZxg6T6Iab53oXqLnO7bWzkq6bNyXhVm3oVp8plj+EZJvJsHktLvCME9aoz
yOJWUR6tIH5pzNXlsHGZSu2kbNB3RXbG3Twd1bnWfA0i9aosq12VJsZlByV8oVsokcNO0vNIzzS3
j5XkdFxqxcG2ypUzhN3eIKshcJm3k5kzbipbcQ454nIvFGXHYcQw7xz4fmXfTYdpCs99b2ZbHvQv
rZVoXq31itdproQHkDzlUUMOA27RAy27tGWqxH0FYQT8kTYnp4oJQwSp/9ixmGjlnJ+ha+SbSYhN
QPrCpmrwGY/TjR5lxnXQSQjkgbmlDp3X3WRiIQcIiuGDD4AdaM121YEjSbVAvcsdQRK555rt2Uix
Sc2D81HXZLiBkgkKr7R2PATJju43eQ5msyW8yfDyQcPCquouc+EwOegNsRJaSAjLvORRzvTCwiQ8
RcMCBXHK69Zqnro6Gv5G/0kL89XCy1jdQflJR1oXUFgYSumvKwhCtwLmf7ZyG6c1ODAwKJ6WU527
jKVXWAX3swuKJamcwzQOjE3szvVBVkSKLfc8LFjbEnc6jnI2Oa/xeGV5/xDWTekLtvd9H45fiDk1
72R2gHWAO5/QEqxwKd5PB3jdVqlLc52VZXtQsDtmET7Dyinfj66RrKp57PaDyZ2M6U36QztpJ1SF
cm0xD8PUbdtrkFqM4jUME7KLOVE07TrTBNx8PX+2Ar2DV9M5Hm311ivKoD/OGiZhxLiTH+anCq3z
BsL/6BlRwNcfZbw2VY1esk9u0ecx08MdsvvsWDeM24ox3dHLO6ipTagFicDrQemlz0FoOgHJhjXe
Ktp64sE6QStx/ValOxKjaGXvSY1tC+N+1Y2AHOBzxgQGK+axmtSHPos+9qX8jIPV3Wp9iAHdQukg
QJ4z90eKTyxUY4Omb615Q4qps7bp6fuuzIdDTb8yLjlBzTzAR4uWohf2er+RQTugS2yN85DrpedM
8CIhw1KXmUl4lCFvbzvGtDrGNGYBSLYcWDB9SSJo3DI5t8hlVnWR5n4RDsnJCZMvBQ2YbTXdSsWN
NpxviS3UleZWi9XulFbWvZ77tKezkwAjukAIT91sh9cvH3Zj3/3NFMVabsr/qRaWm1ZfCMuqY1nA
1UAtv75ph0o0SjjXwW0TjO7K7UP3GFilS1oZQGzV0B7KOtvRVh9ve/Mpnl2AKCZBxMhEGPNXn9RA
3yp5mqwVNaUKhvGzklqhbYj3GE9MK1vk/bc0xuLD2FrKlgiYG8UkAs3JCXJzXKhzZWbnvnRVuTXA
asmqydamo/U+Nk3Xd526B3BGdHJF4q0HNHTezHIEaxkiT8qsIdjyY3y25CAIPUDGMjbzuiVBox9v
8sB2TmAyG9yBIB5ouBECF6Q1RTRvmkUUnsuIcrZnsQOM0/pUgtbJHNYkJbXXmGayVRGk9tYm2LCS
nbL5edVgLOeJNxfeWM429IVV3Qb/9vrC58CQaxGF9m1qzQB5YjFeViWr53ujAyWbj+68VQ00Y6R0
b4a2JesoOhaN7E6lKfCWGkp8mxWXiKOUddWm0wYforXqkvJBDVTz2FfkYRL5514uqHz2Fd0rHGFe
5rXKZDxKQUgbyR7lfErPo8SdVTT2rtCgiBcmxEeSiZJ7AUMjTZwP0L+Lw9xHkZ9rQU6KpOMBAm3u
2jBoSBkhFYwqea8YTXD4+TWi9f1vLhIddPoGNEA04+1FGrJa1ljVzFtqRHbMGOiPFDckVXWHOurV
Ld/zvaXFiW/1oCfUbh45rsS9D2fB2GdENZBaCG46abqW2nccfLKiKGuNKlyVdlmtiZEQRIiII6DI
+ay6eUfPOatZt3Nrj+SrPxDcebar+LHoVGNXNKco60+qXRabpozEfiBjC/5Ct2mtzN26jf15ihAX
sSrO9zY5HvWou/tSJ/wPezGZhdlKlM7k1Wo8b6BqEdLjkOAinHi6TA0WuUQuwSsSpiyx5F7hFsah
anPnBE5EQkAaOrT/0+A5yWWMm/M9R24ww/LxJcxBdgZ2gATQLvGMq26KjHtVIC/Qkxk1c0MPh0KC
heQQMjPzY8ZLV+iIepAy6GC0cWMoKtmKjVB8t4zJaKrM99bAYzlw1lmPQ24yz0NwYhRNuBsyQoPj
3BLHYo/ujAgG11J2CkXTtTAGEprcul4pbZqdh3rywXHJVVNYp6JLu1s5qxulDUDktJV1ORM1sYql
Gp1cU77v9IZloxkJ5ks+a+PYfnISzZftkgVsBs4uoyZEsmxfo5r+QqDsRB6c1zIhXOWZYXqiq43t
yw5kwMZbxPInYtwvJWnj6SCcq7pS6g3SrWJtaKs5TxvSiod9pSrWYSFAFBCBD2noFxgwyf62lQPZ
5XsVKsKDnkD4tCY53YAePtQWs3w5qY/kU4t3w0gzLa2bVT4qE6dOhcxYDbVr32MbahUnP8aOfd2W
7zINW1pVccrBOryBdEiadcPKE2bbF15SQ+8X8kJ3ZEiI8SEdnm3R2Su1oLtZyhoPDpqHe10eIqlE
p8oJi03ZpBI1Mi8dBNN2hra/yAgVG6nieKQ49mpkxTluxT3DZTcgmlAtpfS2gRLrE+HVhHJ4NsQ+
QlNDTLxg1f9musBi9vYpdnWD46ggFvelYbNMH747kTq5yLqGXvCtaVEcjJkbr0qzsw8NHZVLNqXb
2WLphythXNmJcqdFC12wAhOQDmO1neg2+wJewNrkdDfqZn3UYwO/aXCtZDm6rTi/N/EIaO18Q2RV
tJP6BCiJdPp3rtMYvnQsJL3ku24LrbwHIGlu1YZ9+2Wd1WsmvjJdNGIBwR7EMg9kuAdfEHHfqqnu
3odhvil4my/7JEBXiD6LDERYveyZzhqXXelrvTNuqXCZbrtKhw1JpBtorIQWK1awCwjm8MfImlnA
gxZuub2plck5KrPj0NYuwl2XAZkvcZR/C483O/1ITPMSsrQQgPKw+2DDM4jjZMZ7vZDKQzVakyBs
+nl50+ctNFqliN7pc1XtEsn3TZUxvs+COwt/8ZpDEPQgAF9712jSfSdJFa4CVjfVDm+g0ajnAKob
ECkYUoGFPsmp6XyY+mNjgTeIJi05WSQG7/vIyFYhROu129lPGdP2W1rfFug8CXReV1KvLHbMY4Yj
DjgQIzFG73QCkV32Y7VoIZTbVjATpoewbUD7eBJ061rmHcYDDnSjmKnmpVJt0rTf5hR7XmZnwaVW
Fa6nwArxI5JEtk5UZ17bKvllMyb0NQblQfYFIe7L4BwuDWuc1XHMoOgoCs085tq9qkZIOIueoJ2g
m/2AIPF1Z0UrqWMPmbMB1V/nEmyJTCUDD1Zz61RVu3bKjma0G+ZeFMaPURwSzA5xcpV2DIBy2uxe
kbqcYRsk/7E13XAdIE8mTwMew7vCWiJgkcIeZJk3V1aaeiAmYr8dquwJihI7bvAJO9+0ClqeyFAM
6T4ppE5DMThi3E0upSMPOEbTdwgKPtOwEUgLeNVW7tEN59uqSvUDrCztPs3bZB0KMs0t+ZA1ClQ8
pAvXQUTYbFknhFA1KmJLNXN4C93klgHgSL4Px28j+RrUw+cXLG78oOlKiI5hmDcjrC69uJHKF9lG
xNzWhJlHKdEmoZ3r26k3mQOohfPOmNNsSxexWitxWmwTgCjM1K0H3AHWCnpOc0pC3VoFCFn0iP13
bLIJNU4m79NJK/12zON9aObvQNh12460pkOp3vd6TcmDUO6D02e7qj63M2b8GYrGpi3aL0KPneOU
aYvjdILlkchNKCJ5qdLgvhnCdm8qvbUJDSVneS2nhyTgtqM4ivBsvodEws2D1XqVmSL3J1ZxIg5z
bFv5h3LM4NxbAJe02Dz1RskseyxmT4EWfV0a9V3HdGmTupWCgsQlhbXDu+8GtCd7OVKTKc10CEmx
zDFKrQGr9n7nuNk2y3FO5mEfeaYmoveZsCsfVY99HZslPYf6C30K7ZLgCpBmUmLuTKJ5g/YfUkRv
NH5L4JAMW+d+l1Mb3S6hV0o+i5NjRO/ioFXWZYh3oq131QQ5EwR8drTKiTKQ85PXKUawyxSn2Yga
XLIei/5WlBvAb8VabRvC4Mh4nL2sDq5Hk8ap0efpPgt7gmQMPTgYSVZzoYgUswUhz3kjNVYdYoLa
argLizQ9a840bnWkkxmybu+lbJ7MT21a1nsO73eA1xJ/mlysmApIHilXqTttyy5+SkkL3uANUE9a
pXozWILVYAeRXxTktlhTcFKGar4c+iT03HJx9hoGxawqnN0sdEgUNtL05oMtZm2nZtO4dwVFQtLG
uHilPaChBVhHs5hIskz1egdugqa7XDT3moelPsRqN1ymkJvoNelf0wrUVzJiBTOm/CqsI80zCEs4
2ui/b5Pa2rjugyD6+71D75zUeFP1xqhrdha1+7ed8v+bydJ3Q6gfRkt/DVuWsdBL3tJ98f/2l/41
xfn3X+jVrOqp6PJ2mXwxFMy/HzxpBuOdV5Oqlx/pZU72s6+QfmKc1n1hmKW7FybiQshxLphhwVL6
xz/SIg///LTiuhfccFiWXWGj7jEsJlN8w+8u0X+6CD///X6c4v34dV79Bv95XucuZ87/zUV48yW+
uwjGxYu+GsHvogJiLXp9EYQQF5ZlgOQ2MT5zlv39LoKqcrD+tYugXdj8kstckI9AyShfv78THOvC
Mej6cYxnvP273QWU3N/elG/j7b8eqh8fhf98F9gXGjxXBBlowcxvv+T3F0AI94I3n+MEUimb2S4q
hd/rUeDE+3Zy/R/Wg/98ERg3kxACkUywLtA5fPsoqOaFadiI4kmjtoXqfluAfqP1QDcJU/vFZ8Gw
L4gg07FSApFCdL1M0V/dCpp6QSzHksC1dBMRPv5utwKiRvGrV0HnrabFby9mOmH/uCLY7gVnXUxD
y77gLEqH3+txEC6Wi1+8E3T1guEy7WM2SIt73uEB+/5OcMUFkgx0uX/tHb/dVaCv+KtXwTAuEMiq
toZ0RfsmQnl1FYQwLiyTW4VOOXeevkSa/Gb3AgMrlrJf2iE154LGDmo51kVUQi9lwPf3gqNdGA5r
BXedgSHqXzKi32ltpAn/7a35hW3SufizPliqgFe/v8r+yKL559X5DVcE23Z/9dc3xAV2PNSKyBWp
i1ETv74INmUUPlR2ht9uPcRO/OcP9QvvvkkVCHIZBrXJ6QMt2+tfnyqRyog6SnVcjhW/4XkBF9Uy
sv6llWDZGZeH3GK4S5oRBdHrq+DanKq+3R2/4X3gMAv91QvAsXC5Bdj+DVdbyLevL4BtXlASWAYg
TsewWQm/rb2/0VIoNERMv3oVNJZCnnXsOBYdLKSdr6+Co1+AUcMQq6K0/C03BGaN1v9l7tx22zaC
MPwqegJCIikebgIUzkXcwmnRQ4periXGIiyLBunEcZ++3+wuFS6lwEZHF4vkKpGH1Hh2Dv/8M6u1
hTxLarY00l6gvc79V0sKsWlYQNMkyyRReIMIYwK82prjq/IHqAA3UKxweS4dnvmDUoJGyUL0aL0i
s0/qzCBfJisyRGYniIrW703NoKJaYCkF5dmYPlilx+QS8qrS5ojgaUwwMKgPZ5sdvHAmw8NAfCQ3
wFkAMUCjtChLZJkyRE/1eUgTiOxsts8Zvz0XHzPi4xKOvJ2zh5ETnSkU3K2tdApZRTkgixGA1Rzh
PzSFuqKoQj3ooKoqV05EZgpEN6gqKteYkQqBlqVEBlS6JFKEWqjWHAiuSyOZYhgxRlSN0XFZuqDS
Qr4mLRYImZw4ZQhkHiOLOkkZ+oNgnZdLGQ2JLl+C7qnH2Vdkheyn4jtW6XrFNVmhLdBsyACYaTTk
K6CWGGG1JRW+0hbwC1zAJws9JIUGVplBSmWRlEzC1ez68Ch0XF4BQ5AlFarzkJEzAi9TKMOZ8bNQ
QbKwBFYjbabzsi5h2PqJrIiShZR0VltG5mlCPwGXUKxtlJTm2lQLpI2F7DEDa5AR9RjPA00RbcsB
cLGS9QEl0CJhAM5xqAUiBGMnpFQkVnmcWpDGmfJEgCsx98cEoOSMdmxwZgmYCGkjh8U6TpecxHQe
8Ara5DkX8MhuOaoopZy9T7VQ5wnBmMYTt6ELphBd2sjlDmolEB7AlikOiIFUCmghPA41KDOJ0qSQ
spYXlSkQ1bTHoUzE7a1qSggwdW5CD7VAJgn2grYL8HbJGyPswJHYK7VANYnrxycyGI8q0mKWKqxW
BX0XmnTfS+64cgWY/7LQTpUrCKxAT4FsccnqG0qSWUld0nuCu8KCKsBY35aJTgvq5lOWJ9x4xdfD
6u3XnEVJ7mdKWJyAogByBGtzao/JLbC7T1tTkzGRF2NVQK5j430aIcCdaXGRpFNl1YJMOz8UlRYK
2d2kOxHQEyik+D0THYDUpN061QL9agotGc5LlyMIFdmJYCZIW0PgFyCpsOS5lpXXUiuFWqAdW4I3
MEUl3TqhLVm1x2QL5DDqGkIqJUhLpMdHGsbUFsoyYeUDVSYbFOW2jvioKgAjqbaGkECZZmx2WnIg
rDGEtmAZfBQYkeaN9JKl6tE5hRzMdZ3yJ/NVRKgCGtPMPhbMncuOVgc7xOUU2HGpLqMEbgQ7Gfss
p41J2AsAsjSBGaagExwfnzUTtFhvC6RKZEzwMTwVYeoTaMWAyJI0EiKEzlo5UsSbPOMbPnTkSHPN
w35r2dFtM0yW97z6gZE7fCrAc4JlUY+Qn4MPymIfJ7o5Lvp5FzAdLW958p8jj9k+x/+4/4Knjw6e
NX6r8R8/tE1v+g3rLuyj/Wu6hUE/7c2teTBT4jYRGsf//U1O9hEdXcErgof7mVyBqtVy+/bf7hAK
tixrveB7cxjMML6i3bdUrwnMWslXZt9+7vpDG7y1YwWrZXN3Ym+23fiW8taOaquXzK7BzVPLRuZA
uKUpaYW/b/ZsquqbqWRH/VBL9muzFt3nxRXjWQ+3odpr0PvxqWe3bb3JutlU37fb4PfJLbRSSGnf
n21k/V34yp4OopX8491gR4/0/4769dbsAgNcOVqn9oWv99xcwo0mo1LtiXRcALVoVtKbmRdxHXa1
5O45NAvXstaK/eXUN7k2sFowAr5s7l8CJbveqlY0s+TtcKJmR3zWyr7h/rbAe/hOqF5u/7I3h+1U
HRSq0ljTix4Gs2EurXl6Cmzat2vU8tsNg74mHMJyPRC9aGIBq60Dy04dqq6XPQwtfx8f21HHNoNi
xuMC7vQG0d2Xfi5akHD1i3dcuhv6kHRl0WWt5I/NbW9m2RMsfqkH9KK/mjBuAXYIFqwX/Lz4YB4e
h10bhnXPYbuE/J+bfmgCT+Ux3EsIv2m+tZsgjCH8EhH9Y/O8+Kfr70cdW+t2eKP6vWVF5+LKsL6o
nVmim7G5zAPec0PR7OxnFinUiv9114Yad9CbWuz9nowkrGo8tVotum/u5nOulqaqFfxbczgML/uv
ZlYmpA6H04r/fddtm8X1cBLbXHtYK/4PWQh71hA9I+MyDzg1RBEPQqAV/yfab4ahCVIKP5Ogl/0t
rCo9XUkr968nsxu/ufgUj1VqxX5q+gciWyDZQYBqyS2Vzcy8Pa6mFf23Ie5wT054NP24pVo4O5IX
n869vBtZUstvh03H8oYgc/NQm1r2S8cu6bvgt8nqvFfT2XNI03G0/hR/Gkfmz/1YCK7JJzb7xvTv
/gMAAP//</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5</xdr:col>
      <xdr:colOff>1051560</xdr:colOff>
      <xdr:row>7</xdr:row>
      <xdr:rowOff>106680</xdr:rowOff>
    </xdr:from>
    <xdr:to>
      <xdr:col>11</xdr:col>
      <xdr:colOff>403860</xdr:colOff>
      <xdr:row>29</xdr:row>
      <xdr:rowOff>72390</xdr:rowOff>
    </xdr:to>
    <xdr:graphicFrame macro="">
      <xdr:nvGraphicFramePr>
        <xdr:cNvPr id="2" name="Chart 1">
          <a:extLst>
            <a:ext uri="{FF2B5EF4-FFF2-40B4-BE49-F238E27FC236}">
              <a16:creationId xmlns:a16="http://schemas.microsoft.com/office/drawing/2014/main" id="{26AE0CD8-1D9C-4283-A0E0-4CA907D33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167640</xdr:colOff>
      <xdr:row>1</xdr:row>
      <xdr:rowOff>0</xdr:rowOff>
    </xdr:from>
    <xdr:to>
      <xdr:col>21</xdr:col>
      <xdr:colOff>586740</xdr:colOff>
      <xdr:row>12</xdr:row>
      <xdr:rowOff>76200</xdr:rowOff>
    </xdr:to>
    <xdr:graphicFrame macro="">
      <xdr:nvGraphicFramePr>
        <xdr:cNvPr id="3" name="Chart 2">
          <a:extLst>
            <a:ext uri="{FF2B5EF4-FFF2-40B4-BE49-F238E27FC236}">
              <a16:creationId xmlns:a16="http://schemas.microsoft.com/office/drawing/2014/main" id="{1F636DC1-65B0-42E4-AE10-933C2959A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472440</xdr:colOff>
      <xdr:row>12</xdr:row>
      <xdr:rowOff>76200</xdr:rowOff>
    </xdr:from>
    <xdr:to>
      <xdr:col>20</xdr:col>
      <xdr:colOff>487680</xdr:colOff>
      <xdr:row>31</xdr:row>
      <xdr:rowOff>160020</xdr:rowOff>
    </xdr:to>
    <xdr:graphicFrame macro="">
      <xdr:nvGraphicFramePr>
        <xdr:cNvPr id="7" name="Chart 6">
          <a:extLst>
            <a:ext uri="{FF2B5EF4-FFF2-40B4-BE49-F238E27FC236}">
              <a16:creationId xmlns:a16="http://schemas.microsoft.com/office/drawing/2014/main" id="{33052FAF-F5AA-4366-8EC4-701851635F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350520</xdr:colOff>
      <xdr:row>12</xdr:row>
      <xdr:rowOff>83820</xdr:rowOff>
    </xdr:from>
    <xdr:to>
      <xdr:col>15</xdr:col>
      <xdr:colOff>472440</xdr:colOff>
      <xdr:row>32</xdr:row>
      <xdr:rowOff>38100</xdr:rowOff>
    </xdr:to>
    <xdr:graphicFrame macro="">
      <xdr:nvGraphicFramePr>
        <xdr:cNvPr id="8" name="Chart 7">
          <a:extLst>
            <a:ext uri="{FF2B5EF4-FFF2-40B4-BE49-F238E27FC236}">
              <a16:creationId xmlns:a16="http://schemas.microsoft.com/office/drawing/2014/main" id="{AF01B139-4F20-425A-B03E-7FC621D6E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9</xdr:row>
      <xdr:rowOff>0</xdr:rowOff>
    </xdr:from>
    <xdr:to>
      <xdr:col>5</xdr:col>
      <xdr:colOff>1028700</xdr:colOff>
      <xdr:row>19</xdr:row>
      <xdr:rowOff>91440</xdr:rowOff>
    </xdr:to>
    <mc:AlternateContent xmlns:mc="http://schemas.openxmlformats.org/markup-compatibility/2006">
      <mc:Choice xmlns:cx4="http://schemas.microsoft.com/office/drawing/2016/5/10/chartex" xmlns="" Requires="cx4">
        <xdr:graphicFrame macro="">
          <xdr:nvGraphicFramePr>
            <xdr:cNvPr id="9" name="Chart 8">
              <a:extLst>
                <a:ext uri="{FF2B5EF4-FFF2-40B4-BE49-F238E27FC236}">
                  <a16:creationId xmlns:a16="http://schemas.microsoft.com/office/drawing/2014/main" id="{C186C487-5EF4-4FB1-AA57-3BA9DBEC5C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4" name="Rectangle 3"/>
            <xdr:cNvSpPr>
              <a:spLocks noTextEdit="1"/>
            </xdr:cNvSpPr>
          </xdr:nvSpPr>
          <xdr:spPr>
            <a:xfrm>
              <a:off x="0" y="2468880"/>
              <a:ext cx="4076700" cy="1920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15240</xdr:colOff>
      <xdr:row>19</xdr:row>
      <xdr:rowOff>22860</xdr:rowOff>
    </xdr:from>
    <xdr:to>
      <xdr:col>5</xdr:col>
      <xdr:colOff>1028700</xdr:colOff>
      <xdr:row>34</xdr:row>
      <xdr:rowOff>22860</xdr:rowOff>
    </xdr:to>
    <mc:AlternateContent xmlns:mc="http://schemas.openxmlformats.org/markup-compatibility/2006">
      <mc:Choice xmlns:cx4="http://schemas.microsoft.com/office/drawing/2016/5/10/chartex" xmlns="" Requires="cx4">
        <xdr:graphicFrame macro="">
          <xdr:nvGraphicFramePr>
            <xdr:cNvPr id="10" name="Chart 9">
              <a:extLst>
                <a:ext uri="{FF2B5EF4-FFF2-40B4-BE49-F238E27FC236}">
                  <a16:creationId xmlns:a16="http://schemas.microsoft.com/office/drawing/2014/main" id="{702D3B7B-CD55-424C-96C7-58802A047E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5" name="Rectangle 4"/>
            <xdr:cNvSpPr>
              <a:spLocks noTextEdit="1"/>
            </xdr:cNvSpPr>
          </xdr:nvSpPr>
          <xdr:spPr>
            <a:xfrm>
              <a:off x="15240" y="4320540"/>
              <a:ext cx="40614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480060</xdr:colOff>
      <xdr:row>1</xdr:row>
      <xdr:rowOff>45721</xdr:rowOff>
    </xdr:from>
    <xdr:to>
      <xdr:col>5</xdr:col>
      <xdr:colOff>868680</xdr:colOff>
      <xdr:row>9</xdr:row>
      <xdr:rowOff>22860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79168086-2A06-48C2-996B-72FA1C3D9C6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08860" y="1043941"/>
              <a:ext cx="1607820"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990600</xdr:colOff>
      <xdr:row>0</xdr:row>
      <xdr:rowOff>213361</xdr:rowOff>
    </xdr:from>
    <xdr:to>
      <xdr:col>10</xdr:col>
      <xdr:colOff>586740</xdr:colOff>
      <xdr:row>0</xdr:row>
      <xdr:rowOff>944881</xdr:rowOff>
    </xdr:to>
    <mc:AlternateContent xmlns:mc="http://schemas.openxmlformats.org/markup-compatibility/2006" xmlns:a14="http://schemas.microsoft.com/office/drawing/2010/main">
      <mc:Choice Requires="a14">
        <xdr:graphicFrame macro="">
          <xdr:nvGraphicFramePr>
            <xdr:cNvPr id="12" name="Ship Mode">
              <a:extLst>
                <a:ext uri="{FF2B5EF4-FFF2-40B4-BE49-F238E27FC236}">
                  <a16:creationId xmlns:a16="http://schemas.microsoft.com/office/drawing/2014/main" id="{E03797BC-5CB6-41DD-8143-2F81E290858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4038600" y="213361"/>
              <a:ext cx="3421380" cy="731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624840</xdr:colOff>
      <xdr:row>0</xdr:row>
      <xdr:rowOff>53341</xdr:rowOff>
    </xdr:from>
    <xdr:to>
      <xdr:col>21</xdr:col>
      <xdr:colOff>190500</xdr:colOff>
      <xdr:row>0</xdr:row>
      <xdr:rowOff>746761</xdr:rowOff>
    </xdr:to>
    <mc:AlternateContent xmlns:mc="http://schemas.openxmlformats.org/markup-compatibility/2006" xmlns:a14="http://schemas.microsoft.com/office/drawing/2010/main">
      <mc:Choice Requires="a14">
        <xdr:graphicFrame macro="">
          <xdr:nvGraphicFramePr>
            <xdr:cNvPr id="13" name="Product Container">
              <a:extLst>
                <a:ext uri="{FF2B5EF4-FFF2-40B4-BE49-F238E27FC236}">
                  <a16:creationId xmlns:a16="http://schemas.microsoft.com/office/drawing/2014/main" id="{03E2E636-1A3F-4D61-B6D3-D49CE276A7A7}"/>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mlns="">
        <xdr:sp macro="" textlink="">
          <xdr:nvSpPr>
            <xdr:cNvPr id="0" name=""/>
            <xdr:cNvSpPr>
              <a:spLocks noTextEdit="1"/>
            </xdr:cNvSpPr>
          </xdr:nvSpPr>
          <xdr:spPr>
            <a:xfrm>
              <a:off x="7498080" y="53341"/>
              <a:ext cx="6598920" cy="693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403860</xdr:colOff>
      <xdr:row>1</xdr:row>
      <xdr:rowOff>53341</xdr:rowOff>
    </xdr:from>
    <xdr:to>
      <xdr:col>3</xdr:col>
      <xdr:colOff>419100</xdr:colOff>
      <xdr:row>8</xdr:row>
      <xdr:rowOff>76201</xdr:rowOff>
    </xdr:to>
    <mc:AlternateContent xmlns:mc="http://schemas.openxmlformats.org/markup-compatibility/2006" xmlns:a14="http://schemas.microsoft.com/office/drawing/2010/main">
      <mc:Choice Requires="a14">
        <xdr:graphicFrame macro="">
          <xdr:nvGraphicFramePr>
            <xdr:cNvPr id="14" name="SalesPerson">
              <a:extLst>
                <a:ext uri="{FF2B5EF4-FFF2-40B4-BE49-F238E27FC236}">
                  <a16:creationId xmlns:a16="http://schemas.microsoft.com/office/drawing/2014/main" id="{24F75A3D-901D-4622-8FEA-8694F9BEAE29}"/>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mlns="">
        <xdr:sp macro="" textlink="">
          <xdr:nvSpPr>
            <xdr:cNvPr id="0" name=""/>
            <xdr:cNvSpPr>
              <a:spLocks noTextEdit="1"/>
            </xdr:cNvSpPr>
          </xdr:nvSpPr>
          <xdr:spPr>
            <a:xfrm>
              <a:off x="1013460" y="1051561"/>
              <a:ext cx="123444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30481</xdr:rowOff>
    </xdr:from>
    <xdr:to>
      <xdr:col>1</xdr:col>
      <xdr:colOff>342900</xdr:colOff>
      <xdr:row>8</xdr:row>
      <xdr:rowOff>38100</xdr:rowOff>
    </xdr:to>
    <mc:AlternateContent xmlns:mc="http://schemas.openxmlformats.org/markup-compatibility/2006" xmlns:a14="http://schemas.microsoft.com/office/drawing/2010/main">
      <mc:Choice Requires="a14">
        <xdr:graphicFrame macro="">
          <xdr:nvGraphicFramePr>
            <xdr:cNvPr id="15" name="Order Date (Year)">
              <a:extLst>
                <a:ext uri="{FF2B5EF4-FFF2-40B4-BE49-F238E27FC236}">
                  <a16:creationId xmlns:a16="http://schemas.microsoft.com/office/drawing/2014/main" id="{C71FE796-BC11-4045-94A7-7C2582403041}"/>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0" y="1028701"/>
              <a:ext cx="952500" cy="1295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11</xdr:row>
      <xdr:rowOff>87630</xdr:rowOff>
    </xdr:from>
    <xdr:to>
      <xdr:col>4</xdr:col>
      <xdr:colOff>297180</xdr:colOff>
      <xdr:row>33</xdr:row>
      <xdr:rowOff>53340</xdr:rowOff>
    </xdr:to>
    <xdr:graphicFrame macro="">
      <xdr:nvGraphicFramePr>
        <xdr:cNvPr id="2" name="Chart 1">
          <a:extLst>
            <a:ext uri="{FF2B5EF4-FFF2-40B4-BE49-F238E27FC236}">
              <a16:creationId xmlns:a16="http://schemas.microsoft.com/office/drawing/2014/main" id="{E4FDC7A1-F051-4199-822A-76C7287E28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205740</xdr:colOff>
      <xdr:row>6</xdr:row>
      <xdr:rowOff>179070</xdr:rowOff>
    </xdr:from>
    <xdr:to>
      <xdr:col>8</xdr:col>
      <xdr:colOff>617220</xdr:colOff>
      <xdr:row>21</xdr:row>
      <xdr:rowOff>179070</xdr:rowOff>
    </xdr:to>
    <xdr:graphicFrame macro="">
      <xdr:nvGraphicFramePr>
        <xdr:cNvPr id="3" name="Chart 2">
          <a:extLst>
            <a:ext uri="{FF2B5EF4-FFF2-40B4-BE49-F238E27FC236}">
              <a16:creationId xmlns:a16="http://schemas.microsoft.com/office/drawing/2014/main" id="{98912C9A-D7B8-4BF9-96A9-A4FE9C2C8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144780</xdr:colOff>
      <xdr:row>16</xdr:row>
      <xdr:rowOff>87630</xdr:rowOff>
    </xdr:from>
    <xdr:to>
      <xdr:col>4</xdr:col>
      <xdr:colOff>472440</xdr:colOff>
      <xdr:row>31</xdr:row>
      <xdr:rowOff>87630</xdr:rowOff>
    </xdr:to>
    <xdr:graphicFrame macro="">
      <xdr:nvGraphicFramePr>
        <xdr:cNvPr id="2" name="Chart 1">
          <a:extLst>
            <a:ext uri="{FF2B5EF4-FFF2-40B4-BE49-F238E27FC236}">
              <a16:creationId xmlns:a16="http://schemas.microsoft.com/office/drawing/2014/main" id="{0F63A656-B466-4D49-A515-01FF1F30F3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906780</xdr:colOff>
      <xdr:row>9</xdr:row>
      <xdr:rowOff>19050</xdr:rowOff>
    </xdr:from>
    <xdr:to>
      <xdr:col>11</xdr:col>
      <xdr:colOff>457200</xdr:colOff>
      <xdr:row>24</xdr:row>
      <xdr:rowOff>19050</xdr:rowOff>
    </xdr:to>
    <xdr:graphicFrame macro="">
      <xdr:nvGraphicFramePr>
        <xdr:cNvPr id="3" name="Chart 2">
          <a:extLst>
            <a:ext uri="{FF2B5EF4-FFF2-40B4-BE49-F238E27FC236}">
              <a16:creationId xmlns:a16="http://schemas.microsoft.com/office/drawing/2014/main" id="{740D8A6F-C0D9-4BD6-BB97-2BB555835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10</xdr:row>
      <xdr:rowOff>125730</xdr:rowOff>
    </xdr:from>
    <xdr:to>
      <xdr:col>3</xdr:col>
      <xdr:colOff>83820</xdr:colOff>
      <xdr:row>25</xdr:row>
      <xdr:rowOff>125730</xdr:rowOff>
    </xdr:to>
    <mc:AlternateContent xmlns:mc="http://schemas.openxmlformats.org/markup-compatibility/2006">
      <mc:Choice xmlns:cx4="http://schemas.microsoft.com/office/drawing/2016/5/10/chartex" xmlns="" Requires="cx4">
        <xdr:graphicFrame macro="">
          <xdr:nvGraphicFramePr>
            <xdr:cNvPr id="2" name="Chart 1">
              <a:extLst>
                <a:ext uri="{FF2B5EF4-FFF2-40B4-BE49-F238E27FC236}">
                  <a16:creationId xmlns:a16="http://schemas.microsoft.com/office/drawing/2014/main" id="{9B8729A0-E85C-4063-811C-84451D5FCD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xdr:cNvSpPr>
              <a:spLocks noTextEdit="1"/>
            </xdr:cNvSpPr>
          </xdr:nvSpPr>
          <xdr:spPr>
            <a:xfrm>
              <a:off x="0" y="1954530"/>
              <a:ext cx="29184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419100</xdr:colOff>
      <xdr:row>7</xdr:row>
      <xdr:rowOff>95250</xdr:rowOff>
    </xdr:from>
    <xdr:to>
      <xdr:col>10</xdr:col>
      <xdr:colOff>144780</xdr:colOff>
      <xdr:row>22</xdr:row>
      <xdr:rowOff>95250</xdr:rowOff>
    </xdr:to>
    <mc:AlternateContent xmlns:mc="http://schemas.openxmlformats.org/markup-compatibility/2006">
      <mc:Choice xmlns:cx4="http://schemas.microsoft.com/office/drawing/2016/5/10/chartex" xmlns="" Requires="cx4">
        <xdr:graphicFrame macro="">
          <xdr:nvGraphicFramePr>
            <xdr:cNvPr id="3" name="Chart 2">
              <a:extLst>
                <a:ext uri="{FF2B5EF4-FFF2-40B4-BE49-F238E27FC236}">
                  <a16:creationId xmlns:a16="http://schemas.microsoft.com/office/drawing/2014/main" id="{6F66D398-77E9-4F23-8390-8A1D643574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3" name="Rectangle 2"/>
            <xdr:cNvSpPr>
              <a:spLocks noTextEdit="1"/>
            </xdr:cNvSpPr>
          </xdr:nvSpPr>
          <xdr:spPr>
            <a:xfrm>
              <a:off x="5082540" y="1375410"/>
              <a:ext cx="33528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RICHI-RICH" refreshedDate="44569.128214930555" backgroundQuery="1" createdVersion="7" refreshedVersion="7" minRefreshableVersion="3" recordCount="0" supportSubquery="1" supportAdvancedDrill="1">
  <cacheSource type="external" connectionId="1"/>
  <cacheFields count="4">
    <cacheField name="[ShipModeSort].[Ship Mode].[Ship Mode]" caption="Ship Mode" numFmtId="0" hierarchy="22" level="1">
      <sharedItems count="3">
        <s v="Delivery Truck"/>
        <s v="Regular Air"/>
        <s v="Express Air"/>
      </sharedItems>
      <extLst>
        <ext xmlns:x15="http://schemas.microsoft.com/office/spreadsheetml/2010/11/main" uri="{4F2E5C28-24EA-4eb8-9CBF-B6C8F9C3D259}">
          <x15:cachedUniqueNames>
            <x15:cachedUniqueName index="0" name="[ShipModeSort].[Ship Mode].&amp;[Delivery Truck]"/>
            <x15:cachedUniqueName index="1" name="[ShipModeSort].[Ship Mode].&amp;[Regular Air]"/>
            <x15:cachedUniqueName index="2" name="[ShipModeSort].[Ship Mode].&amp;[Express Air]"/>
          </x15:cachedUniqueNames>
        </ext>
      </extLst>
    </cacheField>
    <cacheField name="[sales data].[Product Container].[Product Container]" caption="Product Container" numFmtId="0" hierarchy="16" level="1">
      <sharedItems count="7">
        <s v="Jumbo Box"/>
        <s v="Jumbo Drum"/>
        <s v="Large Box"/>
        <s v="Medium Box"/>
        <s v="Small Box"/>
        <s v="Small Pack"/>
        <s v="Wrap Bag"/>
      </sharedItems>
      <extLst>
        <ext xmlns:x15="http://schemas.microsoft.com/office/spreadsheetml/2010/11/main" uri="{4F2E5C28-24EA-4eb8-9CBF-B6C8F9C3D259}">
          <x15:cachedUniqueNames>
            <x15:cachedUniqueName index="0" name="[sales data].[Product Container].&amp;[Jumbo Box]"/>
            <x15:cachedUniqueName index="1" name="[sales data].[Product Container].&amp;[Jumbo Drum]"/>
            <x15:cachedUniqueName index="2" name="[sales data].[Product Container].&amp;[Large Box]"/>
            <x15:cachedUniqueName index="3" name="[sales data].[Product Container].&amp;[Medium Box]"/>
            <x15:cachedUniqueName index="4" name="[sales data].[Product Container].&amp;[Small Box]"/>
            <x15:cachedUniqueName index="5" name="[sales data].[Product Container].&amp;[Small Pack]"/>
            <x15:cachedUniqueName index="6" name="[sales data].[Product Container].&amp;[Wrap Bag]"/>
          </x15:cachedUniqueNames>
        </ext>
      </extLst>
    </cacheField>
    <cacheField name="[Measures].[Average shipping price per iteam]" caption="Average shipping price per iteam" numFmtId="0" hierarchy="28" level="32767"/>
    <cacheField name="[sales data].[Order Date (Year)].[Order Date (Year)]" caption="Order Date (Year)" numFmtId="0" hierarchy="18" level="1">
      <sharedItems containsSemiMixedTypes="0" containsNonDate="0" containsString="0"/>
    </cacheField>
  </cacheFields>
  <cacheHierarchies count="39">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alesPerson]" caption="SalesPerson" attribute="1" defaultMemberUniqueName="[sales data].[SalesPerson].[All]" allUniqueName="[sales data].[SalesPerson].[All]" dimensionUniqueName="[sales data]" displayFolder="" count="2" memberValueDatatype="130" unbalanced="0"/>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6"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6" unbalanced="0"/>
    <cacheHierarchy uniqueName="[sales data].[Shipping Amount]" caption="Shipping Amount" attribute="1" defaultMemberUniqueName="[sales data].[Shipping Amount].[All]" allUniqueName="[sales data].[Shipping Amount].[All]" dimensionUniqueName="[sales data]" displayFolder="" count="0" memberValueDatatype="6"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fieldsUsage count="2">
        <fieldUsage x="-1"/>
        <fieldUsage x="1"/>
      </fieldsUsage>
    </cacheHierarchy>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Date (Year)]" caption="Order Date (Year)" attribute="1" defaultMemberUniqueName="[sales data].[Order Date (Year)].[All]" allUniqueName="[sales data].[Order Date (Year)].[All]" dimensionUniqueName="[sales data]" displayFolder="" count="2" memberValueDatatype="20" unbalanced="0">
      <fieldsUsage count="2">
        <fieldUsage x="-1"/>
        <fieldUsage x="3"/>
      </fieldsUsage>
    </cacheHierarchy>
    <cacheHierarchy uniqueName="[sales data].[Order Date (Quarter)]" caption="Order Date (Quarter)" attribute="1" defaultMemberUniqueName="[sales data].[Order Date (Quarter)].[All]" allUniqueName="[sales data].[Order Date (Quarter)].[All]" dimensionUniqueName="[sales data]" displayFolder="" count="0" memberValueDatatype="130"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cacheHierarchy uniqueName="[sales data].[Order Date (Month)]" caption="Order Date (Month)" attribute="1" defaultMemberUniqueName="[sales data].[Order Date (Month)].[All]" allUniqueName="[sales data].[Order Date (Month)].[All]" dimensionUniqueName="[sales data]" displayFolder="" count="0"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0"/>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am]" caption="Average shipping price per iteam" measure="1" displayFolder="" measureGroup="sales data" count="0" oneField="1">
      <fieldsUsage count="1">
        <fieldUsage x="2"/>
      </fieldsUsage>
    </cacheHierarchy>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XL_Count Table5]" caption="__XL_Count Table5" measure="1" displayFolder="" measureGroup="sales data" count="0" hidden="1"/>
    <cacheHierarchy uniqueName="[Measures].[__No measures defined]" caption="__No measures defined" measure="1" displayFolder="" count="0" hidden="1"/>
    <cacheHierarchy uniqueName="[Measures].[Sum of Sale Amount]" caption="Sum of Sale Amount" measure="1" displayFolder="" measureGroup="sales data" count="0" hidden="1">
      <extLst>
        <ext xmlns:x15="http://schemas.microsoft.com/office/spreadsheetml/2010/11/main" uri="{B97F6D7D-B522-45F9-BDA1-12C45D357490}">
          <x15:cacheHierarchy aggregatedColumn="14"/>
        </ext>
      </extLst>
    </cacheHierarchy>
    <cacheHierarchy uniqueName="[Measures].[Sum of Order Date (Year)]" caption="Sum of Order Date (Year)" measure="1" displayFolder="" measureGroup="sales data" count="0" hidden="1">
      <extLst>
        <ext xmlns:x15="http://schemas.microsoft.com/office/spreadsheetml/2010/11/main" uri="{B97F6D7D-B522-45F9-BDA1-12C45D357490}">
          <x15:cacheHierarchy aggregatedColumn="18"/>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7"/>
        </ext>
      </extLst>
    </cacheHierarchy>
    <cacheHierarchy uniqueName="[Measures].[Average of Days to Ship]" caption="Average of Days to Ship" measure="1" displayFolder="" measureGroup="sales data" count="0" hidden="1">
      <extLst>
        <ext xmlns:x15="http://schemas.microsoft.com/office/spreadsheetml/2010/11/main" uri="{B97F6D7D-B522-45F9-BDA1-12C45D357490}">
          <x15:cacheHierarchy aggregatedColumn="17"/>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 data" uniqueName="[sales data]" caption="sales 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 data" caption="sales 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RICHI-RICH" refreshedDate="44569.128321643519" backgroundQuery="1" createdVersion="7" refreshedVersion="7" minRefreshableVersion="3" recordCount="0" supportSubquery="1" supportAdvancedDrill="1">
  <cacheSource type="external" connectionId="1"/>
  <cacheFields count="4">
    <cacheField name="[Measures].[Sum of Sale Amount]" caption="Sum of Sale Amount" numFmtId="0" hierarchy="35" level="32767"/>
    <cacheField name="[sales data].[SalesPerson].[SalesPerson]" caption="SalesPerson" numFmtId="0" hierarchy="8" level="1">
      <sharedItems count="3">
        <s v="Bob"/>
        <s v="John"/>
        <s v="Richard"/>
      </sharedItems>
      <extLst>
        <ext xmlns:x15="http://schemas.microsoft.com/office/spreadsheetml/2010/11/main" uri="{4F2E5C28-24EA-4eb8-9CBF-B6C8F9C3D259}">
          <x15:cachedUniqueNames>
            <x15:cachedUniqueName index="0" name="[sales data].[SalesPerson].&amp;[Bob]"/>
            <x15:cachedUniqueName index="1" name="[sales data].[SalesPerson].&amp;[John]"/>
            <x15:cachedUniqueName index="2" name="[sales data].[SalesPerson].&amp;[Richard]"/>
          </x15:cachedUniqueNames>
        </ext>
      </extLst>
    </cacheField>
    <cacheField name="[CategoryDim].[Category].[Category]" caption="Category" numFmtId="0" hierarchy="1" level="1">
      <sharedItems count="4">
        <s v="Accessories"/>
        <s v="Bikes"/>
        <s v="Clothing"/>
        <s v="Components"/>
      </sharedItems>
      <extLst>
        <ext xmlns:x15="http://schemas.microsoft.com/office/spreadsheetml/2010/11/main" uri="{4F2E5C28-24EA-4eb8-9CBF-B6C8F9C3D259}">
          <x15:cachedUniqueNames>
            <x15:cachedUniqueName index="0" name="[CategoryDim].[Category].&amp;[Accessories]"/>
            <x15:cachedUniqueName index="1" name="[CategoryDim].[Category].&amp;[Bikes]"/>
            <x15:cachedUniqueName index="2" name="[CategoryDim].[Category].&amp;[Clothing]"/>
            <x15:cachedUniqueName index="3" name="[CategoryDim].[Category].&amp;[Components]"/>
          </x15:cachedUniqueNames>
        </ext>
      </extLst>
    </cacheField>
    <cacheField name="[sales data].[Product Container].[Product Container]" caption="Product Container" numFmtId="0" hierarchy="16" level="1">
      <sharedItems containsSemiMixedTypes="0" containsNonDate="0" containsString="0"/>
    </cacheField>
  </cacheFields>
  <cacheHierarchies count="39">
    <cacheHierarchy uniqueName="[CategoryDim].[SKU]" caption="SKU" attribute="1" defaultMemberUniqueName="[CategoryDim].[SKU].[All]" allUniqueName="[CategoryDim].[SKU].[All]" dimensionUniqueName="[CategoryDim]" displayFolder="" count="2"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2"/>
      </fieldsUsage>
    </cacheHierarchy>
    <cacheHierarchy uniqueName="[CustomerDim].[Customer]" caption="Customer" attribute="1" defaultMemberUniqueName="[CustomerDim].[Customer].[All]" allUniqueName="[CustomerDim].[Customer].[All]" dimensionUniqueName="[CustomerDim]" displayFolder="" count="2" memberValueDatatype="130" unbalanced="0"/>
    <cacheHierarchy uniqueName="[CustomerDim].[State Code]" caption="State Code" attribute="1" defaultMemberUniqueName="[CustomerDim].[State Code].[All]" allUniqueName="[CustomerDim].[State Code].[All]" dimensionUniqueName="[CustomerDim]" displayFolder="" count="2"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2" memberValueDatatype="130" unbalanced="0"/>
    <cacheHierarchy uniqueName="[OrderPriorityDim].[Sort Order]" caption="Sort Order" attribute="1" defaultMemberUniqueName="[OrderPriorityDim].[Sort Order].[All]" allUniqueName="[OrderPriorityDim].[Sort Order].[All]" dimensionUniqueName="[OrderPriorityDim]" displayFolder="" count="2" memberValueDatatype="20" unbalanced="0"/>
    <cacheHierarchy uniqueName="[sales data].[Order ID]" caption="Order ID" attribute="1" defaultMemberUniqueName="[sales data].[Order ID].[All]" allUniqueName="[sales data].[Order ID].[All]" dimensionUniqueName="[sales data]" displayFolder="" count="2" memberValueDatatype="20" unbalanced="0"/>
    <cacheHierarchy uniqueName="[sales data].[SalesPerson]" caption="SalesPerson" attribute="1" defaultMemberUniqueName="[sales data].[SalesPerson].[All]" allUniqueName="[sales data].[SalesPerson].[All]" dimensionUniqueName="[sales data]" displayFolder="" count="2" memberValueDatatype="130" unbalanced="0">
      <fieldsUsage count="2">
        <fieldUsage x="-1"/>
        <fieldUsage x="1"/>
      </fieldsUsage>
    </cacheHierarchy>
    <cacheHierarchy uniqueName="[sales data].[Order Date]" caption="Order Date" attribute="1" time="1" defaultMemberUniqueName="[sales data].[Order Date].[All]" allUniqueName="[sales data].[Order Date].[All]" dimensionUniqueName="[sales data]" displayFolder="" count="2" memberValueDatatype="7" unbalanced="0"/>
    <cacheHierarchy uniqueName="[sales data].[Ship Date]" caption="Ship Date" attribute="1" time="1" defaultMemberUniqueName="[sales data].[Ship Date].[All]" allUniqueName="[sales data].[Ship Date].[All]" dimensionUniqueName="[sales data]" displayFolder="" count="2" memberValueDatatype="7" unbalanced="0"/>
    <cacheHierarchy uniqueName="[sales data].[Order Quantity]" caption="Order Quantity" attribute="1" defaultMemberUniqueName="[sales data].[Order Quantity].[All]" allUniqueName="[sales data].[Order Quantity].[All]" dimensionUniqueName="[sales data]" displayFolder="" count="2" memberValueDatatype="20" unbalanced="0"/>
    <cacheHierarchy uniqueName="[sales data].[Unit Sell Price]" caption="Unit Sell Price" attribute="1" defaultMemberUniqueName="[sales data].[Unit Sell Price].[All]" allUniqueName="[sales data].[Unit Sell Price].[All]" dimensionUniqueName="[sales data]" displayFolder="" count="2" memberValueDatatype="6" unbalanced="0"/>
    <cacheHierarchy uniqueName="[sales data].[Discount]" caption="Discount" attribute="1" defaultMemberUniqueName="[sales data].[Discount].[All]" allUniqueName="[sales data].[Discount].[All]" dimensionUniqueName="[sales data]" displayFolder="" count="2" memberValueDatatype="5" unbalanced="0"/>
    <cacheHierarchy uniqueName="[sales data].[Sale Amount]" caption="Sale Amount" attribute="1" defaultMemberUniqueName="[sales data].[Sale Amount].[All]" allUniqueName="[sales data].[Sale Amount].[All]" dimensionUniqueName="[sales data]" displayFolder="" count="2" memberValueDatatype="6" unbalanced="0"/>
    <cacheHierarchy uniqueName="[sales data].[Shipping Amount]" caption="Shipping Amount" attribute="1" defaultMemberUniqueName="[sales data].[Shipping Amount].[All]" allUniqueName="[sales data].[Shipping Amount].[All]" dimensionUniqueName="[sales data]" displayFolder="" count="2" memberValueDatatype="6"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fieldsUsage count="2">
        <fieldUsage x="-1"/>
        <fieldUsage x="3"/>
      </fieldsUsage>
    </cacheHierarchy>
    <cacheHierarchy uniqueName="[sales data].[Days to Ship]" caption="Days to Ship" attribute="1" defaultMemberUniqueName="[sales data].[Days to Ship].[All]" allUniqueName="[sales data].[Days to Ship].[All]" dimensionUniqueName="[sales data]" displayFolder="" count="2" memberValueDatatype="20" unbalanced="0"/>
    <cacheHierarchy uniqueName="[sales data].[Order Date (Year)]" caption="Order Date (Year)" attribute="1" defaultMemberUniqueName="[sales data].[Order Date (Year)].[All]" allUniqueName="[sales data].[Order Date (Year)].[All]" dimensionUniqueName="[sales data]" displayFolder="" count="2" memberValueDatatype="20" unbalanced="0"/>
    <cacheHierarchy uniqueName="[sales data].[Order Date (Quarter)]" caption="Order Date (Quarter)" attribute="1" defaultMemberUniqueName="[sales data].[Order Date (Quarter)].[All]" allUniqueName="[sales data].[Order Date (Quarter)].[All]" dimensionUniqueName="[sales data]" displayFolder="" count="2" memberValueDatatype="130" unbalanced="0"/>
    <cacheHierarchy uniqueName="[sales data].[Order Date (Month Index)]" caption="Order Date (Month Index)" attribute="1" defaultMemberUniqueName="[sales data].[Order Date (Month Index)].[All]" allUniqueName="[sales data].[Order Date (Month Index)].[All]" dimensionUniqueName="[sales data]" displayFolder="" count="2" memberValueDatatype="20" unbalanced="0"/>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cacheHierarchy uniqueName="[ShipModeSort].[Sort Order]" caption="Sort Order" attribute="1" defaultMemberUniqueName="[ShipModeSort].[Sort Order].[All]" allUniqueName="[ShipModeSort].[Sort Order].[All]" dimensionUniqueName="[ShipModeSort]" displayFolder="" count="2" memberValueDatatype="20" unbalanced="0"/>
    <cacheHierarchy uniqueName="[sales data].[Customer ID]" caption="Customer ID" attribute="1" defaultMemberUniqueName="[sales data].[Customer ID].[All]" allUniqueName="[sales data].[Customer ID].[All]" dimensionUniqueName="[sales data]" displayFolder="" count="2" memberValueDatatype="130" unbalanced="0" hidden="1"/>
    <cacheHierarchy uniqueName="[sales data].[Order Priority]" caption="Order Priority" attribute="1" defaultMemberUniqueName="[sales data].[Order Priority].[All]" allUniqueName="[sales data].[Order Priority].[All]" dimensionUniqueName="[sales data]" displayFolder="" count="2" memberValueDatatype="130" unbalanced="0" hidden="1"/>
    <cacheHierarchy uniqueName="[sales data].[Ship Mode]" caption="Ship Mode" attribute="1" defaultMemberUniqueName="[sales data].[Ship Mode].[All]" allUniqueName="[sales data].[Ship Mode].[All]" dimensionUniqueName="[sales data]" displayFolder="" count="2" memberValueDatatype="130" unbalanced="0" hidden="1"/>
    <cacheHierarchy uniqueName="[sales data].[SKU]" caption="SKU" attribute="1" defaultMemberUniqueName="[sales data].[SKU].[All]" allUniqueName="[sales data].[SKU].[All]" dimensionUniqueName="[sales data]" displayFolder="" count="2" memberValueDatatype="130" unbalanced="0" hidden="1"/>
    <cacheHierarchy uniqueName="[Measures].[Average shipping price per iteam]" caption="Average shipping price per iteam" measure="1" displayFolder="" measureGroup="sales data" count="0"/>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XL_Count Table5]" caption="__XL_Count Table5" measure="1" displayFolder="" measureGroup="sales data" count="0" hidden="1"/>
    <cacheHierarchy uniqueName="[Measures].[__No measures defined]" caption="__No measures defined" measure="1" displayFolder="" count="0" hidden="1"/>
    <cacheHierarchy uniqueName="[Measures].[Sum of Sale Amount]" caption="Sum of Sale Amount" measure="1" displayFolder="" measureGroup="sales data"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Order Date (Year)]" caption="Sum of Order Date (Year)" measure="1" displayFolder="" measureGroup="sales data" count="0" hidden="1">
      <extLst>
        <ext xmlns:x15="http://schemas.microsoft.com/office/spreadsheetml/2010/11/main" uri="{B97F6D7D-B522-45F9-BDA1-12C45D357490}">
          <x15:cacheHierarchy aggregatedColumn="18"/>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7"/>
        </ext>
      </extLst>
    </cacheHierarchy>
    <cacheHierarchy uniqueName="[Measures].[Average of Days to Ship]" caption="Average of Days to Ship" measure="1" displayFolder="" measureGroup="sales data" count="0" hidden="1">
      <extLst>
        <ext xmlns:x15="http://schemas.microsoft.com/office/spreadsheetml/2010/11/main" uri="{B97F6D7D-B522-45F9-BDA1-12C45D357490}">
          <x15:cacheHierarchy aggregatedColumn="17"/>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 data" uniqueName="[sales data]" caption="sales 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 data" caption="sales 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RICHI-RICH" refreshedDate="44569.128322222219" backgroundQuery="1" createdVersion="7" refreshedVersion="7" minRefreshableVersion="3" recordCount="0" supportSubquery="1" supportAdvancedDrill="1">
  <cacheSource type="external" connectionId="1"/>
  <cacheFields count="3">
    <cacheField name="[Measures].[Sum of Sale Amount]" caption="Sum of Sale Amount" numFmtId="0" hierarchy="35" level="32767"/>
    <cacheField name="[CustomerDim].[State].[State]" caption="State" numFmtId="0" hierarchy="4" level="1">
      <sharedItems count="43">
        <s v="Alabama"/>
        <s v="Arizona"/>
        <s v="California"/>
        <s v="Colorado"/>
        <s v="Connecticut"/>
        <s v="Delaware"/>
        <s v="Florida"/>
        <s v="Georgia"/>
        <s v="Idaho"/>
        <s v="Illinois"/>
        <s v="Indiana"/>
        <s v="Iowa"/>
        <s v="Kansas"/>
        <s v="Kentucky"/>
        <s v="Louisiana"/>
        <s v="Maine"/>
        <s v="Maryland"/>
        <s v="Massachusetts"/>
        <s v="Michigan"/>
        <s v="Minnesota"/>
        <s v="Missouri"/>
        <s v="Montana"/>
        <s v="Nevada"/>
        <s v="New Hampshire"/>
        <s v="New Jersey"/>
        <s v="New Mexico"/>
        <s v="New York"/>
        <s v="North Carolina"/>
        <s v="North Dakota"/>
        <s v="Ohio"/>
        <s v="Oklahoma"/>
        <s v="Oregon"/>
        <s v="Pennsylvania"/>
        <s v="Rhode Island"/>
        <s v="South Carolina"/>
        <s v="Tennessee"/>
        <s v="Texas"/>
        <s v="Utah"/>
        <s v="Vermont"/>
        <s v="Virginia"/>
        <s v="Washington"/>
        <s v="West Virginia"/>
        <s v="Wisconsin"/>
      </sharedItems>
      <extLst>
        <ext xmlns:x15="http://schemas.microsoft.com/office/spreadsheetml/2010/11/main" uri="{4F2E5C28-24EA-4eb8-9CBF-B6C8F9C3D259}">
          <x15:cachedUniqueNames>
            <x15:cachedUniqueName index="0" name="[CustomerDim].[State].&amp;[Alabama]"/>
            <x15:cachedUniqueName index="1" name="[CustomerDim].[State].&amp;[Arizona]"/>
            <x15:cachedUniqueName index="2" name="[CustomerDim].[State].&amp;[California]"/>
            <x15:cachedUniqueName index="3" name="[CustomerDim].[State].&amp;[Colorado]"/>
            <x15:cachedUniqueName index="4" name="[CustomerDim].[State].&amp;[Connecticut]"/>
            <x15:cachedUniqueName index="5" name="[CustomerDim].[State].&amp;[Delaware]"/>
            <x15:cachedUniqueName index="6" name="[CustomerDim].[State].&amp;[Florida]"/>
            <x15:cachedUniqueName index="7" name="[CustomerDim].[State].&amp;[Georgia]"/>
            <x15:cachedUniqueName index="8" name="[CustomerDim].[State].&amp;[Idaho]"/>
            <x15:cachedUniqueName index="9" name="[CustomerDim].[State].&amp;[Illinois]"/>
            <x15:cachedUniqueName index="10" name="[CustomerDim].[State].&amp;[Indiana]"/>
            <x15:cachedUniqueName index="11" name="[CustomerDim].[State].&amp;[Iowa]"/>
            <x15:cachedUniqueName index="12" name="[CustomerDim].[State].&amp;[Kansas]"/>
            <x15:cachedUniqueName index="13" name="[CustomerDim].[State].&amp;[Kentucky]"/>
            <x15:cachedUniqueName index="14" name="[CustomerDim].[State].&amp;[Louisiana]"/>
            <x15:cachedUniqueName index="15" name="[CustomerDim].[State].&amp;[Maine]"/>
            <x15:cachedUniqueName index="16" name="[CustomerDim].[State].&amp;[Maryland]"/>
            <x15:cachedUniqueName index="17" name="[CustomerDim].[State].&amp;[Massachusetts]"/>
            <x15:cachedUniqueName index="18" name="[CustomerDim].[State].&amp;[Michigan]"/>
            <x15:cachedUniqueName index="19" name="[CustomerDim].[State].&amp;[Minnesota]"/>
            <x15:cachedUniqueName index="20" name="[CustomerDim].[State].&amp;[Missouri]"/>
            <x15:cachedUniqueName index="21" name="[CustomerDim].[State].&amp;[Montana]"/>
            <x15:cachedUniqueName index="22" name="[CustomerDim].[State].&amp;[Nevada]"/>
            <x15:cachedUniqueName index="23" name="[CustomerDim].[State].&amp;[New Hampshire]"/>
            <x15:cachedUniqueName index="24" name="[CustomerDim].[State].&amp;[New Jersey]"/>
            <x15:cachedUniqueName index="25" name="[CustomerDim].[State].&amp;[New Mexico]"/>
            <x15:cachedUniqueName index="26" name="[CustomerDim].[State].&amp;[New York]"/>
            <x15:cachedUniqueName index="27" name="[CustomerDim].[State].&amp;[North Carolina]"/>
            <x15:cachedUniqueName index="28" name="[CustomerDim].[State].&amp;[North Dakota]"/>
            <x15:cachedUniqueName index="29" name="[CustomerDim].[State].&amp;[Ohio]"/>
            <x15:cachedUniqueName index="30" name="[CustomerDim].[State].&amp;[Oklahoma]"/>
            <x15:cachedUniqueName index="31" name="[CustomerDim].[State].&amp;[Oregon]"/>
            <x15:cachedUniqueName index="32" name="[CustomerDim].[State].&amp;[Pennsylvania]"/>
            <x15:cachedUniqueName index="33" name="[CustomerDim].[State].&amp;[Rhode Island]"/>
            <x15:cachedUniqueName index="34" name="[CustomerDim].[State].&amp;[South Carolina]"/>
            <x15:cachedUniqueName index="35" name="[CustomerDim].[State].&amp;[Tennessee]"/>
            <x15:cachedUniqueName index="36" name="[CustomerDim].[State].&amp;[Texas]"/>
            <x15:cachedUniqueName index="37" name="[CustomerDim].[State].&amp;[Utah]"/>
            <x15:cachedUniqueName index="38" name="[CustomerDim].[State].&amp;[Vermont]"/>
            <x15:cachedUniqueName index="39" name="[CustomerDim].[State].&amp;[Virginia]"/>
            <x15:cachedUniqueName index="40" name="[CustomerDim].[State].&amp;[Washington]"/>
            <x15:cachedUniqueName index="41" name="[CustomerDim].[State].&amp;[West Virginia]"/>
            <x15:cachedUniqueName index="42" name="[CustomerDim].[State].&amp;[Wisconsin]"/>
          </x15:cachedUniqueNames>
        </ext>
      </extLst>
    </cacheField>
    <cacheField name="[sales data].[Product Container].[Product Container]" caption="Product Container" numFmtId="0" hierarchy="16" level="1">
      <sharedItems containsSemiMixedTypes="0" containsNonDate="0" containsString="0"/>
    </cacheField>
  </cacheFields>
  <cacheHierarchies count="39">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fieldsUsage count="2">
        <fieldUsage x="-1"/>
        <fieldUsage x="1"/>
      </fieldsUsage>
    </cacheHierarchy>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alesPerson]" caption="SalesPerson" attribute="1" defaultMemberUniqueName="[sales data].[SalesPerson].[All]" allUniqueName="[sales data].[SalesPerson].[All]" dimensionUniqueName="[sales data]" displayFolder="" count="2" memberValueDatatype="130" unbalanced="0"/>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6"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6" unbalanced="0"/>
    <cacheHierarchy uniqueName="[sales data].[Shipping Amount]" caption="Shipping Amount" attribute="1" defaultMemberUniqueName="[sales data].[Shipping Amount].[All]" allUniqueName="[sales data].[Shipping Amount].[All]" dimensionUniqueName="[sales data]" displayFolder="" count="0" memberValueDatatype="6"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fieldsUsage count="2">
        <fieldUsage x="-1"/>
        <fieldUsage x="2"/>
      </fieldsUsage>
    </cacheHierarchy>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Date (Year)]" caption="Order Date (Year)" attribute="1" defaultMemberUniqueName="[sales data].[Order Date (Year)].[All]" allUniqueName="[sales data].[Order Date (Year)].[All]" dimensionUniqueName="[sales data]" displayFolder="" count="2" memberValueDatatype="20" unbalanced="0"/>
    <cacheHierarchy uniqueName="[sales data].[Order Date (Quarter)]" caption="Order Date (Quarter)" attribute="1" defaultMemberUniqueName="[sales data].[Order Date (Quarter)].[All]" allUniqueName="[sales data].[Order Date (Quarter)].[All]" dimensionUniqueName="[sales data]" displayFolder="" count="0" memberValueDatatype="130"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cacheHierarchy uniqueName="[sales data].[Order Date (Month)]" caption="Order Date (Month)" attribute="1" defaultMemberUniqueName="[sales data].[Order Date (Month)].[All]" allUniqueName="[sales data].[Order Date (Month)].[All]" dimensionUniqueName="[sales data]" displayFolder="" count="0"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am]" caption="Average shipping price per iteam" measure="1" displayFolder="" measureGroup="sales data" count="0"/>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XL_Count Table5]" caption="__XL_Count Table5" measure="1" displayFolder="" measureGroup="sales data" count="0" hidden="1"/>
    <cacheHierarchy uniqueName="[Measures].[__No measures defined]" caption="__No measures defined" measure="1" displayFolder="" count="0" hidden="1"/>
    <cacheHierarchy uniqueName="[Measures].[Sum of Sale Amount]" caption="Sum of Sale Amount" measure="1" displayFolder="" measureGroup="sales data"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Order Date (Year)]" caption="Sum of Order Date (Year)" measure="1" displayFolder="" measureGroup="sales data" count="0" hidden="1">
      <extLst>
        <ext xmlns:x15="http://schemas.microsoft.com/office/spreadsheetml/2010/11/main" uri="{B97F6D7D-B522-45F9-BDA1-12C45D357490}">
          <x15:cacheHierarchy aggregatedColumn="18"/>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7"/>
        </ext>
      </extLst>
    </cacheHierarchy>
    <cacheHierarchy uniqueName="[Measures].[Average of Days to Ship]" caption="Average of Days to Ship" measure="1" displayFolder="" measureGroup="sales data" count="0" hidden="1">
      <extLst>
        <ext xmlns:x15="http://schemas.microsoft.com/office/spreadsheetml/2010/11/main" uri="{B97F6D7D-B522-45F9-BDA1-12C45D357490}">
          <x15:cacheHierarchy aggregatedColumn="17"/>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 data" uniqueName="[sales data]" caption="sales 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 data" caption="sales 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RICHI-RICH" refreshedDate="44569.128322800927" backgroundQuery="1" createdVersion="7" refreshedVersion="7" minRefreshableVersion="3" recordCount="0" supportSubquery="1" supportAdvancedDrill="1">
  <cacheSource type="external" connectionId="1"/>
  <cacheFields count="3">
    <cacheField name="[CustomerDim].[State].[State]" caption="State" numFmtId="0" hierarchy="4" level="1">
      <sharedItems count="43">
        <s v="Alabama"/>
        <s v="Arizona"/>
        <s v="California"/>
        <s v="Colorado"/>
        <s v="Connecticut"/>
        <s v="Delaware"/>
        <s v="Florida"/>
        <s v="Georgia"/>
        <s v="Idaho"/>
        <s v="Illinois"/>
        <s v="Indiana"/>
        <s v="Iowa"/>
        <s v="Kansas"/>
        <s v="Kentucky"/>
        <s v="Louisiana"/>
        <s v="Maine"/>
        <s v="Maryland"/>
        <s v="Massachusetts"/>
        <s v="Michigan"/>
        <s v="Minnesota"/>
        <s v="Missouri"/>
        <s v="Montana"/>
        <s v="Nevada"/>
        <s v="New Hampshire"/>
        <s v="New Jersey"/>
        <s v="New Mexico"/>
        <s v="New York"/>
        <s v="North Carolina"/>
        <s v="North Dakota"/>
        <s v="Ohio"/>
        <s v="Oklahoma"/>
        <s v="Oregon"/>
        <s v="Pennsylvania"/>
        <s v="Rhode Island"/>
        <s v="South Carolina"/>
        <s v="Tennessee"/>
        <s v="Texas"/>
        <s v="Utah"/>
        <s v="Vermont"/>
        <s v="Virginia"/>
        <s v="Washington"/>
        <s v="West Virginia"/>
        <s v="Wisconsin"/>
      </sharedItems>
      <extLst>
        <ext xmlns:x15="http://schemas.microsoft.com/office/spreadsheetml/2010/11/main" uri="{4F2E5C28-24EA-4eb8-9CBF-B6C8F9C3D259}">
          <x15:cachedUniqueNames>
            <x15:cachedUniqueName index="0" name="[CustomerDim].[State].&amp;[Alabama]"/>
            <x15:cachedUniqueName index="1" name="[CustomerDim].[State].&amp;[Arizona]"/>
            <x15:cachedUniqueName index="2" name="[CustomerDim].[State].&amp;[California]"/>
            <x15:cachedUniqueName index="3" name="[CustomerDim].[State].&amp;[Colorado]"/>
            <x15:cachedUniqueName index="4" name="[CustomerDim].[State].&amp;[Connecticut]"/>
            <x15:cachedUniqueName index="5" name="[CustomerDim].[State].&amp;[Delaware]"/>
            <x15:cachedUniqueName index="6" name="[CustomerDim].[State].&amp;[Florida]"/>
            <x15:cachedUniqueName index="7" name="[CustomerDim].[State].&amp;[Georgia]"/>
            <x15:cachedUniqueName index="8" name="[CustomerDim].[State].&amp;[Idaho]"/>
            <x15:cachedUniqueName index="9" name="[CustomerDim].[State].&amp;[Illinois]"/>
            <x15:cachedUniqueName index="10" name="[CustomerDim].[State].&amp;[Indiana]"/>
            <x15:cachedUniqueName index="11" name="[CustomerDim].[State].&amp;[Iowa]"/>
            <x15:cachedUniqueName index="12" name="[CustomerDim].[State].&amp;[Kansas]"/>
            <x15:cachedUniqueName index="13" name="[CustomerDim].[State].&amp;[Kentucky]"/>
            <x15:cachedUniqueName index="14" name="[CustomerDim].[State].&amp;[Louisiana]"/>
            <x15:cachedUniqueName index="15" name="[CustomerDim].[State].&amp;[Maine]"/>
            <x15:cachedUniqueName index="16" name="[CustomerDim].[State].&amp;[Maryland]"/>
            <x15:cachedUniqueName index="17" name="[CustomerDim].[State].&amp;[Massachusetts]"/>
            <x15:cachedUniqueName index="18" name="[CustomerDim].[State].&amp;[Michigan]"/>
            <x15:cachedUniqueName index="19" name="[CustomerDim].[State].&amp;[Minnesota]"/>
            <x15:cachedUniqueName index="20" name="[CustomerDim].[State].&amp;[Missouri]"/>
            <x15:cachedUniqueName index="21" name="[CustomerDim].[State].&amp;[Montana]"/>
            <x15:cachedUniqueName index="22" name="[CustomerDim].[State].&amp;[Nevada]"/>
            <x15:cachedUniqueName index="23" name="[CustomerDim].[State].&amp;[New Hampshire]"/>
            <x15:cachedUniqueName index="24" name="[CustomerDim].[State].&amp;[New Jersey]"/>
            <x15:cachedUniqueName index="25" name="[CustomerDim].[State].&amp;[New Mexico]"/>
            <x15:cachedUniqueName index="26" name="[CustomerDim].[State].&amp;[New York]"/>
            <x15:cachedUniqueName index="27" name="[CustomerDim].[State].&amp;[North Carolina]"/>
            <x15:cachedUniqueName index="28" name="[CustomerDim].[State].&amp;[North Dakota]"/>
            <x15:cachedUniqueName index="29" name="[CustomerDim].[State].&amp;[Ohio]"/>
            <x15:cachedUniqueName index="30" name="[CustomerDim].[State].&amp;[Oklahoma]"/>
            <x15:cachedUniqueName index="31" name="[CustomerDim].[State].&amp;[Oregon]"/>
            <x15:cachedUniqueName index="32" name="[CustomerDim].[State].&amp;[Pennsylvania]"/>
            <x15:cachedUniqueName index="33" name="[CustomerDim].[State].&amp;[Rhode Island]"/>
            <x15:cachedUniqueName index="34" name="[CustomerDim].[State].&amp;[South Carolina]"/>
            <x15:cachedUniqueName index="35" name="[CustomerDim].[State].&amp;[Tennessee]"/>
            <x15:cachedUniqueName index="36" name="[CustomerDim].[State].&amp;[Texas]"/>
            <x15:cachedUniqueName index="37" name="[CustomerDim].[State].&amp;[Utah]"/>
            <x15:cachedUniqueName index="38" name="[CustomerDim].[State].&amp;[Vermont]"/>
            <x15:cachedUniqueName index="39" name="[CustomerDim].[State].&amp;[Virginia]"/>
            <x15:cachedUniqueName index="40" name="[CustomerDim].[State].&amp;[Washington]"/>
            <x15:cachedUniqueName index="41" name="[CustomerDim].[State].&amp;[West Virginia]"/>
            <x15:cachedUniqueName index="42" name="[CustomerDim].[State].&amp;[Wisconsin]"/>
          </x15:cachedUniqueNames>
        </ext>
      </extLst>
    </cacheField>
    <cacheField name="[Measures].[Average of Days to Ship]" caption="Average of Days to Ship" numFmtId="0" hierarchy="38" level="32767"/>
    <cacheField name="[sales data].[Product Container].[Product Container]" caption="Product Container" numFmtId="0" hierarchy="16" level="1">
      <sharedItems containsSemiMixedTypes="0" containsNonDate="0" containsString="0"/>
    </cacheField>
  </cacheFields>
  <cacheHierarchies count="39">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fieldsUsage count="2">
        <fieldUsage x="-1"/>
        <fieldUsage x="0"/>
      </fieldsUsage>
    </cacheHierarchy>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alesPerson]" caption="SalesPerson" attribute="1" defaultMemberUniqueName="[sales data].[SalesPerson].[All]" allUniqueName="[sales data].[SalesPerson].[All]" dimensionUniqueName="[sales data]" displayFolder="" count="2" memberValueDatatype="130" unbalanced="0"/>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6"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6" unbalanced="0"/>
    <cacheHierarchy uniqueName="[sales data].[Shipping Amount]" caption="Shipping Amount" attribute="1" defaultMemberUniqueName="[sales data].[Shipping Amount].[All]" allUniqueName="[sales data].[Shipping Amount].[All]" dimensionUniqueName="[sales data]" displayFolder="" count="0" memberValueDatatype="6"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fieldsUsage count="2">
        <fieldUsage x="-1"/>
        <fieldUsage x="2"/>
      </fieldsUsage>
    </cacheHierarchy>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Date (Year)]" caption="Order Date (Year)" attribute="1" defaultMemberUniqueName="[sales data].[Order Date (Year)].[All]" allUniqueName="[sales data].[Order Date (Year)].[All]" dimensionUniqueName="[sales data]" displayFolder="" count="2" memberValueDatatype="20" unbalanced="0"/>
    <cacheHierarchy uniqueName="[sales data].[Order Date (Quarter)]" caption="Order Date (Quarter)" attribute="1" defaultMemberUniqueName="[sales data].[Order Date (Quarter)].[All]" allUniqueName="[sales data].[Order Date (Quarter)].[All]" dimensionUniqueName="[sales data]" displayFolder="" count="0" memberValueDatatype="130"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cacheHierarchy uniqueName="[sales data].[Order Date (Month)]" caption="Order Date (Month)" attribute="1" defaultMemberUniqueName="[sales data].[Order Date (Month)].[All]" allUniqueName="[sales data].[Order Date (Month)].[All]" dimensionUniqueName="[sales data]" displayFolder="" count="0"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am]" caption="Average shipping price per iteam" measure="1" displayFolder="" measureGroup="sales data" count="0"/>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XL_Count Table5]" caption="__XL_Count Table5" measure="1" displayFolder="" measureGroup="sales data" count="0" hidden="1"/>
    <cacheHierarchy uniqueName="[Measures].[__No measures defined]" caption="__No measures defined" measure="1" displayFolder="" count="0" hidden="1"/>
    <cacheHierarchy uniqueName="[Measures].[Sum of Sale Amount]" caption="Sum of Sale Amount" measure="1" displayFolder="" measureGroup="sales data" count="0" hidden="1">
      <extLst>
        <ext xmlns:x15="http://schemas.microsoft.com/office/spreadsheetml/2010/11/main" uri="{B97F6D7D-B522-45F9-BDA1-12C45D357490}">
          <x15:cacheHierarchy aggregatedColumn="14"/>
        </ext>
      </extLst>
    </cacheHierarchy>
    <cacheHierarchy uniqueName="[Measures].[Sum of Order Date (Year)]" caption="Sum of Order Date (Year)" measure="1" displayFolder="" measureGroup="sales data" count="0" hidden="1">
      <extLst>
        <ext xmlns:x15="http://schemas.microsoft.com/office/spreadsheetml/2010/11/main" uri="{B97F6D7D-B522-45F9-BDA1-12C45D357490}">
          <x15:cacheHierarchy aggregatedColumn="18"/>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7"/>
        </ext>
      </extLst>
    </cacheHierarchy>
    <cacheHierarchy uniqueName="[Measures].[Average of Days to Ship]" caption="Average of Days to Ship" measure="1" displayFolder="" measureGroup="sales data"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 data" uniqueName="[sales data]" caption="sales 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 data" caption="sales 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RICHI-RICH" refreshedDate="44569.128323495373" backgroundQuery="1" createdVersion="7" refreshedVersion="7" minRefreshableVersion="3" recordCount="0" supportSubquery="1" supportAdvancedDrill="1">
  <cacheSource type="external" connectionId="1"/>
  <cacheFields count="6">
    <cacheField name="[Measures].[Sum of Sale Amount]" caption="Sum of Sale Amount" numFmtId="0" hierarchy="35" level="32767"/>
    <cacheField name="[sales data].[Order Date (Year)].[Order Date (Year)]" caption="Order Date (Year)" numFmtId="0" hierarchy="18"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sales data].[Order Date (Year)].&amp;[2014]"/>
            <x15:cachedUniqueName index="1" name="[sales data].[Order Date (Year)].&amp;[2015]"/>
            <x15:cachedUniqueName index="2" name="[sales data].[Order Date (Year)].&amp;[2016]"/>
            <x15:cachedUniqueName index="3" name="[sales data].[Order Date (Year)].&amp;[2017]"/>
          </x15:cachedUniqueNames>
        </ext>
      </extLst>
    </cacheField>
    <cacheField name="[sales data].[Order Date (Quarter)].[Order Date (Quarter)]" caption="Order Date (Quarter)" numFmtId="0" hierarchy="19" level="1">
      <sharedItems count="4">
        <s v="Qtr1"/>
        <s v="Qtr2"/>
        <s v="Qtr3"/>
        <s v="Qtr4"/>
      </sharedItems>
      <extLst>
        <ext xmlns:x15="http://schemas.microsoft.com/office/spreadsheetml/2010/11/main" uri="{4F2E5C28-24EA-4eb8-9CBF-B6C8F9C3D259}">
          <x15:cachedUniqueNames>
            <x15:cachedUniqueName index="0" name="[sales data].[Order Date (Quarter)].&amp;[Qtr1]"/>
            <x15:cachedUniqueName index="1" name="[sales data].[Order Date (Quarter)].&amp;[Qtr2]"/>
            <x15:cachedUniqueName index="2" name="[sales data].[Order Date (Quarter)].&amp;[Qtr3]"/>
            <x15:cachedUniqueName index="3" name="[sales data].[Order Date (Quarter)].&amp;[Qtr4]"/>
          </x15:cachedUniqueNames>
        </ext>
      </extLst>
    </cacheField>
    <cacheField name="[sales data].[Order Date (Month Index)].[Order Date (Month Index)]" caption="Order Date (Month Index)" numFmtId="0" hierarchy="20"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sales data].[Order Date (Month Index)].&amp;[1]"/>
            <x15:cachedUniqueName index="1" name="[sales data].[Order Date (Month Index)].&amp;[2]"/>
            <x15:cachedUniqueName index="2" name="[sales data].[Order Date (Month Index)].&amp;[3]"/>
            <x15:cachedUniqueName index="3" name="[sales data].[Order Date (Month Index)].&amp;[4]"/>
            <x15:cachedUniqueName index="4" name="[sales data].[Order Date (Month Index)].&amp;[5]"/>
            <x15:cachedUniqueName index="5" name="[sales data].[Order Date (Month Index)].&amp;[6]"/>
            <x15:cachedUniqueName index="6" name="[sales data].[Order Date (Month Index)].&amp;[7]"/>
            <x15:cachedUniqueName index="7" name="[sales data].[Order Date (Month Index)].&amp;[8]"/>
            <x15:cachedUniqueName index="8" name="[sales data].[Order Date (Month Index)].&amp;[9]"/>
            <x15:cachedUniqueName index="9" name="[sales data].[Order Date (Month Index)].&amp;[10]"/>
            <x15:cachedUniqueName index="10" name="[sales data].[Order Date (Month Index)].&amp;[11]"/>
            <x15:cachedUniqueName index="11" name="[sales data].[Order Date (Month Index)].&amp;[12]"/>
          </x15:cachedUniqueNames>
        </ext>
      </extLst>
    </cacheField>
    <cacheField name="[sales data].[SalesPerson].[SalesPerson]" caption="SalesPerson" numFmtId="0" hierarchy="8" level="1">
      <sharedItems count="3">
        <s v="Bob"/>
        <s v="John"/>
        <s v="Richard"/>
      </sharedItems>
      <extLst>
        <ext xmlns:x15="http://schemas.microsoft.com/office/spreadsheetml/2010/11/main" uri="{4F2E5C28-24EA-4eb8-9CBF-B6C8F9C3D259}">
          <x15:cachedUniqueNames>
            <x15:cachedUniqueName index="0" name="[sales data].[SalesPerson].&amp;[Bob]"/>
            <x15:cachedUniqueName index="1" name="[sales data].[SalesPerson].&amp;[John]"/>
            <x15:cachedUniqueName index="2" name="[sales data].[SalesPerson].&amp;[Richard]"/>
          </x15:cachedUniqueNames>
        </ext>
      </extLst>
    </cacheField>
    <cacheField name="[sales data].[Product Container].[Product Container]" caption="Product Container" numFmtId="0" hierarchy="16" level="1">
      <sharedItems containsSemiMixedTypes="0" containsNonDate="0" containsString="0"/>
    </cacheField>
  </cacheFields>
  <cacheHierarchies count="39">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alesPerson]" caption="SalesPerson" attribute="1" defaultMemberUniqueName="[sales data].[SalesPerson].[All]" allUniqueName="[sales data].[SalesPerson].[All]" dimensionUniqueName="[sales data]" displayFolder="" count="2" memberValueDatatype="130" unbalanced="0">
      <fieldsUsage count="2">
        <fieldUsage x="-1"/>
        <fieldUsage x="4"/>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6"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6" unbalanced="0"/>
    <cacheHierarchy uniqueName="[sales data].[Shipping Amount]" caption="Shipping Amount" attribute="1" defaultMemberUniqueName="[sales data].[Shipping Amount].[All]" allUniqueName="[sales data].[Shipping Amount].[All]" dimensionUniqueName="[sales data]" displayFolder="" count="0" memberValueDatatype="6"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fieldsUsage count="2">
        <fieldUsage x="-1"/>
        <fieldUsage x="5"/>
      </fieldsUsage>
    </cacheHierarchy>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Date (Year)]" caption="Order Date (Year)" attribute="1" defaultMemberUniqueName="[sales data].[Order Date (Year)].[All]" allUniqueName="[sales data].[Order Date (Year)].[All]" dimensionUniqueName="[sales data]" displayFolder="" count="2" memberValueDatatype="20" unbalanced="0">
      <fieldsUsage count="2">
        <fieldUsage x="-1"/>
        <fieldUsage x="1"/>
      </fieldsUsage>
    </cacheHierarchy>
    <cacheHierarchy uniqueName="[sales data].[Order Date (Quarter)]" caption="Order Date (Quarter)" attribute="1" defaultMemberUniqueName="[sales data].[Order Date (Quarter)].[All]" allUniqueName="[sales data].[Order Date (Quarter)].[All]" dimensionUniqueName="[sales data]" displayFolder="" count="2" memberValueDatatype="130" unbalanced="0">
      <fieldsUsage count="2">
        <fieldUsage x="-1"/>
        <fieldUsage x="2"/>
      </fieldsUsage>
    </cacheHierarchy>
    <cacheHierarchy uniqueName="[sales data].[Order Date (Month Index)]" caption="Order Date (Month Index)" attribute="1" defaultMemberUniqueName="[sales data].[Order Date (Month Index)].[All]" allUniqueName="[sales data].[Order Date (Month Index)].[All]" dimensionUniqueName="[sales data]" displayFolder="" count="2" memberValueDatatype="20" unbalanced="0">
      <fieldsUsage count="2">
        <fieldUsage x="-1"/>
        <fieldUsage x="3"/>
      </fieldsUsage>
    </cacheHierarchy>
    <cacheHierarchy uniqueName="[sales data].[Order Date (Month)]" caption="Order Date (Month)" attribute="1" defaultMemberUniqueName="[sales data].[Order Date (Month)].[All]" allUniqueName="[sales data].[Order Date (Month)].[All]" dimensionUniqueName="[sales data]" displayFolder="" count="0"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am]" caption="Average shipping price per iteam" measure="1" displayFolder="" measureGroup="sales data" count="0"/>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XL_Count Table5]" caption="__XL_Count Table5" measure="1" displayFolder="" measureGroup="sales data" count="0" hidden="1"/>
    <cacheHierarchy uniqueName="[Measures].[__No measures defined]" caption="__No measures defined" measure="1" displayFolder="" count="0" hidden="1"/>
    <cacheHierarchy uniqueName="[Measures].[Sum of Sale Amount]" caption="Sum of Sale Amount" measure="1" displayFolder="" measureGroup="sales data"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Order Date (Year)]" caption="Sum of Order Date (Year)" measure="1" displayFolder="" measureGroup="sales data" count="0" hidden="1">
      <extLst>
        <ext xmlns:x15="http://schemas.microsoft.com/office/spreadsheetml/2010/11/main" uri="{B97F6D7D-B522-45F9-BDA1-12C45D357490}">
          <x15:cacheHierarchy aggregatedColumn="18"/>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7"/>
        </ext>
      </extLst>
    </cacheHierarchy>
    <cacheHierarchy uniqueName="[Measures].[Average of Days to Ship]" caption="Average of Days to Ship" measure="1" displayFolder="" measureGroup="sales data" count="0" hidden="1">
      <extLst>
        <ext xmlns:x15="http://schemas.microsoft.com/office/spreadsheetml/2010/11/main" uri="{B97F6D7D-B522-45F9-BDA1-12C45D357490}">
          <x15:cacheHierarchy aggregatedColumn="17"/>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 data" uniqueName="[sales data]" caption="sales 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 data" caption="sales 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RICHI-RICH" refreshedDate="44569.128324189813" backgroundQuery="1" createdVersion="7" refreshedVersion="7" minRefreshableVersion="3" recordCount="0" supportSubquery="1" supportAdvancedDrill="1">
  <cacheSource type="external" connectionId="1"/>
  <cacheFields count="4">
    <cacheField name="[ShipModeSort].[Ship Mode].[Ship Mode]" caption="Ship Mode" numFmtId="0" hierarchy="22" level="1">
      <sharedItems count="3">
        <s v="Delivery Truck"/>
        <s v="Regular Air"/>
        <s v="Express Air"/>
      </sharedItems>
      <extLst>
        <ext xmlns:x15="http://schemas.microsoft.com/office/spreadsheetml/2010/11/main" uri="{4F2E5C28-24EA-4eb8-9CBF-B6C8F9C3D259}">
          <x15:cachedUniqueNames>
            <x15:cachedUniqueName index="0" name="[ShipModeSort].[Ship Mode].&amp;[Delivery Truck]"/>
            <x15:cachedUniqueName index="1" name="[ShipModeSort].[Ship Mode].&amp;[Regular Air]"/>
            <x15:cachedUniqueName index="2" name="[ShipModeSort].[Ship Mode].&amp;[Express Air]"/>
          </x15:cachedUniqueNames>
        </ext>
      </extLst>
    </cacheField>
    <cacheField name="[OrderPriorityDim].[Order Priority].[Order Priority]" caption="Order Priority" numFmtId="0" hierarchy="5" level="1">
      <sharedItems count="5">
        <s v="Critical"/>
        <s v="High"/>
        <s v="Medium"/>
        <s v="Low"/>
        <s v="Not Specified"/>
      </sharedItems>
      <extLst>
        <ext xmlns:x15="http://schemas.microsoft.com/office/spreadsheetml/2010/11/main" uri="{4F2E5C28-24EA-4eb8-9CBF-B6C8F9C3D259}">
          <x15:cachedUniqueNames>
            <x15:cachedUniqueName index="0" name="[OrderPriorityDim].[Order Priority].&amp;[Critical]"/>
            <x15:cachedUniqueName index="1" name="[OrderPriorityDim].[Order Priority].&amp;[High]"/>
            <x15:cachedUniqueName index="2" name="[OrderPriorityDim].[Order Priority].&amp;[Medium]"/>
            <x15:cachedUniqueName index="3" name="[OrderPriorityDim].[Order Priority].&amp;[Low]"/>
            <x15:cachedUniqueName index="4" name="[OrderPriorityDim].[Order Priority].&amp;[Not Specified]"/>
          </x15:cachedUniqueNames>
        </ext>
      </extLst>
    </cacheField>
    <cacheField name="[Measures].[Average of Days to Ship]" caption="Average of Days to Ship" numFmtId="0" hierarchy="38" level="32767"/>
    <cacheField name="[sales data].[Product Container].[Product Container]" caption="Product Container" numFmtId="0" hierarchy="16" level="1">
      <sharedItems containsSemiMixedTypes="0" containsNonDate="0" containsString="0"/>
    </cacheField>
  </cacheFields>
  <cacheHierarchies count="39">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2" memberValueDatatype="130" unbalanced="0">
      <fieldsUsage count="2">
        <fieldUsage x="-1"/>
        <fieldUsage x="1"/>
      </fieldsUsage>
    </cacheHierarchy>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alesPerson]" caption="SalesPerson" attribute="1" defaultMemberUniqueName="[sales data].[SalesPerson].[All]" allUniqueName="[sales data].[SalesPerson].[All]" dimensionUniqueName="[sales data]" displayFolder="" count="2" memberValueDatatype="130" unbalanced="0"/>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6"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6" unbalanced="0"/>
    <cacheHierarchy uniqueName="[sales data].[Shipping Amount]" caption="Shipping Amount" attribute="1" defaultMemberUniqueName="[sales data].[Shipping Amount].[All]" allUniqueName="[sales data].[Shipping Amount].[All]" dimensionUniqueName="[sales data]" displayFolder="" count="0" memberValueDatatype="6"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fieldsUsage count="2">
        <fieldUsage x="-1"/>
        <fieldUsage x="3"/>
      </fieldsUsage>
    </cacheHierarchy>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Date (Year)]" caption="Order Date (Year)" attribute="1" defaultMemberUniqueName="[sales data].[Order Date (Year)].[All]" allUniqueName="[sales data].[Order Date (Year)].[All]" dimensionUniqueName="[sales data]" displayFolder="" count="2" memberValueDatatype="20" unbalanced="0"/>
    <cacheHierarchy uniqueName="[sales data].[Order Date (Quarter)]" caption="Order Date (Quarter)" attribute="1" defaultMemberUniqueName="[sales data].[Order Date (Quarter)].[All]" allUniqueName="[sales data].[Order Date (Quarter)].[All]" dimensionUniqueName="[sales data]" displayFolder="" count="0" memberValueDatatype="130"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cacheHierarchy uniqueName="[sales data].[Order Date (Month)]" caption="Order Date (Month)" attribute="1" defaultMemberUniqueName="[sales data].[Order Date (Month)].[All]" allUniqueName="[sales data].[Order Date (Month)].[All]" dimensionUniqueName="[sales data]" displayFolder="" count="0"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0"/>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am]" caption="Average shipping price per iteam" measure="1" displayFolder="" measureGroup="sales data" count="0"/>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XL_Count Table5]" caption="__XL_Count Table5" measure="1" displayFolder="" measureGroup="sales data" count="0" hidden="1"/>
    <cacheHierarchy uniqueName="[Measures].[__No measures defined]" caption="__No measures defined" measure="1" displayFolder="" count="0" hidden="1"/>
    <cacheHierarchy uniqueName="[Measures].[Sum of Sale Amount]" caption="Sum of Sale Amount" measure="1" displayFolder="" measureGroup="sales data" count="0" hidden="1">
      <extLst>
        <ext xmlns:x15="http://schemas.microsoft.com/office/spreadsheetml/2010/11/main" uri="{B97F6D7D-B522-45F9-BDA1-12C45D357490}">
          <x15:cacheHierarchy aggregatedColumn="14"/>
        </ext>
      </extLst>
    </cacheHierarchy>
    <cacheHierarchy uniqueName="[Measures].[Sum of Order Date (Year)]" caption="Sum of Order Date (Year)" measure="1" displayFolder="" measureGroup="sales data" count="0" hidden="1">
      <extLst>
        <ext xmlns:x15="http://schemas.microsoft.com/office/spreadsheetml/2010/11/main" uri="{B97F6D7D-B522-45F9-BDA1-12C45D357490}">
          <x15:cacheHierarchy aggregatedColumn="18"/>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7"/>
        </ext>
      </extLst>
    </cacheHierarchy>
    <cacheHierarchy uniqueName="[Measures].[Average of Days to Ship]" caption="Average of Days to Ship" measure="1" displayFolder="" measureGroup="sales data"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 data" uniqueName="[sales data]" caption="sales 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 data" caption="sales 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RICHI-RICH" refreshedDate="44569.128324652775" backgroundQuery="1" createdVersion="7" refreshedVersion="7" minRefreshableVersion="3" recordCount="0" supportSubquery="1" supportAdvancedDrill="1">
  <cacheSource type="external" connectionId="1"/>
  <cacheFields count="6">
    <cacheField name="[CategoryDim].[Category].[Category]" caption="Category" numFmtId="0" hierarchy="1" level="1">
      <sharedItems count="4">
        <s v="Accessories"/>
        <s v="Bikes"/>
        <s v="Clothing"/>
        <s v="Components"/>
      </sharedItems>
      <extLst>
        <ext xmlns:x15="http://schemas.microsoft.com/office/spreadsheetml/2010/11/main" uri="{4F2E5C28-24EA-4eb8-9CBF-B6C8F9C3D259}">
          <x15:cachedUniqueNames>
            <x15:cachedUniqueName index="0" name="[CategoryDim].[Category].&amp;[Accessories]"/>
            <x15:cachedUniqueName index="1" name="[CategoryDim].[Category].&amp;[Bikes]"/>
            <x15:cachedUniqueName index="2" name="[CategoryDim].[Category].&amp;[Clothing]"/>
            <x15:cachedUniqueName index="3" name="[CategoryDim].[Category].&amp;[Components]"/>
          </x15:cachedUniqueNames>
        </ext>
      </extLst>
    </cacheField>
    <cacheField name="[sales data].[Order Date (Year)].[Order Date (Year)]" caption="Order Date (Year)" numFmtId="0" hierarchy="18"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sales data].[Order Date (Year)].&amp;[2014]"/>
            <x15:cachedUniqueName index="1" name="[sales data].[Order Date (Year)].&amp;[2015]"/>
            <x15:cachedUniqueName index="2" name="[sales data].[Order Date (Year)].&amp;[2016]"/>
            <x15:cachedUniqueName index="3" name="[sales data].[Order Date (Year)].&amp;[2017]"/>
          </x15:cachedUniqueNames>
        </ext>
      </extLst>
    </cacheField>
    <cacheField name="[Measures].[Sum of Sale Amount]" caption="Sum of Sale Amount" numFmtId="0" hierarchy="35" level="32767"/>
    <cacheField name="[sales data].[Order Date (Month Index)].[Order Date (Month Index)]" caption="Order Date (Month Index)" numFmtId="0" hierarchy="20" level="1">
      <sharedItems containsSemiMixedTypes="0" containsNonDate="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sales data].[Order Date (Month Index)].&amp;[1]"/>
            <x15:cachedUniqueName index="1" name="[sales data].[Order Date (Month Index)].&amp;[2]"/>
            <x15:cachedUniqueName index="2" name="[sales data].[Order Date (Month Index)].&amp;[3]"/>
            <x15:cachedUniqueName index="3" name="[sales data].[Order Date (Month Index)].&amp;[4]"/>
            <x15:cachedUniqueName index="4" name="[sales data].[Order Date (Month Index)].&amp;[5]"/>
            <x15:cachedUniqueName index="5" name="[sales data].[Order Date (Month Index)].&amp;[6]"/>
            <x15:cachedUniqueName index="6" name="[sales data].[Order Date (Month Index)].&amp;[7]"/>
            <x15:cachedUniqueName index="7" name="[sales data].[Order Date (Month Index)].&amp;[8]"/>
            <x15:cachedUniqueName index="8" name="[sales data].[Order Date (Month Index)].&amp;[9]"/>
            <x15:cachedUniqueName index="9" name="[sales data].[Order Date (Month Index)].&amp;[10]"/>
            <x15:cachedUniqueName index="10" name="[sales data].[Order Date (Month Index)].&amp;[11]"/>
            <x15:cachedUniqueName index="11" name="[sales data].[Order Date (Month Index)].&amp;[12]"/>
          </x15:cachedUniqueNames>
        </ext>
      </extLst>
    </cacheField>
    <cacheField name="[sales data].[Order Date (Quarter)].[Order Date (Quarter)]" caption="Order Date (Quarter)" numFmtId="0" hierarchy="19" level="1">
      <sharedItems count="4">
        <s v="Qtr1"/>
        <s v="Qtr2"/>
        <s v="Qtr3"/>
        <s v="Qtr4"/>
      </sharedItems>
      <extLst>
        <ext xmlns:x15="http://schemas.microsoft.com/office/spreadsheetml/2010/11/main" uri="{4F2E5C28-24EA-4eb8-9CBF-B6C8F9C3D259}">
          <x15:cachedUniqueNames>
            <x15:cachedUniqueName index="0" name="[sales data].[Order Date (Quarter)].&amp;[Qtr1]"/>
            <x15:cachedUniqueName index="1" name="[sales data].[Order Date (Quarter)].&amp;[Qtr2]"/>
            <x15:cachedUniqueName index="2" name="[sales data].[Order Date (Quarter)].&amp;[Qtr3]"/>
            <x15:cachedUniqueName index="3" name="[sales data].[Order Date (Quarter)].&amp;[Qtr4]"/>
          </x15:cachedUniqueNames>
        </ext>
      </extLst>
    </cacheField>
    <cacheField name="[sales data].[Product Container].[Product Container]" caption="Product Container" numFmtId="0" hierarchy="16" level="1">
      <sharedItems containsSemiMixedTypes="0" containsNonDate="0" containsString="0"/>
    </cacheField>
  </cacheFields>
  <cacheHierarchies count="39">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0"/>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alesPerson]" caption="SalesPerson" attribute="1" defaultMemberUniqueName="[sales data].[SalesPerson].[All]" allUniqueName="[sales data].[SalesPerson].[All]" dimensionUniqueName="[sales data]" displayFolder="" count="2" memberValueDatatype="130" unbalanced="0"/>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6"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6" unbalanced="0"/>
    <cacheHierarchy uniqueName="[sales data].[Shipping Amount]" caption="Shipping Amount" attribute="1" defaultMemberUniqueName="[sales data].[Shipping Amount].[All]" allUniqueName="[sales data].[Shipping Amount].[All]" dimensionUniqueName="[sales data]" displayFolder="" count="0" memberValueDatatype="6"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fieldsUsage count="2">
        <fieldUsage x="-1"/>
        <fieldUsage x="5"/>
      </fieldsUsage>
    </cacheHierarchy>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Date (Year)]" caption="Order Date (Year)" attribute="1" defaultMemberUniqueName="[sales data].[Order Date (Year)].[All]" allUniqueName="[sales data].[Order Date (Year)].[All]" dimensionUniqueName="[sales data]" displayFolder="" count="2" memberValueDatatype="20" unbalanced="0">
      <fieldsUsage count="2">
        <fieldUsage x="-1"/>
        <fieldUsage x="1"/>
      </fieldsUsage>
    </cacheHierarchy>
    <cacheHierarchy uniqueName="[sales data].[Order Date (Quarter)]" caption="Order Date (Quarter)" attribute="1" defaultMemberUniqueName="[sales data].[Order Date (Quarter)].[All]" allUniqueName="[sales data].[Order Date (Quarter)].[All]" dimensionUniqueName="[sales data]" displayFolder="" count="2" memberValueDatatype="130" unbalanced="0">
      <fieldsUsage count="2">
        <fieldUsage x="-1"/>
        <fieldUsage x="4"/>
      </fieldsUsage>
    </cacheHierarchy>
    <cacheHierarchy uniqueName="[sales data].[Order Date (Month Index)]" caption="Order Date (Month Index)" attribute="1" defaultMemberUniqueName="[sales data].[Order Date (Month Index)].[All]" allUniqueName="[sales data].[Order Date (Month Index)].[All]" dimensionUniqueName="[sales data]" displayFolder="" count="2" memberValueDatatype="20" unbalanced="0">
      <fieldsUsage count="2">
        <fieldUsage x="-1"/>
        <fieldUsage x="3"/>
      </fieldsUsage>
    </cacheHierarchy>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am]" caption="Average shipping price per iteam" measure="1" displayFolder="" measureGroup="sales data" count="0"/>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XL_Count Table5]" caption="__XL_Count Table5" measure="1" displayFolder="" measureGroup="sales data" count="0" hidden="1"/>
    <cacheHierarchy uniqueName="[Measures].[__No measures defined]" caption="__No measures defined" measure="1" displayFolder="" count="0" hidden="1"/>
    <cacheHierarchy uniqueName="[Measures].[Sum of Sale Amount]" caption="Sum of Sale Amount" measure="1" displayFolder="" measureGroup="sales data"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Order Date (Year)]" caption="Sum of Order Date (Year)" measure="1" displayFolder="" measureGroup="sales data" count="0" hidden="1">
      <extLst>
        <ext xmlns:x15="http://schemas.microsoft.com/office/spreadsheetml/2010/11/main" uri="{B97F6D7D-B522-45F9-BDA1-12C45D357490}">
          <x15:cacheHierarchy aggregatedColumn="18"/>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7"/>
        </ext>
      </extLst>
    </cacheHierarchy>
    <cacheHierarchy uniqueName="[Measures].[Average of Days to Ship]" caption="Average of Days to Ship" measure="1" displayFolder="" measureGroup="sales data" count="0" hidden="1">
      <extLst>
        <ext xmlns:x15="http://schemas.microsoft.com/office/spreadsheetml/2010/11/main" uri="{B97F6D7D-B522-45F9-BDA1-12C45D357490}">
          <x15:cacheHierarchy aggregatedColumn="17"/>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 data" uniqueName="[sales data]" caption="sales 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 data" caption="sales 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RICHI-RICH" refreshedDate="44569.128325231482" backgroundQuery="1" createdVersion="7" refreshedVersion="7" minRefreshableVersion="3" recordCount="0" supportSubquery="1" supportAdvancedDrill="1">
  <cacheSource type="external" connectionId="1"/>
  <cacheFields count="6">
    <cacheField name="[sales data].[Order Date (Year)].[Order Date (Year)]" caption="Order Date (Year)" numFmtId="0" hierarchy="18"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sales data].[Order Date (Year)].&amp;[2014]"/>
            <x15:cachedUniqueName index="1" name="[sales data].[Order Date (Year)].&amp;[2015]"/>
            <x15:cachedUniqueName index="2" name="[sales data].[Order Date (Year)].&amp;[2016]"/>
            <x15:cachedUniqueName index="3" name="[sales data].[Order Date (Year)].&amp;[2017]"/>
          </x15:cachedUniqueNames>
        </ext>
      </extLst>
    </cacheField>
    <cacheField name="[Measures].[Sum of Sale Amount]" caption="Sum of Sale Amount" numFmtId="0" hierarchy="35" level="32767"/>
    <cacheField name="[sales data].[Order Date (Month Index)].[Order Date (Month Index)]" caption="Order Date (Month Index)" numFmtId="0" hierarchy="20" level="1">
      <sharedItems containsSemiMixedTypes="0" containsNonDate="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sales data].[Order Date (Month Index)].&amp;[1]"/>
            <x15:cachedUniqueName index="1" name="[sales data].[Order Date (Month Index)].&amp;[2]"/>
            <x15:cachedUniqueName index="2" name="[sales data].[Order Date (Month Index)].&amp;[3]"/>
            <x15:cachedUniqueName index="3" name="[sales data].[Order Date (Month Index)].&amp;[4]"/>
            <x15:cachedUniqueName index="4" name="[sales data].[Order Date (Month Index)].&amp;[5]"/>
            <x15:cachedUniqueName index="5" name="[sales data].[Order Date (Month Index)].&amp;[6]"/>
            <x15:cachedUniqueName index="6" name="[sales data].[Order Date (Month Index)].&amp;[7]"/>
            <x15:cachedUniqueName index="7" name="[sales data].[Order Date (Month Index)].&amp;[8]"/>
            <x15:cachedUniqueName index="8" name="[sales data].[Order Date (Month Index)].&amp;[9]"/>
            <x15:cachedUniqueName index="9" name="[sales data].[Order Date (Month Index)].&amp;[10]"/>
            <x15:cachedUniqueName index="10" name="[sales data].[Order Date (Month Index)].&amp;[11]"/>
            <x15:cachedUniqueName index="11" name="[sales data].[Order Date (Month Index)].&amp;[12]"/>
          </x15:cachedUniqueNames>
        </ext>
      </extLst>
    </cacheField>
    <cacheField name="[sales data].[Order Date (Quarter)].[Order Date (Quarter)]" caption="Order Date (Quarter)" numFmtId="0" hierarchy="19" level="1">
      <sharedItems count="4">
        <s v="Qtr1"/>
        <s v="Qtr2"/>
        <s v="Qtr3"/>
        <s v="Qtr4"/>
      </sharedItems>
      <extLst>
        <ext xmlns:x15="http://schemas.microsoft.com/office/spreadsheetml/2010/11/main" uri="{4F2E5C28-24EA-4eb8-9CBF-B6C8F9C3D259}">
          <x15:cachedUniqueNames>
            <x15:cachedUniqueName index="0" name="[sales data].[Order Date (Quarter)].&amp;[Qtr1]"/>
            <x15:cachedUniqueName index="1" name="[sales data].[Order Date (Quarter)].&amp;[Qtr2]"/>
            <x15:cachedUniqueName index="2" name="[sales data].[Order Date (Quarter)].&amp;[Qtr3]"/>
            <x15:cachedUniqueName index="3" name="[sales data].[Order Date (Quarter)].&amp;[Qtr4]"/>
          </x15:cachedUniqueNames>
        </ext>
      </extLst>
    </cacheField>
    <cacheField name="[CustomerDim].[Customer].[Customer]" caption="Customer" numFmtId="0" hierarchy="2" level="1">
      <sharedItems count="4">
        <s v="C219"/>
        <s v="C262"/>
        <s v="C660"/>
        <s v="C733"/>
      </sharedItems>
      <extLst>
        <ext xmlns:x15="http://schemas.microsoft.com/office/spreadsheetml/2010/11/main" uri="{4F2E5C28-24EA-4eb8-9CBF-B6C8F9C3D259}">
          <x15:cachedUniqueNames>
            <x15:cachedUniqueName index="0" name="[CustomerDim].[Customer].&amp;[C219]"/>
            <x15:cachedUniqueName index="1" name="[CustomerDim].[Customer].&amp;[C262]"/>
            <x15:cachedUniqueName index="2" name="[CustomerDim].[Customer].&amp;[C660]"/>
            <x15:cachedUniqueName index="3" name="[CustomerDim].[Customer].&amp;[C733]"/>
          </x15:cachedUniqueNames>
        </ext>
      </extLst>
    </cacheField>
    <cacheField name="[sales data].[Product Container].[Product Container]" caption="Product Container" numFmtId="0" hierarchy="16" level="1">
      <sharedItems containsSemiMixedTypes="0" containsNonDate="0" containsString="0"/>
    </cacheField>
  </cacheFields>
  <cacheHierarchies count="39">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2" memberValueDatatype="130" unbalanced="0">
      <fieldsUsage count="2">
        <fieldUsage x="-1"/>
        <fieldUsage x="4"/>
      </fieldsUsage>
    </cacheHierarchy>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alesPerson]" caption="SalesPerson" attribute="1" defaultMemberUniqueName="[sales data].[SalesPerson].[All]" allUniqueName="[sales data].[SalesPerson].[All]" dimensionUniqueName="[sales data]" displayFolder="" count="2" memberValueDatatype="130" unbalanced="0"/>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6"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6" unbalanced="0"/>
    <cacheHierarchy uniqueName="[sales data].[Shipping Amount]" caption="Shipping Amount" attribute="1" defaultMemberUniqueName="[sales data].[Shipping Amount].[All]" allUniqueName="[sales data].[Shipping Amount].[All]" dimensionUniqueName="[sales data]" displayFolder="" count="0" memberValueDatatype="6"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fieldsUsage count="2">
        <fieldUsage x="-1"/>
        <fieldUsage x="5"/>
      </fieldsUsage>
    </cacheHierarchy>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Date (Year)]" caption="Order Date (Year)" attribute="1" defaultMemberUniqueName="[sales data].[Order Date (Year)].[All]" allUniqueName="[sales data].[Order Date (Year)].[All]" dimensionUniqueName="[sales data]" displayFolder="" count="2" memberValueDatatype="20" unbalanced="0">
      <fieldsUsage count="2">
        <fieldUsage x="-1"/>
        <fieldUsage x="0"/>
      </fieldsUsage>
    </cacheHierarchy>
    <cacheHierarchy uniqueName="[sales data].[Order Date (Quarter)]" caption="Order Date (Quarter)" attribute="1" defaultMemberUniqueName="[sales data].[Order Date (Quarter)].[All]" allUniqueName="[sales data].[Order Date (Quarter)].[All]" dimensionUniqueName="[sales data]" displayFolder="" count="2" memberValueDatatype="130" unbalanced="0">
      <fieldsUsage count="2">
        <fieldUsage x="-1"/>
        <fieldUsage x="3"/>
      </fieldsUsage>
    </cacheHierarchy>
    <cacheHierarchy uniqueName="[sales data].[Order Date (Month Index)]" caption="Order Date (Month Index)" attribute="1" defaultMemberUniqueName="[sales data].[Order Date (Month Index)].[All]" allUniqueName="[sales data].[Order Date (Month Index)].[All]" dimensionUniqueName="[sales data]" displayFolder="" count="2" memberValueDatatype="20" unbalanced="0">
      <fieldsUsage count="2">
        <fieldUsage x="-1"/>
        <fieldUsage x="2"/>
      </fieldsUsage>
    </cacheHierarchy>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am]" caption="Average shipping price per iteam" measure="1" displayFolder="" measureGroup="sales data" count="0"/>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XL_Count Table5]" caption="__XL_Count Table5" measure="1" displayFolder="" measureGroup="sales data" count="0" hidden="1"/>
    <cacheHierarchy uniqueName="[Measures].[__No measures defined]" caption="__No measures defined" measure="1" displayFolder="" count="0" hidden="1"/>
    <cacheHierarchy uniqueName="[Measures].[Sum of Sale Amount]" caption="Sum of Sale Amount" measure="1" displayFolder="" measureGroup="sales data"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Order Date (Year)]" caption="Sum of Order Date (Year)" measure="1" displayFolder="" measureGroup="sales data" count="0" hidden="1">
      <extLst>
        <ext xmlns:x15="http://schemas.microsoft.com/office/spreadsheetml/2010/11/main" uri="{B97F6D7D-B522-45F9-BDA1-12C45D357490}">
          <x15:cacheHierarchy aggregatedColumn="18"/>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7"/>
        </ext>
      </extLst>
    </cacheHierarchy>
    <cacheHierarchy uniqueName="[Measures].[Average of Days to Ship]" caption="Average of Days to Ship" measure="1" displayFolder="" measureGroup="sales data" count="0" hidden="1">
      <extLst>
        <ext xmlns:x15="http://schemas.microsoft.com/office/spreadsheetml/2010/11/main" uri="{B97F6D7D-B522-45F9-BDA1-12C45D357490}">
          <x15:cacheHierarchy aggregatedColumn="17"/>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 data" uniqueName="[sales data]" caption="sales 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 data" caption="sales 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RICHI-RICH" refreshedDate="44569.115643055557" backgroundQuery="1" createdVersion="3" refreshedVersion="7"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9">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alesPerson]" caption="SalesPerson" attribute="1" defaultMemberUniqueName="[sales data].[SalesPerson].[All]" allUniqueName="[sales data].[SalesPerson].[All]" dimensionUniqueName="[sales data]" displayFolder="" count="2" memberValueDatatype="130" unbalanced="0"/>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6"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6" unbalanced="0"/>
    <cacheHierarchy uniqueName="[sales data].[Shipping Amount]" caption="Shipping Amount" attribute="1" defaultMemberUniqueName="[sales data].[Shipping Amount].[All]" allUniqueName="[sales data].[Shipping Amount].[All]" dimensionUniqueName="[sales data]" displayFolder="" count="0" memberValueDatatype="6"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Date (Year)]" caption="Order Date (Year)" attribute="1" defaultMemberUniqueName="[sales data].[Order Date (Year)].[All]" allUniqueName="[sales data].[Order Date (Year)].[All]" dimensionUniqueName="[sales data]" displayFolder="" count="2" memberValueDatatype="20" unbalanced="0"/>
    <cacheHierarchy uniqueName="[sales data].[Order Date (Quarter)]" caption="Order Date (Quarter)" attribute="1" defaultMemberUniqueName="[sales data].[Order Date (Quarter)].[All]" allUniqueName="[sales data].[Order Date (Quarter)].[All]" dimensionUniqueName="[sales data]" displayFolder="" count="0" memberValueDatatype="130"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cacheHierarchy uniqueName="[sales data].[Order Date (Month)]" caption="Order Date (Month)" attribute="1" defaultMemberUniqueName="[sales data].[Order Date (Month)].[All]" allUniqueName="[sales data].[Order Date (Month)].[All]" dimensionUniqueName="[sales data]" displayFolder="" count="0"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am]" caption="Average shipping price per iteam" measure="1" displayFolder="" measureGroup="sales data" count="0"/>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XL_Count Table5]" caption="__XL_Count Table5" measure="1" displayFolder="" measureGroup="sales data" count="0" hidden="1"/>
    <cacheHierarchy uniqueName="[Measures].[__No measures defined]" caption="__No measures defined" measure="1" displayFolder="" count="0" hidden="1"/>
    <cacheHierarchy uniqueName="[Measures].[Sum of Sale Amount]" caption="Sum of Sale Amount" measure="1" displayFolder="" measureGroup="sales data" count="0" hidden="1">
      <extLst>
        <ext xmlns:x15="http://schemas.microsoft.com/office/spreadsheetml/2010/11/main" uri="{B97F6D7D-B522-45F9-BDA1-12C45D357490}">
          <x15:cacheHierarchy aggregatedColumn="14"/>
        </ext>
      </extLst>
    </cacheHierarchy>
    <cacheHierarchy uniqueName="[Measures].[Sum of Order Date (Year)]" caption="Sum of Order Date (Year)" measure="1" displayFolder="" measureGroup="sales data" count="0" hidden="1">
      <extLst>
        <ext xmlns:x15="http://schemas.microsoft.com/office/spreadsheetml/2010/11/main" uri="{B97F6D7D-B522-45F9-BDA1-12C45D357490}">
          <x15:cacheHierarchy aggregatedColumn="18"/>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7"/>
        </ext>
      </extLst>
    </cacheHierarchy>
    <cacheHierarchy uniqueName="[Measures].[Average of Days to Ship]" caption="Average of Days to Ship" measure="1" displayFolder="" measureGroup="sales data"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37668569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name="salespivot" cacheId="1" applyNumberFormats="0" applyBorderFormats="0" applyFontFormats="0" applyPatternFormats="0" applyAlignmentFormats="0" applyWidthHeightFormats="1" dataCaption="Values" tag="8267eb22-4b7f-4c20-bd7e-25e8ed435b8e" updatedVersion="7" minRefreshableVersion="3" useAutoFormatting="1" itemPrintTitles="1" createdVersion="7" indent="0" outline="1" outlineData="1" multipleFieldFilters="0" chartFormat="5">
  <location ref="A3:B19" firstHeaderRow="1" firstDataRow="1" firstDataCol="1"/>
  <pivotFields count="4">
    <pivotField dataField="1" subtotalTop="0" showAll="0" defaultSubtotal="0"/>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2">
    <field x="1"/>
    <field x="2"/>
  </rowFields>
  <rowItems count="16">
    <i>
      <x v="2"/>
    </i>
    <i r="1">
      <x v="2"/>
    </i>
    <i r="1">
      <x/>
    </i>
    <i r="1">
      <x v="3"/>
    </i>
    <i r="1">
      <x v="1"/>
    </i>
    <i>
      <x v="1"/>
    </i>
    <i r="1">
      <x v="2"/>
    </i>
    <i r="1">
      <x/>
    </i>
    <i r="1">
      <x v="3"/>
    </i>
    <i r="1">
      <x v="1"/>
    </i>
    <i>
      <x/>
    </i>
    <i r="1">
      <x v="2"/>
    </i>
    <i r="1">
      <x/>
    </i>
    <i r="1">
      <x v="3"/>
    </i>
    <i r="1">
      <x v="1"/>
    </i>
    <i t="grand">
      <x/>
    </i>
  </rowItems>
  <colItems count="1">
    <i/>
  </colItems>
  <dataFields count="1">
    <dataField name="Sum of Sale Amount"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activeTabTopLevelEntity name="[Categor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salespersonpivot" cacheId="4" applyNumberFormats="0" applyBorderFormats="0" applyFontFormats="0" applyPatternFormats="0" applyAlignmentFormats="0" applyWidthHeightFormats="1" dataCaption="Values" tag="e46e5f73-7ed6-4bc3-a44b-a7622e295fbb" updatedVersion="7" minRefreshableVersion="3" useAutoFormatting="1" itemPrintTitles="1" createdVersion="7" indent="0" outline="1" outlineData="1" multipleFieldFilters="0" chartFormat="3">
  <location ref="G3:K73" firstHeaderRow="1" firstDataRow="2" firstDataCol="1"/>
  <pivotFields count="6">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3">
    <field x="1"/>
    <field x="2"/>
    <field x="3"/>
  </rowFields>
  <rowItems count="69">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x v="3"/>
    </i>
    <i r="1">
      <x/>
    </i>
    <i r="2">
      <x/>
    </i>
    <i r="2">
      <x v="1"/>
    </i>
    <i r="2">
      <x v="2"/>
    </i>
    <i r="1">
      <x v="1"/>
    </i>
    <i r="2">
      <x v="3"/>
    </i>
    <i r="2">
      <x v="4"/>
    </i>
    <i r="2">
      <x v="5"/>
    </i>
    <i r="1">
      <x v="2"/>
    </i>
    <i r="2">
      <x v="6"/>
    </i>
    <i r="2">
      <x v="7"/>
    </i>
    <i r="2">
      <x v="8"/>
    </i>
    <i r="1">
      <x v="3"/>
    </i>
    <i r="2">
      <x v="9"/>
    </i>
    <i r="2">
      <x v="10"/>
    </i>
    <i r="2">
      <x v="11"/>
    </i>
    <i t="grand">
      <x/>
    </i>
  </rowItems>
  <colFields count="1">
    <field x="4"/>
  </colFields>
  <colItems count="4">
    <i>
      <x/>
    </i>
    <i>
      <x v="1"/>
    </i>
    <i>
      <x v="2"/>
    </i>
    <i t="grand">
      <x/>
    </i>
  </colItems>
  <dataFields count="1">
    <dataField name="Sum of Sale Amount" fld="0" baseField="0" baseItem="0"/>
  </dataFields>
  <chartFormats count="54">
    <chartFormat chart="0" format="0" series="1">
      <pivotArea type="data" outline="0" fieldPosition="0">
        <references count="4">
          <reference field="4294967294" count="1" selected="0">
            <x v="0"/>
          </reference>
          <reference field="1" count="1" selected="0">
            <x v="0"/>
          </reference>
          <reference field="2" count="1" selected="0">
            <x v="0"/>
          </reference>
          <reference field="3" count="1" selected="0">
            <x v="0"/>
          </reference>
        </references>
      </pivotArea>
    </chartFormat>
    <chartFormat chart="0" format="1" series="1">
      <pivotArea type="data" outline="0" fieldPosition="0">
        <references count="4">
          <reference field="4294967294" count="1" selected="0">
            <x v="0"/>
          </reference>
          <reference field="1" count="1" selected="0">
            <x v="0"/>
          </reference>
          <reference field="2" count="1" selected="0">
            <x v="0"/>
          </reference>
          <reference field="3" count="1" selected="0">
            <x v="1"/>
          </reference>
        </references>
      </pivotArea>
    </chartFormat>
    <chartFormat chart="0" format="2" series="1">
      <pivotArea type="data" outline="0" fieldPosition="0">
        <references count="4">
          <reference field="4294967294" count="1" selected="0">
            <x v="0"/>
          </reference>
          <reference field="1" count="1" selected="0">
            <x v="0"/>
          </reference>
          <reference field="2" count="1" selected="0">
            <x v="0"/>
          </reference>
          <reference field="3" count="1" selected="0">
            <x v="2"/>
          </reference>
        </references>
      </pivotArea>
    </chartFormat>
    <chartFormat chart="0" format="3" series="1">
      <pivotArea type="data" outline="0" fieldPosition="0">
        <references count="4">
          <reference field="4294967294" count="1" selected="0">
            <x v="0"/>
          </reference>
          <reference field="1" count="1" selected="0">
            <x v="0"/>
          </reference>
          <reference field="2" count="1" selected="0">
            <x v="1"/>
          </reference>
          <reference field="3" count="1" selected="0">
            <x v="3"/>
          </reference>
        </references>
      </pivotArea>
    </chartFormat>
    <chartFormat chart="0" format="4" series="1">
      <pivotArea type="data" outline="0" fieldPosition="0">
        <references count="4">
          <reference field="4294967294" count="1" selected="0">
            <x v="0"/>
          </reference>
          <reference field="1" count="1" selected="0">
            <x v="0"/>
          </reference>
          <reference field="2" count="1" selected="0">
            <x v="1"/>
          </reference>
          <reference field="3" count="1" selected="0">
            <x v="4"/>
          </reference>
        </references>
      </pivotArea>
    </chartFormat>
    <chartFormat chart="0" format="5" series="1">
      <pivotArea type="data" outline="0" fieldPosition="0">
        <references count="4">
          <reference field="4294967294" count="1" selected="0">
            <x v="0"/>
          </reference>
          <reference field="1" count="1" selected="0">
            <x v="0"/>
          </reference>
          <reference field="2" count="1" selected="0">
            <x v="1"/>
          </reference>
          <reference field="3" count="1" selected="0">
            <x v="5"/>
          </reference>
        </references>
      </pivotArea>
    </chartFormat>
    <chartFormat chart="0" format="6" series="1">
      <pivotArea type="data" outline="0" fieldPosition="0">
        <references count="4">
          <reference field="4294967294" count="1" selected="0">
            <x v="0"/>
          </reference>
          <reference field="1" count="1" selected="0">
            <x v="0"/>
          </reference>
          <reference field="2" count="1" selected="0">
            <x v="2"/>
          </reference>
          <reference field="3" count="1" selected="0">
            <x v="6"/>
          </reference>
        </references>
      </pivotArea>
    </chartFormat>
    <chartFormat chart="0" format="7" series="1">
      <pivotArea type="data" outline="0" fieldPosition="0">
        <references count="4">
          <reference field="4294967294" count="1" selected="0">
            <x v="0"/>
          </reference>
          <reference field="1" count="1" selected="0">
            <x v="0"/>
          </reference>
          <reference field="2" count="1" selected="0">
            <x v="2"/>
          </reference>
          <reference field="3" count="1" selected="0">
            <x v="7"/>
          </reference>
        </references>
      </pivotArea>
    </chartFormat>
    <chartFormat chart="0" format="8" series="1">
      <pivotArea type="data" outline="0" fieldPosition="0">
        <references count="4">
          <reference field="4294967294" count="1" selected="0">
            <x v="0"/>
          </reference>
          <reference field="1" count="1" selected="0">
            <x v="0"/>
          </reference>
          <reference field="2" count="1" selected="0">
            <x v="2"/>
          </reference>
          <reference field="3" count="1" selected="0">
            <x v="8"/>
          </reference>
        </references>
      </pivotArea>
    </chartFormat>
    <chartFormat chart="0" format="9" series="1">
      <pivotArea type="data" outline="0" fieldPosition="0">
        <references count="4">
          <reference field="4294967294" count="1" selected="0">
            <x v="0"/>
          </reference>
          <reference field="1" count="1" selected="0">
            <x v="0"/>
          </reference>
          <reference field="2" count="1" selected="0">
            <x v="3"/>
          </reference>
          <reference field="3" count="1" selected="0">
            <x v="9"/>
          </reference>
        </references>
      </pivotArea>
    </chartFormat>
    <chartFormat chart="0" format="10" series="1">
      <pivotArea type="data" outline="0" fieldPosition="0">
        <references count="4">
          <reference field="4294967294" count="1" selected="0">
            <x v="0"/>
          </reference>
          <reference field="1" count="1" selected="0">
            <x v="0"/>
          </reference>
          <reference field="2" count="1" selected="0">
            <x v="3"/>
          </reference>
          <reference field="3" count="1" selected="0">
            <x v="10"/>
          </reference>
        </references>
      </pivotArea>
    </chartFormat>
    <chartFormat chart="0" format="11" series="1">
      <pivotArea type="data" outline="0" fieldPosition="0">
        <references count="4">
          <reference field="4294967294" count="1" selected="0">
            <x v="0"/>
          </reference>
          <reference field="1" count="1" selected="0">
            <x v="0"/>
          </reference>
          <reference field="2" count="1" selected="0">
            <x v="3"/>
          </reference>
          <reference field="3" count="1" selected="0">
            <x v="11"/>
          </reference>
        </references>
      </pivotArea>
    </chartFormat>
    <chartFormat chart="0" format="12" series="1">
      <pivotArea type="data" outline="0" fieldPosition="0">
        <references count="4">
          <reference field="4294967294" count="1" selected="0">
            <x v="0"/>
          </reference>
          <reference field="1" count="1" selected="0">
            <x v="1"/>
          </reference>
          <reference field="2" count="1" selected="0">
            <x v="0"/>
          </reference>
          <reference field="3" count="1" selected="0">
            <x v="0"/>
          </reference>
        </references>
      </pivotArea>
    </chartFormat>
    <chartFormat chart="0" format="13" series="1">
      <pivotArea type="data" outline="0" fieldPosition="0">
        <references count="4">
          <reference field="4294967294" count="1" selected="0">
            <x v="0"/>
          </reference>
          <reference field="1" count="1" selected="0">
            <x v="1"/>
          </reference>
          <reference field="2" count="1" selected="0">
            <x v="0"/>
          </reference>
          <reference field="3" count="1" selected="0">
            <x v="1"/>
          </reference>
        </references>
      </pivotArea>
    </chartFormat>
    <chartFormat chart="0" format="14" series="1">
      <pivotArea type="data" outline="0" fieldPosition="0">
        <references count="4">
          <reference field="4294967294" count="1" selected="0">
            <x v="0"/>
          </reference>
          <reference field="1" count="1" selected="0">
            <x v="1"/>
          </reference>
          <reference field="2" count="1" selected="0">
            <x v="0"/>
          </reference>
          <reference field="3" count="1" selected="0">
            <x v="2"/>
          </reference>
        </references>
      </pivotArea>
    </chartFormat>
    <chartFormat chart="0" format="15" series="1">
      <pivotArea type="data" outline="0" fieldPosition="0">
        <references count="4">
          <reference field="4294967294" count="1" selected="0">
            <x v="0"/>
          </reference>
          <reference field="1" count="1" selected="0">
            <x v="1"/>
          </reference>
          <reference field="2" count="1" selected="0">
            <x v="1"/>
          </reference>
          <reference field="3" count="1" selected="0">
            <x v="3"/>
          </reference>
        </references>
      </pivotArea>
    </chartFormat>
    <chartFormat chart="0" format="16" series="1">
      <pivotArea type="data" outline="0" fieldPosition="0">
        <references count="4">
          <reference field="4294967294" count="1" selected="0">
            <x v="0"/>
          </reference>
          <reference field="1" count="1" selected="0">
            <x v="1"/>
          </reference>
          <reference field="2" count="1" selected="0">
            <x v="1"/>
          </reference>
          <reference field="3" count="1" selected="0">
            <x v="4"/>
          </reference>
        </references>
      </pivotArea>
    </chartFormat>
    <chartFormat chart="0" format="17" series="1">
      <pivotArea type="data" outline="0" fieldPosition="0">
        <references count="4">
          <reference field="4294967294" count="1" selected="0">
            <x v="0"/>
          </reference>
          <reference field="1" count="1" selected="0">
            <x v="1"/>
          </reference>
          <reference field="2" count="1" selected="0">
            <x v="1"/>
          </reference>
          <reference field="3" count="1" selected="0">
            <x v="5"/>
          </reference>
        </references>
      </pivotArea>
    </chartFormat>
    <chartFormat chart="0" format="18" series="1">
      <pivotArea type="data" outline="0" fieldPosition="0">
        <references count="4">
          <reference field="4294967294" count="1" selected="0">
            <x v="0"/>
          </reference>
          <reference field="1" count="1" selected="0">
            <x v="1"/>
          </reference>
          <reference field="2" count="1" selected="0">
            <x v="2"/>
          </reference>
          <reference field="3" count="1" selected="0">
            <x v="6"/>
          </reference>
        </references>
      </pivotArea>
    </chartFormat>
    <chartFormat chart="0" format="19" series="1">
      <pivotArea type="data" outline="0" fieldPosition="0">
        <references count="4">
          <reference field="4294967294" count="1" selected="0">
            <x v="0"/>
          </reference>
          <reference field="1" count="1" selected="0">
            <x v="1"/>
          </reference>
          <reference field="2" count="1" selected="0">
            <x v="2"/>
          </reference>
          <reference field="3" count="1" selected="0">
            <x v="7"/>
          </reference>
        </references>
      </pivotArea>
    </chartFormat>
    <chartFormat chart="0" format="20" series="1">
      <pivotArea type="data" outline="0" fieldPosition="0">
        <references count="4">
          <reference field="4294967294" count="1" selected="0">
            <x v="0"/>
          </reference>
          <reference field="1" count="1" selected="0">
            <x v="1"/>
          </reference>
          <reference field="2" count="1" selected="0">
            <x v="2"/>
          </reference>
          <reference field="3" count="1" selected="0">
            <x v="8"/>
          </reference>
        </references>
      </pivotArea>
    </chartFormat>
    <chartFormat chart="0" format="21" series="1">
      <pivotArea type="data" outline="0" fieldPosition="0">
        <references count="4">
          <reference field="4294967294" count="1" selected="0">
            <x v="0"/>
          </reference>
          <reference field="1" count="1" selected="0">
            <x v="1"/>
          </reference>
          <reference field="2" count="1" selected="0">
            <x v="3"/>
          </reference>
          <reference field="3" count="1" selected="0">
            <x v="9"/>
          </reference>
        </references>
      </pivotArea>
    </chartFormat>
    <chartFormat chart="0" format="22" series="1">
      <pivotArea type="data" outline="0" fieldPosition="0">
        <references count="4">
          <reference field="4294967294" count="1" selected="0">
            <x v="0"/>
          </reference>
          <reference field="1" count="1" selected="0">
            <x v="1"/>
          </reference>
          <reference field="2" count="1" selected="0">
            <x v="3"/>
          </reference>
          <reference field="3" count="1" selected="0">
            <x v="10"/>
          </reference>
        </references>
      </pivotArea>
    </chartFormat>
    <chartFormat chart="0" format="23" series="1">
      <pivotArea type="data" outline="0" fieldPosition="0">
        <references count="4">
          <reference field="4294967294" count="1" selected="0">
            <x v="0"/>
          </reference>
          <reference field="1" count="1" selected="0">
            <x v="1"/>
          </reference>
          <reference field="2" count="1" selected="0">
            <x v="3"/>
          </reference>
          <reference field="3" count="1" selected="0">
            <x v="11"/>
          </reference>
        </references>
      </pivotArea>
    </chartFormat>
    <chartFormat chart="0" format="24" series="1">
      <pivotArea type="data" outline="0" fieldPosition="0">
        <references count="4">
          <reference field="4294967294" count="1" selected="0">
            <x v="0"/>
          </reference>
          <reference field="1" count="1" selected="0">
            <x v="2"/>
          </reference>
          <reference field="2" count="1" selected="0">
            <x v="0"/>
          </reference>
          <reference field="3" count="1" selected="0">
            <x v="0"/>
          </reference>
        </references>
      </pivotArea>
    </chartFormat>
    <chartFormat chart="0" format="25" series="1">
      <pivotArea type="data" outline="0" fieldPosition="0">
        <references count="4">
          <reference field="4294967294" count="1" selected="0">
            <x v="0"/>
          </reference>
          <reference field="1" count="1" selected="0">
            <x v="2"/>
          </reference>
          <reference field="2" count="1" selected="0">
            <x v="0"/>
          </reference>
          <reference field="3" count="1" selected="0">
            <x v="1"/>
          </reference>
        </references>
      </pivotArea>
    </chartFormat>
    <chartFormat chart="0" format="26" series="1">
      <pivotArea type="data" outline="0" fieldPosition="0">
        <references count="4">
          <reference field="4294967294" count="1" selected="0">
            <x v="0"/>
          </reference>
          <reference field="1" count="1" selected="0">
            <x v="2"/>
          </reference>
          <reference field="2" count="1" selected="0">
            <x v="0"/>
          </reference>
          <reference field="3" count="1" selected="0">
            <x v="2"/>
          </reference>
        </references>
      </pivotArea>
    </chartFormat>
    <chartFormat chart="0" format="27" series="1">
      <pivotArea type="data" outline="0" fieldPosition="0">
        <references count="4">
          <reference field="4294967294" count="1" selected="0">
            <x v="0"/>
          </reference>
          <reference field="1" count="1" selected="0">
            <x v="2"/>
          </reference>
          <reference field="2" count="1" selected="0">
            <x v="1"/>
          </reference>
          <reference field="3" count="1" selected="0">
            <x v="3"/>
          </reference>
        </references>
      </pivotArea>
    </chartFormat>
    <chartFormat chart="0" format="28" series="1">
      <pivotArea type="data" outline="0" fieldPosition="0">
        <references count="4">
          <reference field="4294967294" count="1" selected="0">
            <x v="0"/>
          </reference>
          <reference field="1" count="1" selected="0">
            <x v="2"/>
          </reference>
          <reference field="2" count="1" selected="0">
            <x v="1"/>
          </reference>
          <reference field="3" count="1" selected="0">
            <x v="4"/>
          </reference>
        </references>
      </pivotArea>
    </chartFormat>
    <chartFormat chart="0" format="29" series="1">
      <pivotArea type="data" outline="0" fieldPosition="0">
        <references count="4">
          <reference field="4294967294" count="1" selected="0">
            <x v="0"/>
          </reference>
          <reference field="1" count="1" selected="0">
            <x v="2"/>
          </reference>
          <reference field="2" count="1" selected="0">
            <x v="1"/>
          </reference>
          <reference field="3" count="1" selected="0">
            <x v="5"/>
          </reference>
        </references>
      </pivotArea>
    </chartFormat>
    <chartFormat chart="0" format="30" series="1">
      <pivotArea type="data" outline="0" fieldPosition="0">
        <references count="4">
          <reference field="4294967294" count="1" selected="0">
            <x v="0"/>
          </reference>
          <reference field="1" count="1" selected="0">
            <x v="2"/>
          </reference>
          <reference field="2" count="1" selected="0">
            <x v="2"/>
          </reference>
          <reference field="3" count="1" selected="0">
            <x v="6"/>
          </reference>
        </references>
      </pivotArea>
    </chartFormat>
    <chartFormat chart="0" format="31" series="1">
      <pivotArea type="data" outline="0" fieldPosition="0">
        <references count="4">
          <reference field="4294967294" count="1" selected="0">
            <x v="0"/>
          </reference>
          <reference field="1" count="1" selected="0">
            <x v="2"/>
          </reference>
          <reference field="2" count="1" selected="0">
            <x v="2"/>
          </reference>
          <reference field="3" count="1" selected="0">
            <x v="7"/>
          </reference>
        </references>
      </pivotArea>
    </chartFormat>
    <chartFormat chart="0" format="32" series="1">
      <pivotArea type="data" outline="0" fieldPosition="0">
        <references count="4">
          <reference field="4294967294" count="1" selected="0">
            <x v="0"/>
          </reference>
          <reference field="1" count="1" selected="0">
            <x v="2"/>
          </reference>
          <reference field="2" count="1" selected="0">
            <x v="2"/>
          </reference>
          <reference field="3" count="1" selected="0">
            <x v="8"/>
          </reference>
        </references>
      </pivotArea>
    </chartFormat>
    <chartFormat chart="0" format="33" series="1">
      <pivotArea type="data" outline="0" fieldPosition="0">
        <references count="4">
          <reference field="4294967294" count="1" selected="0">
            <x v="0"/>
          </reference>
          <reference field="1" count="1" selected="0">
            <x v="2"/>
          </reference>
          <reference field="2" count="1" selected="0">
            <x v="3"/>
          </reference>
          <reference field="3" count="1" selected="0">
            <x v="9"/>
          </reference>
        </references>
      </pivotArea>
    </chartFormat>
    <chartFormat chart="0" format="34" series="1">
      <pivotArea type="data" outline="0" fieldPosition="0">
        <references count="4">
          <reference field="4294967294" count="1" selected="0">
            <x v="0"/>
          </reference>
          <reference field="1" count="1" selected="0">
            <x v="2"/>
          </reference>
          <reference field="2" count="1" selected="0">
            <x v="3"/>
          </reference>
          <reference field="3" count="1" selected="0">
            <x v="10"/>
          </reference>
        </references>
      </pivotArea>
    </chartFormat>
    <chartFormat chart="0" format="35" series="1">
      <pivotArea type="data" outline="0" fieldPosition="0">
        <references count="4">
          <reference field="4294967294" count="1" selected="0">
            <x v="0"/>
          </reference>
          <reference field="1" count="1" selected="0">
            <x v="2"/>
          </reference>
          <reference field="2" count="1" selected="0">
            <x v="3"/>
          </reference>
          <reference field="3" count="1" selected="0">
            <x v="11"/>
          </reference>
        </references>
      </pivotArea>
    </chartFormat>
    <chartFormat chart="0" format="36" series="1">
      <pivotArea type="data" outline="0" fieldPosition="0">
        <references count="4">
          <reference field="4294967294" count="1" selected="0">
            <x v="0"/>
          </reference>
          <reference field="1" count="1" selected="0">
            <x v="3"/>
          </reference>
          <reference field="2" count="1" selected="0">
            <x v="0"/>
          </reference>
          <reference field="3" count="1" selected="0">
            <x v="0"/>
          </reference>
        </references>
      </pivotArea>
    </chartFormat>
    <chartFormat chart="0" format="37" series="1">
      <pivotArea type="data" outline="0" fieldPosition="0">
        <references count="4">
          <reference field="4294967294" count="1" selected="0">
            <x v="0"/>
          </reference>
          <reference field="1" count="1" selected="0">
            <x v="3"/>
          </reference>
          <reference field="2" count="1" selected="0">
            <x v="0"/>
          </reference>
          <reference field="3" count="1" selected="0">
            <x v="1"/>
          </reference>
        </references>
      </pivotArea>
    </chartFormat>
    <chartFormat chart="0" format="38" series="1">
      <pivotArea type="data" outline="0" fieldPosition="0">
        <references count="4">
          <reference field="4294967294" count="1" selected="0">
            <x v="0"/>
          </reference>
          <reference field="1" count="1" selected="0">
            <x v="3"/>
          </reference>
          <reference field="2" count="1" selected="0">
            <x v="0"/>
          </reference>
          <reference field="3" count="1" selected="0">
            <x v="2"/>
          </reference>
        </references>
      </pivotArea>
    </chartFormat>
    <chartFormat chart="0" format="39" series="1">
      <pivotArea type="data" outline="0" fieldPosition="0">
        <references count="4">
          <reference field="4294967294" count="1" selected="0">
            <x v="0"/>
          </reference>
          <reference field="1" count="1" selected="0">
            <x v="3"/>
          </reference>
          <reference field="2" count="1" selected="0">
            <x v="1"/>
          </reference>
          <reference field="3" count="1" selected="0">
            <x v="3"/>
          </reference>
        </references>
      </pivotArea>
    </chartFormat>
    <chartFormat chart="0" format="40" series="1">
      <pivotArea type="data" outline="0" fieldPosition="0">
        <references count="4">
          <reference field="4294967294" count="1" selected="0">
            <x v="0"/>
          </reference>
          <reference field="1" count="1" selected="0">
            <x v="3"/>
          </reference>
          <reference field="2" count="1" selected="0">
            <x v="1"/>
          </reference>
          <reference field="3" count="1" selected="0">
            <x v="4"/>
          </reference>
        </references>
      </pivotArea>
    </chartFormat>
    <chartFormat chart="0" format="41" series="1">
      <pivotArea type="data" outline="0" fieldPosition="0">
        <references count="4">
          <reference field="4294967294" count="1" selected="0">
            <x v="0"/>
          </reference>
          <reference field="1" count="1" selected="0">
            <x v="3"/>
          </reference>
          <reference field="2" count="1" selected="0">
            <x v="1"/>
          </reference>
          <reference field="3" count="1" selected="0">
            <x v="5"/>
          </reference>
        </references>
      </pivotArea>
    </chartFormat>
    <chartFormat chart="0" format="42" series="1">
      <pivotArea type="data" outline="0" fieldPosition="0">
        <references count="4">
          <reference field="4294967294" count="1" selected="0">
            <x v="0"/>
          </reference>
          <reference field="1" count="1" selected="0">
            <x v="3"/>
          </reference>
          <reference field="2" count="1" selected="0">
            <x v="2"/>
          </reference>
          <reference field="3" count="1" selected="0">
            <x v="6"/>
          </reference>
        </references>
      </pivotArea>
    </chartFormat>
    <chartFormat chart="0" format="43" series="1">
      <pivotArea type="data" outline="0" fieldPosition="0">
        <references count="4">
          <reference field="4294967294" count="1" selected="0">
            <x v="0"/>
          </reference>
          <reference field="1" count="1" selected="0">
            <x v="3"/>
          </reference>
          <reference field="2" count="1" selected="0">
            <x v="2"/>
          </reference>
          <reference field="3" count="1" selected="0">
            <x v="7"/>
          </reference>
        </references>
      </pivotArea>
    </chartFormat>
    <chartFormat chart="0" format="44" series="1">
      <pivotArea type="data" outline="0" fieldPosition="0">
        <references count="4">
          <reference field="4294967294" count="1" selected="0">
            <x v="0"/>
          </reference>
          <reference field="1" count="1" selected="0">
            <x v="3"/>
          </reference>
          <reference field="2" count="1" selected="0">
            <x v="2"/>
          </reference>
          <reference field="3" count="1" selected="0">
            <x v="8"/>
          </reference>
        </references>
      </pivotArea>
    </chartFormat>
    <chartFormat chart="0" format="45" series="1">
      <pivotArea type="data" outline="0" fieldPosition="0">
        <references count="4">
          <reference field="4294967294" count="1" selected="0">
            <x v="0"/>
          </reference>
          <reference field="1" count="1" selected="0">
            <x v="3"/>
          </reference>
          <reference field="2" count="1" selected="0">
            <x v="3"/>
          </reference>
          <reference field="3" count="1" selected="0">
            <x v="9"/>
          </reference>
        </references>
      </pivotArea>
    </chartFormat>
    <chartFormat chart="0" format="46" series="1">
      <pivotArea type="data" outline="0" fieldPosition="0">
        <references count="4">
          <reference field="4294967294" count="1" selected="0">
            <x v="0"/>
          </reference>
          <reference field="1" count="1" selected="0">
            <x v="3"/>
          </reference>
          <reference field="2" count="1" selected="0">
            <x v="3"/>
          </reference>
          <reference field="3" count="1" selected="0">
            <x v="10"/>
          </reference>
        </references>
      </pivotArea>
    </chartFormat>
    <chartFormat chart="0" format="47" series="1">
      <pivotArea type="data" outline="0" fieldPosition="0">
        <references count="4">
          <reference field="4294967294" count="1" selected="0">
            <x v="0"/>
          </reference>
          <reference field="1" count="1" selected="0">
            <x v="3"/>
          </reference>
          <reference field="2" count="1" selected="0">
            <x v="3"/>
          </reference>
          <reference field="3" count="1" selected="0">
            <x v="11"/>
          </reference>
        </references>
      </pivotArea>
    </chartFormat>
    <chartFormat chart="0" format="48" series="1">
      <pivotArea type="data" outline="0" fieldPosition="0">
        <references count="2">
          <reference field="4294967294" count="1" selected="0">
            <x v="0"/>
          </reference>
          <reference field="4" count="1" selected="0">
            <x v="0"/>
          </reference>
        </references>
      </pivotArea>
    </chartFormat>
    <chartFormat chart="0" format="49" series="1">
      <pivotArea type="data" outline="0" fieldPosition="0">
        <references count="2">
          <reference field="4294967294" count="1" selected="0">
            <x v="0"/>
          </reference>
          <reference field="4" count="1" selected="0">
            <x v="1"/>
          </reference>
        </references>
      </pivotArea>
    </chartFormat>
    <chartFormat chart="0" format="50" series="1">
      <pivotArea type="data" outline="0" fieldPosition="0">
        <references count="2">
          <reference field="4294967294" count="1" selected="0">
            <x v="0"/>
          </reference>
          <reference field="4" count="1" selected="0">
            <x v="2"/>
          </reference>
        </references>
      </pivotArea>
    </chartFormat>
    <chartFormat chart="2" format="54" series="1">
      <pivotArea type="data" outline="0" fieldPosition="0">
        <references count="2">
          <reference field="4294967294" count="1" selected="0">
            <x v="0"/>
          </reference>
          <reference field="4" count="1" selected="0">
            <x v="0"/>
          </reference>
        </references>
      </pivotArea>
    </chartFormat>
    <chartFormat chart="2" format="55" series="1">
      <pivotArea type="data" outline="0" fieldPosition="0">
        <references count="2">
          <reference field="4294967294" count="1" selected="0">
            <x v="0"/>
          </reference>
          <reference field="4" count="1" selected="0">
            <x v="1"/>
          </reference>
        </references>
      </pivotArea>
    </chartFormat>
    <chartFormat chart="2" format="56" series="1">
      <pivotArea type="data" outline="0" fieldPosition="0">
        <references count="2">
          <reference field="4294967294" count="1" selected="0">
            <x v="0"/>
          </reference>
          <reference field="4" count="1" selected="0">
            <x v="2"/>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8"/>
    <rowHierarchyUsage hierarchyUsage="19"/>
    <rowHierarchyUsage hierarchyUsage="20"/>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Averagedaystoship" cacheId="5" applyNumberFormats="0" applyBorderFormats="0" applyFontFormats="0" applyPatternFormats="0" applyAlignmentFormats="0" applyWidthHeightFormats="1" dataCaption="Values" tag="1a826159-9d9d-479c-8c30-c7fe7c31a000" updatedVersion="7" minRefreshableVersion="3" useAutoFormatting="1" itemPrintTitles="1" createdVersion="7" indent="0" outline="1" outlineData="1" multipleFieldFilters="0" chartFormat="7" rowHeaderCaption=" ">
  <location ref="F1:G22"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2">
    <field x="1"/>
    <field x="0"/>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Average of Days to Ship" fld="2" subtotal="average" baseField="0" baseItem="1" numFmtId="2"/>
  </dataFields>
  <chartFormats count="2">
    <chartFormat chart="1"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odeSort]"/>
        <x15:activeTabTopLevelEntity name="[sales data]"/>
        <x15:activeTabTopLevelEntity name="[OrderPriorit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Averageshipping" cacheId="0" applyNumberFormats="0" applyBorderFormats="0" applyFontFormats="0" applyPatternFormats="0" applyAlignmentFormats="0" applyWidthHeightFormats="1" dataCaption="Values" tag="75a8c3bd-6356-4bf9-8037-8a36cff2b8a5" updatedVersion="7" minRefreshableVersion="3" useAutoFormatting="1" itemPrintTitles="1" createdVersion="7" indent="0" outline="1" outlineData="1" multipleFieldFilters="0" chartFormat="9" rowHeaderCaption=" ">
  <location ref="A1:B19"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2">
    <field x="0"/>
    <field x="1"/>
  </rowFields>
  <rowItems count="18">
    <i>
      <x/>
    </i>
    <i r="1">
      <x v="1"/>
    </i>
    <i r="1">
      <x/>
    </i>
    <i>
      <x v="1"/>
    </i>
    <i r="1">
      <x v="6"/>
    </i>
    <i r="1">
      <x/>
    </i>
    <i r="1">
      <x v="5"/>
    </i>
    <i r="1">
      <x v="1"/>
    </i>
    <i r="1">
      <x v="4"/>
    </i>
    <i r="1">
      <x v="3"/>
    </i>
    <i r="1">
      <x v="2"/>
    </i>
    <i>
      <x v="2"/>
    </i>
    <i r="1">
      <x v="6"/>
    </i>
    <i r="1">
      <x v="5"/>
    </i>
    <i r="1">
      <x v="4"/>
    </i>
    <i r="1">
      <x v="3"/>
    </i>
    <i r="1">
      <x v="2"/>
    </i>
    <i t="grand">
      <x/>
    </i>
  </rowItems>
  <colItems count="1">
    <i/>
  </colItems>
  <dataFields count="1">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2"/>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odeSort]"/>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mapshipping" cacheId="3" applyNumberFormats="0" applyBorderFormats="0" applyFontFormats="0" applyPatternFormats="0" applyAlignmentFormats="0" applyWidthHeightFormats="1" dataCaption="Values" tag="71aaff4b-7d9c-4006-8718-27d2e4b97ca3" updatedVersion="7" minRefreshableVersion="3" useAutoFormatting="1" rowGrandTotals="0" itemPrintTitles="1" createdVersion="7" indent="0" outline="1" outlineData="1" multipleFieldFilters="0">
  <location ref="I1:J44" firstHeaderRow="1" firstDataRow="1" firstDataCol="1"/>
  <pivotFields count="3">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dataField="1" subtotalTop="0" showAll="0" defaultSubtotal="0"/>
    <pivotField allDrilled="1" subtotalTop="0" showAll="0" dataSourceSort="1" defaultSubtotal="0" defaultAttributeDrillState="1"/>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Items count="1">
    <i/>
  </colItems>
  <dataFields count="1">
    <dataField name="Average of Days to Ship" fld="1" subtotal="average" baseField="0" baseItem="7" numFmtId="4"/>
  </dataField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activeTabTopLevelEntity name="[Customer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mapcustomer" cacheId="2" applyNumberFormats="0" applyBorderFormats="0" applyFontFormats="0" applyPatternFormats="0" applyAlignmentFormats="0" applyWidthHeightFormats="1" dataCaption="Values" tag="3d8e13dc-6a9c-46b3-91df-a3d47f8881d4" updatedVersion="7" minRefreshableVersion="3" useAutoFormatting="1" rowGrandTotals="0" itemPrintTitles="1" createdVersion="7" indent="0" outline="1" outlineData="1" multipleFieldFilters="0">
  <location ref="A1:B44" firstHeaderRow="1" firstDataRow="1" firstDataCol="1"/>
  <pivotFields count="3">
    <pivotField dataField="1" subtotalTop="0" showAll="0" defaultSubtotal="0"/>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allDrilled="1" subtotalTop="0" showAll="0" dataSourceSort="1" defaultSubtotal="0" defaultAttributeDrillState="1"/>
  </pivotFields>
  <rowFields count="1">
    <field x="1"/>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Items count="1">
    <i/>
  </colItems>
  <dataFields count="1">
    <dataField name="Sum of Sale Amount" fld="0" baseField="0" baseItem="0"/>
  </dataField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activeTabTopLevelEntity name="[Customer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sparkcateogry" cacheId="6" applyNumberFormats="0" applyBorderFormats="0" applyFontFormats="0" applyPatternFormats="0" applyAlignmentFormats="0" applyWidthHeightFormats="1" dataCaption="Values" tag="654fa48a-4962-4583-b54c-476e93e4539c" updatedVersion="7" minRefreshableVersion="3" useAutoFormatting="1" rowGrandTotals="0" colGrandTotals="0" itemPrintTitles="1" createdVersion="7" indent="0" outline="1" outlineData="1" multipleFieldFilters="0">
  <location ref="A1:Q8" firstHeaderRow="1" firstDataRow="4" firstDataCol="1"/>
  <pivotFields count="6">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items count="4">
        <item x="0" e="0"/>
        <item x="1" e="0"/>
        <item x="2" e="0"/>
        <item x="3" e="0"/>
      </items>
    </pivotField>
    <pivotField allDrilled="1" subtotalTop="0" showAll="0" dataSourceSort="1" defaultSubtotal="0" defaultAttributeDrillState="1"/>
  </pivotFields>
  <rowFields count="1">
    <field x="0"/>
  </rowFields>
  <rowItems count="4">
    <i>
      <x/>
    </i>
    <i>
      <x v="1"/>
    </i>
    <i>
      <x v="2"/>
    </i>
    <i>
      <x v="3"/>
    </i>
  </rowItems>
  <colFields count="3">
    <field x="1"/>
    <field x="4"/>
    <field x="3"/>
  </colFields>
  <colItems count="16">
    <i>
      <x/>
      <x/>
    </i>
    <i r="1">
      <x v="1"/>
    </i>
    <i r="1">
      <x v="2"/>
    </i>
    <i r="1">
      <x v="3"/>
    </i>
    <i>
      <x v="1"/>
      <x/>
    </i>
    <i r="1">
      <x v="1"/>
    </i>
    <i r="1">
      <x v="2"/>
    </i>
    <i r="1">
      <x v="3"/>
    </i>
    <i>
      <x v="2"/>
      <x/>
    </i>
    <i r="1">
      <x v="1"/>
    </i>
    <i r="1">
      <x v="2"/>
    </i>
    <i r="1">
      <x v="3"/>
    </i>
    <i>
      <x v="3"/>
      <x/>
    </i>
    <i r="1">
      <x v="1"/>
    </i>
    <i r="1">
      <x v="2"/>
    </i>
    <i r="1">
      <x v="3"/>
    </i>
  </colItems>
  <dataFields count="1">
    <dataField name="Sum of Sale Amount" fld="2" baseField="0" baseItem="0"/>
  </dataField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3">
    <colHierarchyUsage hierarchyUsage="18"/>
    <colHierarchyUsage hierarchyUsage="19"/>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yDim]"/>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sparkcustomer" cacheId="7" applyNumberFormats="0" applyBorderFormats="0" applyFontFormats="0" applyPatternFormats="0" applyAlignmentFormats="0" applyWidthHeightFormats="1" dataCaption="Values" tag="2f557460-6f3a-425e-b123-ef5d44d6f922" updatedVersion="7" minRefreshableVersion="3" useAutoFormatting="1" rowGrandTotals="0" colGrandTotals="0" itemPrintTitles="1" createdVersion="7" indent="0" outline="1" outlineData="1" multipleFieldFilters="0">
  <location ref="A13:Q20" firstHeaderRow="1" firstDataRow="4" firstDataCol="1"/>
  <pivotFields count="6">
    <pivotField axis="axisCol"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items count="4">
        <item x="0" e="0"/>
        <item x="1" e="0"/>
        <item x="2" e="0"/>
        <item x="3" e="0"/>
      </items>
    </pivotField>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4"/>
  </rowFields>
  <rowItems count="4">
    <i>
      <x v="1"/>
    </i>
    <i>
      <x/>
    </i>
    <i>
      <x v="3"/>
    </i>
    <i>
      <x v="2"/>
    </i>
  </rowItems>
  <colFields count="3">
    <field x="0"/>
    <field x="3"/>
    <field x="2"/>
  </colFields>
  <colItems count="16">
    <i>
      <x/>
      <x/>
    </i>
    <i r="1">
      <x v="1"/>
    </i>
    <i r="1">
      <x v="2"/>
    </i>
    <i r="1">
      <x v="3"/>
    </i>
    <i>
      <x v="1"/>
      <x/>
    </i>
    <i r="1">
      <x v="1"/>
    </i>
    <i r="1">
      <x v="2"/>
    </i>
    <i r="1">
      <x v="3"/>
    </i>
    <i>
      <x v="2"/>
      <x/>
    </i>
    <i r="1">
      <x v="1"/>
    </i>
    <i r="1">
      <x v="2"/>
    </i>
    <i r="1">
      <x v="3"/>
    </i>
    <i>
      <x v="3"/>
      <x/>
    </i>
    <i r="1">
      <x v="1"/>
    </i>
    <i r="1">
      <x v="2"/>
    </i>
    <i r="1">
      <x v="3"/>
    </i>
  </colItems>
  <dataFields count="1">
    <dataField name="Sum of Sale Amount" fld="1"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4" type="count" id="1" iMeasureHier="35">
      <autoFilter ref="A1">
        <filterColumn colId="0">
          <top10 val="4" filterVal="4"/>
        </filterColumn>
      </autoFilter>
    </filter>
  </filters>
  <rowHierarchiesUsage count="1">
    <rowHierarchyUsage hierarchyUsage="2"/>
  </rowHierarchiesUsage>
  <colHierarchiesUsage count="3">
    <colHierarchyUsage hierarchyUsage="18"/>
    <colHierarchyUsage hierarchyUsage="19"/>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yDim]"/>
        <x15:activeTabTopLevelEntity name="[sales data]"/>
        <x15:activeTabTopLevelEntity name="[CustomerDim]"/>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Dim].[Category]">
  <pivotTables>
    <pivotTable tabId="9" name="mapcustomer"/>
    <pivotTable tabId="9" name="mapshipping"/>
    <pivotTable tabId="7" name="salespersonpivot"/>
    <pivotTable tabId="8" name="Averagedaystoship"/>
    <pivotTable tabId="8" name="Averageshipping"/>
    <pivotTable tabId="10" name="sparkcateogry"/>
  </pivotTables>
  <data>
    <olap pivotCacheId="1376685693">
      <levels count="2">
        <level uniqueName="[CategoryDim].[Category].[(All)]" sourceCaption="(All)" count="0"/>
        <level uniqueName="[CategoryDim].[Category].[Category]" sourceCaption="Category" count="4">
          <ranges>
            <range startItem="0">
              <i n="[CategoryDim].[Category].&amp;[Accessories]" c="Accessories"/>
              <i n="[CategoryDim].[Category].&amp;[Bikes]" c="Bikes"/>
              <i n="[CategoryDim].[Category].&amp;[Clothing]" c="Clothing"/>
              <i n="[CategoryDim].[Category].&amp;[Components]" c="Components"/>
            </range>
          </ranges>
        </level>
      </levels>
      <selections count="1">
        <selection n="[CategoryDim].[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ModeSort].[Ship Mode]">
  <pivotTables>
    <pivotTable tabId="7" name="salespivot"/>
    <pivotTable tabId="9" name="mapcustomer"/>
    <pivotTable tabId="9" name="mapshipping"/>
    <pivotTable tabId="7" name="salespersonpivot"/>
    <pivotTable tabId="10" name="sparkcateogry"/>
    <pivotTable tabId="10" name="sparkcustomer"/>
  </pivotTables>
  <data>
    <olap pivotCacheId="1376685693">
      <levels count="2">
        <level uniqueName="[ShipModeSort].[Ship Mode].[(All)]" sourceCaption="(All)" count="0"/>
        <level uniqueName="[ShipModeSort].[Ship Mode].[Ship Mode]" sourceCaption="Ship Mode" count="3">
          <ranges>
            <range startItem="0">
              <i n="[ShipModeSort].[Ship Mode].&amp;[Delivery Truck]" c="Delivery Truck"/>
              <i n="[ShipModeSort].[Ship Mode].&amp;[Regular Air]" c="Regular Air"/>
              <i n="[ShipModeSort].[Ship Mode].&amp;[Express Air]" c="Express Air"/>
            </range>
          </ranges>
        </level>
      </levels>
      <selections count="1">
        <selection n="[ShipModeSort].[Ship Mod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_Container" sourceName="[sales data].[Product Container]">
  <pivotTables>
    <pivotTable tabId="7" name="salespivot"/>
    <pivotTable tabId="9" name="mapcustomer"/>
    <pivotTable tabId="9" name="mapshipping"/>
    <pivotTable tabId="7" name="salespersonpivot"/>
    <pivotTable tabId="8" name="Averagedaystoship"/>
    <pivotTable tabId="10" name="sparkcateogry"/>
    <pivotTable tabId="10" name="sparkcustomer"/>
  </pivotTables>
  <data>
    <olap pivotCacheId="1376685693">
      <levels count="2">
        <level uniqueName="[sales data].[Product Container].[(All)]" sourceCaption="(All)" count="0"/>
        <level uniqueName="[sales data].[Product Container].[Product Container]" sourceCaption="Product Container" count="7">
          <ranges>
            <range startItem="0">
              <i n="[sales data].[Product Container].&amp;[Jumbo Box]" c="Jumbo Box"/>
              <i n="[sales data].[Product Container].&amp;[Jumbo Drum]" c="Jumbo Drum"/>
              <i n="[sales data].[Product Container].&amp;[Large Box]" c="Large Box"/>
              <i n="[sales data].[Product Container].&amp;[Medium Box]" c="Medium Box"/>
              <i n="[sales data].[Product Container].&amp;[Small Box]" c="Small Box"/>
              <i n="[sales data].[Product Container].&amp;[Small Pack]" c="Small Pack"/>
              <i n="[sales data].[Product Container].&amp;[Wrap Bag]" c="Wrap Bag"/>
            </range>
          </ranges>
        </level>
      </levels>
      <selections count="1">
        <selection n="[sales data].[Product Contain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alesPerson" sourceName="[sales data].[SalesPerson]">
  <pivotTables>
    <pivotTable tabId="9" name="mapcustomer"/>
    <pivotTable tabId="9" name="mapshipping"/>
    <pivotTable tabId="8" name="Averagedaystoship"/>
    <pivotTable tabId="8" name="Averageshipping"/>
    <pivotTable tabId="10" name="sparkcateogry"/>
    <pivotTable tabId="10" name="sparkcustomer"/>
  </pivotTables>
  <data>
    <olap pivotCacheId="1376685693">
      <levels count="2">
        <level uniqueName="[sales data].[SalesPerson].[(All)]" sourceCaption="(All)" count="0"/>
        <level uniqueName="[sales data].[SalesPerson].[SalesPerson]" sourceCaption="SalesPerson" count="3">
          <ranges>
            <range startItem="0">
              <i n="[sales data].[SalesPerson].&amp;[Bob]" c="Bob"/>
              <i n="[sales data].[SalesPerson].&amp;[John]" c="John"/>
              <i n="[sales data].[SalesPerson].&amp;[Richard]" c="Richard"/>
            </range>
          </ranges>
        </level>
      </levels>
      <selections count="1">
        <selection n="[sales data].[SalesPers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Order_Date__Year" sourceName="[sales data].[Order Date (Year)]">
  <pivotTables>
    <pivotTable tabId="7" name="salespivot"/>
    <pivotTable tabId="9" name="mapcustomer"/>
    <pivotTable tabId="9" name="mapshipping"/>
    <pivotTable tabId="7" name="salespersonpivot"/>
    <pivotTable tabId="8" name="Averagedaystoship"/>
    <pivotTable tabId="8" name="Averageshipping"/>
  </pivotTables>
  <data>
    <olap pivotCacheId="1376685693">
      <levels count="2">
        <level uniqueName="[sales data].[Order Date (Year)].[(All)]" sourceCaption="(All)" count="0"/>
        <level uniqueName="[sales data].[Order Date (Year)].[Order Date (Year)]" sourceCaption="Order Date (Year)" count="4">
          <ranges>
            <range startItem="0">
              <i n="[sales data].[Order Date (Year)].&amp;[2014]" c="2014"/>
              <i n="[sales data].[Order Date (Year)].&amp;[2015]" c="2015"/>
              <i n="[sales data].[Order Date (Year)].&amp;[2016]" c="2016"/>
              <i n="[sales data].[Order Date (Year)].&amp;[2017]" c="2017"/>
            </range>
          </ranges>
        </level>
      </levels>
      <selections count="1">
        <selection n="[sales data].[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showCaption="0" level="1" rowHeight="234950"/>
  <slicer name="Ship Mode" cache="Slicer_Ship_Mode" caption="Ship Mode" columnCount="3" level="1" rowHeight="234950"/>
  <slicer name="Product Container" cache="Slicer_Product_Container" caption="Product Container" columnCount="7" level="1" rowHeight="234950"/>
  <slicer name="SalesPerson" cache="Slicer_SalesPerson" caption="SalesPerson" level="1" rowHeight="234950"/>
  <slicer name="Order Date (Year)" cache="Slicer_Order_Date__Year" caption="Order Date (Year)" showCaption="0" level="1" rowHeight="234950"/>
</slicers>
</file>

<file path=xl/tables/table1.xml><?xml version="1.0" encoding="utf-8"?>
<table xmlns="http://schemas.openxmlformats.org/spreadsheetml/2006/main" id="5" name="Table5" displayName="Table5" ref="A1:S8400" totalsRowShown="0" headerRowDxfId="22" dataDxfId="21">
  <autoFilter ref="A1:S8400"/>
  <tableColumns count="19">
    <tableColumn id="1" name="Order ID" dataDxfId="20"/>
    <tableColumn id="2" name="Customer ID" dataDxfId="19"/>
    <tableColumn id="3" name="SalesPerson" dataDxfId="18"/>
    <tableColumn id="4" name="Order Date" dataDxfId="17"/>
    <tableColumn id="5" name="Ship Date" dataDxfId="16"/>
    <tableColumn id="6" name="Order Priority" dataDxfId="15"/>
    <tableColumn id="7" name="SKU" dataDxfId="14"/>
    <tableColumn id="8" name="Order Quantity" dataDxfId="13"/>
    <tableColumn id="9" name="Unit Sell Price" dataDxfId="12"/>
    <tableColumn id="10" name="Discount" dataDxfId="11" dataCellStyle="Percent"/>
    <tableColumn id="11" name="Sale Amount" dataDxfId="10"/>
    <tableColumn id="12" name="Shipping Amount" dataDxfId="9" dataCellStyle="Currency"/>
    <tableColumn id="13" name="Ship Mode" dataDxfId="8"/>
    <tableColumn id="14" name="Product Container" dataDxfId="7"/>
    <tableColumn id="15" name="Days to Ship" dataDxfId="6"/>
    <tableColumn id="16" name="Order Date (Year)" dataDxfId="5"/>
    <tableColumn id="17" name="Order Date (Quarter)" dataDxfId="4"/>
    <tableColumn id="18" name="Order Date (Month Index)" dataDxfId="3"/>
    <tableColumn id="19" name="Order Date (Month)" dataDxfId="2"/>
  </tableColumns>
  <tableStyleInfo name="TableStyleMedium2" showFirstColumn="0" showLastColumn="0" showRowStripes="1" showColumnStripes="0"/>
</table>
</file>

<file path=xl/tables/table2.xml><?xml version="1.0" encoding="utf-8"?>
<table xmlns="http://schemas.openxmlformats.org/spreadsheetml/2006/main" id="1" name="CategoryDim" displayName="CategoryDim" ref="A1:B1264" totalsRowShown="0">
  <autoFilter ref="A1:B1264"/>
  <tableColumns count="2">
    <tableColumn id="1" name="SKU"/>
    <tableColumn id="2" name="Category" dataDxfId="1"/>
  </tableColumns>
  <tableStyleInfo name="TableStyleMedium2" showFirstColumn="0" showLastColumn="0" showRowStripes="1" showColumnStripes="0"/>
</table>
</file>

<file path=xl/tables/table3.xml><?xml version="1.0" encoding="utf-8"?>
<table xmlns="http://schemas.openxmlformats.org/spreadsheetml/2006/main" id="2" name="ShipModeSort" displayName="ShipModeSort" ref="H1:I4" totalsRowShown="0">
  <autoFilter ref="H1:I4"/>
  <tableColumns count="2">
    <tableColumn id="1" name="Ship Mode" dataDxfId="0"/>
    <tableColumn id="2" name="Sort Order"/>
  </tableColumns>
  <tableStyleInfo name="TableStyleMedium2" showFirstColumn="0" showLastColumn="0" showRowStripes="1" showColumnStripes="0"/>
</table>
</file>

<file path=xl/tables/table4.xml><?xml version="1.0" encoding="utf-8"?>
<table xmlns="http://schemas.openxmlformats.org/spreadsheetml/2006/main" id="3" name="OrderPriorityDim" displayName="OrderPriorityDim" ref="K1:L6" totalsRowShown="0">
  <autoFilter ref="K1:L6"/>
  <tableColumns count="2">
    <tableColumn id="1" name="Order Priority"/>
    <tableColumn id="2" name="Sort Order"/>
  </tableColumns>
  <tableStyleInfo name="TableStyleMedium2" showFirstColumn="0" showLastColumn="0" showRowStripes="1" showColumnStripes="0"/>
</table>
</file>

<file path=xl/tables/table5.xml><?xml version="1.0" encoding="utf-8"?>
<table xmlns="http://schemas.openxmlformats.org/spreadsheetml/2006/main" id="4" name="CustomerDim" displayName="CustomerDim" ref="D1:F796" totalsRowShown="0">
  <autoFilter ref="D1:F796"/>
  <tableColumns count="3">
    <tableColumn id="1" name="Customer"/>
    <tableColumn id="2" name="State Code"/>
    <tableColumn id="3" name="St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400"/>
  <sheetViews>
    <sheetView topLeftCell="G1" zoomScaleNormal="100" workbookViewId="0">
      <selection activeCell="K1" sqref="K1:K1048576"/>
    </sheetView>
  </sheetViews>
  <sheetFormatPr defaultRowHeight="15" x14ac:dyDescent="0.25"/>
  <cols>
    <col min="1" max="1" width="9.85546875" customWidth="1"/>
    <col min="2" max="2" width="13.28515625" customWidth="1"/>
    <col min="3" max="3" width="12.85546875" customWidth="1"/>
    <col min="4" max="4" width="19.5703125" style="4" bestFit="1" customWidth="1"/>
    <col min="5" max="5" width="10.85546875" style="4" customWidth="1"/>
    <col min="6" max="6" width="14.28515625" customWidth="1"/>
    <col min="8" max="8" width="15.42578125" style="7" customWidth="1"/>
    <col min="9" max="9" width="14.28515625" style="11" customWidth="1"/>
    <col min="10" max="10" width="10.28515625" style="21" customWidth="1"/>
    <col min="11" max="11" width="13.7109375" style="11" customWidth="1"/>
    <col min="12" max="12" width="17.5703125" style="10" customWidth="1"/>
    <col min="13" max="13" width="12" customWidth="1"/>
    <col min="14" max="14" width="18.28515625" customWidth="1"/>
    <col min="15" max="15" width="13.28515625" customWidth="1"/>
    <col min="16" max="16" width="17.42578125" customWidth="1"/>
    <col min="17" max="17" width="20.28515625" customWidth="1"/>
    <col min="18" max="18" width="24.7109375" customWidth="1"/>
    <col min="19" max="19" width="19.5703125" customWidth="1"/>
  </cols>
  <sheetData>
    <row r="1" spans="1:19" x14ac:dyDescent="0.25">
      <c r="A1" s="2" t="s">
        <v>2164</v>
      </c>
      <c r="B1" s="2" t="s">
        <v>2165</v>
      </c>
      <c r="C1" s="2" t="s">
        <v>2166</v>
      </c>
      <c r="D1" s="6" t="s">
        <v>2167</v>
      </c>
      <c r="E1" s="6" t="s">
        <v>2168</v>
      </c>
      <c r="F1" s="2" t="s">
        <v>7</v>
      </c>
      <c r="G1" s="2" t="s">
        <v>0</v>
      </c>
      <c r="H1" s="13" t="s">
        <v>2169</v>
      </c>
      <c r="I1" s="15" t="s">
        <v>2170</v>
      </c>
      <c r="J1" s="19" t="s">
        <v>2171</v>
      </c>
      <c r="K1" s="15" t="s">
        <v>2172</v>
      </c>
      <c r="L1" s="17" t="s">
        <v>2173</v>
      </c>
      <c r="M1" s="2" t="s">
        <v>5</v>
      </c>
      <c r="N1" s="2" t="s">
        <v>2174</v>
      </c>
      <c r="O1" s="2" t="s">
        <v>2175</v>
      </c>
      <c r="P1" s="2" t="s">
        <v>2176</v>
      </c>
      <c r="Q1" s="2" t="s">
        <v>2177</v>
      </c>
      <c r="R1" s="23" t="s">
        <v>2178</v>
      </c>
      <c r="S1" s="2" t="s">
        <v>2179</v>
      </c>
    </row>
    <row r="2" spans="1:19" x14ac:dyDescent="0.25">
      <c r="A2" s="3">
        <v>41094</v>
      </c>
      <c r="B2" s="3" t="s">
        <v>1091</v>
      </c>
      <c r="C2" s="3" t="s">
        <v>2180</v>
      </c>
      <c r="D2" s="5">
        <v>41645</v>
      </c>
      <c r="E2" s="5">
        <v>41647</v>
      </c>
      <c r="F2" s="3" t="s">
        <v>27</v>
      </c>
      <c r="G2" s="3" t="s">
        <v>1891</v>
      </c>
      <c r="H2" s="14">
        <v>46</v>
      </c>
      <c r="I2" s="16">
        <v>6.48</v>
      </c>
      <c r="J2" s="20">
        <v>0.09</v>
      </c>
      <c r="K2" s="16">
        <v>271</v>
      </c>
      <c r="L2" s="18">
        <v>8.73</v>
      </c>
      <c r="M2" s="3" t="s">
        <v>26</v>
      </c>
      <c r="N2" s="3" t="s">
        <v>2181</v>
      </c>
      <c r="O2" s="22">
        <v>2</v>
      </c>
      <c r="P2" s="3">
        <v>2014</v>
      </c>
      <c r="Q2" s="3" t="s">
        <v>2182</v>
      </c>
      <c r="R2" s="22">
        <v>1</v>
      </c>
      <c r="S2" s="3" t="s">
        <v>2183</v>
      </c>
    </row>
    <row r="3" spans="1:19" x14ac:dyDescent="0.25">
      <c r="A3" s="3">
        <v>16612</v>
      </c>
      <c r="B3" s="3" t="s">
        <v>1443</v>
      </c>
      <c r="C3" s="3" t="s">
        <v>2184</v>
      </c>
      <c r="D3" s="5">
        <v>41683</v>
      </c>
      <c r="E3" s="5">
        <v>41685</v>
      </c>
      <c r="F3" s="3" t="s">
        <v>21</v>
      </c>
      <c r="G3" s="3" t="s">
        <v>1870</v>
      </c>
      <c r="H3" s="14">
        <v>6</v>
      </c>
      <c r="I3" s="16">
        <v>6.48</v>
      </c>
      <c r="J3" s="20">
        <v>0</v>
      </c>
      <c r="K3" s="16">
        <v>39</v>
      </c>
      <c r="L3" s="18">
        <v>10.050000000000001</v>
      </c>
      <c r="M3" s="3" t="s">
        <v>26</v>
      </c>
      <c r="N3" s="3" t="s">
        <v>2181</v>
      </c>
      <c r="O3" s="22">
        <v>2</v>
      </c>
      <c r="P3" s="3">
        <v>2014</v>
      </c>
      <c r="Q3" s="3" t="s">
        <v>2182</v>
      </c>
      <c r="R3" s="22">
        <v>2</v>
      </c>
      <c r="S3" s="3" t="s">
        <v>2185</v>
      </c>
    </row>
    <row r="4" spans="1:19" x14ac:dyDescent="0.25">
      <c r="A4" s="3">
        <v>1799</v>
      </c>
      <c r="B4" s="3" t="s">
        <v>1663</v>
      </c>
      <c r="C4" s="3" t="s">
        <v>2186</v>
      </c>
      <c r="D4" s="5">
        <v>41704</v>
      </c>
      <c r="E4" s="5">
        <v>41706</v>
      </c>
      <c r="F4" s="3" t="s">
        <v>37</v>
      </c>
      <c r="G4" s="3" t="s">
        <v>1875</v>
      </c>
      <c r="H4" s="14">
        <v>16</v>
      </c>
      <c r="I4" s="16">
        <v>6.48</v>
      </c>
      <c r="J4" s="20">
        <v>0.05</v>
      </c>
      <c r="K4" s="16">
        <v>99</v>
      </c>
      <c r="L4" s="18">
        <v>6.86</v>
      </c>
      <c r="M4" s="3" t="s">
        <v>26</v>
      </c>
      <c r="N4" s="3" t="s">
        <v>2181</v>
      </c>
      <c r="O4" s="22">
        <v>2</v>
      </c>
      <c r="P4" s="3">
        <v>2014</v>
      </c>
      <c r="Q4" s="3" t="s">
        <v>2182</v>
      </c>
      <c r="R4" s="22">
        <v>3</v>
      </c>
      <c r="S4" s="3" t="s">
        <v>2187</v>
      </c>
    </row>
    <row r="5" spans="1:19" x14ac:dyDescent="0.25">
      <c r="A5" s="3">
        <v>31941</v>
      </c>
      <c r="B5" s="3" t="s">
        <v>1001</v>
      </c>
      <c r="C5" s="3" t="s">
        <v>2180</v>
      </c>
      <c r="D5" s="5">
        <v>41716</v>
      </c>
      <c r="E5" s="5">
        <v>41718</v>
      </c>
      <c r="F5" s="3" t="s">
        <v>32</v>
      </c>
      <c r="G5" s="3" t="s">
        <v>1866</v>
      </c>
      <c r="H5" s="14">
        <v>7</v>
      </c>
      <c r="I5" s="16">
        <v>6.48</v>
      </c>
      <c r="J5" s="20">
        <v>7.0000000000000007E-2</v>
      </c>
      <c r="K5" s="16">
        <v>42</v>
      </c>
      <c r="L5" s="18">
        <v>9.68</v>
      </c>
      <c r="M5" s="3" t="s">
        <v>26</v>
      </c>
      <c r="N5" s="3" t="s">
        <v>2181</v>
      </c>
      <c r="O5" s="22">
        <v>2</v>
      </c>
      <c r="P5" s="3">
        <v>2014</v>
      </c>
      <c r="Q5" s="3" t="s">
        <v>2182</v>
      </c>
      <c r="R5" s="22">
        <v>3</v>
      </c>
      <c r="S5" s="3" t="s">
        <v>2187</v>
      </c>
    </row>
    <row r="6" spans="1:19" x14ac:dyDescent="0.25">
      <c r="A6" s="3">
        <v>13635</v>
      </c>
      <c r="B6" s="3" t="s">
        <v>1355</v>
      </c>
      <c r="C6" s="3" t="s">
        <v>2184</v>
      </c>
      <c r="D6" s="5">
        <v>41760</v>
      </c>
      <c r="E6" s="5">
        <v>41762</v>
      </c>
      <c r="F6" s="3" t="s">
        <v>14</v>
      </c>
      <c r="G6" s="3" t="s">
        <v>1879</v>
      </c>
      <c r="H6" s="14">
        <v>49</v>
      </c>
      <c r="I6" s="16">
        <v>6.48</v>
      </c>
      <c r="J6" s="20">
        <v>0.01</v>
      </c>
      <c r="K6" s="16">
        <v>314</v>
      </c>
      <c r="L6" s="18">
        <v>7.37</v>
      </c>
      <c r="M6" s="3" t="s">
        <v>26</v>
      </c>
      <c r="N6" s="3" t="s">
        <v>2181</v>
      </c>
      <c r="O6" s="22">
        <v>2</v>
      </c>
      <c r="P6" s="3">
        <v>2014</v>
      </c>
      <c r="Q6" s="3" t="s">
        <v>2188</v>
      </c>
      <c r="R6" s="22">
        <v>5</v>
      </c>
      <c r="S6" s="3" t="s">
        <v>2189</v>
      </c>
    </row>
    <row r="7" spans="1:19" x14ac:dyDescent="0.25">
      <c r="A7" s="3">
        <v>32355</v>
      </c>
      <c r="B7" s="3" t="s">
        <v>495</v>
      </c>
      <c r="C7" s="3" t="s">
        <v>2186</v>
      </c>
      <c r="D7" s="5">
        <v>41779</v>
      </c>
      <c r="E7" s="5">
        <v>41781</v>
      </c>
      <c r="F7" s="3" t="s">
        <v>37</v>
      </c>
      <c r="G7" s="3" t="s">
        <v>1894</v>
      </c>
      <c r="H7" s="14">
        <v>50</v>
      </c>
      <c r="I7" s="16">
        <v>6.48</v>
      </c>
      <c r="J7" s="20">
        <v>0</v>
      </c>
      <c r="K7" s="16">
        <v>324</v>
      </c>
      <c r="L7" s="18">
        <v>5.1100000000000003</v>
      </c>
      <c r="M7" s="3" t="s">
        <v>26</v>
      </c>
      <c r="N7" s="3" t="s">
        <v>2181</v>
      </c>
      <c r="O7" s="22">
        <v>2</v>
      </c>
      <c r="P7" s="3">
        <v>2014</v>
      </c>
      <c r="Q7" s="3" t="s">
        <v>2188</v>
      </c>
      <c r="R7" s="22">
        <v>5</v>
      </c>
      <c r="S7" s="3" t="s">
        <v>2189</v>
      </c>
    </row>
    <row r="8" spans="1:19" x14ac:dyDescent="0.25">
      <c r="A8" s="3">
        <v>1895</v>
      </c>
      <c r="B8" s="3" t="s">
        <v>1207</v>
      </c>
      <c r="C8" s="3" t="s">
        <v>2186</v>
      </c>
      <c r="D8" s="5">
        <v>41788</v>
      </c>
      <c r="E8" s="5">
        <v>41790</v>
      </c>
      <c r="F8" s="3" t="s">
        <v>32</v>
      </c>
      <c r="G8" s="3" t="s">
        <v>1884</v>
      </c>
      <c r="H8" s="14">
        <v>5</v>
      </c>
      <c r="I8" s="16">
        <v>6.48</v>
      </c>
      <c r="J8" s="20">
        <v>0.02</v>
      </c>
      <c r="K8" s="16">
        <v>32</v>
      </c>
      <c r="L8" s="18">
        <v>7.91</v>
      </c>
      <c r="M8" s="3" t="s">
        <v>26</v>
      </c>
      <c r="N8" s="3" t="s">
        <v>2181</v>
      </c>
      <c r="O8" s="22">
        <v>2</v>
      </c>
      <c r="P8" s="3">
        <v>2014</v>
      </c>
      <c r="Q8" s="3" t="s">
        <v>2188</v>
      </c>
      <c r="R8" s="22">
        <v>5</v>
      </c>
      <c r="S8" s="3" t="s">
        <v>2189</v>
      </c>
    </row>
    <row r="9" spans="1:19" x14ac:dyDescent="0.25">
      <c r="A9" s="3">
        <v>22242</v>
      </c>
      <c r="B9" s="3" t="s">
        <v>1261</v>
      </c>
      <c r="C9" s="3" t="s">
        <v>2180</v>
      </c>
      <c r="D9" s="5">
        <v>41805</v>
      </c>
      <c r="E9" s="5">
        <v>41807</v>
      </c>
      <c r="F9" s="3" t="s">
        <v>37</v>
      </c>
      <c r="G9" s="3" t="s">
        <v>1797</v>
      </c>
      <c r="H9" s="14">
        <v>50</v>
      </c>
      <c r="I9" s="16">
        <v>6.48</v>
      </c>
      <c r="J9" s="20">
        <v>0.04</v>
      </c>
      <c r="K9" s="16">
        <v>311</v>
      </c>
      <c r="L9" s="18">
        <v>9.5399999999999991</v>
      </c>
      <c r="M9" s="3" t="s">
        <v>26</v>
      </c>
      <c r="N9" s="3" t="s">
        <v>2181</v>
      </c>
      <c r="O9" s="22">
        <v>2</v>
      </c>
      <c r="P9" s="3">
        <v>2014</v>
      </c>
      <c r="Q9" s="3" t="s">
        <v>2188</v>
      </c>
      <c r="R9" s="22">
        <v>6</v>
      </c>
      <c r="S9" s="3" t="s">
        <v>2190</v>
      </c>
    </row>
    <row r="10" spans="1:19" x14ac:dyDescent="0.25">
      <c r="A10" s="3">
        <v>23303</v>
      </c>
      <c r="B10" s="3" t="s">
        <v>1347</v>
      </c>
      <c r="C10" s="3" t="s">
        <v>2180</v>
      </c>
      <c r="D10" s="5">
        <v>41810</v>
      </c>
      <c r="E10" s="5">
        <v>41812</v>
      </c>
      <c r="F10" s="3" t="s">
        <v>37</v>
      </c>
      <c r="G10" s="3" t="s">
        <v>1787</v>
      </c>
      <c r="H10" s="14">
        <v>39</v>
      </c>
      <c r="I10" s="16">
        <v>6.48</v>
      </c>
      <c r="J10" s="20">
        <v>0.09</v>
      </c>
      <c r="K10" s="16">
        <v>230</v>
      </c>
      <c r="L10" s="18">
        <v>6.22</v>
      </c>
      <c r="M10" s="3" t="s">
        <v>26</v>
      </c>
      <c r="N10" s="3" t="s">
        <v>2181</v>
      </c>
      <c r="O10" s="22">
        <v>2</v>
      </c>
      <c r="P10" s="3">
        <v>2014</v>
      </c>
      <c r="Q10" s="3" t="s">
        <v>2188</v>
      </c>
      <c r="R10" s="22">
        <v>6</v>
      </c>
      <c r="S10" s="3" t="s">
        <v>2190</v>
      </c>
    </row>
    <row r="11" spans="1:19" x14ac:dyDescent="0.25">
      <c r="A11" s="3">
        <v>39078</v>
      </c>
      <c r="B11" s="3" t="s">
        <v>1123</v>
      </c>
      <c r="C11" s="3" t="s">
        <v>2186</v>
      </c>
      <c r="D11" s="5">
        <v>41813</v>
      </c>
      <c r="E11" s="5">
        <v>41815</v>
      </c>
      <c r="F11" s="3" t="s">
        <v>27</v>
      </c>
      <c r="G11" s="3" t="s">
        <v>1893</v>
      </c>
      <c r="H11" s="14">
        <v>26</v>
      </c>
      <c r="I11" s="16">
        <v>6.48</v>
      </c>
      <c r="J11" s="20">
        <v>0.01</v>
      </c>
      <c r="K11" s="16">
        <v>167</v>
      </c>
      <c r="L11" s="18">
        <v>5.14</v>
      </c>
      <c r="M11" s="3" t="s">
        <v>26</v>
      </c>
      <c r="N11" s="3" t="s">
        <v>2181</v>
      </c>
      <c r="O11" s="22">
        <v>2</v>
      </c>
      <c r="P11" s="3">
        <v>2014</v>
      </c>
      <c r="Q11" s="3" t="s">
        <v>2188</v>
      </c>
      <c r="R11" s="22">
        <v>6</v>
      </c>
      <c r="S11" s="3" t="s">
        <v>2190</v>
      </c>
    </row>
    <row r="12" spans="1:19" x14ac:dyDescent="0.25">
      <c r="A12" s="3">
        <v>55429</v>
      </c>
      <c r="B12" s="3" t="s">
        <v>1231</v>
      </c>
      <c r="C12" s="3" t="s">
        <v>2180</v>
      </c>
      <c r="D12" s="5">
        <v>41819</v>
      </c>
      <c r="E12" s="5">
        <v>41821</v>
      </c>
      <c r="F12" s="3" t="s">
        <v>21</v>
      </c>
      <c r="G12" s="3" t="s">
        <v>1882</v>
      </c>
      <c r="H12" s="14">
        <v>43</v>
      </c>
      <c r="I12" s="16">
        <v>6.48</v>
      </c>
      <c r="J12" s="20">
        <v>0.09</v>
      </c>
      <c r="K12" s="16">
        <v>254</v>
      </c>
      <c r="L12" s="18">
        <v>7.03</v>
      </c>
      <c r="M12" s="3" t="s">
        <v>26</v>
      </c>
      <c r="N12" s="3" t="s">
        <v>2181</v>
      </c>
      <c r="O12" s="22">
        <v>2</v>
      </c>
      <c r="P12" s="3">
        <v>2014</v>
      </c>
      <c r="Q12" s="3" t="s">
        <v>2188</v>
      </c>
      <c r="R12" s="22">
        <v>6</v>
      </c>
      <c r="S12" s="3" t="s">
        <v>2190</v>
      </c>
    </row>
    <row r="13" spans="1:19" x14ac:dyDescent="0.25">
      <c r="A13" s="3">
        <v>30785</v>
      </c>
      <c r="B13" s="3" t="s">
        <v>1237</v>
      </c>
      <c r="C13" s="3" t="s">
        <v>2186</v>
      </c>
      <c r="D13" s="5">
        <v>41823</v>
      </c>
      <c r="E13" s="5">
        <v>41825</v>
      </c>
      <c r="F13" s="3" t="s">
        <v>21</v>
      </c>
      <c r="G13" s="3" t="s">
        <v>1891</v>
      </c>
      <c r="H13" s="14">
        <v>7</v>
      </c>
      <c r="I13" s="16">
        <v>6.48</v>
      </c>
      <c r="J13" s="20">
        <v>0.03</v>
      </c>
      <c r="K13" s="16">
        <v>44</v>
      </c>
      <c r="L13" s="18">
        <v>8.73</v>
      </c>
      <c r="M13" s="3" t="s">
        <v>26</v>
      </c>
      <c r="N13" s="3" t="s">
        <v>2181</v>
      </c>
      <c r="O13" s="22">
        <v>2</v>
      </c>
      <c r="P13" s="3">
        <v>2014</v>
      </c>
      <c r="Q13" s="3" t="s">
        <v>2191</v>
      </c>
      <c r="R13" s="22">
        <v>7</v>
      </c>
      <c r="S13" s="3" t="s">
        <v>2192</v>
      </c>
    </row>
    <row r="14" spans="1:19" x14ac:dyDescent="0.25">
      <c r="A14" s="3">
        <v>5441</v>
      </c>
      <c r="B14" s="3" t="s">
        <v>313</v>
      </c>
      <c r="C14" s="3" t="s">
        <v>2186</v>
      </c>
      <c r="D14" s="5">
        <v>41840</v>
      </c>
      <c r="E14" s="5">
        <v>41842</v>
      </c>
      <c r="F14" s="3" t="s">
        <v>37</v>
      </c>
      <c r="G14" s="3" t="s">
        <v>1878</v>
      </c>
      <c r="H14" s="14">
        <v>34</v>
      </c>
      <c r="I14" s="16">
        <v>6.48</v>
      </c>
      <c r="J14" s="20">
        <v>0.02</v>
      </c>
      <c r="K14" s="16">
        <v>216</v>
      </c>
      <c r="L14" s="18">
        <v>6.6</v>
      </c>
      <c r="M14" s="3" t="s">
        <v>26</v>
      </c>
      <c r="N14" s="3" t="s">
        <v>2181</v>
      </c>
      <c r="O14" s="22">
        <v>2</v>
      </c>
      <c r="P14" s="3">
        <v>2014</v>
      </c>
      <c r="Q14" s="3" t="s">
        <v>2191</v>
      </c>
      <c r="R14" s="22">
        <v>7</v>
      </c>
      <c r="S14" s="3" t="s">
        <v>2192</v>
      </c>
    </row>
    <row r="15" spans="1:19" x14ac:dyDescent="0.25">
      <c r="A15" s="3">
        <v>8551</v>
      </c>
      <c r="B15" s="3" t="s">
        <v>1149</v>
      </c>
      <c r="C15" s="3" t="s">
        <v>2180</v>
      </c>
      <c r="D15" s="5">
        <v>41849</v>
      </c>
      <c r="E15" s="5">
        <v>41851</v>
      </c>
      <c r="F15" s="3" t="s">
        <v>14</v>
      </c>
      <c r="G15" s="3" t="s">
        <v>1881</v>
      </c>
      <c r="H15" s="14">
        <v>34</v>
      </c>
      <c r="I15" s="16">
        <v>6.48</v>
      </c>
      <c r="J15" s="20">
        <v>0.01</v>
      </c>
      <c r="K15" s="16">
        <v>218</v>
      </c>
      <c r="L15" s="18">
        <v>7.86</v>
      </c>
      <c r="M15" s="3" t="s">
        <v>26</v>
      </c>
      <c r="N15" s="3" t="s">
        <v>2181</v>
      </c>
      <c r="O15" s="22">
        <v>2</v>
      </c>
      <c r="P15" s="3">
        <v>2014</v>
      </c>
      <c r="Q15" s="3" t="s">
        <v>2191</v>
      </c>
      <c r="R15" s="22">
        <v>7</v>
      </c>
      <c r="S15" s="3" t="s">
        <v>2192</v>
      </c>
    </row>
    <row r="16" spans="1:19" x14ac:dyDescent="0.25">
      <c r="A16" s="3">
        <v>48775</v>
      </c>
      <c r="B16" s="3" t="s">
        <v>465</v>
      </c>
      <c r="C16" s="3" t="s">
        <v>2186</v>
      </c>
      <c r="D16" s="5">
        <v>41888</v>
      </c>
      <c r="E16" s="5">
        <v>41890</v>
      </c>
      <c r="F16" s="3" t="s">
        <v>27</v>
      </c>
      <c r="G16" s="3" t="s">
        <v>1875</v>
      </c>
      <c r="H16" s="14">
        <v>17</v>
      </c>
      <c r="I16" s="16">
        <v>6.48</v>
      </c>
      <c r="J16" s="20">
        <v>0.09</v>
      </c>
      <c r="K16" s="16">
        <v>100</v>
      </c>
      <c r="L16" s="18">
        <v>6.86</v>
      </c>
      <c r="M16" s="3" t="s">
        <v>26</v>
      </c>
      <c r="N16" s="3" t="s">
        <v>2181</v>
      </c>
      <c r="O16" s="22">
        <v>2</v>
      </c>
      <c r="P16" s="3">
        <v>2014</v>
      </c>
      <c r="Q16" s="3" t="s">
        <v>2191</v>
      </c>
      <c r="R16" s="22">
        <v>9</v>
      </c>
      <c r="S16" s="3" t="s">
        <v>2193</v>
      </c>
    </row>
    <row r="17" spans="1:19" x14ac:dyDescent="0.25">
      <c r="A17" s="3">
        <v>9219</v>
      </c>
      <c r="B17" s="3" t="s">
        <v>467</v>
      </c>
      <c r="C17" s="3" t="s">
        <v>2184</v>
      </c>
      <c r="D17" s="5">
        <v>41910</v>
      </c>
      <c r="E17" s="5">
        <v>41912</v>
      </c>
      <c r="F17" s="3" t="s">
        <v>27</v>
      </c>
      <c r="G17" s="3" t="s">
        <v>1893</v>
      </c>
      <c r="H17" s="14">
        <v>41</v>
      </c>
      <c r="I17" s="16">
        <v>6.48</v>
      </c>
      <c r="J17" s="20">
        <v>0.02</v>
      </c>
      <c r="K17" s="16">
        <v>260</v>
      </c>
      <c r="L17" s="18">
        <v>5.14</v>
      </c>
      <c r="M17" s="3" t="s">
        <v>26</v>
      </c>
      <c r="N17" s="3" t="s">
        <v>2181</v>
      </c>
      <c r="O17" s="22">
        <v>2</v>
      </c>
      <c r="P17" s="3">
        <v>2014</v>
      </c>
      <c r="Q17" s="3" t="s">
        <v>2191</v>
      </c>
      <c r="R17" s="22">
        <v>9</v>
      </c>
      <c r="S17" s="3" t="s">
        <v>2193</v>
      </c>
    </row>
    <row r="18" spans="1:19" x14ac:dyDescent="0.25">
      <c r="A18" s="3">
        <v>4708</v>
      </c>
      <c r="B18" s="3" t="s">
        <v>1185</v>
      </c>
      <c r="C18" s="3" t="s">
        <v>2186</v>
      </c>
      <c r="D18" s="5">
        <v>41912</v>
      </c>
      <c r="E18" s="5">
        <v>41914</v>
      </c>
      <c r="F18" s="3" t="s">
        <v>14</v>
      </c>
      <c r="G18" s="3" t="s">
        <v>1886</v>
      </c>
      <c r="H18" s="14">
        <v>29</v>
      </c>
      <c r="I18" s="16">
        <v>6.48</v>
      </c>
      <c r="J18" s="20">
        <v>0.08</v>
      </c>
      <c r="K18" s="16">
        <v>173</v>
      </c>
      <c r="L18" s="18">
        <v>7.49</v>
      </c>
      <c r="M18" s="3" t="s">
        <v>26</v>
      </c>
      <c r="N18" s="3" t="s">
        <v>2181</v>
      </c>
      <c r="O18" s="22">
        <v>2</v>
      </c>
      <c r="P18" s="3">
        <v>2014</v>
      </c>
      <c r="Q18" s="3" t="s">
        <v>2191</v>
      </c>
      <c r="R18" s="22">
        <v>9</v>
      </c>
      <c r="S18" s="3" t="s">
        <v>2193</v>
      </c>
    </row>
    <row r="19" spans="1:19" x14ac:dyDescent="0.25">
      <c r="A19" s="3">
        <v>49056</v>
      </c>
      <c r="B19" s="3" t="s">
        <v>379</v>
      </c>
      <c r="C19" s="3" t="s">
        <v>2180</v>
      </c>
      <c r="D19" s="5">
        <v>41913</v>
      </c>
      <c r="E19" s="5">
        <v>41915</v>
      </c>
      <c r="F19" s="3" t="s">
        <v>21</v>
      </c>
      <c r="G19" s="3" t="s">
        <v>1880</v>
      </c>
      <c r="H19" s="14">
        <v>46</v>
      </c>
      <c r="I19" s="16">
        <v>6.48</v>
      </c>
      <c r="J19" s="20">
        <v>0.05</v>
      </c>
      <c r="K19" s="16">
        <v>283</v>
      </c>
      <c r="L19" s="18">
        <v>8.4</v>
      </c>
      <c r="M19" s="3" t="s">
        <v>26</v>
      </c>
      <c r="N19" s="3" t="s">
        <v>2181</v>
      </c>
      <c r="O19" s="22">
        <v>2</v>
      </c>
      <c r="P19" s="3">
        <v>2014</v>
      </c>
      <c r="Q19" s="3" t="s">
        <v>2194</v>
      </c>
      <c r="R19" s="22">
        <v>10</v>
      </c>
      <c r="S19" s="3" t="s">
        <v>2195</v>
      </c>
    </row>
    <row r="20" spans="1:19" x14ac:dyDescent="0.25">
      <c r="A20" s="3">
        <v>59591</v>
      </c>
      <c r="B20" s="3" t="s">
        <v>837</v>
      </c>
      <c r="C20" s="3" t="s">
        <v>2184</v>
      </c>
      <c r="D20" s="5">
        <v>41921</v>
      </c>
      <c r="E20" s="5">
        <v>41923</v>
      </c>
      <c r="F20" s="3" t="s">
        <v>37</v>
      </c>
      <c r="G20" s="3" t="s">
        <v>1888</v>
      </c>
      <c r="H20" s="14">
        <v>29</v>
      </c>
      <c r="I20" s="16">
        <v>6.48</v>
      </c>
      <c r="J20" s="20">
        <v>7.0000000000000007E-2</v>
      </c>
      <c r="K20" s="16">
        <v>175</v>
      </c>
      <c r="L20" s="18">
        <v>7.07</v>
      </c>
      <c r="M20" s="3" t="s">
        <v>26</v>
      </c>
      <c r="N20" s="3" t="s">
        <v>2181</v>
      </c>
      <c r="O20" s="22">
        <v>2</v>
      </c>
      <c r="P20" s="3">
        <v>2014</v>
      </c>
      <c r="Q20" s="3" t="s">
        <v>2194</v>
      </c>
      <c r="R20" s="22">
        <v>10</v>
      </c>
      <c r="S20" s="3" t="s">
        <v>2195</v>
      </c>
    </row>
    <row r="21" spans="1:19" x14ac:dyDescent="0.25">
      <c r="A21" s="3">
        <v>1444</v>
      </c>
      <c r="B21" s="3" t="s">
        <v>1261</v>
      </c>
      <c r="C21" s="3" t="s">
        <v>2184</v>
      </c>
      <c r="D21" s="5">
        <v>41978</v>
      </c>
      <c r="E21" s="5">
        <v>41980</v>
      </c>
      <c r="F21" s="3" t="s">
        <v>32</v>
      </c>
      <c r="G21" s="3" t="s">
        <v>1858</v>
      </c>
      <c r="H21" s="14">
        <v>2</v>
      </c>
      <c r="I21" s="16">
        <v>6.48</v>
      </c>
      <c r="J21" s="20">
        <v>0.02</v>
      </c>
      <c r="K21" s="16">
        <v>13</v>
      </c>
      <c r="L21" s="18">
        <v>8.74</v>
      </c>
      <c r="M21" s="3" t="s">
        <v>26</v>
      </c>
      <c r="N21" s="3" t="s">
        <v>2181</v>
      </c>
      <c r="O21" s="22">
        <v>2</v>
      </c>
      <c r="P21" s="3">
        <v>2014</v>
      </c>
      <c r="Q21" s="3" t="s">
        <v>2194</v>
      </c>
      <c r="R21" s="22">
        <v>12</v>
      </c>
      <c r="S21" s="3" t="s">
        <v>2196</v>
      </c>
    </row>
    <row r="22" spans="1:19" x14ac:dyDescent="0.25">
      <c r="A22" s="3">
        <v>29058</v>
      </c>
      <c r="B22" s="3" t="s">
        <v>1669</v>
      </c>
      <c r="C22" s="3" t="s">
        <v>2186</v>
      </c>
      <c r="D22" s="5">
        <v>42007</v>
      </c>
      <c r="E22" s="5">
        <v>42009</v>
      </c>
      <c r="F22" s="3" t="s">
        <v>21</v>
      </c>
      <c r="G22" s="3" t="s">
        <v>1874</v>
      </c>
      <c r="H22" s="14">
        <v>43</v>
      </c>
      <c r="I22" s="16">
        <v>6.48</v>
      </c>
      <c r="J22" s="20">
        <v>0.02</v>
      </c>
      <c r="K22" s="16">
        <v>273</v>
      </c>
      <c r="L22" s="18">
        <v>6.35</v>
      </c>
      <c r="M22" s="3" t="s">
        <v>26</v>
      </c>
      <c r="N22" s="3" t="s">
        <v>2181</v>
      </c>
      <c r="O22" s="22">
        <v>2</v>
      </c>
      <c r="P22" s="3">
        <v>2015</v>
      </c>
      <c r="Q22" s="3" t="s">
        <v>2182</v>
      </c>
      <c r="R22" s="22">
        <v>1</v>
      </c>
      <c r="S22" s="3" t="s">
        <v>2183</v>
      </c>
    </row>
    <row r="23" spans="1:19" x14ac:dyDescent="0.25">
      <c r="A23" s="3">
        <v>27524</v>
      </c>
      <c r="B23" s="3" t="s">
        <v>825</v>
      </c>
      <c r="C23" s="3" t="s">
        <v>2184</v>
      </c>
      <c r="D23" s="5">
        <v>42036</v>
      </c>
      <c r="E23" s="5">
        <v>42038</v>
      </c>
      <c r="F23" s="3" t="s">
        <v>37</v>
      </c>
      <c r="G23" s="3" t="s">
        <v>1879</v>
      </c>
      <c r="H23" s="14">
        <v>50</v>
      </c>
      <c r="I23" s="16">
        <v>6.48</v>
      </c>
      <c r="J23" s="20">
        <v>0.02</v>
      </c>
      <c r="K23" s="16">
        <v>318</v>
      </c>
      <c r="L23" s="18">
        <v>7.37</v>
      </c>
      <c r="M23" s="3" t="s">
        <v>26</v>
      </c>
      <c r="N23" s="3" t="s">
        <v>2181</v>
      </c>
      <c r="O23" s="22">
        <v>2</v>
      </c>
      <c r="P23" s="3">
        <v>2015</v>
      </c>
      <c r="Q23" s="3" t="s">
        <v>2182</v>
      </c>
      <c r="R23" s="22">
        <v>2</v>
      </c>
      <c r="S23" s="3" t="s">
        <v>2185</v>
      </c>
    </row>
    <row r="24" spans="1:19" x14ac:dyDescent="0.25">
      <c r="A24" s="3">
        <v>7079</v>
      </c>
      <c r="B24" s="3" t="s">
        <v>307</v>
      </c>
      <c r="C24" s="3" t="s">
        <v>2184</v>
      </c>
      <c r="D24" s="5">
        <v>42043</v>
      </c>
      <c r="E24" s="5">
        <v>42045</v>
      </c>
      <c r="F24" s="3" t="s">
        <v>32</v>
      </c>
      <c r="G24" s="3" t="s">
        <v>1725</v>
      </c>
      <c r="H24" s="14">
        <v>18</v>
      </c>
      <c r="I24" s="16">
        <v>6.48</v>
      </c>
      <c r="J24" s="20">
        <v>0.03</v>
      </c>
      <c r="K24" s="16">
        <v>113</v>
      </c>
      <c r="L24" s="18">
        <v>5.94</v>
      </c>
      <c r="M24" s="3" t="s">
        <v>26</v>
      </c>
      <c r="N24" s="3" t="s">
        <v>2181</v>
      </c>
      <c r="O24" s="22">
        <v>2</v>
      </c>
      <c r="P24" s="3">
        <v>2015</v>
      </c>
      <c r="Q24" s="3" t="s">
        <v>2182</v>
      </c>
      <c r="R24" s="22">
        <v>2</v>
      </c>
      <c r="S24" s="3" t="s">
        <v>2185</v>
      </c>
    </row>
    <row r="25" spans="1:19" x14ac:dyDescent="0.25">
      <c r="A25" s="3">
        <v>59619</v>
      </c>
      <c r="B25" s="3" t="s">
        <v>1133</v>
      </c>
      <c r="C25" s="3" t="s">
        <v>2186</v>
      </c>
      <c r="D25" s="5">
        <v>42048</v>
      </c>
      <c r="E25" s="5">
        <v>42050</v>
      </c>
      <c r="F25" s="3" t="s">
        <v>37</v>
      </c>
      <c r="G25" s="3" t="s">
        <v>1880</v>
      </c>
      <c r="H25" s="14">
        <v>35</v>
      </c>
      <c r="I25" s="16">
        <v>6.48</v>
      </c>
      <c r="J25" s="20">
        <v>0.08</v>
      </c>
      <c r="K25" s="16">
        <v>209</v>
      </c>
      <c r="L25" s="18">
        <v>8.4</v>
      </c>
      <c r="M25" s="3" t="s">
        <v>26</v>
      </c>
      <c r="N25" s="3" t="s">
        <v>2181</v>
      </c>
      <c r="O25" s="22">
        <v>2</v>
      </c>
      <c r="P25" s="3">
        <v>2015</v>
      </c>
      <c r="Q25" s="3" t="s">
        <v>2182</v>
      </c>
      <c r="R25" s="22">
        <v>2</v>
      </c>
      <c r="S25" s="3" t="s">
        <v>2185</v>
      </c>
    </row>
    <row r="26" spans="1:19" x14ac:dyDescent="0.25">
      <c r="A26" s="3">
        <v>10754</v>
      </c>
      <c r="B26" s="3" t="s">
        <v>1461</v>
      </c>
      <c r="C26" s="3" t="s">
        <v>2184</v>
      </c>
      <c r="D26" s="5">
        <v>42080</v>
      </c>
      <c r="E26" s="5">
        <v>42082</v>
      </c>
      <c r="F26" s="3" t="s">
        <v>27</v>
      </c>
      <c r="G26" s="3" t="s">
        <v>1725</v>
      </c>
      <c r="H26" s="14">
        <v>7</v>
      </c>
      <c r="I26" s="16">
        <v>6.48</v>
      </c>
      <c r="J26" s="20">
        <v>0.09</v>
      </c>
      <c r="K26" s="16">
        <v>41</v>
      </c>
      <c r="L26" s="18">
        <v>5.94</v>
      </c>
      <c r="M26" s="3" t="s">
        <v>26</v>
      </c>
      <c r="N26" s="3" t="s">
        <v>2181</v>
      </c>
      <c r="O26" s="22">
        <v>2</v>
      </c>
      <c r="P26" s="3">
        <v>2015</v>
      </c>
      <c r="Q26" s="3" t="s">
        <v>2182</v>
      </c>
      <c r="R26" s="22">
        <v>3</v>
      </c>
      <c r="S26" s="3" t="s">
        <v>2187</v>
      </c>
    </row>
    <row r="27" spans="1:19" x14ac:dyDescent="0.25">
      <c r="A27" s="3">
        <v>44290</v>
      </c>
      <c r="B27" s="3" t="s">
        <v>1325</v>
      </c>
      <c r="C27" s="3" t="s">
        <v>2180</v>
      </c>
      <c r="D27" s="5">
        <v>42084</v>
      </c>
      <c r="E27" s="5">
        <v>42086</v>
      </c>
      <c r="F27" s="3" t="s">
        <v>32</v>
      </c>
      <c r="G27" s="3" t="s">
        <v>1892</v>
      </c>
      <c r="H27" s="14">
        <v>41</v>
      </c>
      <c r="I27" s="16">
        <v>6.48</v>
      </c>
      <c r="J27" s="20">
        <v>0.02</v>
      </c>
      <c r="K27" s="16">
        <v>260</v>
      </c>
      <c r="L27" s="18">
        <v>5.87</v>
      </c>
      <c r="M27" s="3" t="s">
        <v>26</v>
      </c>
      <c r="N27" s="3" t="s">
        <v>2181</v>
      </c>
      <c r="O27" s="22">
        <v>2</v>
      </c>
      <c r="P27" s="3">
        <v>2015</v>
      </c>
      <c r="Q27" s="3" t="s">
        <v>2182</v>
      </c>
      <c r="R27" s="22">
        <v>3</v>
      </c>
      <c r="S27" s="3" t="s">
        <v>2187</v>
      </c>
    </row>
    <row r="28" spans="1:19" x14ac:dyDescent="0.25">
      <c r="A28" s="3">
        <v>5472</v>
      </c>
      <c r="B28" s="3" t="s">
        <v>953</v>
      </c>
      <c r="C28" s="3" t="s">
        <v>2180</v>
      </c>
      <c r="D28" s="5">
        <v>42104</v>
      </c>
      <c r="E28" s="5">
        <v>42106</v>
      </c>
      <c r="F28" s="3" t="s">
        <v>27</v>
      </c>
      <c r="G28" s="3" t="s">
        <v>1842</v>
      </c>
      <c r="H28" s="14">
        <v>32</v>
      </c>
      <c r="I28" s="16">
        <v>6.48</v>
      </c>
      <c r="J28" s="20">
        <v>0</v>
      </c>
      <c r="K28" s="16">
        <v>207</v>
      </c>
      <c r="L28" s="18">
        <v>6.65</v>
      </c>
      <c r="M28" s="3" t="s">
        <v>26</v>
      </c>
      <c r="N28" s="3" t="s">
        <v>2181</v>
      </c>
      <c r="O28" s="22">
        <v>2</v>
      </c>
      <c r="P28" s="3">
        <v>2015</v>
      </c>
      <c r="Q28" s="3" t="s">
        <v>2188</v>
      </c>
      <c r="R28" s="22">
        <v>4</v>
      </c>
      <c r="S28" s="3" t="s">
        <v>2197</v>
      </c>
    </row>
    <row r="29" spans="1:19" x14ac:dyDescent="0.25">
      <c r="A29" s="3">
        <v>58913</v>
      </c>
      <c r="B29" s="3" t="s">
        <v>1465</v>
      </c>
      <c r="C29" s="3" t="s">
        <v>2184</v>
      </c>
      <c r="D29" s="5">
        <v>42135</v>
      </c>
      <c r="E29" s="5">
        <v>42137</v>
      </c>
      <c r="F29" s="3" t="s">
        <v>32</v>
      </c>
      <c r="G29" s="3" t="s">
        <v>1725</v>
      </c>
      <c r="H29" s="14">
        <v>23</v>
      </c>
      <c r="I29" s="16">
        <v>6.48</v>
      </c>
      <c r="J29" s="20">
        <v>7.0000000000000007E-2</v>
      </c>
      <c r="K29" s="16">
        <v>139</v>
      </c>
      <c r="L29" s="18">
        <v>5.94</v>
      </c>
      <c r="M29" s="3" t="s">
        <v>26</v>
      </c>
      <c r="N29" s="3" t="s">
        <v>2181</v>
      </c>
      <c r="O29" s="22">
        <v>2</v>
      </c>
      <c r="P29" s="3">
        <v>2015</v>
      </c>
      <c r="Q29" s="3" t="s">
        <v>2188</v>
      </c>
      <c r="R29" s="22">
        <v>5</v>
      </c>
      <c r="S29" s="3" t="s">
        <v>2189</v>
      </c>
    </row>
    <row r="30" spans="1:19" x14ac:dyDescent="0.25">
      <c r="A30" s="3">
        <v>10373</v>
      </c>
      <c r="B30" s="3" t="s">
        <v>1439</v>
      </c>
      <c r="C30" s="3" t="s">
        <v>2184</v>
      </c>
      <c r="D30" s="5">
        <v>42180</v>
      </c>
      <c r="E30" s="5">
        <v>42182</v>
      </c>
      <c r="F30" s="3" t="s">
        <v>14</v>
      </c>
      <c r="G30" s="3" t="s">
        <v>1878</v>
      </c>
      <c r="H30" s="14">
        <v>28</v>
      </c>
      <c r="I30" s="16">
        <v>6.48</v>
      </c>
      <c r="J30" s="20">
        <v>0.03</v>
      </c>
      <c r="K30" s="16">
        <v>176</v>
      </c>
      <c r="L30" s="18">
        <v>6.6</v>
      </c>
      <c r="M30" s="3" t="s">
        <v>26</v>
      </c>
      <c r="N30" s="3" t="s">
        <v>2181</v>
      </c>
      <c r="O30" s="22">
        <v>2</v>
      </c>
      <c r="P30" s="3">
        <v>2015</v>
      </c>
      <c r="Q30" s="3" t="s">
        <v>2188</v>
      </c>
      <c r="R30" s="22">
        <v>6</v>
      </c>
      <c r="S30" s="3" t="s">
        <v>2190</v>
      </c>
    </row>
    <row r="31" spans="1:19" x14ac:dyDescent="0.25">
      <c r="A31" s="3">
        <v>47270</v>
      </c>
      <c r="B31" s="3" t="s">
        <v>553</v>
      </c>
      <c r="C31" s="3" t="s">
        <v>2180</v>
      </c>
      <c r="D31" s="5">
        <v>42218</v>
      </c>
      <c r="E31" s="5">
        <v>42220</v>
      </c>
      <c r="F31" s="3" t="s">
        <v>14</v>
      </c>
      <c r="G31" s="3" t="s">
        <v>1815</v>
      </c>
      <c r="H31" s="14">
        <v>9</v>
      </c>
      <c r="I31" s="16">
        <v>6.48</v>
      </c>
      <c r="J31" s="20">
        <v>0.08</v>
      </c>
      <c r="K31" s="16">
        <v>54</v>
      </c>
      <c r="L31" s="18">
        <v>6.81</v>
      </c>
      <c r="M31" s="3" t="s">
        <v>26</v>
      </c>
      <c r="N31" s="3" t="s">
        <v>2181</v>
      </c>
      <c r="O31" s="22">
        <v>2</v>
      </c>
      <c r="P31" s="3">
        <v>2015</v>
      </c>
      <c r="Q31" s="3" t="s">
        <v>2191</v>
      </c>
      <c r="R31" s="22">
        <v>8</v>
      </c>
      <c r="S31" s="3" t="s">
        <v>2198</v>
      </c>
    </row>
    <row r="32" spans="1:19" x14ac:dyDescent="0.25">
      <c r="A32" s="3">
        <v>33634</v>
      </c>
      <c r="B32" s="3" t="s">
        <v>327</v>
      </c>
      <c r="C32" s="3" t="s">
        <v>2186</v>
      </c>
      <c r="D32" s="5">
        <v>42247</v>
      </c>
      <c r="E32" s="5">
        <v>42249</v>
      </c>
      <c r="F32" s="3" t="s">
        <v>37</v>
      </c>
      <c r="G32" s="3" t="s">
        <v>1881</v>
      </c>
      <c r="H32" s="14">
        <v>40</v>
      </c>
      <c r="I32" s="16">
        <v>6.48</v>
      </c>
      <c r="J32" s="20">
        <v>0.05</v>
      </c>
      <c r="K32" s="16">
        <v>246</v>
      </c>
      <c r="L32" s="18">
        <v>7.86</v>
      </c>
      <c r="M32" s="3" t="s">
        <v>26</v>
      </c>
      <c r="N32" s="3" t="s">
        <v>2181</v>
      </c>
      <c r="O32" s="22">
        <v>2</v>
      </c>
      <c r="P32" s="3">
        <v>2015</v>
      </c>
      <c r="Q32" s="3" t="s">
        <v>2191</v>
      </c>
      <c r="R32" s="22">
        <v>8</v>
      </c>
      <c r="S32" s="3" t="s">
        <v>2198</v>
      </c>
    </row>
    <row r="33" spans="1:19" x14ac:dyDescent="0.25">
      <c r="A33" s="3">
        <v>3104</v>
      </c>
      <c r="B33" s="3" t="s">
        <v>533</v>
      </c>
      <c r="C33" s="3" t="s">
        <v>2180</v>
      </c>
      <c r="D33" s="5">
        <v>42262</v>
      </c>
      <c r="E33" s="5">
        <v>42264</v>
      </c>
      <c r="F33" s="3" t="s">
        <v>32</v>
      </c>
      <c r="G33" s="3" t="s">
        <v>1889</v>
      </c>
      <c r="H33" s="14">
        <v>50</v>
      </c>
      <c r="I33" s="16">
        <v>6.48</v>
      </c>
      <c r="J33" s="20">
        <v>0.01</v>
      </c>
      <c r="K33" s="16">
        <v>321</v>
      </c>
      <c r="L33" s="18">
        <v>8.8800000000000008</v>
      </c>
      <c r="M33" s="3" t="s">
        <v>26</v>
      </c>
      <c r="N33" s="3" t="s">
        <v>2181</v>
      </c>
      <c r="O33" s="22">
        <v>2</v>
      </c>
      <c r="P33" s="3">
        <v>2015</v>
      </c>
      <c r="Q33" s="3" t="s">
        <v>2191</v>
      </c>
      <c r="R33" s="22">
        <v>9</v>
      </c>
      <c r="S33" s="3" t="s">
        <v>2193</v>
      </c>
    </row>
    <row r="34" spans="1:19" x14ac:dyDescent="0.25">
      <c r="A34" s="3">
        <v>25056</v>
      </c>
      <c r="B34" s="3" t="s">
        <v>1337</v>
      </c>
      <c r="C34" s="3" t="s">
        <v>2180</v>
      </c>
      <c r="D34" s="5">
        <v>42268</v>
      </c>
      <c r="E34" s="5">
        <v>42270</v>
      </c>
      <c r="F34" s="3" t="s">
        <v>37</v>
      </c>
      <c r="G34" s="3" t="s">
        <v>1885</v>
      </c>
      <c r="H34" s="14">
        <v>41</v>
      </c>
      <c r="I34" s="16">
        <v>6.48</v>
      </c>
      <c r="J34" s="20">
        <v>0</v>
      </c>
      <c r="K34" s="16">
        <v>266</v>
      </c>
      <c r="L34" s="18">
        <v>8.19</v>
      </c>
      <c r="M34" s="3" t="s">
        <v>26</v>
      </c>
      <c r="N34" s="3" t="s">
        <v>2181</v>
      </c>
      <c r="O34" s="22">
        <v>2</v>
      </c>
      <c r="P34" s="3">
        <v>2015</v>
      </c>
      <c r="Q34" s="3" t="s">
        <v>2191</v>
      </c>
      <c r="R34" s="22">
        <v>9</v>
      </c>
      <c r="S34" s="3" t="s">
        <v>2193</v>
      </c>
    </row>
    <row r="35" spans="1:19" x14ac:dyDescent="0.25">
      <c r="A35" s="3">
        <v>10657</v>
      </c>
      <c r="B35" s="3" t="s">
        <v>799</v>
      </c>
      <c r="C35" s="3" t="s">
        <v>2180</v>
      </c>
      <c r="D35" s="5">
        <v>42272</v>
      </c>
      <c r="E35" s="5">
        <v>42274</v>
      </c>
      <c r="F35" s="3" t="s">
        <v>32</v>
      </c>
      <c r="G35" s="3" t="s">
        <v>1787</v>
      </c>
      <c r="H35" s="14">
        <v>44</v>
      </c>
      <c r="I35" s="16">
        <v>6.48</v>
      </c>
      <c r="J35" s="20">
        <v>7.0000000000000007E-2</v>
      </c>
      <c r="K35" s="16">
        <v>265</v>
      </c>
      <c r="L35" s="18">
        <v>6.22</v>
      </c>
      <c r="M35" s="3" t="s">
        <v>26</v>
      </c>
      <c r="N35" s="3" t="s">
        <v>2181</v>
      </c>
      <c r="O35" s="22">
        <v>2</v>
      </c>
      <c r="P35" s="3">
        <v>2015</v>
      </c>
      <c r="Q35" s="3" t="s">
        <v>2191</v>
      </c>
      <c r="R35" s="22">
        <v>9</v>
      </c>
      <c r="S35" s="3" t="s">
        <v>2193</v>
      </c>
    </row>
    <row r="36" spans="1:19" x14ac:dyDescent="0.25">
      <c r="A36" s="3">
        <v>10563</v>
      </c>
      <c r="B36" s="3" t="s">
        <v>917</v>
      </c>
      <c r="C36" s="3" t="s">
        <v>2180</v>
      </c>
      <c r="D36" s="5">
        <v>42276</v>
      </c>
      <c r="E36" s="5">
        <v>42278</v>
      </c>
      <c r="F36" s="3" t="s">
        <v>14</v>
      </c>
      <c r="G36" s="3" t="s">
        <v>1876</v>
      </c>
      <c r="H36" s="14">
        <v>50</v>
      </c>
      <c r="I36" s="16">
        <v>6.48</v>
      </c>
      <c r="J36" s="20">
        <v>0.08</v>
      </c>
      <c r="K36" s="16">
        <v>298</v>
      </c>
      <c r="L36" s="18">
        <v>5.4</v>
      </c>
      <c r="M36" s="3" t="s">
        <v>26</v>
      </c>
      <c r="N36" s="3" t="s">
        <v>2181</v>
      </c>
      <c r="O36" s="22">
        <v>2</v>
      </c>
      <c r="P36" s="3">
        <v>2015</v>
      </c>
      <c r="Q36" s="3" t="s">
        <v>2191</v>
      </c>
      <c r="R36" s="22">
        <v>9</v>
      </c>
      <c r="S36" s="3" t="s">
        <v>2193</v>
      </c>
    </row>
    <row r="37" spans="1:19" x14ac:dyDescent="0.25">
      <c r="A37" s="3">
        <v>35686</v>
      </c>
      <c r="B37" s="3" t="s">
        <v>136</v>
      </c>
      <c r="C37" s="3" t="s">
        <v>2184</v>
      </c>
      <c r="D37" s="5">
        <v>42279</v>
      </c>
      <c r="E37" s="5">
        <v>42281</v>
      </c>
      <c r="F37" s="3" t="s">
        <v>21</v>
      </c>
      <c r="G37" s="3" t="s">
        <v>1869</v>
      </c>
      <c r="H37" s="14">
        <v>48</v>
      </c>
      <c r="I37" s="16">
        <v>6.48</v>
      </c>
      <c r="J37" s="20">
        <v>0.05</v>
      </c>
      <c r="K37" s="16">
        <v>295</v>
      </c>
      <c r="L37" s="18">
        <v>9.17</v>
      </c>
      <c r="M37" s="3" t="s">
        <v>26</v>
      </c>
      <c r="N37" s="3" t="s">
        <v>2181</v>
      </c>
      <c r="O37" s="22">
        <v>2</v>
      </c>
      <c r="P37" s="3">
        <v>2015</v>
      </c>
      <c r="Q37" s="3" t="s">
        <v>2194</v>
      </c>
      <c r="R37" s="22">
        <v>10</v>
      </c>
      <c r="S37" s="3" t="s">
        <v>2195</v>
      </c>
    </row>
    <row r="38" spans="1:19" x14ac:dyDescent="0.25">
      <c r="A38" s="3">
        <v>57475</v>
      </c>
      <c r="B38" s="3" t="s">
        <v>1643</v>
      </c>
      <c r="C38" s="3" t="s">
        <v>2180</v>
      </c>
      <c r="D38" s="5">
        <v>42281</v>
      </c>
      <c r="E38" s="5">
        <v>42283</v>
      </c>
      <c r="F38" s="3" t="s">
        <v>27</v>
      </c>
      <c r="G38" s="3" t="s">
        <v>1878</v>
      </c>
      <c r="H38" s="14">
        <v>24</v>
      </c>
      <c r="I38" s="16">
        <v>6.48</v>
      </c>
      <c r="J38" s="20">
        <v>0.09</v>
      </c>
      <c r="K38" s="16">
        <v>142</v>
      </c>
      <c r="L38" s="18">
        <v>6.6</v>
      </c>
      <c r="M38" s="3" t="s">
        <v>26</v>
      </c>
      <c r="N38" s="3" t="s">
        <v>2181</v>
      </c>
      <c r="O38" s="22">
        <v>2</v>
      </c>
      <c r="P38" s="3">
        <v>2015</v>
      </c>
      <c r="Q38" s="3" t="s">
        <v>2194</v>
      </c>
      <c r="R38" s="22">
        <v>10</v>
      </c>
      <c r="S38" s="3" t="s">
        <v>2195</v>
      </c>
    </row>
    <row r="39" spans="1:19" x14ac:dyDescent="0.25">
      <c r="A39" s="3">
        <v>48963</v>
      </c>
      <c r="B39" s="3" t="s">
        <v>525</v>
      </c>
      <c r="C39" s="3" t="s">
        <v>2184</v>
      </c>
      <c r="D39" s="5">
        <v>42296</v>
      </c>
      <c r="E39" s="5">
        <v>42298</v>
      </c>
      <c r="F39" s="3" t="s">
        <v>37</v>
      </c>
      <c r="G39" s="3" t="s">
        <v>1725</v>
      </c>
      <c r="H39" s="14">
        <v>12</v>
      </c>
      <c r="I39" s="16">
        <v>6.48</v>
      </c>
      <c r="J39" s="20">
        <v>7.0000000000000007E-2</v>
      </c>
      <c r="K39" s="16">
        <v>72</v>
      </c>
      <c r="L39" s="18">
        <v>5.94</v>
      </c>
      <c r="M39" s="3" t="s">
        <v>26</v>
      </c>
      <c r="N39" s="3" t="s">
        <v>2181</v>
      </c>
      <c r="O39" s="22">
        <v>2</v>
      </c>
      <c r="P39" s="3">
        <v>2015</v>
      </c>
      <c r="Q39" s="3" t="s">
        <v>2194</v>
      </c>
      <c r="R39" s="22">
        <v>10</v>
      </c>
      <c r="S39" s="3" t="s">
        <v>2195</v>
      </c>
    </row>
    <row r="40" spans="1:19" x14ac:dyDescent="0.25">
      <c r="A40" s="3">
        <v>58659</v>
      </c>
      <c r="B40" s="3" t="s">
        <v>1633</v>
      </c>
      <c r="C40" s="3" t="s">
        <v>2180</v>
      </c>
      <c r="D40" s="5">
        <v>42301</v>
      </c>
      <c r="E40" s="5">
        <v>42303</v>
      </c>
      <c r="F40" s="3" t="s">
        <v>21</v>
      </c>
      <c r="G40" s="3" t="s">
        <v>1885</v>
      </c>
      <c r="H40" s="14">
        <v>2</v>
      </c>
      <c r="I40" s="16">
        <v>6.48</v>
      </c>
      <c r="J40" s="20">
        <v>0.03</v>
      </c>
      <c r="K40" s="16">
        <v>13</v>
      </c>
      <c r="L40" s="18">
        <v>8.19</v>
      </c>
      <c r="M40" s="3" t="s">
        <v>26</v>
      </c>
      <c r="N40" s="3" t="s">
        <v>2181</v>
      </c>
      <c r="O40" s="22">
        <v>2</v>
      </c>
      <c r="P40" s="3">
        <v>2015</v>
      </c>
      <c r="Q40" s="3" t="s">
        <v>2194</v>
      </c>
      <c r="R40" s="22">
        <v>10</v>
      </c>
      <c r="S40" s="3" t="s">
        <v>2195</v>
      </c>
    </row>
    <row r="41" spans="1:19" x14ac:dyDescent="0.25">
      <c r="A41" s="3">
        <v>48165</v>
      </c>
      <c r="B41" s="3" t="s">
        <v>555</v>
      </c>
      <c r="C41" s="3" t="s">
        <v>2180</v>
      </c>
      <c r="D41" s="5">
        <v>42313</v>
      </c>
      <c r="E41" s="5">
        <v>42315</v>
      </c>
      <c r="F41" s="3" t="s">
        <v>21</v>
      </c>
      <c r="G41" s="3" t="s">
        <v>1797</v>
      </c>
      <c r="H41" s="14">
        <v>28</v>
      </c>
      <c r="I41" s="16">
        <v>6.48</v>
      </c>
      <c r="J41" s="20">
        <v>0.01</v>
      </c>
      <c r="K41" s="16">
        <v>180</v>
      </c>
      <c r="L41" s="18">
        <v>9.5399999999999991</v>
      </c>
      <c r="M41" s="3" t="s">
        <v>26</v>
      </c>
      <c r="N41" s="3" t="s">
        <v>2181</v>
      </c>
      <c r="O41" s="22">
        <v>2</v>
      </c>
      <c r="P41" s="3">
        <v>2015</v>
      </c>
      <c r="Q41" s="3" t="s">
        <v>2194</v>
      </c>
      <c r="R41" s="22">
        <v>11</v>
      </c>
      <c r="S41" s="3" t="s">
        <v>2199</v>
      </c>
    </row>
    <row r="42" spans="1:19" x14ac:dyDescent="0.25">
      <c r="A42" s="3">
        <v>49767</v>
      </c>
      <c r="B42" s="3" t="s">
        <v>893</v>
      </c>
      <c r="C42" s="3" t="s">
        <v>2180</v>
      </c>
      <c r="D42" s="5">
        <v>42316</v>
      </c>
      <c r="E42" s="5">
        <v>42318</v>
      </c>
      <c r="F42" s="3" t="s">
        <v>14</v>
      </c>
      <c r="G42" s="3" t="s">
        <v>1886</v>
      </c>
      <c r="H42" s="14">
        <v>7</v>
      </c>
      <c r="I42" s="16">
        <v>6.48</v>
      </c>
      <c r="J42" s="20">
        <v>0.08</v>
      </c>
      <c r="K42" s="16">
        <v>42</v>
      </c>
      <c r="L42" s="18">
        <v>7.49</v>
      </c>
      <c r="M42" s="3" t="s">
        <v>26</v>
      </c>
      <c r="N42" s="3" t="s">
        <v>2181</v>
      </c>
      <c r="O42" s="22">
        <v>2</v>
      </c>
      <c r="P42" s="3">
        <v>2015</v>
      </c>
      <c r="Q42" s="3" t="s">
        <v>2194</v>
      </c>
      <c r="R42" s="22">
        <v>11</v>
      </c>
      <c r="S42" s="3" t="s">
        <v>2199</v>
      </c>
    </row>
    <row r="43" spans="1:19" x14ac:dyDescent="0.25">
      <c r="A43" s="3">
        <v>35910</v>
      </c>
      <c r="B43" s="3" t="s">
        <v>1003</v>
      </c>
      <c r="C43" s="3" t="s">
        <v>2184</v>
      </c>
      <c r="D43" s="5">
        <v>42332</v>
      </c>
      <c r="E43" s="5">
        <v>42334</v>
      </c>
      <c r="F43" s="3" t="s">
        <v>21</v>
      </c>
      <c r="G43" s="3" t="s">
        <v>1880</v>
      </c>
      <c r="H43" s="14">
        <v>25</v>
      </c>
      <c r="I43" s="16">
        <v>6.48</v>
      </c>
      <c r="J43" s="20">
        <v>0.09</v>
      </c>
      <c r="K43" s="16">
        <v>147</v>
      </c>
      <c r="L43" s="18">
        <v>8.4</v>
      </c>
      <c r="M43" s="3" t="s">
        <v>26</v>
      </c>
      <c r="N43" s="3" t="s">
        <v>2181</v>
      </c>
      <c r="O43" s="22">
        <v>2</v>
      </c>
      <c r="P43" s="3">
        <v>2015</v>
      </c>
      <c r="Q43" s="3" t="s">
        <v>2194</v>
      </c>
      <c r="R43" s="22">
        <v>11</v>
      </c>
      <c r="S43" s="3" t="s">
        <v>2199</v>
      </c>
    </row>
    <row r="44" spans="1:19" x14ac:dyDescent="0.25">
      <c r="A44" s="3">
        <v>26630</v>
      </c>
      <c r="B44" s="3" t="s">
        <v>1063</v>
      </c>
      <c r="C44" s="3" t="s">
        <v>2186</v>
      </c>
      <c r="D44" s="5">
        <v>42335</v>
      </c>
      <c r="E44" s="5">
        <v>42337</v>
      </c>
      <c r="F44" s="3" t="s">
        <v>21</v>
      </c>
      <c r="G44" s="3" t="s">
        <v>1879</v>
      </c>
      <c r="H44" s="14">
        <v>9</v>
      </c>
      <c r="I44" s="16">
        <v>6.48</v>
      </c>
      <c r="J44" s="20">
        <v>0.02</v>
      </c>
      <c r="K44" s="16">
        <v>57</v>
      </c>
      <c r="L44" s="18">
        <v>7.37</v>
      </c>
      <c r="M44" s="3" t="s">
        <v>26</v>
      </c>
      <c r="N44" s="3" t="s">
        <v>2181</v>
      </c>
      <c r="O44" s="22">
        <v>2</v>
      </c>
      <c r="P44" s="3">
        <v>2015</v>
      </c>
      <c r="Q44" s="3" t="s">
        <v>2194</v>
      </c>
      <c r="R44" s="22">
        <v>11</v>
      </c>
      <c r="S44" s="3" t="s">
        <v>2199</v>
      </c>
    </row>
    <row r="45" spans="1:19" x14ac:dyDescent="0.25">
      <c r="A45" s="3">
        <v>3783</v>
      </c>
      <c r="B45" s="3" t="s">
        <v>897</v>
      </c>
      <c r="C45" s="3" t="s">
        <v>2184</v>
      </c>
      <c r="D45" s="5">
        <v>42343</v>
      </c>
      <c r="E45" s="5">
        <v>42345</v>
      </c>
      <c r="F45" s="3" t="s">
        <v>37</v>
      </c>
      <c r="G45" s="3" t="s">
        <v>1891</v>
      </c>
      <c r="H45" s="14">
        <v>40</v>
      </c>
      <c r="I45" s="16">
        <v>6.48</v>
      </c>
      <c r="J45" s="20">
        <v>0.05</v>
      </c>
      <c r="K45" s="16">
        <v>246</v>
      </c>
      <c r="L45" s="18">
        <v>8.73</v>
      </c>
      <c r="M45" s="3" t="s">
        <v>26</v>
      </c>
      <c r="N45" s="3" t="s">
        <v>2181</v>
      </c>
      <c r="O45" s="22">
        <v>2</v>
      </c>
      <c r="P45" s="3">
        <v>2015</v>
      </c>
      <c r="Q45" s="3" t="s">
        <v>2194</v>
      </c>
      <c r="R45" s="22">
        <v>12</v>
      </c>
      <c r="S45" s="3" t="s">
        <v>2196</v>
      </c>
    </row>
    <row r="46" spans="1:19" x14ac:dyDescent="0.25">
      <c r="A46" s="3">
        <v>23264</v>
      </c>
      <c r="B46" s="3" t="s">
        <v>451</v>
      </c>
      <c r="C46" s="3" t="s">
        <v>2184</v>
      </c>
      <c r="D46" s="5">
        <v>42345</v>
      </c>
      <c r="E46" s="5">
        <v>42347</v>
      </c>
      <c r="F46" s="3" t="s">
        <v>14</v>
      </c>
      <c r="G46" s="3" t="s">
        <v>1815</v>
      </c>
      <c r="H46" s="14">
        <v>16</v>
      </c>
      <c r="I46" s="16">
        <v>6.48</v>
      </c>
      <c r="J46" s="20">
        <v>0.02</v>
      </c>
      <c r="K46" s="16">
        <v>102</v>
      </c>
      <c r="L46" s="18">
        <v>6.81</v>
      </c>
      <c r="M46" s="3" t="s">
        <v>26</v>
      </c>
      <c r="N46" s="3" t="s">
        <v>2181</v>
      </c>
      <c r="O46" s="22">
        <v>2</v>
      </c>
      <c r="P46" s="3">
        <v>2015</v>
      </c>
      <c r="Q46" s="3" t="s">
        <v>2194</v>
      </c>
      <c r="R46" s="22">
        <v>12</v>
      </c>
      <c r="S46" s="3" t="s">
        <v>2196</v>
      </c>
    </row>
    <row r="47" spans="1:19" x14ac:dyDescent="0.25">
      <c r="A47" s="3">
        <v>15109</v>
      </c>
      <c r="B47" s="3" t="s">
        <v>1083</v>
      </c>
      <c r="C47" s="3" t="s">
        <v>2184</v>
      </c>
      <c r="D47" s="5">
        <v>42352</v>
      </c>
      <c r="E47" s="5">
        <v>42354</v>
      </c>
      <c r="F47" s="3" t="s">
        <v>37</v>
      </c>
      <c r="G47" s="3" t="s">
        <v>1880</v>
      </c>
      <c r="H47" s="14">
        <v>45</v>
      </c>
      <c r="I47" s="16">
        <v>6.48</v>
      </c>
      <c r="J47" s="20">
        <v>0.06</v>
      </c>
      <c r="K47" s="16">
        <v>274</v>
      </c>
      <c r="L47" s="18">
        <v>8.4</v>
      </c>
      <c r="M47" s="3" t="s">
        <v>26</v>
      </c>
      <c r="N47" s="3" t="s">
        <v>2181</v>
      </c>
      <c r="O47" s="22">
        <v>2</v>
      </c>
      <c r="P47" s="3">
        <v>2015</v>
      </c>
      <c r="Q47" s="3" t="s">
        <v>2194</v>
      </c>
      <c r="R47" s="22">
        <v>12</v>
      </c>
      <c r="S47" s="3" t="s">
        <v>2196</v>
      </c>
    </row>
    <row r="48" spans="1:19" x14ac:dyDescent="0.25">
      <c r="A48" s="3">
        <v>258</v>
      </c>
      <c r="B48" s="3" t="s">
        <v>1059</v>
      </c>
      <c r="C48" s="3" t="s">
        <v>2184</v>
      </c>
      <c r="D48" s="5">
        <v>42366</v>
      </c>
      <c r="E48" s="5">
        <v>42368</v>
      </c>
      <c r="F48" s="3" t="s">
        <v>14</v>
      </c>
      <c r="G48" s="3" t="s">
        <v>1858</v>
      </c>
      <c r="H48" s="14">
        <v>21</v>
      </c>
      <c r="I48" s="16">
        <v>6.48</v>
      </c>
      <c r="J48" s="20">
        <v>0</v>
      </c>
      <c r="K48" s="16">
        <v>136</v>
      </c>
      <c r="L48" s="18">
        <v>8.74</v>
      </c>
      <c r="M48" s="3" t="s">
        <v>26</v>
      </c>
      <c r="N48" s="3" t="s">
        <v>2181</v>
      </c>
      <c r="O48" s="22">
        <v>2</v>
      </c>
      <c r="P48" s="3">
        <v>2015</v>
      </c>
      <c r="Q48" s="3" t="s">
        <v>2194</v>
      </c>
      <c r="R48" s="22">
        <v>12</v>
      </c>
      <c r="S48" s="3" t="s">
        <v>2196</v>
      </c>
    </row>
    <row r="49" spans="1:19" x14ac:dyDescent="0.25">
      <c r="A49" s="3">
        <v>14693</v>
      </c>
      <c r="B49" s="3" t="s">
        <v>507</v>
      </c>
      <c r="C49" s="3" t="s">
        <v>2184</v>
      </c>
      <c r="D49" s="5">
        <v>42378</v>
      </c>
      <c r="E49" s="5">
        <v>42380</v>
      </c>
      <c r="F49" s="3" t="s">
        <v>14</v>
      </c>
      <c r="G49" s="3" t="s">
        <v>1887</v>
      </c>
      <c r="H49" s="14">
        <v>39</v>
      </c>
      <c r="I49" s="16">
        <v>6.48</v>
      </c>
      <c r="J49" s="20">
        <v>0.02</v>
      </c>
      <c r="K49" s="16">
        <v>248</v>
      </c>
      <c r="L49" s="18">
        <v>6.41</v>
      </c>
      <c r="M49" s="3" t="s">
        <v>26</v>
      </c>
      <c r="N49" s="3" t="s">
        <v>2181</v>
      </c>
      <c r="O49" s="22">
        <v>2</v>
      </c>
      <c r="P49" s="3">
        <v>2016</v>
      </c>
      <c r="Q49" s="3" t="s">
        <v>2182</v>
      </c>
      <c r="R49" s="22">
        <v>1</v>
      </c>
      <c r="S49" s="3" t="s">
        <v>2183</v>
      </c>
    </row>
    <row r="50" spans="1:19" x14ac:dyDescent="0.25">
      <c r="A50" s="3">
        <v>46468</v>
      </c>
      <c r="B50" s="3" t="s">
        <v>1683</v>
      </c>
      <c r="C50" s="3" t="s">
        <v>2186</v>
      </c>
      <c r="D50" s="5">
        <v>42380</v>
      </c>
      <c r="E50" s="5">
        <v>42382</v>
      </c>
      <c r="F50" s="3" t="s">
        <v>14</v>
      </c>
      <c r="G50" s="3" t="s">
        <v>1876</v>
      </c>
      <c r="H50" s="14">
        <v>1</v>
      </c>
      <c r="I50" s="16">
        <v>6.48</v>
      </c>
      <c r="J50" s="20">
        <v>0.04</v>
      </c>
      <c r="K50" s="16">
        <v>6</v>
      </c>
      <c r="L50" s="18">
        <v>5.4</v>
      </c>
      <c r="M50" s="3" t="s">
        <v>26</v>
      </c>
      <c r="N50" s="3" t="s">
        <v>2181</v>
      </c>
      <c r="O50" s="22">
        <v>2</v>
      </c>
      <c r="P50" s="3">
        <v>2016</v>
      </c>
      <c r="Q50" s="3" t="s">
        <v>2182</v>
      </c>
      <c r="R50" s="22">
        <v>1</v>
      </c>
      <c r="S50" s="3" t="s">
        <v>2183</v>
      </c>
    </row>
    <row r="51" spans="1:19" x14ac:dyDescent="0.25">
      <c r="A51" s="3">
        <v>11111</v>
      </c>
      <c r="B51" s="3" t="s">
        <v>743</v>
      </c>
      <c r="C51" s="3" t="s">
        <v>2184</v>
      </c>
      <c r="D51" s="5">
        <v>42386</v>
      </c>
      <c r="E51" s="5">
        <v>42388</v>
      </c>
      <c r="F51" s="3" t="s">
        <v>32</v>
      </c>
      <c r="G51" s="3" t="s">
        <v>1879</v>
      </c>
      <c r="H51" s="14">
        <v>29</v>
      </c>
      <c r="I51" s="16">
        <v>6.48</v>
      </c>
      <c r="J51" s="20">
        <v>0.1</v>
      </c>
      <c r="K51" s="16">
        <v>169</v>
      </c>
      <c r="L51" s="18">
        <v>7.37</v>
      </c>
      <c r="M51" s="3" t="s">
        <v>26</v>
      </c>
      <c r="N51" s="3" t="s">
        <v>2181</v>
      </c>
      <c r="O51" s="22">
        <v>2</v>
      </c>
      <c r="P51" s="3">
        <v>2016</v>
      </c>
      <c r="Q51" s="3" t="s">
        <v>2182</v>
      </c>
      <c r="R51" s="22">
        <v>1</v>
      </c>
      <c r="S51" s="3" t="s">
        <v>2183</v>
      </c>
    </row>
    <row r="52" spans="1:19" x14ac:dyDescent="0.25">
      <c r="A52" s="3">
        <v>24960</v>
      </c>
      <c r="B52" s="3" t="s">
        <v>477</v>
      </c>
      <c r="C52" s="3" t="s">
        <v>2184</v>
      </c>
      <c r="D52" s="5">
        <v>42396</v>
      </c>
      <c r="E52" s="5">
        <v>42398</v>
      </c>
      <c r="F52" s="3" t="s">
        <v>21</v>
      </c>
      <c r="G52" s="3" t="s">
        <v>1892</v>
      </c>
      <c r="H52" s="14">
        <v>18</v>
      </c>
      <c r="I52" s="16">
        <v>6.48</v>
      </c>
      <c r="J52" s="20">
        <v>0.03</v>
      </c>
      <c r="K52" s="16">
        <v>113</v>
      </c>
      <c r="L52" s="18">
        <v>5.87</v>
      </c>
      <c r="M52" s="3" t="s">
        <v>26</v>
      </c>
      <c r="N52" s="3" t="s">
        <v>2181</v>
      </c>
      <c r="O52" s="22">
        <v>2</v>
      </c>
      <c r="P52" s="3">
        <v>2016</v>
      </c>
      <c r="Q52" s="3" t="s">
        <v>2182</v>
      </c>
      <c r="R52" s="22">
        <v>1</v>
      </c>
      <c r="S52" s="3" t="s">
        <v>2183</v>
      </c>
    </row>
    <row r="53" spans="1:19" x14ac:dyDescent="0.25">
      <c r="A53" s="3">
        <v>8480</v>
      </c>
      <c r="B53" s="3" t="s">
        <v>1399</v>
      </c>
      <c r="C53" s="3" t="s">
        <v>2186</v>
      </c>
      <c r="D53" s="5">
        <v>42398</v>
      </c>
      <c r="E53" s="5">
        <v>42400</v>
      </c>
      <c r="F53" s="3" t="s">
        <v>21</v>
      </c>
      <c r="G53" s="3" t="s">
        <v>1858</v>
      </c>
      <c r="H53" s="14">
        <v>11</v>
      </c>
      <c r="I53" s="16">
        <v>6.48</v>
      </c>
      <c r="J53" s="20">
        <v>7.0000000000000007E-2</v>
      </c>
      <c r="K53" s="16">
        <v>66</v>
      </c>
      <c r="L53" s="18">
        <v>8.74</v>
      </c>
      <c r="M53" s="3" t="s">
        <v>26</v>
      </c>
      <c r="N53" s="3" t="s">
        <v>2181</v>
      </c>
      <c r="O53" s="22">
        <v>2</v>
      </c>
      <c r="P53" s="3">
        <v>2016</v>
      </c>
      <c r="Q53" s="3" t="s">
        <v>2182</v>
      </c>
      <c r="R53" s="22">
        <v>1</v>
      </c>
      <c r="S53" s="3" t="s">
        <v>2183</v>
      </c>
    </row>
    <row r="54" spans="1:19" x14ac:dyDescent="0.25">
      <c r="A54" s="3">
        <v>23522</v>
      </c>
      <c r="B54" s="3" t="s">
        <v>71</v>
      </c>
      <c r="C54" s="3" t="s">
        <v>2180</v>
      </c>
      <c r="D54" s="5">
        <v>42470</v>
      </c>
      <c r="E54" s="5">
        <v>42472</v>
      </c>
      <c r="F54" s="3" t="s">
        <v>14</v>
      </c>
      <c r="G54" s="3" t="s">
        <v>1891</v>
      </c>
      <c r="H54" s="14">
        <v>36</v>
      </c>
      <c r="I54" s="16">
        <v>6.48</v>
      </c>
      <c r="J54" s="20">
        <v>0.1</v>
      </c>
      <c r="K54" s="16">
        <v>210</v>
      </c>
      <c r="L54" s="18">
        <v>8.73</v>
      </c>
      <c r="M54" s="3" t="s">
        <v>26</v>
      </c>
      <c r="N54" s="3" t="s">
        <v>2181</v>
      </c>
      <c r="O54" s="22">
        <v>2</v>
      </c>
      <c r="P54" s="3">
        <v>2016</v>
      </c>
      <c r="Q54" s="3" t="s">
        <v>2188</v>
      </c>
      <c r="R54" s="22">
        <v>4</v>
      </c>
      <c r="S54" s="3" t="s">
        <v>2197</v>
      </c>
    </row>
    <row r="55" spans="1:19" x14ac:dyDescent="0.25">
      <c r="A55" s="3">
        <v>2947</v>
      </c>
      <c r="B55" s="3" t="s">
        <v>1317</v>
      </c>
      <c r="C55" s="3" t="s">
        <v>2186</v>
      </c>
      <c r="D55" s="5">
        <v>42484</v>
      </c>
      <c r="E55" s="5">
        <v>42486</v>
      </c>
      <c r="F55" s="3" t="s">
        <v>14</v>
      </c>
      <c r="G55" s="3" t="s">
        <v>1815</v>
      </c>
      <c r="H55" s="14">
        <v>8</v>
      </c>
      <c r="I55" s="16">
        <v>6.48</v>
      </c>
      <c r="J55" s="20">
        <v>0.05</v>
      </c>
      <c r="K55" s="16">
        <v>49</v>
      </c>
      <c r="L55" s="18">
        <v>6.81</v>
      </c>
      <c r="M55" s="3" t="s">
        <v>26</v>
      </c>
      <c r="N55" s="3" t="s">
        <v>2181</v>
      </c>
      <c r="O55" s="22">
        <v>2</v>
      </c>
      <c r="P55" s="3">
        <v>2016</v>
      </c>
      <c r="Q55" s="3" t="s">
        <v>2188</v>
      </c>
      <c r="R55" s="22">
        <v>4</v>
      </c>
      <c r="S55" s="3" t="s">
        <v>2197</v>
      </c>
    </row>
    <row r="56" spans="1:19" x14ac:dyDescent="0.25">
      <c r="A56" s="3">
        <v>44960</v>
      </c>
      <c r="B56" s="3" t="s">
        <v>1573</v>
      </c>
      <c r="C56" s="3" t="s">
        <v>2180</v>
      </c>
      <c r="D56" s="5">
        <v>42492</v>
      </c>
      <c r="E56" s="5">
        <v>42494</v>
      </c>
      <c r="F56" s="3" t="s">
        <v>27</v>
      </c>
      <c r="G56" s="3" t="s">
        <v>1880</v>
      </c>
      <c r="H56" s="14">
        <v>16</v>
      </c>
      <c r="I56" s="16">
        <v>6.48</v>
      </c>
      <c r="J56" s="20">
        <v>0.04</v>
      </c>
      <c r="K56" s="16">
        <v>100</v>
      </c>
      <c r="L56" s="18">
        <v>8.4</v>
      </c>
      <c r="M56" s="3" t="s">
        <v>26</v>
      </c>
      <c r="N56" s="3" t="s">
        <v>2181</v>
      </c>
      <c r="O56" s="22">
        <v>2</v>
      </c>
      <c r="P56" s="3">
        <v>2016</v>
      </c>
      <c r="Q56" s="3" t="s">
        <v>2188</v>
      </c>
      <c r="R56" s="22">
        <v>5</v>
      </c>
      <c r="S56" s="3" t="s">
        <v>2189</v>
      </c>
    </row>
    <row r="57" spans="1:19" x14ac:dyDescent="0.25">
      <c r="A57" s="3">
        <v>48486</v>
      </c>
      <c r="B57" s="3" t="s">
        <v>679</v>
      </c>
      <c r="C57" s="3" t="s">
        <v>2180</v>
      </c>
      <c r="D57" s="5">
        <v>42501</v>
      </c>
      <c r="E57" s="5">
        <v>42503</v>
      </c>
      <c r="F57" s="3" t="s">
        <v>21</v>
      </c>
      <c r="G57" s="3" t="s">
        <v>1884</v>
      </c>
      <c r="H57" s="14">
        <v>42</v>
      </c>
      <c r="I57" s="16">
        <v>6.48</v>
      </c>
      <c r="J57" s="20">
        <v>7.0000000000000007E-2</v>
      </c>
      <c r="K57" s="16">
        <v>253</v>
      </c>
      <c r="L57" s="18">
        <v>7.91</v>
      </c>
      <c r="M57" s="3" t="s">
        <v>26</v>
      </c>
      <c r="N57" s="3" t="s">
        <v>2181</v>
      </c>
      <c r="O57" s="22">
        <v>2</v>
      </c>
      <c r="P57" s="3">
        <v>2016</v>
      </c>
      <c r="Q57" s="3" t="s">
        <v>2188</v>
      </c>
      <c r="R57" s="22">
        <v>5</v>
      </c>
      <c r="S57" s="3" t="s">
        <v>2189</v>
      </c>
    </row>
    <row r="58" spans="1:19" x14ac:dyDescent="0.25">
      <c r="A58" s="3">
        <v>56387</v>
      </c>
      <c r="B58" s="3" t="s">
        <v>315</v>
      </c>
      <c r="C58" s="3" t="s">
        <v>2184</v>
      </c>
      <c r="D58" s="5">
        <v>42509</v>
      </c>
      <c r="E58" s="5">
        <v>42511</v>
      </c>
      <c r="F58" s="3" t="s">
        <v>32</v>
      </c>
      <c r="G58" s="3" t="s">
        <v>1870</v>
      </c>
      <c r="H58" s="14">
        <v>9</v>
      </c>
      <c r="I58" s="16">
        <v>6.48</v>
      </c>
      <c r="J58" s="20">
        <v>0.08</v>
      </c>
      <c r="K58" s="16">
        <v>54</v>
      </c>
      <c r="L58" s="18">
        <v>10.050000000000001</v>
      </c>
      <c r="M58" s="3" t="s">
        <v>26</v>
      </c>
      <c r="N58" s="3" t="s">
        <v>2181</v>
      </c>
      <c r="O58" s="22">
        <v>2</v>
      </c>
      <c r="P58" s="3">
        <v>2016</v>
      </c>
      <c r="Q58" s="3" t="s">
        <v>2188</v>
      </c>
      <c r="R58" s="22">
        <v>5</v>
      </c>
      <c r="S58" s="3" t="s">
        <v>2189</v>
      </c>
    </row>
    <row r="59" spans="1:19" x14ac:dyDescent="0.25">
      <c r="A59" s="3">
        <v>14471</v>
      </c>
      <c r="B59" s="3" t="s">
        <v>1349</v>
      </c>
      <c r="C59" s="3" t="s">
        <v>2180</v>
      </c>
      <c r="D59" s="5">
        <v>42515</v>
      </c>
      <c r="E59" s="5">
        <v>42517</v>
      </c>
      <c r="F59" s="3" t="s">
        <v>37</v>
      </c>
      <c r="G59" s="3" t="s">
        <v>1886</v>
      </c>
      <c r="H59" s="14">
        <v>42</v>
      </c>
      <c r="I59" s="16">
        <v>6.48</v>
      </c>
      <c r="J59" s="20">
        <v>0.05</v>
      </c>
      <c r="K59" s="16">
        <v>259</v>
      </c>
      <c r="L59" s="18">
        <v>7.49</v>
      </c>
      <c r="M59" s="3" t="s">
        <v>26</v>
      </c>
      <c r="N59" s="3" t="s">
        <v>2181</v>
      </c>
      <c r="O59" s="22">
        <v>2</v>
      </c>
      <c r="P59" s="3">
        <v>2016</v>
      </c>
      <c r="Q59" s="3" t="s">
        <v>2188</v>
      </c>
      <c r="R59" s="22">
        <v>5</v>
      </c>
      <c r="S59" s="3" t="s">
        <v>2189</v>
      </c>
    </row>
    <row r="60" spans="1:19" x14ac:dyDescent="0.25">
      <c r="A60" s="3">
        <v>25412</v>
      </c>
      <c r="B60" s="3" t="s">
        <v>967</v>
      </c>
      <c r="C60" s="3" t="s">
        <v>2180</v>
      </c>
      <c r="D60" s="5">
        <v>42526</v>
      </c>
      <c r="E60" s="5">
        <v>42528</v>
      </c>
      <c r="F60" s="3" t="s">
        <v>37</v>
      </c>
      <c r="G60" s="3" t="s">
        <v>1866</v>
      </c>
      <c r="H60" s="14">
        <v>18</v>
      </c>
      <c r="I60" s="16">
        <v>6.48</v>
      </c>
      <c r="J60" s="20">
        <v>0.01</v>
      </c>
      <c r="K60" s="16">
        <v>115</v>
      </c>
      <c r="L60" s="18">
        <v>9.68</v>
      </c>
      <c r="M60" s="3" t="s">
        <v>26</v>
      </c>
      <c r="N60" s="3" t="s">
        <v>2181</v>
      </c>
      <c r="O60" s="22">
        <v>2</v>
      </c>
      <c r="P60" s="3">
        <v>2016</v>
      </c>
      <c r="Q60" s="3" t="s">
        <v>2188</v>
      </c>
      <c r="R60" s="22">
        <v>6</v>
      </c>
      <c r="S60" s="3" t="s">
        <v>2190</v>
      </c>
    </row>
    <row r="61" spans="1:19" x14ac:dyDescent="0.25">
      <c r="A61" s="3">
        <v>58496</v>
      </c>
      <c r="B61" s="3" t="s">
        <v>573</v>
      </c>
      <c r="C61" s="3" t="s">
        <v>2180</v>
      </c>
      <c r="D61" s="5">
        <v>42531</v>
      </c>
      <c r="E61" s="5">
        <v>42533</v>
      </c>
      <c r="F61" s="3" t="s">
        <v>37</v>
      </c>
      <c r="G61" s="3" t="s">
        <v>1870</v>
      </c>
      <c r="H61" s="14">
        <v>20</v>
      </c>
      <c r="I61" s="16">
        <v>6.48</v>
      </c>
      <c r="J61" s="20">
        <v>0.06</v>
      </c>
      <c r="K61" s="16">
        <v>122</v>
      </c>
      <c r="L61" s="18">
        <v>10.050000000000001</v>
      </c>
      <c r="M61" s="3" t="s">
        <v>26</v>
      </c>
      <c r="N61" s="3" t="s">
        <v>2181</v>
      </c>
      <c r="O61" s="22">
        <v>2</v>
      </c>
      <c r="P61" s="3">
        <v>2016</v>
      </c>
      <c r="Q61" s="3" t="s">
        <v>2188</v>
      </c>
      <c r="R61" s="22">
        <v>6</v>
      </c>
      <c r="S61" s="3" t="s">
        <v>2190</v>
      </c>
    </row>
    <row r="62" spans="1:19" x14ac:dyDescent="0.25">
      <c r="A62" s="3">
        <v>29862</v>
      </c>
      <c r="B62" s="3" t="s">
        <v>1087</v>
      </c>
      <c r="C62" s="3" t="s">
        <v>2184</v>
      </c>
      <c r="D62" s="5">
        <v>42539</v>
      </c>
      <c r="E62" s="5">
        <v>42541</v>
      </c>
      <c r="F62" s="3" t="s">
        <v>32</v>
      </c>
      <c r="G62" s="3" t="s">
        <v>1796</v>
      </c>
      <c r="H62" s="14">
        <v>34</v>
      </c>
      <c r="I62" s="16">
        <v>6.48</v>
      </c>
      <c r="J62" s="20">
        <v>0.08</v>
      </c>
      <c r="K62" s="16">
        <v>203</v>
      </c>
      <c r="L62" s="18">
        <v>5.86</v>
      </c>
      <c r="M62" s="3" t="s">
        <v>26</v>
      </c>
      <c r="N62" s="3" t="s">
        <v>2181</v>
      </c>
      <c r="O62" s="22">
        <v>2</v>
      </c>
      <c r="P62" s="3">
        <v>2016</v>
      </c>
      <c r="Q62" s="3" t="s">
        <v>2188</v>
      </c>
      <c r="R62" s="22">
        <v>6</v>
      </c>
      <c r="S62" s="3" t="s">
        <v>2190</v>
      </c>
    </row>
    <row r="63" spans="1:19" x14ac:dyDescent="0.25">
      <c r="A63" s="3">
        <v>8902</v>
      </c>
      <c r="B63" s="3" t="s">
        <v>715</v>
      </c>
      <c r="C63" s="3" t="s">
        <v>2186</v>
      </c>
      <c r="D63" s="5">
        <v>42539</v>
      </c>
      <c r="E63" s="5">
        <v>42541</v>
      </c>
      <c r="F63" s="3" t="s">
        <v>21</v>
      </c>
      <c r="G63" s="3" t="s">
        <v>1725</v>
      </c>
      <c r="H63" s="14">
        <v>27</v>
      </c>
      <c r="I63" s="16">
        <v>6.48</v>
      </c>
      <c r="J63" s="20">
        <v>0.05</v>
      </c>
      <c r="K63" s="16">
        <v>166</v>
      </c>
      <c r="L63" s="18">
        <v>5.94</v>
      </c>
      <c r="M63" s="3" t="s">
        <v>26</v>
      </c>
      <c r="N63" s="3" t="s">
        <v>2181</v>
      </c>
      <c r="O63" s="22">
        <v>2</v>
      </c>
      <c r="P63" s="3">
        <v>2016</v>
      </c>
      <c r="Q63" s="3" t="s">
        <v>2188</v>
      </c>
      <c r="R63" s="22">
        <v>6</v>
      </c>
      <c r="S63" s="3" t="s">
        <v>2190</v>
      </c>
    </row>
    <row r="64" spans="1:19" x14ac:dyDescent="0.25">
      <c r="A64" s="3">
        <v>23169</v>
      </c>
      <c r="B64" s="3" t="s">
        <v>953</v>
      </c>
      <c r="C64" s="3" t="s">
        <v>2184</v>
      </c>
      <c r="D64" s="5">
        <v>42543</v>
      </c>
      <c r="E64" s="5">
        <v>42545</v>
      </c>
      <c r="F64" s="3" t="s">
        <v>14</v>
      </c>
      <c r="G64" s="3" t="s">
        <v>1894</v>
      </c>
      <c r="H64" s="14">
        <v>27</v>
      </c>
      <c r="I64" s="16">
        <v>6.48</v>
      </c>
      <c r="J64" s="20">
        <v>7.0000000000000007E-2</v>
      </c>
      <c r="K64" s="16">
        <v>163</v>
      </c>
      <c r="L64" s="18">
        <v>5.1100000000000003</v>
      </c>
      <c r="M64" s="3" t="s">
        <v>26</v>
      </c>
      <c r="N64" s="3" t="s">
        <v>2181</v>
      </c>
      <c r="O64" s="22">
        <v>2</v>
      </c>
      <c r="P64" s="3">
        <v>2016</v>
      </c>
      <c r="Q64" s="3" t="s">
        <v>2188</v>
      </c>
      <c r="R64" s="22">
        <v>6</v>
      </c>
      <c r="S64" s="3" t="s">
        <v>2190</v>
      </c>
    </row>
    <row r="65" spans="1:19" x14ac:dyDescent="0.25">
      <c r="A65" s="3">
        <v>30566</v>
      </c>
      <c r="B65" s="3" t="s">
        <v>221</v>
      </c>
      <c r="C65" s="3" t="s">
        <v>2180</v>
      </c>
      <c r="D65" s="5">
        <v>42551</v>
      </c>
      <c r="E65" s="5">
        <v>42553</v>
      </c>
      <c r="F65" s="3" t="s">
        <v>27</v>
      </c>
      <c r="G65" s="3" t="s">
        <v>1797</v>
      </c>
      <c r="H65" s="14">
        <v>34</v>
      </c>
      <c r="I65" s="16">
        <v>6.48</v>
      </c>
      <c r="J65" s="20">
        <v>0.02</v>
      </c>
      <c r="K65" s="16">
        <v>216</v>
      </c>
      <c r="L65" s="18">
        <v>9.5399999999999991</v>
      </c>
      <c r="M65" s="3" t="s">
        <v>26</v>
      </c>
      <c r="N65" s="3" t="s">
        <v>2181</v>
      </c>
      <c r="O65" s="22">
        <v>2</v>
      </c>
      <c r="P65" s="3">
        <v>2016</v>
      </c>
      <c r="Q65" s="3" t="s">
        <v>2188</v>
      </c>
      <c r="R65" s="22">
        <v>6</v>
      </c>
      <c r="S65" s="3" t="s">
        <v>2190</v>
      </c>
    </row>
    <row r="66" spans="1:19" x14ac:dyDescent="0.25">
      <c r="A66" s="3">
        <v>43298</v>
      </c>
      <c r="B66" s="3" t="s">
        <v>1637</v>
      </c>
      <c r="C66" s="3" t="s">
        <v>2180</v>
      </c>
      <c r="D66" s="5">
        <v>42560</v>
      </c>
      <c r="E66" s="5">
        <v>42562</v>
      </c>
      <c r="F66" s="3" t="s">
        <v>37</v>
      </c>
      <c r="G66" s="3" t="s">
        <v>1879</v>
      </c>
      <c r="H66" s="14">
        <v>15</v>
      </c>
      <c r="I66" s="16">
        <v>6.48</v>
      </c>
      <c r="J66" s="20">
        <v>0.03</v>
      </c>
      <c r="K66" s="16">
        <v>94</v>
      </c>
      <c r="L66" s="18">
        <v>7.37</v>
      </c>
      <c r="M66" s="3" t="s">
        <v>26</v>
      </c>
      <c r="N66" s="3" t="s">
        <v>2181</v>
      </c>
      <c r="O66" s="22">
        <v>2</v>
      </c>
      <c r="P66" s="3">
        <v>2016</v>
      </c>
      <c r="Q66" s="3" t="s">
        <v>2191</v>
      </c>
      <c r="R66" s="22">
        <v>7</v>
      </c>
      <c r="S66" s="3" t="s">
        <v>2192</v>
      </c>
    </row>
    <row r="67" spans="1:19" x14ac:dyDescent="0.25">
      <c r="A67" s="3">
        <v>46311</v>
      </c>
      <c r="B67" s="3" t="s">
        <v>1325</v>
      </c>
      <c r="C67" s="3" t="s">
        <v>2186</v>
      </c>
      <c r="D67" s="5">
        <v>42575</v>
      </c>
      <c r="E67" s="5">
        <v>42577</v>
      </c>
      <c r="F67" s="3" t="s">
        <v>21</v>
      </c>
      <c r="G67" s="3" t="s">
        <v>1880</v>
      </c>
      <c r="H67" s="14">
        <v>44</v>
      </c>
      <c r="I67" s="16">
        <v>6.48</v>
      </c>
      <c r="J67" s="20">
        <v>0</v>
      </c>
      <c r="K67" s="16">
        <v>285</v>
      </c>
      <c r="L67" s="18">
        <v>8.4</v>
      </c>
      <c r="M67" s="3" t="s">
        <v>26</v>
      </c>
      <c r="N67" s="3" t="s">
        <v>2181</v>
      </c>
      <c r="O67" s="22">
        <v>2</v>
      </c>
      <c r="P67" s="3">
        <v>2016</v>
      </c>
      <c r="Q67" s="3" t="s">
        <v>2191</v>
      </c>
      <c r="R67" s="22">
        <v>7</v>
      </c>
      <c r="S67" s="3" t="s">
        <v>2192</v>
      </c>
    </row>
    <row r="68" spans="1:19" x14ac:dyDescent="0.25">
      <c r="A68" s="3">
        <v>6304</v>
      </c>
      <c r="B68" s="3" t="s">
        <v>39</v>
      </c>
      <c r="C68" s="3" t="s">
        <v>2180</v>
      </c>
      <c r="D68" s="5">
        <v>42592</v>
      </c>
      <c r="E68" s="5">
        <v>42594</v>
      </c>
      <c r="F68" s="3" t="s">
        <v>21</v>
      </c>
      <c r="G68" s="3" t="s">
        <v>1842</v>
      </c>
      <c r="H68" s="14">
        <v>30</v>
      </c>
      <c r="I68" s="16">
        <v>6.48</v>
      </c>
      <c r="J68" s="20">
        <v>0.01</v>
      </c>
      <c r="K68" s="16">
        <v>192</v>
      </c>
      <c r="L68" s="18">
        <v>6.65</v>
      </c>
      <c r="M68" s="3" t="s">
        <v>26</v>
      </c>
      <c r="N68" s="3" t="s">
        <v>2181</v>
      </c>
      <c r="O68" s="22">
        <v>2</v>
      </c>
      <c r="P68" s="3">
        <v>2016</v>
      </c>
      <c r="Q68" s="3" t="s">
        <v>2191</v>
      </c>
      <c r="R68" s="22">
        <v>8</v>
      </c>
      <c r="S68" s="3" t="s">
        <v>2198</v>
      </c>
    </row>
    <row r="69" spans="1:19" x14ac:dyDescent="0.25">
      <c r="A69" s="3">
        <v>32580</v>
      </c>
      <c r="B69" s="3" t="s">
        <v>1301</v>
      </c>
      <c r="C69" s="3" t="s">
        <v>2186</v>
      </c>
      <c r="D69" s="5">
        <v>42627</v>
      </c>
      <c r="E69" s="5">
        <v>42629</v>
      </c>
      <c r="F69" s="3" t="s">
        <v>21</v>
      </c>
      <c r="G69" s="3" t="s">
        <v>1858</v>
      </c>
      <c r="H69" s="14">
        <v>38</v>
      </c>
      <c r="I69" s="16">
        <v>6.48</v>
      </c>
      <c r="J69" s="20">
        <v>0.05</v>
      </c>
      <c r="K69" s="16">
        <v>234</v>
      </c>
      <c r="L69" s="18">
        <v>8.74</v>
      </c>
      <c r="M69" s="3" t="s">
        <v>26</v>
      </c>
      <c r="N69" s="3" t="s">
        <v>2181</v>
      </c>
      <c r="O69" s="22">
        <v>2</v>
      </c>
      <c r="P69" s="3">
        <v>2016</v>
      </c>
      <c r="Q69" s="3" t="s">
        <v>2191</v>
      </c>
      <c r="R69" s="22">
        <v>9</v>
      </c>
      <c r="S69" s="3" t="s">
        <v>2193</v>
      </c>
    </row>
    <row r="70" spans="1:19" x14ac:dyDescent="0.25">
      <c r="A70" s="3">
        <v>58247</v>
      </c>
      <c r="B70" s="3" t="s">
        <v>423</v>
      </c>
      <c r="C70" s="3" t="s">
        <v>2186</v>
      </c>
      <c r="D70" s="5">
        <v>42635</v>
      </c>
      <c r="E70" s="5">
        <v>42637</v>
      </c>
      <c r="F70" s="3" t="s">
        <v>37</v>
      </c>
      <c r="G70" s="3" t="s">
        <v>1881</v>
      </c>
      <c r="H70" s="14">
        <v>14</v>
      </c>
      <c r="I70" s="16">
        <v>6.48</v>
      </c>
      <c r="J70" s="20">
        <v>0.09</v>
      </c>
      <c r="K70" s="16">
        <v>83</v>
      </c>
      <c r="L70" s="18">
        <v>7.86</v>
      </c>
      <c r="M70" s="3" t="s">
        <v>26</v>
      </c>
      <c r="N70" s="3" t="s">
        <v>2181</v>
      </c>
      <c r="O70" s="22">
        <v>2</v>
      </c>
      <c r="P70" s="3">
        <v>2016</v>
      </c>
      <c r="Q70" s="3" t="s">
        <v>2191</v>
      </c>
      <c r="R70" s="22">
        <v>9</v>
      </c>
      <c r="S70" s="3" t="s">
        <v>2193</v>
      </c>
    </row>
    <row r="71" spans="1:19" x14ac:dyDescent="0.25">
      <c r="A71" s="3">
        <v>35649</v>
      </c>
      <c r="B71" s="3" t="s">
        <v>935</v>
      </c>
      <c r="C71" s="3" t="s">
        <v>2184</v>
      </c>
      <c r="D71" s="5">
        <v>42651</v>
      </c>
      <c r="E71" s="5">
        <v>42653</v>
      </c>
      <c r="F71" s="3" t="s">
        <v>32</v>
      </c>
      <c r="G71" s="3" t="s">
        <v>1867</v>
      </c>
      <c r="H71" s="14">
        <v>25</v>
      </c>
      <c r="I71" s="16">
        <v>6.48</v>
      </c>
      <c r="J71" s="20">
        <v>0.02</v>
      </c>
      <c r="K71" s="16">
        <v>159</v>
      </c>
      <c r="L71" s="18">
        <v>5.74</v>
      </c>
      <c r="M71" s="3" t="s">
        <v>26</v>
      </c>
      <c r="N71" s="3" t="s">
        <v>2181</v>
      </c>
      <c r="O71" s="22">
        <v>2</v>
      </c>
      <c r="P71" s="3">
        <v>2016</v>
      </c>
      <c r="Q71" s="3" t="s">
        <v>2194</v>
      </c>
      <c r="R71" s="22">
        <v>10</v>
      </c>
      <c r="S71" s="3" t="s">
        <v>2195</v>
      </c>
    </row>
    <row r="72" spans="1:19" x14ac:dyDescent="0.25">
      <c r="A72" s="3">
        <v>37891</v>
      </c>
      <c r="B72" s="3" t="s">
        <v>1541</v>
      </c>
      <c r="C72" s="3" t="s">
        <v>2180</v>
      </c>
      <c r="D72" s="5">
        <v>42662</v>
      </c>
      <c r="E72" s="5">
        <v>42664</v>
      </c>
      <c r="F72" s="3" t="s">
        <v>21</v>
      </c>
      <c r="G72" s="3" t="s">
        <v>1878</v>
      </c>
      <c r="H72" s="14">
        <v>24</v>
      </c>
      <c r="I72" s="16">
        <v>6.48</v>
      </c>
      <c r="J72" s="20">
        <v>0.04</v>
      </c>
      <c r="K72" s="16">
        <v>149</v>
      </c>
      <c r="L72" s="18">
        <v>6.6</v>
      </c>
      <c r="M72" s="3" t="s">
        <v>26</v>
      </c>
      <c r="N72" s="3" t="s">
        <v>2181</v>
      </c>
      <c r="O72" s="22">
        <v>2</v>
      </c>
      <c r="P72" s="3">
        <v>2016</v>
      </c>
      <c r="Q72" s="3" t="s">
        <v>2194</v>
      </c>
      <c r="R72" s="22">
        <v>10</v>
      </c>
      <c r="S72" s="3" t="s">
        <v>2195</v>
      </c>
    </row>
    <row r="73" spans="1:19" x14ac:dyDescent="0.25">
      <c r="A73" s="3">
        <v>23781</v>
      </c>
      <c r="B73" s="3" t="s">
        <v>212</v>
      </c>
      <c r="C73" s="3" t="s">
        <v>2180</v>
      </c>
      <c r="D73" s="5">
        <v>42673</v>
      </c>
      <c r="E73" s="5">
        <v>42675</v>
      </c>
      <c r="F73" s="3" t="s">
        <v>14</v>
      </c>
      <c r="G73" s="3" t="s">
        <v>1890</v>
      </c>
      <c r="H73" s="14">
        <v>30</v>
      </c>
      <c r="I73" s="16">
        <v>6.48</v>
      </c>
      <c r="J73" s="20">
        <v>0</v>
      </c>
      <c r="K73" s="16">
        <v>194</v>
      </c>
      <c r="L73" s="18">
        <v>5.84</v>
      </c>
      <c r="M73" s="3" t="s">
        <v>26</v>
      </c>
      <c r="N73" s="3" t="s">
        <v>2181</v>
      </c>
      <c r="O73" s="22">
        <v>2</v>
      </c>
      <c r="P73" s="3">
        <v>2016</v>
      </c>
      <c r="Q73" s="3" t="s">
        <v>2194</v>
      </c>
      <c r="R73" s="22">
        <v>10</v>
      </c>
      <c r="S73" s="3" t="s">
        <v>2195</v>
      </c>
    </row>
    <row r="74" spans="1:19" x14ac:dyDescent="0.25">
      <c r="A74" s="3">
        <v>26176</v>
      </c>
      <c r="B74" s="3" t="s">
        <v>699</v>
      </c>
      <c r="C74" s="3" t="s">
        <v>2184</v>
      </c>
      <c r="D74" s="5">
        <v>42692</v>
      </c>
      <c r="E74" s="5">
        <v>42694</v>
      </c>
      <c r="F74" s="3" t="s">
        <v>21</v>
      </c>
      <c r="G74" s="3" t="s">
        <v>1885</v>
      </c>
      <c r="H74" s="14">
        <v>14</v>
      </c>
      <c r="I74" s="16">
        <v>6.48</v>
      </c>
      <c r="J74" s="20">
        <v>0.06</v>
      </c>
      <c r="K74" s="16">
        <v>85</v>
      </c>
      <c r="L74" s="18">
        <v>8.19</v>
      </c>
      <c r="M74" s="3" t="s">
        <v>26</v>
      </c>
      <c r="N74" s="3" t="s">
        <v>2181</v>
      </c>
      <c r="O74" s="22">
        <v>2</v>
      </c>
      <c r="P74" s="3">
        <v>2016</v>
      </c>
      <c r="Q74" s="3" t="s">
        <v>2194</v>
      </c>
      <c r="R74" s="22">
        <v>11</v>
      </c>
      <c r="S74" s="3" t="s">
        <v>2199</v>
      </c>
    </row>
    <row r="75" spans="1:19" x14ac:dyDescent="0.25">
      <c r="A75" s="3">
        <v>32069</v>
      </c>
      <c r="B75" s="3" t="s">
        <v>707</v>
      </c>
      <c r="C75" s="3" t="s">
        <v>2180</v>
      </c>
      <c r="D75" s="5">
        <v>42692</v>
      </c>
      <c r="E75" s="5">
        <v>42694</v>
      </c>
      <c r="F75" s="3" t="s">
        <v>37</v>
      </c>
      <c r="G75" s="3" t="s">
        <v>1866</v>
      </c>
      <c r="H75" s="14">
        <v>17</v>
      </c>
      <c r="I75" s="16">
        <v>6.48</v>
      </c>
      <c r="J75" s="20">
        <v>0.09</v>
      </c>
      <c r="K75" s="16">
        <v>100</v>
      </c>
      <c r="L75" s="18">
        <v>9.68</v>
      </c>
      <c r="M75" s="3" t="s">
        <v>26</v>
      </c>
      <c r="N75" s="3" t="s">
        <v>2181</v>
      </c>
      <c r="O75" s="22">
        <v>2</v>
      </c>
      <c r="P75" s="3">
        <v>2016</v>
      </c>
      <c r="Q75" s="3" t="s">
        <v>2194</v>
      </c>
      <c r="R75" s="22">
        <v>11</v>
      </c>
      <c r="S75" s="3" t="s">
        <v>2199</v>
      </c>
    </row>
    <row r="76" spans="1:19" x14ac:dyDescent="0.25">
      <c r="A76" s="3">
        <v>44452</v>
      </c>
      <c r="B76" s="3" t="s">
        <v>1565</v>
      </c>
      <c r="C76" s="3" t="s">
        <v>2180</v>
      </c>
      <c r="D76" s="5">
        <v>42712</v>
      </c>
      <c r="E76" s="5">
        <v>42714</v>
      </c>
      <c r="F76" s="3" t="s">
        <v>37</v>
      </c>
      <c r="G76" s="3" t="s">
        <v>1881</v>
      </c>
      <c r="H76" s="14">
        <v>50</v>
      </c>
      <c r="I76" s="16">
        <v>6.48</v>
      </c>
      <c r="J76" s="20">
        <v>7.0000000000000007E-2</v>
      </c>
      <c r="K76" s="16">
        <v>301</v>
      </c>
      <c r="L76" s="18">
        <v>7.86</v>
      </c>
      <c r="M76" s="3" t="s">
        <v>26</v>
      </c>
      <c r="N76" s="3" t="s">
        <v>2181</v>
      </c>
      <c r="O76" s="22">
        <v>2</v>
      </c>
      <c r="P76" s="3">
        <v>2016</v>
      </c>
      <c r="Q76" s="3" t="s">
        <v>2194</v>
      </c>
      <c r="R76" s="22">
        <v>12</v>
      </c>
      <c r="S76" s="3" t="s">
        <v>2196</v>
      </c>
    </row>
    <row r="77" spans="1:19" x14ac:dyDescent="0.25">
      <c r="A77" s="3">
        <v>42083</v>
      </c>
      <c r="B77" s="3" t="s">
        <v>1553</v>
      </c>
      <c r="C77" s="3" t="s">
        <v>2186</v>
      </c>
      <c r="D77" s="5">
        <v>42714</v>
      </c>
      <c r="E77" s="5">
        <v>42716</v>
      </c>
      <c r="F77" s="3" t="s">
        <v>14</v>
      </c>
      <c r="G77" s="3" t="s">
        <v>1787</v>
      </c>
      <c r="H77" s="14">
        <v>36</v>
      </c>
      <c r="I77" s="16">
        <v>6.48</v>
      </c>
      <c r="J77" s="20">
        <v>0.04</v>
      </c>
      <c r="K77" s="16">
        <v>224</v>
      </c>
      <c r="L77" s="18">
        <v>6.22</v>
      </c>
      <c r="M77" s="3" t="s">
        <v>26</v>
      </c>
      <c r="N77" s="3" t="s">
        <v>2181</v>
      </c>
      <c r="O77" s="22">
        <v>2</v>
      </c>
      <c r="P77" s="3">
        <v>2016</v>
      </c>
      <c r="Q77" s="3" t="s">
        <v>2194</v>
      </c>
      <c r="R77" s="22">
        <v>12</v>
      </c>
      <c r="S77" s="3" t="s">
        <v>2196</v>
      </c>
    </row>
    <row r="78" spans="1:19" x14ac:dyDescent="0.25">
      <c r="A78" s="3">
        <v>46662</v>
      </c>
      <c r="B78" s="3" t="s">
        <v>17</v>
      </c>
      <c r="C78" s="3" t="s">
        <v>2186</v>
      </c>
      <c r="D78" s="5">
        <v>42732</v>
      </c>
      <c r="E78" s="5">
        <v>42734</v>
      </c>
      <c r="F78" s="3" t="s">
        <v>14</v>
      </c>
      <c r="G78" s="3" t="s">
        <v>1878</v>
      </c>
      <c r="H78" s="14">
        <v>8</v>
      </c>
      <c r="I78" s="16">
        <v>6.48</v>
      </c>
      <c r="J78" s="20">
        <v>7.0000000000000007E-2</v>
      </c>
      <c r="K78" s="16">
        <v>48</v>
      </c>
      <c r="L78" s="18">
        <v>6.6</v>
      </c>
      <c r="M78" s="3" t="s">
        <v>26</v>
      </c>
      <c r="N78" s="3" t="s">
        <v>2181</v>
      </c>
      <c r="O78" s="22">
        <v>2</v>
      </c>
      <c r="P78" s="3">
        <v>2016</v>
      </c>
      <c r="Q78" s="3" t="s">
        <v>2194</v>
      </c>
      <c r="R78" s="22">
        <v>12</v>
      </c>
      <c r="S78" s="3" t="s">
        <v>2196</v>
      </c>
    </row>
    <row r="79" spans="1:19" x14ac:dyDescent="0.25">
      <c r="A79" s="3">
        <v>16805</v>
      </c>
      <c r="B79" s="3" t="s">
        <v>101</v>
      </c>
      <c r="C79" s="3" t="s">
        <v>2184</v>
      </c>
      <c r="D79" s="5">
        <v>42733</v>
      </c>
      <c r="E79" s="5">
        <v>42735</v>
      </c>
      <c r="F79" s="3" t="s">
        <v>27</v>
      </c>
      <c r="G79" s="3" t="s">
        <v>1867</v>
      </c>
      <c r="H79" s="14">
        <v>26</v>
      </c>
      <c r="I79" s="16">
        <v>6.48</v>
      </c>
      <c r="J79" s="20">
        <v>0.04</v>
      </c>
      <c r="K79" s="16">
        <v>162</v>
      </c>
      <c r="L79" s="18">
        <v>5.74</v>
      </c>
      <c r="M79" s="3" t="s">
        <v>26</v>
      </c>
      <c r="N79" s="3" t="s">
        <v>2181</v>
      </c>
      <c r="O79" s="22">
        <v>2</v>
      </c>
      <c r="P79" s="3">
        <v>2016</v>
      </c>
      <c r="Q79" s="3" t="s">
        <v>2194</v>
      </c>
      <c r="R79" s="22">
        <v>12</v>
      </c>
      <c r="S79" s="3" t="s">
        <v>2196</v>
      </c>
    </row>
    <row r="80" spans="1:19" x14ac:dyDescent="0.25">
      <c r="A80" s="3">
        <v>6501</v>
      </c>
      <c r="B80" s="3" t="s">
        <v>194</v>
      </c>
      <c r="C80" s="3" t="s">
        <v>2186</v>
      </c>
      <c r="D80" s="5">
        <v>42747</v>
      </c>
      <c r="E80" s="5">
        <v>42749</v>
      </c>
      <c r="F80" s="3" t="s">
        <v>21</v>
      </c>
      <c r="G80" s="3" t="s">
        <v>1883</v>
      </c>
      <c r="H80" s="14">
        <v>35</v>
      </c>
      <c r="I80" s="16">
        <v>6.48</v>
      </c>
      <c r="J80" s="20">
        <v>0.06</v>
      </c>
      <c r="K80" s="16">
        <v>213</v>
      </c>
      <c r="L80" s="18">
        <v>6.74</v>
      </c>
      <c r="M80" s="3" t="s">
        <v>26</v>
      </c>
      <c r="N80" s="3" t="s">
        <v>2181</v>
      </c>
      <c r="O80" s="22">
        <v>2</v>
      </c>
      <c r="P80" s="3">
        <v>2017</v>
      </c>
      <c r="Q80" s="3" t="s">
        <v>2182</v>
      </c>
      <c r="R80" s="22">
        <v>1</v>
      </c>
      <c r="S80" s="3" t="s">
        <v>2183</v>
      </c>
    </row>
    <row r="81" spans="1:19" x14ac:dyDescent="0.25">
      <c r="A81" s="3">
        <v>54177</v>
      </c>
      <c r="B81" s="3" t="s">
        <v>1083</v>
      </c>
      <c r="C81" s="3" t="s">
        <v>2184</v>
      </c>
      <c r="D81" s="5">
        <v>42759</v>
      </c>
      <c r="E81" s="5">
        <v>42761</v>
      </c>
      <c r="F81" s="3" t="s">
        <v>14</v>
      </c>
      <c r="G81" s="3" t="s">
        <v>1879</v>
      </c>
      <c r="H81" s="14">
        <v>25</v>
      </c>
      <c r="I81" s="16">
        <v>6.48</v>
      </c>
      <c r="J81" s="20">
        <v>0.1</v>
      </c>
      <c r="K81" s="16">
        <v>146</v>
      </c>
      <c r="L81" s="18">
        <v>7.37</v>
      </c>
      <c r="M81" s="3" t="s">
        <v>26</v>
      </c>
      <c r="N81" s="3" t="s">
        <v>2181</v>
      </c>
      <c r="O81" s="22">
        <v>2</v>
      </c>
      <c r="P81" s="3">
        <v>2017</v>
      </c>
      <c r="Q81" s="3" t="s">
        <v>2182</v>
      </c>
      <c r="R81" s="22">
        <v>1</v>
      </c>
      <c r="S81" s="3" t="s">
        <v>2183</v>
      </c>
    </row>
    <row r="82" spans="1:19" x14ac:dyDescent="0.25">
      <c r="A82" s="3">
        <v>22085</v>
      </c>
      <c r="B82" s="3" t="s">
        <v>697</v>
      </c>
      <c r="C82" s="3" t="s">
        <v>2186</v>
      </c>
      <c r="D82" s="5">
        <v>42803</v>
      </c>
      <c r="E82" s="5">
        <v>42805</v>
      </c>
      <c r="F82" s="3" t="s">
        <v>27</v>
      </c>
      <c r="G82" s="3" t="s">
        <v>1879</v>
      </c>
      <c r="H82" s="14">
        <v>41</v>
      </c>
      <c r="I82" s="16">
        <v>6.48</v>
      </c>
      <c r="J82" s="20">
        <v>0.1</v>
      </c>
      <c r="K82" s="16">
        <v>239</v>
      </c>
      <c r="L82" s="18">
        <v>7.37</v>
      </c>
      <c r="M82" s="3" t="s">
        <v>26</v>
      </c>
      <c r="N82" s="3" t="s">
        <v>2181</v>
      </c>
      <c r="O82" s="22">
        <v>2</v>
      </c>
      <c r="P82" s="3">
        <v>2017</v>
      </c>
      <c r="Q82" s="3" t="s">
        <v>2182</v>
      </c>
      <c r="R82" s="22">
        <v>3</v>
      </c>
      <c r="S82" s="3" t="s">
        <v>2187</v>
      </c>
    </row>
    <row r="83" spans="1:19" x14ac:dyDescent="0.25">
      <c r="A83" s="3">
        <v>322</v>
      </c>
      <c r="B83" s="3" t="s">
        <v>721</v>
      </c>
      <c r="C83" s="3" t="s">
        <v>2186</v>
      </c>
      <c r="D83" s="5">
        <v>42812</v>
      </c>
      <c r="E83" s="5">
        <v>42814</v>
      </c>
      <c r="F83" s="3" t="s">
        <v>14</v>
      </c>
      <c r="G83" s="3" t="s">
        <v>1870</v>
      </c>
      <c r="H83" s="14">
        <v>46</v>
      </c>
      <c r="I83" s="16">
        <v>6.48</v>
      </c>
      <c r="J83" s="20">
        <v>0.1</v>
      </c>
      <c r="K83" s="16">
        <v>268</v>
      </c>
      <c r="L83" s="18">
        <v>10.050000000000001</v>
      </c>
      <c r="M83" s="3" t="s">
        <v>26</v>
      </c>
      <c r="N83" s="3" t="s">
        <v>2181</v>
      </c>
      <c r="O83" s="22">
        <v>2</v>
      </c>
      <c r="P83" s="3">
        <v>2017</v>
      </c>
      <c r="Q83" s="3" t="s">
        <v>2182</v>
      </c>
      <c r="R83" s="22">
        <v>3</v>
      </c>
      <c r="S83" s="3" t="s">
        <v>2187</v>
      </c>
    </row>
    <row r="84" spans="1:19" x14ac:dyDescent="0.25">
      <c r="A84" s="3">
        <v>46787</v>
      </c>
      <c r="B84" s="3" t="s">
        <v>371</v>
      </c>
      <c r="C84" s="3" t="s">
        <v>2184</v>
      </c>
      <c r="D84" s="5">
        <v>42823</v>
      </c>
      <c r="E84" s="5">
        <v>42825</v>
      </c>
      <c r="F84" s="3" t="s">
        <v>32</v>
      </c>
      <c r="G84" s="3" t="s">
        <v>1869</v>
      </c>
      <c r="H84" s="14">
        <v>28</v>
      </c>
      <c r="I84" s="16">
        <v>6.48</v>
      </c>
      <c r="J84" s="20">
        <v>0.1</v>
      </c>
      <c r="K84" s="16">
        <v>163</v>
      </c>
      <c r="L84" s="18">
        <v>9.17</v>
      </c>
      <c r="M84" s="3" t="s">
        <v>26</v>
      </c>
      <c r="N84" s="3" t="s">
        <v>2181</v>
      </c>
      <c r="O84" s="22">
        <v>2</v>
      </c>
      <c r="P84" s="3">
        <v>2017</v>
      </c>
      <c r="Q84" s="3" t="s">
        <v>2182</v>
      </c>
      <c r="R84" s="22">
        <v>3</v>
      </c>
      <c r="S84" s="3" t="s">
        <v>2187</v>
      </c>
    </row>
    <row r="85" spans="1:19" x14ac:dyDescent="0.25">
      <c r="A85" s="3">
        <v>26756</v>
      </c>
      <c r="B85" s="3" t="s">
        <v>721</v>
      </c>
      <c r="C85" s="3" t="s">
        <v>2180</v>
      </c>
      <c r="D85" s="5">
        <v>42865</v>
      </c>
      <c r="E85" s="5">
        <v>42867</v>
      </c>
      <c r="F85" s="3" t="s">
        <v>32</v>
      </c>
      <c r="G85" s="3" t="s">
        <v>1787</v>
      </c>
      <c r="H85" s="14">
        <v>40</v>
      </c>
      <c r="I85" s="16">
        <v>6.48</v>
      </c>
      <c r="J85" s="20">
        <v>0.09</v>
      </c>
      <c r="K85" s="16">
        <v>236</v>
      </c>
      <c r="L85" s="18">
        <v>6.22</v>
      </c>
      <c r="M85" s="3" t="s">
        <v>26</v>
      </c>
      <c r="N85" s="3" t="s">
        <v>2181</v>
      </c>
      <c r="O85" s="22">
        <v>2</v>
      </c>
      <c r="P85" s="3">
        <v>2017</v>
      </c>
      <c r="Q85" s="3" t="s">
        <v>2188</v>
      </c>
      <c r="R85" s="22">
        <v>5</v>
      </c>
      <c r="S85" s="3" t="s">
        <v>2189</v>
      </c>
    </row>
    <row r="86" spans="1:19" x14ac:dyDescent="0.25">
      <c r="A86" s="3">
        <v>26756</v>
      </c>
      <c r="B86" s="3" t="s">
        <v>721</v>
      </c>
      <c r="C86" s="3" t="s">
        <v>2186</v>
      </c>
      <c r="D86" s="5">
        <v>42865</v>
      </c>
      <c r="E86" s="5">
        <v>42867</v>
      </c>
      <c r="F86" s="3" t="s">
        <v>32</v>
      </c>
      <c r="G86" s="3" t="s">
        <v>1879</v>
      </c>
      <c r="H86" s="14">
        <v>20</v>
      </c>
      <c r="I86" s="16">
        <v>6.48</v>
      </c>
      <c r="J86" s="20">
        <v>7.0000000000000007E-2</v>
      </c>
      <c r="K86" s="16">
        <v>121</v>
      </c>
      <c r="L86" s="18">
        <v>7.37</v>
      </c>
      <c r="M86" s="3" t="s">
        <v>26</v>
      </c>
      <c r="N86" s="3" t="s">
        <v>2181</v>
      </c>
      <c r="O86" s="22">
        <v>2</v>
      </c>
      <c r="P86" s="3">
        <v>2017</v>
      </c>
      <c r="Q86" s="3" t="s">
        <v>2188</v>
      </c>
      <c r="R86" s="22">
        <v>5</v>
      </c>
      <c r="S86" s="3" t="s">
        <v>2189</v>
      </c>
    </row>
    <row r="87" spans="1:19" x14ac:dyDescent="0.25">
      <c r="A87" s="3">
        <v>4069</v>
      </c>
      <c r="B87" s="3" t="s">
        <v>749</v>
      </c>
      <c r="C87" s="3" t="s">
        <v>2186</v>
      </c>
      <c r="D87" s="5">
        <v>42867</v>
      </c>
      <c r="E87" s="5">
        <v>42869</v>
      </c>
      <c r="F87" s="3" t="s">
        <v>32</v>
      </c>
      <c r="G87" s="3" t="s">
        <v>1883</v>
      </c>
      <c r="H87" s="14">
        <v>8</v>
      </c>
      <c r="I87" s="16">
        <v>6.48</v>
      </c>
      <c r="J87" s="20">
        <v>0.08</v>
      </c>
      <c r="K87" s="16">
        <v>48</v>
      </c>
      <c r="L87" s="18">
        <v>6.74</v>
      </c>
      <c r="M87" s="3" t="s">
        <v>26</v>
      </c>
      <c r="N87" s="3" t="s">
        <v>2181</v>
      </c>
      <c r="O87" s="22">
        <v>2</v>
      </c>
      <c r="P87" s="3">
        <v>2017</v>
      </c>
      <c r="Q87" s="3" t="s">
        <v>2188</v>
      </c>
      <c r="R87" s="22">
        <v>5</v>
      </c>
      <c r="S87" s="3" t="s">
        <v>2189</v>
      </c>
    </row>
    <row r="88" spans="1:19" x14ac:dyDescent="0.25">
      <c r="A88" s="3">
        <v>16103</v>
      </c>
      <c r="B88" s="3" t="s">
        <v>1087</v>
      </c>
      <c r="C88" s="3" t="s">
        <v>2184</v>
      </c>
      <c r="D88" s="5">
        <v>42931</v>
      </c>
      <c r="E88" s="5">
        <v>42933</v>
      </c>
      <c r="F88" s="3" t="s">
        <v>37</v>
      </c>
      <c r="G88" s="3" t="s">
        <v>1787</v>
      </c>
      <c r="H88" s="14">
        <v>31</v>
      </c>
      <c r="I88" s="16">
        <v>6.48</v>
      </c>
      <c r="J88" s="20">
        <v>0</v>
      </c>
      <c r="K88" s="16">
        <v>201</v>
      </c>
      <c r="L88" s="18">
        <v>6.22</v>
      </c>
      <c r="M88" s="3" t="s">
        <v>26</v>
      </c>
      <c r="N88" s="3" t="s">
        <v>2181</v>
      </c>
      <c r="O88" s="22">
        <v>2</v>
      </c>
      <c r="P88" s="3">
        <v>2017</v>
      </c>
      <c r="Q88" s="3" t="s">
        <v>2191</v>
      </c>
      <c r="R88" s="22">
        <v>7</v>
      </c>
      <c r="S88" s="3" t="s">
        <v>2192</v>
      </c>
    </row>
    <row r="89" spans="1:19" x14ac:dyDescent="0.25">
      <c r="A89" s="3">
        <v>16352</v>
      </c>
      <c r="B89" s="3" t="s">
        <v>1063</v>
      </c>
      <c r="C89" s="3" t="s">
        <v>2184</v>
      </c>
      <c r="D89" s="5">
        <v>42946</v>
      </c>
      <c r="E89" s="5">
        <v>42948</v>
      </c>
      <c r="F89" s="3" t="s">
        <v>32</v>
      </c>
      <c r="G89" s="3" t="s">
        <v>1842</v>
      </c>
      <c r="H89" s="14">
        <v>16</v>
      </c>
      <c r="I89" s="16">
        <v>6.48</v>
      </c>
      <c r="J89" s="20">
        <v>0.03</v>
      </c>
      <c r="K89" s="16">
        <v>101</v>
      </c>
      <c r="L89" s="18">
        <v>6.65</v>
      </c>
      <c r="M89" s="3" t="s">
        <v>26</v>
      </c>
      <c r="N89" s="3" t="s">
        <v>2181</v>
      </c>
      <c r="O89" s="22">
        <v>2</v>
      </c>
      <c r="P89" s="3">
        <v>2017</v>
      </c>
      <c r="Q89" s="3" t="s">
        <v>2191</v>
      </c>
      <c r="R89" s="22">
        <v>7</v>
      </c>
      <c r="S89" s="3" t="s">
        <v>2192</v>
      </c>
    </row>
    <row r="90" spans="1:19" x14ac:dyDescent="0.25">
      <c r="A90" s="3">
        <v>8167</v>
      </c>
      <c r="B90" s="3" t="s">
        <v>861</v>
      </c>
      <c r="C90" s="3" t="s">
        <v>2186</v>
      </c>
      <c r="D90" s="5">
        <v>42951</v>
      </c>
      <c r="E90" s="5">
        <v>42953</v>
      </c>
      <c r="F90" s="3" t="s">
        <v>14</v>
      </c>
      <c r="G90" s="3" t="s">
        <v>1787</v>
      </c>
      <c r="H90" s="14">
        <v>4</v>
      </c>
      <c r="I90" s="16">
        <v>6.48</v>
      </c>
      <c r="J90" s="20">
        <v>0.1</v>
      </c>
      <c r="K90" s="16">
        <v>23</v>
      </c>
      <c r="L90" s="18">
        <v>6.22</v>
      </c>
      <c r="M90" s="3" t="s">
        <v>26</v>
      </c>
      <c r="N90" s="3" t="s">
        <v>2181</v>
      </c>
      <c r="O90" s="22">
        <v>2</v>
      </c>
      <c r="P90" s="3">
        <v>2017</v>
      </c>
      <c r="Q90" s="3" t="s">
        <v>2191</v>
      </c>
      <c r="R90" s="22">
        <v>8</v>
      </c>
      <c r="S90" s="3" t="s">
        <v>2198</v>
      </c>
    </row>
    <row r="91" spans="1:19" x14ac:dyDescent="0.25">
      <c r="A91" s="3">
        <v>16423</v>
      </c>
      <c r="B91" s="3" t="s">
        <v>337</v>
      </c>
      <c r="C91" s="3" t="s">
        <v>2180</v>
      </c>
      <c r="D91" s="5">
        <v>42952</v>
      </c>
      <c r="E91" s="5">
        <v>42954</v>
      </c>
      <c r="F91" s="3" t="s">
        <v>32</v>
      </c>
      <c r="G91" s="3" t="s">
        <v>1873</v>
      </c>
      <c r="H91" s="14">
        <v>19</v>
      </c>
      <c r="I91" s="16">
        <v>6.48</v>
      </c>
      <c r="J91" s="20">
        <v>0.05</v>
      </c>
      <c r="K91" s="16">
        <v>117</v>
      </c>
      <c r="L91" s="18">
        <v>6.57</v>
      </c>
      <c r="M91" s="3" t="s">
        <v>26</v>
      </c>
      <c r="N91" s="3" t="s">
        <v>2181</v>
      </c>
      <c r="O91" s="22">
        <v>2</v>
      </c>
      <c r="P91" s="3">
        <v>2017</v>
      </c>
      <c r="Q91" s="3" t="s">
        <v>2191</v>
      </c>
      <c r="R91" s="22">
        <v>8</v>
      </c>
      <c r="S91" s="3" t="s">
        <v>2198</v>
      </c>
    </row>
    <row r="92" spans="1:19" x14ac:dyDescent="0.25">
      <c r="A92" s="3">
        <v>11108</v>
      </c>
      <c r="B92" s="3" t="s">
        <v>477</v>
      </c>
      <c r="C92" s="3" t="s">
        <v>2186</v>
      </c>
      <c r="D92" s="5">
        <v>42963</v>
      </c>
      <c r="E92" s="5">
        <v>42965</v>
      </c>
      <c r="F92" s="3" t="s">
        <v>37</v>
      </c>
      <c r="G92" s="3" t="s">
        <v>1867</v>
      </c>
      <c r="H92" s="14">
        <v>20</v>
      </c>
      <c r="I92" s="16">
        <v>6.48</v>
      </c>
      <c r="J92" s="20">
        <v>0.1</v>
      </c>
      <c r="K92" s="16">
        <v>117</v>
      </c>
      <c r="L92" s="18">
        <v>5.74</v>
      </c>
      <c r="M92" s="3" t="s">
        <v>26</v>
      </c>
      <c r="N92" s="3" t="s">
        <v>2181</v>
      </c>
      <c r="O92" s="22">
        <v>2</v>
      </c>
      <c r="P92" s="3">
        <v>2017</v>
      </c>
      <c r="Q92" s="3" t="s">
        <v>2191</v>
      </c>
      <c r="R92" s="22">
        <v>8</v>
      </c>
      <c r="S92" s="3" t="s">
        <v>2198</v>
      </c>
    </row>
    <row r="93" spans="1:19" x14ac:dyDescent="0.25">
      <c r="A93" s="3">
        <v>44869</v>
      </c>
      <c r="B93" s="3" t="s">
        <v>1519</v>
      </c>
      <c r="C93" s="3" t="s">
        <v>2180</v>
      </c>
      <c r="D93" s="5">
        <v>42969</v>
      </c>
      <c r="E93" s="5">
        <v>42971</v>
      </c>
      <c r="F93" s="3" t="s">
        <v>32</v>
      </c>
      <c r="G93" s="3" t="s">
        <v>1886</v>
      </c>
      <c r="H93" s="14">
        <v>43</v>
      </c>
      <c r="I93" s="16">
        <v>6.48</v>
      </c>
      <c r="J93" s="20">
        <v>0.03</v>
      </c>
      <c r="K93" s="16">
        <v>270</v>
      </c>
      <c r="L93" s="18">
        <v>7.49</v>
      </c>
      <c r="M93" s="3" t="s">
        <v>26</v>
      </c>
      <c r="N93" s="3" t="s">
        <v>2181</v>
      </c>
      <c r="O93" s="22">
        <v>2</v>
      </c>
      <c r="P93" s="3">
        <v>2017</v>
      </c>
      <c r="Q93" s="3" t="s">
        <v>2191</v>
      </c>
      <c r="R93" s="22">
        <v>8</v>
      </c>
      <c r="S93" s="3" t="s">
        <v>2198</v>
      </c>
    </row>
    <row r="94" spans="1:19" x14ac:dyDescent="0.25">
      <c r="A94" s="3">
        <v>33479</v>
      </c>
      <c r="B94" s="3" t="s">
        <v>1315</v>
      </c>
      <c r="C94" s="3" t="s">
        <v>2180</v>
      </c>
      <c r="D94" s="5">
        <v>42996</v>
      </c>
      <c r="E94" s="5">
        <v>42998</v>
      </c>
      <c r="F94" s="3" t="s">
        <v>14</v>
      </c>
      <c r="G94" s="3" t="s">
        <v>1894</v>
      </c>
      <c r="H94" s="14">
        <v>24</v>
      </c>
      <c r="I94" s="16">
        <v>6.48</v>
      </c>
      <c r="J94" s="20">
        <v>0.04</v>
      </c>
      <c r="K94" s="16">
        <v>149</v>
      </c>
      <c r="L94" s="18">
        <v>5.1100000000000003</v>
      </c>
      <c r="M94" s="3" t="s">
        <v>26</v>
      </c>
      <c r="N94" s="3" t="s">
        <v>2181</v>
      </c>
      <c r="O94" s="22">
        <v>2</v>
      </c>
      <c r="P94" s="3">
        <v>2017</v>
      </c>
      <c r="Q94" s="3" t="s">
        <v>2191</v>
      </c>
      <c r="R94" s="22">
        <v>9</v>
      </c>
      <c r="S94" s="3" t="s">
        <v>2193</v>
      </c>
    </row>
    <row r="95" spans="1:19" x14ac:dyDescent="0.25">
      <c r="A95" s="3">
        <v>36998</v>
      </c>
      <c r="B95" s="3" t="s">
        <v>411</v>
      </c>
      <c r="C95" s="3" t="s">
        <v>2180</v>
      </c>
      <c r="D95" s="5">
        <v>43007</v>
      </c>
      <c r="E95" s="5">
        <v>43009</v>
      </c>
      <c r="F95" s="3" t="s">
        <v>27</v>
      </c>
      <c r="G95" s="3" t="s">
        <v>1868</v>
      </c>
      <c r="H95" s="14">
        <v>8</v>
      </c>
      <c r="I95" s="16">
        <v>6.48</v>
      </c>
      <c r="J95" s="20">
        <v>0.02</v>
      </c>
      <c r="K95" s="16">
        <v>51</v>
      </c>
      <c r="L95" s="18">
        <v>5.19</v>
      </c>
      <c r="M95" s="3" t="s">
        <v>26</v>
      </c>
      <c r="N95" s="3" t="s">
        <v>2181</v>
      </c>
      <c r="O95" s="22">
        <v>2</v>
      </c>
      <c r="P95" s="3">
        <v>2017</v>
      </c>
      <c r="Q95" s="3" t="s">
        <v>2191</v>
      </c>
      <c r="R95" s="22">
        <v>9</v>
      </c>
      <c r="S95" s="3" t="s">
        <v>2193</v>
      </c>
    </row>
    <row r="96" spans="1:19" x14ac:dyDescent="0.25">
      <c r="A96" s="3">
        <v>16709</v>
      </c>
      <c r="B96" s="3" t="s">
        <v>719</v>
      </c>
      <c r="C96" s="3" t="s">
        <v>2180</v>
      </c>
      <c r="D96" s="5">
        <v>43014</v>
      </c>
      <c r="E96" s="5">
        <v>43016</v>
      </c>
      <c r="F96" s="3" t="s">
        <v>21</v>
      </c>
      <c r="G96" s="3" t="s">
        <v>1867</v>
      </c>
      <c r="H96" s="14">
        <v>3</v>
      </c>
      <c r="I96" s="16">
        <v>6.48</v>
      </c>
      <c r="J96" s="20">
        <v>7.0000000000000007E-2</v>
      </c>
      <c r="K96" s="16">
        <v>18</v>
      </c>
      <c r="L96" s="18">
        <v>5.74</v>
      </c>
      <c r="M96" s="3" t="s">
        <v>26</v>
      </c>
      <c r="N96" s="3" t="s">
        <v>2181</v>
      </c>
      <c r="O96" s="22">
        <v>2</v>
      </c>
      <c r="P96" s="3">
        <v>2017</v>
      </c>
      <c r="Q96" s="3" t="s">
        <v>2194</v>
      </c>
      <c r="R96" s="22">
        <v>10</v>
      </c>
      <c r="S96" s="3" t="s">
        <v>2195</v>
      </c>
    </row>
    <row r="97" spans="1:19" x14ac:dyDescent="0.25">
      <c r="A97" s="3">
        <v>48902</v>
      </c>
      <c r="B97" s="3" t="s">
        <v>259</v>
      </c>
      <c r="C97" s="3" t="s">
        <v>2184</v>
      </c>
      <c r="D97" s="5">
        <v>43031</v>
      </c>
      <c r="E97" s="5">
        <v>43033</v>
      </c>
      <c r="F97" s="3" t="s">
        <v>32</v>
      </c>
      <c r="G97" s="3" t="s">
        <v>1886</v>
      </c>
      <c r="H97" s="14">
        <v>7</v>
      </c>
      <c r="I97" s="16">
        <v>6.48</v>
      </c>
      <c r="J97" s="20">
        <v>0.01</v>
      </c>
      <c r="K97" s="16">
        <v>45</v>
      </c>
      <c r="L97" s="18">
        <v>7.49</v>
      </c>
      <c r="M97" s="3" t="s">
        <v>26</v>
      </c>
      <c r="N97" s="3" t="s">
        <v>2181</v>
      </c>
      <c r="O97" s="22">
        <v>2</v>
      </c>
      <c r="P97" s="3">
        <v>2017</v>
      </c>
      <c r="Q97" s="3" t="s">
        <v>2194</v>
      </c>
      <c r="R97" s="22">
        <v>10</v>
      </c>
      <c r="S97" s="3" t="s">
        <v>2195</v>
      </c>
    </row>
    <row r="98" spans="1:19" x14ac:dyDescent="0.25">
      <c r="A98" s="3">
        <v>29282</v>
      </c>
      <c r="B98" s="3" t="s">
        <v>1475</v>
      </c>
      <c r="C98" s="3" t="s">
        <v>2184</v>
      </c>
      <c r="D98" s="5">
        <v>43067</v>
      </c>
      <c r="E98" s="5">
        <v>43069</v>
      </c>
      <c r="F98" s="3" t="s">
        <v>32</v>
      </c>
      <c r="G98" s="3" t="s">
        <v>1797</v>
      </c>
      <c r="H98" s="14">
        <v>4</v>
      </c>
      <c r="I98" s="16">
        <v>6.48</v>
      </c>
      <c r="J98" s="20">
        <v>0.1</v>
      </c>
      <c r="K98" s="16">
        <v>23</v>
      </c>
      <c r="L98" s="18">
        <v>9.5399999999999991</v>
      </c>
      <c r="M98" s="3" t="s">
        <v>26</v>
      </c>
      <c r="N98" s="3" t="s">
        <v>2181</v>
      </c>
      <c r="O98" s="22">
        <v>2</v>
      </c>
      <c r="P98" s="3">
        <v>2017</v>
      </c>
      <c r="Q98" s="3" t="s">
        <v>2194</v>
      </c>
      <c r="R98" s="22">
        <v>11</v>
      </c>
      <c r="S98" s="3" t="s">
        <v>2199</v>
      </c>
    </row>
    <row r="99" spans="1:19" x14ac:dyDescent="0.25">
      <c r="A99" s="3">
        <v>48576</v>
      </c>
      <c r="B99" s="3" t="s">
        <v>1453</v>
      </c>
      <c r="C99" s="3" t="s">
        <v>2186</v>
      </c>
      <c r="D99" s="5">
        <v>43070</v>
      </c>
      <c r="E99" s="5">
        <v>43072</v>
      </c>
      <c r="F99" s="3" t="s">
        <v>37</v>
      </c>
      <c r="G99" s="3" t="s">
        <v>1886</v>
      </c>
      <c r="H99" s="14">
        <v>47</v>
      </c>
      <c r="I99" s="16">
        <v>6.48</v>
      </c>
      <c r="J99" s="20">
        <v>0.06</v>
      </c>
      <c r="K99" s="16">
        <v>286</v>
      </c>
      <c r="L99" s="18">
        <v>7.49</v>
      </c>
      <c r="M99" s="3" t="s">
        <v>26</v>
      </c>
      <c r="N99" s="3" t="s">
        <v>2181</v>
      </c>
      <c r="O99" s="22">
        <v>2</v>
      </c>
      <c r="P99" s="3">
        <v>2017</v>
      </c>
      <c r="Q99" s="3" t="s">
        <v>2194</v>
      </c>
      <c r="R99" s="22">
        <v>12</v>
      </c>
      <c r="S99" s="3" t="s">
        <v>2196</v>
      </c>
    </row>
    <row r="100" spans="1:19" x14ac:dyDescent="0.25">
      <c r="A100" s="3">
        <v>3680</v>
      </c>
      <c r="B100" s="3" t="s">
        <v>665</v>
      </c>
      <c r="C100" s="3" t="s">
        <v>2180</v>
      </c>
      <c r="D100" s="5">
        <v>43078</v>
      </c>
      <c r="E100" s="5">
        <v>43080</v>
      </c>
      <c r="F100" s="3" t="s">
        <v>37</v>
      </c>
      <c r="G100" s="3" t="s">
        <v>1872</v>
      </c>
      <c r="H100" s="14">
        <v>27</v>
      </c>
      <c r="I100" s="16">
        <v>6.48</v>
      </c>
      <c r="J100" s="20">
        <v>0.09</v>
      </c>
      <c r="K100" s="16">
        <v>159</v>
      </c>
      <c r="L100" s="18">
        <v>6</v>
      </c>
      <c r="M100" s="3" t="s">
        <v>26</v>
      </c>
      <c r="N100" s="3" t="s">
        <v>2181</v>
      </c>
      <c r="O100" s="22">
        <v>2</v>
      </c>
      <c r="P100" s="3">
        <v>2017</v>
      </c>
      <c r="Q100" s="3" t="s">
        <v>2194</v>
      </c>
      <c r="R100" s="22">
        <v>12</v>
      </c>
      <c r="S100" s="3" t="s">
        <v>2196</v>
      </c>
    </row>
    <row r="101" spans="1:19" x14ac:dyDescent="0.25">
      <c r="A101" s="3">
        <v>32102</v>
      </c>
      <c r="B101" s="3" t="s">
        <v>1685</v>
      </c>
      <c r="C101" s="3" t="s">
        <v>2184</v>
      </c>
      <c r="D101" s="5">
        <v>43083</v>
      </c>
      <c r="E101" s="5">
        <v>43085</v>
      </c>
      <c r="F101" s="3" t="s">
        <v>32</v>
      </c>
      <c r="G101" s="3" t="s">
        <v>1787</v>
      </c>
      <c r="H101" s="14">
        <v>2</v>
      </c>
      <c r="I101" s="16">
        <v>6.48</v>
      </c>
      <c r="J101" s="20">
        <v>0.02</v>
      </c>
      <c r="K101" s="16">
        <v>13</v>
      </c>
      <c r="L101" s="18">
        <v>6.22</v>
      </c>
      <c r="M101" s="3" t="s">
        <v>26</v>
      </c>
      <c r="N101" s="3" t="s">
        <v>2181</v>
      </c>
      <c r="O101" s="22">
        <v>2</v>
      </c>
      <c r="P101" s="3">
        <v>2017</v>
      </c>
      <c r="Q101" s="3" t="s">
        <v>2194</v>
      </c>
      <c r="R101" s="22">
        <v>12</v>
      </c>
      <c r="S101" s="3" t="s">
        <v>2196</v>
      </c>
    </row>
    <row r="102" spans="1:19" x14ac:dyDescent="0.25">
      <c r="A102" s="3">
        <v>9285</v>
      </c>
      <c r="B102" s="3" t="s">
        <v>529</v>
      </c>
      <c r="C102" s="3" t="s">
        <v>2186</v>
      </c>
      <c r="D102" s="5">
        <v>41641</v>
      </c>
      <c r="E102" s="5">
        <v>41643</v>
      </c>
      <c r="F102" s="3" t="s">
        <v>14</v>
      </c>
      <c r="G102" s="3" t="s">
        <v>1358</v>
      </c>
      <c r="H102" s="14">
        <v>3</v>
      </c>
      <c r="I102" s="16">
        <v>40.98</v>
      </c>
      <c r="J102" s="20">
        <v>0.06</v>
      </c>
      <c r="K102" s="16">
        <v>116</v>
      </c>
      <c r="L102" s="18">
        <v>2.99</v>
      </c>
      <c r="M102" s="3" t="s">
        <v>26</v>
      </c>
      <c r="N102" s="3" t="s">
        <v>2181</v>
      </c>
      <c r="O102" s="22">
        <v>2</v>
      </c>
      <c r="P102" s="3">
        <v>2014</v>
      </c>
      <c r="Q102" s="3" t="s">
        <v>2182</v>
      </c>
      <c r="R102" s="22">
        <v>1</v>
      </c>
      <c r="S102" s="3" t="s">
        <v>2183</v>
      </c>
    </row>
    <row r="103" spans="1:19" x14ac:dyDescent="0.25">
      <c r="A103" s="3">
        <v>30016</v>
      </c>
      <c r="B103" s="3" t="s">
        <v>277</v>
      </c>
      <c r="C103" s="3" t="s">
        <v>2184</v>
      </c>
      <c r="D103" s="5">
        <v>41642</v>
      </c>
      <c r="E103" s="5">
        <v>41644</v>
      </c>
      <c r="F103" s="3" t="s">
        <v>14</v>
      </c>
      <c r="G103" s="3" t="s">
        <v>1895</v>
      </c>
      <c r="H103" s="14">
        <v>15</v>
      </c>
      <c r="I103" s="16">
        <v>5.28</v>
      </c>
      <c r="J103" s="20">
        <v>0.03</v>
      </c>
      <c r="K103" s="16">
        <v>77</v>
      </c>
      <c r="L103" s="18">
        <v>5.66</v>
      </c>
      <c r="M103" s="3" t="s">
        <v>26</v>
      </c>
      <c r="N103" s="3" t="s">
        <v>2181</v>
      </c>
      <c r="O103" s="22">
        <v>2</v>
      </c>
      <c r="P103" s="3">
        <v>2014</v>
      </c>
      <c r="Q103" s="3" t="s">
        <v>2182</v>
      </c>
      <c r="R103" s="22">
        <v>1</v>
      </c>
      <c r="S103" s="3" t="s">
        <v>2183</v>
      </c>
    </row>
    <row r="104" spans="1:19" x14ac:dyDescent="0.25">
      <c r="A104" s="3">
        <v>9637</v>
      </c>
      <c r="B104" s="3" t="s">
        <v>140</v>
      </c>
      <c r="C104" s="3" t="s">
        <v>2184</v>
      </c>
      <c r="D104" s="5">
        <v>41642</v>
      </c>
      <c r="E104" s="5">
        <v>41644</v>
      </c>
      <c r="F104" s="3" t="s">
        <v>27</v>
      </c>
      <c r="G104" s="3" t="s">
        <v>2153</v>
      </c>
      <c r="H104" s="14">
        <v>12</v>
      </c>
      <c r="I104" s="16">
        <v>43.22</v>
      </c>
      <c r="J104" s="20">
        <v>0.08</v>
      </c>
      <c r="K104" s="16">
        <v>477</v>
      </c>
      <c r="L104" s="18">
        <v>16.71</v>
      </c>
      <c r="M104" s="3" t="s">
        <v>26</v>
      </c>
      <c r="N104" s="3" t="s">
        <v>2181</v>
      </c>
      <c r="O104" s="22">
        <v>2</v>
      </c>
      <c r="P104" s="3">
        <v>2014</v>
      </c>
      <c r="Q104" s="3" t="s">
        <v>2182</v>
      </c>
      <c r="R104" s="22">
        <v>1</v>
      </c>
      <c r="S104" s="3" t="s">
        <v>2183</v>
      </c>
    </row>
    <row r="105" spans="1:19" x14ac:dyDescent="0.25">
      <c r="A105" s="3">
        <v>1028</v>
      </c>
      <c r="B105" s="3" t="s">
        <v>1119</v>
      </c>
      <c r="C105" s="3" t="s">
        <v>2186</v>
      </c>
      <c r="D105" s="5">
        <v>41644</v>
      </c>
      <c r="E105" s="5">
        <v>41646</v>
      </c>
      <c r="F105" s="3" t="s">
        <v>21</v>
      </c>
      <c r="G105" s="3" t="s">
        <v>630</v>
      </c>
      <c r="H105" s="14">
        <v>11</v>
      </c>
      <c r="I105" s="16">
        <v>205.99</v>
      </c>
      <c r="J105" s="20">
        <v>0.01</v>
      </c>
      <c r="K105" s="16">
        <v>2243</v>
      </c>
      <c r="L105" s="18">
        <v>5.99</v>
      </c>
      <c r="M105" s="3" t="s">
        <v>26</v>
      </c>
      <c r="N105" s="3" t="s">
        <v>2181</v>
      </c>
      <c r="O105" s="22">
        <v>2</v>
      </c>
      <c r="P105" s="3">
        <v>2014</v>
      </c>
      <c r="Q105" s="3" t="s">
        <v>2182</v>
      </c>
      <c r="R105" s="22">
        <v>1</v>
      </c>
      <c r="S105" s="3" t="s">
        <v>2183</v>
      </c>
    </row>
    <row r="106" spans="1:19" x14ac:dyDescent="0.25">
      <c r="A106" s="3">
        <v>59232</v>
      </c>
      <c r="B106" s="3" t="s">
        <v>1401</v>
      </c>
      <c r="C106" s="3" t="s">
        <v>2186</v>
      </c>
      <c r="D106" s="5">
        <v>41644</v>
      </c>
      <c r="E106" s="5">
        <v>41646</v>
      </c>
      <c r="F106" s="3" t="s">
        <v>21</v>
      </c>
      <c r="G106" s="3" t="s">
        <v>1731</v>
      </c>
      <c r="H106" s="14">
        <v>23</v>
      </c>
      <c r="I106" s="16">
        <v>30.98</v>
      </c>
      <c r="J106" s="20">
        <v>0</v>
      </c>
      <c r="K106" s="16">
        <v>713</v>
      </c>
      <c r="L106" s="18">
        <v>5.76</v>
      </c>
      <c r="M106" s="3" t="s">
        <v>26</v>
      </c>
      <c r="N106" s="3" t="s">
        <v>2181</v>
      </c>
      <c r="O106" s="22">
        <v>2</v>
      </c>
      <c r="P106" s="3">
        <v>2014</v>
      </c>
      <c r="Q106" s="3" t="s">
        <v>2182</v>
      </c>
      <c r="R106" s="22">
        <v>1</v>
      </c>
      <c r="S106" s="3" t="s">
        <v>2183</v>
      </c>
    </row>
    <row r="107" spans="1:19" x14ac:dyDescent="0.25">
      <c r="A107" s="3">
        <v>16961</v>
      </c>
      <c r="B107" s="3" t="s">
        <v>1647</v>
      </c>
      <c r="C107" s="3" t="s">
        <v>2184</v>
      </c>
      <c r="D107" s="5">
        <v>41645</v>
      </c>
      <c r="E107" s="5">
        <v>41647</v>
      </c>
      <c r="F107" s="3" t="s">
        <v>37</v>
      </c>
      <c r="G107" s="3" t="s">
        <v>1793</v>
      </c>
      <c r="H107" s="14">
        <v>34</v>
      </c>
      <c r="I107" s="16">
        <v>30.98</v>
      </c>
      <c r="J107" s="20">
        <v>0.01</v>
      </c>
      <c r="K107" s="16">
        <v>1043</v>
      </c>
      <c r="L107" s="18">
        <v>5.09</v>
      </c>
      <c r="M107" s="3" t="s">
        <v>26</v>
      </c>
      <c r="N107" s="3" t="s">
        <v>2181</v>
      </c>
      <c r="O107" s="22">
        <v>2</v>
      </c>
      <c r="P107" s="3">
        <v>2014</v>
      </c>
      <c r="Q107" s="3" t="s">
        <v>2182</v>
      </c>
      <c r="R107" s="22">
        <v>1</v>
      </c>
      <c r="S107" s="3" t="s">
        <v>2183</v>
      </c>
    </row>
    <row r="108" spans="1:19" x14ac:dyDescent="0.25">
      <c r="A108" s="3">
        <v>27813</v>
      </c>
      <c r="B108" s="3" t="s">
        <v>1055</v>
      </c>
      <c r="C108" s="3" t="s">
        <v>2180</v>
      </c>
      <c r="D108" s="5">
        <v>41651</v>
      </c>
      <c r="E108" s="5">
        <v>41653</v>
      </c>
      <c r="F108" s="3" t="s">
        <v>32</v>
      </c>
      <c r="G108" s="3" t="s">
        <v>422</v>
      </c>
      <c r="H108" s="14">
        <v>10</v>
      </c>
      <c r="I108" s="16">
        <v>40.98</v>
      </c>
      <c r="J108" s="20">
        <v>0.1</v>
      </c>
      <c r="K108" s="16">
        <v>369</v>
      </c>
      <c r="L108" s="18">
        <v>6.5</v>
      </c>
      <c r="M108" s="3" t="s">
        <v>26</v>
      </c>
      <c r="N108" s="3" t="s">
        <v>2181</v>
      </c>
      <c r="O108" s="22">
        <v>2</v>
      </c>
      <c r="P108" s="3">
        <v>2014</v>
      </c>
      <c r="Q108" s="3" t="s">
        <v>2182</v>
      </c>
      <c r="R108" s="22">
        <v>1</v>
      </c>
      <c r="S108" s="3" t="s">
        <v>2183</v>
      </c>
    </row>
    <row r="109" spans="1:19" x14ac:dyDescent="0.25">
      <c r="A109" s="3">
        <v>25541</v>
      </c>
      <c r="B109" s="3" t="s">
        <v>1195</v>
      </c>
      <c r="C109" s="3" t="s">
        <v>2180</v>
      </c>
      <c r="D109" s="5">
        <v>41652</v>
      </c>
      <c r="E109" s="5">
        <v>41654</v>
      </c>
      <c r="F109" s="3" t="s">
        <v>27</v>
      </c>
      <c r="G109" s="3" t="s">
        <v>1795</v>
      </c>
      <c r="H109" s="14">
        <v>50</v>
      </c>
      <c r="I109" s="16">
        <v>5.98</v>
      </c>
      <c r="J109" s="20">
        <v>7.0000000000000007E-2</v>
      </c>
      <c r="K109" s="16">
        <v>278</v>
      </c>
      <c r="L109" s="18">
        <v>5.79</v>
      </c>
      <c r="M109" s="3" t="s">
        <v>26</v>
      </c>
      <c r="N109" s="3" t="s">
        <v>2181</v>
      </c>
      <c r="O109" s="22">
        <v>2</v>
      </c>
      <c r="P109" s="3">
        <v>2014</v>
      </c>
      <c r="Q109" s="3" t="s">
        <v>2182</v>
      </c>
      <c r="R109" s="22">
        <v>1</v>
      </c>
      <c r="S109" s="3" t="s">
        <v>2183</v>
      </c>
    </row>
    <row r="110" spans="1:19" x14ac:dyDescent="0.25">
      <c r="A110" s="3">
        <v>34691</v>
      </c>
      <c r="B110" s="3" t="s">
        <v>453</v>
      </c>
      <c r="C110" s="3" t="s">
        <v>2184</v>
      </c>
      <c r="D110" s="5">
        <v>41653</v>
      </c>
      <c r="E110" s="5">
        <v>41655</v>
      </c>
      <c r="F110" s="3" t="s">
        <v>14</v>
      </c>
      <c r="G110" s="3" t="s">
        <v>1250</v>
      </c>
      <c r="H110" s="14">
        <v>27</v>
      </c>
      <c r="I110" s="16">
        <v>7.77</v>
      </c>
      <c r="J110" s="20">
        <v>0.08</v>
      </c>
      <c r="K110" s="16">
        <v>193</v>
      </c>
      <c r="L110" s="18">
        <v>9.23</v>
      </c>
      <c r="M110" s="3" t="s">
        <v>26</v>
      </c>
      <c r="N110" s="3" t="s">
        <v>2181</v>
      </c>
      <c r="O110" s="22">
        <v>2</v>
      </c>
      <c r="P110" s="3">
        <v>2014</v>
      </c>
      <c r="Q110" s="3" t="s">
        <v>2182</v>
      </c>
      <c r="R110" s="22">
        <v>1</v>
      </c>
      <c r="S110" s="3" t="s">
        <v>2183</v>
      </c>
    </row>
    <row r="111" spans="1:19" x14ac:dyDescent="0.25">
      <c r="A111" s="3">
        <v>46884</v>
      </c>
      <c r="B111" s="3" t="s">
        <v>1303</v>
      </c>
      <c r="C111" s="3" t="s">
        <v>2184</v>
      </c>
      <c r="D111" s="5">
        <v>41656</v>
      </c>
      <c r="E111" s="5">
        <v>41658</v>
      </c>
      <c r="F111" s="3" t="s">
        <v>32</v>
      </c>
      <c r="G111" s="3" t="s">
        <v>1606</v>
      </c>
      <c r="H111" s="14">
        <v>18</v>
      </c>
      <c r="I111" s="16">
        <v>7.64</v>
      </c>
      <c r="J111" s="20">
        <v>0.1</v>
      </c>
      <c r="K111" s="16">
        <v>124</v>
      </c>
      <c r="L111" s="18">
        <v>1.39</v>
      </c>
      <c r="M111" s="3" t="s">
        <v>26</v>
      </c>
      <c r="N111" s="3" t="s">
        <v>2181</v>
      </c>
      <c r="O111" s="22">
        <v>2</v>
      </c>
      <c r="P111" s="3">
        <v>2014</v>
      </c>
      <c r="Q111" s="3" t="s">
        <v>2182</v>
      </c>
      <c r="R111" s="22">
        <v>1</v>
      </c>
      <c r="S111" s="3" t="s">
        <v>2183</v>
      </c>
    </row>
    <row r="112" spans="1:19" x14ac:dyDescent="0.25">
      <c r="A112" s="3">
        <v>46884</v>
      </c>
      <c r="B112" s="3" t="s">
        <v>1303</v>
      </c>
      <c r="C112" s="3" t="s">
        <v>2184</v>
      </c>
      <c r="D112" s="5">
        <v>41656</v>
      </c>
      <c r="E112" s="5">
        <v>41658</v>
      </c>
      <c r="F112" s="3" t="s">
        <v>32</v>
      </c>
      <c r="G112" s="3" t="s">
        <v>664</v>
      </c>
      <c r="H112" s="14">
        <v>3</v>
      </c>
      <c r="I112" s="16">
        <v>125.99</v>
      </c>
      <c r="J112" s="20">
        <v>0</v>
      </c>
      <c r="K112" s="16">
        <v>378</v>
      </c>
      <c r="L112" s="18">
        <v>2.5</v>
      </c>
      <c r="M112" s="3" t="s">
        <v>26</v>
      </c>
      <c r="N112" s="3" t="s">
        <v>2181</v>
      </c>
      <c r="O112" s="22">
        <v>2</v>
      </c>
      <c r="P112" s="3">
        <v>2014</v>
      </c>
      <c r="Q112" s="3" t="s">
        <v>2182</v>
      </c>
      <c r="R112" s="22">
        <v>1</v>
      </c>
      <c r="S112" s="3" t="s">
        <v>2183</v>
      </c>
    </row>
    <row r="113" spans="1:19" x14ac:dyDescent="0.25">
      <c r="A113" s="3">
        <v>20711</v>
      </c>
      <c r="B113" s="3" t="s">
        <v>399</v>
      </c>
      <c r="C113" s="3" t="s">
        <v>2184</v>
      </c>
      <c r="D113" s="5">
        <v>41658</v>
      </c>
      <c r="E113" s="5">
        <v>41660</v>
      </c>
      <c r="F113" s="3" t="s">
        <v>14</v>
      </c>
      <c r="G113" s="3" t="s">
        <v>1722</v>
      </c>
      <c r="H113" s="14">
        <v>5</v>
      </c>
      <c r="I113" s="16">
        <v>18.97</v>
      </c>
      <c r="J113" s="20">
        <v>0.1</v>
      </c>
      <c r="K113" s="16">
        <v>85</v>
      </c>
      <c r="L113" s="18">
        <v>9.0299999999999994</v>
      </c>
      <c r="M113" s="3" t="s">
        <v>26</v>
      </c>
      <c r="N113" s="3" t="s">
        <v>2181</v>
      </c>
      <c r="O113" s="22">
        <v>2</v>
      </c>
      <c r="P113" s="3">
        <v>2014</v>
      </c>
      <c r="Q113" s="3" t="s">
        <v>2182</v>
      </c>
      <c r="R113" s="22">
        <v>1</v>
      </c>
      <c r="S113" s="3" t="s">
        <v>2183</v>
      </c>
    </row>
    <row r="114" spans="1:19" x14ac:dyDescent="0.25">
      <c r="A114" s="3">
        <v>16999</v>
      </c>
      <c r="B114" s="3" t="s">
        <v>1549</v>
      </c>
      <c r="C114" s="3" t="s">
        <v>2180</v>
      </c>
      <c r="D114" s="5">
        <v>41658</v>
      </c>
      <c r="E114" s="5">
        <v>41660</v>
      </c>
      <c r="F114" s="3" t="s">
        <v>14</v>
      </c>
      <c r="G114" s="3" t="s">
        <v>1274</v>
      </c>
      <c r="H114" s="14">
        <v>18</v>
      </c>
      <c r="I114" s="16">
        <v>207.48</v>
      </c>
      <c r="J114" s="20">
        <v>0.09</v>
      </c>
      <c r="K114" s="16">
        <v>3399</v>
      </c>
      <c r="L114" s="18">
        <v>0.99</v>
      </c>
      <c r="M114" s="3" t="s">
        <v>26</v>
      </c>
      <c r="N114" s="3" t="s">
        <v>2181</v>
      </c>
      <c r="O114" s="22">
        <v>2</v>
      </c>
      <c r="P114" s="3">
        <v>2014</v>
      </c>
      <c r="Q114" s="3" t="s">
        <v>2182</v>
      </c>
      <c r="R114" s="22">
        <v>1</v>
      </c>
      <c r="S114" s="3" t="s">
        <v>2183</v>
      </c>
    </row>
    <row r="115" spans="1:19" x14ac:dyDescent="0.25">
      <c r="A115" s="3">
        <v>38021</v>
      </c>
      <c r="B115" s="3" t="s">
        <v>1389</v>
      </c>
      <c r="C115" s="3" t="s">
        <v>2184</v>
      </c>
      <c r="D115" s="5">
        <v>41660</v>
      </c>
      <c r="E115" s="5">
        <v>41662</v>
      </c>
      <c r="F115" s="3" t="s">
        <v>32</v>
      </c>
      <c r="G115" s="3" t="s">
        <v>1496</v>
      </c>
      <c r="H115" s="14">
        <v>46</v>
      </c>
      <c r="I115" s="16">
        <v>30.44</v>
      </c>
      <c r="J115" s="20">
        <v>0.02</v>
      </c>
      <c r="K115" s="16">
        <v>1372</v>
      </c>
      <c r="L115" s="18">
        <v>1.49</v>
      </c>
      <c r="M115" s="3" t="s">
        <v>26</v>
      </c>
      <c r="N115" s="3" t="s">
        <v>2181</v>
      </c>
      <c r="O115" s="22">
        <v>2</v>
      </c>
      <c r="P115" s="3">
        <v>2014</v>
      </c>
      <c r="Q115" s="3" t="s">
        <v>2182</v>
      </c>
      <c r="R115" s="22">
        <v>1</v>
      </c>
      <c r="S115" s="3" t="s">
        <v>2183</v>
      </c>
    </row>
    <row r="116" spans="1:19" x14ac:dyDescent="0.25">
      <c r="A116" s="3">
        <v>37638</v>
      </c>
      <c r="B116" s="3" t="s">
        <v>23</v>
      </c>
      <c r="C116" s="3" t="s">
        <v>2186</v>
      </c>
      <c r="D116" s="5">
        <v>41660</v>
      </c>
      <c r="E116" s="5">
        <v>41662</v>
      </c>
      <c r="F116" s="3" t="s">
        <v>27</v>
      </c>
      <c r="G116" s="3" t="s">
        <v>1634</v>
      </c>
      <c r="H116" s="14">
        <v>33</v>
      </c>
      <c r="I116" s="16">
        <v>4.13</v>
      </c>
      <c r="J116" s="20">
        <v>7.0000000000000007E-2</v>
      </c>
      <c r="K116" s="16">
        <v>127</v>
      </c>
      <c r="L116" s="18">
        <v>6.89</v>
      </c>
      <c r="M116" s="3" t="s">
        <v>26</v>
      </c>
      <c r="N116" s="3" t="s">
        <v>2181</v>
      </c>
      <c r="O116" s="22">
        <v>2</v>
      </c>
      <c r="P116" s="3">
        <v>2014</v>
      </c>
      <c r="Q116" s="3" t="s">
        <v>2182</v>
      </c>
      <c r="R116" s="22">
        <v>1</v>
      </c>
      <c r="S116" s="3" t="s">
        <v>2183</v>
      </c>
    </row>
    <row r="117" spans="1:19" x14ac:dyDescent="0.25">
      <c r="A117" s="3">
        <v>49505</v>
      </c>
      <c r="B117" s="3" t="s">
        <v>755</v>
      </c>
      <c r="C117" s="3" t="s">
        <v>2186</v>
      </c>
      <c r="D117" s="5">
        <v>41660</v>
      </c>
      <c r="E117" s="5">
        <v>41662</v>
      </c>
      <c r="F117" s="3" t="s">
        <v>14</v>
      </c>
      <c r="G117" s="3" t="s">
        <v>1558</v>
      </c>
      <c r="H117" s="14">
        <v>12</v>
      </c>
      <c r="I117" s="16">
        <v>7.84</v>
      </c>
      <c r="J117" s="20">
        <v>0.04</v>
      </c>
      <c r="K117" s="16">
        <v>90</v>
      </c>
      <c r="L117" s="18">
        <v>4.71</v>
      </c>
      <c r="M117" s="3" t="s">
        <v>26</v>
      </c>
      <c r="N117" s="3" t="s">
        <v>2181</v>
      </c>
      <c r="O117" s="22">
        <v>2</v>
      </c>
      <c r="P117" s="3">
        <v>2014</v>
      </c>
      <c r="Q117" s="3" t="s">
        <v>2182</v>
      </c>
      <c r="R117" s="22">
        <v>1</v>
      </c>
      <c r="S117" s="3" t="s">
        <v>2183</v>
      </c>
    </row>
    <row r="118" spans="1:19" x14ac:dyDescent="0.25">
      <c r="A118" s="3">
        <v>32800</v>
      </c>
      <c r="B118" s="3" t="s">
        <v>1011</v>
      </c>
      <c r="C118" s="3" t="s">
        <v>2186</v>
      </c>
      <c r="D118" s="5">
        <v>41660</v>
      </c>
      <c r="E118" s="5">
        <v>41662</v>
      </c>
      <c r="F118" s="3" t="s">
        <v>37</v>
      </c>
      <c r="G118" s="3" t="s">
        <v>1748</v>
      </c>
      <c r="H118" s="14">
        <v>40</v>
      </c>
      <c r="I118" s="16">
        <v>19.98</v>
      </c>
      <c r="J118" s="20">
        <v>7.0000000000000007E-2</v>
      </c>
      <c r="K118" s="16">
        <v>743</v>
      </c>
      <c r="L118" s="18">
        <v>8.68</v>
      </c>
      <c r="M118" s="3" t="s">
        <v>26</v>
      </c>
      <c r="N118" s="3" t="s">
        <v>2181</v>
      </c>
      <c r="O118" s="22">
        <v>2</v>
      </c>
      <c r="P118" s="3">
        <v>2014</v>
      </c>
      <c r="Q118" s="3" t="s">
        <v>2182</v>
      </c>
      <c r="R118" s="22">
        <v>1</v>
      </c>
      <c r="S118" s="3" t="s">
        <v>2183</v>
      </c>
    </row>
    <row r="119" spans="1:19" x14ac:dyDescent="0.25">
      <c r="A119" s="3">
        <v>55360</v>
      </c>
      <c r="B119" s="3" t="s">
        <v>1431</v>
      </c>
      <c r="C119" s="3" t="s">
        <v>2186</v>
      </c>
      <c r="D119" s="5">
        <v>41661</v>
      </c>
      <c r="E119" s="5">
        <v>41663</v>
      </c>
      <c r="F119" s="3" t="s">
        <v>32</v>
      </c>
      <c r="G119" s="3" t="s">
        <v>1670</v>
      </c>
      <c r="H119" s="14">
        <v>49</v>
      </c>
      <c r="I119" s="16">
        <v>2.89</v>
      </c>
      <c r="J119" s="20">
        <v>7.0000000000000007E-2</v>
      </c>
      <c r="K119" s="16">
        <v>132</v>
      </c>
      <c r="L119" s="18">
        <v>0.5</v>
      </c>
      <c r="M119" s="3" t="s">
        <v>26</v>
      </c>
      <c r="N119" s="3" t="s">
        <v>2181</v>
      </c>
      <c r="O119" s="22">
        <v>2</v>
      </c>
      <c r="P119" s="3">
        <v>2014</v>
      </c>
      <c r="Q119" s="3" t="s">
        <v>2182</v>
      </c>
      <c r="R119" s="22">
        <v>1</v>
      </c>
      <c r="S119" s="3" t="s">
        <v>2183</v>
      </c>
    </row>
    <row r="120" spans="1:19" x14ac:dyDescent="0.25">
      <c r="A120" s="3">
        <v>10661</v>
      </c>
      <c r="B120" s="3" t="s">
        <v>871</v>
      </c>
      <c r="C120" s="3" t="s">
        <v>2180</v>
      </c>
      <c r="D120" s="5">
        <v>41662</v>
      </c>
      <c r="E120" s="5">
        <v>41664</v>
      </c>
      <c r="F120" s="3" t="s">
        <v>37</v>
      </c>
      <c r="G120" s="3" t="s">
        <v>1731</v>
      </c>
      <c r="H120" s="14">
        <v>42</v>
      </c>
      <c r="I120" s="16">
        <v>30.98</v>
      </c>
      <c r="J120" s="20">
        <v>7.0000000000000007E-2</v>
      </c>
      <c r="K120" s="16">
        <v>1210</v>
      </c>
      <c r="L120" s="18">
        <v>5.76</v>
      </c>
      <c r="M120" s="3" t="s">
        <v>26</v>
      </c>
      <c r="N120" s="3" t="s">
        <v>2181</v>
      </c>
      <c r="O120" s="22">
        <v>2</v>
      </c>
      <c r="P120" s="3">
        <v>2014</v>
      </c>
      <c r="Q120" s="3" t="s">
        <v>2182</v>
      </c>
      <c r="R120" s="22">
        <v>1</v>
      </c>
      <c r="S120" s="3" t="s">
        <v>2183</v>
      </c>
    </row>
    <row r="121" spans="1:19" x14ac:dyDescent="0.25">
      <c r="A121" s="3">
        <v>24802</v>
      </c>
      <c r="B121" s="3" t="s">
        <v>1675</v>
      </c>
      <c r="C121" s="3" t="s">
        <v>2186</v>
      </c>
      <c r="D121" s="5">
        <v>41662</v>
      </c>
      <c r="E121" s="5">
        <v>41664</v>
      </c>
      <c r="F121" s="3" t="s">
        <v>32</v>
      </c>
      <c r="G121" s="3" t="s">
        <v>344</v>
      </c>
      <c r="H121" s="14">
        <v>18</v>
      </c>
      <c r="I121" s="16">
        <v>73.98</v>
      </c>
      <c r="J121" s="20">
        <v>0.01</v>
      </c>
      <c r="K121" s="16">
        <v>1318</v>
      </c>
      <c r="L121" s="18">
        <v>12.14</v>
      </c>
      <c r="M121" s="3" t="s">
        <v>26</v>
      </c>
      <c r="N121" s="3" t="s">
        <v>2181</v>
      </c>
      <c r="O121" s="22">
        <v>2</v>
      </c>
      <c r="P121" s="3">
        <v>2014</v>
      </c>
      <c r="Q121" s="3" t="s">
        <v>2182</v>
      </c>
      <c r="R121" s="22">
        <v>1</v>
      </c>
      <c r="S121" s="3" t="s">
        <v>2183</v>
      </c>
    </row>
    <row r="122" spans="1:19" x14ac:dyDescent="0.25">
      <c r="A122" s="3">
        <v>20422</v>
      </c>
      <c r="B122" s="3" t="s">
        <v>705</v>
      </c>
      <c r="C122" s="3" t="s">
        <v>2180</v>
      </c>
      <c r="D122" s="5">
        <v>41665</v>
      </c>
      <c r="E122" s="5">
        <v>41667</v>
      </c>
      <c r="F122" s="3" t="s">
        <v>21</v>
      </c>
      <c r="G122" s="3" t="s">
        <v>1670</v>
      </c>
      <c r="H122" s="14">
        <v>5</v>
      </c>
      <c r="I122" s="16">
        <v>2.89</v>
      </c>
      <c r="J122" s="20">
        <v>0.01</v>
      </c>
      <c r="K122" s="16">
        <v>14</v>
      </c>
      <c r="L122" s="18">
        <v>0.5</v>
      </c>
      <c r="M122" s="3" t="s">
        <v>26</v>
      </c>
      <c r="N122" s="3" t="s">
        <v>2181</v>
      </c>
      <c r="O122" s="22">
        <v>2</v>
      </c>
      <c r="P122" s="3">
        <v>2014</v>
      </c>
      <c r="Q122" s="3" t="s">
        <v>2182</v>
      </c>
      <c r="R122" s="22">
        <v>1</v>
      </c>
      <c r="S122" s="3" t="s">
        <v>2183</v>
      </c>
    </row>
    <row r="123" spans="1:19" x14ac:dyDescent="0.25">
      <c r="A123" s="3">
        <v>17186</v>
      </c>
      <c r="B123" s="3" t="s">
        <v>991</v>
      </c>
      <c r="C123" s="3" t="s">
        <v>2184</v>
      </c>
      <c r="D123" s="5">
        <v>41665</v>
      </c>
      <c r="E123" s="5">
        <v>41667</v>
      </c>
      <c r="F123" s="3" t="s">
        <v>32</v>
      </c>
      <c r="G123" s="3" t="s">
        <v>1827</v>
      </c>
      <c r="H123" s="14">
        <v>11</v>
      </c>
      <c r="I123" s="16">
        <v>5.98</v>
      </c>
      <c r="J123" s="20">
        <v>7.0000000000000007E-2</v>
      </c>
      <c r="K123" s="16">
        <v>61</v>
      </c>
      <c r="L123" s="18">
        <v>5.35</v>
      </c>
      <c r="M123" s="3" t="s">
        <v>26</v>
      </c>
      <c r="N123" s="3" t="s">
        <v>2181</v>
      </c>
      <c r="O123" s="22">
        <v>2</v>
      </c>
      <c r="P123" s="3">
        <v>2014</v>
      </c>
      <c r="Q123" s="3" t="s">
        <v>2182</v>
      </c>
      <c r="R123" s="22">
        <v>1</v>
      </c>
      <c r="S123" s="3" t="s">
        <v>2183</v>
      </c>
    </row>
    <row r="124" spans="1:19" x14ac:dyDescent="0.25">
      <c r="A124" s="3">
        <v>55937</v>
      </c>
      <c r="B124" s="3" t="s">
        <v>1527</v>
      </c>
      <c r="C124" s="3" t="s">
        <v>2180</v>
      </c>
      <c r="D124" s="5">
        <v>41665</v>
      </c>
      <c r="E124" s="5">
        <v>41667</v>
      </c>
      <c r="F124" s="3" t="s">
        <v>32</v>
      </c>
      <c r="G124" s="3" t="s">
        <v>300</v>
      </c>
      <c r="H124" s="14">
        <v>10</v>
      </c>
      <c r="I124" s="16">
        <v>39.979999999999997</v>
      </c>
      <c r="J124" s="20">
        <v>0.09</v>
      </c>
      <c r="K124" s="16">
        <v>364</v>
      </c>
      <c r="L124" s="18">
        <v>7.12</v>
      </c>
      <c r="M124" s="3" t="s">
        <v>26</v>
      </c>
      <c r="N124" s="3" t="s">
        <v>2181</v>
      </c>
      <c r="O124" s="22">
        <v>2</v>
      </c>
      <c r="P124" s="3">
        <v>2014</v>
      </c>
      <c r="Q124" s="3" t="s">
        <v>2182</v>
      </c>
      <c r="R124" s="22">
        <v>1</v>
      </c>
      <c r="S124" s="3" t="s">
        <v>2183</v>
      </c>
    </row>
    <row r="125" spans="1:19" x14ac:dyDescent="0.25">
      <c r="A125" s="3">
        <v>10530</v>
      </c>
      <c r="B125" s="3" t="s">
        <v>1673</v>
      </c>
      <c r="C125" s="3" t="s">
        <v>2180</v>
      </c>
      <c r="D125" s="5">
        <v>41666</v>
      </c>
      <c r="E125" s="5">
        <v>41668</v>
      </c>
      <c r="F125" s="3" t="s">
        <v>32</v>
      </c>
      <c r="G125" s="3" t="s">
        <v>842</v>
      </c>
      <c r="H125" s="14">
        <v>4</v>
      </c>
      <c r="I125" s="16">
        <v>110.99</v>
      </c>
      <c r="J125" s="20">
        <v>0.02</v>
      </c>
      <c r="K125" s="16">
        <v>435</v>
      </c>
      <c r="L125" s="18">
        <v>2.5</v>
      </c>
      <c r="M125" s="3" t="s">
        <v>26</v>
      </c>
      <c r="N125" s="3" t="s">
        <v>2181</v>
      </c>
      <c r="O125" s="22">
        <v>2</v>
      </c>
      <c r="P125" s="3">
        <v>2014</v>
      </c>
      <c r="Q125" s="3" t="s">
        <v>2182</v>
      </c>
      <c r="R125" s="22">
        <v>1</v>
      </c>
      <c r="S125" s="3" t="s">
        <v>2183</v>
      </c>
    </row>
    <row r="126" spans="1:19" x14ac:dyDescent="0.25">
      <c r="A126" s="3">
        <v>20484</v>
      </c>
      <c r="B126" s="3" t="s">
        <v>959</v>
      </c>
      <c r="C126" s="3" t="s">
        <v>2180</v>
      </c>
      <c r="D126" s="5">
        <v>41668</v>
      </c>
      <c r="E126" s="5">
        <v>41670</v>
      </c>
      <c r="F126" s="3" t="s">
        <v>14</v>
      </c>
      <c r="G126" s="3" t="s">
        <v>850</v>
      </c>
      <c r="H126" s="14">
        <v>14</v>
      </c>
      <c r="I126" s="16">
        <v>95.99</v>
      </c>
      <c r="J126" s="20">
        <v>0.09</v>
      </c>
      <c r="K126" s="16">
        <v>1223</v>
      </c>
      <c r="L126" s="18">
        <v>4.9000000000000004</v>
      </c>
      <c r="M126" s="3" t="s">
        <v>26</v>
      </c>
      <c r="N126" s="3" t="s">
        <v>2181</v>
      </c>
      <c r="O126" s="22">
        <v>2</v>
      </c>
      <c r="P126" s="3">
        <v>2014</v>
      </c>
      <c r="Q126" s="3" t="s">
        <v>2182</v>
      </c>
      <c r="R126" s="22">
        <v>1</v>
      </c>
      <c r="S126" s="3" t="s">
        <v>2183</v>
      </c>
    </row>
    <row r="127" spans="1:19" x14ac:dyDescent="0.25">
      <c r="A127" s="3">
        <v>13604</v>
      </c>
      <c r="B127" s="3" t="s">
        <v>637</v>
      </c>
      <c r="C127" s="3" t="s">
        <v>2180</v>
      </c>
      <c r="D127" s="5">
        <v>41672</v>
      </c>
      <c r="E127" s="5">
        <v>41674</v>
      </c>
      <c r="F127" s="3" t="s">
        <v>37</v>
      </c>
      <c r="G127" s="3" t="s">
        <v>396</v>
      </c>
      <c r="H127" s="14">
        <v>38</v>
      </c>
      <c r="I127" s="16">
        <v>83.1</v>
      </c>
      <c r="J127" s="20">
        <v>0.04</v>
      </c>
      <c r="K127" s="16">
        <v>3031</v>
      </c>
      <c r="L127" s="18">
        <v>6.13</v>
      </c>
      <c r="M127" s="3" t="s">
        <v>26</v>
      </c>
      <c r="N127" s="3" t="s">
        <v>2181</v>
      </c>
      <c r="O127" s="22">
        <v>2</v>
      </c>
      <c r="P127" s="3">
        <v>2014</v>
      </c>
      <c r="Q127" s="3" t="s">
        <v>2182</v>
      </c>
      <c r="R127" s="22">
        <v>2</v>
      </c>
      <c r="S127" s="3" t="s">
        <v>2185</v>
      </c>
    </row>
    <row r="128" spans="1:19" x14ac:dyDescent="0.25">
      <c r="A128" s="3">
        <v>21222</v>
      </c>
      <c r="B128" s="3" t="s">
        <v>365</v>
      </c>
      <c r="C128" s="3" t="s">
        <v>2180</v>
      </c>
      <c r="D128" s="5">
        <v>41673</v>
      </c>
      <c r="E128" s="5">
        <v>41675</v>
      </c>
      <c r="F128" s="3" t="s">
        <v>37</v>
      </c>
      <c r="G128" s="3" t="s">
        <v>718</v>
      </c>
      <c r="H128" s="14">
        <v>26</v>
      </c>
      <c r="I128" s="16">
        <v>35.99</v>
      </c>
      <c r="J128" s="20">
        <v>0.02</v>
      </c>
      <c r="K128" s="16">
        <v>917</v>
      </c>
      <c r="L128" s="18">
        <v>5</v>
      </c>
      <c r="M128" s="3" t="s">
        <v>26</v>
      </c>
      <c r="N128" s="3" t="s">
        <v>2181</v>
      </c>
      <c r="O128" s="22">
        <v>2</v>
      </c>
      <c r="P128" s="3">
        <v>2014</v>
      </c>
      <c r="Q128" s="3" t="s">
        <v>2182</v>
      </c>
      <c r="R128" s="22">
        <v>2</v>
      </c>
      <c r="S128" s="3" t="s">
        <v>2185</v>
      </c>
    </row>
    <row r="129" spans="1:19" x14ac:dyDescent="0.25">
      <c r="A129" s="3">
        <v>35776</v>
      </c>
      <c r="B129" s="3" t="s">
        <v>707</v>
      </c>
      <c r="C129" s="3" t="s">
        <v>2180</v>
      </c>
      <c r="D129" s="5">
        <v>41674</v>
      </c>
      <c r="E129" s="5">
        <v>41676</v>
      </c>
      <c r="F129" s="3" t="s">
        <v>32</v>
      </c>
      <c r="G129" s="3" t="s">
        <v>1486</v>
      </c>
      <c r="H129" s="14">
        <v>9</v>
      </c>
      <c r="I129" s="16">
        <v>12.97</v>
      </c>
      <c r="J129" s="20">
        <v>0.05</v>
      </c>
      <c r="K129" s="16">
        <v>111</v>
      </c>
      <c r="L129" s="18">
        <v>1.49</v>
      </c>
      <c r="M129" s="3" t="s">
        <v>26</v>
      </c>
      <c r="N129" s="3" t="s">
        <v>2181</v>
      </c>
      <c r="O129" s="22">
        <v>2</v>
      </c>
      <c r="P129" s="3">
        <v>2014</v>
      </c>
      <c r="Q129" s="3" t="s">
        <v>2182</v>
      </c>
      <c r="R129" s="22">
        <v>2</v>
      </c>
      <c r="S129" s="3" t="s">
        <v>2185</v>
      </c>
    </row>
    <row r="130" spans="1:19" x14ac:dyDescent="0.25">
      <c r="A130" s="3">
        <v>25120</v>
      </c>
      <c r="B130" s="3" t="s">
        <v>1159</v>
      </c>
      <c r="C130" s="3" t="s">
        <v>2180</v>
      </c>
      <c r="D130" s="5">
        <v>41674</v>
      </c>
      <c r="E130" s="5">
        <v>41676</v>
      </c>
      <c r="F130" s="3" t="s">
        <v>32</v>
      </c>
      <c r="G130" s="3" t="s">
        <v>1662</v>
      </c>
      <c r="H130" s="14">
        <v>46</v>
      </c>
      <c r="I130" s="16">
        <v>4.91</v>
      </c>
      <c r="J130" s="20">
        <v>0</v>
      </c>
      <c r="K130" s="16">
        <v>226</v>
      </c>
      <c r="L130" s="18">
        <v>0.5</v>
      </c>
      <c r="M130" s="3" t="s">
        <v>26</v>
      </c>
      <c r="N130" s="3" t="s">
        <v>2181</v>
      </c>
      <c r="O130" s="22">
        <v>2</v>
      </c>
      <c r="P130" s="3">
        <v>2014</v>
      </c>
      <c r="Q130" s="3" t="s">
        <v>2182</v>
      </c>
      <c r="R130" s="22">
        <v>2</v>
      </c>
      <c r="S130" s="3" t="s">
        <v>2185</v>
      </c>
    </row>
    <row r="131" spans="1:19" x14ac:dyDescent="0.25">
      <c r="A131" s="3">
        <v>35200</v>
      </c>
      <c r="B131" s="3" t="s">
        <v>1363</v>
      </c>
      <c r="C131" s="3" t="s">
        <v>2180</v>
      </c>
      <c r="D131" s="5">
        <v>41675</v>
      </c>
      <c r="E131" s="5">
        <v>41677</v>
      </c>
      <c r="F131" s="3" t="s">
        <v>32</v>
      </c>
      <c r="G131" s="3" t="s">
        <v>930</v>
      </c>
      <c r="H131" s="14">
        <v>15</v>
      </c>
      <c r="I131" s="16">
        <v>9.98</v>
      </c>
      <c r="J131" s="20">
        <v>0.08</v>
      </c>
      <c r="K131" s="16">
        <v>138</v>
      </c>
      <c r="L131" s="18">
        <v>12.52</v>
      </c>
      <c r="M131" s="3" t="s">
        <v>26</v>
      </c>
      <c r="N131" s="3" t="s">
        <v>2181</v>
      </c>
      <c r="O131" s="22">
        <v>2</v>
      </c>
      <c r="P131" s="3">
        <v>2014</v>
      </c>
      <c r="Q131" s="3" t="s">
        <v>2182</v>
      </c>
      <c r="R131" s="22">
        <v>2</v>
      </c>
      <c r="S131" s="3" t="s">
        <v>2185</v>
      </c>
    </row>
    <row r="132" spans="1:19" x14ac:dyDescent="0.25">
      <c r="A132" s="3">
        <v>44002</v>
      </c>
      <c r="B132" s="3" t="s">
        <v>889</v>
      </c>
      <c r="C132" s="3" t="s">
        <v>2180</v>
      </c>
      <c r="D132" s="5">
        <v>41677</v>
      </c>
      <c r="E132" s="5">
        <v>41679</v>
      </c>
      <c r="F132" s="3" t="s">
        <v>32</v>
      </c>
      <c r="G132" s="3" t="s">
        <v>1808</v>
      </c>
      <c r="H132" s="14">
        <v>46</v>
      </c>
      <c r="I132" s="16">
        <v>6.68</v>
      </c>
      <c r="J132" s="20">
        <v>0.05</v>
      </c>
      <c r="K132" s="16">
        <v>292</v>
      </c>
      <c r="L132" s="18">
        <v>5.66</v>
      </c>
      <c r="M132" s="3" t="s">
        <v>26</v>
      </c>
      <c r="N132" s="3" t="s">
        <v>2181</v>
      </c>
      <c r="O132" s="22">
        <v>2</v>
      </c>
      <c r="P132" s="3">
        <v>2014</v>
      </c>
      <c r="Q132" s="3" t="s">
        <v>2182</v>
      </c>
      <c r="R132" s="22">
        <v>2</v>
      </c>
      <c r="S132" s="3" t="s">
        <v>2185</v>
      </c>
    </row>
    <row r="133" spans="1:19" x14ac:dyDescent="0.25">
      <c r="A133" s="3">
        <v>23808</v>
      </c>
      <c r="B133" s="3" t="s">
        <v>601</v>
      </c>
      <c r="C133" s="3" t="s">
        <v>2186</v>
      </c>
      <c r="D133" s="5">
        <v>41677</v>
      </c>
      <c r="E133" s="5">
        <v>41679</v>
      </c>
      <c r="F133" s="3" t="s">
        <v>27</v>
      </c>
      <c r="G133" s="3" t="s">
        <v>862</v>
      </c>
      <c r="H133" s="14">
        <v>28</v>
      </c>
      <c r="I133" s="16">
        <v>125.99</v>
      </c>
      <c r="J133" s="20">
        <v>0.08</v>
      </c>
      <c r="K133" s="16">
        <v>3246</v>
      </c>
      <c r="L133" s="18">
        <v>7.69</v>
      </c>
      <c r="M133" s="3" t="s">
        <v>26</v>
      </c>
      <c r="N133" s="3" t="s">
        <v>2181</v>
      </c>
      <c r="O133" s="22">
        <v>2</v>
      </c>
      <c r="P133" s="3">
        <v>2014</v>
      </c>
      <c r="Q133" s="3" t="s">
        <v>2182</v>
      </c>
      <c r="R133" s="22">
        <v>2</v>
      </c>
      <c r="S133" s="3" t="s">
        <v>2185</v>
      </c>
    </row>
    <row r="134" spans="1:19" x14ac:dyDescent="0.25">
      <c r="A134" s="3">
        <v>44325</v>
      </c>
      <c r="B134" s="3" t="s">
        <v>1091</v>
      </c>
      <c r="C134" s="3" t="s">
        <v>2180</v>
      </c>
      <c r="D134" s="5">
        <v>41680</v>
      </c>
      <c r="E134" s="5">
        <v>41682</v>
      </c>
      <c r="F134" s="3" t="s">
        <v>32</v>
      </c>
      <c r="G134" s="3" t="s">
        <v>286</v>
      </c>
      <c r="H134" s="14">
        <v>44</v>
      </c>
      <c r="I134" s="16">
        <v>20.28</v>
      </c>
      <c r="J134" s="20">
        <v>0</v>
      </c>
      <c r="K134" s="16">
        <v>892</v>
      </c>
      <c r="L134" s="18">
        <v>14.39</v>
      </c>
      <c r="M134" s="3" t="s">
        <v>26</v>
      </c>
      <c r="N134" s="3" t="s">
        <v>2181</v>
      </c>
      <c r="O134" s="22">
        <v>2</v>
      </c>
      <c r="P134" s="3">
        <v>2014</v>
      </c>
      <c r="Q134" s="3" t="s">
        <v>2182</v>
      </c>
      <c r="R134" s="22">
        <v>2</v>
      </c>
      <c r="S134" s="3" t="s">
        <v>2185</v>
      </c>
    </row>
    <row r="135" spans="1:19" x14ac:dyDescent="0.25">
      <c r="A135" s="3">
        <v>14211</v>
      </c>
      <c r="B135" s="3" t="s">
        <v>677</v>
      </c>
      <c r="C135" s="3" t="s">
        <v>2184</v>
      </c>
      <c r="D135" s="5">
        <v>41682</v>
      </c>
      <c r="E135" s="5">
        <v>41684</v>
      </c>
      <c r="F135" s="3" t="s">
        <v>37</v>
      </c>
      <c r="G135" s="3" t="s">
        <v>2077</v>
      </c>
      <c r="H135" s="14">
        <v>14</v>
      </c>
      <c r="I135" s="16">
        <v>176.19</v>
      </c>
      <c r="J135" s="20">
        <v>0.04</v>
      </c>
      <c r="K135" s="16">
        <v>2368</v>
      </c>
      <c r="L135" s="18">
        <v>11.87</v>
      </c>
      <c r="M135" s="3" t="s">
        <v>26</v>
      </c>
      <c r="N135" s="3" t="s">
        <v>2181</v>
      </c>
      <c r="O135" s="22">
        <v>2</v>
      </c>
      <c r="P135" s="3">
        <v>2014</v>
      </c>
      <c r="Q135" s="3" t="s">
        <v>2182</v>
      </c>
      <c r="R135" s="22">
        <v>2</v>
      </c>
      <c r="S135" s="3" t="s">
        <v>2185</v>
      </c>
    </row>
    <row r="136" spans="1:19" x14ac:dyDescent="0.25">
      <c r="A136" s="3">
        <v>59104</v>
      </c>
      <c r="B136" s="3" t="s">
        <v>23</v>
      </c>
      <c r="C136" s="3" t="s">
        <v>2180</v>
      </c>
      <c r="D136" s="5">
        <v>41682</v>
      </c>
      <c r="E136" s="5">
        <v>41684</v>
      </c>
      <c r="F136" s="3" t="s">
        <v>21</v>
      </c>
      <c r="G136" s="3" t="s">
        <v>828</v>
      </c>
      <c r="H136" s="14">
        <v>38</v>
      </c>
      <c r="I136" s="16">
        <v>115.99</v>
      </c>
      <c r="J136" s="20">
        <v>0.05</v>
      </c>
      <c r="K136" s="16">
        <v>4187</v>
      </c>
      <c r="L136" s="18">
        <v>2.5</v>
      </c>
      <c r="M136" s="3" t="s">
        <v>26</v>
      </c>
      <c r="N136" s="3" t="s">
        <v>2181</v>
      </c>
      <c r="O136" s="22">
        <v>2</v>
      </c>
      <c r="P136" s="3">
        <v>2014</v>
      </c>
      <c r="Q136" s="3" t="s">
        <v>2182</v>
      </c>
      <c r="R136" s="22">
        <v>2</v>
      </c>
      <c r="S136" s="3" t="s">
        <v>2185</v>
      </c>
    </row>
    <row r="137" spans="1:19" x14ac:dyDescent="0.25">
      <c r="A137" s="3">
        <v>46119</v>
      </c>
      <c r="B137" s="3" t="s">
        <v>361</v>
      </c>
      <c r="C137" s="3" t="s">
        <v>2184</v>
      </c>
      <c r="D137" s="5">
        <v>41685</v>
      </c>
      <c r="E137" s="5">
        <v>41687</v>
      </c>
      <c r="F137" s="3" t="s">
        <v>14</v>
      </c>
      <c r="G137" s="3" t="s">
        <v>1382</v>
      </c>
      <c r="H137" s="14">
        <v>23</v>
      </c>
      <c r="I137" s="16">
        <v>3.8</v>
      </c>
      <c r="J137" s="20">
        <v>0.03</v>
      </c>
      <c r="K137" s="16">
        <v>85</v>
      </c>
      <c r="L137" s="18">
        <v>1.49</v>
      </c>
      <c r="M137" s="3" t="s">
        <v>26</v>
      </c>
      <c r="N137" s="3" t="s">
        <v>2181</v>
      </c>
      <c r="O137" s="22">
        <v>2</v>
      </c>
      <c r="P137" s="3">
        <v>2014</v>
      </c>
      <c r="Q137" s="3" t="s">
        <v>2182</v>
      </c>
      <c r="R137" s="22">
        <v>2</v>
      </c>
      <c r="S137" s="3" t="s">
        <v>2185</v>
      </c>
    </row>
    <row r="138" spans="1:19" x14ac:dyDescent="0.25">
      <c r="A138" s="3">
        <v>33095</v>
      </c>
      <c r="B138" s="3" t="s">
        <v>1187</v>
      </c>
      <c r="C138" s="3" t="s">
        <v>2184</v>
      </c>
      <c r="D138" s="5">
        <v>41685</v>
      </c>
      <c r="E138" s="5">
        <v>41687</v>
      </c>
      <c r="F138" s="3" t="s">
        <v>37</v>
      </c>
      <c r="G138" s="3" t="s">
        <v>2157</v>
      </c>
      <c r="H138" s="14">
        <v>30</v>
      </c>
      <c r="I138" s="16">
        <v>159.99</v>
      </c>
      <c r="J138" s="20">
        <v>0.01</v>
      </c>
      <c r="K138" s="16">
        <v>4752</v>
      </c>
      <c r="L138" s="18">
        <v>5.5</v>
      </c>
      <c r="M138" s="3" t="s">
        <v>26</v>
      </c>
      <c r="N138" s="3" t="s">
        <v>2181</v>
      </c>
      <c r="O138" s="22">
        <v>2</v>
      </c>
      <c r="P138" s="3">
        <v>2014</v>
      </c>
      <c r="Q138" s="3" t="s">
        <v>2182</v>
      </c>
      <c r="R138" s="22">
        <v>2</v>
      </c>
      <c r="S138" s="3" t="s">
        <v>2185</v>
      </c>
    </row>
    <row r="139" spans="1:19" x14ac:dyDescent="0.25">
      <c r="A139" s="3">
        <v>48998</v>
      </c>
      <c r="B139" s="3" t="s">
        <v>1499</v>
      </c>
      <c r="C139" s="3" t="s">
        <v>2186</v>
      </c>
      <c r="D139" s="5">
        <v>41686</v>
      </c>
      <c r="E139" s="5">
        <v>41688</v>
      </c>
      <c r="F139" s="3" t="s">
        <v>27</v>
      </c>
      <c r="G139" s="3" t="s">
        <v>1598</v>
      </c>
      <c r="H139" s="14">
        <v>15</v>
      </c>
      <c r="I139" s="16">
        <v>11.58</v>
      </c>
      <c r="J139" s="20">
        <v>0.04</v>
      </c>
      <c r="K139" s="16">
        <v>167</v>
      </c>
      <c r="L139" s="18">
        <v>6.97</v>
      </c>
      <c r="M139" s="3" t="s">
        <v>26</v>
      </c>
      <c r="N139" s="3" t="s">
        <v>2181</v>
      </c>
      <c r="O139" s="22">
        <v>2</v>
      </c>
      <c r="P139" s="3">
        <v>2014</v>
      </c>
      <c r="Q139" s="3" t="s">
        <v>2182</v>
      </c>
      <c r="R139" s="22">
        <v>2</v>
      </c>
      <c r="S139" s="3" t="s">
        <v>2185</v>
      </c>
    </row>
    <row r="140" spans="1:19" x14ac:dyDescent="0.25">
      <c r="A140" s="3">
        <v>47011</v>
      </c>
      <c r="B140" s="3" t="s">
        <v>1409</v>
      </c>
      <c r="C140" s="3" t="s">
        <v>2180</v>
      </c>
      <c r="D140" s="5">
        <v>41689</v>
      </c>
      <c r="E140" s="5">
        <v>41691</v>
      </c>
      <c r="F140" s="3" t="s">
        <v>21</v>
      </c>
      <c r="G140" s="3" t="s">
        <v>2136</v>
      </c>
      <c r="H140" s="14">
        <v>33</v>
      </c>
      <c r="I140" s="16">
        <v>11.29</v>
      </c>
      <c r="J140" s="20">
        <v>0.05</v>
      </c>
      <c r="K140" s="16">
        <v>354</v>
      </c>
      <c r="L140" s="18">
        <v>5.03</v>
      </c>
      <c r="M140" s="3" t="s">
        <v>26</v>
      </c>
      <c r="N140" s="3" t="s">
        <v>2181</v>
      </c>
      <c r="O140" s="22">
        <v>2</v>
      </c>
      <c r="P140" s="3">
        <v>2014</v>
      </c>
      <c r="Q140" s="3" t="s">
        <v>2182</v>
      </c>
      <c r="R140" s="22">
        <v>2</v>
      </c>
      <c r="S140" s="3" t="s">
        <v>2185</v>
      </c>
    </row>
    <row r="141" spans="1:19" x14ac:dyDescent="0.25">
      <c r="A141" s="3">
        <v>53511</v>
      </c>
      <c r="B141" s="3" t="s">
        <v>184</v>
      </c>
      <c r="C141" s="3" t="s">
        <v>2186</v>
      </c>
      <c r="D141" s="5">
        <v>41690</v>
      </c>
      <c r="E141" s="5">
        <v>41692</v>
      </c>
      <c r="F141" s="3" t="s">
        <v>32</v>
      </c>
      <c r="G141" s="3" t="s">
        <v>1390</v>
      </c>
      <c r="H141" s="14">
        <v>41</v>
      </c>
      <c r="I141" s="16">
        <v>5.81</v>
      </c>
      <c r="J141" s="20">
        <v>7.0000000000000007E-2</v>
      </c>
      <c r="K141" s="16">
        <v>222</v>
      </c>
      <c r="L141" s="18">
        <v>8.49</v>
      </c>
      <c r="M141" s="3" t="s">
        <v>26</v>
      </c>
      <c r="N141" s="3" t="s">
        <v>2181</v>
      </c>
      <c r="O141" s="22">
        <v>2</v>
      </c>
      <c r="P141" s="3">
        <v>2014</v>
      </c>
      <c r="Q141" s="3" t="s">
        <v>2182</v>
      </c>
      <c r="R141" s="22">
        <v>2</v>
      </c>
      <c r="S141" s="3" t="s">
        <v>2185</v>
      </c>
    </row>
    <row r="142" spans="1:19" x14ac:dyDescent="0.25">
      <c r="A142" s="3">
        <v>55300</v>
      </c>
      <c r="B142" s="3" t="s">
        <v>1439</v>
      </c>
      <c r="C142" s="3" t="s">
        <v>2186</v>
      </c>
      <c r="D142" s="5">
        <v>41690</v>
      </c>
      <c r="E142" s="5">
        <v>41692</v>
      </c>
      <c r="F142" s="3" t="s">
        <v>21</v>
      </c>
      <c r="G142" s="3" t="s">
        <v>1196</v>
      </c>
      <c r="H142" s="14">
        <v>37</v>
      </c>
      <c r="I142" s="16">
        <v>4.0599999999999996</v>
      </c>
      <c r="J142" s="20">
        <v>0.03</v>
      </c>
      <c r="K142" s="16">
        <v>146</v>
      </c>
      <c r="L142" s="18">
        <v>6.89</v>
      </c>
      <c r="M142" s="3" t="s">
        <v>26</v>
      </c>
      <c r="N142" s="3" t="s">
        <v>2181</v>
      </c>
      <c r="O142" s="22">
        <v>2</v>
      </c>
      <c r="P142" s="3">
        <v>2014</v>
      </c>
      <c r="Q142" s="3" t="s">
        <v>2182</v>
      </c>
      <c r="R142" s="22">
        <v>2</v>
      </c>
      <c r="S142" s="3" t="s">
        <v>2185</v>
      </c>
    </row>
    <row r="143" spans="1:19" x14ac:dyDescent="0.25">
      <c r="A143" s="3">
        <v>54947</v>
      </c>
      <c r="B143" s="3" t="s">
        <v>1323</v>
      </c>
      <c r="C143" s="3" t="s">
        <v>2184</v>
      </c>
      <c r="D143" s="5">
        <v>41692</v>
      </c>
      <c r="E143" s="5">
        <v>41694</v>
      </c>
      <c r="F143" s="3" t="s">
        <v>37</v>
      </c>
      <c r="G143" s="3" t="s">
        <v>976</v>
      </c>
      <c r="H143" s="14">
        <v>42</v>
      </c>
      <c r="I143" s="16">
        <v>34.229999999999997</v>
      </c>
      <c r="J143" s="20">
        <v>0.02</v>
      </c>
      <c r="K143" s="16">
        <v>1409</v>
      </c>
      <c r="L143" s="18">
        <v>5.0199999999999996</v>
      </c>
      <c r="M143" s="3" t="s">
        <v>26</v>
      </c>
      <c r="N143" s="3" t="s">
        <v>2181</v>
      </c>
      <c r="O143" s="22">
        <v>2</v>
      </c>
      <c r="P143" s="3">
        <v>2014</v>
      </c>
      <c r="Q143" s="3" t="s">
        <v>2182</v>
      </c>
      <c r="R143" s="22">
        <v>2</v>
      </c>
      <c r="S143" s="3" t="s">
        <v>2185</v>
      </c>
    </row>
    <row r="144" spans="1:19" x14ac:dyDescent="0.25">
      <c r="A144" s="3">
        <v>36643</v>
      </c>
      <c r="B144" s="3" t="s">
        <v>1427</v>
      </c>
      <c r="C144" s="3" t="s">
        <v>2184</v>
      </c>
      <c r="D144" s="5">
        <v>41693</v>
      </c>
      <c r="E144" s="5">
        <v>41695</v>
      </c>
      <c r="F144" s="3" t="s">
        <v>14</v>
      </c>
      <c r="G144" s="3" t="s">
        <v>274</v>
      </c>
      <c r="H144" s="14">
        <v>17</v>
      </c>
      <c r="I144" s="16">
        <v>13.79</v>
      </c>
      <c r="J144" s="20">
        <v>0.01</v>
      </c>
      <c r="K144" s="16">
        <v>232</v>
      </c>
      <c r="L144" s="18">
        <v>8.7799999999999994</v>
      </c>
      <c r="M144" s="3" t="s">
        <v>26</v>
      </c>
      <c r="N144" s="3" t="s">
        <v>2181</v>
      </c>
      <c r="O144" s="22">
        <v>2</v>
      </c>
      <c r="P144" s="3">
        <v>2014</v>
      </c>
      <c r="Q144" s="3" t="s">
        <v>2182</v>
      </c>
      <c r="R144" s="22">
        <v>2</v>
      </c>
      <c r="S144" s="3" t="s">
        <v>2185</v>
      </c>
    </row>
    <row r="145" spans="1:19" x14ac:dyDescent="0.25">
      <c r="A145" s="3">
        <v>1059</v>
      </c>
      <c r="B145" s="3" t="s">
        <v>1487</v>
      </c>
      <c r="C145" s="3" t="s">
        <v>2186</v>
      </c>
      <c r="D145" s="5">
        <v>41696</v>
      </c>
      <c r="E145" s="5">
        <v>41698</v>
      </c>
      <c r="F145" s="3" t="s">
        <v>14</v>
      </c>
      <c r="G145" s="3" t="s">
        <v>1534</v>
      </c>
      <c r="H145" s="14">
        <v>22</v>
      </c>
      <c r="I145" s="16">
        <v>5.34</v>
      </c>
      <c r="J145" s="20">
        <v>0.02</v>
      </c>
      <c r="K145" s="16">
        <v>115</v>
      </c>
      <c r="L145" s="18">
        <v>2.99</v>
      </c>
      <c r="M145" s="3" t="s">
        <v>26</v>
      </c>
      <c r="N145" s="3" t="s">
        <v>2181</v>
      </c>
      <c r="O145" s="22">
        <v>2</v>
      </c>
      <c r="P145" s="3">
        <v>2014</v>
      </c>
      <c r="Q145" s="3" t="s">
        <v>2182</v>
      </c>
      <c r="R145" s="22">
        <v>2</v>
      </c>
      <c r="S145" s="3" t="s">
        <v>2185</v>
      </c>
    </row>
    <row r="146" spans="1:19" x14ac:dyDescent="0.25">
      <c r="A146" s="3">
        <v>57890</v>
      </c>
      <c r="B146" s="3" t="s">
        <v>839</v>
      </c>
      <c r="C146" s="3" t="s">
        <v>2186</v>
      </c>
      <c r="D146" s="5">
        <v>41696</v>
      </c>
      <c r="E146" s="5">
        <v>41698</v>
      </c>
      <c r="F146" s="3" t="s">
        <v>14</v>
      </c>
      <c r="G146" s="3" t="s">
        <v>1723</v>
      </c>
      <c r="H146" s="14">
        <v>15</v>
      </c>
      <c r="I146" s="16">
        <v>55.48</v>
      </c>
      <c r="J146" s="20">
        <v>0.08</v>
      </c>
      <c r="K146" s="16">
        <v>766</v>
      </c>
      <c r="L146" s="18">
        <v>6.79</v>
      </c>
      <c r="M146" s="3" t="s">
        <v>26</v>
      </c>
      <c r="N146" s="3" t="s">
        <v>2181</v>
      </c>
      <c r="O146" s="22">
        <v>2</v>
      </c>
      <c r="P146" s="3">
        <v>2014</v>
      </c>
      <c r="Q146" s="3" t="s">
        <v>2182</v>
      </c>
      <c r="R146" s="22">
        <v>2</v>
      </c>
      <c r="S146" s="3" t="s">
        <v>2185</v>
      </c>
    </row>
    <row r="147" spans="1:19" x14ac:dyDescent="0.25">
      <c r="A147" s="3">
        <v>30215</v>
      </c>
      <c r="B147" s="3" t="s">
        <v>379</v>
      </c>
      <c r="C147" s="3" t="s">
        <v>2184</v>
      </c>
      <c r="D147" s="5">
        <v>41696</v>
      </c>
      <c r="E147" s="5">
        <v>41698</v>
      </c>
      <c r="F147" s="3" t="s">
        <v>32</v>
      </c>
      <c r="G147" s="3" t="s">
        <v>846</v>
      </c>
      <c r="H147" s="14">
        <v>23</v>
      </c>
      <c r="I147" s="16">
        <v>195.99</v>
      </c>
      <c r="J147" s="20">
        <v>0.06</v>
      </c>
      <c r="K147" s="16">
        <v>4237</v>
      </c>
      <c r="L147" s="18">
        <v>8.99</v>
      </c>
      <c r="M147" s="3" t="s">
        <v>26</v>
      </c>
      <c r="N147" s="3" t="s">
        <v>2181</v>
      </c>
      <c r="O147" s="22">
        <v>2</v>
      </c>
      <c r="P147" s="3">
        <v>2014</v>
      </c>
      <c r="Q147" s="3" t="s">
        <v>2182</v>
      </c>
      <c r="R147" s="22">
        <v>2</v>
      </c>
      <c r="S147" s="3" t="s">
        <v>2185</v>
      </c>
    </row>
    <row r="148" spans="1:19" x14ac:dyDescent="0.25">
      <c r="A148" s="3">
        <v>22851</v>
      </c>
      <c r="B148" s="3" t="s">
        <v>553</v>
      </c>
      <c r="C148" s="3" t="s">
        <v>2186</v>
      </c>
      <c r="D148" s="5">
        <v>41699</v>
      </c>
      <c r="E148" s="5">
        <v>41701</v>
      </c>
      <c r="F148" s="3" t="s">
        <v>14</v>
      </c>
      <c r="G148" s="3" t="s">
        <v>936</v>
      </c>
      <c r="H148" s="14">
        <v>13</v>
      </c>
      <c r="I148" s="16">
        <v>2.08</v>
      </c>
      <c r="J148" s="20">
        <v>0</v>
      </c>
      <c r="K148" s="16">
        <v>27</v>
      </c>
      <c r="L148" s="18">
        <v>5.33</v>
      </c>
      <c r="M148" s="3" t="s">
        <v>26</v>
      </c>
      <c r="N148" s="3" t="s">
        <v>2181</v>
      </c>
      <c r="O148" s="22">
        <v>2</v>
      </c>
      <c r="P148" s="3">
        <v>2014</v>
      </c>
      <c r="Q148" s="3" t="s">
        <v>2182</v>
      </c>
      <c r="R148" s="22">
        <v>3</v>
      </c>
      <c r="S148" s="3" t="s">
        <v>2187</v>
      </c>
    </row>
    <row r="149" spans="1:19" x14ac:dyDescent="0.25">
      <c r="A149" s="3">
        <v>21703</v>
      </c>
      <c r="B149" s="3" t="s">
        <v>65</v>
      </c>
      <c r="C149" s="3" t="s">
        <v>2180</v>
      </c>
      <c r="D149" s="5">
        <v>41700</v>
      </c>
      <c r="E149" s="5">
        <v>41702</v>
      </c>
      <c r="F149" s="3" t="s">
        <v>37</v>
      </c>
      <c r="G149" s="3" t="s">
        <v>1672</v>
      </c>
      <c r="H149" s="14">
        <v>3</v>
      </c>
      <c r="I149" s="16">
        <v>3.69</v>
      </c>
      <c r="J149" s="20">
        <v>0</v>
      </c>
      <c r="K149" s="16">
        <v>11</v>
      </c>
      <c r="L149" s="18">
        <v>0.5</v>
      </c>
      <c r="M149" s="3" t="s">
        <v>26</v>
      </c>
      <c r="N149" s="3" t="s">
        <v>2181</v>
      </c>
      <c r="O149" s="22">
        <v>2</v>
      </c>
      <c r="P149" s="3">
        <v>2014</v>
      </c>
      <c r="Q149" s="3" t="s">
        <v>2182</v>
      </c>
      <c r="R149" s="22">
        <v>3</v>
      </c>
      <c r="S149" s="3" t="s">
        <v>2187</v>
      </c>
    </row>
    <row r="150" spans="1:19" x14ac:dyDescent="0.25">
      <c r="A150" s="3">
        <v>53152</v>
      </c>
      <c r="B150" s="3" t="s">
        <v>279</v>
      </c>
      <c r="C150" s="3" t="s">
        <v>2180</v>
      </c>
      <c r="D150" s="5">
        <v>41703</v>
      </c>
      <c r="E150" s="5">
        <v>41705</v>
      </c>
      <c r="F150" s="3" t="s">
        <v>32</v>
      </c>
      <c r="G150" s="3" t="s">
        <v>2151</v>
      </c>
      <c r="H150" s="14">
        <v>5</v>
      </c>
      <c r="I150" s="16">
        <v>34.979999999999997</v>
      </c>
      <c r="J150" s="20">
        <v>0.02</v>
      </c>
      <c r="K150" s="16">
        <v>171</v>
      </c>
      <c r="L150" s="18">
        <v>7.53</v>
      </c>
      <c r="M150" s="3" t="s">
        <v>26</v>
      </c>
      <c r="N150" s="3" t="s">
        <v>2181</v>
      </c>
      <c r="O150" s="22">
        <v>2</v>
      </c>
      <c r="P150" s="3">
        <v>2014</v>
      </c>
      <c r="Q150" s="3" t="s">
        <v>2182</v>
      </c>
      <c r="R150" s="22">
        <v>3</v>
      </c>
      <c r="S150" s="3" t="s">
        <v>2187</v>
      </c>
    </row>
    <row r="151" spans="1:19" x14ac:dyDescent="0.25">
      <c r="A151" s="3">
        <v>53152</v>
      </c>
      <c r="B151" s="3" t="s">
        <v>279</v>
      </c>
      <c r="C151" s="3" t="s">
        <v>2184</v>
      </c>
      <c r="D151" s="5">
        <v>41703</v>
      </c>
      <c r="E151" s="5">
        <v>41705</v>
      </c>
      <c r="F151" s="3" t="s">
        <v>32</v>
      </c>
      <c r="G151" s="3" t="s">
        <v>1748</v>
      </c>
      <c r="H151" s="14">
        <v>9</v>
      </c>
      <c r="I151" s="16">
        <v>19.98</v>
      </c>
      <c r="J151" s="20">
        <v>0.02</v>
      </c>
      <c r="K151" s="16">
        <v>176</v>
      </c>
      <c r="L151" s="18">
        <v>8.68</v>
      </c>
      <c r="M151" s="3" t="s">
        <v>26</v>
      </c>
      <c r="N151" s="3" t="s">
        <v>2181</v>
      </c>
      <c r="O151" s="22">
        <v>2</v>
      </c>
      <c r="P151" s="3">
        <v>2014</v>
      </c>
      <c r="Q151" s="3" t="s">
        <v>2182</v>
      </c>
      <c r="R151" s="22">
        <v>3</v>
      </c>
      <c r="S151" s="3" t="s">
        <v>2187</v>
      </c>
    </row>
    <row r="152" spans="1:19" x14ac:dyDescent="0.25">
      <c r="A152" s="3">
        <v>34497</v>
      </c>
      <c r="B152" s="3" t="s">
        <v>1601</v>
      </c>
      <c r="C152" s="3" t="s">
        <v>2186</v>
      </c>
      <c r="D152" s="5">
        <v>41708</v>
      </c>
      <c r="E152" s="5">
        <v>41710</v>
      </c>
      <c r="F152" s="3" t="s">
        <v>32</v>
      </c>
      <c r="G152" s="3" t="s">
        <v>1864</v>
      </c>
      <c r="H152" s="14">
        <v>25</v>
      </c>
      <c r="I152" s="16">
        <v>22.84</v>
      </c>
      <c r="J152" s="20">
        <v>0</v>
      </c>
      <c r="K152" s="16">
        <v>571</v>
      </c>
      <c r="L152" s="18">
        <v>8.18</v>
      </c>
      <c r="M152" s="3" t="s">
        <v>26</v>
      </c>
      <c r="N152" s="3" t="s">
        <v>2181</v>
      </c>
      <c r="O152" s="22">
        <v>2</v>
      </c>
      <c r="P152" s="3">
        <v>2014</v>
      </c>
      <c r="Q152" s="3" t="s">
        <v>2182</v>
      </c>
      <c r="R152" s="22">
        <v>3</v>
      </c>
      <c r="S152" s="3" t="s">
        <v>2187</v>
      </c>
    </row>
    <row r="153" spans="1:19" x14ac:dyDescent="0.25">
      <c r="A153" s="3">
        <v>12450</v>
      </c>
      <c r="B153" s="3" t="s">
        <v>1037</v>
      </c>
      <c r="C153" s="3" t="s">
        <v>2180</v>
      </c>
      <c r="D153" s="5">
        <v>41710</v>
      </c>
      <c r="E153" s="5">
        <v>41712</v>
      </c>
      <c r="F153" s="3" t="s">
        <v>37</v>
      </c>
      <c r="G153" s="3" t="s">
        <v>348</v>
      </c>
      <c r="H153" s="14">
        <v>15</v>
      </c>
      <c r="I153" s="16">
        <v>73.98</v>
      </c>
      <c r="J153" s="20">
        <v>0</v>
      </c>
      <c r="K153" s="16">
        <v>1110</v>
      </c>
      <c r="L153" s="18">
        <v>14.52</v>
      </c>
      <c r="M153" s="3" t="s">
        <v>26</v>
      </c>
      <c r="N153" s="3" t="s">
        <v>2181</v>
      </c>
      <c r="O153" s="22">
        <v>2</v>
      </c>
      <c r="P153" s="3">
        <v>2014</v>
      </c>
      <c r="Q153" s="3" t="s">
        <v>2182</v>
      </c>
      <c r="R153" s="22">
        <v>3</v>
      </c>
      <c r="S153" s="3" t="s">
        <v>2187</v>
      </c>
    </row>
    <row r="154" spans="1:19" x14ac:dyDescent="0.25">
      <c r="A154" s="3">
        <v>43140</v>
      </c>
      <c r="B154" s="3" t="s">
        <v>1081</v>
      </c>
      <c r="C154" s="3" t="s">
        <v>2184</v>
      </c>
      <c r="D154" s="5">
        <v>41716</v>
      </c>
      <c r="E154" s="5">
        <v>41718</v>
      </c>
      <c r="F154" s="3" t="s">
        <v>14</v>
      </c>
      <c r="G154" s="3" t="s">
        <v>1848</v>
      </c>
      <c r="H154" s="14">
        <v>23</v>
      </c>
      <c r="I154" s="16">
        <v>5.98</v>
      </c>
      <c r="J154" s="20">
        <v>0.1</v>
      </c>
      <c r="K154" s="16">
        <v>124</v>
      </c>
      <c r="L154" s="18">
        <v>5.14</v>
      </c>
      <c r="M154" s="3" t="s">
        <v>26</v>
      </c>
      <c r="N154" s="3" t="s">
        <v>2181</v>
      </c>
      <c r="O154" s="22">
        <v>2</v>
      </c>
      <c r="P154" s="3">
        <v>2014</v>
      </c>
      <c r="Q154" s="3" t="s">
        <v>2182</v>
      </c>
      <c r="R154" s="22">
        <v>3</v>
      </c>
      <c r="S154" s="3" t="s">
        <v>2187</v>
      </c>
    </row>
    <row r="155" spans="1:19" x14ac:dyDescent="0.25">
      <c r="A155" s="3">
        <v>19299</v>
      </c>
      <c r="B155" s="3" t="s">
        <v>311</v>
      </c>
      <c r="C155" s="3" t="s">
        <v>2186</v>
      </c>
      <c r="D155" s="5">
        <v>41716</v>
      </c>
      <c r="E155" s="5">
        <v>41718</v>
      </c>
      <c r="F155" s="3" t="s">
        <v>37</v>
      </c>
      <c r="G155" s="3" t="s">
        <v>1656</v>
      </c>
      <c r="H155" s="14">
        <v>10</v>
      </c>
      <c r="I155" s="16">
        <v>2.88</v>
      </c>
      <c r="J155" s="20">
        <v>0.05</v>
      </c>
      <c r="K155" s="16">
        <v>27</v>
      </c>
      <c r="L155" s="18">
        <v>0.5</v>
      </c>
      <c r="M155" s="3" t="s">
        <v>26</v>
      </c>
      <c r="N155" s="3" t="s">
        <v>2181</v>
      </c>
      <c r="O155" s="22">
        <v>2</v>
      </c>
      <c r="P155" s="3">
        <v>2014</v>
      </c>
      <c r="Q155" s="3" t="s">
        <v>2182</v>
      </c>
      <c r="R155" s="22">
        <v>3</v>
      </c>
      <c r="S155" s="3" t="s">
        <v>2187</v>
      </c>
    </row>
    <row r="156" spans="1:19" x14ac:dyDescent="0.25">
      <c r="A156" s="3">
        <v>2530</v>
      </c>
      <c r="B156" s="3" t="s">
        <v>1389</v>
      </c>
      <c r="C156" s="3" t="s">
        <v>2184</v>
      </c>
      <c r="D156" s="5">
        <v>41718</v>
      </c>
      <c r="E156" s="5">
        <v>41720</v>
      </c>
      <c r="F156" s="3" t="s">
        <v>32</v>
      </c>
      <c r="G156" s="3" t="s">
        <v>1642</v>
      </c>
      <c r="H156" s="14">
        <v>9</v>
      </c>
      <c r="I156" s="16">
        <v>2.61</v>
      </c>
      <c r="J156" s="20">
        <v>0.06</v>
      </c>
      <c r="K156" s="16">
        <v>22</v>
      </c>
      <c r="L156" s="18">
        <v>0.5</v>
      </c>
      <c r="M156" s="3" t="s">
        <v>26</v>
      </c>
      <c r="N156" s="3" t="s">
        <v>2181</v>
      </c>
      <c r="O156" s="22">
        <v>2</v>
      </c>
      <c r="P156" s="3">
        <v>2014</v>
      </c>
      <c r="Q156" s="3" t="s">
        <v>2182</v>
      </c>
      <c r="R156" s="22">
        <v>3</v>
      </c>
      <c r="S156" s="3" t="s">
        <v>2187</v>
      </c>
    </row>
    <row r="157" spans="1:19" x14ac:dyDescent="0.25">
      <c r="A157" s="3">
        <v>7719</v>
      </c>
      <c r="B157" s="3" t="s">
        <v>1643</v>
      </c>
      <c r="C157" s="3" t="s">
        <v>2180</v>
      </c>
      <c r="D157" s="5">
        <v>41719</v>
      </c>
      <c r="E157" s="5">
        <v>41721</v>
      </c>
      <c r="F157" s="3" t="s">
        <v>27</v>
      </c>
      <c r="G157" s="3" t="s">
        <v>2125</v>
      </c>
      <c r="H157" s="14">
        <v>37</v>
      </c>
      <c r="I157" s="16">
        <v>13.48</v>
      </c>
      <c r="J157" s="20">
        <v>0.02</v>
      </c>
      <c r="K157" s="16">
        <v>489</v>
      </c>
      <c r="L157" s="18">
        <v>4.51</v>
      </c>
      <c r="M157" s="3" t="s">
        <v>26</v>
      </c>
      <c r="N157" s="3" t="s">
        <v>2181</v>
      </c>
      <c r="O157" s="22">
        <v>2</v>
      </c>
      <c r="P157" s="3">
        <v>2014</v>
      </c>
      <c r="Q157" s="3" t="s">
        <v>2182</v>
      </c>
      <c r="R157" s="22">
        <v>3</v>
      </c>
      <c r="S157" s="3" t="s">
        <v>2187</v>
      </c>
    </row>
    <row r="158" spans="1:19" x14ac:dyDescent="0.25">
      <c r="A158" s="3">
        <v>35744</v>
      </c>
      <c r="B158" s="3" t="s">
        <v>1637</v>
      </c>
      <c r="C158" s="3" t="s">
        <v>2180</v>
      </c>
      <c r="D158" s="5">
        <v>41719</v>
      </c>
      <c r="E158" s="5">
        <v>41721</v>
      </c>
      <c r="F158" s="3" t="s">
        <v>37</v>
      </c>
      <c r="G158" s="3" t="s">
        <v>2154</v>
      </c>
      <c r="H158" s="14">
        <v>44</v>
      </c>
      <c r="I158" s="16">
        <v>55.94</v>
      </c>
      <c r="J158" s="20">
        <v>0.02</v>
      </c>
      <c r="K158" s="16">
        <v>2412</v>
      </c>
      <c r="L158" s="18">
        <v>6.55</v>
      </c>
      <c r="M158" s="3" t="s">
        <v>26</v>
      </c>
      <c r="N158" s="3" t="s">
        <v>2181</v>
      </c>
      <c r="O158" s="22">
        <v>2</v>
      </c>
      <c r="P158" s="3">
        <v>2014</v>
      </c>
      <c r="Q158" s="3" t="s">
        <v>2182</v>
      </c>
      <c r="R158" s="22">
        <v>3</v>
      </c>
      <c r="S158" s="3" t="s">
        <v>2187</v>
      </c>
    </row>
    <row r="159" spans="1:19" x14ac:dyDescent="0.25">
      <c r="A159" s="3">
        <v>7136</v>
      </c>
      <c r="B159" s="3" t="s">
        <v>1025</v>
      </c>
      <c r="C159" s="3" t="s">
        <v>2180</v>
      </c>
      <c r="D159" s="5">
        <v>41720</v>
      </c>
      <c r="E159" s="5">
        <v>41722</v>
      </c>
      <c r="F159" s="3" t="s">
        <v>21</v>
      </c>
      <c r="G159" s="3" t="s">
        <v>1662</v>
      </c>
      <c r="H159" s="14">
        <v>9</v>
      </c>
      <c r="I159" s="16">
        <v>4.91</v>
      </c>
      <c r="J159" s="20">
        <v>0</v>
      </c>
      <c r="K159" s="16">
        <v>44</v>
      </c>
      <c r="L159" s="18">
        <v>0.5</v>
      </c>
      <c r="M159" s="3" t="s">
        <v>26</v>
      </c>
      <c r="N159" s="3" t="s">
        <v>2181</v>
      </c>
      <c r="O159" s="22">
        <v>2</v>
      </c>
      <c r="P159" s="3">
        <v>2014</v>
      </c>
      <c r="Q159" s="3" t="s">
        <v>2182</v>
      </c>
      <c r="R159" s="22">
        <v>3</v>
      </c>
      <c r="S159" s="3" t="s">
        <v>2187</v>
      </c>
    </row>
    <row r="160" spans="1:19" x14ac:dyDescent="0.25">
      <c r="A160" s="3">
        <v>13252</v>
      </c>
      <c r="B160" s="3" t="s">
        <v>1277</v>
      </c>
      <c r="C160" s="3" t="s">
        <v>2184</v>
      </c>
      <c r="D160" s="5">
        <v>41720</v>
      </c>
      <c r="E160" s="5">
        <v>41722</v>
      </c>
      <c r="F160" s="3" t="s">
        <v>37</v>
      </c>
      <c r="G160" s="3" t="s">
        <v>350</v>
      </c>
      <c r="H160" s="14">
        <v>39</v>
      </c>
      <c r="I160" s="16">
        <v>15.98</v>
      </c>
      <c r="J160" s="20">
        <v>0.09</v>
      </c>
      <c r="K160" s="16">
        <v>567</v>
      </c>
      <c r="L160" s="18">
        <v>4</v>
      </c>
      <c r="M160" s="3" t="s">
        <v>26</v>
      </c>
      <c r="N160" s="3" t="s">
        <v>2181</v>
      </c>
      <c r="O160" s="22">
        <v>2</v>
      </c>
      <c r="P160" s="3">
        <v>2014</v>
      </c>
      <c r="Q160" s="3" t="s">
        <v>2182</v>
      </c>
      <c r="R160" s="22">
        <v>3</v>
      </c>
      <c r="S160" s="3" t="s">
        <v>2187</v>
      </c>
    </row>
    <row r="161" spans="1:19" x14ac:dyDescent="0.25">
      <c r="A161" s="3">
        <v>48900</v>
      </c>
      <c r="B161" s="3" t="s">
        <v>797</v>
      </c>
      <c r="C161" s="3" t="s">
        <v>2184</v>
      </c>
      <c r="D161" s="5">
        <v>41720</v>
      </c>
      <c r="E161" s="5">
        <v>41722</v>
      </c>
      <c r="F161" s="3" t="s">
        <v>37</v>
      </c>
      <c r="G161" s="3" t="s">
        <v>1756</v>
      </c>
      <c r="H161" s="14">
        <v>27</v>
      </c>
      <c r="I161" s="16">
        <v>12.28</v>
      </c>
      <c r="J161" s="20">
        <v>0.03</v>
      </c>
      <c r="K161" s="16">
        <v>322</v>
      </c>
      <c r="L161" s="18">
        <v>6.35</v>
      </c>
      <c r="M161" s="3" t="s">
        <v>26</v>
      </c>
      <c r="N161" s="3" t="s">
        <v>2181</v>
      </c>
      <c r="O161" s="22">
        <v>2</v>
      </c>
      <c r="P161" s="3">
        <v>2014</v>
      </c>
      <c r="Q161" s="3" t="s">
        <v>2182</v>
      </c>
      <c r="R161" s="22">
        <v>3</v>
      </c>
      <c r="S161" s="3" t="s">
        <v>2187</v>
      </c>
    </row>
    <row r="162" spans="1:19" x14ac:dyDescent="0.25">
      <c r="A162" s="3">
        <v>34017</v>
      </c>
      <c r="B162" s="3" t="s">
        <v>1303</v>
      </c>
      <c r="C162" s="3" t="s">
        <v>2186</v>
      </c>
      <c r="D162" s="5">
        <v>41721</v>
      </c>
      <c r="E162" s="5">
        <v>41723</v>
      </c>
      <c r="F162" s="3" t="s">
        <v>21</v>
      </c>
      <c r="G162" s="3" t="s">
        <v>2122</v>
      </c>
      <c r="H162" s="14">
        <v>28</v>
      </c>
      <c r="I162" s="16">
        <v>14.98</v>
      </c>
      <c r="J162" s="20">
        <v>0.01</v>
      </c>
      <c r="K162" s="16">
        <v>415</v>
      </c>
      <c r="L162" s="18">
        <v>7.69</v>
      </c>
      <c r="M162" s="3" t="s">
        <v>26</v>
      </c>
      <c r="N162" s="3" t="s">
        <v>2181</v>
      </c>
      <c r="O162" s="22">
        <v>2</v>
      </c>
      <c r="P162" s="3">
        <v>2014</v>
      </c>
      <c r="Q162" s="3" t="s">
        <v>2182</v>
      </c>
      <c r="R162" s="22">
        <v>3</v>
      </c>
      <c r="S162" s="3" t="s">
        <v>2187</v>
      </c>
    </row>
    <row r="163" spans="1:19" x14ac:dyDescent="0.25">
      <c r="A163" s="3">
        <v>57382</v>
      </c>
      <c r="B163" s="3" t="s">
        <v>709</v>
      </c>
      <c r="C163" s="3" t="s">
        <v>2186</v>
      </c>
      <c r="D163" s="5">
        <v>41721</v>
      </c>
      <c r="E163" s="5">
        <v>41723</v>
      </c>
      <c r="F163" s="3" t="s">
        <v>32</v>
      </c>
      <c r="G163" s="3" t="s">
        <v>1504</v>
      </c>
      <c r="H163" s="14">
        <v>25</v>
      </c>
      <c r="I163" s="16">
        <v>4.55</v>
      </c>
      <c r="J163" s="20">
        <v>0.09</v>
      </c>
      <c r="K163" s="16">
        <v>104</v>
      </c>
      <c r="L163" s="18">
        <v>1.49</v>
      </c>
      <c r="M163" s="3" t="s">
        <v>26</v>
      </c>
      <c r="N163" s="3" t="s">
        <v>2181</v>
      </c>
      <c r="O163" s="22">
        <v>2</v>
      </c>
      <c r="P163" s="3">
        <v>2014</v>
      </c>
      <c r="Q163" s="3" t="s">
        <v>2182</v>
      </c>
      <c r="R163" s="22">
        <v>3</v>
      </c>
      <c r="S163" s="3" t="s">
        <v>2187</v>
      </c>
    </row>
    <row r="164" spans="1:19" x14ac:dyDescent="0.25">
      <c r="A164" s="3">
        <v>323</v>
      </c>
      <c r="B164" s="3" t="s">
        <v>501</v>
      </c>
      <c r="C164" s="3" t="s">
        <v>2180</v>
      </c>
      <c r="D164" s="5">
        <v>41723</v>
      </c>
      <c r="E164" s="5">
        <v>41725</v>
      </c>
      <c r="F164" s="3" t="s">
        <v>14</v>
      </c>
      <c r="G164" s="3" t="s">
        <v>1616</v>
      </c>
      <c r="H164" s="14">
        <v>20</v>
      </c>
      <c r="I164" s="16">
        <v>5.68</v>
      </c>
      <c r="J164" s="20">
        <v>7.0000000000000007E-2</v>
      </c>
      <c r="K164" s="16">
        <v>106</v>
      </c>
      <c r="L164" s="18">
        <v>1.39</v>
      </c>
      <c r="M164" s="3" t="s">
        <v>26</v>
      </c>
      <c r="N164" s="3" t="s">
        <v>2181</v>
      </c>
      <c r="O164" s="22">
        <v>2</v>
      </c>
      <c r="P164" s="3">
        <v>2014</v>
      </c>
      <c r="Q164" s="3" t="s">
        <v>2182</v>
      </c>
      <c r="R164" s="22">
        <v>3</v>
      </c>
      <c r="S164" s="3" t="s">
        <v>2187</v>
      </c>
    </row>
    <row r="165" spans="1:19" x14ac:dyDescent="0.25">
      <c r="A165" s="3">
        <v>323</v>
      </c>
      <c r="B165" s="3" t="s">
        <v>501</v>
      </c>
      <c r="C165" s="3" t="s">
        <v>2180</v>
      </c>
      <c r="D165" s="5">
        <v>41723</v>
      </c>
      <c r="E165" s="5">
        <v>41725</v>
      </c>
      <c r="F165" s="3" t="s">
        <v>14</v>
      </c>
      <c r="G165" s="3" t="s">
        <v>1841</v>
      </c>
      <c r="H165" s="14">
        <v>2</v>
      </c>
      <c r="I165" s="16">
        <v>22.84</v>
      </c>
      <c r="J165" s="20">
        <v>0.06</v>
      </c>
      <c r="K165" s="16">
        <v>43</v>
      </c>
      <c r="L165" s="18">
        <v>11.54</v>
      </c>
      <c r="M165" s="3" t="s">
        <v>26</v>
      </c>
      <c r="N165" s="3" t="s">
        <v>2181</v>
      </c>
      <c r="O165" s="22">
        <v>2</v>
      </c>
      <c r="P165" s="3">
        <v>2014</v>
      </c>
      <c r="Q165" s="3" t="s">
        <v>2182</v>
      </c>
      <c r="R165" s="22">
        <v>3</v>
      </c>
      <c r="S165" s="3" t="s">
        <v>2187</v>
      </c>
    </row>
    <row r="166" spans="1:19" x14ac:dyDescent="0.25">
      <c r="A166" s="3">
        <v>46407</v>
      </c>
      <c r="B166" s="3" t="s">
        <v>1377</v>
      </c>
      <c r="C166" s="3" t="s">
        <v>2180</v>
      </c>
      <c r="D166" s="5">
        <v>41724</v>
      </c>
      <c r="E166" s="5">
        <v>41726</v>
      </c>
      <c r="F166" s="3" t="s">
        <v>37</v>
      </c>
      <c r="G166" s="3" t="s">
        <v>1546</v>
      </c>
      <c r="H166" s="14">
        <v>7</v>
      </c>
      <c r="I166" s="16">
        <v>5.18</v>
      </c>
      <c r="J166" s="20">
        <v>0.1</v>
      </c>
      <c r="K166" s="16">
        <v>33</v>
      </c>
      <c r="L166" s="18">
        <v>5.74</v>
      </c>
      <c r="M166" s="3" t="s">
        <v>26</v>
      </c>
      <c r="N166" s="3" t="s">
        <v>2181</v>
      </c>
      <c r="O166" s="22">
        <v>2</v>
      </c>
      <c r="P166" s="3">
        <v>2014</v>
      </c>
      <c r="Q166" s="3" t="s">
        <v>2182</v>
      </c>
      <c r="R166" s="22">
        <v>3</v>
      </c>
      <c r="S166" s="3" t="s">
        <v>2187</v>
      </c>
    </row>
    <row r="167" spans="1:19" x14ac:dyDescent="0.25">
      <c r="A167" s="3">
        <v>50816</v>
      </c>
      <c r="B167" s="3" t="s">
        <v>184</v>
      </c>
      <c r="C167" s="3" t="s">
        <v>2184</v>
      </c>
      <c r="D167" s="5">
        <v>41725</v>
      </c>
      <c r="E167" s="5">
        <v>41727</v>
      </c>
      <c r="F167" s="3" t="s">
        <v>21</v>
      </c>
      <c r="G167" s="3" t="s">
        <v>1284</v>
      </c>
      <c r="H167" s="14">
        <v>25</v>
      </c>
      <c r="I167" s="16">
        <v>11.97</v>
      </c>
      <c r="J167" s="20">
        <v>7.0000000000000007E-2</v>
      </c>
      <c r="K167" s="16">
        <v>278</v>
      </c>
      <c r="L167" s="18">
        <v>4.9800000000000004</v>
      </c>
      <c r="M167" s="3" t="s">
        <v>26</v>
      </c>
      <c r="N167" s="3" t="s">
        <v>2181</v>
      </c>
      <c r="O167" s="22">
        <v>2</v>
      </c>
      <c r="P167" s="3">
        <v>2014</v>
      </c>
      <c r="Q167" s="3" t="s">
        <v>2182</v>
      </c>
      <c r="R167" s="22">
        <v>3</v>
      </c>
      <c r="S167" s="3" t="s">
        <v>2187</v>
      </c>
    </row>
    <row r="168" spans="1:19" x14ac:dyDescent="0.25">
      <c r="A168" s="3">
        <v>50816</v>
      </c>
      <c r="B168" s="3" t="s">
        <v>184</v>
      </c>
      <c r="C168" s="3" t="s">
        <v>2180</v>
      </c>
      <c r="D168" s="5">
        <v>41725</v>
      </c>
      <c r="E168" s="5">
        <v>41727</v>
      </c>
      <c r="F168" s="3" t="s">
        <v>21</v>
      </c>
      <c r="G168" s="3" t="s">
        <v>1484</v>
      </c>
      <c r="H168" s="14">
        <v>26</v>
      </c>
      <c r="I168" s="16">
        <v>28.53</v>
      </c>
      <c r="J168" s="20">
        <v>0.03</v>
      </c>
      <c r="K168" s="16">
        <v>720</v>
      </c>
      <c r="L168" s="18">
        <v>1.49</v>
      </c>
      <c r="M168" s="3" t="s">
        <v>26</v>
      </c>
      <c r="N168" s="3" t="s">
        <v>2181</v>
      </c>
      <c r="O168" s="22">
        <v>2</v>
      </c>
      <c r="P168" s="3">
        <v>2014</v>
      </c>
      <c r="Q168" s="3" t="s">
        <v>2182</v>
      </c>
      <c r="R168" s="22">
        <v>3</v>
      </c>
      <c r="S168" s="3" t="s">
        <v>2187</v>
      </c>
    </row>
    <row r="169" spans="1:19" x14ac:dyDescent="0.25">
      <c r="A169" s="3">
        <v>22562</v>
      </c>
      <c r="B169" s="3" t="s">
        <v>833</v>
      </c>
      <c r="C169" s="3" t="s">
        <v>2180</v>
      </c>
      <c r="D169" s="5">
        <v>41725</v>
      </c>
      <c r="E169" s="5">
        <v>41727</v>
      </c>
      <c r="F169" s="3" t="s">
        <v>32</v>
      </c>
      <c r="G169" s="3" t="s">
        <v>1779</v>
      </c>
      <c r="H169" s="14">
        <v>31</v>
      </c>
      <c r="I169" s="16">
        <v>55.98</v>
      </c>
      <c r="J169" s="20">
        <v>0.1</v>
      </c>
      <c r="K169" s="16">
        <v>1562</v>
      </c>
      <c r="L169" s="18">
        <v>13.88</v>
      </c>
      <c r="M169" s="3" t="s">
        <v>26</v>
      </c>
      <c r="N169" s="3" t="s">
        <v>2181</v>
      </c>
      <c r="O169" s="22">
        <v>2</v>
      </c>
      <c r="P169" s="3">
        <v>2014</v>
      </c>
      <c r="Q169" s="3" t="s">
        <v>2182</v>
      </c>
      <c r="R169" s="22">
        <v>3</v>
      </c>
      <c r="S169" s="3" t="s">
        <v>2187</v>
      </c>
    </row>
    <row r="170" spans="1:19" x14ac:dyDescent="0.25">
      <c r="A170" s="3">
        <v>9478</v>
      </c>
      <c r="B170" s="3" t="s">
        <v>1329</v>
      </c>
      <c r="C170" s="3" t="s">
        <v>2184</v>
      </c>
      <c r="D170" s="5">
        <v>41726</v>
      </c>
      <c r="E170" s="5">
        <v>41728</v>
      </c>
      <c r="F170" s="3" t="s">
        <v>21</v>
      </c>
      <c r="G170" s="3" t="s">
        <v>1839</v>
      </c>
      <c r="H170" s="14">
        <v>48</v>
      </c>
      <c r="I170" s="16">
        <v>4.28</v>
      </c>
      <c r="J170" s="20">
        <v>0.08</v>
      </c>
      <c r="K170" s="16">
        <v>189</v>
      </c>
      <c r="L170" s="18">
        <v>4.79</v>
      </c>
      <c r="M170" s="3" t="s">
        <v>26</v>
      </c>
      <c r="N170" s="3" t="s">
        <v>2181</v>
      </c>
      <c r="O170" s="22">
        <v>2</v>
      </c>
      <c r="P170" s="3">
        <v>2014</v>
      </c>
      <c r="Q170" s="3" t="s">
        <v>2182</v>
      </c>
      <c r="R170" s="22">
        <v>3</v>
      </c>
      <c r="S170" s="3" t="s">
        <v>2187</v>
      </c>
    </row>
    <row r="171" spans="1:19" x14ac:dyDescent="0.25">
      <c r="A171" s="3">
        <v>37859</v>
      </c>
      <c r="B171" s="3" t="s">
        <v>1633</v>
      </c>
      <c r="C171" s="3" t="s">
        <v>2184</v>
      </c>
      <c r="D171" s="5">
        <v>41728</v>
      </c>
      <c r="E171" s="5">
        <v>41730</v>
      </c>
      <c r="F171" s="3" t="s">
        <v>14</v>
      </c>
      <c r="G171" s="3" t="s">
        <v>1776</v>
      </c>
      <c r="H171" s="14">
        <v>2</v>
      </c>
      <c r="I171" s="16">
        <v>11.34</v>
      </c>
      <c r="J171" s="20">
        <v>0.01</v>
      </c>
      <c r="K171" s="16">
        <v>22</v>
      </c>
      <c r="L171" s="18">
        <v>5.01</v>
      </c>
      <c r="M171" s="3" t="s">
        <v>26</v>
      </c>
      <c r="N171" s="3" t="s">
        <v>2181</v>
      </c>
      <c r="O171" s="22">
        <v>2</v>
      </c>
      <c r="P171" s="3">
        <v>2014</v>
      </c>
      <c r="Q171" s="3" t="s">
        <v>2182</v>
      </c>
      <c r="R171" s="22">
        <v>3</v>
      </c>
      <c r="S171" s="3" t="s">
        <v>2187</v>
      </c>
    </row>
    <row r="172" spans="1:19" x14ac:dyDescent="0.25">
      <c r="A172" s="3">
        <v>22755</v>
      </c>
      <c r="B172" s="3" t="s">
        <v>687</v>
      </c>
      <c r="C172" s="3" t="s">
        <v>2184</v>
      </c>
      <c r="D172" s="5">
        <v>41728</v>
      </c>
      <c r="E172" s="5">
        <v>41730</v>
      </c>
      <c r="F172" s="3" t="s">
        <v>32</v>
      </c>
      <c r="G172" s="3" t="s">
        <v>1534</v>
      </c>
      <c r="H172" s="14">
        <v>45</v>
      </c>
      <c r="I172" s="16">
        <v>5.34</v>
      </c>
      <c r="J172" s="20">
        <v>0.04</v>
      </c>
      <c r="K172" s="16">
        <v>231</v>
      </c>
      <c r="L172" s="18">
        <v>2.99</v>
      </c>
      <c r="M172" s="3" t="s">
        <v>26</v>
      </c>
      <c r="N172" s="3" t="s">
        <v>2181</v>
      </c>
      <c r="O172" s="22">
        <v>2</v>
      </c>
      <c r="P172" s="3">
        <v>2014</v>
      </c>
      <c r="Q172" s="3" t="s">
        <v>2182</v>
      </c>
      <c r="R172" s="22">
        <v>3</v>
      </c>
      <c r="S172" s="3" t="s">
        <v>2187</v>
      </c>
    </row>
    <row r="173" spans="1:19" x14ac:dyDescent="0.25">
      <c r="A173" s="3">
        <v>8295</v>
      </c>
      <c r="B173" s="3" t="s">
        <v>951</v>
      </c>
      <c r="C173" s="3" t="s">
        <v>2184</v>
      </c>
      <c r="D173" s="5">
        <v>41730</v>
      </c>
      <c r="E173" s="5">
        <v>41732</v>
      </c>
      <c r="F173" s="3" t="s">
        <v>21</v>
      </c>
      <c r="G173" s="3" t="s">
        <v>732</v>
      </c>
      <c r="H173" s="14">
        <v>30</v>
      </c>
      <c r="I173" s="16">
        <v>35.99</v>
      </c>
      <c r="J173" s="20">
        <v>0.09</v>
      </c>
      <c r="K173" s="16">
        <v>983</v>
      </c>
      <c r="L173" s="18">
        <v>1.1000000000000001</v>
      </c>
      <c r="M173" s="3" t="s">
        <v>26</v>
      </c>
      <c r="N173" s="3" t="s">
        <v>2181</v>
      </c>
      <c r="O173" s="22">
        <v>2</v>
      </c>
      <c r="P173" s="3">
        <v>2014</v>
      </c>
      <c r="Q173" s="3" t="s">
        <v>2188</v>
      </c>
      <c r="R173" s="22">
        <v>4</v>
      </c>
      <c r="S173" s="3" t="s">
        <v>2197</v>
      </c>
    </row>
    <row r="174" spans="1:19" x14ac:dyDescent="0.25">
      <c r="A174" s="3">
        <v>2754</v>
      </c>
      <c r="B174" s="3" t="s">
        <v>1329</v>
      </c>
      <c r="C174" s="3" t="s">
        <v>2180</v>
      </c>
      <c r="D174" s="5">
        <v>41731</v>
      </c>
      <c r="E174" s="5">
        <v>41733</v>
      </c>
      <c r="F174" s="3" t="s">
        <v>21</v>
      </c>
      <c r="G174" s="3" t="s">
        <v>1268</v>
      </c>
      <c r="H174" s="14">
        <v>16</v>
      </c>
      <c r="I174" s="16">
        <v>90.24</v>
      </c>
      <c r="J174" s="20">
        <v>0.04</v>
      </c>
      <c r="K174" s="16">
        <v>1386</v>
      </c>
      <c r="L174" s="18">
        <v>0.99</v>
      </c>
      <c r="M174" s="3" t="s">
        <v>26</v>
      </c>
      <c r="N174" s="3" t="s">
        <v>2181</v>
      </c>
      <c r="O174" s="22">
        <v>2</v>
      </c>
      <c r="P174" s="3">
        <v>2014</v>
      </c>
      <c r="Q174" s="3" t="s">
        <v>2188</v>
      </c>
      <c r="R174" s="22">
        <v>4</v>
      </c>
      <c r="S174" s="3" t="s">
        <v>2197</v>
      </c>
    </row>
    <row r="175" spans="1:19" x14ac:dyDescent="0.25">
      <c r="A175" s="3">
        <v>42693</v>
      </c>
      <c r="B175" s="3" t="s">
        <v>515</v>
      </c>
      <c r="C175" s="3" t="s">
        <v>2180</v>
      </c>
      <c r="D175" s="5">
        <v>41733</v>
      </c>
      <c r="E175" s="5">
        <v>41735</v>
      </c>
      <c r="F175" s="3" t="s">
        <v>21</v>
      </c>
      <c r="G175" s="3" t="s">
        <v>2054</v>
      </c>
      <c r="H175" s="14">
        <v>33</v>
      </c>
      <c r="I175" s="16">
        <v>59.76</v>
      </c>
      <c r="J175" s="20">
        <v>0.01</v>
      </c>
      <c r="K175" s="16">
        <v>1952</v>
      </c>
      <c r="L175" s="18">
        <v>9.7100000000000009</v>
      </c>
      <c r="M175" s="3" t="s">
        <v>26</v>
      </c>
      <c r="N175" s="3" t="s">
        <v>2181</v>
      </c>
      <c r="O175" s="22">
        <v>2</v>
      </c>
      <c r="P175" s="3">
        <v>2014</v>
      </c>
      <c r="Q175" s="3" t="s">
        <v>2188</v>
      </c>
      <c r="R175" s="22">
        <v>4</v>
      </c>
      <c r="S175" s="3" t="s">
        <v>2197</v>
      </c>
    </row>
    <row r="176" spans="1:19" x14ac:dyDescent="0.25">
      <c r="A176" s="3">
        <v>13959</v>
      </c>
      <c r="B176" s="3" t="s">
        <v>99</v>
      </c>
      <c r="C176" s="3" t="s">
        <v>2180</v>
      </c>
      <c r="D176" s="5">
        <v>41733</v>
      </c>
      <c r="E176" s="5">
        <v>41735</v>
      </c>
      <c r="F176" s="3" t="s">
        <v>32</v>
      </c>
      <c r="G176" s="3" t="s">
        <v>1662</v>
      </c>
      <c r="H176" s="14">
        <v>47</v>
      </c>
      <c r="I176" s="16">
        <v>4.91</v>
      </c>
      <c r="J176" s="20">
        <v>0.01</v>
      </c>
      <c r="K176" s="16">
        <v>228</v>
      </c>
      <c r="L176" s="18">
        <v>0.5</v>
      </c>
      <c r="M176" s="3" t="s">
        <v>26</v>
      </c>
      <c r="N176" s="3" t="s">
        <v>2181</v>
      </c>
      <c r="O176" s="22">
        <v>2</v>
      </c>
      <c r="P176" s="3">
        <v>2014</v>
      </c>
      <c r="Q176" s="3" t="s">
        <v>2188</v>
      </c>
      <c r="R176" s="22">
        <v>4</v>
      </c>
      <c r="S176" s="3" t="s">
        <v>2197</v>
      </c>
    </row>
    <row r="177" spans="1:19" x14ac:dyDescent="0.25">
      <c r="A177" s="3">
        <v>14530</v>
      </c>
      <c r="B177" s="3" t="s">
        <v>1645</v>
      </c>
      <c r="C177" s="3" t="s">
        <v>2186</v>
      </c>
      <c r="D177" s="5">
        <v>41735</v>
      </c>
      <c r="E177" s="5">
        <v>41737</v>
      </c>
      <c r="F177" s="3" t="s">
        <v>21</v>
      </c>
      <c r="G177" s="3" t="s">
        <v>2081</v>
      </c>
      <c r="H177" s="14">
        <v>49</v>
      </c>
      <c r="I177" s="16">
        <v>13.43</v>
      </c>
      <c r="J177" s="20">
        <v>0.1</v>
      </c>
      <c r="K177" s="16">
        <v>592</v>
      </c>
      <c r="L177" s="18">
        <v>5.5</v>
      </c>
      <c r="M177" s="3" t="s">
        <v>26</v>
      </c>
      <c r="N177" s="3" t="s">
        <v>2181</v>
      </c>
      <c r="O177" s="22">
        <v>2</v>
      </c>
      <c r="P177" s="3">
        <v>2014</v>
      </c>
      <c r="Q177" s="3" t="s">
        <v>2188</v>
      </c>
      <c r="R177" s="22">
        <v>4</v>
      </c>
      <c r="S177" s="3" t="s">
        <v>2197</v>
      </c>
    </row>
    <row r="178" spans="1:19" x14ac:dyDescent="0.25">
      <c r="A178" s="3">
        <v>40258</v>
      </c>
      <c r="B178" s="3" t="s">
        <v>1177</v>
      </c>
      <c r="C178" s="3" t="s">
        <v>2180</v>
      </c>
      <c r="D178" s="5">
        <v>41738</v>
      </c>
      <c r="E178" s="5">
        <v>41740</v>
      </c>
      <c r="F178" s="3" t="s">
        <v>37</v>
      </c>
      <c r="G178" s="3" t="s">
        <v>1234</v>
      </c>
      <c r="H178" s="14">
        <v>31</v>
      </c>
      <c r="I178" s="16">
        <v>14.81</v>
      </c>
      <c r="J178" s="20">
        <v>0.05</v>
      </c>
      <c r="K178" s="16">
        <v>436</v>
      </c>
      <c r="L178" s="18">
        <v>13.32</v>
      </c>
      <c r="M178" s="3" t="s">
        <v>26</v>
      </c>
      <c r="N178" s="3" t="s">
        <v>2181</v>
      </c>
      <c r="O178" s="22">
        <v>2</v>
      </c>
      <c r="P178" s="3">
        <v>2014</v>
      </c>
      <c r="Q178" s="3" t="s">
        <v>2188</v>
      </c>
      <c r="R178" s="22">
        <v>4</v>
      </c>
      <c r="S178" s="3" t="s">
        <v>2197</v>
      </c>
    </row>
    <row r="179" spans="1:19" x14ac:dyDescent="0.25">
      <c r="A179" s="3">
        <v>27491</v>
      </c>
      <c r="B179" s="3" t="s">
        <v>1419</v>
      </c>
      <c r="C179" s="3" t="s">
        <v>2184</v>
      </c>
      <c r="D179" s="5">
        <v>41738</v>
      </c>
      <c r="E179" s="5">
        <v>41740</v>
      </c>
      <c r="F179" s="3" t="s">
        <v>37</v>
      </c>
      <c r="G179" s="3" t="s">
        <v>1937</v>
      </c>
      <c r="H179" s="14">
        <v>2</v>
      </c>
      <c r="I179" s="16">
        <v>34.99</v>
      </c>
      <c r="J179" s="20">
        <v>0.09</v>
      </c>
      <c r="K179" s="16">
        <v>64</v>
      </c>
      <c r="L179" s="18">
        <v>7.73</v>
      </c>
      <c r="M179" s="3" t="s">
        <v>26</v>
      </c>
      <c r="N179" s="3" t="s">
        <v>2181</v>
      </c>
      <c r="O179" s="22">
        <v>2</v>
      </c>
      <c r="P179" s="3">
        <v>2014</v>
      </c>
      <c r="Q179" s="3" t="s">
        <v>2188</v>
      </c>
      <c r="R179" s="22">
        <v>4</v>
      </c>
      <c r="S179" s="3" t="s">
        <v>2197</v>
      </c>
    </row>
    <row r="180" spans="1:19" x14ac:dyDescent="0.25">
      <c r="A180" s="3">
        <v>43269</v>
      </c>
      <c r="B180" s="3" t="s">
        <v>801</v>
      </c>
      <c r="C180" s="3" t="s">
        <v>2184</v>
      </c>
      <c r="D180" s="5">
        <v>41739</v>
      </c>
      <c r="E180" s="5">
        <v>41741</v>
      </c>
      <c r="F180" s="3" t="s">
        <v>14</v>
      </c>
      <c r="G180" s="3" t="s">
        <v>1784</v>
      </c>
      <c r="H180" s="14">
        <v>16</v>
      </c>
      <c r="I180" s="16">
        <v>48.91</v>
      </c>
      <c r="J180" s="20">
        <v>0</v>
      </c>
      <c r="K180" s="16">
        <v>783</v>
      </c>
      <c r="L180" s="18">
        <v>5.81</v>
      </c>
      <c r="M180" s="3" t="s">
        <v>26</v>
      </c>
      <c r="N180" s="3" t="s">
        <v>2181</v>
      </c>
      <c r="O180" s="22">
        <v>2</v>
      </c>
      <c r="P180" s="3">
        <v>2014</v>
      </c>
      <c r="Q180" s="3" t="s">
        <v>2188</v>
      </c>
      <c r="R180" s="22">
        <v>4</v>
      </c>
      <c r="S180" s="3" t="s">
        <v>2197</v>
      </c>
    </row>
    <row r="181" spans="1:19" x14ac:dyDescent="0.25">
      <c r="A181" s="3">
        <v>36706</v>
      </c>
      <c r="B181" s="3" t="s">
        <v>295</v>
      </c>
      <c r="C181" s="3" t="s">
        <v>2184</v>
      </c>
      <c r="D181" s="5">
        <v>41740</v>
      </c>
      <c r="E181" s="5">
        <v>41742</v>
      </c>
      <c r="F181" s="3" t="s">
        <v>37</v>
      </c>
      <c r="G181" s="3" t="s">
        <v>1340</v>
      </c>
      <c r="H181" s="14">
        <v>47</v>
      </c>
      <c r="I181" s="16">
        <v>20.98</v>
      </c>
      <c r="J181" s="20">
        <v>0.1</v>
      </c>
      <c r="K181" s="16">
        <v>887</v>
      </c>
      <c r="L181" s="18">
        <v>1.49</v>
      </c>
      <c r="M181" s="3" t="s">
        <v>26</v>
      </c>
      <c r="N181" s="3" t="s">
        <v>2181</v>
      </c>
      <c r="O181" s="22">
        <v>2</v>
      </c>
      <c r="P181" s="3">
        <v>2014</v>
      </c>
      <c r="Q181" s="3" t="s">
        <v>2188</v>
      </c>
      <c r="R181" s="22">
        <v>4</v>
      </c>
      <c r="S181" s="3" t="s">
        <v>2197</v>
      </c>
    </row>
    <row r="182" spans="1:19" x14ac:dyDescent="0.25">
      <c r="A182" s="3">
        <v>55040</v>
      </c>
      <c r="B182" s="3" t="s">
        <v>519</v>
      </c>
      <c r="C182" s="3" t="s">
        <v>2184</v>
      </c>
      <c r="D182" s="5">
        <v>41741</v>
      </c>
      <c r="E182" s="5">
        <v>41743</v>
      </c>
      <c r="F182" s="3" t="s">
        <v>21</v>
      </c>
      <c r="G182" s="3" t="s">
        <v>2120</v>
      </c>
      <c r="H182" s="14">
        <v>8</v>
      </c>
      <c r="I182" s="16">
        <v>35.51</v>
      </c>
      <c r="J182" s="20">
        <v>0.05</v>
      </c>
      <c r="K182" s="16">
        <v>270</v>
      </c>
      <c r="L182" s="18">
        <v>6.31</v>
      </c>
      <c r="M182" s="3" t="s">
        <v>26</v>
      </c>
      <c r="N182" s="3" t="s">
        <v>2181</v>
      </c>
      <c r="O182" s="22">
        <v>2</v>
      </c>
      <c r="P182" s="3">
        <v>2014</v>
      </c>
      <c r="Q182" s="3" t="s">
        <v>2188</v>
      </c>
      <c r="R182" s="22">
        <v>4</v>
      </c>
      <c r="S182" s="3" t="s">
        <v>2197</v>
      </c>
    </row>
    <row r="183" spans="1:19" x14ac:dyDescent="0.25">
      <c r="A183" s="3">
        <v>55040</v>
      </c>
      <c r="B183" s="3" t="s">
        <v>519</v>
      </c>
      <c r="C183" s="3" t="s">
        <v>2180</v>
      </c>
      <c r="D183" s="5">
        <v>41741</v>
      </c>
      <c r="E183" s="5">
        <v>41743</v>
      </c>
      <c r="F183" s="3" t="s">
        <v>21</v>
      </c>
      <c r="G183" s="3" t="s">
        <v>1396</v>
      </c>
      <c r="H183" s="14">
        <v>34</v>
      </c>
      <c r="I183" s="16">
        <v>8.0399999999999991</v>
      </c>
      <c r="J183" s="20">
        <v>0.03</v>
      </c>
      <c r="K183" s="16">
        <v>265</v>
      </c>
      <c r="L183" s="18">
        <v>8.94</v>
      </c>
      <c r="M183" s="3" t="s">
        <v>26</v>
      </c>
      <c r="N183" s="3" t="s">
        <v>2181</v>
      </c>
      <c r="O183" s="22">
        <v>2</v>
      </c>
      <c r="P183" s="3">
        <v>2014</v>
      </c>
      <c r="Q183" s="3" t="s">
        <v>2188</v>
      </c>
      <c r="R183" s="22">
        <v>4</v>
      </c>
      <c r="S183" s="3" t="s">
        <v>2197</v>
      </c>
    </row>
    <row r="184" spans="1:19" x14ac:dyDescent="0.25">
      <c r="A184" s="3">
        <v>9635</v>
      </c>
      <c r="B184" s="3" t="s">
        <v>140</v>
      </c>
      <c r="C184" s="3" t="s">
        <v>2180</v>
      </c>
      <c r="D184" s="5">
        <v>41742</v>
      </c>
      <c r="E184" s="5">
        <v>41744</v>
      </c>
      <c r="F184" s="3" t="s">
        <v>14</v>
      </c>
      <c r="G184" s="3" t="s">
        <v>1514</v>
      </c>
      <c r="H184" s="14">
        <v>1</v>
      </c>
      <c r="I184" s="16">
        <v>1.88</v>
      </c>
      <c r="J184" s="20">
        <v>0.05</v>
      </c>
      <c r="K184" s="16">
        <v>2</v>
      </c>
      <c r="L184" s="18">
        <v>1.49</v>
      </c>
      <c r="M184" s="3" t="s">
        <v>26</v>
      </c>
      <c r="N184" s="3" t="s">
        <v>2181</v>
      </c>
      <c r="O184" s="22">
        <v>2</v>
      </c>
      <c r="P184" s="3">
        <v>2014</v>
      </c>
      <c r="Q184" s="3" t="s">
        <v>2188</v>
      </c>
      <c r="R184" s="22">
        <v>4</v>
      </c>
      <c r="S184" s="3" t="s">
        <v>2197</v>
      </c>
    </row>
    <row r="185" spans="1:19" x14ac:dyDescent="0.25">
      <c r="A185" s="3">
        <v>96</v>
      </c>
      <c r="B185" s="3" t="s">
        <v>977</v>
      </c>
      <c r="C185" s="3" t="s">
        <v>2186</v>
      </c>
      <c r="D185" s="5">
        <v>41745</v>
      </c>
      <c r="E185" s="5">
        <v>41747</v>
      </c>
      <c r="F185" s="3" t="s">
        <v>21</v>
      </c>
      <c r="G185" s="3" t="s">
        <v>818</v>
      </c>
      <c r="H185" s="14">
        <v>37</v>
      </c>
      <c r="I185" s="16">
        <v>125.99</v>
      </c>
      <c r="J185" s="20">
        <v>0.01</v>
      </c>
      <c r="K185" s="16">
        <v>4615</v>
      </c>
      <c r="L185" s="18">
        <v>8.99</v>
      </c>
      <c r="M185" s="3" t="s">
        <v>26</v>
      </c>
      <c r="N185" s="3" t="s">
        <v>2181</v>
      </c>
      <c r="O185" s="22">
        <v>2</v>
      </c>
      <c r="P185" s="3">
        <v>2014</v>
      </c>
      <c r="Q185" s="3" t="s">
        <v>2188</v>
      </c>
      <c r="R185" s="22">
        <v>4</v>
      </c>
      <c r="S185" s="3" t="s">
        <v>2197</v>
      </c>
    </row>
    <row r="186" spans="1:19" x14ac:dyDescent="0.25">
      <c r="A186" s="3">
        <v>19367</v>
      </c>
      <c r="B186" s="3" t="s">
        <v>128</v>
      </c>
      <c r="C186" s="3" t="s">
        <v>2186</v>
      </c>
      <c r="D186" s="5">
        <v>41749</v>
      </c>
      <c r="E186" s="5">
        <v>41751</v>
      </c>
      <c r="F186" s="3" t="s">
        <v>21</v>
      </c>
      <c r="G186" s="3" t="s">
        <v>1628</v>
      </c>
      <c r="H186" s="14">
        <v>20</v>
      </c>
      <c r="I186" s="16">
        <v>5.98</v>
      </c>
      <c r="J186" s="20">
        <v>0.09</v>
      </c>
      <c r="K186" s="16">
        <v>109</v>
      </c>
      <c r="L186" s="18">
        <v>2.5</v>
      </c>
      <c r="M186" s="3" t="s">
        <v>26</v>
      </c>
      <c r="N186" s="3" t="s">
        <v>2181</v>
      </c>
      <c r="O186" s="22">
        <v>2</v>
      </c>
      <c r="P186" s="3">
        <v>2014</v>
      </c>
      <c r="Q186" s="3" t="s">
        <v>2188</v>
      </c>
      <c r="R186" s="22">
        <v>4</v>
      </c>
      <c r="S186" s="3" t="s">
        <v>2197</v>
      </c>
    </row>
    <row r="187" spans="1:19" x14ac:dyDescent="0.25">
      <c r="A187" s="3">
        <v>40997</v>
      </c>
      <c r="B187" s="3" t="s">
        <v>1271</v>
      </c>
      <c r="C187" s="3" t="s">
        <v>2184</v>
      </c>
      <c r="D187" s="5">
        <v>41750</v>
      </c>
      <c r="E187" s="5">
        <v>41752</v>
      </c>
      <c r="F187" s="3" t="s">
        <v>27</v>
      </c>
      <c r="G187" s="3" t="s">
        <v>2102</v>
      </c>
      <c r="H187" s="14">
        <v>1</v>
      </c>
      <c r="I187" s="16">
        <v>14.97</v>
      </c>
      <c r="J187" s="20">
        <v>0.03</v>
      </c>
      <c r="K187" s="16">
        <v>15</v>
      </c>
      <c r="L187" s="18">
        <v>7.51</v>
      </c>
      <c r="M187" s="3" t="s">
        <v>26</v>
      </c>
      <c r="N187" s="3" t="s">
        <v>2181</v>
      </c>
      <c r="O187" s="22">
        <v>2</v>
      </c>
      <c r="P187" s="3">
        <v>2014</v>
      </c>
      <c r="Q187" s="3" t="s">
        <v>2188</v>
      </c>
      <c r="R187" s="22">
        <v>4</v>
      </c>
      <c r="S187" s="3" t="s">
        <v>2197</v>
      </c>
    </row>
    <row r="188" spans="1:19" x14ac:dyDescent="0.25">
      <c r="A188" s="3">
        <v>56807</v>
      </c>
      <c r="B188" s="3" t="s">
        <v>1477</v>
      </c>
      <c r="C188" s="3" t="s">
        <v>2180</v>
      </c>
      <c r="D188" s="5">
        <v>41750</v>
      </c>
      <c r="E188" s="5">
        <v>41752</v>
      </c>
      <c r="F188" s="3" t="s">
        <v>21</v>
      </c>
      <c r="G188" s="3" t="s">
        <v>1184</v>
      </c>
      <c r="H188" s="14">
        <v>1</v>
      </c>
      <c r="I188" s="16">
        <v>42.98</v>
      </c>
      <c r="J188" s="20">
        <v>0.06</v>
      </c>
      <c r="K188" s="16">
        <v>40</v>
      </c>
      <c r="L188" s="18">
        <v>4.62</v>
      </c>
      <c r="M188" s="3" t="s">
        <v>26</v>
      </c>
      <c r="N188" s="3" t="s">
        <v>2181</v>
      </c>
      <c r="O188" s="22">
        <v>2</v>
      </c>
      <c r="P188" s="3">
        <v>2014</v>
      </c>
      <c r="Q188" s="3" t="s">
        <v>2188</v>
      </c>
      <c r="R188" s="22">
        <v>4</v>
      </c>
      <c r="S188" s="3" t="s">
        <v>2197</v>
      </c>
    </row>
    <row r="189" spans="1:19" x14ac:dyDescent="0.25">
      <c r="A189" s="3">
        <v>13056</v>
      </c>
      <c r="B189" s="3" t="s">
        <v>1359</v>
      </c>
      <c r="C189" s="3" t="s">
        <v>2186</v>
      </c>
      <c r="D189" s="5">
        <v>41751</v>
      </c>
      <c r="E189" s="5">
        <v>41753</v>
      </c>
      <c r="F189" s="3" t="s">
        <v>37</v>
      </c>
      <c r="G189" s="3" t="s">
        <v>354</v>
      </c>
      <c r="H189" s="14">
        <v>33</v>
      </c>
      <c r="I189" s="16">
        <v>100.98</v>
      </c>
      <c r="J189" s="20">
        <v>0.05</v>
      </c>
      <c r="K189" s="16">
        <v>3166</v>
      </c>
      <c r="L189" s="18">
        <v>7.18</v>
      </c>
      <c r="M189" s="3" t="s">
        <v>26</v>
      </c>
      <c r="N189" s="3" t="s">
        <v>2181</v>
      </c>
      <c r="O189" s="22">
        <v>2</v>
      </c>
      <c r="P189" s="3">
        <v>2014</v>
      </c>
      <c r="Q189" s="3" t="s">
        <v>2188</v>
      </c>
      <c r="R189" s="22">
        <v>4</v>
      </c>
      <c r="S189" s="3" t="s">
        <v>2197</v>
      </c>
    </row>
    <row r="190" spans="1:19" x14ac:dyDescent="0.25">
      <c r="A190" s="3">
        <v>55459</v>
      </c>
      <c r="B190" s="3" t="s">
        <v>1011</v>
      </c>
      <c r="C190" s="3" t="s">
        <v>2180</v>
      </c>
      <c r="D190" s="5">
        <v>41754</v>
      </c>
      <c r="E190" s="5">
        <v>41756</v>
      </c>
      <c r="F190" s="3" t="s">
        <v>14</v>
      </c>
      <c r="G190" s="3" t="s">
        <v>1864</v>
      </c>
      <c r="H190" s="14">
        <v>5</v>
      </c>
      <c r="I190" s="16">
        <v>22.84</v>
      </c>
      <c r="J190" s="20">
        <v>0</v>
      </c>
      <c r="K190" s="16">
        <v>114</v>
      </c>
      <c r="L190" s="18">
        <v>8.18</v>
      </c>
      <c r="M190" s="3" t="s">
        <v>26</v>
      </c>
      <c r="N190" s="3" t="s">
        <v>2181</v>
      </c>
      <c r="O190" s="22">
        <v>2</v>
      </c>
      <c r="P190" s="3">
        <v>2014</v>
      </c>
      <c r="Q190" s="3" t="s">
        <v>2188</v>
      </c>
      <c r="R190" s="22">
        <v>4</v>
      </c>
      <c r="S190" s="3" t="s">
        <v>2197</v>
      </c>
    </row>
    <row r="191" spans="1:19" x14ac:dyDescent="0.25">
      <c r="A191" s="3">
        <v>12642</v>
      </c>
      <c r="B191" s="3" t="s">
        <v>1241</v>
      </c>
      <c r="C191" s="3" t="s">
        <v>2186</v>
      </c>
      <c r="D191" s="5">
        <v>41756</v>
      </c>
      <c r="E191" s="5">
        <v>41758</v>
      </c>
      <c r="F191" s="3" t="s">
        <v>14</v>
      </c>
      <c r="G191" s="3" t="s">
        <v>300</v>
      </c>
      <c r="H191" s="14">
        <v>14</v>
      </c>
      <c r="I191" s="16">
        <v>39.979999999999997</v>
      </c>
      <c r="J191" s="20">
        <v>0.01</v>
      </c>
      <c r="K191" s="16">
        <v>554</v>
      </c>
      <c r="L191" s="18">
        <v>7.12</v>
      </c>
      <c r="M191" s="3" t="s">
        <v>26</v>
      </c>
      <c r="N191" s="3" t="s">
        <v>2181</v>
      </c>
      <c r="O191" s="22">
        <v>2</v>
      </c>
      <c r="P191" s="3">
        <v>2014</v>
      </c>
      <c r="Q191" s="3" t="s">
        <v>2188</v>
      </c>
      <c r="R191" s="22">
        <v>4</v>
      </c>
      <c r="S191" s="3" t="s">
        <v>2197</v>
      </c>
    </row>
    <row r="192" spans="1:19" x14ac:dyDescent="0.25">
      <c r="A192" s="3">
        <v>23524</v>
      </c>
      <c r="B192" s="3" t="s">
        <v>1453</v>
      </c>
      <c r="C192" s="3" t="s">
        <v>2184</v>
      </c>
      <c r="D192" s="5">
        <v>41757</v>
      </c>
      <c r="E192" s="5">
        <v>41759</v>
      </c>
      <c r="F192" s="3" t="s">
        <v>21</v>
      </c>
      <c r="G192" s="3" t="s">
        <v>1824</v>
      </c>
      <c r="H192" s="14">
        <v>46</v>
      </c>
      <c r="I192" s="16">
        <v>55.48</v>
      </c>
      <c r="J192" s="20">
        <v>0.06</v>
      </c>
      <c r="K192" s="16">
        <v>2399</v>
      </c>
      <c r="L192" s="18">
        <v>14.3</v>
      </c>
      <c r="M192" s="3" t="s">
        <v>26</v>
      </c>
      <c r="N192" s="3" t="s">
        <v>2181</v>
      </c>
      <c r="O192" s="22">
        <v>2</v>
      </c>
      <c r="P192" s="3">
        <v>2014</v>
      </c>
      <c r="Q192" s="3" t="s">
        <v>2188</v>
      </c>
      <c r="R192" s="22">
        <v>4</v>
      </c>
      <c r="S192" s="3" t="s">
        <v>2197</v>
      </c>
    </row>
    <row r="193" spans="1:19" x14ac:dyDescent="0.25">
      <c r="A193" s="3">
        <v>15815</v>
      </c>
      <c r="B193" s="3" t="s">
        <v>1207</v>
      </c>
      <c r="C193" s="3" t="s">
        <v>2186</v>
      </c>
      <c r="D193" s="5">
        <v>41760</v>
      </c>
      <c r="E193" s="5">
        <v>41762</v>
      </c>
      <c r="F193" s="3" t="s">
        <v>14</v>
      </c>
      <c r="G193" s="3" t="s">
        <v>1388</v>
      </c>
      <c r="H193" s="14">
        <v>43</v>
      </c>
      <c r="I193" s="16">
        <v>11.7</v>
      </c>
      <c r="J193" s="20">
        <v>0.01</v>
      </c>
      <c r="K193" s="16">
        <v>498</v>
      </c>
      <c r="L193" s="18">
        <v>5.63</v>
      </c>
      <c r="M193" s="3" t="s">
        <v>26</v>
      </c>
      <c r="N193" s="3" t="s">
        <v>2181</v>
      </c>
      <c r="O193" s="22">
        <v>2</v>
      </c>
      <c r="P193" s="3">
        <v>2014</v>
      </c>
      <c r="Q193" s="3" t="s">
        <v>2188</v>
      </c>
      <c r="R193" s="22">
        <v>5</v>
      </c>
      <c r="S193" s="3" t="s">
        <v>2189</v>
      </c>
    </row>
    <row r="194" spans="1:19" x14ac:dyDescent="0.25">
      <c r="A194" s="3">
        <v>39460</v>
      </c>
      <c r="B194" s="3" t="s">
        <v>1531</v>
      </c>
      <c r="C194" s="3" t="s">
        <v>2186</v>
      </c>
      <c r="D194" s="5">
        <v>41761</v>
      </c>
      <c r="E194" s="5">
        <v>41763</v>
      </c>
      <c r="F194" s="3" t="s">
        <v>37</v>
      </c>
      <c r="G194" s="3" t="s">
        <v>1544</v>
      </c>
      <c r="H194" s="14">
        <v>25</v>
      </c>
      <c r="I194" s="16">
        <v>7.1</v>
      </c>
      <c r="J194" s="20">
        <v>0.09</v>
      </c>
      <c r="K194" s="16">
        <v>162</v>
      </c>
      <c r="L194" s="18">
        <v>6.05</v>
      </c>
      <c r="M194" s="3" t="s">
        <v>26</v>
      </c>
      <c r="N194" s="3" t="s">
        <v>2181</v>
      </c>
      <c r="O194" s="22">
        <v>2</v>
      </c>
      <c r="P194" s="3">
        <v>2014</v>
      </c>
      <c r="Q194" s="3" t="s">
        <v>2188</v>
      </c>
      <c r="R194" s="22">
        <v>5</v>
      </c>
      <c r="S194" s="3" t="s">
        <v>2189</v>
      </c>
    </row>
    <row r="195" spans="1:19" x14ac:dyDescent="0.25">
      <c r="A195" s="3">
        <v>39141</v>
      </c>
      <c r="B195" s="3" t="s">
        <v>863</v>
      </c>
      <c r="C195" s="3" t="s">
        <v>2186</v>
      </c>
      <c r="D195" s="5">
        <v>41762</v>
      </c>
      <c r="E195" s="5">
        <v>41764</v>
      </c>
      <c r="F195" s="3" t="s">
        <v>27</v>
      </c>
      <c r="G195" s="3" t="s">
        <v>1614</v>
      </c>
      <c r="H195" s="14">
        <v>49</v>
      </c>
      <c r="I195" s="16">
        <v>30.98</v>
      </c>
      <c r="J195" s="20">
        <v>0.09</v>
      </c>
      <c r="K195" s="16">
        <v>1381</v>
      </c>
      <c r="L195" s="18">
        <v>19.510000000000002</v>
      </c>
      <c r="M195" s="3" t="s">
        <v>26</v>
      </c>
      <c r="N195" s="3" t="s">
        <v>2181</v>
      </c>
      <c r="O195" s="22">
        <v>2</v>
      </c>
      <c r="P195" s="3">
        <v>2014</v>
      </c>
      <c r="Q195" s="3" t="s">
        <v>2188</v>
      </c>
      <c r="R195" s="22">
        <v>5</v>
      </c>
      <c r="S195" s="3" t="s">
        <v>2189</v>
      </c>
    </row>
    <row r="196" spans="1:19" x14ac:dyDescent="0.25">
      <c r="A196" s="3">
        <v>4389</v>
      </c>
      <c r="B196" s="3" t="s">
        <v>1677</v>
      </c>
      <c r="C196" s="3" t="s">
        <v>2184</v>
      </c>
      <c r="D196" s="5">
        <v>41763</v>
      </c>
      <c r="E196" s="5">
        <v>41765</v>
      </c>
      <c r="F196" s="3" t="s">
        <v>32</v>
      </c>
      <c r="G196" s="3" t="s">
        <v>1502</v>
      </c>
      <c r="H196" s="14">
        <v>35</v>
      </c>
      <c r="I196" s="16">
        <v>5.34</v>
      </c>
      <c r="J196" s="20">
        <v>7.0000000000000007E-2</v>
      </c>
      <c r="K196" s="16">
        <v>174</v>
      </c>
      <c r="L196" s="18">
        <v>5.63</v>
      </c>
      <c r="M196" s="3" t="s">
        <v>26</v>
      </c>
      <c r="N196" s="3" t="s">
        <v>2181</v>
      </c>
      <c r="O196" s="22">
        <v>2</v>
      </c>
      <c r="P196" s="3">
        <v>2014</v>
      </c>
      <c r="Q196" s="3" t="s">
        <v>2188</v>
      </c>
      <c r="R196" s="22">
        <v>5</v>
      </c>
      <c r="S196" s="3" t="s">
        <v>2189</v>
      </c>
    </row>
    <row r="197" spans="1:19" x14ac:dyDescent="0.25">
      <c r="A197" s="3">
        <v>50850</v>
      </c>
      <c r="B197" s="3" t="s">
        <v>731</v>
      </c>
      <c r="C197" s="3" t="s">
        <v>2184</v>
      </c>
      <c r="D197" s="5">
        <v>41765</v>
      </c>
      <c r="E197" s="5">
        <v>41767</v>
      </c>
      <c r="F197" s="3" t="s">
        <v>14</v>
      </c>
      <c r="G197" s="3" t="s">
        <v>1548</v>
      </c>
      <c r="H197" s="14">
        <v>37</v>
      </c>
      <c r="I197" s="16">
        <v>40.98</v>
      </c>
      <c r="J197" s="20">
        <v>0</v>
      </c>
      <c r="K197" s="16">
        <v>1516</v>
      </c>
      <c r="L197" s="18">
        <v>7.47</v>
      </c>
      <c r="M197" s="3" t="s">
        <v>26</v>
      </c>
      <c r="N197" s="3" t="s">
        <v>2181</v>
      </c>
      <c r="O197" s="22">
        <v>2</v>
      </c>
      <c r="P197" s="3">
        <v>2014</v>
      </c>
      <c r="Q197" s="3" t="s">
        <v>2188</v>
      </c>
      <c r="R197" s="22">
        <v>5</v>
      </c>
      <c r="S197" s="3" t="s">
        <v>2189</v>
      </c>
    </row>
    <row r="198" spans="1:19" x14ac:dyDescent="0.25">
      <c r="A198" s="3">
        <v>1665</v>
      </c>
      <c r="B198" s="3" t="s">
        <v>891</v>
      </c>
      <c r="C198" s="3" t="s">
        <v>2184</v>
      </c>
      <c r="D198" s="5">
        <v>41766</v>
      </c>
      <c r="E198" s="5">
        <v>41768</v>
      </c>
      <c r="F198" s="3" t="s">
        <v>21</v>
      </c>
      <c r="G198" s="3" t="s">
        <v>732</v>
      </c>
      <c r="H198" s="14">
        <v>26</v>
      </c>
      <c r="I198" s="16">
        <v>35.99</v>
      </c>
      <c r="J198" s="20">
        <v>0.05</v>
      </c>
      <c r="K198" s="16">
        <v>889</v>
      </c>
      <c r="L198" s="18">
        <v>1.1000000000000001</v>
      </c>
      <c r="M198" s="3" t="s">
        <v>26</v>
      </c>
      <c r="N198" s="3" t="s">
        <v>2181</v>
      </c>
      <c r="O198" s="22">
        <v>2</v>
      </c>
      <c r="P198" s="3">
        <v>2014</v>
      </c>
      <c r="Q198" s="3" t="s">
        <v>2188</v>
      </c>
      <c r="R198" s="22">
        <v>5</v>
      </c>
      <c r="S198" s="3" t="s">
        <v>2189</v>
      </c>
    </row>
    <row r="199" spans="1:19" x14ac:dyDescent="0.25">
      <c r="A199" s="3">
        <v>41253</v>
      </c>
      <c r="B199" s="3" t="s">
        <v>1537</v>
      </c>
      <c r="C199" s="3" t="s">
        <v>2180</v>
      </c>
      <c r="D199" s="5">
        <v>41766</v>
      </c>
      <c r="E199" s="5">
        <v>41768</v>
      </c>
      <c r="F199" s="3" t="s">
        <v>32</v>
      </c>
      <c r="G199" s="3" t="s">
        <v>2159</v>
      </c>
      <c r="H199" s="14">
        <v>5</v>
      </c>
      <c r="I199" s="16">
        <v>300.97000000000003</v>
      </c>
      <c r="J199" s="20">
        <v>7.0000000000000007E-2</v>
      </c>
      <c r="K199" s="16">
        <v>1400</v>
      </c>
      <c r="L199" s="18">
        <v>7.18</v>
      </c>
      <c r="M199" s="3" t="s">
        <v>26</v>
      </c>
      <c r="N199" s="3" t="s">
        <v>2181</v>
      </c>
      <c r="O199" s="22">
        <v>2</v>
      </c>
      <c r="P199" s="3">
        <v>2014</v>
      </c>
      <c r="Q199" s="3" t="s">
        <v>2188</v>
      </c>
      <c r="R199" s="22">
        <v>5</v>
      </c>
      <c r="S199" s="3" t="s">
        <v>2189</v>
      </c>
    </row>
    <row r="200" spans="1:19" x14ac:dyDescent="0.25">
      <c r="A200" s="3">
        <v>33696</v>
      </c>
      <c r="B200" s="3" t="s">
        <v>301</v>
      </c>
      <c r="C200" s="3" t="s">
        <v>2186</v>
      </c>
      <c r="D200" s="5">
        <v>41766</v>
      </c>
      <c r="E200" s="5">
        <v>41768</v>
      </c>
      <c r="F200" s="3" t="s">
        <v>21</v>
      </c>
      <c r="G200" s="3" t="s">
        <v>2146</v>
      </c>
      <c r="H200" s="14">
        <v>2</v>
      </c>
      <c r="I200" s="16">
        <v>27.48</v>
      </c>
      <c r="J200" s="20">
        <v>0.06</v>
      </c>
      <c r="K200" s="16">
        <v>52</v>
      </c>
      <c r="L200" s="18">
        <v>4</v>
      </c>
      <c r="M200" s="3" t="s">
        <v>26</v>
      </c>
      <c r="N200" s="3" t="s">
        <v>2181</v>
      </c>
      <c r="O200" s="22">
        <v>2</v>
      </c>
      <c r="P200" s="3">
        <v>2014</v>
      </c>
      <c r="Q200" s="3" t="s">
        <v>2188</v>
      </c>
      <c r="R200" s="22">
        <v>5</v>
      </c>
      <c r="S200" s="3" t="s">
        <v>2189</v>
      </c>
    </row>
    <row r="201" spans="1:19" x14ac:dyDescent="0.25">
      <c r="A201" s="3">
        <v>7364</v>
      </c>
      <c r="B201" s="3" t="s">
        <v>1111</v>
      </c>
      <c r="C201" s="3" t="s">
        <v>2186</v>
      </c>
      <c r="D201" s="5">
        <v>41767</v>
      </c>
      <c r="E201" s="5">
        <v>41769</v>
      </c>
      <c r="F201" s="3" t="s">
        <v>21</v>
      </c>
      <c r="G201" s="3" t="s">
        <v>1580</v>
      </c>
      <c r="H201" s="14">
        <v>15</v>
      </c>
      <c r="I201" s="16">
        <v>16.98</v>
      </c>
      <c r="J201" s="20">
        <v>0.09</v>
      </c>
      <c r="K201" s="16">
        <v>232</v>
      </c>
      <c r="L201" s="18">
        <v>12.39</v>
      </c>
      <c r="M201" s="3" t="s">
        <v>26</v>
      </c>
      <c r="N201" s="3" t="s">
        <v>2181</v>
      </c>
      <c r="O201" s="22">
        <v>2</v>
      </c>
      <c r="P201" s="3">
        <v>2014</v>
      </c>
      <c r="Q201" s="3" t="s">
        <v>2188</v>
      </c>
      <c r="R201" s="22">
        <v>5</v>
      </c>
      <c r="S201" s="3" t="s">
        <v>2189</v>
      </c>
    </row>
    <row r="202" spans="1:19" x14ac:dyDescent="0.25">
      <c r="A202" s="3">
        <v>30759</v>
      </c>
      <c r="B202" s="3" t="s">
        <v>299</v>
      </c>
      <c r="C202" s="3" t="s">
        <v>2184</v>
      </c>
      <c r="D202" s="5">
        <v>41767</v>
      </c>
      <c r="E202" s="5">
        <v>41769</v>
      </c>
      <c r="F202" s="3" t="s">
        <v>37</v>
      </c>
      <c r="G202" s="3" t="s">
        <v>1026</v>
      </c>
      <c r="H202" s="14">
        <v>2</v>
      </c>
      <c r="I202" s="16">
        <v>29.34</v>
      </c>
      <c r="J202" s="20">
        <v>0.03</v>
      </c>
      <c r="K202" s="16">
        <v>57</v>
      </c>
      <c r="L202" s="18">
        <v>7.87</v>
      </c>
      <c r="M202" s="3" t="s">
        <v>26</v>
      </c>
      <c r="N202" s="3" t="s">
        <v>2181</v>
      </c>
      <c r="O202" s="22">
        <v>2</v>
      </c>
      <c r="P202" s="3">
        <v>2014</v>
      </c>
      <c r="Q202" s="3" t="s">
        <v>2188</v>
      </c>
      <c r="R202" s="22">
        <v>5</v>
      </c>
      <c r="S202" s="3" t="s">
        <v>2189</v>
      </c>
    </row>
    <row r="203" spans="1:19" x14ac:dyDescent="0.25">
      <c r="A203" s="3">
        <v>39908</v>
      </c>
      <c r="B203" s="3" t="s">
        <v>1241</v>
      </c>
      <c r="C203" s="3" t="s">
        <v>2184</v>
      </c>
      <c r="D203" s="5">
        <v>41769</v>
      </c>
      <c r="E203" s="5">
        <v>41771</v>
      </c>
      <c r="F203" s="3" t="s">
        <v>27</v>
      </c>
      <c r="G203" s="3" t="s">
        <v>1937</v>
      </c>
      <c r="H203" s="14">
        <v>23</v>
      </c>
      <c r="I203" s="16">
        <v>34.99</v>
      </c>
      <c r="J203" s="20">
        <v>0.1</v>
      </c>
      <c r="K203" s="16">
        <v>724</v>
      </c>
      <c r="L203" s="18">
        <v>7.73</v>
      </c>
      <c r="M203" s="3" t="s">
        <v>26</v>
      </c>
      <c r="N203" s="3" t="s">
        <v>2181</v>
      </c>
      <c r="O203" s="22">
        <v>2</v>
      </c>
      <c r="P203" s="3">
        <v>2014</v>
      </c>
      <c r="Q203" s="3" t="s">
        <v>2188</v>
      </c>
      <c r="R203" s="22">
        <v>5</v>
      </c>
      <c r="S203" s="3" t="s">
        <v>2189</v>
      </c>
    </row>
    <row r="204" spans="1:19" x14ac:dyDescent="0.25">
      <c r="A204" s="3">
        <v>4647</v>
      </c>
      <c r="B204" s="3" t="s">
        <v>359</v>
      </c>
      <c r="C204" s="3" t="s">
        <v>2180</v>
      </c>
      <c r="D204" s="5">
        <v>41772</v>
      </c>
      <c r="E204" s="5">
        <v>41774</v>
      </c>
      <c r="F204" s="3" t="s">
        <v>32</v>
      </c>
      <c r="G204" s="3" t="s">
        <v>1598</v>
      </c>
      <c r="H204" s="14">
        <v>6</v>
      </c>
      <c r="I204" s="16">
        <v>11.58</v>
      </c>
      <c r="J204" s="20">
        <v>0.01</v>
      </c>
      <c r="K204" s="16">
        <v>69</v>
      </c>
      <c r="L204" s="18">
        <v>5.72</v>
      </c>
      <c r="M204" s="3" t="s">
        <v>26</v>
      </c>
      <c r="N204" s="3" t="s">
        <v>2181</v>
      </c>
      <c r="O204" s="22">
        <v>2</v>
      </c>
      <c r="P204" s="3">
        <v>2014</v>
      </c>
      <c r="Q204" s="3" t="s">
        <v>2188</v>
      </c>
      <c r="R204" s="22">
        <v>5</v>
      </c>
      <c r="S204" s="3" t="s">
        <v>2189</v>
      </c>
    </row>
    <row r="205" spans="1:19" x14ac:dyDescent="0.25">
      <c r="A205" s="3">
        <v>36358</v>
      </c>
      <c r="B205" s="3" t="s">
        <v>587</v>
      </c>
      <c r="C205" s="3" t="s">
        <v>2180</v>
      </c>
      <c r="D205" s="5">
        <v>41772</v>
      </c>
      <c r="E205" s="5">
        <v>41774</v>
      </c>
      <c r="F205" s="3" t="s">
        <v>37</v>
      </c>
      <c r="G205" s="3" t="s">
        <v>2152</v>
      </c>
      <c r="H205" s="14">
        <v>28</v>
      </c>
      <c r="I205" s="16">
        <v>30.42</v>
      </c>
      <c r="J205" s="20">
        <v>0.06</v>
      </c>
      <c r="K205" s="16">
        <v>801</v>
      </c>
      <c r="L205" s="18">
        <v>8.65</v>
      </c>
      <c r="M205" s="3" t="s">
        <v>26</v>
      </c>
      <c r="N205" s="3" t="s">
        <v>2181</v>
      </c>
      <c r="O205" s="22">
        <v>2</v>
      </c>
      <c r="P205" s="3">
        <v>2014</v>
      </c>
      <c r="Q205" s="3" t="s">
        <v>2188</v>
      </c>
      <c r="R205" s="22">
        <v>5</v>
      </c>
      <c r="S205" s="3" t="s">
        <v>2189</v>
      </c>
    </row>
    <row r="206" spans="1:19" x14ac:dyDescent="0.25">
      <c r="A206" s="3">
        <v>36609</v>
      </c>
      <c r="B206" s="3" t="s">
        <v>299</v>
      </c>
      <c r="C206" s="3" t="s">
        <v>2180</v>
      </c>
      <c r="D206" s="5">
        <v>41773</v>
      </c>
      <c r="E206" s="5">
        <v>41775</v>
      </c>
      <c r="F206" s="3" t="s">
        <v>37</v>
      </c>
      <c r="G206" s="3" t="s">
        <v>1833</v>
      </c>
      <c r="H206" s="14">
        <v>8</v>
      </c>
      <c r="I206" s="16">
        <v>4.9800000000000004</v>
      </c>
      <c r="J206" s="20">
        <v>0</v>
      </c>
      <c r="K206" s="16">
        <v>40</v>
      </c>
      <c r="L206" s="18">
        <v>5.49</v>
      </c>
      <c r="M206" s="3" t="s">
        <v>26</v>
      </c>
      <c r="N206" s="3" t="s">
        <v>2181</v>
      </c>
      <c r="O206" s="22">
        <v>2</v>
      </c>
      <c r="P206" s="3">
        <v>2014</v>
      </c>
      <c r="Q206" s="3" t="s">
        <v>2188</v>
      </c>
      <c r="R206" s="22">
        <v>5</v>
      </c>
      <c r="S206" s="3" t="s">
        <v>2189</v>
      </c>
    </row>
    <row r="207" spans="1:19" x14ac:dyDescent="0.25">
      <c r="A207" s="3">
        <v>13218</v>
      </c>
      <c r="B207" s="3" t="s">
        <v>1677</v>
      </c>
      <c r="C207" s="3" t="s">
        <v>2186</v>
      </c>
      <c r="D207" s="5">
        <v>41775</v>
      </c>
      <c r="E207" s="5">
        <v>41777</v>
      </c>
      <c r="F207" s="3" t="s">
        <v>21</v>
      </c>
      <c r="G207" s="3" t="s">
        <v>1763</v>
      </c>
      <c r="H207" s="14">
        <v>16</v>
      </c>
      <c r="I207" s="16">
        <v>5.98</v>
      </c>
      <c r="J207" s="20">
        <v>7.0000000000000007E-2</v>
      </c>
      <c r="K207" s="16">
        <v>89</v>
      </c>
      <c r="L207" s="18">
        <v>7.15</v>
      </c>
      <c r="M207" s="3" t="s">
        <v>26</v>
      </c>
      <c r="N207" s="3" t="s">
        <v>2181</v>
      </c>
      <c r="O207" s="22">
        <v>2</v>
      </c>
      <c r="P207" s="3">
        <v>2014</v>
      </c>
      <c r="Q207" s="3" t="s">
        <v>2188</v>
      </c>
      <c r="R207" s="22">
        <v>5</v>
      </c>
      <c r="S207" s="3" t="s">
        <v>2189</v>
      </c>
    </row>
    <row r="208" spans="1:19" x14ac:dyDescent="0.25">
      <c r="A208" s="3">
        <v>38341</v>
      </c>
      <c r="B208" s="3" t="s">
        <v>311</v>
      </c>
      <c r="C208" s="3" t="s">
        <v>2180</v>
      </c>
      <c r="D208" s="5">
        <v>41777</v>
      </c>
      <c r="E208" s="5">
        <v>41779</v>
      </c>
      <c r="F208" s="3" t="s">
        <v>32</v>
      </c>
      <c r="G208" s="3" t="s">
        <v>1817</v>
      </c>
      <c r="H208" s="14">
        <v>5</v>
      </c>
      <c r="I208" s="16">
        <v>12.28</v>
      </c>
      <c r="J208" s="20">
        <v>7.0000000000000007E-2</v>
      </c>
      <c r="K208" s="16">
        <v>57</v>
      </c>
      <c r="L208" s="18">
        <v>4.8600000000000003</v>
      </c>
      <c r="M208" s="3" t="s">
        <v>26</v>
      </c>
      <c r="N208" s="3" t="s">
        <v>2181</v>
      </c>
      <c r="O208" s="22">
        <v>2</v>
      </c>
      <c r="P208" s="3">
        <v>2014</v>
      </c>
      <c r="Q208" s="3" t="s">
        <v>2188</v>
      </c>
      <c r="R208" s="22">
        <v>5</v>
      </c>
      <c r="S208" s="3" t="s">
        <v>2189</v>
      </c>
    </row>
    <row r="209" spans="1:19" x14ac:dyDescent="0.25">
      <c r="A209" s="3">
        <v>8930</v>
      </c>
      <c r="B209" s="3" t="s">
        <v>1641</v>
      </c>
      <c r="C209" s="3" t="s">
        <v>2186</v>
      </c>
      <c r="D209" s="5">
        <v>41778</v>
      </c>
      <c r="E209" s="5">
        <v>41780</v>
      </c>
      <c r="F209" s="3" t="s">
        <v>32</v>
      </c>
      <c r="G209" s="3" t="s">
        <v>1727</v>
      </c>
      <c r="H209" s="14">
        <v>14</v>
      </c>
      <c r="I209" s="16">
        <v>9.99</v>
      </c>
      <c r="J209" s="20">
        <v>0.04</v>
      </c>
      <c r="K209" s="16">
        <v>134</v>
      </c>
      <c r="L209" s="18">
        <v>11.59</v>
      </c>
      <c r="M209" s="3" t="s">
        <v>26</v>
      </c>
      <c r="N209" s="3" t="s">
        <v>2181</v>
      </c>
      <c r="O209" s="22">
        <v>2</v>
      </c>
      <c r="P209" s="3">
        <v>2014</v>
      </c>
      <c r="Q209" s="3" t="s">
        <v>2188</v>
      </c>
      <c r="R209" s="22">
        <v>5</v>
      </c>
      <c r="S209" s="3" t="s">
        <v>2189</v>
      </c>
    </row>
    <row r="210" spans="1:19" x14ac:dyDescent="0.25">
      <c r="A210" s="3">
        <v>13735</v>
      </c>
      <c r="B210" s="3" t="s">
        <v>607</v>
      </c>
      <c r="C210" s="3" t="s">
        <v>2186</v>
      </c>
      <c r="D210" s="5">
        <v>41780</v>
      </c>
      <c r="E210" s="5">
        <v>41782</v>
      </c>
      <c r="F210" s="3" t="s">
        <v>32</v>
      </c>
      <c r="G210" s="3" t="s">
        <v>1562</v>
      </c>
      <c r="H210" s="14">
        <v>36</v>
      </c>
      <c r="I210" s="16">
        <v>7.64</v>
      </c>
      <c r="J210" s="20">
        <v>0.02</v>
      </c>
      <c r="K210" s="16">
        <v>270</v>
      </c>
      <c r="L210" s="18">
        <v>1.39</v>
      </c>
      <c r="M210" s="3" t="s">
        <v>26</v>
      </c>
      <c r="N210" s="3" t="s">
        <v>2181</v>
      </c>
      <c r="O210" s="22">
        <v>2</v>
      </c>
      <c r="P210" s="3">
        <v>2014</v>
      </c>
      <c r="Q210" s="3" t="s">
        <v>2188</v>
      </c>
      <c r="R210" s="22">
        <v>5</v>
      </c>
      <c r="S210" s="3" t="s">
        <v>2189</v>
      </c>
    </row>
    <row r="211" spans="1:19" x14ac:dyDescent="0.25">
      <c r="A211" s="3">
        <v>38726</v>
      </c>
      <c r="B211" s="3" t="s">
        <v>657</v>
      </c>
      <c r="C211" s="3" t="s">
        <v>2180</v>
      </c>
      <c r="D211" s="5">
        <v>41780</v>
      </c>
      <c r="E211" s="5">
        <v>41782</v>
      </c>
      <c r="F211" s="3" t="s">
        <v>32</v>
      </c>
      <c r="G211" s="3" t="s">
        <v>1386</v>
      </c>
      <c r="H211" s="14">
        <v>44</v>
      </c>
      <c r="I211" s="16">
        <v>2.08</v>
      </c>
      <c r="J211" s="20">
        <v>0.04</v>
      </c>
      <c r="K211" s="16">
        <v>88</v>
      </c>
      <c r="L211" s="18">
        <v>1.49</v>
      </c>
      <c r="M211" s="3" t="s">
        <v>26</v>
      </c>
      <c r="N211" s="3" t="s">
        <v>2181</v>
      </c>
      <c r="O211" s="22">
        <v>2</v>
      </c>
      <c r="P211" s="3">
        <v>2014</v>
      </c>
      <c r="Q211" s="3" t="s">
        <v>2188</v>
      </c>
      <c r="R211" s="22">
        <v>5</v>
      </c>
      <c r="S211" s="3" t="s">
        <v>2189</v>
      </c>
    </row>
    <row r="212" spans="1:19" x14ac:dyDescent="0.25">
      <c r="A212" s="3">
        <v>25509</v>
      </c>
      <c r="B212" s="3" t="s">
        <v>1343</v>
      </c>
      <c r="C212" s="3" t="s">
        <v>2186</v>
      </c>
      <c r="D212" s="5">
        <v>41781</v>
      </c>
      <c r="E212" s="5">
        <v>41783</v>
      </c>
      <c r="F212" s="3" t="s">
        <v>14</v>
      </c>
      <c r="G212" s="3" t="s">
        <v>1370</v>
      </c>
      <c r="H212" s="14">
        <v>43</v>
      </c>
      <c r="I212" s="16">
        <v>4.9800000000000004</v>
      </c>
      <c r="J212" s="20">
        <v>0.06</v>
      </c>
      <c r="K212" s="16">
        <v>201</v>
      </c>
      <c r="L212" s="18">
        <v>4.95</v>
      </c>
      <c r="M212" s="3" t="s">
        <v>26</v>
      </c>
      <c r="N212" s="3" t="s">
        <v>2181</v>
      </c>
      <c r="O212" s="22">
        <v>2</v>
      </c>
      <c r="P212" s="3">
        <v>2014</v>
      </c>
      <c r="Q212" s="3" t="s">
        <v>2188</v>
      </c>
      <c r="R212" s="22">
        <v>5</v>
      </c>
      <c r="S212" s="3" t="s">
        <v>2189</v>
      </c>
    </row>
    <row r="213" spans="1:19" x14ac:dyDescent="0.25">
      <c r="A213" s="3">
        <v>3589</v>
      </c>
      <c r="B213" s="3" t="s">
        <v>551</v>
      </c>
      <c r="C213" s="3" t="s">
        <v>2184</v>
      </c>
      <c r="D213" s="5">
        <v>41784</v>
      </c>
      <c r="E213" s="5">
        <v>41786</v>
      </c>
      <c r="F213" s="3" t="s">
        <v>21</v>
      </c>
      <c r="G213" s="3" t="s">
        <v>1702</v>
      </c>
      <c r="H213" s="14">
        <v>23</v>
      </c>
      <c r="I213" s="16">
        <v>3.15</v>
      </c>
      <c r="J213" s="20">
        <v>0.01</v>
      </c>
      <c r="K213" s="16">
        <v>72</v>
      </c>
      <c r="L213" s="18">
        <v>0.49</v>
      </c>
      <c r="M213" s="3" t="s">
        <v>26</v>
      </c>
      <c r="N213" s="3" t="s">
        <v>2181</v>
      </c>
      <c r="O213" s="22">
        <v>2</v>
      </c>
      <c r="P213" s="3">
        <v>2014</v>
      </c>
      <c r="Q213" s="3" t="s">
        <v>2188</v>
      </c>
      <c r="R213" s="22">
        <v>5</v>
      </c>
      <c r="S213" s="3" t="s">
        <v>2189</v>
      </c>
    </row>
    <row r="214" spans="1:19" x14ac:dyDescent="0.25">
      <c r="A214" s="3">
        <v>39335</v>
      </c>
      <c r="B214" s="3" t="s">
        <v>1205</v>
      </c>
      <c r="C214" s="3" t="s">
        <v>2184</v>
      </c>
      <c r="D214" s="5">
        <v>41784</v>
      </c>
      <c r="E214" s="5">
        <v>41786</v>
      </c>
      <c r="F214" s="3" t="s">
        <v>37</v>
      </c>
      <c r="G214" s="3" t="s">
        <v>1622</v>
      </c>
      <c r="H214" s="14">
        <v>34</v>
      </c>
      <c r="I214" s="16">
        <v>27.18</v>
      </c>
      <c r="J214" s="20">
        <v>0.1</v>
      </c>
      <c r="K214" s="16">
        <v>832</v>
      </c>
      <c r="L214" s="18">
        <v>8.23</v>
      </c>
      <c r="M214" s="3" t="s">
        <v>26</v>
      </c>
      <c r="N214" s="3" t="s">
        <v>2181</v>
      </c>
      <c r="O214" s="22">
        <v>2</v>
      </c>
      <c r="P214" s="3">
        <v>2014</v>
      </c>
      <c r="Q214" s="3" t="s">
        <v>2188</v>
      </c>
      <c r="R214" s="22">
        <v>5</v>
      </c>
      <c r="S214" s="3" t="s">
        <v>2189</v>
      </c>
    </row>
    <row r="215" spans="1:19" x14ac:dyDescent="0.25">
      <c r="A215" s="3">
        <v>59072</v>
      </c>
      <c r="B215" s="3" t="s">
        <v>569</v>
      </c>
      <c r="C215" s="3" t="s">
        <v>2180</v>
      </c>
      <c r="D215" s="5">
        <v>41784</v>
      </c>
      <c r="E215" s="5">
        <v>41786</v>
      </c>
      <c r="F215" s="3" t="s">
        <v>37</v>
      </c>
      <c r="G215" s="3" t="s">
        <v>870</v>
      </c>
      <c r="H215" s="14">
        <v>38</v>
      </c>
      <c r="I215" s="16">
        <v>125.99</v>
      </c>
      <c r="J215" s="20">
        <v>0</v>
      </c>
      <c r="K215" s="16">
        <v>4788</v>
      </c>
      <c r="L215" s="18">
        <v>2.5</v>
      </c>
      <c r="M215" s="3" t="s">
        <v>26</v>
      </c>
      <c r="N215" s="3" t="s">
        <v>2181</v>
      </c>
      <c r="O215" s="22">
        <v>2</v>
      </c>
      <c r="P215" s="3">
        <v>2014</v>
      </c>
      <c r="Q215" s="3" t="s">
        <v>2188</v>
      </c>
      <c r="R215" s="22">
        <v>5</v>
      </c>
      <c r="S215" s="3" t="s">
        <v>2189</v>
      </c>
    </row>
    <row r="216" spans="1:19" x14ac:dyDescent="0.25">
      <c r="A216" s="3">
        <v>6880</v>
      </c>
      <c r="B216" s="3" t="s">
        <v>1323</v>
      </c>
      <c r="C216" s="3" t="s">
        <v>2184</v>
      </c>
      <c r="D216" s="5">
        <v>41784</v>
      </c>
      <c r="E216" s="5">
        <v>41786</v>
      </c>
      <c r="F216" s="3" t="s">
        <v>32</v>
      </c>
      <c r="G216" s="3" t="s">
        <v>1822</v>
      </c>
      <c r="H216" s="14">
        <v>5</v>
      </c>
      <c r="I216" s="16">
        <v>47.9</v>
      </c>
      <c r="J216" s="20">
        <v>0.06</v>
      </c>
      <c r="K216" s="16">
        <v>225</v>
      </c>
      <c r="L216" s="18">
        <v>5.86</v>
      </c>
      <c r="M216" s="3" t="s">
        <v>26</v>
      </c>
      <c r="N216" s="3" t="s">
        <v>2181</v>
      </c>
      <c r="O216" s="22">
        <v>2</v>
      </c>
      <c r="P216" s="3">
        <v>2014</v>
      </c>
      <c r="Q216" s="3" t="s">
        <v>2188</v>
      </c>
      <c r="R216" s="22">
        <v>5</v>
      </c>
      <c r="S216" s="3" t="s">
        <v>2189</v>
      </c>
    </row>
    <row r="217" spans="1:19" x14ac:dyDescent="0.25">
      <c r="A217" s="3">
        <v>25445</v>
      </c>
      <c r="B217" s="3" t="s">
        <v>1649</v>
      </c>
      <c r="C217" s="3" t="s">
        <v>2184</v>
      </c>
      <c r="D217" s="5">
        <v>41784</v>
      </c>
      <c r="E217" s="5">
        <v>41786</v>
      </c>
      <c r="F217" s="3" t="s">
        <v>27</v>
      </c>
      <c r="G217" s="3" t="s">
        <v>1520</v>
      </c>
      <c r="H217" s="14">
        <v>48</v>
      </c>
      <c r="I217" s="16">
        <v>30.56</v>
      </c>
      <c r="J217" s="20">
        <v>0.08</v>
      </c>
      <c r="K217" s="16">
        <v>1350</v>
      </c>
      <c r="L217" s="18">
        <v>2.99</v>
      </c>
      <c r="M217" s="3" t="s">
        <v>26</v>
      </c>
      <c r="N217" s="3" t="s">
        <v>2181</v>
      </c>
      <c r="O217" s="22">
        <v>2</v>
      </c>
      <c r="P217" s="3">
        <v>2014</v>
      </c>
      <c r="Q217" s="3" t="s">
        <v>2188</v>
      </c>
      <c r="R217" s="22">
        <v>5</v>
      </c>
      <c r="S217" s="3" t="s">
        <v>2189</v>
      </c>
    </row>
    <row r="218" spans="1:19" x14ac:dyDescent="0.25">
      <c r="A218" s="3">
        <v>6464</v>
      </c>
      <c r="B218" s="3" t="s">
        <v>1347</v>
      </c>
      <c r="C218" s="3" t="s">
        <v>2180</v>
      </c>
      <c r="D218" s="5">
        <v>41787</v>
      </c>
      <c r="E218" s="5">
        <v>41789</v>
      </c>
      <c r="F218" s="3" t="s">
        <v>32</v>
      </c>
      <c r="G218" s="3" t="s">
        <v>1288</v>
      </c>
      <c r="H218" s="14">
        <v>1</v>
      </c>
      <c r="I218" s="16">
        <v>60.97</v>
      </c>
      <c r="J218" s="20">
        <v>7.0000000000000007E-2</v>
      </c>
      <c r="K218" s="16">
        <v>57</v>
      </c>
      <c r="L218" s="18">
        <v>4.5</v>
      </c>
      <c r="M218" s="3" t="s">
        <v>26</v>
      </c>
      <c r="N218" s="3" t="s">
        <v>2181</v>
      </c>
      <c r="O218" s="22">
        <v>2</v>
      </c>
      <c r="P218" s="3">
        <v>2014</v>
      </c>
      <c r="Q218" s="3" t="s">
        <v>2188</v>
      </c>
      <c r="R218" s="22">
        <v>5</v>
      </c>
      <c r="S218" s="3" t="s">
        <v>2189</v>
      </c>
    </row>
    <row r="219" spans="1:19" x14ac:dyDescent="0.25">
      <c r="A219" s="3">
        <v>16225</v>
      </c>
      <c r="B219" s="3" t="s">
        <v>1581</v>
      </c>
      <c r="C219" s="3" t="s">
        <v>2186</v>
      </c>
      <c r="D219" s="5">
        <v>41787</v>
      </c>
      <c r="E219" s="5">
        <v>41789</v>
      </c>
      <c r="F219" s="3" t="s">
        <v>14</v>
      </c>
      <c r="G219" s="3" t="s">
        <v>2104</v>
      </c>
      <c r="H219" s="14">
        <v>30</v>
      </c>
      <c r="I219" s="16">
        <v>17.7</v>
      </c>
      <c r="J219" s="20">
        <v>0.03</v>
      </c>
      <c r="K219" s="16">
        <v>515</v>
      </c>
      <c r="L219" s="18">
        <v>9.4700000000000006</v>
      </c>
      <c r="M219" s="3" t="s">
        <v>26</v>
      </c>
      <c r="N219" s="3" t="s">
        <v>2181</v>
      </c>
      <c r="O219" s="22">
        <v>2</v>
      </c>
      <c r="P219" s="3">
        <v>2014</v>
      </c>
      <c r="Q219" s="3" t="s">
        <v>2188</v>
      </c>
      <c r="R219" s="22">
        <v>5</v>
      </c>
      <c r="S219" s="3" t="s">
        <v>2189</v>
      </c>
    </row>
    <row r="220" spans="1:19" x14ac:dyDescent="0.25">
      <c r="A220" s="3">
        <v>2050</v>
      </c>
      <c r="B220" s="3" t="s">
        <v>799</v>
      </c>
      <c r="C220" s="3" t="s">
        <v>2184</v>
      </c>
      <c r="D220" s="5">
        <v>41791</v>
      </c>
      <c r="E220" s="5">
        <v>41793</v>
      </c>
      <c r="F220" s="3" t="s">
        <v>37</v>
      </c>
      <c r="G220" s="3" t="s">
        <v>1648</v>
      </c>
      <c r="H220" s="14">
        <v>16</v>
      </c>
      <c r="I220" s="16">
        <v>2.89</v>
      </c>
      <c r="J220" s="20">
        <v>0.06</v>
      </c>
      <c r="K220" s="16">
        <v>43</v>
      </c>
      <c r="L220" s="18">
        <v>0.99</v>
      </c>
      <c r="M220" s="3" t="s">
        <v>26</v>
      </c>
      <c r="N220" s="3" t="s">
        <v>2181</v>
      </c>
      <c r="O220" s="22">
        <v>2</v>
      </c>
      <c r="P220" s="3">
        <v>2014</v>
      </c>
      <c r="Q220" s="3" t="s">
        <v>2188</v>
      </c>
      <c r="R220" s="22">
        <v>6</v>
      </c>
      <c r="S220" s="3" t="s">
        <v>2190</v>
      </c>
    </row>
    <row r="221" spans="1:19" x14ac:dyDescent="0.25">
      <c r="A221" s="3">
        <v>2050</v>
      </c>
      <c r="B221" s="3" t="s">
        <v>799</v>
      </c>
      <c r="C221" s="3" t="s">
        <v>2186</v>
      </c>
      <c r="D221" s="5">
        <v>41791</v>
      </c>
      <c r="E221" s="5">
        <v>41793</v>
      </c>
      <c r="F221" s="3" t="s">
        <v>37</v>
      </c>
      <c r="G221" s="3" t="s">
        <v>1841</v>
      </c>
      <c r="H221" s="14">
        <v>25</v>
      </c>
      <c r="I221" s="16">
        <v>22.84</v>
      </c>
      <c r="J221" s="20">
        <v>0.08</v>
      </c>
      <c r="K221" s="16">
        <v>525</v>
      </c>
      <c r="L221" s="18">
        <v>11.54</v>
      </c>
      <c r="M221" s="3" t="s">
        <v>26</v>
      </c>
      <c r="N221" s="3" t="s">
        <v>2181</v>
      </c>
      <c r="O221" s="22">
        <v>2</v>
      </c>
      <c r="P221" s="3">
        <v>2014</v>
      </c>
      <c r="Q221" s="3" t="s">
        <v>2188</v>
      </c>
      <c r="R221" s="22">
        <v>6</v>
      </c>
      <c r="S221" s="3" t="s">
        <v>2190</v>
      </c>
    </row>
    <row r="222" spans="1:19" x14ac:dyDescent="0.25">
      <c r="A222" s="3">
        <v>6179</v>
      </c>
      <c r="B222" s="3" t="s">
        <v>621</v>
      </c>
      <c r="C222" s="3" t="s">
        <v>2180</v>
      </c>
      <c r="D222" s="5">
        <v>41792</v>
      </c>
      <c r="E222" s="5">
        <v>41794</v>
      </c>
      <c r="F222" s="3" t="s">
        <v>37</v>
      </c>
      <c r="G222" s="3" t="s">
        <v>638</v>
      </c>
      <c r="H222" s="14">
        <v>15</v>
      </c>
      <c r="I222" s="16">
        <v>200.99</v>
      </c>
      <c r="J222" s="20">
        <v>0</v>
      </c>
      <c r="K222" s="16">
        <v>3015</v>
      </c>
      <c r="L222" s="18">
        <v>8.08</v>
      </c>
      <c r="M222" s="3" t="s">
        <v>26</v>
      </c>
      <c r="N222" s="3" t="s">
        <v>2181</v>
      </c>
      <c r="O222" s="22">
        <v>2</v>
      </c>
      <c r="P222" s="3">
        <v>2014</v>
      </c>
      <c r="Q222" s="3" t="s">
        <v>2188</v>
      </c>
      <c r="R222" s="22">
        <v>6</v>
      </c>
      <c r="S222" s="3" t="s">
        <v>2190</v>
      </c>
    </row>
    <row r="223" spans="1:19" x14ac:dyDescent="0.25">
      <c r="A223" s="3">
        <v>5283</v>
      </c>
      <c r="B223" s="3" t="s">
        <v>703</v>
      </c>
      <c r="C223" s="3" t="s">
        <v>2186</v>
      </c>
      <c r="D223" s="5">
        <v>41793</v>
      </c>
      <c r="E223" s="5">
        <v>41795</v>
      </c>
      <c r="F223" s="3" t="s">
        <v>32</v>
      </c>
      <c r="G223" s="3" t="s">
        <v>862</v>
      </c>
      <c r="H223" s="14">
        <v>23</v>
      </c>
      <c r="I223" s="16">
        <v>125.99</v>
      </c>
      <c r="J223" s="20">
        <v>0.03</v>
      </c>
      <c r="K223" s="16">
        <v>2811</v>
      </c>
      <c r="L223" s="18">
        <v>7.69</v>
      </c>
      <c r="M223" s="3" t="s">
        <v>26</v>
      </c>
      <c r="N223" s="3" t="s">
        <v>2181</v>
      </c>
      <c r="O223" s="22">
        <v>2</v>
      </c>
      <c r="P223" s="3">
        <v>2014</v>
      </c>
      <c r="Q223" s="3" t="s">
        <v>2188</v>
      </c>
      <c r="R223" s="22">
        <v>6</v>
      </c>
      <c r="S223" s="3" t="s">
        <v>2190</v>
      </c>
    </row>
    <row r="224" spans="1:19" x14ac:dyDescent="0.25">
      <c r="A224" s="3">
        <v>8161</v>
      </c>
      <c r="B224" s="3" t="s">
        <v>719</v>
      </c>
      <c r="C224" s="3" t="s">
        <v>2184</v>
      </c>
      <c r="D224" s="5">
        <v>41793</v>
      </c>
      <c r="E224" s="5">
        <v>41795</v>
      </c>
      <c r="F224" s="3" t="s">
        <v>21</v>
      </c>
      <c r="G224" s="3" t="s">
        <v>1664</v>
      </c>
      <c r="H224" s="14">
        <v>45</v>
      </c>
      <c r="I224" s="16">
        <v>2.61</v>
      </c>
      <c r="J224" s="20">
        <v>0.09</v>
      </c>
      <c r="K224" s="16">
        <v>107</v>
      </c>
      <c r="L224" s="18">
        <v>0.5</v>
      </c>
      <c r="M224" s="3" t="s">
        <v>26</v>
      </c>
      <c r="N224" s="3" t="s">
        <v>2181</v>
      </c>
      <c r="O224" s="22">
        <v>2</v>
      </c>
      <c r="P224" s="3">
        <v>2014</v>
      </c>
      <c r="Q224" s="3" t="s">
        <v>2188</v>
      </c>
      <c r="R224" s="22">
        <v>6</v>
      </c>
      <c r="S224" s="3" t="s">
        <v>2190</v>
      </c>
    </row>
    <row r="225" spans="1:19" x14ac:dyDescent="0.25">
      <c r="A225" s="3">
        <v>44294</v>
      </c>
      <c r="B225" s="3" t="s">
        <v>723</v>
      </c>
      <c r="C225" s="3" t="s">
        <v>2180</v>
      </c>
      <c r="D225" s="5">
        <v>41793</v>
      </c>
      <c r="E225" s="5">
        <v>41795</v>
      </c>
      <c r="F225" s="3" t="s">
        <v>27</v>
      </c>
      <c r="G225" s="3" t="s">
        <v>816</v>
      </c>
      <c r="H225" s="14">
        <v>8</v>
      </c>
      <c r="I225" s="16">
        <v>65.989999999999995</v>
      </c>
      <c r="J225" s="20">
        <v>0.04</v>
      </c>
      <c r="K225" s="16">
        <v>507</v>
      </c>
      <c r="L225" s="18">
        <v>8.99</v>
      </c>
      <c r="M225" s="3" t="s">
        <v>26</v>
      </c>
      <c r="N225" s="3" t="s">
        <v>2181</v>
      </c>
      <c r="O225" s="22">
        <v>2</v>
      </c>
      <c r="P225" s="3">
        <v>2014</v>
      </c>
      <c r="Q225" s="3" t="s">
        <v>2188</v>
      </c>
      <c r="R225" s="22">
        <v>6</v>
      </c>
      <c r="S225" s="3" t="s">
        <v>2190</v>
      </c>
    </row>
    <row r="226" spans="1:19" x14ac:dyDescent="0.25">
      <c r="A226" s="3">
        <v>8614</v>
      </c>
      <c r="B226" s="3" t="s">
        <v>1629</v>
      </c>
      <c r="C226" s="3" t="s">
        <v>2184</v>
      </c>
      <c r="D226" s="5">
        <v>41794</v>
      </c>
      <c r="E226" s="5">
        <v>41796</v>
      </c>
      <c r="F226" s="3" t="s">
        <v>27</v>
      </c>
      <c r="G226" s="3" t="s">
        <v>690</v>
      </c>
      <c r="H226" s="14">
        <v>13</v>
      </c>
      <c r="I226" s="16">
        <v>115.99</v>
      </c>
      <c r="J226" s="20">
        <v>0.06</v>
      </c>
      <c r="K226" s="16">
        <v>1417</v>
      </c>
      <c r="L226" s="18">
        <v>5.92</v>
      </c>
      <c r="M226" s="3" t="s">
        <v>26</v>
      </c>
      <c r="N226" s="3" t="s">
        <v>2181</v>
      </c>
      <c r="O226" s="22">
        <v>2</v>
      </c>
      <c r="P226" s="3">
        <v>2014</v>
      </c>
      <c r="Q226" s="3" t="s">
        <v>2188</v>
      </c>
      <c r="R226" s="22">
        <v>6</v>
      </c>
      <c r="S226" s="3" t="s">
        <v>2190</v>
      </c>
    </row>
    <row r="227" spans="1:19" x14ac:dyDescent="0.25">
      <c r="A227" s="3">
        <v>50432</v>
      </c>
      <c r="B227" s="3" t="s">
        <v>859</v>
      </c>
      <c r="C227" s="3" t="s">
        <v>2180</v>
      </c>
      <c r="D227" s="5">
        <v>41797</v>
      </c>
      <c r="E227" s="5">
        <v>41799</v>
      </c>
      <c r="F227" s="3" t="s">
        <v>27</v>
      </c>
      <c r="G227" s="3" t="s">
        <v>1824</v>
      </c>
      <c r="H227" s="14">
        <v>45</v>
      </c>
      <c r="I227" s="16">
        <v>55.48</v>
      </c>
      <c r="J227" s="20">
        <v>0.08</v>
      </c>
      <c r="K227" s="16">
        <v>2297</v>
      </c>
      <c r="L227" s="18">
        <v>14.3</v>
      </c>
      <c r="M227" s="3" t="s">
        <v>26</v>
      </c>
      <c r="N227" s="3" t="s">
        <v>2181</v>
      </c>
      <c r="O227" s="22">
        <v>2</v>
      </c>
      <c r="P227" s="3">
        <v>2014</v>
      </c>
      <c r="Q227" s="3" t="s">
        <v>2188</v>
      </c>
      <c r="R227" s="22">
        <v>6</v>
      </c>
      <c r="S227" s="3" t="s">
        <v>2190</v>
      </c>
    </row>
    <row r="228" spans="1:19" x14ac:dyDescent="0.25">
      <c r="A228" s="3">
        <v>46499</v>
      </c>
      <c r="B228" s="3" t="s">
        <v>713</v>
      </c>
      <c r="C228" s="3" t="s">
        <v>2184</v>
      </c>
      <c r="D228" s="5">
        <v>41797</v>
      </c>
      <c r="E228" s="5">
        <v>41799</v>
      </c>
      <c r="F228" s="3" t="s">
        <v>14</v>
      </c>
      <c r="G228" s="3" t="s">
        <v>1196</v>
      </c>
      <c r="H228" s="14">
        <v>22</v>
      </c>
      <c r="I228" s="16">
        <v>4.0599999999999996</v>
      </c>
      <c r="J228" s="20">
        <v>7.0000000000000007E-2</v>
      </c>
      <c r="K228" s="16">
        <v>83</v>
      </c>
      <c r="L228" s="18">
        <v>6.89</v>
      </c>
      <c r="M228" s="3" t="s">
        <v>26</v>
      </c>
      <c r="N228" s="3" t="s">
        <v>2181</v>
      </c>
      <c r="O228" s="22">
        <v>2</v>
      </c>
      <c r="P228" s="3">
        <v>2014</v>
      </c>
      <c r="Q228" s="3" t="s">
        <v>2188</v>
      </c>
      <c r="R228" s="22">
        <v>6</v>
      </c>
      <c r="S228" s="3" t="s">
        <v>2190</v>
      </c>
    </row>
    <row r="229" spans="1:19" x14ac:dyDescent="0.25">
      <c r="A229" s="3">
        <v>40707</v>
      </c>
      <c r="B229" s="3" t="s">
        <v>753</v>
      </c>
      <c r="C229" s="3" t="s">
        <v>2184</v>
      </c>
      <c r="D229" s="5">
        <v>41801</v>
      </c>
      <c r="E229" s="5">
        <v>41803</v>
      </c>
      <c r="F229" s="3" t="s">
        <v>21</v>
      </c>
      <c r="G229" s="3" t="s">
        <v>646</v>
      </c>
      <c r="H229" s="14">
        <v>26</v>
      </c>
      <c r="I229" s="16">
        <v>65.989999999999995</v>
      </c>
      <c r="J229" s="20">
        <v>0</v>
      </c>
      <c r="K229" s="16">
        <v>1716</v>
      </c>
      <c r="L229" s="18">
        <v>8.99</v>
      </c>
      <c r="M229" s="3" t="s">
        <v>26</v>
      </c>
      <c r="N229" s="3" t="s">
        <v>2181</v>
      </c>
      <c r="O229" s="22">
        <v>2</v>
      </c>
      <c r="P229" s="3">
        <v>2014</v>
      </c>
      <c r="Q229" s="3" t="s">
        <v>2188</v>
      </c>
      <c r="R229" s="22">
        <v>6</v>
      </c>
      <c r="S229" s="3" t="s">
        <v>2190</v>
      </c>
    </row>
    <row r="230" spans="1:19" x14ac:dyDescent="0.25">
      <c r="A230" s="3">
        <v>48096</v>
      </c>
      <c r="B230" s="3" t="s">
        <v>553</v>
      </c>
      <c r="C230" s="3" t="s">
        <v>2186</v>
      </c>
      <c r="D230" s="5">
        <v>41802</v>
      </c>
      <c r="E230" s="5">
        <v>41804</v>
      </c>
      <c r="F230" s="3" t="s">
        <v>21</v>
      </c>
      <c r="G230" s="3" t="s">
        <v>1602</v>
      </c>
      <c r="H230" s="14">
        <v>22</v>
      </c>
      <c r="I230" s="16">
        <v>17.07</v>
      </c>
      <c r="J230" s="20">
        <v>0.03</v>
      </c>
      <c r="K230" s="16">
        <v>364</v>
      </c>
      <c r="L230" s="18">
        <v>8.1300000000000008</v>
      </c>
      <c r="M230" s="3" t="s">
        <v>26</v>
      </c>
      <c r="N230" s="3" t="s">
        <v>2181</v>
      </c>
      <c r="O230" s="22">
        <v>2</v>
      </c>
      <c r="P230" s="3">
        <v>2014</v>
      </c>
      <c r="Q230" s="3" t="s">
        <v>2188</v>
      </c>
      <c r="R230" s="22">
        <v>6</v>
      </c>
      <c r="S230" s="3" t="s">
        <v>2190</v>
      </c>
    </row>
    <row r="231" spans="1:19" x14ac:dyDescent="0.25">
      <c r="A231" s="3">
        <v>8999</v>
      </c>
      <c r="B231" s="3" t="s">
        <v>917</v>
      </c>
      <c r="C231" s="3" t="s">
        <v>2184</v>
      </c>
      <c r="D231" s="5">
        <v>41802</v>
      </c>
      <c r="E231" s="5">
        <v>41804</v>
      </c>
      <c r="F231" s="3" t="s">
        <v>21</v>
      </c>
      <c r="G231" s="3" t="s">
        <v>1824</v>
      </c>
      <c r="H231" s="14">
        <v>28</v>
      </c>
      <c r="I231" s="16">
        <v>55.48</v>
      </c>
      <c r="J231" s="20">
        <v>0</v>
      </c>
      <c r="K231" s="16">
        <v>1553</v>
      </c>
      <c r="L231" s="18">
        <v>14.3</v>
      </c>
      <c r="M231" s="3" t="s">
        <v>26</v>
      </c>
      <c r="N231" s="3" t="s">
        <v>2181</v>
      </c>
      <c r="O231" s="22">
        <v>2</v>
      </c>
      <c r="P231" s="3">
        <v>2014</v>
      </c>
      <c r="Q231" s="3" t="s">
        <v>2188</v>
      </c>
      <c r="R231" s="22">
        <v>6</v>
      </c>
      <c r="S231" s="3" t="s">
        <v>2190</v>
      </c>
    </row>
    <row r="232" spans="1:19" x14ac:dyDescent="0.25">
      <c r="A232" s="3">
        <v>14528</v>
      </c>
      <c r="B232" s="3" t="s">
        <v>953</v>
      </c>
      <c r="C232" s="3" t="s">
        <v>2186</v>
      </c>
      <c r="D232" s="5">
        <v>41805</v>
      </c>
      <c r="E232" s="5">
        <v>41807</v>
      </c>
      <c r="F232" s="3" t="s">
        <v>14</v>
      </c>
      <c r="G232" s="3" t="s">
        <v>1334</v>
      </c>
      <c r="H232" s="14">
        <v>14</v>
      </c>
      <c r="I232" s="16">
        <v>5.98</v>
      </c>
      <c r="J232" s="20">
        <v>0.09</v>
      </c>
      <c r="K232" s="16">
        <v>76</v>
      </c>
      <c r="L232" s="18">
        <v>1.49</v>
      </c>
      <c r="M232" s="3" t="s">
        <v>26</v>
      </c>
      <c r="N232" s="3" t="s">
        <v>2181</v>
      </c>
      <c r="O232" s="22">
        <v>2</v>
      </c>
      <c r="P232" s="3">
        <v>2014</v>
      </c>
      <c r="Q232" s="3" t="s">
        <v>2188</v>
      </c>
      <c r="R232" s="22">
        <v>6</v>
      </c>
      <c r="S232" s="3" t="s">
        <v>2190</v>
      </c>
    </row>
    <row r="233" spans="1:19" x14ac:dyDescent="0.25">
      <c r="A233" s="3">
        <v>28161</v>
      </c>
      <c r="B233" s="3" t="s">
        <v>435</v>
      </c>
      <c r="C233" s="3" t="s">
        <v>2186</v>
      </c>
      <c r="D233" s="5">
        <v>41805</v>
      </c>
      <c r="E233" s="5">
        <v>41807</v>
      </c>
      <c r="F233" s="3" t="s">
        <v>37</v>
      </c>
      <c r="G233" s="3" t="s">
        <v>2146</v>
      </c>
      <c r="H233" s="14">
        <v>41</v>
      </c>
      <c r="I233" s="16">
        <v>27.48</v>
      </c>
      <c r="J233" s="20">
        <v>0.04</v>
      </c>
      <c r="K233" s="16">
        <v>1082</v>
      </c>
      <c r="L233" s="18">
        <v>4</v>
      </c>
      <c r="M233" s="3" t="s">
        <v>26</v>
      </c>
      <c r="N233" s="3" t="s">
        <v>2181</v>
      </c>
      <c r="O233" s="22">
        <v>2</v>
      </c>
      <c r="P233" s="3">
        <v>2014</v>
      </c>
      <c r="Q233" s="3" t="s">
        <v>2188</v>
      </c>
      <c r="R233" s="22">
        <v>6</v>
      </c>
      <c r="S233" s="3" t="s">
        <v>2190</v>
      </c>
    </row>
    <row r="234" spans="1:19" x14ac:dyDescent="0.25">
      <c r="A234" s="3">
        <v>40006</v>
      </c>
      <c r="B234" s="3" t="s">
        <v>39</v>
      </c>
      <c r="C234" s="3" t="s">
        <v>2184</v>
      </c>
      <c r="D234" s="5">
        <v>41805</v>
      </c>
      <c r="E234" s="5">
        <v>41807</v>
      </c>
      <c r="F234" s="3" t="s">
        <v>37</v>
      </c>
      <c r="G234" s="3" t="s">
        <v>1518</v>
      </c>
      <c r="H234" s="14">
        <v>35</v>
      </c>
      <c r="I234" s="16">
        <v>4.24</v>
      </c>
      <c r="J234" s="20">
        <v>0.03</v>
      </c>
      <c r="K234" s="16">
        <v>144</v>
      </c>
      <c r="L234" s="18">
        <v>5.41</v>
      </c>
      <c r="M234" s="3" t="s">
        <v>26</v>
      </c>
      <c r="N234" s="3" t="s">
        <v>2181</v>
      </c>
      <c r="O234" s="22">
        <v>2</v>
      </c>
      <c r="P234" s="3">
        <v>2014</v>
      </c>
      <c r="Q234" s="3" t="s">
        <v>2188</v>
      </c>
      <c r="R234" s="22">
        <v>6</v>
      </c>
      <c r="S234" s="3" t="s">
        <v>2190</v>
      </c>
    </row>
    <row r="235" spans="1:19" x14ac:dyDescent="0.25">
      <c r="A235" s="3">
        <v>48931</v>
      </c>
      <c r="B235" s="3" t="s">
        <v>393</v>
      </c>
      <c r="C235" s="3" t="s">
        <v>2180</v>
      </c>
      <c r="D235" s="5">
        <v>41807</v>
      </c>
      <c r="E235" s="5">
        <v>41809</v>
      </c>
      <c r="F235" s="3" t="s">
        <v>27</v>
      </c>
      <c r="G235" s="3" t="s">
        <v>360</v>
      </c>
      <c r="H235" s="14">
        <v>8</v>
      </c>
      <c r="I235" s="16">
        <v>30.98</v>
      </c>
      <c r="J235" s="20">
        <v>0.01</v>
      </c>
      <c r="K235" s="16">
        <v>245</v>
      </c>
      <c r="L235" s="18">
        <v>6.5</v>
      </c>
      <c r="M235" s="3" t="s">
        <v>26</v>
      </c>
      <c r="N235" s="3" t="s">
        <v>2181</v>
      </c>
      <c r="O235" s="22">
        <v>2</v>
      </c>
      <c r="P235" s="3">
        <v>2014</v>
      </c>
      <c r="Q235" s="3" t="s">
        <v>2188</v>
      </c>
      <c r="R235" s="22">
        <v>6</v>
      </c>
      <c r="S235" s="3" t="s">
        <v>2190</v>
      </c>
    </row>
    <row r="236" spans="1:19" x14ac:dyDescent="0.25">
      <c r="A236" s="3">
        <v>5984</v>
      </c>
      <c r="B236" s="3" t="s">
        <v>631</v>
      </c>
      <c r="C236" s="3" t="s">
        <v>2186</v>
      </c>
      <c r="D236" s="5">
        <v>41807</v>
      </c>
      <c r="E236" s="5">
        <v>41809</v>
      </c>
      <c r="F236" s="3" t="s">
        <v>27</v>
      </c>
      <c r="G236" s="3" t="s">
        <v>1034</v>
      </c>
      <c r="H236" s="14">
        <v>11</v>
      </c>
      <c r="I236" s="16">
        <v>7.96</v>
      </c>
      <c r="J236" s="20">
        <v>0.03</v>
      </c>
      <c r="K236" s="16">
        <v>85</v>
      </c>
      <c r="L236" s="18">
        <v>4.95</v>
      </c>
      <c r="M236" s="3" t="s">
        <v>26</v>
      </c>
      <c r="N236" s="3" t="s">
        <v>2181</v>
      </c>
      <c r="O236" s="22">
        <v>2</v>
      </c>
      <c r="P236" s="3">
        <v>2014</v>
      </c>
      <c r="Q236" s="3" t="s">
        <v>2188</v>
      </c>
      <c r="R236" s="22">
        <v>6</v>
      </c>
      <c r="S236" s="3" t="s">
        <v>2190</v>
      </c>
    </row>
    <row r="237" spans="1:19" x14ac:dyDescent="0.25">
      <c r="A237" s="3">
        <v>46919</v>
      </c>
      <c r="B237" s="3" t="s">
        <v>851</v>
      </c>
      <c r="C237" s="3" t="s">
        <v>2186</v>
      </c>
      <c r="D237" s="5">
        <v>41808</v>
      </c>
      <c r="E237" s="5">
        <v>41810</v>
      </c>
      <c r="F237" s="3" t="s">
        <v>27</v>
      </c>
      <c r="G237" s="3" t="s">
        <v>2141</v>
      </c>
      <c r="H237" s="14">
        <v>31</v>
      </c>
      <c r="I237" s="16">
        <v>152.47999999999999</v>
      </c>
      <c r="J237" s="20">
        <v>7.0000000000000007E-2</v>
      </c>
      <c r="K237" s="16">
        <v>4396</v>
      </c>
      <c r="L237" s="18">
        <v>6.5</v>
      </c>
      <c r="M237" s="3" t="s">
        <v>26</v>
      </c>
      <c r="N237" s="3" t="s">
        <v>2181</v>
      </c>
      <c r="O237" s="22">
        <v>2</v>
      </c>
      <c r="P237" s="3">
        <v>2014</v>
      </c>
      <c r="Q237" s="3" t="s">
        <v>2188</v>
      </c>
      <c r="R237" s="22">
        <v>6</v>
      </c>
      <c r="S237" s="3" t="s">
        <v>2190</v>
      </c>
    </row>
    <row r="238" spans="1:19" x14ac:dyDescent="0.25">
      <c r="A238" s="3">
        <v>9954</v>
      </c>
      <c r="B238" s="3" t="s">
        <v>1587</v>
      </c>
      <c r="C238" s="3" t="s">
        <v>2186</v>
      </c>
      <c r="D238" s="5">
        <v>41809</v>
      </c>
      <c r="E238" s="5">
        <v>41811</v>
      </c>
      <c r="F238" s="3" t="s">
        <v>37</v>
      </c>
      <c r="G238" s="3" t="s">
        <v>1807</v>
      </c>
      <c r="H238" s="14">
        <v>39</v>
      </c>
      <c r="I238" s="16">
        <v>4.9800000000000004</v>
      </c>
      <c r="J238" s="20">
        <v>0</v>
      </c>
      <c r="K238" s="16">
        <v>194</v>
      </c>
      <c r="L238" s="18">
        <v>7.44</v>
      </c>
      <c r="M238" s="3" t="s">
        <v>26</v>
      </c>
      <c r="N238" s="3" t="s">
        <v>2181</v>
      </c>
      <c r="O238" s="22">
        <v>2</v>
      </c>
      <c r="P238" s="3">
        <v>2014</v>
      </c>
      <c r="Q238" s="3" t="s">
        <v>2188</v>
      </c>
      <c r="R238" s="22">
        <v>6</v>
      </c>
      <c r="S238" s="3" t="s">
        <v>2190</v>
      </c>
    </row>
    <row r="239" spans="1:19" x14ac:dyDescent="0.25">
      <c r="A239" s="3">
        <v>39812</v>
      </c>
      <c r="B239" s="3" t="s">
        <v>735</v>
      </c>
      <c r="C239" s="3" t="s">
        <v>2184</v>
      </c>
      <c r="D239" s="5">
        <v>41810</v>
      </c>
      <c r="E239" s="5">
        <v>41812</v>
      </c>
      <c r="F239" s="3" t="s">
        <v>37</v>
      </c>
      <c r="G239" s="3" t="s">
        <v>1396</v>
      </c>
      <c r="H239" s="14">
        <v>40</v>
      </c>
      <c r="I239" s="16">
        <v>8.0399999999999991</v>
      </c>
      <c r="J239" s="20">
        <v>0.05</v>
      </c>
      <c r="K239" s="16">
        <v>306</v>
      </c>
      <c r="L239" s="18">
        <v>8.94</v>
      </c>
      <c r="M239" s="3" t="s">
        <v>26</v>
      </c>
      <c r="N239" s="3" t="s">
        <v>2181</v>
      </c>
      <c r="O239" s="22">
        <v>2</v>
      </c>
      <c r="P239" s="3">
        <v>2014</v>
      </c>
      <c r="Q239" s="3" t="s">
        <v>2188</v>
      </c>
      <c r="R239" s="22">
        <v>6</v>
      </c>
      <c r="S239" s="3" t="s">
        <v>2190</v>
      </c>
    </row>
    <row r="240" spans="1:19" x14ac:dyDescent="0.25">
      <c r="A240" s="3">
        <v>9088</v>
      </c>
      <c r="B240" s="3" t="s">
        <v>1431</v>
      </c>
      <c r="C240" s="3" t="s">
        <v>2180</v>
      </c>
      <c r="D240" s="5">
        <v>41812</v>
      </c>
      <c r="E240" s="5">
        <v>41814</v>
      </c>
      <c r="F240" s="3" t="s">
        <v>14</v>
      </c>
      <c r="G240" s="3" t="s">
        <v>868</v>
      </c>
      <c r="H240" s="14">
        <v>31</v>
      </c>
      <c r="I240" s="16">
        <v>65.989999999999995</v>
      </c>
      <c r="J240" s="20">
        <v>0.09</v>
      </c>
      <c r="K240" s="16">
        <v>1862</v>
      </c>
      <c r="L240" s="18">
        <v>8.99</v>
      </c>
      <c r="M240" s="3" t="s">
        <v>26</v>
      </c>
      <c r="N240" s="3" t="s">
        <v>2181</v>
      </c>
      <c r="O240" s="22">
        <v>2</v>
      </c>
      <c r="P240" s="3">
        <v>2014</v>
      </c>
      <c r="Q240" s="3" t="s">
        <v>2188</v>
      </c>
      <c r="R240" s="22">
        <v>6</v>
      </c>
      <c r="S240" s="3" t="s">
        <v>2190</v>
      </c>
    </row>
    <row r="241" spans="1:19" x14ac:dyDescent="0.25">
      <c r="A241" s="3">
        <v>3397</v>
      </c>
      <c r="B241" s="3" t="s">
        <v>95</v>
      </c>
      <c r="C241" s="3" t="s">
        <v>2180</v>
      </c>
      <c r="D241" s="5">
        <v>41812</v>
      </c>
      <c r="E241" s="5">
        <v>41814</v>
      </c>
      <c r="F241" s="3" t="s">
        <v>32</v>
      </c>
      <c r="G241" s="3" t="s">
        <v>2143</v>
      </c>
      <c r="H241" s="14">
        <v>43</v>
      </c>
      <c r="I241" s="16">
        <v>19.98</v>
      </c>
      <c r="J241" s="20">
        <v>0.1</v>
      </c>
      <c r="K241" s="16">
        <v>773</v>
      </c>
      <c r="L241" s="18">
        <v>4</v>
      </c>
      <c r="M241" s="3" t="s">
        <v>26</v>
      </c>
      <c r="N241" s="3" t="s">
        <v>2181</v>
      </c>
      <c r="O241" s="22">
        <v>2</v>
      </c>
      <c r="P241" s="3">
        <v>2014</v>
      </c>
      <c r="Q241" s="3" t="s">
        <v>2188</v>
      </c>
      <c r="R241" s="22">
        <v>6</v>
      </c>
      <c r="S241" s="3" t="s">
        <v>2190</v>
      </c>
    </row>
    <row r="242" spans="1:19" x14ac:dyDescent="0.25">
      <c r="A242" s="3">
        <v>39136</v>
      </c>
      <c r="B242" s="3" t="s">
        <v>1509</v>
      </c>
      <c r="C242" s="3" t="s">
        <v>2184</v>
      </c>
      <c r="D242" s="5">
        <v>41814</v>
      </c>
      <c r="E242" s="5">
        <v>41816</v>
      </c>
      <c r="F242" s="3" t="s">
        <v>21</v>
      </c>
      <c r="G242" s="3" t="s">
        <v>826</v>
      </c>
      <c r="H242" s="14">
        <v>49</v>
      </c>
      <c r="I242" s="16">
        <v>65.989999999999995</v>
      </c>
      <c r="J242" s="20">
        <v>0.02</v>
      </c>
      <c r="K242" s="16">
        <v>3169</v>
      </c>
      <c r="L242" s="18">
        <v>3.99</v>
      </c>
      <c r="M242" s="3" t="s">
        <v>26</v>
      </c>
      <c r="N242" s="3" t="s">
        <v>2181</v>
      </c>
      <c r="O242" s="22">
        <v>2</v>
      </c>
      <c r="P242" s="3">
        <v>2014</v>
      </c>
      <c r="Q242" s="3" t="s">
        <v>2188</v>
      </c>
      <c r="R242" s="22">
        <v>6</v>
      </c>
      <c r="S242" s="3" t="s">
        <v>2190</v>
      </c>
    </row>
    <row r="243" spans="1:19" x14ac:dyDescent="0.25">
      <c r="A243" s="3">
        <v>18119</v>
      </c>
      <c r="B243" s="3" t="s">
        <v>1659</v>
      </c>
      <c r="C243" s="3" t="s">
        <v>2180</v>
      </c>
      <c r="D243" s="5">
        <v>41814</v>
      </c>
      <c r="E243" s="5">
        <v>41816</v>
      </c>
      <c r="F243" s="3" t="s">
        <v>27</v>
      </c>
      <c r="G243" s="3" t="s">
        <v>1560</v>
      </c>
      <c r="H243" s="14">
        <v>37</v>
      </c>
      <c r="I243" s="16">
        <v>8.74</v>
      </c>
      <c r="J243" s="20">
        <v>0</v>
      </c>
      <c r="K243" s="16">
        <v>323</v>
      </c>
      <c r="L243" s="18">
        <v>8.2899999999999991</v>
      </c>
      <c r="M243" s="3" t="s">
        <v>26</v>
      </c>
      <c r="N243" s="3" t="s">
        <v>2181</v>
      </c>
      <c r="O243" s="22">
        <v>2</v>
      </c>
      <c r="P243" s="3">
        <v>2014</v>
      </c>
      <c r="Q243" s="3" t="s">
        <v>2188</v>
      </c>
      <c r="R243" s="22">
        <v>6</v>
      </c>
      <c r="S243" s="3" t="s">
        <v>2190</v>
      </c>
    </row>
    <row r="244" spans="1:19" x14ac:dyDescent="0.25">
      <c r="A244" s="3">
        <v>33250</v>
      </c>
      <c r="B244" s="3" t="s">
        <v>745</v>
      </c>
      <c r="C244" s="3" t="s">
        <v>2180</v>
      </c>
      <c r="D244" s="5">
        <v>41815</v>
      </c>
      <c r="E244" s="5">
        <v>41817</v>
      </c>
      <c r="F244" s="3" t="s">
        <v>37</v>
      </c>
      <c r="G244" s="3" t="s">
        <v>1272</v>
      </c>
      <c r="H244" s="14">
        <v>40</v>
      </c>
      <c r="I244" s="16">
        <v>177.98</v>
      </c>
      <c r="J244" s="20">
        <v>0.04</v>
      </c>
      <c r="K244" s="16">
        <v>6834</v>
      </c>
      <c r="L244" s="18">
        <v>0.99</v>
      </c>
      <c r="M244" s="3" t="s">
        <v>26</v>
      </c>
      <c r="N244" s="3" t="s">
        <v>2181</v>
      </c>
      <c r="O244" s="22">
        <v>2</v>
      </c>
      <c r="P244" s="3">
        <v>2014</v>
      </c>
      <c r="Q244" s="3" t="s">
        <v>2188</v>
      </c>
      <c r="R244" s="22">
        <v>6</v>
      </c>
      <c r="S244" s="3" t="s">
        <v>2190</v>
      </c>
    </row>
    <row r="245" spans="1:19" x14ac:dyDescent="0.25">
      <c r="A245" s="3">
        <v>20322</v>
      </c>
      <c r="B245" s="3" t="s">
        <v>1491</v>
      </c>
      <c r="C245" s="3" t="s">
        <v>2186</v>
      </c>
      <c r="D245" s="5">
        <v>41818</v>
      </c>
      <c r="E245" s="5">
        <v>41820</v>
      </c>
      <c r="F245" s="3" t="s">
        <v>14</v>
      </c>
      <c r="G245" s="3" t="s">
        <v>1344</v>
      </c>
      <c r="H245" s="14">
        <v>46</v>
      </c>
      <c r="I245" s="16">
        <v>3.58</v>
      </c>
      <c r="J245" s="20">
        <v>0.06</v>
      </c>
      <c r="K245" s="16">
        <v>155</v>
      </c>
      <c r="L245" s="18">
        <v>5.47</v>
      </c>
      <c r="M245" s="3" t="s">
        <v>26</v>
      </c>
      <c r="N245" s="3" t="s">
        <v>2181</v>
      </c>
      <c r="O245" s="22">
        <v>2</v>
      </c>
      <c r="P245" s="3">
        <v>2014</v>
      </c>
      <c r="Q245" s="3" t="s">
        <v>2188</v>
      </c>
      <c r="R245" s="22">
        <v>6</v>
      </c>
      <c r="S245" s="3" t="s">
        <v>2190</v>
      </c>
    </row>
    <row r="246" spans="1:19" x14ac:dyDescent="0.25">
      <c r="A246" s="3">
        <v>2211</v>
      </c>
      <c r="B246" s="3" t="s">
        <v>1687</v>
      </c>
      <c r="C246" s="3" t="s">
        <v>2186</v>
      </c>
      <c r="D246" s="5">
        <v>41819</v>
      </c>
      <c r="E246" s="5">
        <v>41821</v>
      </c>
      <c r="F246" s="3" t="s">
        <v>21</v>
      </c>
      <c r="G246" s="3" t="s">
        <v>1763</v>
      </c>
      <c r="H246" s="14">
        <v>14</v>
      </c>
      <c r="I246" s="16">
        <v>5.98</v>
      </c>
      <c r="J246" s="20">
        <v>0</v>
      </c>
      <c r="K246" s="16">
        <v>84</v>
      </c>
      <c r="L246" s="18">
        <v>7.15</v>
      </c>
      <c r="M246" s="3" t="s">
        <v>26</v>
      </c>
      <c r="N246" s="3" t="s">
        <v>2181</v>
      </c>
      <c r="O246" s="22">
        <v>2</v>
      </c>
      <c r="P246" s="3">
        <v>2014</v>
      </c>
      <c r="Q246" s="3" t="s">
        <v>2188</v>
      </c>
      <c r="R246" s="22">
        <v>6</v>
      </c>
      <c r="S246" s="3" t="s">
        <v>2190</v>
      </c>
    </row>
    <row r="247" spans="1:19" x14ac:dyDescent="0.25">
      <c r="A247" s="3">
        <v>55746</v>
      </c>
      <c r="B247" s="3" t="s">
        <v>715</v>
      </c>
      <c r="C247" s="3" t="s">
        <v>2184</v>
      </c>
      <c r="D247" s="5">
        <v>41820</v>
      </c>
      <c r="E247" s="5">
        <v>41822</v>
      </c>
      <c r="F247" s="3" t="s">
        <v>37</v>
      </c>
      <c r="G247" s="3" t="s">
        <v>2136</v>
      </c>
      <c r="H247" s="14">
        <v>29</v>
      </c>
      <c r="I247" s="16">
        <v>11.29</v>
      </c>
      <c r="J247" s="20">
        <v>7.0000000000000007E-2</v>
      </c>
      <c r="K247" s="16">
        <v>304</v>
      </c>
      <c r="L247" s="18">
        <v>5.03</v>
      </c>
      <c r="M247" s="3" t="s">
        <v>26</v>
      </c>
      <c r="N247" s="3" t="s">
        <v>2181</v>
      </c>
      <c r="O247" s="22">
        <v>2</v>
      </c>
      <c r="P247" s="3">
        <v>2014</v>
      </c>
      <c r="Q247" s="3" t="s">
        <v>2188</v>
      </c>
      <c r="R247" s="22">
        <v>6</v>
      </c>
      <c r="S247" s="3" t="s">
        <v>2190</v>
      </c>
    </row>
    <row r="248" spans="1:19" x14ac:dyDescent="0.25">
      <c r="A248" s="3">
        <v>29287</v>
      </c>
      <c r="B248" s="3" t="s">
        <v>609</v>
      </c>
      <c r="C248" s="3" t="s">
        <v>2186</v>
      </c>
      <c r="D248" s="5">
        <v>41822</v>
      </c>
      <c r="E248" s="5">
        <v>41824</v>
      </c>
      <c r="F248" s="3" t="s">
        <v>21</v>
      </c>
      <c r="G248" s="3" t="s">
        <v>1366</v>
      </c>
      <c r="H248" s="14">
        <v>50</v>
      </c>
      <c r="I248" s="16">
        <v>5.74</v>
      </c>
      <c r="J248" s="20">
        <v>0.1</v>
      </c>
      <c r="K248" s="16">
        <v>258</v>
      </c>
      <c r="L248" s="18">
        <v>5.01</v>
      </c>
      <c r="M248" s="3" t="s">
        <v>26</v>
      </c>
      <c r="N248" s="3" t="s">
        <v>2181</v>
      </c>
      <c r="O248" s="22">
        <v>2</v>
      </c>
      <c r="P248" s="3">
        <v>2014</v>
      </c>
      <c r="Q248" s="3" t="s">
        <v>2191</v>
      </c>
      <c r="R248" s="22">
        <v>7</v>
      </c>
      <c r="S248" s="3" t="s">
        <v>2192</v>
      </c>
    </row>
    <row r="249" spans="1:19" x14ac:dyDescent="0.25">
      <c r="A249" s="3">
        <v>41282</v>
      </c>
      <c r="B249" s="3" t="s">
        <v>613</v>
      </c>
      <c r="C249" s="3" t="s">
        <v>2186</v>
      </c>
      <c r="D249" s="5">
        <v>41824</v>
      </c>
      <c r="E249" s="5">
        <v>41826</v>
      </c>
      <c r="F249" s="3" t="s">
        <v>32</v>
      </c>
      <c r="G249" s="3" t="s">
        <v>1448</v>
      </c>
      <c r="H249" s="14">
        <v>39</v>
      </c>
      <c r="I249" s="16">
        <v>24.92</v>
      </c>
      <c r="J249" s="20">
        <v>0.08</v>
      </c>
      <c r="K249" s="16">
        <v>894</v>
      </c>
      <c r="L249" s="18">
        <v>12.98</v>
      </c>
      <c r="M249" s="3" t="s">
        <v>26</v>
      </c>
      <c r="N249" s="3" t="s">
        <v>2181</v>
      </c>
      <c r="O249" s="22">
        <v>2</v>
      </c>
      <c r="P249" s="3">
        <v>2014</v>
      </c>
      <c r="Q249" s="3" t="s">
        <v>2191</v>
      </c>
      <c r="R249" s="22">
        <v>7</v>
      </c>
      <c r="S249" s="3" t="s">
        <v>2192</v>
      </c>
    </row>
    <row r="250" spans="1:19" x14ac:dyDescent="0.25">
      <c r="A250" s="3">
        <v>56002</v>
      </c>
      <c r="B250" s="3" t="s">
        <v>517</v>
      </c>
      <c r="C250" s="3" t="s">
        <v>2186</v>
      </c>
      <c r="D250" s="5">
        <v>41824</v>
      </c>
      <c r="E250" s="5">
        <v>41826</v>
      </c>
      <c r="F250" s="3" t="s">
        <v>27</v>
      </c>
      <c r="G250" s="3" t="s">
        <v>1604</v>
      </c>
      <c r="H250" s="14">
        <v>21</v>
      </c>
      <c r="I250" s="16">
        <v>23.99</v>
      </c>
      <c r="J250" s="20">
        <v>0.04</v>
      </c>
      <c r="K250" s="16">
        <v>484</v>
      </c>
      <c r="L250" s="18">
        <v>6.71</v>
      </c>
      <c r="M250" s="3" t="s">
        <v>26</v>
      </c>
      <c r="N250" s="3" t="s">
        <v>2181</v>
      </c>
      <c r="O250" s="22">
        <v>2</v>
      </c>
      <c r="P250" s="3">
        <v>2014</v>
      </c>
      <c r="Q250" s="3" t="s">
        <v>2191</v>
      </c>
      <c r="R250" s="22">
        <v>7</v>
      </c>
      <c r="S250" s="3" t="s">
        <v>2192</v>
      </c>
    </row>
    <row r="251" spans="1:19" x14ac:dyDescent="0.25">
      <c r="A251" s="3">
        <v>23844</v>
      </c>
      <c r="B251" s="3" t="s">
        <v>1161</v>
      </c>
      <c r="C251" s="3" t="s">
        <v>2180</v>
      </c>
      <c r="D251" s="5">
        <v>41826</v>
      </c>
      <c r="E251" s="5">
        <v>41828</v>
      </c>
      <c r="F251" s="3" t="s">
        <v>37</v>
      </c>
      <c r="G251" s="3" t="s">
        <v>1184</v>
      </c>
      <c r="H251" s="14">
        <v>40</v>
      </c>
      <c r="I251" s="16">
        <v>42.98</v>
      </c>
      <c r="J251" s="20">
        <v>0</v>
      </c>
      <c r="K251" s="16">
        <v>1719</v>
      </c>
      <c r="L251" s="18">
        <v>4.62</v>
      </c>
      <c r="M251" s="3" t="s">
        <v>26</v>
      </c>
      <c r="N251" s="3" t="s">
        <v>2181</v>
      </c>
      <c r="O251" s="22">
        <v>2</v>
      </c>
      <c r="P251" s="3">
        <v>2014</v>
      </c>
      <c r="Q251" s="3" t="s">
        <v>2191</v>
      </c>
      <c r="R251" s="22">
        <v>7</v>
      </c>
      <c r="S251" s="3" t="s">
        <v>2192</v>
      </c>
    </row>
    <row r="252" spans="1:19" x14ac:dyDescent="0.25">
      <c r="A252" s="3">
        <v>39744</v>
      </c>
      <c r="B252" s="3" t="s">
        <v>172</v>
      </c>
      <c r="C252" s="3" t="s">
        <v>2180</v>
      </c>
      <c r="D252" s="5">
        <v>41826</v>
      </c>
      <c r="E252" s="5">
        <v>41828</v>
      </c>
      <c r="F252" s="3" t="s">
        <v>32</v>
      </c>
      <c r="G252" s="3" t="s">
        <v>622</v>
      </c>
      <c r="H252" s="14">
        <v>9</v>
      </c>
      <c r="I252" s="16">
        <v>65.989999999999995</v>
      </c>
      <c r="J252" s="20">
        <v>0</v>
      </c>
      <c r="K252" s="16">
        <v>594</v>
      </c>
      <c r="L252" s="18">
        <v>5.92</v>
      </c>
      <c r="M252" s="3" t="s">
        <v>26</v>
      </c>
      <c r="N252" s="3" t="s">
        <v>2181</v>
      </c>
      <c r="O252" s="22">
        <v>2</v>
      </c>
      <c r="P252" s="3">
        <v>2014</v>
      </c>
      <c r="Q252" s="3" t="s">
        <v>2191</v>
      </c>
      <c r="R252" s="22">
        <v>7</v>
      </c>
      <c r="S252" s="3" t="s">
        <v>2192</v>
      </c>
    </row>
    <row r="253" spans="1:19" x14ac:dyDescent="0.25">
      <c r="A253" s="3">
        <v>48416</v>
      </c>
      <c r="B253" s="3" t="s">
        <v>993</v>
      </c>
      <c r="C253" s="3" t="s">
        <v>2180</v>
      </c>
      <c r="D253" s="5">
        <v>41826</v>
      </c>
      <c r="E253" s="5">
        <v>41828</v>
      </c>
      <c r="F253" s="3" t="s">
        <v>37</v>
      </c>
      <c r="G253" s="3" t="s">
        <v>1860</v>
      </c>
      <c r="H253" s="14">
        <v>23</v>
      </c>
      <c r="I253" s="16">
        <v>6.68</v>
      </c>
      <c r="J253" s="20">
        <v>0.01</v>
      </c>
      <c r="K253" s="16">
        <v>152</v>
      </c>
      <c r="L253" s="18">
        <v>4.91</v>
      </c>
      <c r="M253" s="3" t="s">
        <v>26</v>
      </c>
      <c r="N253" s="3" t="s">
        <v>2181</v>
      </c>
      <c r="O253" s="22">
        <v>2</v>
      </c>
      <c r="P253" s="3">
        <v>2014</v>
      </c>
      <c r="Q253" s="3" t="s">
        <v>2191</v>
      </c>
      <c r="R253" s="22">
        <v>7</v>
      </c>
      <c r="S253" s="3" t="s">
        <v>2192</v>
      </c>
    </row>
    <row r="254" spans="1:19" x14ac:dyDescent="0.25">
      <c r="A254" s="3">
        <v>40902</v>
      </c>
      <c r="B254" s="3" t="s">
        <v>1567</v>
      </c>
      <c r="C254" s="3" t="s">
        <v>2186</v>
      </c>
      <c r="D254" s="5">
        <v>41827</v>
      </c>
      <c r="E254" s="5">
        <v>41829</v>
      </c>
      <c r="F254" s="3" t="s">
        <v>27</v>
      </c>
      <c r="G254" s="3" t="s">
        <v>1544</v>
      </c>
      <c r="H254" s="14">
        <v>25</v>
      </c>
      <c r="I254" s="16">
        <v>7.1</v>
      </c>
      <c r="J254" s="20">
        <v>0.02</v>
      </c>
      <c r="K254" s="16">
        <v>174</v>
      </c>
      <c r="L254" s="18">
        <v>6.05</v>
      </c>
      <c r="M254" s="3" t="s">
        <v>26</v>
      </c>
      <c r="N254" s="3" t="s">
        <v>2181</v>
      </c>
      <c r="O254" s="22">
        <v>2</v>
      </c>
      <c r="P254" s="3">
        <v>2014</v>
      </c>
      <c r="Q254" s="3" t="s">
        <v>2191</v>
      </c>
      <c r="R254" s="22">
        <v>7</v>
      </c>
      <c r="S254" s="3" t="s">
        <v>2192</v>
      </c>
    </row>
    <row r="255" spans="1:19" x14ac:dyDescent="0.25">
      <c r="A255" s="3">
        <v>37696</v>
      </c>
      <c r="B255" s="3" t="s">
        <v>1665</v>
      </c>
      <c r="C255" s="3" t="s">
        <v>2180</v>
      </c>
      <c r="D255" s="5">
        <v>41829</v>
      </c>
      <c r="E255" s="5">
        <v>41831</v>
      </c>
      <c r="F255" s="3" t="s">
        <v>37</v>
      </c>
      <c r="G255" s="3" t="s">
        <v>1300</v>
      </c>
      <c r="H255" s="14">
        <v>5</v>
      </c>
      <c r="I255" s="16">
        <v>3.81</v>
      </c>
      <c r="J255" s="20">
        <v>0.04</v>
      </c>
      <c r="K255" s="16">
        <v>18</v>
      </c>
      <c r="L255" s="18">
        <v>5.44</v>
      </c>
      <c r="M255" s="3" t="s">
        <v>26</v>
      </c>
      <c r="N255" s="3" t="s">
        <v>2181</v>
      </c>
      <c r="O255" s="22">
        <v>2</v>
      </c>
      <c r="P255" s="3">
        <v>2014</v>
      </c>
      <c r="Q255" s="3" t="s">
        <v>2191</v>
      </c>
      <c r="R255" s="22">
        <v>7</v>
      </c>
      <c r="S255" s="3" t="s">
        <v>2192</v>
      </c>
    </row>
    <row r="256" spans="1:19" x14ac:dyDescent="0.25">
      <c r="A256" s="3">
        <v>13313</v>
      </c>
      <c r="B256" s="3" t="s">
        <v>1517</v>
      </c>
      <c r="C256" s="3" t="s">
        <v>2186</v>
      </c>
      <c r="D256" s="5">
        <v>41836</v>
      </c>
      <c r="E256" s="5">
        <v>41838</v>
      </c>
      <c r="F256" s="3" t="s">
        <v>37</v>
      </c>
      <c r="G256" s="3" t="s">
        <v>1798</v>
      </c>
      <c r="H256" s="14">
        <v>22</v>
      </c>
      <c r="I256" s="16">
        <v>35.44</v>
      </c>
      <c r="J256" s="20">
        <v>0.05</v>
      </c>
      <c r="K256" s="16">
        <v>741</v>
      </c>
      <c r="L256" s="18">
        <v>7.5</v>
      </c>
      <c r="M256" s="3" t="s">
        <v>26</v>
      </c>
      <c r="N256" s="3" t="s">
        <v>2181</v>
      </c>
      <c r="O256" s="22">
        <v>2</v>
      </c>
      <c r="P256" s="3">
        <v>2014</v>
      </c>
      <c r="Q256" s="3" t="s">
        <v>2191</v>
      </c>
      <c r="R256" s="22">
        <v>7</v>
      </c>
      <c r="S256" s="3" t="s">
        <v>2192</v>
      </c>
    </row>
    <row r="257" spans="1:19" x14ac:dyDescent="0.25">
      <c r="A257" s="3">
        <v>43813</v>
      </c>
      <c r="B257" s="3" t="s">
        <v>359</v>
      </c>
      <c r="C257" s="3" t="s">
        <v>2184</v>
      </c>
      <c r="D257" s="5">
        <v>41841</v>
      </c>
      <c r="E257" s="5">
        <v>41843</v>
      </c>
      <c r="F257" s="3" t="s">
        <v>37</v>
      </c>
      <c r="G257" s="3" t="s">
        <v>2123</v>
      </c>
      <c r="H257" s="14">
        <v>23</v>
      </c>
      <c r="I257" s="16">
        <v>15.51</v>
      </c>
      <c r="J257" s="20">
        <v>0.04</v>
      </c>
      <c r="K257" s="16">
        <v>342</v>
      </c>
      <c r="L257" s="18">
        <v>17.78</v>
      </c>
      <c r="M257" s="3" t="s">
        <v>26</v>
      </c>
      <c r="N257" s="3" t="s">
        <v>2181</v>
      </c>
      <c r="O257" s="22">
        <v>2</v>
      </c>
      <c r="P257" s="3">
        <v>2014</v>
      </c>
      <c r="Q257" s="3" t="s">
        <v>2191</v>
      </c>
      <c r="R257" s="22">
        <v>7</v>
      </c>
      <c r="S257" s="3" t="s">
        <v>2192</v>
      </c>
    </row>
    <row r="258" spans="1:19" x14ac:dyDescent="0.25">
      <c r="A258" s="3">
        <v>48961</v>
      </c>
      <c r="B258" s="3" t="s">
        <v>891</v>
      </c>
      <c r="C258" s="3" t="s">
        <v>2180</v>
      </c>
      <c r="D258" s="5">
        <v>41841</v>
      </c>
      <c r="E258" s="5">
        <v>41843</v>
      </c>
      <c r="F258" s="3" t="s">
        <v>37</v>
      </c>
      <c r="G258" s="3" t="s">
        <v>1856</v>
      </c>
      <c r="H258" s="14">
        <v>24</v>
      </c>
      <c r="I258" s="16">
        <v>22.84</v>
      </c>
      <c r="J258" s="20">
        <v>0.09</v>
      </c>
      <c r="K258" s="16">
        <v>499</v>
      </c>
      <c r="L258" s="18">
        <v>16.87</v>
      </c>
      <c r="M258" s="3" t="s">
        <v>26</v>
      </c>
      <c r="N258" s="3" t="s">
        <v>2181</v>
      </c>
      <c r="O258" s="22">
        <v>2</v>
      </c>
      <c r="P258" s="3">
        <v>2014</v>
      </c>
      <c r="Q258" s="3" t="s">
        <v>2191</v>
      </c>
      <c r="R258" s="22">
        <v>7</v>
      </c>
      <c r="S258" s="3" t="s">
        <v>2192</v>
      </c>
    </row>
    <row r="259" spans="1:19" x14ac:dyDescent="0.25">
      <c r="A259" s="3">
        <v>37825</v>
      </c>
      <c r="B259" s="3" t="s">
        <v>1121</v>
      </c>
      <c r="C259" s="3" t="s">
        <v>2186</v>
      </c>
      <c r="D259" s="5">
        <v>41842</v>
      </c>
      <c r="E259" s="5">
        <v>41844</v>
      </c>
      <c r="F259" s="3" t="s">
        <v>27</v>
      </c>
      <c r="G259" s="3" t="s">
        <v>1284</v>
      </c>
      <c r="H259" s="14">
        <v>44</v>
      </c>
      <c r="I259" s="16">
        <v>11.97</v>
      </c>
      <c r="J259" s="20">
        <v>0.06</v>
      </c>
      <c r="K259" s="16">
        <v>495</v>
      </c>
      <c r="L259" s="18">
        <v>4.9800000000000004</v>
      </c>
      <c r="M259" s="3" t="s">
        <v>26</v>
      </c>
      <c r="N259" s="3" t="s">
        <v>2181</v>
      </c>
      <c r="O259" s="22">
        <v>2</v>
      </c>
      <c r="P259" s="3">
        <v>2014</v>
      </c>
      <c r="Q259" s="3" t="s">
        <v>2191</v>
      </c>
      <c r="R259" s="22">
        <v>7</v>
      </c>
      <c r="S259" s="3" t="s">
        <v>2192</v>
      </c>
    </row>
    <row r="260" spans="1:19" x14ac:dyDescent="0.25">
      <c r="A260" s="3">
        <v>57794</v>
      </c>
      <c r="B260" s="3" t="s">
        <v>607</v>
      </c>
      <c r="C260" s="3" t="s">
        <v>2180</v>
      </c>
      <c r="D260" s="5">
        <v>41846</v>
      </c>
      <c r="E260" s="5">
        <v>41848</v>
      </c>
      <c r="F260" s="3" t="s">
        <v>27</v>
      </c>
      <c r="G260" s="3" t="s">
        <v>1790</v>
      </c>
      <c r="H260" s="14">
        <v>16</v>
      </c>
      <c r="I260" s="16">
        <v>4.9800000000000004</v>
      </c>
      <c r="J260" s="20">
        <v>0.02</v>
      </c>
      <c r="K260" s="16">
        <v>78</v>
      </c>
      <c r="L260" s="18">
        <v>6.07</v>
      </c>
      <c r="M260" s="3" t="s">
        <v>26</v>
      </c>
      <c r="N260" s="3" t="s">
        <v>2181</v>
      </c>
      <c r="O260" s="22">
        <v>2</v>
      </c>
      <c r="P260" s="3">
        <v>2014</v>
      </c>
      <c r="Q260" s="3" t="s">
        <v>2191</v>
      </c>
      <c r="R260" s="22">
        <v>7</v>
      </c>
      <c r="S260" s="3" t="s">
        <v>2192</v>
      </c>
    </row>
    <row r="261" spans="1:19" x14ac:dyDescent="0.25">
      <c r="A261" s="3">
        <v>54567</v>
      </c>
      <c r="B261" s="3" t="s">
        <v>1257</v>
      </c>
      <c r="C261" s="3" t="s">
        <v>2184</v>
      </c>
      <c r="D261" s="5">
        <v>41853</v>
      </c>
      <c r="E261" s="5">
        <v>41855</v>
      </c>
      <c r="F261" s="3" t="s">
        <v>32</v>
      </c>
      <c r="G261" s="3" t="s">
        <v>918</v>
      </c>
      <c r="H261" s="14">
        <v>31</v>
      </c>
      <c r="I261" s="16">
        <v>6.28</v>
      </c>
      <c r="J261" s="20">
        <v>0.09</v>
      </c>
      <c r="K261" s="16">
        <v>177</v>
      </c>
      <c r="L261" s="18">
        <v>5.41</v>
      </c>
      <c r="M261" s="3" t="s">
        <v>26</v>
      </c>
      <c r="N261" s="3" t="s">
        <v>2181</v>
      </c>
      <c r="O261" s="22">
        <v>2</v>
      </c>
      <c r="P261" s="3">
        <v>2014</v>
      </c>
      <c r="Q261" s="3" t="s">
        <v>2191</v>
      </c>
      <c r="R261" s="22">
        <v>8</v>
      </c>
      <c r="S261" s="3" t="s">
        <v>2198</v>
      </c>
    </row>
    <row r="262" spans="1:19" x14ac:dyDescent="0.25">
      <c r="A262" s="3">
        <v>56516</v>
      </c>
      <c r="B262" s="3" t="s">
        <v>1525</v>
      </c>
      <c r="C262" s="3" t="s">
        <v>2184</v>
      </c>
      <c r="D262" s="5">
        <v>41854</v>
      </c>
      <c r="E262" s="5">
        <v>41856</v>
      </c>
      <c r="F262" s="3" t="s">
        <v>32</v>
      </c>
      <c r="G262" s="3" t="s">
        <v>770</v>
      </c>
      <c r="H262" s="14">
        <v>24</v>
      </c>
      <c r="I262" s="16">
        <v>125.99</v>
      </c>
      <c r="J262" s="20">
        <v>0.06</v>
      </c>
      <c r="K262" s="16">
        <v>2842</v>
      </c>
      <c r="L262" s="18">
        <v>2.5</v>
      </c>
      <c r="M262" s="3" t="s">
        <v>26</v>
      </c>
      <c r="N262" s="3" t="s">
        <v>2181</v>
      </c>
      <c r="O262" s="22">
        <v>2</v>
      </c>
      <c r="P262" s="3">
        <v>2014</v>
      </c>
      <c r="Q262" s="3" t="s">
        <v>2191</v>
      </c>
      <c r="R262" s="22">
        <v>8</v>
      </c>
      <c r="S262" s="3" t="s">
        <v>2198</v>
      </c>
    </row>
    <row r="263" spans="1:19" x14ac:dyDescent="0.25">
      <c r="A263" s="3">
        <v>12389</v>
      </c>
      <c r="B263" s="3" t="s">
        <v>1161</v>
      </c>
      <c r="C263" s="3" t="s">
        <v>2186</v>
      </c>
      <c r="D263" s="5">
        <v>41855</v>
      </c>
      <c r="E263" s="5">
        <v>41857</v>
      </c>
      <c r="F263" s="3" t="s">
        <v>32</v>
      </c>
      <c r="G263" s="3" t="s">
        <v>358</v>
      </c>
      <c r="H263" s="14">
        <v>34</v>
      </c>
      <c r="I263" s="16">
        <v>80.98</v>
      </c>
      <c r="J263" s="20">
        <v>7.0000000000000007E-2</v>
      </c>
      <c r="K263" s="16">
        <v>2561</v>
      </c>
      <c r="L263" s="18">
        <v>7.18</v>
      </c>
      <c r="M263" s="3" t="s">
        <v>26</v>
      </c>
      <c r="N263" s="3" t="s">
        <v>2181</v>
      </c>
      <c r="O263" s="22">
        <v>2</v>
      </c>
      <c r="P263" s="3">
        <v>2014</v>
      </c>
      <c r="Q263" s="3" t="s">
        <v>2191</v>
      </c>
      <c r="R263" s="22">
        <v>8</v>
      </c>
      <c r="S263" s="3" t="s">
        <v>2198</v>
      </c>
    </row>
    <row r="264" spans="1:19" x14ac:dyDescent="0.25">
      <c r="A264" s="3">
        <v>37319</v>
      </c>
      <c r="B264" s="3" t="s">
        <v>1675</v>
      </c>
      <c r="C264" s="3" t="s">
        <v>2184</v>
      </c>
      <c r="D264" s="5">
        <v>41855</v>
      </c>
      <c r="E264" s="5">
        <v>41857</v>
      </c>
      <c r="F264" s="3" t="s">
        <v>14</v>
      </c>
      <c r="G264" s="3" t="s">
        <v>1172</v>
      </c>
      <c r="H264" s="14">
        <v>37</v>
      </c>
      <c r="I264" s="16">
        <v>10.89</v>
      </c>
      <c r="J264" s="20">
        <v>0.1</v>
      </c>
      <c r="K264" s="16">
        <v>363</v>
      </c>
      <c r="L264" s="18">
        <v>4.5</v>
      </c>
      <c r="M264" s="3" t="s">
        <v>26</v>
      </c>
      <c r="N264" s="3" t="s">
        <v>2181</v>
      </c>
      <c r="O264" s="22">
        <v>2</v>
      </c>
      <c r="P264" s="3">
        <v>2014</v>
      </c>
      <c r="Q264" s="3" t="s">
        <v>2191</v>
      </c>
      <c r="R264" s="22">
        <v>8</v>
      </c>
      <c r="S264" s="3" t="s">
        <v>2198</v>
      </c>
    </row>
    <row r="265" spans="1:19" x14ac:dyDescent="0.25">
      <c r="A265" s="3">
        <v>23333</v>
      </c>
      <c r="B265" s="3" t="s">
        <v>1157</v>
      </c>
      <c r="C265" s="3" t="s">
        <v>2184</v>
      </c>
      <c r="D265" s="5">
        <v>41856</v>
      </c>
      <c r="E265" s="5">
        <v>41858</v>
      </c>
      <c r="F265" s="3" t="s">
        <v>32</v>
      </c>
      <c r="G265" s="3" t="s">
        <v>1795</v>
      </c>
      <c r="H265" s="14">
        <v>32</v>
      </c>
      <c r="I265" s="16">
        <v>5.98</v>
      </c>
      <c r="J265" s="20">
        <v>0.04</v>
      </c>
      <c r="K265" s="16">
        <v>184</v>
      </c>
      <c r="L265" s="18">
        <v>5.79</v>
      </c>
      <c r="M265" s="3" t="s">
        <v>26</v>
      </c>
      <c r="N265" s="3" t="s">
        <v>2181</v>
      </c>
      <c r="O265" s="22">
        <v>2</v>
      </c>
      <c r="P265" s="3">
        <v>2014</v>
      </c>
      <c r="Q265" s="3" t="s">
        <v>2191</v>
      </c>
      <c r="R265" s="22">
        <v>8</v>
      </c>
      <c r="S265" s="3" t="s">
        <v>2198</v>
      </c>
    </row>
    <row r="266" spans="1:19" x14ac:dyDescent="0.25">
      <c r="A266" s="3">
        <v>39367</v>
      </c>
      <c r="B266" s="3" t="s">
        <v>555</v>
      </c>
      <c r="C266" s="3" t="s">
        <v>2180</v>
      </c>
      <c r="D266" s="5">
        <v>41857</v>
      </c>
      <c r="E266" s="5">
        <v>41859</v>
      </c>
      <c r="F266" s="3" t="s">
        <v>14</v>
      </c>
      <c r="G266" s="3" t="s">
        <v>1576</v>
      </c>
      <c r="H266" s="14">
        <v>30</v>
      </c>
      <c r="I266" s="16">
        <v>4.4800000000000004</v>
      </c>
      <c r="J266" s="20">
        <v>0</v>
      </c>
      <c r="K266" s="16">
        <v>134</v>
      </c>
      <c r="L266" s="18">
        <v>2.5</v>
      </c>
      <c r="M266" s="3" t="s">
        <v>26</v>
      </c>
      <c r="N266" s="3" t="s">
        <v>2181</v>
      </c>
      <c r="O266" s="22">
        <v>2</v>
      </c>
      <c r="P266" s="3">
        <v>2014</v>
      </c>
      <c r="Q266" s="3" t="s">
        <v>2191</v>
      </c>
      <c r="R266" s="22">
        <v>8</v>
      </c>
      <c r="S266" s="3" t="s">
        <v>2198</v>
      </c>
    </row>
    <row r="267" spans="1:19" x14ac:dyDescent="0.25">
      <c r="A267" s="3">
        <v>42309</v>
      </c>
      <c r="B267" s="3" t="s">
        <v>1151</v>
      </c>
      <c r="C267" s="3" t="s">
        <v>2180</v>
      </c>
      <c r="D267" s="5">
        <v>41857</v>
      </c>
      <c r="E267" s="5">
        <v>41859</v>
      </c>
      <c r="F267" s="3" t="s">
        <v>27</v>
      </c>
      <c r="G267" s="3" t="s">
        <v>1266</v>
      </c>
      <c r="H267" s="14">
        <v>41</v>
      </c>
      <c r="I267" s="16">
        <v>20.48</v>
      </c>
      <c r="J267" s="20">
        <v>0.01</v>
      </c>
      <c r="K267" s="16">
        <v>831</v>
      </c>
      <c r="L267" s="18">
        <v>6.32</v>
      </c>
      <c r="M267" s="3" t="s">
        <v>26</v>
      </c>
      <c r="N267" s="3" t="s">
        <v>2181</v>
      </c>
      <c r="O267" s="22">
        <v>2</v>
      </c>
      <c r="P267" s="3">
        <v>2014</v>
      </c>
      <c r="Q267" s="3" t="s">
        <v>2191</v>
      </c>
      <c r="R267" s="22">
        <v>8</v>
      </c>
      <c r="S267" s="3" t="s">
        <v>2198</v>
      </c>
    </row>
    <row r="268" spans="1:19" x14ac:dyDescent="0.25">
      <c r="A268" s="3">
        <v>53410</v>
      </c>
      <c r="B268" s="3" t="s">
        <v>425</v>
      </c>
      <c r="C268" s="3" t="s">
        <v>2186</v>
      </c>
      <c r="D268" s="5">
        <v>41858</v>
      </c>
      <c r="E268" s="5">
        <v>41860</v>
      </c>
      <c r="F268" s="3" t="s">
        <v>14</v>
      </c>
      <c r="G268" s="3" t="s">
        <v>1234</v>
      </c>
      <c r="H268" s="14">
        <v>44</v>
      </c>
      <c r="I268" s="16">
        <v>14.81</v>
      </c>
      <c r="J268" s="20">
        <v>0.08</v>
      </c>
      <c r="K268" s="16">
        <v>600</v>
      </c>
      <c r="L268" s="18">
        <v>13.32</v>
      </c>
      <c r="M268" s="3" t="s">
        <v>26</v>
      </c>
      <c r="N268" s="3" t="s">
        <v>2181</v>
      </c>
      <c r="O268" s="22">
        <v>2</v>
      </c>
      <c r="P268" s="3">
        <v>2014</v>
      </c>
      <c r="Q268" s="3" t="s">
        <v>2191</v>
      </c>
      <c r="R268" s="22">
        <v>8</v>
      </c>
      <c r="S268" s="3" t="s">
        <v>2198</v>
      </c>
    </row>
    <row r="269" spans="1:19" x14ac:dyDescent="0.25">
      <c r="A269" s="3">
        <v>48388</v>
      </c>
      <c r="B269" s="3" t="s">
        <v>1095</v>
      </c>
      <c r="C269" s="3" t="s">
        <v>2186</v>
      </c>
      <c r="D269" s="5">
        <v>41860</v>
      </c>
      <c r="E269" s="5">
        <v>41862</v>
      </c>
      <c r="F269" s="3" t="s">
        <v>21</v>
      </c>
      <c r="G269" s="3" t="s">
        <v>1366</v>
      </c>
      <c r="H269" s="14">
        <v>3</v>
      </c>
      <c r="I269" s="16">
        <v>5.74</v>
      </c>
      <c r="J269" s="20">
        <v>0.08</v>
      </c>
      <c r="K269" s="16">
        <v>16</v>
      </c>
      <c r="L269" s="18">
        <v>5.01</v>
      </c>
      <c r="M269" s="3" t="s">
        <v>26</v>
      </c>
      <c r="N269" s="3" t="s">
        <v>2181</v>
      </c>
      <c r="O269" s="22">
        <v>2</v>
      </c>
      <c r="P269" s="3">
        <v>2014</v>
      </c>
      <c r="Q269" s="3" t="s">
        <v>2191</v>
      </c>
      <c r="R269" s="22">
        <v>8</v>
      </c>
      <c r="S269" s="3" t="s">
        <v>2198</v>
      </c>
    </row>
    <row r="270" spans="1:19" x14ac:dyDescent="0.25">
      <c r="A270" s="3">
        <v>20709</v>
      </c>
      <c r="B270" s="3" t="s">
        <v>701</v>
      </c>
      <c r="C270" s="3" t="s">
        <v>2186</v>
      </c>
      <c r="D270" s="5">
        <v>41862</v>
      </c>
      <c r="E270" s="5">
        <v>41864</v>
      </c>
      <c r="F270" s="3" t="s">
        <v>21</v>
      </c>
      <c r="G270" s="3" t="s">
        <v>1698</v>
      </c>
      <c r="H270" s="14">
        <v>5</v>
      </c>
      <c r="I270" s="16">
        <v>4.9800000000000004</v>
      </c>
      <c r="J270" s="20">
        <v>0.04</v>
      </c>
      <c r="K270" s="16">
        <v>24</v>
      </c>
      <c r="L270" s="18">
        <v>0.49</v>
      </c>
      <c r="M270" s="3" t="s">
        <v>26</v>
      </c>
      <c r="N270" s="3" t="s">
        <v>2181</v>
      </c>
      <c r="O270" s="22">
        <v>2</v>
      </c>
      <c r="P270" s="3">
        <v>2014</v>
      </c>
      <c r="Q270" s="3" t="s">
        <v>2191</v>
      </c>
      <c r="R270" s="22">
        <v>8</v>
      </c>
      <c r="S270" s="3" t="s">
        <v>2198</v>
      </c>
    </row>
    <row r="271" spans="1:19" x14ac:dyDescent="0.25">
      <c r="A271" s="3">
        <v>18049</v>
      </c>
      <c r="B271" s="3" t="s">
        <v>1049</v>
      </c>
      <c r="C271" s="3" t="s">
        <v>2180</v>
      </c>
      <c r="D271" s="5">
        <v>41864</v>
      </c>
      <c r="E271" s="5">
        <v>41866</v>
      </c>
      <c r="F271" s="3" t="s">
        <v>32</v>
      </c>
      <c r="G271" s="3" t="s">
        <v>1857</v>
      </c>
      <c r="H271" s="14">
        <v>10</v>
      </c>
      <c r="I271" s="16">
        <v>5.98</v>
      </c>
      <c r="J271" s="20">
        <v>7.0000000000000007E-2</v>
      </c>
      <c r="K271" s="16">
        <v>56</v>
      </c>
      <c r="L271" s="18">
        <v>5.46</v>
      </c>
      <c r="M271" s="3" t="s">
        <v>26</v>
      </c>
      <c r="N271" s="3" t="s">
        <v>2181</v>
      </c>
      <c r="O271" s="22">
        <v>2</v>
      </c>
      <c r="P271" s="3">
        <v>2014</v>
      </c>
      <c r="Q271" s="3" t="s">
        <v>2191</v>
      </c>
      <c r="R271" s="22">
        <v>8</v>
      </c>
      <c r="S271" s="3" t="s">
        <v>2198</v>
      </c>
    </row>
    <row r="272" spans="1:19" x14ac:dyDescent="0.25">
      <c r="A272" s="3">
        <v>14115</v>
      </c>
      <c r="B272" s="3" t="s">
        <v>865</v>
      </c>
      <c r="C272" s="3" t="s">
        <v>2184</v>
      </c>
      <c r="D272" s="5">
        <v>41865</v>
      </c>
      <c r="E272" s="5">
        <v>41867</v>
      </c>
      <c r="F272" s="3" t="s">
        <v>37</v>
      </c>
      <c r="G272" s="3" t="s">
        <v>918</v>
      </c>
      <c r="H272" s="14">
        <v>24</v>
      </c>
      <c r="I272" s="16">
        <v>6.28</v>
      </c>
      <c r="J272" s="20">
        <v>0.04</v>
      </c>
      <c r="K272" s="16">
        <v>145</v>
      </c>
      <c r="L272" s="18">
        <v>5.41</v>
      </c>
      <c r="M272" s="3" t="s">
        <v>26</v>
      </c>
      <c r="N272" s="3" t="s">
        <v>2181</v>
      </c>
      <c r="O272" s="22">
        <v>2</v>
      </c>
      <c r="P272" s="3">
        <v>2014</v>
      </c>
      <c r="Q272" s="3" t="s">
        <v>2191</v>
      </c>
      <c r="R272" s="22">
        <v>8</v>
      </c>
      <c r="S272" s="3" t="s">
        <v>2198</v>
      </c>
    </row>
    <row r="273" spans="1:19" x14ac:dyDescent="0.25">
      <c r="A273" s="3">
        <v>14115</v>
      </c>
      <c r="B273" s="3" t="s">
        <v>865</v>
      </c>
      <c r="C273" s="3" t="s">
        <v>2180</v>
      </c>
      <c r="D273" s="5">
        <v>41865</v>
      </c>
      <c r="E273" s="5">
        <v>41867</v>
      </c>
      <c r="F273" s="3" t="s">
        <v>37</v>
      </c>
      <c r="G273" s="3" t="s">
        <v>636</v>
      </c>
      <c r="H273" s="14">
        <v>46</v>
      </c>
      <c r="I273" s="16">
        <v>85.99</v>
      </c>
      <c r="J273" s="20">
        <v>0.06</v>
      </c>
      <c r="K273" s="16">
        <v>3718</v>
      </c>
      <c r="L273" s="18">
        <v>10.78</v>
      </c>
      <c r="M273" s="3" t="s">
        <v>26</v>
      </c>
      <c r="N273" s="3" t="s">
        <v>2181</v>
      </c>
      <c r="O273" s="22">
        <v>2</v>
      </c>
      <c r="P273" s="3">
        <v>2014</v>
      </c>
      <c r="Q273" s="3" t="s">
        <v>2191</v>
      </c>
      <c r="R273" s="22">
        <v>8</v>
      </c>
      <c r="S273" s="3" t="s">
        <v>2198</v>
      </c>
    </row>
    <row r="274" spans="1:19" x14ac:dyDescent="0.25">
      <c r="A274" s="3">
        <v>41636</v>
      </c>
      <c r="B274" s="3" t="s">
        <v>1113</v>
      </c>
      <c r="C274" s="3" t="s">
        <v>2184</v>
      </c>
      <c r="D274" s="5">
        <v>41865</v>
      </c>
      <c r="E274" s="5">
        <v>41867</v>
      </c>
      <c r="F274" s="3" t="s">
        <v>14</v>
      </c>
      <c r="G274" s="3" t="s">
        <v>626</v>
      </c>
      <c r="H274" s="14">
        <v>27</v>
      </c>
      <c r="I274" s="16">
        <v>115.99</v>
      </c>
      <c r="J274" s="20">
        <v>0.03</v>
      </c>
      <c r="K274" s="16">
        <v>3038</v>
      </c>
      <c r="L274" s="18">
        <v>4.2300000000000004</v>
      </c>
      <c r="M274" s="3" t="s">
        <v>26</v>
      </c>
      <c r="N274" s="3" t="s">
        <v>2181</v>
      </c>
      <c r="O274" s="22">
        <v>2</v>
      </c>
      <c r="P274" s="3">
        <v>2014</v>
      </c>
      <c r="Q274" s="3" t="s">
        <v>2191</v>
      </c>
      <c r="R274" s="22">
        <v>8</v>
      </c>
      <c r="S274" s="3" t="s">
        <v>2198</v>
      </c>
    </row>
    <row r="275" spans="1:19" x14ac:dyDescent="0.25">
      <c r="A275" s="3">
        <v>50310</v>
      </c>
      <c r="B275" s="3" t="s">
        <v>1469</v>
      </c>
      <c r="C275" s="3" t="s">
        <v>2186</v>
      </c>
      <c r="D275" s="5">
        <v>41866</v>
      </c>
      <c r="E275" s="5">
        <v>41868</v>
      </c>
      <c r="F275" s="3" t="s">
        <v>32</v>
      </c>
      <c r="G275" s="3" t="s">
        <v>2150</v>
      </c>
      <c r="H275" s="14">
        <v>22</v>
      </c>
      <c r="I275" s="16">
        <v>20.95</v>
      </c>
      <c r="J275" s="20">
        <v>0.03</v>
      </c>
      <c r="K275" s="16">
        <v>447</v>
      </c>
      <c r="L275" s="18">
        <v>4</v>
      </c>
      <c r="M275" s="3" t="s">
        <v>26</v>
      </c>
      <c r="N275" s="3" t="s">
        <v>2181</v>
      </c>
      <c r="O275" s="22">
        <v>2</v>
      </c>
      <c r="P275" s="3">
        <v>2014</v>
      </c>
      <c r="Q275" s="3" t="s">
        <v>2191</v>
      </c>
      <c r="R275" s="22">
        <v>8</v>
      </c>
      <c r="S275" s="3" t="s">
        <v>2198</v>
      </c>
    </row>
    <row r="276" spans="1:19" x14ac:dyDescent="0.25">
      <c r="A276" s="3">
        <v>46469</v>
      </c>
      <c r="B276" s="3" t="s">
        <v>39</v>
      </c>
      <c r="C276" s="3" t="s">
        <v>2180</v>
      </c>
      <c r="D276" s="5">
        <v>41867</v>
      </c>
      <c r="E276" s="5">
        <v>41869</v>
      </c>
      <c r="F276" s="3" t="s">
        <v>14</v>
      </c>
      <c r="G276" s="3" t="s">
        <v>1755</v>
      </c>
      <c r="H276" s="14">
        <v>18</v>
      </c>
      <c r="I276" s="16">
        <v>4.9800000000000004</v>
      </c>
      <c r="J276" s="20">
        <v>0.05</v>
      </c>
      <c r="K276" s="16">
        <v>85</v>
      </c>
      <c r="L276" s="18">
        <v>4.7</v>
      </c>
      <c r="M276" s="3" t="s">
        <v>26</v>
      </c>
      <c r="N276" s="3" t="s">
        <v>2181</v>
      </c>
      <c r="O276" s="22">
        <v>2</v>
      </c>
      <c r="P276" s="3">
        <v>2014</v>
      </c>
      <c r="Q276" s="3" t="s">
        <v>2191</v>
      </c>
      <c r="R276" s="22">
        <v>8</v>
      </c>
      <c r="S276" s="3" t="s">
        <v>2198</v>
      </c>
    </row>
    <row r="277" spans="1:19" x14ac:dyDescent="0.25">
      <c r="A277" s="3">
        <v>10437</v>
      </c>
      <c r="B277" s="3" t="s">
        <v>575</v>
      </c>
      <c r="C277" s="3" t="s">
        <v>2184</v>
      </c>
      <c r="D277" s="5">
        <v>41869</v>
      </c>
      <c r="E277" s="5">
        <v>41871</v>
      </c>
      <c r="F277" s="3" t="s">
        <v>14</v>
      </c>
      <c r="G277" s="3" t="s">
        <v>1430</v>
      </c>
      <c r="H277" s="14">
        <v>50</v>
      </c>
      <c r="I277" s="16">
        <v>15.99</v>
      </c>
      <c r="J277" s="20">
        <v>0.01</v>
      </c>
      <c r="K277" s="16">
        <v>792</v>
      </c>
      <c r="L277" s="18">
        <v>13.18</v>
      </c>
      <c r="M277" s="3" t="s">
        <v>26</v>
      </c>
      <c r="N277" s="3" t="s">
        <v>2181</v>
      </c>
      <c r="O277" s="22">
        <v>2</v>
      </c>
      <c r="P277" s="3">
        <v>2014</v>
      </c>
      <c r="Q277" s="3" t="s">
        <v>2191</v>
      </c>
      <c r="R277" s="22">
        <v>8</v>
      </c>
      <c r="S277" s="3" t="s">
        <v>2198</v>
      </c>
    </row>
    <row r="278" spans="1:19" x14ac:dyDescent="0.25">
      <c r="A278" s="3">
        <v>2790</v>
      </c>
      <c r="B278" s="3" t="s">
        <v>1089</v>
      </c>
      <c r="C278" s="3" t="s">
        <v>2186</v>
      </c>
      <c r="D278" s="5">
        <v>41869</v>
      </c>
      <c r="E278" s="5">
        <v>41871</v>
      </c>
      <c r="F278" s="3" t="s">
        <v>21</v>
      </c>
      <c r="G278" s="3" t="s">
        <v>2099</v>
      </c>
      <c r="H278" s="14">
        <v>15</v>
      </c>
      <c r="I278" s="16">
        <v>34.76</v>
      </c>
      <c r="J278" s="20">
        <v>0.09</v>
      </c>
      <c r="K278" s="16">
        <v>474</v>
      </c>
      <c r="L278" s="18">
        <v>8.2200000000000006</v>
      </c>
      <c r="M278" s="3" t="s">
        <v>26</v>
      </c>
      <c r="N278" s="3" t="s">
        <v>2181</v>
      </c>
      <c r="O278" s="22">
        <v>2</v>
      </c>
      <c r="P278" s="3">
        <v>2014</v>
      </c>
      <c r="Q278" s="3" t="s">
        <v>2191</v>
      </c>
      <c r="R278" s="22">
        <v>8</v>
      </c>
      <c r="S278" s="3" t="s">
        <v>2198</v>
      </c>
    </row>
    <row r="279" spans="1:19" x14ac:dyDescent="0.25">
      <c r="A279" s="3">
        <v>9187</v>
      </c>
      <c r="B279" s="3" t="s">
        <v>497</v>
      </c>
      <c r="C279" s="3" t="s">
        <v>2186</v>
      </c>
      <c r="D279" s="5">
        <v>41872</v>
      </c>
      <c r="E279" s="5">
        <v>41874</v>
      </c>
      <c r="F279" s="3" t="s">
        <v>21</v>
      </c>
      <c r="G279" s="3" t="s">
        <v>754</v>
      </c>
      <c r="H279" s="14">
        <v>8</v>
      </c>
      <c r="I279" s="16">
        <v>155.99</v>
      </c>
      <c r="J279" s="20">
        <v>0.09</v>
      </c>
      <c r="K279" s="16">
        <v>1136</v>
      </c>
      <c r="L279" s="18">
        <v>8.99</v>
      </c>
      <c r="M279" s="3" t="s">
        <v>26</v>
      </c>
      <c r="N279" s="3" t="s">
        <v>2181</v>
      </c>
      <c r="O279" s="22">
        <v>2</v>
      </c>
      <c r="P279" s="3">
        <v>2014</v>
      </c>
      <c r="Q279" s="3" t="s">
        <v>2191</v>
      </c>
      <c r="R279" s="22">
        <v>8</v>
      </c>
      <c r="S279" s="3" t="s">
        <v>2198</v>
      </c>
    </row>
    <row r="280" spans="1:19" x14ac:dyDescent="0.25">
      <c r="A280" s="3">
        <v>57542</v>
      </c>
      <c r="B280" s="3" t="s">
        <v>891</v>
      </c>
      <c r="C280" s="3" t="s">
        <v>2180</v>
      </c>
      <c r="D280" s="5">
        <v>41873</v>
      </c>
      <c r="E280" s="5">
        <v>41875</v>
      </c>
      <c r="F280" s="3" t="s">
        <v>21</v>
      </c>
      <c r="G280" s="3" t="s">
        <v>1723</v>
      </c>
      <c r="H280" s="14">
        <v>23</v>
      </c>
      <c r="I280" s="16">
        <v>55.48</v>
      </c>
      <c r="J280" s="20">
        <v>0.04</v>
      </c>
      <c r="K280" s="16">
        <v>1225</v>
      </c>
      <c r="L280" s="18">
        <v>6.79</v>
      </c>
      <c r="M280" s="3" t="s">
        <v>26</v>
      </c>
      <c r="N280" s="3" t="s">
        <v>2181</v>
      </c>
      <c r="O280" s="22">
        <v>2</v>
      </c>
      <c r="P280" s="3">
        <v>2014</v>
      </c>
      <c r="Q280" s="3" t="s">
        <v>2191</v>
      </c>
      <c r="R280" s="22">
        <v>8</v>
      </c>
      <c r="S280" s="3" t="s">
        <v>2198</v>
      </c>
    </row>
    <row r="281" spans="1:19" x14ac:dyDescent="0.25">
      <c r="A281" s="3">
        <v>52897</v>
      </c>
      <c r="B281" s="3" t="s">
        <v>1011</v>
      </c>
      <c r="C281" s="3" t="s">
        <v>2184</v>
      </c>
      <c r="D281" s="5">
        <v>41873</v>
      </c>
      <c r="E281" s="5">
        <v>41875</v>
      </c>
      <c r="F281" s="3" t="s">
        <v>32</v>
      </c>
      <c r="G281" s="3" t="s">
        <v>1822</v>
      </c>
      <c r="H281" s="14">
        <v>40</v>
      </c>
      <c r="I281" s="16">
        <v>47.9</v>
      </c>
      <c r="J281" s="20">
        <v>0</v>
      </c>
      <c r="K281" s="16">
        <v>1916</v>
      </c>
      <c r="L281" s="18">
        <v>5.86</v>
      </c>
      <c r="M281" s="3" t="s">
        <v>26</v>
      </c>
      <c r="N281" s="3" t="s">
        <v>2181</v>
      </c>
      <c r="O281" s="22">
        <v>2</v>
      </c>
      <c r="P281" s="3">
        <v>2014</v>
      </c>
      <c r="Q281" s="3" t="s">
        <v>2191</v>
      </c>
      <c r="R281" s="22">
        <v>8</v>
      </c>
      <c r="S281" s="3" t="s">
        <v>2198</v>
      </c>
    </row>
    <row r="282" spans="1:19" x14ac:dyDescent="0.25">
      <c r="A282" s="3">
        <v>28897</v>
      </c>
      <c r="B282" s="3" t="s">
        <v>605</v>
      </c>
      <c r="C282" s="3" t="s">
        <v>2186</v>
      </c>
      <c r="D282" s="5">
        <v>41875</v>
      </c>
      <c r="E282" s="5">
        <v>41877</v>
      </c>
      <c r="F282" s="3" t="s">
        <v>32</v>
      </c>
      <c r="G282" s="3" t="s">
        <v>1196</v>
      </c>
      <c r="H282" s="14">
        <v>35</v>
      </c>
      <c r="I282" s="16">
        <v>4.0599999999999996</v>
      </c>
      <c r="J282" s="20">
        <v>0.02</v>
      </c>
      <c r="K282" s="16">
        <v>139</v>
      </c>
      <c r="L282" s="18">
        <v>6.89</v>
      </c>
      <c r="M282" s="3" t="s">
        <v>26</v>
      </c>
      <c r="N282" s="3" t="s">
        <v>2181</v>
      </c>
      <c r="O282" s="22">
        <v>2</v>
      </c>
      <c r="P282" s="3">
        <v>2014</v>
      </c>
      <c r="Q282" s="3" t="s">
        <v>2191</v>
      </c>
      <c r="R282" s="22">
        <v>8</v>
      </c>
      <c r="S282" s="3" t="s">
        <v>2198</v>
      </c>
    </row>
    <row r="283" spans="1:19" x14ac:dyDescent="0.25">
      <c r="A283" s="3">
        <v>29350</v>
      </c>
      <c r="B283" s="3" t="s">
        <v>631</v>
      </c>
      <c r="C283" s="3" t="s">
        <v>2184</v>
      </c>
      <c r="D283" s="5">
        <v>41876</v>
      </c>
      <c r="E283" s="5">
        <v>41878</v>
      </c>
      <c r="F283" s="3" t="s">
        <v>21</v>
      </c>
      <c r="G283" s="3" t="s">
        <v>1474</v>
      </c>
      <c r="H283" s="14">
        <v>47</v>
      </c>
      <c r="I283" s="16">
        <v>52.4</v>
      </c>
      <c r="J283" s="20">
        <v>0.05</v>
      </c>
      <c r="K283" s="16">
        <v>2340</v>
      </c>
      <c r="L283" s="18">
        <v>16.11</v>
      </c>
      <c r="M283" s="3" t="s">
        <v>26</v>
      </c>
      <c r="N283" s="3" t="s">
        <v>2181</v>
      </c>
      <c r="O283" s="22">
        <v>2</v>
      </c>
      <c r="P283" s="3">
        <v>2014</v>
      </c>
      <c r="Q283" s="3" t="s">
        <v>2191</v>
      </c>
      <c r="R283" s="22">
        <v>8</v>
      </c>
      <c r="S283" s="3" t="s">
        <v>2198</v>
      </c>
    </row>
    <row r="284" spans="1:19" x14ac:dyDescent="0.25">
      <c r="A284" s="3">
        <v>17670</v>
      </c>
      <c r="B284" s="3" t="s">
        <v>1487</v>
      </c>
      <c r="C284" s="3" t="s">
        <v>2186</v>
      </c>
      <c r="D284" s="5">
        <v>41876</v>
      </c>
      <c r="E284" s="5">
        <v>41878</v>
      </c>
      <c r="F284" s="3" t="s">
        <v>32</v>
      </c>
      <c r="G284" s="3" t="s">
        <v>1664</v>
      </c>
      <c r="H284" s="14">
        <v>14</v>
      </c>
      <c r="I284" s="16">
        <v>2.61</v>
      </c>
      <c r="J284" s="20">
        <v>7.0000000000000007E-2</v>
      </c>
      <c r="K284" s="16">
        <v>34</v>
      </c>
      <c r="L284" s="18">
        <v>0.5</v>
      </c>
      <c r="M284" s="3" t="s">
        <v>26</v>
      </c>
      <c r="N284" s="3" t="s">
        <v>2181</v>
      </c>
      <c r="O284" s="22">
        <v>2</v>
      </c>
      <c r="P284" s="3">
        <v>2014</v>
      </c>
      <c r="Q284" s="3" t="s">
        <v>2191</v>
      </c>
      <c r="R284" s="22">
        <v>8</v>
      </c>
      <c r="S284" s="3" t="s">
        <v>2198</v>
      </c>
    </row>
    <row r="285" spans="1:19" x14ac:dyDescent="0.25">
      <c r="A285" s="3">
        <v>15108</v>
      </c>
      <c r="B285" s="3" t="s">
        <v>549</v>
      </c>
      <c r="C285" s="3" t="s">
        <v>2180</v>
      </c>
      <c r="D285" s="5">
        <v>41878</v>
      </c>
      <c r="E285" s="5">
        <v>41880</v>
      </c>
      <c r="F285" s="3" t="s">
        <v>21</v>
      </c>
      <c r="G285" s="3" t="s">
        <v>1786</v>
      </c>
      <c r="H285" s="14">
        <v>50</v>
      </c>
      <c r="I285" s="16">
        <v>40.99</v>
      </c>
      <c r="J285" s="20">
        <v>0.02</v>
      </c>
      <c r="K285" s="16">
        <v>2009</v>
      </c>
      <c r="L285" s="18">
        <v>17.48</v>
      </c>
      <c r="M285" s="3" t="s">
        <v>26</v>
      </c>
      <c r="N285" s="3" t="s">
        <v>2181</v>
      </c>
      <c r="O285" s="22">
        <v>2</v>
      </c>
      <c r="P285" s="3">
        <v>2014</v>
      </c>
      <c r="Q285" s="3" t="s">
        <v>2191</v>
      </c>
      <c r="R285" s="22">
        <v>8</v>
      </c>
      <c r="S285" s="3" t="s">
        <v>2198</v>
      </c>
    </row>
    <row r="286" spans="1:19" x14ac:dyDescent="0.25">
      <c r="A286" s="3">
        <v>32611</v>
      </c>
      <c r="B286" s="3" t="s">
        <v>1241</v>
      </c>
      <c r="C286" s="3" t="s">
        <v>2186</v>
      </c>
      <c r="D286" s="5">
        <v>41878</v>
      </c>
      <c r="E286" s="5">
        <v>41880</v>
      </c>
      <c r="F286" s="3" t="s">
        <v>32</v>
      </c>
      <c r="G286" s="3" t="s">
        <v>1386</v>
      </c>
      <c r="H286" s="14">
        <v>16</v>
      </c>
      <c r="I286" s="16">
        <v>2.08</v>
      </c>
      <c r="J286" s="20">
        <v>0.04</v>
      </c>
      <c r="K286" s="16">
        <v>32</v>
      </c>
      <c r="L286" s="18">
        <v>1.49</v>
      </c>
      <c r="M286" s="3" t="s">
        <v>26</v>
      </c>
      <c r="N286" s="3" t="s">
        <v>2181</v>
      </c>
      <c r="O286" s="22">
        <v>2</v>
      </c>
      <c r="P286" s="3">
        <v>2014</v>
      </c>
      <c r="Q286" s="3" t="s">
        <v>2191</v>
      </c>
      <c r="R286" s="22">
        <v>8</v>
      </c>
      <c r="S286" s="3" t="s">
        <v>2198</v>
      </c>
    </row>
    <row r="287" spans="1:19" x14ac:dyDescent="0.25">
      <c r="A287" s="3">
        <v>47813</v>
      </c>
      <c r="B287" s="3" t="s">
        <v>567</v>
      </c>
      <c r="C287" s="3" t="s">
        <v>2184</v>
      </c>
      <c r="D287" s="5">
        <v>41878</v>
      </c>
      <c r="E287" s="5">
        <v>41880</v>
      </c>
      <c r="F287" s="3" t="s">
        <v>21</v>
      </c>
      <c r="G287" s="3" t="s">
        <v>1808</v>
      </c>
      <c r="H287" s="14">
        <v>50</v>
      </c>
      <c r="I287" s="16">
        <v>6.68</v>
      </c>
      <c r="J287" s="20">
        <v>0</v>
      </c>
      <c r="K287" s="16">
        <v>334</v>
      </c>
      <c r="L287" s="18">
        <v>5.66</v>
      </c>
      <c r="M287" s="3" t="s">
        <v>26</v>
      </c>
      <c r="N287" s="3" t="s">
        <v>2181</v>
      </c>
      <c r="O287" s="22">
        <v>2</v>
      </c>
      <c r="P287" s="3">
        <v>2014</v>
      </c>
      <c r="Q287" s="3" t="s">
        <v>2191</v>
      </c>
      <c r="R287" s="22">
        <v>8</v>
      </c>
      <c r="S287" s="3" t="s">
        <v>2198</v>
      </c>
    </row>
    <row r="288" spans="1:19" x14ac:dyDescent="0.25">
      <c r="A288" s="3">
        <v>53123</v>
      </c>
      <c r="B288" s="3" t="s">
        <v>1163</v>
      </c>
      <c r="C288" s="3" t="s">
        <v>2186</v>
      </c>
      <c r="D288" s="5">
        <v>41882</v>
      </c>
      <c r="E288" s="5">
        <v>41884</v>
      </c>
      <c r="F288" s="3" t="s">
        <v>37</v>
      </c>
      <c r="G288" s="3" t="s">
        <v>1418</v>
      </c>
      <c r="H288" s="14">
        <v>25</v>
      </c>
      <c r="I288" s="16">
        <v>10.98</v>
      </c>
      <c r="J288" s="20">
        <v>0.06</v>
      </c>
      <c r="K288" s="16">
        <v>258</v>
      </c>
      <c r="L288" s="18">
        <v>5.14</v>
      </c>
      <c r="M288" s="3" t="s">
        <v>26</v>
      </c>
      <c r="N288" s="3" t="s">
        <v>2181</v>
      </c>
      <c r="O288" s="22">
        <v>2</v>
      </c>
      <c r="P288" s="3">
        <v>2014</v>
      </c>
      <c r="Q288" s="3" t="s">
        <v>2191</v>
      </c>
      <c r="R288" s="22">
        <v>8</v>
      </c>
      <c r="S288" s="3" t="s">
        <v>2198</v>
      </c>
    </row>
    <row r="289" spans="1:19" x14ac:dyDescent="0.25">
      <c r="A289" s="3">
        <v>1031</v>
      </c>
      <c r="B289" s="3" t="s">
        <v>1459</v>
      </c>
      <c r="C289" s="3" t="s">
        <v>2184</v>
      </c>
      <c r="D289" s="5">
        <v>41882</v>
      </c>
      <c r="E289" s="5">
        <v>41884</v>
      </c>
      <c r="F289" s="3" t="s">
        <v>32</v>
      </c>
      <c r="G289" s="3" t="s">
        <v>1378</v>
      </c>
      <c r="H289" s="14">
        <v>34</v>
      </c>
      <c r="I289" s="16">
        <v>6.37</v>
      </c>
      <c r="J289" s="20">
        <v>0</v>
      </c>
      <c r="K289" s="16">
        <v>217</v>
      </c>
      <c r="L289" s="18">
        <v>5.19</v>
      </c>
      <c r="M289" s="3" t="s">
        <v>26</v>
      </c>
      <c r="N289" s="3" t="s">
        <v>2181</v>
      </c>
      <c r="O289" s="22">
        <v>2</v>
      </c>
      <c r="P289" s="3">
        <v>2014</v>
      </c>
      <c r="Q289" s="3" t="s">
        <v>2191</v>
      </c>
      <c r="R289" s="22">
        <v>8</v>
      </c>
      <c r="S289" s="3" t="s">
        <v>2198</v>
      </c>
    </row>
    <row r="290" spans="1:19" x14ac:dyDescent="0.25">
      <c r="A290" s="3">
        <v>1985</v>
      </c>
      <c r="B290" s="3" t="s">
        <v>961</v>
      </c>
      <c r="C290" s="3" t="s">
        <v>2186</v>
      </c>
      <c r="D290" s="5">
        <v>41883</v>
      </c>
      <c r="E290" s="5">
        <v>41885</v>
      </c>
      <c r="F290" s="3" t="s">
        <v>37</v>
      </c>
      <c r="G290" s="3" t="s">
        <v>1851</v>
      </c>
      <c r="H290" s="14">
        <v>1</v>
      </c>
      <c r="I290" s="16">
        <v>5.78</v>
      </c>
      <c r="J290" s="20">
        <v>0.09</v>
      </c>
      <c r="K290" s="16">
        <v>5</v>
      </c>
      <c r="L290" s="18">
        <v>5.67</v>
      </c>
      <c r="M290" s="3" t="s">
        <v>26</v>
      </c>
      <c r="N290" s="3" t="s">
        <v>2181</v>
      </c>
      <c r="O290" s="22">
        <v>2</v>
      </c>
      <c r="P290" s="3">
        <v>2014</v>
      </c>
      <c r="Q290" s="3" t="s">
        <v>2191</v>
      </c>
      <c r="R290" s="22">
        <v>9</v>
      </c>
      <c r="S290" s="3" t="s">
        <v>2193</v>
      </c>
    </row>
    <row r="291" spans="1:19" x14ac:dyDescent="0.25">
      <c r="A291" s="3">
        <v>54464</v>
      </c>
      <c r="B291" s="3" t="s">
        <v>907</v>
      </c>
      <c r="C291" s="3" t="s">
        <v>2184</v>
      </c>
      <c r="D291" s="5">
        <v>41883</v>
      </c>
      <c r="E291" s="5">
        <v>41885</v>
      </c>
      <c r="F291" s="3" t="s">
        <v>21</v>
      </c>
      <c r="G291" s="3" t="s">
        <v>256</v>
      </c>
      <c r="H291" s="14">
        <v>11</v>
      </c>
      <c r="I291" s="16">
        <v>19.98</v>
      </c>
      <c r="J291" s="20">
        <v>0.06</v>
      </c>
      <c r="K291" s="16">
        <v>207</v>
      </c>
      <c r="L291" s="18">
        <v>10.49</v>
      </c>
      <c r="M291" s="3" t="s">
        <v>26</v>
      </c>
      <c r="N291" s="3" t="s">
        <v>2181</v>
      </c>
      <c r="O291" s="22">
        <v>2</v>
      </c>
      <c r="P291" s="3">
        <v>2014</v>
      </c>
      <c r="Q291" s="3" t="s">
        <v>2191</v>
      </c>
      <c r="R291" s="22">
        <v>9</v>
      </c>
      <c r="S291" s="3" t="s">
        <v>2193</v>
      </c>
    </row>
    <row r="292" spans="1:19" x14ac:dyDescent="0.25">
      <c r="A292" s="3">
        <v>51619</v>
      </c>
      <c r="B292" s="3" t="s">
        <v>1531</v>
      </c>
      <c r="C292" s="3" t="s">
        <v>2186</v>
      </c>
      <c r="D292" s="5">
        <v>41884</v>
      </c>
      <c r="E292" s="5">
        <v>41886</v>
      </c>
      <c r="F292" s="3" t="s">
        <v>37</v>
      </c>
      <c r="G292" s="3" t="s">
        <v>1324</v>
      </c>
      <c r="H292" s="14">
        <v>2</v>
      </c>
      <c r="I292" s="16">
        <v>3.89</v>
      </c>
      <c r="J292" s="20">
        <v>7.0000000000000007E-2</v>
      </c>
      <c r="K292" s="16">
        <v>7</v>
      </c>
      <c r="L292" s="18">
        <v>7.01</v>
      </c>
      <c r="M292" s="3" t="s">
        <v>26</v>
      </c>
      <c r="N292" s="3" t="s">
        <v>2181</v>
      </c>
      <c r="O292" s="22">
        <v>2</v>
      </c>
      <c r="P292" s="3">
        <v>2014</v>
      </c>
      <c r="Q292" s="3" t="s">
        <v>2191</v>
      </c>
      <c r="R292" s="22">
        <v>9</v>
      </c>
      <c r="S292" s="3" t="s">
        <v>2193</v>
      </c>
    </row>
    <row r="293" spans="1:19" x14ac:dyDescent="0.25">
      <c r="A293" s="3">
        <v>52357</v>
      </c>
      <c r="B293" s="3" t="s">
        <v>291</v>
      </c>
      <c r="C293" s="3" t="s">
        <v>2184</v>
      </c>
      <c r="D293" s="5">
        <v>41885</v>
      </c>
      <c r="E293" s="5">
        <v>41887</v>
      </c>
      <c r="F293" s="3" t="s">
        <v>37</v>
      </c>
      <c r="G293" s="3" t="s">
        <v>1592</v>
      </c>
      <c r="H293" s="14">
        <v>49</v>
      </c>
      <c r="I293" s="16">
        <v>10.98</v>
      </c>
      <c r="J293" s="20">
        <v>0.05</v>
      </c>
      <c r="K293" s="16">
        <v>511</v>
      </c>
      <c r="L293" s="18">
        <v>4.8</v>
      </c>
      <c r="M293" s="3" t="s">
        <v>26</v>
      </c>
      <c r="N293" s="3" t="s">
        <v>2181</v>
      </c>
      <c r="O293" s="22">
        <v>2</v>
      </c>
      <c r="P293" s="3">
        <v>2014</v>
      </c>
      <c r="Q293" s="3" t="s">
        <v>2191</v>
      </c>
      <c r="R293" s="22">
        <v>9</v>
      </c>
      <c r="S293" s="3" t="s">
        <v>2193</v>
      </c>
    </row>
    <row r="294" spans="1:19" x14ac:dyDescent="0.25">
      <c r="A294" s="3">
        <v>11680</v>
      </c>
      <c r="B294" s="3" t="s">
        <v>87</v>
      </c>
      <c r="C294" s="3" t="s">
        <v>2184</v>
      </c>
      <c r="D294" s="5">
        <v>41886</v>
      </c>
      <c r="E294" s="5">
        <v>41888</v>
      </c>
      <c r="F294" s="3" t="s">
        <v>32</v>
      </c>
      <c r="G294" s="3" t="s">
        <v>616</v>
      </c>
      <c r="H294" s="14">
        <v>50</v>
      </c>
      <c r="I294" s="16">
        <v>175.99</v>
      </c>
      <c r="J294" s="20">
        <v>0.06</v>
      </c>
      <c r="K294" s="16">
        <v>8272</v>
      </c>
      <c r="L294" s="18">
        <v>8.99</v>
      </c>
      <c r="M294" s="3" t="s">
        <v>26</v>
      </c>
      <c r="N294" s="3" t="s">
        <v>2181</v>
      </c>
      <c r="O294" s="22">
        <v>2</v>
      </c>
      <c r="P294" s="3">
        <v>2014</v>
      </c>
      <c r="Q294" s="3" t="s">
        <v>2191</v>
      </c>
      <c r="R294" s="22">
        <v>9</v>
      </c>
      <c r="S294" s="3" t="s">
        <v>2193</v>
      </c>
    </row>
    <row r="295" spans="1:19" x14ac:dyDescent="0.25">
      <c r="A295" s="3">
        <v>25824</v>
      </c>
      <c r="B295" s="3" t="s">
        <v>411</v>
      </c>
      <c r="C295" s="3" t="s">
        <v>2180</v>
      </c>
      <c r="D295" s="5">
        <v>41886</v>
      </c>
      <c r="E295" s="5">
        <v>41888</v>
      </c>
      <c r="F295" s="3" t="s">
        <v>32</v>
      </c>
      <c r="G295" s="3" t="s">
        <v>850</v>
      </c>
      <c r="H295" s="14">
        <v>6</v>
      </c>
      <c r="I295" s="16">
        <v>95.99</v>
      </c>
      <c r="J295" s="20">
        <v>0.04</v>
      </c>
      <c r="K295" s="16">
        <v>553</v>
      </c>
      <c r="L295" s="18">
        <v>4.9000000000000004</v>
      </c>
      <c r="M295" s="3" t="s">
        <v>26</v>
      </c>
      <c r="N295" s="3" t="s">
        <v>2181</v>
      </c>
      <c r="O295" s="22">
        <v>2</v>
      </c>
      <c r="P295" s="3">
        <v>2014</v>
      </c>
      <c r="Q295" s="3" t="s">
        <v>2191</v>
      </c>
      <c r="R295" s="22">
        <v>9</v>
      </c>
      <c r="S295" s="3" t="s">
        <v>2193</v>
      </c>
    </row>
    <row r="296" spans="1:19" x14ac:dyDescent="0.25">
      <c r="A296" s="3">
        <v>11392</v>
      </c>
      <c r="B296" s="3" t="s">
        <v>1465</v>
      </c>
      <c r="C296" s="3" t="s">
        <v>2180</v>
      </c>
      <c r="D296" s="5">
        <v>41887</v>
      </c>
      <c r="E296" s="5">
        <v>41889</v>
      </c>
      <c r="F296" s="3" t="s">
        <v>27</v>
      </c>
      <c r="G296" s="3" t="s">
        <v>1504</v>
      </c>
      <c r="H296" s="14">
        <v>28</v>
      </c>
      <c r="I296" s="16">
        <v>4.55</v>
      </c>
      <c r="J296" s="20">
        <v>0.04</v>
      </c>
      <c r="K296" s="16">
        <v>122</v>
      </c>
      <c r="L296" s="18">
        <v>1.49</v>
      </c>
      <c r="M296" s="3" t="s">
        <v>26</v>
      </c>
      <c r="N296" s="3" t="s">
        <v>2181</v>
      </c>
      <c r="O296" s="22">
        <v>2</v>
      </c>
      <c r="P296" s="3">
        <v>2014</v>
      </c>
      <c r="Q296" s="3" t="s">
        <v>2191</v>
      </c>
      <c r="R296" s="22">
        <v>9</v>
      </c>
      <c r="S296" s="3" t="s">
        <v>2193</v>
      </c>
    </row>
    <row r="297" spans="1:19" x14ac:dyDescent="0.25">
      <c r="A297" s="3">
        <v>34311</v>
      </c>
      <c r="B297" s="3" t="s">
        <v>1199</v>
      </c>
      <c r="C297" s="3" t="s">
        <v>2184</v>
      </c>
      <c r="D297" s="5">
        <v>41887</v>
      </c>
      <c r="E297" s="5">
        <v>41889</v>
      </c>
      <c r="F297" s="3" t="s">
        <v>21</v>
      </c>
      <c r="G297" s="3" t="s">
        <v>2071</v>
      </c>
      <c r="H297" s="14">
        <v>32</v>
      </c>
      <c r="I297" s="16">
        <v>6.98</v>
      </c>
      <c r="J297" s="20">
        <v>0.03</v>
      </c>
      <c r="K297" s="16">
        <v>217</v>
      </c>
      <c r="L297" s="18">
        <v>9.69</v>
      </c>
      <c r="M297" s="3" t="s">
        <v>26</v>
      </c>
      <c r="N297" s="3" t="s">
        <v>2181</v>
      </c>
      <c r="O297" s="22">
        <v>2</v>
      </c>
      <c r="P297" s="3">
        <v>2014</v>
      </c>
      <c r="Q297" s="3" t="s">
        <v>2191</v>
      </c>
      <c r="R297" s="22">
        <v>9</v>
      </c>
      <c r="S297" s="3" t="s">
        <v>2193</v>
      </c>
    </row>
    <row r="298" spans="1:19" x14ac:dyDescent="0.25">
      <c r="A298" s="3">
        <v>9668</v>
      </c>
      <c r="B298" s="3" t="s">
        <v>419</v>
      </c>
      <c r="C298" s="3" t="s">
        <v>2184</v>
      </c>
      <c r="D298" s="5">
        <v>41888</v>
      </c>
      <c r="E298" s="5">
        <v>41890</v>
      </c>
      <c r="F298" s="3" t="s">
        <v>27</v>
      </c>
      <c r="G298" s="3" t="s">
        <v>1364</v>
      </c>
      <c r="H298" s="14">
        <v>10</v>
      </c>
      <c r="I298" s="16">
        <v>4.18</v>
      </c>
      <c r="J298" s="20">
        <v>0.06</v>
      </c>
      <c r="K298" s="16">
        <v>39</v>
      </c>
      <c r="L298" s="18">
        <v>2.99</v>
      </c>
      <c r="M298" s="3" t="s">
        <v>26</v>
      </c>
      <c r="N298" s="3" t="s">
        <v>2181</v>
      </c>
      <c r="O298" s="22">
        <v>2</v>
      </c>
      <c r="P298" s="3">
        <v>2014</v>
      </c>
      <c r="Q298" s="3" t="s">
        <v>2191</v>
      </c>
      <c r="R298" s="22">
        <v>9</v>
      </c>
      <c r="S298" s="3" t="s">
        <v>2193</v>
      </c>
    </row>
    <row r="299" spans="1:19" x14ac:dyDescent="0.25">
      <c r="A299" s="3">
        <v>10052</v>
      </c>
      <c r="B299" s="3" t="s">
        <v>487</v>
      </c>
      <c r="C299" s="3" t="s">
        <v>2184</v>
      </c>
      <c r="D299" s="5">
        <v>41889</v>
      </c>
      <c r="E299" s="5">
        <v>41891</v>
      </c>
      <c r="F299" s="3" t="s">
        <v>37</v>
      </c>
      <c r="G299" s="3" t="s">
        <v>1372</v>
      </c>
      <c r="H299" s="14">
        <v>46</v>
      </c>
      <c r="I299" s="16">
        <v>3.36</v>
      </c>
      <c r="J299" s="20">
        <v>0.02</v>
      </c>
      <c r="K299" s="16">
        <v>151</v>
      </c>
      <c r="L299" s="18">
        <v>6.27</v>
      </c>
      <c r="M299" s="3" t="s">
        <v>26</v>
      </c>
      <c r="N299" s="3" t="s">
        <v>2181</v>
      </c>
      <c r="O299" s="22">
        <v>2</v>
      </c>
      <c r="P299" s="3">
        <v>2014</v>
      </c>
      <c r="Q299" s="3" t="s">
        <v>2191</v>
      </c>
      <c r="R299" s="22">
        <v>9</v>
      </c>
      <c r="S299" s="3" t="s">
        <v>2193</v>
      </c>
    </row>
    <row r="300" spans="1:19" x14ac:dyDescent="0.25">
      <c r="A300" s="3">
        <v>44487</v>
      </c>
      <c r="B300" s="3" t="s">
        <v>769</v>
      </c>
      <c r="C300" s="3" t="s">
        <v>2184</v>
      </c>
      <c r="D300" s="5">
        <v>41893</v>
      </c>
      <c r="E300" s="5">
        <v>41895</v>
      </c>
      <c r="F300" s="3" t="s">
        <v>14</v>
      </c>
      <c r="G300" s="3" t="s">
        <v>2073</v>
      </c>
      <c r="H300" s="14">
        <v>37</v>
      </c>
      <c r="I300" s="16">
        <v>15.14</v>
      </c>
      <c r="J300" s="20">
        <v>0.03</v>
      </c>
      <c r="K300" s="16">
        <v>543</v>
      </c>
      <c r="L300" s="18">
        <v>4.53</v>
      </c>
      <c r="M300" s="3" t="s">
        <v>26</v>
      </c>
      <c r="N300" s="3" t="s">
        <v>2181</v>
      </c>
      <c r="O300" s="22">
        <v>2</v>
      </c>
      <c r="P300" s="3">
        <v>2014</v>
      </c>
      <c r="Q300" s="3" t="s">
        <v>2191</v>
      </c>
      <c r="R300" s="22">
        <v>9</v>
      </c>
      <c r="S300" s="3" t="s">
        <v>2193</v>
      </c>
    </row>
    <row r="301" spans="1:19" x14ac:dyDescent="0.25">
      <c r="A301" s="3">
        <v>1313</v>
      </c>
      <c r="B301" s="3" t="s">
        <v>1443</v>
      </c>
      <c r="C301" s="3" t="s">
        <v>2186</v>
      </c>
      <c r="D301" s="5">
        <v>41894</v>
      </c>
      <c r="E301" s="5">
        <v>41896</v>
      </c>
      <c r="F301" s="3" t="s">
        <v>14</v>
      </c>
      <c r="G301" s="3" t="s">
        <v>1847</v>
      </c>
      <c r="H301" s="14">
        <v>34</v>
      </c>
      <c r="I301" s="16">
        <v>22.84</v>
      </c>
      <c r="J301" s="20">
        <v>0</v>
      </c>
      <c r="K301" s="16">
        <v>777</v>
      </c>
      <c r="L301" s="18">
        <v>16.920000000000002</v>
      </c>
      <c r="M301" s="3" t="s">
        <v>26</v>
      </c>
      <c r="N301" s="3" t="s">
        <v>2181</v>
      </c>
      <c r="O301" s="22">
        <v>2</v>
      </c>
      <c r="P301" s="3">
        <v>2014</v>
      </c>
      <c r="Q301" s="3" t="s">
        <v>2191</v>
      </c>
      <c r="R301" s="22">
        <v>9</v>
      </c>
      <c r="S301" s="3" t="s">
        <v>2193</v>
      </c>
    </row>
    <row r="302" spans="1:19" x14ac:dyDescent="0.25">
      <c r="A302" s="3">
        <v>38145</v>
      </c>
      <c r="B302" s="3" t="s">
        <v>124</v>
      </c>
      <c r="C302" s="3" t="s">
        <v>2184</v>
      </c>
      <c r="D302" s="5">
        <v>41894</v>
      </c>
      <c r="E302" s="5">
        <v>41896</v>
      </c>
      <c r="F302" s="3" t="s">
        <v>37</v>
      </c>
      <c r="G302" s="3" t="s">
        <v>1514</v>
      </c>
      <c r="H302" s="14">
        <v>33</v>
      </c>
      <c r="I302" s="16">
        <v>1.88</v>
      </c>
      <c r="J302" s="20">
        <v>7.0000000000000007E-2</v>
      </c>
      <c r="K302" s="16">
        <v>58</v>
      </c>
      <c r="L302" s="18">
        <v>1.49</v>
      </c>
      <c r="M302" s="3" t="s">
        <v>26</v>
      </c>
      <c r="N302" s="3" t="s">
        <v>2181</v>
      </c>
      <c r="O302" s="22">
        <v>2</v>
      </c>
      <c r="P302" s="3">
        <v>2014</v>
      </c>
      <c r="Q302" s="3" t="s">
        <v>2191</v>
      </c>
      <c r="R302" s="22">
        <v>9</v>
      </c>
      <c r="S302" s="3" t="s">
        <v>2193</v>
      </c>
    </row>
    <row r="303" spans="1:19" x14ac:dyDescent="0.25">
      <c r="A303" s="3">
        <v>49891</v>
      </c>
      <c r="B303" s="3" t="s">
        <v>511</v>
      </c>
      <c r="C303" s="3" t="s">
        <v>2186</v>
      </c>
      <c r="D303" s="5">
        <v>41894</v>
      </c>
      <c r="E303" s="5">
        <v>41896</v>
      </c>
      <c r="F303" s="3" t="s">
        <v>37</v>
      </c>
      <c r="G303" s="3" t="s">
        <v>1334</v>
      </c>
      <c r="H303" s="14">
        <v>40</v>
      </c>
      <c r="I303" s="16">
        <v>5.98</v>
      </c>
      <c r="J303" s="20">
        <v>0</v>
      </c>
      <c r="K303" s="16">
        <v>239</v>
      </c>
      <c r="L303" s="18">
        <v>1.49</v>
      </c>
      <c r="M303" s="3" t="s">
        <v>26</v>
      </c>
      <c r="N303" s="3" t="s">
        <v>2181</v>
      </c>
      <c r="O303" s="22">
        <v>2</v>
      </c>
      <c r="P303" s="3">
        <v>2014</v>
      </c>
      <c r="Q303" s="3" t="s">
        <v>2191</v>
      </c>
      <c r="R303" s="22">
        <v>9</v>
      </c>
      <c r="S303" s="3" t="s">
        <v>2193</v>
      </c>
    </row>
    <row r="304" spans="1:19" x14ac:dyDescent="0.25">
      <c r="A304" s="3">
        <v>25831</v>
      </c>
      <c r="B304" s="3" t="s">
        <v>1645</v>
      </c>
      <c r="C304" s="3" t="s">
        <v>2180</v>
      </c>
      <c r="D304" s="5">
        <v>41896</v>
      </c>
      <c r="E304" s="5">
        <v>41898</v>
      </c>
      <c r="F304" s="3" t="s">
        <v>32</v>
      </c>
      <c r="G304" s="3" t="s">
        <v>790</v>
      </c>
      <c r="H304" s="14">
        <v>6</v>
      </c>
      <c r="I304" s="16">
        <v>45.99</v>
      </c>
      <c r="J304" s="20">
        <v>0.01</v>
      </c>
      <c r="K304" s="16">
        <v>273</v>
      </c>
      <c r="L304" s="18">
        <v>4.99</v>
      </c>
      <c r="M304" s="3" t="s">
        <v>26</v>
      </c>
      <c r="N304" s="3" t="s">
        <v>2181</v>
      </c>
      <c r="O304" s="22">
        <v>2</v>
      </c>
      <c r="P304" s="3">
        <v>2014</v>
      </c>
      <c r="Q304" s="3" t="s">
        <v>2191</v>
      </c>
      <c r="R304" s="22">
        <v>9</v>
      </c>
      <c r="S304" s="3" t="s">
        <v>2193</v>
      </c>
    </row>
    <row r="305" spans="1:19" x14ac:dyDescent="0.25">
      <c r="A305" s="3">
        <v>35558</v>
      </c>
      <c r="B305" s="3" t="s">
        <v>361</v>
      </c>
      <c r="C305" s="3" t="s">
        <v>2186</v>
      </c>
      <c r="D305" s="5">
        <v>41897</v>
      </c>
      <c r="E305" s="5">
        <v>41899</v>
      </c>
      <c r="F305" s="3" t="s">
        <v>14</v>
      </c>
      <c r="G305" s="3" t="s">
        <v>274</v>
      </c>
      <c r="H305" s="14">
        <v>2</v>
      </c>
      <c r="I305" s="16">
        <v>13.79</v>
      </c>
      <c r="J305" s="20">
        <v>0.09</v>
      </c>
      <c r="K305" s="16">
        <v>25</v>
      </c>
      <c r="L305" s="18">
        <v>8.7799999999999994</v>
      </c>
      <c r="M305" s="3" t="s">
        <v>26</v>
      </c>
      <c r="N305" s="3" t="s">
        <v>2181</v>
      </c>
      <c r="O305" s="22">
        <v>2</v>
      </c>
      <c r="P305" s="3">
        <v>2014</v>
      </c>
      <c r="Q305" s="3" t="s">
        <v>2191</v>
      </c>
      <c r="R305" s="22">
        <v>9</v>
      </c>
      <c r="S305" s="3" t="s">
        <v>2193</v>
      </c>
    </row>
    <row r="306" spans="1:19" x14ac:dyDescent="0.25">
      <c r="A306" s="3">
        <v>46437</v>
      </c>
      <c r="B306" s="3" t="s">
        <v>1187</v>
      </c>
      <c r="C306" s="3" t="s">
        <v>2180</v>
      </c>
      <c r="D306" s="5">
        <v>41897</v>
      </c>
      <c r="E306" s="5">
        <v>41899</v>
      </c>
      <c r="F306" s="3" t="s">
        <v>32</v>
      </c>
      <c r="G306" s="3" t="s">
        <v>1026</v>
      </c>
      <c r="H306" s="14">
        <v>49</v>
      </c>
      <c r="I306" s="16">
        <v>29.34</v>
      </c>
      <c r="J306" s="20">
        <v>0</v>
      </c>
      <c r="K306" s="16">
        <v>1438</v>
      </c>
      <c r="L306" s="18">
        <v>7.87</v>
      </c>
      <c r="M306" s="3" t="s">
        <v>26</v>
      </c>
      <c r="N306" s="3" t="s">
        <v>2181</v>
      </c>
      <c r="O306" s="22">
        <v>2</v>
      </c>
      <c r="P306" s="3">
        <v>2014</v>
      </c>
      <c r="Q306" s="3" t="s">
        <v>2191</v>
      </c>
      <c r="R306" s="22">
        <v>9</v>
      </c>
      <c r="S306" s="3" t="s">
        <v>2193</v>
      </c>
    </row>
    <row r="307" spans="1:19" x14ac:dyDescent="0.25">
      <c r="A307" s="3">
        <v>57734</v>
      </c>
      <c r="B307" s="3" t="s">
        <v>487</v>
      </c>
      <c r="C307" s="3" t="s">
        <v>2186</v>
      </c>
      <c r="D307" s="5">
        <v>41898</v>
      </c>
      <c r="E307" s="5">
        <v>41900</v>
      </c>
      <c r="F307" s="3" t="s">
        <v>21</v>
      </c>
      <c r="G307" s="3" t="s">
        <v>1518</v>
      </c>
      <c r="H307" s="14">
        <v>26</v>
      </c>
      <c r="I307" s="16">
        <v>4.24</v>
      </c>
      <c r="J307" s="20">
        <v>0.05</v>
      </c>
      <c r="K307" s="16">
        <v>105</v>
      </c>
      <c r="L307" s="18">
        <v>5.41</v>
      </c>
      <c r="M307" s="3" t="s">
        <v>26</v>
      </c>
      <c r="N307" s="3" t="s">
        <v>2181</v>
      </c>
      <c r="O307" s="22">
        <v>2</v>
      </c>
      <c r="P307" s="3">
        <v>2014</v>
      </c>
      <c r="Q307" s="3" t="s">
        <v>2191</v>
      </c>
      <c r="R307" s="22">
        <v>9</v>
      </c>
      <c r="S307" s="3" t="s">
        <v>2193</v>
      </c>
    </row>
    <row r="308" spans="1:19" x14ac:dyDescent="0.25">
      <c r="A308" s="3">
        <v>57734</v>
      </c>
      <c r="B308" s="3" t="s">
        <v>487</v>
      </c>
      <c r="C308" s="3" t="s">
        <v>2186</v>
      </c>
      <c r="D308" s="5">
        <v>41898</v>
      </c>
      <c r="E308" s="5">
        <v>41900</v>
      </c>
      <c r="F308" s="3" t="s">
        <v>21</v>
      </c>
      <c r="G308" s="3" t="s">
        <v>1580</v>
      </c>
      <c r="H308" s="14">
        <v>27</v>
      </c>
      <c r="I308" s="16">
        <v>16.98</v>
      </c>
      <c r="J308" s="20">
        <v>0.1</v>
      </c>
      <c r="K308" s="16">
        <v>413</v>
      </c>
      <c r="L308" s="18">
        <v>12.39</v>
      </c>
      <c r="M308" s="3" t="s">
        <v>26</v>
      </c>
      <c r="N308" s="3" t="s">
        <v>2181</v>
      </c>
      <c r="O308" s="22">
        <v>2</v>
      </c>
      <c r="P308" s="3">
        <v>2014</v>
      </c>
      <c r="Q308" s="3" t="s">
        <v>2191</v>
      </c>
      <c r="R308" s="22">
        <v>9</v>
      </c>
      <c r="S308" s="3" t="s">
        <v>2193</v>
      </c>
    </row>
    <row r="309" spans="1:19" x14ac:dyDescent="0.25">
      <c r="A309" s="3">
        <v>41412</v>
      </c>
      <c r="B309" s="3" t="s">
        <v>1497</v>
      </c>
      <c r="C309" s="3" t="s">
        <v>2184</v>
      </c>
      <c r="D309" s="5">
        <v>41899</v>
      </c>
      <c r="E309" s="5">
        <v>41901</v>
      </c>
      <c r="F309" s="3" t="s">
        <v>37</v>
      </c>
      <c r="G309" s="3" t="s">
        <v>1292</v>
      </c>
      <c r="H309" s="14">
        <v>47</v>
      </c>
      <c r="I309" s="16">
        <v>5.4</v>
      </c>
      <c r="J309" s="20">
        <v>0.03</v>
      </c>
      <c r="K309" s="16">
        <v>246</v>
      </c>
      <c r="L309" s="18">
        <v>7.78</v>
      </c>
      <c r="M309" s="3" t="s">
        <v>26</v>
      </c>
      <c r="N309" s="3" t="s">
        <v>2181</v>
      </c>
      <c r="O309" s="22">
        <v>2</v>
      </c>
      <c r="P309" s="3">
        <v>2014</v>
      </c>
      <c r="Q309" s="3" t="s">
        <v>2191</v>
      </c>
      <c r="R309" s="22">
        <v>9</v>
      </c>
      <c r="S309" s="3" t="s">
        <v>2193</v>
      </c>
    </row>
    <row r="310" spans="1:19" x14ac:dyDescent="0.25">
      <c r="A310" s="3">
        <v>29410</v>
      </c>
      <c r="B310" s="3" t="s">
        <v>1033</v>
      </c>
      <c r="C310" s="3" t="s">
        <v>2186</v>
      </c>
      <c r="D310" s="5">
        <v>41899</v>
      </c>
      <c r="E310" s="5">
        <v>41901</v>
      </c>
      <c r="F310" s="3" t="s">
        <v>14</v>
      </c>
      <c r="G310" s="3" t="s">
        <v>680</v>
      </c>
      <c r="H310" s="14">
        <v>36</v>
      </c>
      <c r="I310" s="16">
        <v>195.99</v>
      </c>
      <c r="J310" s="20">
        <v>0</v>
      </c>
      <c r="K310" s="16">
        <v>7056</v>
      </c>
      <c r="L310" s="18">
        <v>4.2</v>
      </c>
      <c r="M310" s="3" t="s">
        <v>26</v>
      </c>
      <c r="N310" s="3" t="s">
        <v>2181</v>
      </c>
      <c r="O310" s="22">
        <v>2</v>
      </c>
      <c r="P310" s="3">
        <v>2014</v>
      </c>
      <c r="Q310" s="3" t="s">
        <v>2191</v>
      </c>
      <c r="R310" s="22">
        <v>9</v>
      </c>
      <c r="S310" s="3" t="s">
        <v>2193</v>
      </c>
    </row>
    <row r="311" spans="1:19" x14ac:dyDescent="0.25">
      <c r="A311" s="3">
        <v>19204</v>
      </c>
      <c r="B311" s="3" t="s">
        <v>1033</v>
      </c>
      <c r="C311" s="3" t="s">
        <v>2180</v>
      </c>
      <c r="D311" s="5">
        <v>41900</v>
      </c>
      <c r="E311" s="5">
        <v>41902</v>
      </c>
      <c r="F311" s="3" t="s">
        <v>32</v>
      </c>
      <c r="G311" s="3" t="s">
        <v>1800</v>
      </c>
      <c r="H311" s="14">
        <v>28</v>
      </c>
      <c r="I311" s="16">
        <v>55.98</v>
      </c>
      <c r="J311" s="20">
        <v>0.03</v>
      </c>
      <c r="K311" s="16">
        <v>1520</v>
      </c>
      <c r="L311" s="18">
        <v>4.8600000000000003</v>
      </c>
      <c r="M311" s="3" t="s">
        <v>26</v>
      </c>
      <c r="N311" s="3" t="s">
        <v>2181</v>
      </c>
      <c r="O311" s="22">
        <v>2</v>
      </c>
      <c r="P311" s="3">
        <v>2014</v>
      </c>
      <c r="Q311" s="3" t="s">
        <v>2191</v>
      </c>
      <c r="R311" s="22">
        <v>9</v>
      </c>
      <c r="S311" s="3" t="s">
        <v>2193</v>
      </c>
    </row>
    <row r="312" spans="1:19" x14ac:dyDescent="0.25">
      <c r="A312" s="3">
        <v>4645</v>
      </c>
      <c r="B312" s="3" t="s">
        <v>453</v>
      </c>
      <c r="C312" s="3" t="s">
        <v>2184</v>
      </c>
      <c r="D312" s="5">
        <v>41901</v>
      </c>
      <c r="E312" s="5">
        <v>41903</v>
      </c>
      <c r="F312" s="3" t="s">
        <v>14</v>
      </c>
      <c r="G312" s="3" t="s">
        <v>1154</v>
      </c>
      <c r="H312" s="14">
        <v>7</v>
      </c>
      <c r="I312" s="16">
        <v>14.56</v>
      </c>
      <c r="J312" s="20">
        <v>0.05</v>
      </c>
      <c r="K312" s="16">
        <v>97</v>
      </c>
      <c r="L312" s="18">
        <v>3.5</v>
      </c>
      <c r="M312" s="3" t="s">
        <v>26</v>
      </c>
      <c r="N312" s="3" t="s">
        <v>2181</v>
      </c>
      <c r="O312" s="22">
        <v>2</v>
      </c>
      <c r="P312" s="3">
        <v>2014</v>
      </c>
      <c r="Q312" s="3" t="s">
        <v>2191</v>
      </c>
      <c r="R312" s="22">
        <v>9</v>
      </c>
      <c r="S312" s="3" t="s">
        <v>2193</v>
      </c>
    </row>
    <row r="313" spans="1:19" x14ac:dyDescent="0.25">
      <c r="A313" s="3">
        <v>49059</v>
      </c>
      <c r="B313" s="3" t="s">
        <v>407</v>
      </c>
      <c r="C313" s="3" t="s">
        <v>2184</v>
      </c>
      <c r="D313" s="5">
        <v>41902</v>
      </c>
      <c r="E313" s="5">
        <v>41904</v>
      </c>
      <c r="F313" s="3" t="s">
        <v>32</v>
      </c>
      <c r="G313" s="3" t="s">
        <v>1670</v>
      </c>
      <c r="H313" s="14">
        <v>48</v>
      </c>
      <c r="I313" s="16">
        <v>2.89</v>
      </c>
      <c r="J313" s="20">
        <v>0.09</v>
      </c>
      <c r="K313" s="16">
        <v>126</v>
      </c>
      <c r="L313" s="18">
        <v>0.5</v>
      </c>
      <c r="M313" s="3" t="s">
        <v>26</v>
      </c>
      <c r="N313" s="3" t="s">
        <v>2181</v>
      </c>
      <c r="O313" s="22">
        <v>2</v>
      </c>
      <c r="P313" s="3">
        <v>2014</v>
      </c>
      <c r="Q313" s="3" t="s">
        <v>2191</v>
      </c>
      <c r="R313" s="22">
        <v>9</v>
      </c>
      <c r="S313" s="3" t="s">
        <v>2193</v>
      </c>
    </row>
    <row r="314" spans="1:19" x14ac:dyDescent="0.25">
      <c r="A314" s="3">
        <v>548</v>
      </c>
      <c r="B314" s="3" t="s">
        <v>1555</v>
      </c>
      <c r="C314" s="3" t="s">
        <v>2180</v>
      </c>
      <c r="D314" s="5">
        <v>41902</v>
      </c>
      <c r="E314" s="5">
        <v>41904</v>
      </c>
      <c r="F314" s="3" t="s">
        <v>14</v>
      </c>
      <c r="G314" s="3" t="s">
        <v>872</v>
      </c>
      <c r="H314" s="14">
        <v>26</v>
      </c>
      <c r="I314" s="16">
        <v>125.99</v>
      </c>
      <c r="J314" s="20">
        <v>0.04</v>
      </c>
      <c r="K314" s="16">
        <v>3145</v>
      </c>
      <c r="L314" s="18">
        <v>4.2</v>
      </c>
      <c r="M314" s="3" t="s">
        <v>26</v>
      </c>
      <c r="N314" s="3" t="s">
        <v>2181</v>
      </c>
      <c r="O314" s="22">
        <v>2</v>
      </c>
      <c r="P314" s="3">
        <v>2014</v>
      </c>
      <c r="Q314" s="3" t="s">
        <v>2191</v>
      </c>
      <c r="R314" s="22">
        <v>9</v>
      </c>
      <c r="S314" s="3" t="s">
        <v>2193</v>
      </c>
    </row>
    <row r="315" spans="1:19" x14ac:dyDescent="0.25">
      <c r="A315" s="3">
        <v>6020</v>
      </c>
      <c r="B315" s="3" t="s">
        <v>194</v>
      </c>
      <c r="C315" s="3" t="s">
        <v>2184</v>
      </c>
      <c r="D315" s="5">
        <v>41903</v>
      </c>
      <c r="E315" s="5">
        <v>41905</v>
      </c>
      <c r="F315" s="3" t="s">
        <v>32</v>
      </c>
      <c r="G315" s="3" t="s">
        <v>1690</v>
      </c>
      <c r="H315" s="14">
        <v>23</v>
      </c>
      <c r="I315" s="16">
        <v>2.88</v>
      </c>
      <c r="J315" s="20">
        <v>0.09</v>
      </c>
      <c r="K315" s="16">
        <v>60</v>
      </c>
      <c r="L315" s="18">
        <v>0.99</v>
      </c>
      <c r="M315" s="3" t="s">
        <v>26</v>
      </c>
      <c r="N315" s="3" t="s">
        <v>2181</v>
      </c>
      <c r="O315" s="22">
        <v>2</v>
      </c>
      <c r="P315" s="3">
        <v>2014</v>
      </c>
      <c r="Q315" s="3" t="s">
        <v>2191</v>
      </c>
      <c r="R315" s="22">
        <v>9</v>
      </c>
      <c r="S315" s="3" t="s">
        <v>2193</v>
      </c>
    </row>
    <row r="316" spans="1:19" x14ac:dyDescent="0.25">
      <c r="A316" s="3">
        <v>49088</v>
      </c>
      <c r="B316" s="3" t="s">
        <v>1005</v>
      </c>
      <c r="C316" s="3" t="s">
        <v>2184</v>
      </c>
      <c r="D316" s="5">
        <v>41905</v>
      </c>
      <c r="E316" s="5">
        <v>41907</v>
      </c>
      <c r="F316" s="3" t="s">
        <v>14</v>
      </c>
      <c r="G316" s="3" t="s">
        <v>1786</v>
      </c>
      <c r="H316" s="14">
        <v>31</v>
      </c>
      <c r="I316" s="16">
        <v>40.99</v>
      </c>
      <c r="J316" s="20">
        <v>0.06</v>
      </c>
      <c r="K316" s="16">
        <v>1194</v>
      </c>
      <c r="L316" s="18">
        <v>17.48</v>
      </c>
      <c r="M316" s="3" t="s">
        <v>26</v>
      </c>
      <c r="N316" s="3" t="s">
        <v>2181</v>
      </c>
      <c r="O316" s="22">
        <v>2</v>
      </c>
      <c r="P316" s="3">
        <v>2014</v>
      </c>
      <c r="Q316" s="3" t="s">
        <v>2191</v>
      </c>
      <c r="R316" s="22">
        <v>9</v>
      </c>
      <c r="S316" s="3" t="s">
        <v>2193</v>
      </c>
    </row>
    <row r="317" spans="1:19" x14ac:dyDescent="0.25">
      <c r="A317" s="3">
        <v>20069</v>
      </c>
      <c r="B317" s="3" t="s">
        <v>793</v>
      </c>
      <c r="C317" s="3" t="s">
        <v>2184</v>
      </c>
      <c r="D317" s="5">
        <v>41908</v>
      </c>
      <c r="E317" s="5">
        <v>41910</v>
      </c>
      <c r="F317" s="3" t="s">
        <v>14</v>
      </c>
      <c r="G317" s="3" t="s">
        <v>894</v>
      </c>
      <c r="H317" s="14">
        <v>6</v>
      </c>
      <c r="I317" s="16">
        <v>40.89</v>
      </c>
      <c r="J317" s="20">
        <v>7.0000000000000007E-2</v>
      </c>
      <c r="K317" s="16">
        <v>228</v>
      </c>
      <c r="L317" s="18">
        <v>18.98</v>
      </c>
      <c r="M317" s="3" t="s">
        <v>26</v>
      </c>
      <c r="N317" s="3" t="s">
        <v>2181</v>
      </c>
      <c r="O317" s="22">
        <v>2</v>
      </c>
      <c r="P317" s="3">
        <v>2014</v>
      </c>
      <c r="Q317" s="3" t="s">
        <v>2191</v>
      </c>
      <c r="R317" s="22">
        <v>9</v>
      </c>
      <c r="S317" s="3" t="s">
        <v>2193</v>
      </c>
    </row>
    <row r="318" spans="1:19" x14ac:dyDescent="0.25">
      <c r="A318" s="3">
        <v>12007</v>
      </c>
      <c r="B318" s="3" t="s">
        <v>1677</v>
      </c>
      <c r="C318" s="3" t="s">
        <v>2186</v>
      </c>
      <c r="D318" s="5">
        <v>41909</v>
      </c>
      <c r="E318" s="5">
        <v>41911</v>
      </c>
      <c r="F318" s="3" t="s">
        <v>37</v>
      </c>
      <c r="G318" s="3" t="s">
        <v>1654</v>
      </c>
      <c r="H318" s="14">
        <v>42</v>
      </c>
      <c r="I318" s="16">
        <v>3.69</v>
      </c>
      <c r="J318" s="20">
        <v>0.04</v>
      </c>
      <c r="K318" s="16">
        <v>149</v>
      </c>
      <c r="L318" s="18">
        <v>0.5</v>
      </c>
      <c r="M318" s="3" t="s">
        <v>26</v>
      </c>
      <c r="N318" s="3" t="s">
        <v>2181</v>
      </c>
      <c r="O318" s="22">
        <v>2</v>
      </c>
      <c r="P318" s="3">
        <v>2014</v>
      </c>
      <c r="Q318" s="3" t="s">
        <v>2191</v>
      </c>
      <c r="R318" s="22">
        <v>9</v>
      </c>
      <c r="S318" s="3" t="s">
        <v>2193</v>
      </c>
    </row>
    <row r="319" spans="1:19" x14ac:dyDescent="0.25">
      <c r="A319" s="3">
        <v>26913</v>
      </c>
      <c r="B319" s="3" t="s">
        <v>128</v>
      </c>
      <c r="C319" s="3" t="s">
        <v>2180</v>
      </c>
      <c r="D319" s="5">
        <v>41911</v>
      </c>
      <c r="E319" s="5">
        <v>41913</v>
      </c>
      <c r="F319" s="3" t="s">
        <v>21</v>
      </c>
      <c r="G319" s="3" t="s">
        <v>834</v>
      </c>
      <c r="H319" s="14">
        <v>11</v>
      </c>
      <c r="I319" s="16">
        <v>65.989999999999995</v>
      </c>
      <c r="J319" s="20">
        <v>0.01</v>
      </c>
      <c r="K319" s="16">
        <v>719</v>
      </c>
      <c r="L319" s="18">
        <v>8.99</v>
      </c>
      <c r="M319" s="3" t="s">
        <v>26</v>
      </c>
      <c r="N319" s="3" t="s">
        <v>2181</v>
      </c>
      <c r="O319" s="22">
        <v>2</v>
      </c>
      <c r="P319" s="3">
        <v>2014</v>
      </c>
      <c r="Q319" s="3" t="s">
        <v>2191</v>
      </c>
      <c r="R319" s="22">
        <v>9</v>
      </c>
      <c r="S319" s="3" t="s">
        <v>2193</v>
      </c>
    </row>
    <row r="320" spans="1:19" x14ac:dyDescent="0.25">
      <c r="A320" s="3">
        <v>50051</v>
      </c>
      <c r="B320" s="3" t="s">
        <v>815</v>
      </c>
      <c r="C320" s="3" t="s">
        <v>2180</v>
      </c>
      <c r="D320" s="5">
        <v>41916</v>
      </c>
      <c r="E320" s="5">
        <v>41918</v>
      </c>
      <c r="F320" s="3" t="s">
        <v>32</v>
      </c>
      <c r="G320" s="3" t="s">
        <v>1330</v>
      </c>
      <c r="H320" s="14">
        <v>17</v>
      </c>
      <c r="I320" s="16">
        <v>5.53</v>
      </c>
      <c r="J320" s="20">
        <v>0.02</v>
      </c>
      <c r="K320" s="16">
        <v>92</v>
      </c>
      <c r="L320" s="18">
        <v>6.98</v>
      </c>
      <c r="M320" s="3" t="s">
        <v>26</v>
      </c>
      <c r="N320" s="3" t="s">
        <v>2181</v>
      </c>
      <c r="O320" s="22">
        <v>2</v>
      </c>
      <c r="P320" s="3">
        <v>2014</v>
      </c>
      <c r="Q320" s="3" t="s">
        <v>2194</v>
      </c>
      <c r="R320" s="22">
        <v>10</v>
      </c>
      <c r="S320" s="3" t="s">
        <v>2195</v>
      </c>
    </row>
    <row r="321" spans="1:19" x14ac:dyDescent="0.25">
      <c r="A321" s="3">
        <v>47520</v>
      </c>
      <c r="B321" s="3" t="s">
        <v>1055</v>
      </c>
      <c r="C321" s="3" t="s">
        <v>2186</v>
      </c>
      <c r="D321" s="5">
        <v>41919</v>
      </c>
      <c r="E321" s="5">
        <v>41921</v>
      </c>
      <c r="F321" s="3" t="s">
        <v>37</v>
      </c>
      <c r="G321" s="3" t="s">
        <v>1456</v>
      </c>
      <c r="H321" s="14">
        <v>36</v>
      </c>
      <c r="I321" s="16">
        <v>7.68</v>
      </c>
      <c r="J321" s="20">
        <v>0.09</v>
      </c>
      <c r="K321" s="16">
        <v>252</v>
      </c>
      <c r="L321" s="18">
        <v>6.16</v>
      </c>
      <c r="M321" s="3" t="s">
        <v>26</v>
      </c>
      <c r="N321" s="3" t="s">
        <v>2181</v>
      </c>
      <c r="O321" s="22">
        <v>2</v>
      </c>
      <c r="P321" s="3">
        <v>2014</v>
      </c>
      <c r="Q321" s="3" t="s">
        <v>2194</v>
      </c>
      <c r="R321" s="22">
        <v>10</v>
      </c>
      <c r="S321" s="3" t="s">
        <v>2195</v>
      </c>
    </row>
    <row r="322" spans="1:19" x14ac:dyDescent="0.25">
      <c r="A322" s="3">
        <v>47520</v>
      </c>
      <c r="B322" s="3" t="s">
        <v>1055</v>
      </c>
      <c r="C322" s="3" t="s">
        <v>2184</v>
      </c>
      <c r="D322" s="5">
        <v>41919</v>
      </c>
      <c r="E322" s="5">
        <v>41921</v>
      </c>
      <c r="F322" s="3" t="s">
        <v>37</v>
      </c>
      <c r="G322" s="3" t="s">
        <v>1896</v>
      </c>
      <c r="H322" s="14">
        <v>47</v>
      </c>
      <c r="I322" s="16">
        <v>19.98</v>
      </c>
      <c r="J322" s="20">
        <v>0.04</v>
      </c>
      <c r="K322" s="16">
        <v>902</v>
      </c>
      <c r="L322" s="18">
        <v>5.77</v>
      </c>
      <c r="M322" s="3" t="s">
        <v>26</v>
      </c>
      <c r="N322" s="3" t="s">
        <v>2181</v>
      </c>
      <c r="O322" s="22">
        <v>2</v>
      </c>
      <c r="P322" s="3">
        <v>2014</v>
      </c>
      <c r="Q322" s="3" t="s">
        <v>2194</v>
      </c>
      <c r="R322" s="22">
        <v>10</v>
      </c>
      <c r="S322" s="3" t="s">
        <v>2195</v>
      </c>
    </row>
    <row r="323" spans="1:19" x14ac:dyDescent="0.25">
      <c r="A323" s="3">
        <v>26016</v>
      </c>
      <c r="B323" s="3" t="s">
        <v>997</v>
      </c>
      <c r="C323" s="3" t="s">
        <v>2186</v>
      </c>
      <c r="D323" s="5">
        <v>41919</v>
      </c>
      <c r="E323" s="5">
        <v>41921</v>
      </c>
      <c r="F323" s="3" t="s">
        <v>21</v>
      </c>
      <c r="G323" s="3" t="s">
        <v>392</v>
      </c>
      <c r="H323" s="14">
        <v>2</v>
      </c>
      <c r="I323" s="16">
        <v>77.510000000000005</v>
      </c>
      <c r="J323" s="20">
        <v>0.09</v>
      </c>
      <c r="K323" s="16">
        <v>141</v>
      </c>
      <c r="L323" s="18">
        <v>4</v>
      </c>
      <c r="M323" s="3" t="s">
        <v>26</v>
      </c>
      <c r="N323" s="3" t="s">
        <v>2181</v>
      </c>
      <c r="O323" s="22">
        <v>2</v>
      </c>
      <c r="P323" s="3">
        <v>2014</v>
      </c>
      <c r="Q323" s="3" t="s">
        <v>2194</v>
      </c>
      <c r="R323" s="22">
        <v>10</v>
      </c>
      <c r="S323" s="3" t="s">
        <v>2195</v>
      </c>
    </row>
    <row r="324" spans="1:19" x14ac:dyDescent="0.25">
      <c r="A324" s="3">
        <v>36739</v>
      </c>
      <c r="B324" s="3" t="s">
        <v>1277</v>
      </c>
      <c r="C324" s="3" t="s">
        <v>2180</v>
      </c>
      <c r="D324" s="5">
        <v>41920</v>
      </c>
      <c r="E324" s="5">
        <v>41922</v>
      </c>
      <c r="F324" s="3" t="s">
        <v>37</v>
      </c>
      <c r="G324" s="3" t="s">
        <v>1476</v>
      </c>
      <c r="H324" s="14">
        <v>16</v>
      </c>
      <c r="I324" s="16">
        <v>3.98</v>
      </c>
      <c r="J324" s="20">
        <v>7.0000000000000007E-2</v>
      </c>
      <c r="K324" s="16">
        <v>59</v>
      </c>
      <c r="L324" s="18">
        <v>5.26</v>
      </c>
      <c r="M324" s="3" t="s">
        <v>26</v>
      </c>
      <c r="N324" s="3" t="s">
        <v>2181</v>
      </c>
      <c r="O324" s="22">
        <v>2</v>
      </c>
      <c r="P324" s="3">
        <v>2014</v>
      </c>
      <c r="Q324" s="3" t="s">
        <v>2194</v>
      </c>
      <c r="R324" s="22">
        <v>10</v>
      </c>
      <c r="S324" s="3" t="s">
        <v>2195</v>
      </c>
    </row>
    <row r="325" spans="1:19" x14ac:dyDescent="0.25">
      <c r="A325" s="3">
        <v>18308</v>
      </c>
      <c r="B325" s="3" t="s">
        <v>154</v>
      </c>
      <c r="C325" s="3" t="s">
        <v>2184</v>
      </c>
      <c r="D325" s="5">
        <v>41921</v>
      </c>
      <c r="E325" s="5">
        <v>41923</v>
      </c>
      <c r="F325" s="3" t="s">
        <v>37</v>
      </c>
      <c r="G325" s="3" t="s">
        <v>1382</v>
      </c>
      <c r="H325" s="14">
        <v>30</v>
      </c>
      <c r="I325" s="16">
        <v>3.8</v>
      </c>
      <c r="J325" s="20">
        <v>0.05</v>
      </c>
      <c r="K325" s="16">
        <v>108</v>
      </c>
      <c r="L325" s="18">
        <v>1.49</v>
      </c>
      <c r="M325" s="3" t="s">
        <v>26</v>
      </c>
      <c r="N325" s="3" t="s">
        <v>2181</v>
      </c>
      <c r="O325" s="22">
        <v>2</v>
      </c>
      <c r="P325" s="3">
        <v>2014</v>
      </c>
      <c r="Q325" s="3" t="s">
        <v>2194</v>
      </c>
      <c r="R325" s="22">
        <v>10</v>
      </c>
      <c r="S325" s="3" t="s">
        <v>2195</v>
      </c>
    </row>
    <row r="326" spans="1:19" x14ac:dyDescent="0.25">
      <c r="A326" s="3">
        <v>16610</v>
      </c>
      <c r="B326" s="3" t="s">
        <v>1599</v>
      </c>
      <c r="C326" s="3" t="s">
        <v>2184</v>
      </c>
      <c r="D326" s="5">
        <v>41922</v>
      </c>
      <c r="E326" s="5">
        <v>41924</v>
      </c>
      <c r="F326" s="3" t="s">
        <v>21</v>
      </c>
      <c r="G326" s="3" t="s">
        <v>1620</v>
      </c>
      <c r="H326" s="14">
        <v>19</v>
      </c>
      <c r="I326" s="16">
        <v>35.94</v>
      </c>
      <c r="J326" s="20">
        <v>0.09</v>
      </c>
      <c r="K326" s="16">
        <v>621</v>
      </c>
      <c r="L326" s="18">
        <v>6.66</v>
      </c>
      <c r="M326" s="3" t="s">
        <v>26</v>
      </c>
      <c r="N326" s="3" t="s">
        <v>2181</v>
      </c>
      <c r="O326" s="22">
        <v>2</v>
      </c>
      <c r="P326" s="3">
        <v>2014</v>
      </c>
      <c r="Q326" s="3" t="s">
        <v>2194</v>
      </c>
      <c r="R326" s="22">
        <v>10</v>
      </c>
      <c r="S326" s="3" t="s">
        <v>2195</v>
      </c>
    </row>
    <row r="327" spans="1:19" x14ac:dyDescent="0.25">
      <c r="A327" s="3">
        <v>46756</v>
      </c>
      <c r="B327" s="3" t="s">
        <v>431</v>
      </c>
      <c r="C327" s="3" t="s">
        <v>2186</v>
      </c>
      <c r="D327" s="5">
        <v>41923</v>
      </c>
      <c r="E327" s="5">
        <v>41925</v>
      </c>
      <c r="F327" s="3" t="s">
        <v>32</v>
      </c>
      <c r="G327" s="3" t="s">
        <v>1717</v>
      </c>
      <c r="H327" s="14">
        <v>3</v>
      </c>
      <c r="I327" s="16">
        <v>7.28</v>
      </c>
      <c r="J327" s="20">
        <v>0.01</v>
      </c>
      <c r="K327" s="16">
        <v>22</v>
      </c>
      <c r="L327" s="18">
        <v>11.15</v>
      </c>
      <c r="M327" s="3" t="s">
        <v>26</v>
      </c>
      <c r="N327" s="3" t="s">
        <v>2181</v>
      </c>
      <c r="O327" s="22">
        <v>2</v>
      </c>
      <c r="P327" s="3">
        <v>2014</v>
      </c>
      <c r="Q327" s="3" t="s">
        <v>2194</v>
      </c>
      <c r="R327" s="22">
        <v>10</v>
      </c>
      <c r="S327" s="3" t="s">
        <v>2195</v>
      </c>
    </row>
    <row r="328" spans="1:19" x14ac:dyDescent="0.25">
      <c r="A328" s="3">
        <v>17024</v>
      </c>
      <c r="B328" s="3" t="s">
        <v>1575</v>
      </c>
      <c r="C328" s="3" t="s">
        <v>2184</v>
      </c>
      <c r="D328" s="5">
        <v>41925</v>
      </c>
      <c r="E328" s="5">
        <v>41927</v>
      </c>
      <c r="F328" s="3" t="s">
        <v>32</v>
      </c>
      <c r="G328" s="3" t="s">
        <v>1184</v>
      </c>
      <c r="H328" s="14">
        <v>31</v>
      </c>
      <c r="I328" s="16">
        <v>42.98</v>
      </c>
      <c r="J328" s="20">
        <v>0.02</v>
      </c>
      <c r="K328" s="16">
        <v>1306</v>
      </c>
      <c r="L328" s="18">
        <v>4.62</v>
      </c>
      <c r="M328" s="3" t="s">
        <v>26</v>
      </c>
      <c r="N328" s="3" t="s">
        <v>2181</v>
      </c>
      <c r="O328" s="22">
        <v>2</v>
      </c>
      <c r="P328" s="3">
        <v>2014</v>
      </c>
      <c r="Q328" s="3" t="s">
        <v>2194</v>
      </c>
      <c r="R328" s="22">
        <v>10</v>
      </c>
      <c r="S328" s="3" t="s">
        <v>2195</v>
      </c>
    </row>
    <row r="329" spans="1:19" x14ac:dyDescent="0.25">
      <c r="A329" s="3">
        <v>22208</v>
      </c>
      <c r="B329" s="3" t="s">
        <v>1483</v>
      </c>
      <c r="C329" s="3" t="s">
        <v>2186</v>
      </c>
      <c r="D329" s="5">
        <v>41925</v>
      </c>
      <c r="E329" s="5">
        <v>41927</v>
      </c>
      <c r="F329" s="3" t="s">
        <v>21</v>
      </c>
      <c r="G329" s="3" t="s">
        <v>400</v>
      </c>
      <c r="H329" s="14">
        <v>37</v>
      </c>
      <c r="I329" s="16">
        <v>30.97</v>
      </c>
      <c r="J329" s="20">
        <v>0.01</v>
      </c>
      <c r="K329" s="16">
        <v>1134</v>
      </c>
      <c r="L329" s="18">
        <v>4</v>
      </c>
      <c r="M329" s="3" t="s">
        <v>26</v>
      </c>
      <c r="N329" s="3" t="s">
        <v>2181</v>
      </c>
      <c r="O329" s="22">
        <v>2</v>
      </c>
      <c r="P329" s="3">
        <v>2014</v>
      </c>
      <c r="Q329" s="3" t="s">
        <v>2194</v>
      </c>
      <c r="R329" s="22">
        <v>10</v>
      </c>
      <c r="S329" s="3" t="s">
        <v>2195</v>
      </c>
    </row>
    <row r="330" spans="1:19" x14ac:dyDescent="0.25">
      <c r="A330" s="3">
        <v>22208</v>
      </c>
      <c r="B330" s="3" t="s">
        <v>1483</v>
      </c>
      <c r="C330" s="3" t="s">
        <v>2180</v>
      </c>
      <c r="D330" s="5">
        <v>41925</v>
      </c>
      <c r="E330" s="5">
        <v>41927</v>
      </c>
      <c r="F330" s="3" t="s">
        <v>21</v>
      </c>
      <c r="G330" s="3" t="s">
        <v>862</v>
      </c>
      <c r="H330" s="14">
        <v>50</v>
      </c>
      <c r="I330" s="16">
        <v>125.99</v>
      </c>
      <c r="J330" s="20">
        <v>0.08</v>
      </c>
      <c r="K330" s="16">
        <v>5796</v>
      </c>
      <c r="L330" s="18">
        <v>7.69</v>
      </c>
      <c r="M330" s="3" t="s">
        <v>26</v>
      </c>
      <c r="N330" s="3" t="s">
        <v>2181</v>
      </c>
      <c r="O330" s="22">
        <v>2</v>
      </c>
      <c r="P330" s="3">
        <v>2014</v>
      </c>
      <c r="Q330" s="3" t="s">
        <v>2194</v>
      </c>
      <c r="R330" s="22">
        <v>10</v>
      </c>
      <c r="S330" s="3" t="s">
        <v>2195</v>
      </c>
    </row>
    <row r="331" spans="1:19" x14ac:dyDescent="0.25">
      <c r="A331" s="3">
        <v>17028</v>
      </c>
      <c r="B331" s="3" t="s">
        <v>837</v>
      </c>
      <c r="C331" s="3" t="s">
        <v>2180</v>
      </c>
      <c r="D331" s="5">
        <v>41927</v>
      </c>
      <c r="E331" s="5">
        <v>41929</v>
      </c>
      <c r="F331" s="3" t="s">
        <v>21</v>
      </c>
      <c r="G331" s="3" t="s">
        <v>1923</v>
      </c>
      <c r="H331" s="14">
        <v>19</v>
      </c>
      <c r="I331" s="16">
        <v>25.99</v>
      </c>
      <c r="J331" s="20">
        <v>0.02</v>
      </c>
      <c r="K331" s="16">
        <v>484</v>
      </c>
      <c r="L331" s="18">
        <v>5.37</v>
      </c>
      <c r="M331" s="3" t="s">
        <v>26</v>
      </c>
      <c r="N331" s="3" t="s">
        <v>2181</v>
      </c>
      <c r="O331" s="22">
        <v>2</v>
      </c>
      <c r="P331" s="3">
        <v>2014</v>
      </c>
      <c r="Q331" s="3" t="s">
        <v>2194</v>
      </c>
      <c r="R331" s="22">
        <v>10</v>
      </c>
      <c r="S331" s="3" t="s">
        <v>2195</v>
      </c>
    </row>
    <row r="332" spans="1:19" x14ac:dyDescent="0.25">
      <c r="A332" s="3">
        <v>57248</v>
      </c>
      <c r="B332" s="3" t="s">
        <v>485</v>
      </c>
      <c r="C332" s="3" t="s">
        <v>2186</v>
      </c>
      <c r="D332" s="5">
        <v>41927</v>
      </c>
      <c r="E332" s="5">
        <v>41929</v>
      </c>
      <c r="F332" s="3" t="s">
        <v>14</v>
      </c>
      <c r="G332" s="3" t="s">
        <v>1370</v>
      </c>
      <c r="H332" s="14">
        <v>34</v>
      </c>
      <c r="I332" s="16">
        <v>4.9800000000000004</v>
      </c>
      <c r="J332" s="20">
        <v>0.04</v>
      </c>
      <c r="K332" s="16">
        <v>163</v>
      </c>
      <c r="L332" s="18">
        <v>4.95</v>
      </c>
      <c r="M332" s="3" t="s">
        <v>26</v>
      </c>
      <c r="N332" s="3" t="s">
        <v>2181</v>
      </c>
      <c r="O332" s="22">
        <v>2</v>
      </c>
      <c r="P332" s="3">
        <v>2014</v>
      </c>
      <c r="Q332" s="3" t="s">
        <v>2194</v>
      </c>
      <c r="R332" s="22">
        <v>10</v>
      </c>
      <c r="S332" s="3" t="s">
        <v>2195</v>
      </c>
    </row>
    <row r="333" spans="1:19" x14ac:dyDescent="0.25">
      <c r="A333" s="3">
        <v>43044</v>
      </c>
      <c r="B333" s="3" t="s">
        <v>1019</v>
      </c>
      <c r="C333" s="3" t="s">
        <v>2180</v>
      </c>
      <c r="D333" s="5">
        <v>41929</v>
      </c>
      <c r="E333" s="5">
        <v>41931</v>
      </c>
      <c r="F333" s="3" t="s">
        <v>32</v>
      </c>
      <c r="G333" s="3" t="s">
        <v>1518</v>
      </c>
      <c r="H333" s="14">
        <v>23</v>
      </c>
      <c r="I333" s="16">
        <v>4.24</v>
      </c>
      <c r="J333" s="20">
        <v>0.06</v>
      </c>
      <c r="K333" s="16">
        <v>92</v>
      </c>
      <c r="L333" s="18">
        <v>5.41</v>
      </c>
      <c r="M333" s="3" t="s">
        <v>26</v>
      </c>
      <c r="N333" s="3" t="s">
        <v>2181</v>
      </c>
      <c r="O333" s="22">
        <v>2</v>
      </c>
      <c r="P333" s="3">
        <v>2014</v>
      </c>
      <c r="Q333" s="3" t="s">
        <v>2194</v>
      </c>
      <c r="R333" s="22">
        <v>10</v>
      </c>
      <c r="S333" s="3" t="s">
        <v>2195</v>
      </c>
    </row>
    <row r="334" spans="1:19" x14ac:dyDescent="0.25">
      <c r="A334" s="3">
        <v>28614</v>
      </c>
      <c r="B334" s="3" t="s">
        <v>1581</v>
      </c>
      <c r="C334" s="3" t="s">
        <v>2180</v>
      </c>
      <c r="D334" s="5">
        <v>41931</v>
      </c>
      <c r="E334" s="5">
        <v>41933</v>
      </c>
      <c r="F334" s="3" t="s">
        <v>14</v>
      </c>
      <c r="G334" s="3" t="s">
        <v>2157</v>
      </c>
      <c r="H334" s="14">
        <v>50</v>
      </c>
      <c r="I334" s="16">
        <v>159.99</v>
      </c>
      <c r="J334" s="20">
        <v>0.05</v>
      </c>
      <c r="K334" s="16">
        <v>7600</v>
      </c>
      <c r="L334" s="18">
        <v>5.5</v>
      </c>
      <c r="M334" s="3" t="s">
        <v>26</v>
      </c>
      <c r="N334" s="3" t="s">
        <v>2181</v>
      </c>
      <c r="O334" s="22">
        <v>2</v>
      </c>
      <c r="P334" s="3">
        <v>2014</v>
      </c>
      <c r="Q334" s="3" t="s">
        <v>2194</v>
      </c>
      <c r="R334" s="22">
        <v>10</v>
      </c>
      <c r="S334" s="3" t="s">
        <v>2195</v>
      </c>
    </row>
    <row r="335" spans="1:19" x14ac:dyDescent="0.25">
      <c r="A335" s="3">
        <v>39649</v>
      </c>
      <c r="B335" s="3" t="s">
        <v>945</v>
      </c>
      <c r="C335" s="3" t="s">
        <v>2186</v>
      </c>
      <c r="D335" s="5">
        <v>41931</v>
      </c>
      <c r="E335" s="5">
        <v>41933</v>
      </c>
      <c r="F335" s="3" t="s">
        <v>21</v>
      </c>
      <c r="G335" s="3" t="s">
        <v>1857</v>
      </c>
      <c r="H335" s="14">
        <v>9</v>
      </c>
      <c r="I335" s="16">
        <v>5.98</v>
      </c>
      <c r="J335" s="20">
        <v>0.01</v>
      </c>
      <c r="K335" s="16">
        <v>53</v>
      </c>
      <c r="L335" s="18">
        <v>5.46</v>
      </c>
      <c r="M335" s="3" t="s">
        <v>26</v>
      </c>
      <c r="N335" s="3" t="s">
        <v>2181</v>
      </c>
      <c r="O335" s="22">
        <v>2</v>
      </c>
      <c r="P335" s="3">
        <v>2014</v>
      </c>
      <c r="Q335" s="3" t="s">
        <v>2194</v>
      </c>
      <c r="R335" s="22">
        <v>10</v>
      </c>
      <c r="S335" s="3" t="s">
        <v>2195</v>
      </c>
    </row>
    <row r="336" spans="1:19" x14ac:dyDescent="0.25">
      <c r="A336" s="3">
        <v>50656</v>
      </c>
      <c r="B336" s="3" t="s">
        <v>1283</v>
      </c>
      <c r="C336" s="3" t="s">
        <v>2184</v>
      </c>
      <c r="D336" s="5">
        <v>41937</v>
      </c>
      <c r="E336" s="5">
        <v>41939</v>
      </c>
      <c r="F336" s="3" t="s">
        <v>14</v>
      </c>
      <c r="G336" s="3" t="s">
        <v>1200</v>
      </c>
      <c r="H336" s="14">
        <v>42</v>
      </c>
      <c r="I336" s="16">
        <v>4.37</v>
      </c>
      <c r="J336" s="20">
        <v>0</v>
      </c>
      <c r="K336" s="16">
        <v>184</v>
      </c>
      <c r="L336" s="18">
        <v>5.15</v>
      </c>
      <c r="M336" s="3" t="s">
        <v>26</v>
      </c>
      <c r="N336" s="3" t="s">
        <v>2181</v>
      </c>
      <c r="O336" s="22">
        <v>2</v>
      </c>
      <c r="P336" s="3">
        <v>2014</v>
      </c>
      <c r="Q336" s="3" t="s">
        <v>2194</v>
      </c>
      <c r="R336" s="22">
        <v>10</v>
      </c>
      <c r="S336" s="3" t="s">
        <v>2195</v>
      </c>
    </row>
    <row r="337" spans="1:19" x14ac:dyDescent="0.25">
      <c r="A337" s="3">
        <v>17251</v>
      </c>
      <c r="B337" s="3" t="s">
        <v>447</v>
      </c>
      <c r="C337" s="3" t="s">
        <v>2184</v>
      </c>
      <c r="D337" s="5">
        <v>41939</v>
      </c>
      <c r="E337" s="5">
        <v>41941</v>
      </c>
      <c r="F337" s="3" t="s">
        <v>37</v>
      </c>
      <c r="G337" s="3" t="s">
        <v>644</v>
      </c>
      <c r="H337" s="14">
        <v>26</v>
      </c>
      <c r="I337" s="16">
        <v>125.99</v>
      </c>
      <c r="J337" s="20">
        <v>0</v>
      </c>
      <c r="K337" s="16">
        <v>3276</v>
      </c>
      <c r="L337" s="18">
        <v>8.99</v>
      </c>
      <c r="M337" s="3" t="s">
        <v>26</v>
      </c>
      <c r="N337" s="3" t="s">
        <v>2181</v>
      </c>
      <c r="O337" s="22">
        <v>2</v>
      </c>
      <c r="P337" s="3">
        <v>2014</v>
      </c>
      <c r="Q337" s="3" t="s">
        <v>2194</v>
      </c>
      <c r="R337" s="22">
        <v>10</v>
      </c>
      <c r="S337" s="3" t="s">
        <v>2195</v>
      </c>
    </row>
    <row r="338" spans="1:19" x14ac:dyDescent="0.25">
      <c r="A338" s="3">
        <v>32737</v>
      </c>
      <c r="B338" s="3" t="s">
        <v>1679</v>
      </c>
      <c r="C338" s="3" t="s">
        <v>2186</v>
      </c>
      <c r="D338" s="5">
        <v>41940</v>
      </c>
      <c r="E338" s="5">
        <v>41942</v>
      </c>
      <c r="F338" s="3" t="s">
        <v>21</v>
      </c>
      <c r="G338" s="3" t="s">
        <v>1484</v>
      </c>
      <c r="H338" s="14">
        <v>14</v>
      </c>
      <c r="I338" s="16">
        <v>28.53</v>
      </c>
      <c r="J338" s="20">
        <v>0.09</v>
      </c>
      <c r="K338" s="16">
        <v>363</v>
      </c>
      <c r="L338" s="18">
        <v>1.49</v>
      </c>
      <c r="M338" s="3" t="s">
        <v>26</v>
      </c>
      <c r="N338" s="3" t="s">
        <v>2181</v>
      </c>
      <c r="O338" s="22">
        <v>2</v>
      </c>
      <c r="P338" s="3">
        <v>2014</v>
      </c>
      <c r="Q338" s="3" t="s">
        <v>2194</v>
      </c>
      <c r="R338" s="22">
        <v>10</v>
      </c>
      <c r="S338" s="3" t="s">
        <v>2195</v>
      </c>
    </row>
    <row r="339" spans="1:19" x14ac:dyDescent="0.25">
      <c r="A339" s="3">
        <v>48896</v>
      </c>
      <c r="B339" s="3" t="s">
        <v>1287</v>
      </c>
      <c r="C339" s="3" t="s">
        <v>2180</v>
      </c>
      <c r="D339" s="5">
        <v>41940</v>
      </c>
      <c r="E339" s="5">
        <v>41942</v>
      </c>
      <c r="F339" s="3" t="s">
        <v>14</v>
      </c>
      <c r="G339" s="3" t="s">
        <v>1823</v>
      </c>
      <c r="H339" s="14">
        <v>43</v>
      </c>
      <c r="I339" s="16">
        <v>18.97</v>
      </c>
      <c r="J339" s="20">
        <v>0.02</v>
      </c>
      <c r="K339" s="16">
        <v>799</v>
      </c>
      <c r="L339" s="18">
        <v>9.5399999999999991</v>
      </c>
      <c r="M339" s="3" t="s">
        <v>26</v>
      </c>
      <c r="N339" s="3" t="s">
        <v>2181</v>
      </c>
      <c r="O339" s="22">
        <v>2</v>
      </c>
      <c r="P339" s="3">
        <v>2014</v>
      </c>
      <c r="Q339" s="3" t="s">
        <v>2194</v>
      </c>
      <c r="R339" s="22">
        <v>10</v>
      </c>
      <c r="S339" s="3" t="s">
        <v>2195</v>
      </c>
    </row>
    <row r="340" spans="1:19" x14ac:dyDescent="0.25">
      <c r="A340" s="3">
        <v>19105</v>
      </c>
      <c r="B340" s="3" t="s">
        <v>1143</v>
      </c>
      <c r="C340" s="3" t="s">
        <v>2186</v>
      </c>
      <c r="D340" s="5">
        <v>41940</v>
      </c>
      <c r="E340" s="5">
        <v>41942</v>
      </c>
      <c r="F340" s="3" t="s">
        <v>21</v>
      </c>
      <c r="G340" s="3" t="s">
        <v>1804</v>
      </c>
      <c r="H340" s="14">
        <v>31</v>
      </c>
      <c r="I340" s="16">
        <v>48.91</v>
      </c>
      <c r="J340" s="20">
        <v>0.1</v>
      </c>
      <c r="K340" s="16">
        <v>1365</v>
      </c>
      <c r="L340" s="18">
        <v>5.97</v>
      </c>
      <c r="M340" s="3" t="s">
        <v>26</v>
      </c>
      <c r="N340" s="3" t="s">
        <v>2181</v>
      </c>
      <c r="O340" s="22">
        <v>2</v>
      </c>
      <c r="P340" s="3">
        <v>2014</v>
      </c>
      <c r="Q340" s="3" t="s">
        <v>2194</v>
      </c>
      <c r="R340" s="22">
        <v>10</v>
      </c>
      <c r="S340" s="3" t="s">
        <v>2195</v>
      </c>
    </row>
    <row r="341" spans="1:19" x14ac:dyDescent="0.25">
      <c r="A341" s="3">
        <v>3395</v>
      </c>
      <c r="B341" s="3" t="s">
        <v>377</v>
      </c>
      <c r="C341" s="3" t="s">
        <v>2180</v>
      </c>
      <c r="D341" s="5">
        <v>41941</v>
      </c>
      <c r="E341" s="5">
        <v>41943</v>
      </c>
      <c r="F341" s="3" t="s">
        <v>37</v>
      </c>
      <c r="G341" s="3" t="s">
        <v>1705</v>
      </c>
      <c r="H341" s="14">
        <v>1</v>
      </c>
      <c r="I341" s="16">
        <v>7.35</v>
      </c>
      <c r="J341" s="20">
        <v>0.03</v>
      </c>
      <c r="K341" s="16">
        <v>7</v>
      </c>
      <c r="L341" s="18">
        <v>5.96</v>
      </c>
      <c r="M341" s="3" t="s">
        <v>26</v>
      </c>
      <c r="N341" s="3" t="s">
        <v>2181</v>
      </c>
      <c r="O341" s="22">
        <v>2</v>
      </c>
      <c r="P341" s="3">
        <v>2014</v>
      </c>
      <c r="Q341" s="3" t="s">
        <v>2194</v>
      </c>
      <c r="R341" s="22">
        <v>10</v>
      </c>
      <c r="S341" s="3" t="s">
        <v>2195</v>
      </c>
    </row>
    <row r="342" spans="1:19" x14ac:dyDescent="0.25">
      <c r="A342" s="3">
        <v>38852</v>
      </c>
      <c r="B342" s="3" t="s">
        <v>631</v>
      </c>
      <c r="C342" s="3" t="s">
        <v>2184</v>
      </c>
      <c r="D342" s="5">
        <v>41944</v>
      </c>
      <c r="E342" s="5">
        <v>41946</v>
      </c>
      <c r="F342" s="3" t="s">
        <v>37</v>
      </c>
      <c r="G342" s="3" t="s">
        <v>1334</v>
      </c>
      <c r="H342" s="14">
        <v>25</v>
      </c>
      <c r="I342" s="16">
        <v>5.98</v>
      </c>
      <c r="J342" s="20">
        <v>0.03</v>
      </c>
      <c r="K342" s="16">
        <v>145</v>
      </c>
      <c r="L342" s="18">
        <v>1.49</v>
      </c>
      <c r="M342" s="3" t="s">
        <v>26</v>
      </c>
      <c r="N342" s="3" t="s">
        <v>2181</v>
      </c>
      <c r="O342" s="22">
        <v>2</v>
      </c>
      <c r="P342" s="3">
        <v>2014</v>
      </c>
      <c r="Q342" s="3" t="s">
        <v>2194</v>
      </c>
      <c r="R342" s="22">
        <v>11</v>
      </c>
      <c r="S342" s="3" t="s">
        <v>2199</v>
      </c>
    </row>
    <row r="343" spans="1:19" x14ac:dyDescent="0.25">
      <c r="A343" s="3">
        <v>21314</v>
      </c>
      <c r="B343" s="3" t="s">
        <v>1287</v>
      </c>
      <c r="C343" s="3" t="s">
        <v>2186</v>
      </c>
      <c r="D343" s="5">
        <v>41945</v>
      </c>
      <c r="E343" s="5">
        <v>41947</v>
      </c>
      <c r="F343" s="3" t="s">
        <v>27</v>
      </c>
      <c r="G343" s="3" t="s">
        <v>1348</v>
      </c>
      <c r="H343" s="14">
        <v>6</v>
      </c>
      <c r="I343" s="16">
        <v>8.6</v>
      </c>
      <c r="J343" s="20">
        <v>0.04</v>
      </c>
      <c r="K343" s="16">
        <v>50</v>
      </c>
      <c r="L343" s="18">
        <v>6.19</v>
      </c>
      <c r="M343" s="3" t="s">
        <v>26</v>
      </c>
      <c r="N343" s="3" t="s">
        <v>2181</v>
      </c>
      <c r="O343" s="22">
        <v>2</v>
      </c>
      <c r="P343" s="3">
        <v>2014</v>
      </c>
      <c r="Q343" s="3" t="s">
        <v>2194</v>
      </c>
      <c r="R343" s="22">
        <v>11</v>
      </c>
      <c r="S343" s="3" t="s">
        <v>2199</v>
      </c>
    </row>
    <row r="344" spans="1:19" x14ac:dyDescent="0.25">
      <c r="A344" s="3">
        <v>42338</v>
      </c>
      <c r="B344" s="3" t="s">
        <v>34</v>
      </c>
      <c r="C344" s="3" t="s">
        <v>2186</v>
      </c>
      <c r="D344" s="5">
        <v>41945</v>
      </c>
      <c r="E344" s="5">
        <v>41947</v>
      </c>
      <c r="F344" s="3" t="s">
        <v>37</v>
      </c>
      <c r="G344" s="3" t="s">
        <v>906</v>
      </c>
      <c r="H344" s="14">
        <v>14</v>
      </c>
      <c r="I344" s="16">
        <v>4.1399999999999997</v>
      </c>
      <c r="J344" s="20">
        <v>0.04</v>
      </c>
      <c r="K344" s="16">
        <v>56</v>
      </c>
      <c r="L344" s="18">
        <v>6.6</v>
      </c>
      <c r="M344" s="3" t="s">
        <v>26</v>
      </c>
      <c r="N344" s="3" t="s">
        <v>2181</v>
      </c>
      <c r="O344" s="22">
        <v>2</v>
      </c>
      <c r="P344" s="3">
        <v>2014</v>
      </c>
      <c r="Q344" s="3" t="s">
        <v>2194</v>
      </c>
      <c r="R344" s="22">
        <v>11</v>
      </c>
      <c r="S344" s="3" t="s">
        <v>2199</v>
      </c>
    </row>
    <row r="345" spans="1:19" x14ac:dyDescent="0.25">
      <c r="A345" s="3">
        <v>42338</v>
      </c>
      <c r="B345" s="3" t="s">
        <v>34</v>
      </c>
      <c r="C345" s="3" t="s">
        <v>2180</v>
      </c>
      <c r="D345" s="5">
        <v>41945</v>
      </c>
      <c r="E345" s="5">
        <v>41947</v>
      </c>
      <c r="F345" s="3" t="s">
        <v>37</v>
      </c>
      <c r="G345" s="3" t="s">
        <v>816</v>
      </c>
      <c r="H345" s="14">
        <v>32</v>
      </c>
      <c r="I345" s="16">
        <v>65.989999999999995</v>
      </c>
      <c r="J345" s="20">
        <v>0.01</v>
      </c>
      <c r="K345" s="16">
        <v>2091</v>
      </c>
      <c r="L345" s="18">
        <v>8.99</v>
      </c>
      <c r="M345" s="3" t="s">
        <v>26</v>
      </c>
      <c r="N345" s="3" t="s">
        <v>2181</v>
      </c>
      <c r="O345" s="22">
        <v>2</v>
      </c>
      <c r="P345" s="3">
        <v>2014</v>
      </c>
      <c r="Q345" s="3" t="s">
        <v>2194</v>
      </c>
      <c r="R345" s="22">
        <v>11</v>
      </c>
      <c r="S345" s="3" t="s">
        <v>2199</v>
      </c>
    </row>
    <row r="346" spans="1:19" x14ac:dyDescent="0.25">
      <c r="A346" s="3">
        <v>44231</v>
      </c>
      <c r="B346" s="3" t="s">
        <v>91</v>
      </c>
      <c r="C346" s="3" t="s">
        <v>2180</v>
      </c>
      <c r="D346" s="5">
        <v>41946</v>
      </c>
      <c r="E346" s="5">
        <v>41948</v>
      </c>
      <c r="F346" s="3" t="s">
        <v>37</v>
      </c>
      <c r="G346" s="3" t="s">
        <v>2144</v>
      </c>
      <c r="H346" s="14">
        <v>43</v>
      </c>
      <c r="I346" s="16">
        <v>17.98</v>
      </c>
      <c r="J346" s="20">
        <v>0.01</v>
      </c>
      <c r="K346" s="16">
        <v>765</v>
      </c>
      <c r="L346" s="18">
        <v>4</v>
      </c>
      <c r="M346" s="3" t="s">
        <v>26</v>
      </c>
      <c r="N346" s="3" t="s">
        <v>2181</v>
      </c>
      <c r="O346" s="22">
        <v>2</v>
      </c>
      <c r="P346" s="3">
        <v>2014</v>
      </c>
      <c r="Q346" s="3" t="s">
        <v>2194</v>
      </c>
      <c r="R346" s="22">
        <v>11</v>
      </c>
      <c r="S346" s="3" t="s">
        <v>2199</v>
      </c>
    </row>
    <row r="347" spans="1:19" x14ac:dyDescent="0.25">
      <c r="A347" s="3">
        <v>36896</v>
      </c>
      <c r="B347" s="3" t="s">
        <v>1691</v>
      </c>
      <c r="C347" s="3" t="s">
        <v>2184</v>
      </c>
      <c r="D347" s="5">
        <v>41946</v>
      </c>
      <c r="E347" s="5">
        <v>41948</v>
      </c>
      <c r="F347" s="3" t="s">
        <v>14</v>
      </c>
      <c r="G347" s="3" t="s">
        <v>1664</v>
      </c>
      <c r="H347" s="14">
        <v>12</v>
      </c>
      <c r="I347" s="16">
        <v>2.61</v>
      </c>
      <c r="J347" s="20">
        <v>0</v>
      </c>
      <c r="K347" s="16">
        <v>31</v>
      </c>
      <c r="L347" s="18">
        <v>0.5</v>
      </c>
      <c r="M347" s="3" t="s">
        <v>26</v>
      </c>
      <c r="N347" s="3" t="s">
        <v>2181</v>
      </c>
      <c r="O347" s="22">
        <v>2</v>
      </c>
      <c r="P347" s="3">
        <v>2014</v>
      </c>
      <c r="Q347" s="3" t="s">
        <v>2194</v>
      </c>
      <c r="R347" s="22">
        <v>11</v>
      </c>
      <c r="S347" s="3" t="s">
        <v>2199</v>
      </c>
    </row>
    <row r="348" spans="1:19" x14ac:dyDescent="0.25">
      <c r="A348" s="3">
        <v>37731</v>
      </c>
      <c r="B348" s="3" t="s">
        <v>1341</v>
      </c>
      <c r="C348" s="3" t="s">
        <v>2180</v>
      </c>
      <c r="D348" s="5">
        <v>41947</v>
      </c>
      <c r="E348" s="5">
        <v>41949</v>
      </c>
      <c r="F348" s="3" t="s">
        <v>14</v>
      </c>
      <c r="G348" s="3" t="s">
        <v>1666</v>
      </c>
      <c r="H348" s="14">
        <v>25</v>
      </c>
      <c r="I348" s="16">
        <v>3.75</v>
      </c>
      <c r="J348" s="20">
        <v>0.09</v>
      </c>
      <c r="K348" s="16">
        <v>85</v>
      </c>
      <c r="L348" s="18">
        <v>0.5</v>
      </c>
      <c r="M348" s="3" t="s">
        <v>26</v>
      </c>
      <c r="N348" s="3" t="s">
        <v>2181</v>
      </c>
      <c r="O348" s="22">
        <v>2</v>
      </c>
      <c r="P348" s="3">
        <v>2014</v>
      </c>
      <c r="Q348" s="3" t="s">
        <v>2194</v>
      </c>
      <c r="R348" s="22">
        <v>11</v>
      </c>
      <c r="S348" s="3" t="s">
        <v>2199</v>
      </c>
    </row>
    <row r="349" spans="1:19" x14ac:dyDescent="0.25">
      <c r="A349" s="3">
        <v>28259</v>
      </c>
      <c r="B349" s="3" t="s">
        <v>1591</v>
      </c>
      <c r="C349" s="3" t="s">
        <v>2186</v>
      </c>
      <c r="D349" s="5">
        <v>41947</v>
      </c>
      <c r="E349" s="5">
        <v>41949</v>
      </c>
      <c r="F349" s="3" t="s">
        <v>21</v>
      </c>
      <c r="G349" s="3" t="s">
        <v>390</v>
      </c>
      <c r="H349" s="14">
        <v>22</v>
      </c>
      <c r="I349" s="16">
        <v>10.97</v>
      </c>
      <c r="J349" s="20">
        <v>0.06</v>
      </c>
      <c r="K349" s="16">
        <v>227</v>
      </c>
      <c r="L349" s="18">
        <v>6.5</v>
      </c>
      <c r="M349" s="3" t="s">
        <v>26</v>
      </c>
      <c r="N349" s="3" t="s">
        <v>2181</v>
      </c>
      <c r="O349" s="22">
        <v>2</v>
      </c>
      <c r="P349" s="3">
        <v>2014</v>
      </c>
      <c r="Q349" s="3" t="s">
        <v>2194</v>
      </c>
      <c r="R349" s="22">
        <v>11</v>
      </c>
      <c r="S349" s="3" t="s">
        <v>2199</v>
      </c>
    </row>
    <row r="350" spans="1:19" x14ac:dyDescent="0.25">
      <c r="A350" s="3">
        <v>46151</v>
      </c>
      <c r="B350" s="3" t="s">
        <v>1641</v>
      </c>
      <c r="C350" s="3" t="s">
        <v>2184</v>
      </c>
      <c r="D350" s="5">
        <v>41951</v>
      </c>
      <c r="E350" s="5">
        <v>41953</v>
      </c>
      <c r="F350" s="3" t="s">
        <v>14</v>
      </c>
      <c r="G350" s="3" t="s">
        <v>1348</v>
      </c>
      <c r="H350" s="14">
        <v>23</v>
      </c>
      <c r="I350" s="16">
        <v>8.6</v>
      </c>
      <c r="J350" s="20">
        <v>0.02</v>
      </c>
      <c r="K350" s="16">
        <v>194</v>
      </c>
      <c r="L350" s="18">
        <v>6.19</v>
      </c>
      <c r="M350" s="3" t="s">
        <v>26</v>
      </c>
      <c r="N350" s="3" t="s">
        <v>2181</v>
      </c>
      <c r="O350" s="22">
        <v>2</v>
      </c>
      <c r="P350" s="3">
        <v>2014</v>
      </c>
      <c r="Q350" s="3" t="s">
        <v>2194</v>
      </c>
      <c r="R350" s="22">
        <v>11</v>
      </c>
      <c r="S350" s="3" t="s">
        <v>2199</v>
      </c>
    </row>
    <row r="351" spans="1:19" x14ac:dyDescent="0.25">
      <c r="A351" s="3">
        <v>34788</v>
      </c>
      <c r="B351" s="3" t="s">
        <v>65</v>
      </c>
      <c r="C351" s="3" t="s">
        <v>2180</v>
      </c>
      <c r="D351" s="5">
        <v>41952</v>
      </c>
      <c r="E351" s="5">
        <v>41954</v>
      </c>
      <c r="F351" s="3" t="s">
        <v>21</v>
      </c>
      <c r="G351" s="3" t="s">
        <v>1814</v>
      </c>
      <c r="H351" s="14">
        <v>4</v>
      </c>
      <c r="I351" s="16">
        <v>5.98</v>
      </c>
      <c r="J351" s="20">
        <v>0.02</v>
      </c>
      <c r="K351" s="16">
        <v>23</v>
      </c>
      <c r="L351" s="18">
        <v>5.15</v>
      </c>
      <c r="M351" s="3" t="s">
        <v>26</v>
      </c>
      <c r="N351" s="3" t="s">
        <v>2181</v>
      </c>
      <c r="O351" s="22">
        <v>2</v>
      </c>
      <c r="P351" s="3">
        <v>2014</v>
      </c>
      <c r="Q351" s="3" t="s">
        <v>2194</v>
      </c>
      <c r="R351" s="22">
        <v>11</v>
      </c>
      <c r="S351" s="3" t="s">
        <v>2199</v>
      </c>
    </row>
    <row r="352" spans="1:19" x14ac:dyDescent="0.25">
      <c r="A352" s="3">
        <v>53508</v>
      </c>
      <c r="B352" s="3" t="s">
        <v>915</v>
      </c>
      <c r="C352" s="3" t="s">
        <v>2184</v>
      </c>
      <c r="D352" s="5">
        <v>41953</v>
      </c>
      <c r="E352" s="5">
        <v>41955</v>
      </c>
      <c r="F352" s="3" t="s">
        <v>21</v>
      </c>
      <c r="G352" s="3" t="s">
        <v>358</v>
      </c>
      <c r="H352" s="14">
        <v>13</v>
      </c>
      <c r="I352" s="16">
        <v>80.98</v>
      </c>
      <c r="J352" s="20">
        <v>0.03</v>
      </c>
      <c r="K352" s="16">
        <v>1021</v>
      </c>
      <c r="L352" s="18">
        <v>7.18</v>
      </c>
      <c r="M352" s="3" t="s">
        <v>26</v>
      </c>
      <c r="N352" s="3" t="s">
        <v>2181</v>
      </c>
      <c r="O352" s="22">
        <v>2</v>
      </c>
      <c r="P352" s="3">
        <v>2014</v>
      </c>
      <c r="Q352" s="3" t="s">
        <v>2194</v>
      </c>
      <c r="R352" s="22">
        <v>11</v>
      </c>
      <c r="S352" s="3" t="s">
        <v>2199</v>
      </c>
    </row>
    <row r="353" spans="1:19" x14ac:dyDescent="0.25">
      <c r="A353" s="3">
        <v>59396</v>
      </c>
      <c r="B353" s="3" t="s">
        <v>315</v>
      </c>
      <c r="C353" s="3" t="s">
        <v>2180</v>
      </c>
      <c r="D353" s="5">
        <v>41957</v>
      </c>
      <c r="E353" s="5">
        <v>41959</v>
      </c>
      <c r="F353" s="3" t="s">
        <v>14</v>
      </c>
      <c r="G353" s="3" t="s">
        <v>2141</v>
      </c>
      <c r="H353" s="14">
        <v>41</v>
      </c>
      <c r="I353" s="16">
        <v>152.47999999999999</v>
      </c>
      <c r="J353" s="20">
        <v>7.0000000000000007E-2</v>
      </c>
      <c r="K353" s="16">
        <v>5814</v>
      </c>
      <c r="L353" s="18">
        <v>6.5</v>
      </c>
      <c r="M353" s="3" t="s">
        <v>26</v>
      </c>
      <c r="N353" s="3" t="s">
        <v>2181</v>
      </c>
      <c r="O353" s="22">
        <v>2</v>
      </c>
      <c r="P353" s="3">
        <v>2014</v>
      </c>
      <c r="Q353" s="3" t="s">
        <v>2194</v>
      </c>
      <c r="R353" s="22">
        <v>11</v>
      </c>
      <c r="S353" s="3" t="s">
        <v>2199</v>
      </c>
    </row>
    <row r="354" spans="1:19" x14ac:dyDescent="0.25">
      <c r="A354" s="3">
        <v>4931</v>
      </c>
      <c r="B354" s="3" t="s">
        <v>719</v>
      </c>
      <c r="C354" s="3" t="s">
        <v>2180</v>
      </c>
      <c r="D354" s="5">
        <v>41959</v>
      </c>
      <c r="E354" s="5">
        <v>41961</v>
      </c>
      <c r="F354" s="3" t="s">
        <v>14</v>
      </c>
      <c r="G354" s="3" t="s">
        <v>842</v>
      </c>
      <c r="H354" s="14">
        <v>45</v>
      </c>
      <c r="I354" s="16">
        <v>110.99</v>
      </c>
      <c r="J354" s="20">
        <v>0.03</v>
      </c>
      <c r="K354" s="16">
        <v>4845</v>
      </c>
      <c r="L354" s="18">
        <v>2.5</v>
      </c>
      <c r="M354" s="3" t="s">
        <v>26</v>
      </c>
      <c r="N354" s="3" t="s">
        <v>2181</v>
      </c>
      <c r="O354" s="22">
        <v>2</v>
      </c>
      <c r="P354" s="3">
        <v>2014</v>
      </c>
      <c r="Q354" s="3" t="s">
        <v>2194</v>
      </c>
      <c r="R354" s="22">
        <v>11</v>
      </c>
      <c r="S354" s="3" t="s">
        <v>2199</v>
      </c>
    </row>
    <row r="355" spans="1:19" x14ac:dyDescent="0.25">
      <c r="A355" s="3">
        <v>17282</v>
      </c>
      <c r="B355" s="3" t="s">
        <v>553</v>
      </c>
      <c r="C355" s="3" t="s">
        <v>2186</v>
      </c>
      <c r="D355" s="5">
        <v>41961</v>
      </c>
      <c r="E355" s="5">
        <v>41963</v>
      </c>
      <c r="F355" s="3" t="s">
        <v>27</v>
      </c>
      <c r="G355" s="3" t="s">
        <v>1368</v>
      </c>
      <c r="H355" s="14">
        <v>37</v>
      </c>
      <c r="I355" s="16">
        <v>29.17</v>
      </c>
      <c r="J355" s="20">
        <v>0.09</v>
      </c>
      <c r="K355" s="16">
        <v>982</v>
      </c>
      <c r="L355" s="18">
        <v>6.27</v>
      </c>
      <c r="M355" s="3" t="s">
        <v>26</v>
      </c>
      <c r="N355" s="3" t="s">
        <v>2181</v>
      </c>
      <c r="O355" s="22">
        <v>2</v>
      </c>
      <c r="P355" s="3">
        <v>2014</v>
      </c>
      <c r="Q355" s="3" t="s">
        <v>2194</v>
      </c>
      <c r="R355" s="22">
        <v>11</v>
      </c>
      <c r="S355" s="3" t="s">
        <v>2199</v>
      </c>
    </row>
    <row r="356" spans="1:19" x14ac:dyDescent="0.25">
      <c r="A356" s="3">
        <v>48198</v>
      </c>
      <c r="B356" s="3" t="s">
        <v>1483</v>
      </c>
      <c r="C356" s="3" t="s">
        <v>2180</v>
      </c>
      <c r="D356" s="5">
        <v>41963</v>
      </c>
      <c r="E356" s="5">
        <v>41965</v>
      </c>
      <c r="F356" s="3" t="s">
        <v>14</v>
      </c>
      <c r="G356" s="3" t="s">
        <v>1218</v>
      </c>
      <c r="H356" s="14">
        <v>45</v>
      </c>
      <c r="I356" s="16">
        <v>60.22</v>
      </c>
      <c r="J356" s="20">
        <v>0.01</v>
      </c>
      <c r="K356" s="16">
        <v>2683</v>
      </c>
      <c r="L356" s="18">
        <v>3.5</v>
      </c>
      <c r="M356" s="3" t="s">
        <v>26</v>
      </c>
      <c r="N356" s="3" t="s">
        <v>2181</v>
      </c>
      <c r="O356" s="22">
        <v>2</v>
      </c>
      <c r="P356" s="3">
        <v>2014</v>
      </c>
      <c r="Q356" s="3" t="s">
        <v>2194</v>
      </c>
      <c r="R356" s="22">
        <v>11</v>
      </c>
      <c r="S356" s="3" t="s">
        <v>2199</v>
      </c>
    </row>
    <row r="357" spans="1:19" x14ac:dyDescent="0.25">
      <c r="A357" s="3">
        <v>25926</v>
      </c>
      <c r="B357" s="3" t="s">
        <v>1183</v>
      </c>
      <c r="C357" s="3" t="s">
        <v>2180</v>
      </c>
      <c r="D357" s="5">
        <v>41963</v>
      </c>
      <c r="E357" s="5">
        <v>41965</v>
      </c>
      <c r="F357" s="3" t="s">
        <v>21</v>
      </c>
      <c r="G357" s="3" t="s">
        <v>1422</v>
      </c>
      <c r="H357" s="14">
        <v>23</v>
      </c>
      <c r="I357" s="16">
        <v>14.27</v>
      </c>
      <c r="J357" s="20">
        <v>0.05</v>
      </c>
      <c r="K357" s="16">
        <v>312</v>
      </c>
      <c r="L357" s="18">
        <v>7.27</v>
      </c>
      <c r="M357" s="3" t="s">
        <v>26</v>
      </c>
      <c r="N357" s="3" t="s">
        <v>2181</v>
      </c>
      <c r="O357" s="22">
        <v>2</v>
      </c>
      <c r="P357" s="3">
        <v>2014</v>
      </c>
      <c r="Q357" s="3" t="s">
        <v>2194</v>
      </c>
      <c r="R357" s="22">
        <v>11</v>
      </c>
      <c r="S357" s="3" t="s">
        <v>2199</v>
      </c>
    </row>
    <row r="358" spans="1:19" x14ac:dyDescent="0.25">
      <c r="A358" s="3">
        <v>46052</v>
      </c>
      <c r="B358" s="3" t="s">
        <v>281</v>
      </c>
      <c r="C358" s="3" t="s">
        <v>2184</v>
      </c>
      <c r="D358" s="5">
        <v>41966</v>
      </c>
      <c r="E358" s="5">
        <v>41968</v>
      </c>
      <c r="F358" s="3" t="s">
        <v>32</v>
      </c>
      <c r="G358" s="3" t="s">
        <v>986</v>
      </c>
      <c r="H358" s="14">
        <v>37</v>
      </c>
      <c r="I358" s="16">
        <v>63.94</v>
      </c>
      <c r="J358" s="20">
        <v>0.05</v>
      </c>
      <c r="K358" s="16">
        <v>2247</v>
      </c>
      <c r="L358" s="18">
        <v>14.48</v>
      </c>
      <c r="M358" s="3" t="s">
        <v>26</v>
      </c>
      <c r="N358" s="3" t="s">
        <v>2181</v>
      </c>
      <c r="O358" s="22">
        <v>2</v>
      </c>
      <c r="P358" s="3">
        <v>2014</v>
      </c>
      <c r="Q358" s="3" t="s">
        <v>2194</v>
      </c>
      <c r="R358" s="22">
        <v>11</v>
      </c>
      <c r="S358" s="3" t="s">
        <v>2199</v>
      </c>
    </row>
    <row r="359" spans="1:19" x14ac:dyDescent="0.25">
      <c r="A359" s="3">
        <v>6211</v>
      </c>
      <c r="B359" s="3" t="s">
        <v>1263</v>
      </c>
      <c r="C359" s="3" t="s">
        <v>2180</v>
      </c>
      <c r="D359" s="5">
        <v>41966</v>
      </c>
      <c r="E359" s="5">
        <v>41968</v>
      </c>
      <c r="F359" s="3" t="s">
        <v>14</v>
      </c>
      <c r="G359" s="3" t="s">
        <v>1490</v>
      </c>
      <c r="H359" s="14">
        <v>28</v>
      </c>
      <c r="I359" s="16">
        <v>2.16</v>
      </c>
      <c r="J359" s="20">
        <v>0.01</v>
      </c>
      <c r="K359" s="16">
        <v>60</v>
      </c>
      <c r="L359" s="18">
        <v>6.05</v>
      </c>
      <c r="M359" s="3" t="s">
        <v>26</v>
      </c>
      <c r="N359" s="3" t="s">
        <v>2181</v>
      </c>
      <c r="O359" s="22">
        <v>2</v>
      </c>
      <c r="P359" s="3">
        <v>2014</v>
      </c>
      <c r="Q359" s="3" t="s">
        <v>2194</v>
      </c>
      <c r="R359" s="22">
        <v>11</v>
      </c>
      <c r="S359" s="3" t="s">
        <v>2199</v>
      </c>
    </row>
    <row r="360" spans="1:19" x14ac:dyDescent="0.25">
      <c r="A360" s="3">
        <v>40835</v>
      </c>
      <c r="B360" s="3" t="s">
        <v>831</v>
      </c>
      <c r="C360" s="3" t="s">
        <v>2184</v>
      </c>
      <c r="D360" s="5">
        <v>41967</v>
      </c>
      <c r="E360" s="5">
        <v>41969</v>
      </c>
      <c r="F360" s="3" t="s">
        <v>21</v>
      </c>
      <c r="G360" s="3" t="s">
        <v>1432</v>
      </c>
      <c r="H360" s="14">
        <v>26</v>
      </c>
      <c r="I360" s="16">
        <v>15.01</v>
      </c>
      <c r="J360" s="20">
        <v>0.06</v>
      </c>
      <c r="K360" s="16">
        <v>367</v>
      </c>
      <c r="L360" s="18">
        <v>8.4</v>
      </c>
      <c r="M360" s="3" t="s">
        <v>26</v>
      </c>
      <c r="N360" s="3" t="s">
        <v>2181</v>
      </c>
      <c r="O360" s="22">
        <v>2</v>
      </c>
      <c r="P360" s="3">
        <v>2014</v>
      </c>
      <c r="Q360" s="3" t="s">
        <v>2194</v>
      </c>
      <c r="R360" s="22">
        <v>11</v>
      </c>
      <c r="S360" s="3" t="s">
        <v>2199</v>
      </c>
    </row>
    <row r="361" spans="1:19" x14ac:dyDescent="0.25">
      <c r="A361" s="3">
        <v>55906</v>
      </c>
      <c r="B361" s="3" t="s">
        <v>1461</v>
      </c>
      <c r="C361" s="3" t="s">
        <v>2180</v>
      </c>
      <c r="D361" s="5">
        <v>41969</v>
      </c>
      <c r="E361" s="5">
        <v>41971</v>
      </c>
      <c r="F361" s="3" t="s">
        <v>14</v>
      </c>
      <c r="G361" s="3" t="s">
        <v>1336</v>
      </c>
      <c r="H361" s="14">
        <v>49</v>
      </c>
      <c r="I361" s="16">
        <v>5.58</v>
      </c>
      <c r="J361" s="20">
        <v>0.02</v>
      </c>
      <c r="K361" s="16">
        <v>268</v>
      </c>
      <c r="L361" s="18">
        <v>2.99</v>
      </c>
      <c r="M361" s="3" t="s">
        <v>26</v>
      </c>
      <c r="N361" s="3" t="s">
        <v>2181</v>
      </c>
      <c r="O361" s="22">
        <v>2</v>
      </c>
      <c r="P361" s="3">
        <v>2014</v>
      </c>
      <c r="Q361" s="3" t="s">
        <v>2194</v>
      </c>
      <c r="R361" s="22">
        <v>11</v>
      </c>
      <c r="S361" s="3" t="s">
        <v>2199</v>
      </c>
    </row>
    <row r="362" spans="1:19" x14ac:dyDescent="0.25">
      <c r="A362" s="3">
        <v>39717</v>
      </c>
      <c r="B362" s="3" t="s">
        <v>833</v>
      </c>
      <c r="C362" s="3" t="s">
        <v>2180</v>
      </c>
      <c r="D362" s="5">
        <v>41971</v>
      </c>
      <c r="E362" s="5">
        <v>41973</v>
      </c>
      <c r="F362" s="3" t="s">
        <v>21</v>
      </c>
      <c r="G362" s="3" t="s">
        <v>2135</v>
      </c>
      <c r="H362" s="14">
        <v>20</v>
      </c>
      <c r="I362" s="16">
        <v>43.57</v>
      </c>
      <c r="J362" s="20">
        <v>0.06</v>
      </c>
      <c r="K362" s="16">
        <v>819</v>
      </c>
      <c r="L362" s="18">
        <v>16.36</v>
      </c>
      <c r="M362" s="3" t="s">
        <v>26</v>
      </c>
      <c r="N362" s="3" t="s">
        <v>2181</v>
      </c>
      <c r="O362" s="22">
        <v>2</v>
      </c>
      <c r="P362" s="3">
        <v>2014</v>
      </c>
      <c r="Q362" s="3" t="s">
        <v>2194</v>
      </c>
      <c r="R362" s="22">
        <v>11</v>
      </c>
      <c r="S362" s="3" t="s">
        <v>2199</v>
      </c>
    </row>
    <row r="363" spans="1:19" x14ac:dyDescent="0.25">
      <c r="A363" s="3">
        <v>20710</v>
      </c>
      <c r="B363" s="3" t="s">
        <v>557</v>
      </c>
      <c r="C363" s="3" t="s">
        <v>2186</v>
      </c>
      <c r="D363" s="5">
        <v>41972</v>
      </c>
      <c r="E363" s="5">
        <v>41974</v>
      </c>
      <c r="F363" s="3" t="s">
        <v>21</v>
      </c>
      <c r="G363" s="3" t="s">
        <v>1664</v>
      </c>
      <c r="H363" s="14">
        <v>26</v>
      </c>
      <c r="I363" s="16">
        <v>2.61</v>
      </c>
      <c r="J363" s="20">
        <v>7.0000000000000007E-2</v>
      </c>
      <c r="K363" s="16">
        <v>63</v>
      </c>
      <c r="L363" s="18">
        <v>0.5</v>
      </c>
      <c r="M363" s="3" t="s">
        <v>26</v>
      </c>
      <c r="N363" s="3" t="s">
        <v>2181</v>
      </c>
      <c r="O363" s="22">
        <v>2</v>
      </c>
      <c r="P363" s="3">
        <v>2014</v>
      </c>
      <c r="Q363" s="3" t="s">
        <v>2194</v>
      </c>
      <c r="R363" s="22">
        <v>11</v>
      </c>
      <c r="S363" s="3" t="s">
        <v>2199</v>
      </c>
    </row>
    <row r="364" spans="1:19" x14ac:dyDescent="0.25">
      <c r="A364" s="3">
        <v>38947</v>
      </c>
      <c r="B364" s="3" t="s">
        <v>403</v>
      </c>
      <c r="C364" s="3" t="s">
        <v>2180</v>
      </c>
      <c r="D364" s="5">
        <v>41972</v>
      </c>
      <c r="E364" s="5">
        <v>41974</v>
      </c>
      <c r="F364" s="3" t="s">
        <v>14</v>
      </c>
      <c r="G364" s="3" t="s">
        <v>364</v>
      </c>
      <c r="H364" s="14">
        <v>20</v>
      </c>
      <c r="I364" s="16">
        <v>14.58</v>
      </c>
      <c r="J364" s="20">
        <v>0.02</v>
      </c>
      <c r="K364" s="16">
        <v>286</v>
      </c>
      <c r="L364" s="18">
        <v>7.4</v>
      </c>
      <c r="M364" s="3" t="s">
        <v>26</v>
      </c>
      <c r="N364" s="3" t="s">
        <v>2181</v>
      </c>
      <c r="O364" s="22">
        <v>2</v>
      </c>
      <c r="P364" s="3">
        <v>2014</v>
      </c>
      <c r="Q364" s="3" t="s">
        <v>2194</v>
      </c>
      <c r="R364" s="22">
        <v>11</v>
      </c>
      <c r="S364" s="3" t="s">
        <v>2199</v>
      </c>
    </row>
    <row r="365" spans="1:19" x14ac:dyDescent="0.25">
      <c r="A365" s="3">
        <v>57061</v>
      </c>
      <c r="B365" s="3" t="s">
        <v>573</v>
      </c>
      <c r="C365" s="3" t="s">
        <v>2180</v>
      </c>
      <c r="D365" s="5">
        <v>41973</v>
      </c>
      <c r="E365" s="5">
        <v>41975</v>
      </c>
      <c r="F365" s="3" t="s">
        <v>27</v>
      </c>
      <c r="G365" s="3" t="s">
        <v>1024</v>
      </c>
      <c r="H365" s="14">
        <v>3</v>
      </c>
      <c r="I365" s="16">
        <v>17.78</v>
      </c>
      <c r="J365" s="20">
        <v>0.06</v>
      </c>
      <c r="K365" s="16">
        <v>50</v>
      </c>
      <c r="L365" s="18">
        <v>5.03</v>
      </c>
      <c r="M365" s="3" t="s">
        <v>26</v>
      </c>
      <c r="N365" s="3" t="s">
        <v>2181</v>
      </c>
      <c r="O365" s="22">
        <v>2</v>
      </c>
      <c r="P365" s="3">
        <v>2014</v>
      </c>
      <c r="Q365" s="3" t="s">
        <v>2194</v>
      </c>
      <c r="R365" s="22">
        <v>11</v>
      </c>
      <c r="S365" s="3" t="s">
        <v>2199</v>
      </c>
    </row>
    <row r="366" spans="1:19" x14ac:dyDescent="0.25">
      <c r="A366" s="3">
        <v>645</v>
      </c>
      <c r="B366" s="3" t="s">
        <v>751</v>
      </c>
      <c r="C366" s="3" t="s">
        <v>2186</v>
      </c>
      <c r="D366" s="5">
        <v>41975</v>
      </c>
      <c r="E366" s="5">
        <v>41977</v>
      </c>
      <c r="F366" s="3" t="s">
        <v>21</v>
      </c>
      <c r="G366" s="3" t="s">
        <v>1400</v>
      </c>
      <c r="H366" s="14">
        <v>42</v>
      </c>
      <c r="I366" s="16">
        <v>12.95</v>
      </c>
      <c r="J366" s="20">
        <v>0.05</v>
      </c>
      <c r="K366" s="16">
        <v>517</v>
      </c>
      <c r="L366" s="18">
        <v>4.9800000000000004</v>
      </c>
      <c r="M366" s="3" t="s">
        <v>26</v>
      </c>
      <c r="N366" s="3" t="s">
        <v>2181</v>
      </c>
      <c r="O366" s="22">
        <v>2</v>
      </c>
      <c r="P366" s="3">
        <v>2014</v>
      </c>
      <c r="Q366" s="3" t="s">
        <v>2194</v>
      </c>
      <c r="R366" s="22">
        <v>12</v>
      </c>
      <c r="S366" s="3" t="s">
        <v>2196</v>
      </c>
    </row>
    <row r="367" spans="1:19" x14ac:dyDescent="0.25">
      <c r="A367" s="3">
        <v>17317</v>
      </c>
      <c r="B367" s="3" t="s">
        <v>1017</v>
      </c>
      <c r="C367" s="3" t="s">
        <v>2184</v>
      </c>
      <c r="D367" s="5">
        <v>41976</v>
      </c>
      <c r="E367" s="5">
        <v>41978</v>
      </c>
      <c r="F367" s="3" t="s">
        <v>37</v>
      </c>
      <c r="G367" s="3" t="s">
        <v>1584</v>
      </c>
      <c r="H367" s="14">
        <v>7</v>
      </c>
      <c r="I367" s="16">
        <v>4.42</v>
      </c>
      <c r="J367" s="20">
        <v>0.06</v>
      </c>
      <c r="K367" s="16">
        <v>29</v>
      </c>
      <c r="L367" s="18">
        <v>4.99</v>
      </c>
      <c r="M367" s="3" t="s">
        <v>26</v>
      </c>
      <c r="N367" s="3" t="s">
        <v>2181</v>
      </c>
      <c r="O367" s="22">
        <v>2</v>
      </c>
      <c r="P367" s="3">
        <v>2014</v>
      </c>
      <c r="Q367" s="3" t="s">
        <v>2194</v>
      </c>
      <c r="R367" s="22">
        <v>12</v>
      </c>
      <c r="S367" s="3" t="s">
        <v>2196</v>
      </c>
    </row>
    <row r="368" spans="1:19" x14ac:dyDescent="0.25">
      <c r="A368" s="3">
        <v>1444</v>
      </c>
      <c r="B368" s="3" t="s">
        <v>1261</v>
      </c>
      <c r="C368" s="3" t="s">
        <v>2184</v>
      </c>
      <c r="D368" s="5">
        <v>41978</v>
      </c>
      <c r="E368" s="5">
        <v>41980</v>
      </c>
      <c r="F368" s="3" t="s">
        <v>32</v>
      </c>
      <c r="G368" s="3" t="s">
        <v>2055</v>
      </c>
      <c r="H368" s="14">
        <v>24</v>
      </c>
      <c r="I368" s="16">
        <v>17.149999999999999</v>
      </c>
      <c r="J368" s="20">
        <v>0.02</v>
      </c>
      <c r="K368" s="16">
        <v>403</v>
      </c>
      <c r="L368" s="18">
        <v>4.96</v>
      </c>
      <c r="M368" s="3" t="s">
        <v>26</v>
      </c>
      <c r="N368" s="3" t="s">
        <v>2181</v>
      </c>
      <c r="O368" s="22">
        <v>2</v>
      </c>
      <c r="P368" s="3">
        <v>2014</v>
      </c>
      <c r="Q368" s="3" t="s">
        <v>2194</v>
      </c>
      <c r="R368" s="22">
        <v>12</v>
      </c>
      <c r="S368" s="3" t="s">
        <v>2196</v>
      </c>
    </row>
    <row r="369" spans="1:19" x14ac:dyDescent="0.25">
      <c r="A369" s="3">
        <v>36069</v>
      </c>
      <c r="B369" s="3" t="s">
        <v>212</v>
      </c>
      <c r="C369" s="3" t="s">
        <v>2186</v>
      </c>
      <c r="D369" s="5">
        <v>41978</v>
      </c>
      <c r="E369" s="5">
        <v>41980</v>
      </c>
      <c r="F369" s="3" t="s">
        <v>27</v>
      </c>
      <c r="G369" s="3" t="s">
        <v>1807</v>
      </c>
      <c r="H369" s="14">
        <v>20</v>
      </c>
      <c r="I369" s="16">
        <v>4.9800000000000004</v>
      </c>
      <c r="J369" s="20">
        <v>0.09</v>
      </c>
      <c r="K369" s="16">
        <v>91</v>
      </c>
      <c r="L369" s="18">
        <v>7.44</v>
      </c>
      <c r="M369" s="3" t="s">
        <v>26</v>
      </c>
      <c r="N369" s="3" t="s">
        <v>2181</v>
      </c>
      <c r="O369" s="22">
        <v>2</v>
      </c>
      <c r="P369" s="3">
        <v>2014</v>
      </c>
      <c r="Q369" s="3" t="s">
        <v>2194</v>
      </c>
      <c r="R369" s="22">
        <v>12</v>
      </c>
      <c r="S369" s="3" t="s">
        <v>2196</v>
      </c>
    </row>
    <row r="370" spans="1:19" x14ac:dyDescent="0.25">
      <c r="A370" s="3">
        <v>8290</v>
      </c>
      <c r="B370" s="3" t="s">
        <v>1289</v>
      </c>
      <c r="C370" s="3" t="s">
        <v>2184</v>
      </c>
      <c r="D370" s="5">
        <v>41982</v>
      </c>
      <c r="E370" s="5">
        <v>41984</v>
      </c>
      <c r="F370" s="3" t="s">
        <v>14</v>
      </c>
      <c r="G370" s="3" t="s">
        <v>1644</v>
      </c>
      <c r="H370" s="14">
        <v>32</v>
      </c>
      <c r="I370" s="16">
        <v>6.3</v>
      </c>
      <c r="J370" s="20">
        <v>0.04</v>
      </c>
      <c r="K370" s="16">
        <v>194</v>
      </c>
      <c r="L370" s="18">
        <v>0.5</v>
      </c>
      <c r="M370" s="3" t="s">
        <v>26</v>
      </c>
      <c r="N370" s="3" t="s">
        <v>2181</v>
      </c>
      <c r="O370" s="22">
        <v>2</v>
      </c>
      <c r="P370" s="3">
        <v>2014</v>
      </c>
      <c r="Q370" s="3" t="s">
        <v>2194</v>
      </c>
      <c r="R370" s="22">
        <v>12</v>
      </c>
      <c r="S370" s="3" t="s">
        <v>2196</v>
      </c>
    </row>
    <row r="371" spans="1:19" x14ac:dyDescent="0.25">
      <c r="A371" s="3">
        <v>41765</v>
      </c>
      <c r="B371" s="3" t="s">
        <v>1679</v>
      </c>
      <c r="C371" s="3" t="s">
        <v>2184</v>
      </c>
      <c r="D371" s="5">
        <v>41982</v>
      </c>
      <c r="E371" s="5">
        <v>41984</v>
      </c>
      <c r="F371" s="3" t="s">
        <v>32</v>
      </c>
      <c r="G371" s="3" t="s">
        <v>1370</v>
      </c>
      <c r="H371" s="14">
        <v>41</v>
      </c>
      <c r="I371" s="16">
        <v>4.9800000000000004</v>
      </c>
      <c r="J371" s="20">
        <v>0.03</v>
      </c>
      <c r="K371" s="16">
        <v>198</v>
      </c>
      <c r="L371" s="18">
        <v>4.95</v>
      </c>
      <c r="M371" s="3" t="s">
        <v>26</v>
      </c>
      <c r="N371" s="3" t="s">
        <v>2181</v>
      </c>
      <c r="O371" s="22">
        <v>2</v>
      </c>
      <c r="P371" s="3">
        <v>2014</v>
      </c>
      <c r="Q371" s="3" t="s">
        <v>2194</v>
      </c>
      <c r="R371" s="22">
        <v>12</v>
      </c>
      <c r="S371" s="3" t="s">
        <v>2196</v>
      </c>
    </row>
    <row r="372" spans="1:19" x14ac:dyDescent="0.25">
      <c r="A372" s="3">
        <v>35364</v>
      </c>
      <c r="B372" s="3" t="s">
        <v>1043</v>
      </c>
      <c r="C372" s="3" t="s">
        <v>2180</v>
      </c>
      <c r="D372" s="5">
        <v>41985</v>
      </c>
      <c r="E372" s="5">
        <v>41987</v>
      </c>
      <c r="F372" s="3" t="s">
        <v>14</v>
      </c>
      <c r="G372" s="3" t="s">
        <v>1863</v>
      </c>
      <c r="H372" s="14">
        <v>16</v>
      </c>
      <c r="I372" s="16">
        <v>4.28</v>
      </c>
      <c r="J372" s="20">
        <v>0.04</v>
      </c>
      <c r="K372" s="16">
        <v>66</v>
      </c>
      <c r="L372" s="18">
        <v>5.68</v>
      </c>
      <c r="M372" s="3" t="s">
        <v>26</v>
      </c>
      <c r="N372" s="3" t="s">
        <v>2181</v>
      </c>
      <c r="O372" s="22">
        <v>2</v>
      </c>
      <c r="P372" s="3">
        <v>2014</v>
      </c>
      <c r="Q372" s="3" t="s">
        <v>2194</v>
      </c>
      <c r="R372" s="22">
        <v>12</v>
      </c>
      <c r="S372" s="3" t="s">
        <v>2196</v>
      </c>
    </row>
    <row r="373" spans="1:19" x14ac:dyDescent="0.25">
      <c r="A373" s="3">
        <v>35364</v>
      </c>
      <c r="B373" s="3" t="s">
        <v>1043</v>
      </c>
      <c r="C373" s="3" t="s">
        <v>2180</v>
      </c>
      <c r="D373" s="5">
        <v>41985</v>
      </c>
      <c r="E373" s="5">
        <v>41987</v>
      </c>
      <c r="F373" s="3" t="s">
        <v>14</v>
      </c>
      <c r="G373" s="3" t="s">
        <v>846</v>
      </c>
      <c r="H373" s="14">
        <v>8</v>
      </c>
      <c r="I373" s="16">
        <v>195.99</v>
      </c>
      <c r="J373" s="20">
        <v>0.06</v>
      </c>
      <c r="K373" s="16">
        <v>1474</v>
      </c>
      <c r="L373" s="18">
        <v>8.99</v>
      </c>
      <c r="M373" s="3" t="s">
        <v>26</v>
      </c>
      <c r="N373" s="3" t="s">
        <v>2181</v>
      </c>
      <c r="O373" s="22">
        <v>2</v>
      </c>
      <c r="P373" s="3">
        <v>2014</v>
      </c>
      <c r="Q373" s="3" t="s">
        <v>2194</v>
      </c>
      <c r="R373" s="22">
        <v>12</v>
      </c>
      <c r="S373" s="3" t="s">
        <v>2196</v>
      </c>
    </row>
    <row r="374" spans="1:19" x14ac:dyDescent="0.25">
      <c r="A374" s="3">
        <v>52391</v>
      </c>
      <c r="B374" s="3" t="s">
        <v>65</v>
      </c>
      <c r="C374" s="3" t="s">
        <v>2180</v>
      </c>
      <c r="D374" s="5">
        <v>41985</v>
      </c>
      <c r="E374" s="5">
        <v>41987</v>
      </c>
      <c r="F374" s="3" t="s">
        <v>21</v>
      </c>
      <c r="G374" s="3" t="s">
        <v>2096</v>
      </c>
      <c r="H374" s="14">
        <v>39</v>
      </c>
      <c r="I374" s="16">
        <v>20.89</v>
      </c>
      <c r="J374" s="20">
        <v>0.02</v>
      </c>
      <c r="K374" s="16">
        <v>798</v>
      </c>
      <c r="L374" s="18">
        <v>11.52</v>
      </c>
      <c r="M374" s="3" t="s">
        <v>26</v>
      </c>
      <c r="N374" s="3" t="s">
        <v>2181</v>
      </c>
      <c r="O374" s="22">
        <v>2</v>
      </c>
      <c r="P374" s="3">
        <v>2014</v>
      </c>
      <c r="Q374" s="3" t="s">
        <v>2194</v>
      </c>
      <c r="R374" s="22">
        <v>12</v>
      </c>
      <c r="S374" s="3" t="s">
        <v>2196</v>
      </c>
    </row>
    <row r="375" spans="1:19" x14ac:dyDescent="0.25">
      <c r="A375" s="3">
        <v>15111</v>
      </c>
      <c r="B375" s="3" t="s">
        <v>923</v>
      </c>
      <c r="C375" s="3" t="s">
        <v>2184</v>
      </c>
      <c r="D375" s="5">
        <v>41990</v>
      </c>
      <c r="E375" s="5">
        <v>41992</v>
      </c>
      <c r="F375" s="3" t="s">
        <v>37</v>
      </c>
      <c r="G375" s="3" t="s">
        <v>1264</v>
      </c>
      <c r="H375" s="14">
        <v>13</v>
      </c>
      <c r="I375" s="16">
        <v>81.319999999999993</v>
      </c>
      <c r="J375" s="20">
        <v>0.1</v>
      </c>
      <c r="K375" s="16">
        <v>951</v>
      </c>
      <c r="L375" s="18">
        <v>0.99</v>
      </c>
      <c r="M375" s="3" t="s">
        <v>26</v>
      </c>
      <c r="N375" s="3" t="s">
        <v>2181</v>
      </c>
      <c r="O375" s="22">
        <v>2</v>
      </c>
      <c r="P375" s="3">
        <v>2014</v>
      </c>
      <c r="Q375" s="3" t="s">
        <v>2194</v>
      </c>
      <c r="R375" s="22">
        <v>12</v>
      </c>
      <c r="S375" s="3" t="s">
        <v>2196</v>
      </c>
    </row>
    <row r="376" spans="1:19" x14ac:dyDescent="0.25">
      <c r="A376" s="3">
        <v>47203</v>
      </c>
      <c r="B376" s="3" t="s">
        <v>279</v>
      </c>
      <c r="C376" s="3" t="s">
        <v>2180</v>
      </c>
      <c r="D376" s="5">
        <v>41991</v>
      </c>
      <c r="E376" s="5">
        <v>41993</v>
      </c>
      <c r="F376" s="3" t="s">
        <v>14</v>
      </c>
      <c r="G376" s="3" t="s">
        <v>1813</v>
      </c>
      <c r="H376" s="14">
        <v>44</v>
      </c>
      <c r="I376" s="16">
        <v>22.84</v>
      </c>
      <c r="J376" s="20">
        <v>0.06</v>
      </c>
      <c r="K376" s="16">
        <v>945</v>
      </c>
      <c r="L376" s="18">
        <v>5.47</v>
      </c>
      <c r="M376" s="3" t="s">
        <v>26</v>
      </c>
      <c r="N376" s="3" t="s">
        <v>2181</v>
      </c>
      <c r="O376" s="22">
        <v>2</v>
      </c>
      <c r="P376" s="3">
        <v>2014</v>
      </c>
      <c r="Q376" s="3" t="s">
        <v>2194</v>
      </c>
      <c r="R376" s="22">
        <v>12</v>
      </c>
      <c r="S376" s="3" t="s">
        <v>2196</v>
      </c>
    </row>
    <row r="377" spans="1:19" x14ac:dyDescent="0.25">
      <c r="A377" s="3">
        <v>41607</v>
      </c>
      <c r="B377" s="3" t="s">
        <v>223</v>
      </c>
      <c r="C377" s="3" t="s">
        <v>2186</v>
      </c>
      <c r="D377" s="5">
        <v>41992</v>
      </c>
      <c r="E377" s="5">
        <v>41994</v>
      </c>
      <c r="F377" s="3" t="s">
        <v>32</v>
      </c>
      <c r="G377" s="3" t="s">
        <v>1454</v>
      </c>
      <c r="H377" s="14">
        <v>36</v>
      </c>
      <c r="I377" s="16">
        <v>120.98</v>
      </c>
      <c r="J377" s="20">
        <v>0.1</v>
      </c>
      <c r="K377" s="16">
        <v>3920</v>
      </c>
      <c r="L377" s="18">
        <v>9.07</v>
      </c>
      <c r="M377" s="3" t="s">
        <v>26</v>
      </c>
      <c r="N377" s="3" t="s">
        <v>2181</v>
      </c>
      <c r="O377" s="22">
        <v>2</v>
      </c>
      <c r="P377" s="3">
        <v>2014</v>
      </c>
      <c r="Q377" s="3" t="s">
        <v>2194</v>
      </c>
      <c r="R377" s="22">
        <v>12</v>
      </c>
      <c r="S377" s="3" t="s">
        <v>2196</v>
      </c>
    </row>
    <row r="378" spans="1:19" x14ac:dyDescent="0.25">
      <c r="A378" s="3">
        <v>38240</v>
      </c>
      <c r="B378" s="3" t="s">
        <v>997</v>
      </c>
      <c r="C378" s="3" t="s">
        <v>2180</v>
      </c>
      <c r="D378" s="5">
        <v>41992</v>
      </c>
      <c r="E378" s="5">
        <v>41994</v>
      </c>
      <c r="F378" s="3" t="s">
        <v>21</v>
      </c>
      <c r="G378" s="3" t="s">
        <v>422</v>
      </c>
      <c r="H378" s="14">
        <v>42</v>
      </c>
      <c r="I378" s="16">
        <v>40.98</v>
      </c>
      <c r="J378" s="20">
        <v>0.09</v>
      </c>
      <c r="K378" s="16">
        <v>1566</v>
      </c>
      <c r="L378" s="18">
        <v>6.5</v>
      </c>
      <c r="M378" s="3" t="s">
        <v>26</v>
      </c>
      <c r="N378" s="3" t="s">
        <v>2181</v>
      </c>
      <c r="O378" s="22">
        <v>2</v>
      </c>
      <c r="P378" s="3">
        <v>2014</v>
      </c>
      <c r="Q378" s="3" t="s">
        <v>2194</v>
      </c>
      <c r="R378" s="22">
        <v>12</v>
      </c>
      <c r="S378" s="3" t="s">
        <v>2196</v>
      </c>
    </row>
    <row r="379" spans="1:19" x14ac:dyDescent="0.25">
      <c r="A379" s="3">
        <v>1411</v>
      </c>
      <c r="B379" s="3" t="s">
        <v>603</v>
      </c>
      <c r="C379" s="3" t="s">
        <v>2180</v>
      </c>
      <c r="D379" s="5">
        <v>41993</v>
      </c>
      <c r="E379" s="5">
        <v>41995</v>
      </c>
      <c r="F379" s="3" t="s">
        <v>21</v>
      </c>
      <c r="G379" s="3" t="s">
        <v>640</v>
      </c>
      <c r="H379" s="14">
        <v>47</v>
      </c>
      <c r="I379" s="16">
        <v>175.99</v>
      </c>
      <c r="J379" s="20">
        <v>0.09</v>
      </c>
      <c r="K379" s="16">
        <v>7527</v>
      </c>
      <c r="L379" s="18">
        <v>4.99</v>
      </c>
      <c r="M379" s="3" t="s">
        <v>26</v>
      </c>
      <c r="N379" s="3" t="s">
        <v>2181</v>
      </c>
      <c r="O379" s="22">
        <v>2</v>
      </c>
      <c r="P379" s="3">
        <v>2014</v>
      </c>
      <c r="Q379" s="3" t="s">
        <v>2194</v>
      </c>
      <c r="R379" s="22">
        <v>12</v>
      </c>
      <c r="S379" s="3" t="s">
        <v>2196</v>
      </c>
    </row>
    <row r="380" spans="1:19" x14ac:dyDescent="0.25">
      <c r="A380" s="3">
        <v>42852</v>
      </c>
      <c r="B380" s="3" t="s">
        <v>313</v>
      </c>
      <c r="C380" s="3" t="s">
        <v>2184</v>
      </c>
      <c r="D380" s="5">
        <v>41993</v>
      </c>
      <c r="E380" s="5">
        <v>41995</v>
      </c>
      <c r="F380" s="3" t="s">
        <v>37</v>
      </c>
      <c r="G380" s="3" t="s">
        <v>1747</v>
      </c>
      <c r="H380" s="14">
        <v>13</v>
      </c>
      <c r="I380" s="16">
        <v>9.06</v>
      </c>
      <c r="J380" s="20">
        <v>0.02</v>
      </c>
      <c r="K380" s="16">
        <v>115</v>
      </c>
      <c r="L380" s="18">
        <v>9.86</v>
      </c>
      <c r="M380" s="3" t="s">
        <v>26</v>
      </c>
      <c r="N380" s="3" t="s">
        <v>2181</v>
      </c>
      <c r="O380" s="22">
        <v>2</v>
      </c>
      <c r="P380" s="3">
        <v>2014</v>
      </c>
      <c r="Q380" s="3" t="s">
        <v>2194</v>
      </c>
      <c r="R380" s="22">
        <v>12</v>
      </c>
      <c r="S380" s="3" t="s">
        <v>2196</v>
      </c>
    </row>
    <row r="381" spans="1:19" x14ac:dyDescent="0.25">
      <c r="A381" s="3">
        <v>37888</v>
      </c>
      <c r="B381" s="3" t="s">
        <v>779</v>
      </c>
      <c r="C381" s="3" t="s">
        <v>2184</v>
      </c>
      <c r="D381" s="5">
        <v>41995</v>
      </c>
      <c r="E381" s="5">
        <v>41997</v>
      </c>
      <c r="F381" s="3" t="s">
        <v>14</v>
      </c>
      <c r="G381" s="3" t="s">
        <v>1340</v>
      </c>
      <c r="H381" s="14">
        <v>31</v>
      </c>
      <c r="I381" s="16">
        <v>20.98</v>
      </c>
      <c r="J381" s="20">
        <v>0.09</v>
      </c>
      <c r="K381" s="16">
        <v>592</v>
      </c>
      <c r="L381" s="18">
        <v>1.49</v>
      </c>
      <c r="M381" s="3" t="s">
        <v>26</v>
      </c>
      <c r="N381" s="3" t="s">
        <v>2181</v>
      </c>
      <c r="O381" s="22">
        <v>2</v>
      </c>
      <c r="P381" s="3">
        <v>2014</v>
      </c>
      <c r="Q381" s="3" t="s">
        <v>2194</v>
      </c>
      <c r="R381" s="22">
        <v>12</v>
      </c>
      <c r="S381" s="3" t="s">
        <v>2196</v>
      </c>
    </row>
    <row r="382" spans="1:19" x14ac:dyDescent="0.25">
      <c r="A382" s="3">
        <v>46597</v>
      </c>
      <c r="B382" s="3" t="s">
        <v>1155</v>
      </c>
      <c r="C382" s="3" t="s">
        <v>2180</v>
      </c>
      <c r="D382" s="5">
        <v>42004</v>
      </c>
      <c r="E382" s="5">
        <v>42006</v>
      </c>
      <c r="F382" s="3" t="s">
        <v>37</v>
      </c>
      <c r="G382" s="3" t="s">
        <v>1400</v>
      </c>
      <c r="H382" s="14">
        <v>10</v>
      </c>
      <c r="I382" s="16">
        <v>12.95</v>
      </c>
      <c r="J382" s="20">
        <v>0.06</v>
      </c>
      <c r="K382" s="16">
        <v>122</v>
      </c>
      <c r="L382" s="18">
        <v>4.9800000000000004</v>
      </c>
      <c r="M382" s="3" t="s">
        <v>26</v>
      </c>
      <c r="N382" s="3" t="s">
        <v>2181</v>
      </c>
      <c r="O382" s="22">
        <v>2</v>
      </c>
      <c r="P382" s="3">
        <v>2014</v>
      </c>
      <c r="Q382" s="3" t="s">
        <v>2194</v>
      </c>
      <c r="R382" s="22">
        <v>12</v>
      </c>
      <c r="S382" s="3" t="s">
        <v>2196</v>
      </c>
    </row>
    <row r="383" spans="1:19" x14ac:dyDescent="0.25">
      <c r="A383" s="3">
        <v>39841</v>
      </c>
      <c r="B383" s="3" t="s">
        <v>263</v>
      </c>
      <c r="C383" s="3" t="s">
        <v>2184</v>
      </c>
      <c r="D383" s="5">
        <v>42005</v>
      </c>
      <c r="E383" s="5">
        <v>42007</v>
      </c>
      <c r="F383" s="3" t="s">
        <v>32</v>
      </c>
      <c r="G383" s="3" t="s">
        <v>1791</v>
      </c>
      <c r="H383" s="14">
        <v>43</v>
      </c>
      <c r="I383" s="16">
        <v>6.68</v>
      </c>
      <c r="J383" s="20">
        <v>0.01</v>
      </c>
      <c r="K383" s="16">
        <v>284</v>
      </c>
      <c r="L383" s="18">
        <v>6.92</v>
      </c>
      <c r="M383" s="3" t="s">
        <v>26</v>
      </c>
      <c r="N383" s="3" t="s">
        <v>2181</v>
      </c>
      <c r="O383" s="22">
        <v>2</v>
      </c>
      <c r="P383" s="3">
        <v>2015</v>
      </c>
      <c r="Q383" s="3" t="s">
        <v>2182</v>
      </c>
      <c r="R383" s="22">
        <v>1</v>
      </c>
      <c r="S383" s="3" t="s">
        <v>2183</v>
      </c>
    </row>
    <row r="384" spans="1:19" x14ac:dyDescent="0.25">
      <c r="A384" s="3">
        <v>5504</v>
      </c>
      <c r="B384" s="3" t="s">
        <v>160</v>
      </c>
      <c r="C384" s="3" t="s">
        <v>2184</v>
      </c>
      <c r="D384" s="5">
        <v>42009</v>
      </c>
      <c r="E384" s="5">
        <v>42011</v>
      </c>
      <c r="F384" s="3" t="s">
        <v>21</v>
      </c>
      <c r="G384" s="3" t="s">
        <v>790</v>
      </c>
      <c r="H384" s="14">
        <v>15</v>
      </c>
      <c r="I384" s="16">
        <v>45.99</v>
      </c>
      <c r="J384" s="20">
        <v>0.04</v>
      </c>
      <c r="K384" s="16">
        <v>662</v>
      </c>
      <c r="L384" s="18">
        <v>4.99</v>
      </c>
      <c r="M384" s="3" t="s">
        <v>26</v>
      </c>
      <c r="N384" s="3" t="s">
        <v>2181</v>
      </c>
      <c r="O384" s="22">
        <v>2</v>
      </c>
      <c r="P384" s="3">
        <v>2015</v>
      </c>
      <c r="Q384" s="3" t="s">
        <v>2182</v>
      </c>
      <c r="R384" s="22">
        <v>1</v>
      </c>
      <c r="S384" s="3" t="s">
        <v>2183</v>
      </c>
    </row>
    <row r="385" spans="1:19" x14ac:dyDescent="0.25">
      <c r="A385" s="3">
        <v>33218</v>
      </c>
      <c r="B385" s="3" t="s">
        <v>633</v>
      </c>
      <c r="C385" s="3" t="s">
        <v>2184</v>
      </c>
      <c r="D385" s="5">
        <v>42010</v>
      </c>
      <c r="E385" s="5">
        <v>42012</v>
      </c>
      <c r="F385" s="3" t="s">
        <v>37</v>
      </c>
      <c r="G385" s="3" t="s">
        <v>1488</v>
      </c>
      <c r="H385" s="14">
        <v>25</v>
      </c>
      <c r="I385" s="16">
        <v>4.57</v>
      </c>
      <c r="J385" s="20">
        <v>7.0000000000000007E-2</v>
      </c>
      <c r="K385" s="16">
        <v>106</v>
      </c>
      <c r="L385" s="18">
        <v>5.42</v>
      </c>
      <c r="M385" s="3" t="s">
        <v>26</v>
      </c>
      <c r="N385" s="3" t="s">
        <v>2181</v>
      </c>
      <c r="O385" s="22">
        <v>2</v>
      </c>
      <c r="P385" s="3">
        <v>2015</v>
      </c>
      <c r="Q385" s="3" t="s">
        <v>2182</v>
      </c>
      <c r="R385" s="22">
        <v>1</v>
      </c>
      <c r="S385" s="3" t="s">
        <v>2183</v>
      </c>
    </row>
    <row r="386" spans="1:19" x14ac:dyDescent="0.25">
      <c r="A386" s="3">
        <v>48935</v>
      </c>
      <c r="B386" s="3" t="s">
        <v>855</v>
      </c>
      <c r="C386" s="3" t="s">
        <v>2186</v>
      </c>
      <c r="D386" s="5">
        <v>42011</v>
      </c>
      <c r="E386" s="5">
        <v>42013</v>
      </c>
      <c r="F386" s="3" t="s">
        <v>27</v>
      </c>
      <c r="G386" s="3" t="s">
        <v>1682</v>
      </c>
      <c r="H386" s="14">
        <v>21</v>
      </c>
      <c r="I386" s="16">
        <v>4.91</v>
      </c>
      <c r="J386" s="20">
        <v>0</v>
      </c>
      <c r="K386" s="16">
        <v>103</v>
      </c>
      <c r="L386" s="18">
        <v>0.5</v>
      </c>
      <c r="M386" s="3" t="s">
        <v>26</v>
      </c>
      <c r="N386" s="3" t="s">
        <v>2181</v>
      </c>
      <c r="O386" s="22">
        <v>2</v>
      </c>
      <c r="P386" s="3">
        <v>2015</v>
      </c>
      <c r="Q386" s="3" t="s">
        <v>2182</v>
      </c>
      <c r="R386" s="22">
        <v>1</v>
      </c>
      <c r="S386" s="3" t="s">
        <v>2183</v>
      </c>
    </row>
    <row r="387" spans="1:19" x14ac:dyDescent="0.25">
      <c r="A387" s="3">
        <v>58053</v>
      </c>
      <c r="B387" s="3" t="s">
        <v>1561</v>
      </c>
      <c r="C387" s="3" t="s">
        <v>2186</v>
      </c>
      <c r="D387" s="5">
        <v>42012</v>
      </c>
      <c r="E387" s="5">
        <v>42014</v>
      </c>
      <c r="F387" s="3" t="s">
        <v>32</v>
      </c>
      <c r="G387" s="3" t="s">
        <v>1836</v>
      </c>
      <c r="H387" s="14">
        <v>42</v>
      </c>
      <c r="I387" s="16">
        <v>6.68</v>
      </c>
      <c r="J387" s="20">
        <v>0.02</v>
      </c>
      <c r="K387" s="16">
        <v>275</v>
      </c>
      <c r="L387" s="18">
        <v>7.3</v>
      </c>
      <c r="M387" s="3" t="s">
        <v>26</v>
      </c>
      <c r="N387" s="3" t="s">
        <v>2181</v>
      </c>
      <c r="O387" s="22">
        <v>2</v>
      </c>
      <c r="P387" s="3">
        <v>2015</v>
      </c>
      <c r="Q387" s="3" t="s">
        <v>2182</v>
      </c>
      <c r="R387" s="22">
        <v>1</v>
      </c>
      <c r="S387" s="3" t="s">
        <v>2183</v>
      </c>
    </row>
    <row r="388" spans="1:19" x14ac:dyDescent="0.25">
      <c r="A388" s="3">
        <v>57318</v>
      </c>
      <c r="B388" s="3" t="s">
        <v>631</v>
      </c>
      <c r="C388" s="3" t="s">
        <v>2184</v>
      </c>
      <c r="D388" s="5">
        <v>42014</v>
      </c>
      <c r="E388" s="5">
        <v>42016</v>
      </c>
      <c r="F388" s="3" t="s">
        <v>32</v>
      </c>
      <c r="G388" s="3" t="s">
        <v>1682</v>
      </c>
      <c r="H388" s="14">
        <v>33</v>
      </c>
      <c r="I388" s="16">
        <v>4.91</v>
      </c>
      <c r="J388" s="20">
        <v>0.02</v>
      </c>
      <c r="K388" s="16">
        <v>159</v>
      </c>
      <c r="L388" s="18">
        <v>0.5</v>
      </c>
      <c r="M388" s="3" t="s">
        <v>26</v>
      </c>
      <c r="N388" s="3" t="s">
        <v>2181</v>
      </c>
      <c r="O388" s="22">
        <v>2</v>
      </c>
      <c r="P388" s="3">
        <v>2015</v>
      </c>
      <c r="Q388" s="3" t="s">
        <v>2182</v>
      </c>
      <c r="R388" s="22">
        <v>1</v>
      </c>
      <c r="S388" s="3" t="s">
        <v>2183</v>
      </c>
    </row>
    <row r="389" spans="1:19" x14ac:dyDescent="0.25">
      <c r="A389" s="3">
        <v>57318</v>
      </c>
      <c r="B389" s="3" t="s">
        <v>631</v>
      </c>
      <c r="C389" s="3" t="s">
        <v>2180</v>
      </c>
      <c r="D389" s="5">
        <v>42014</v>
      </c>
      <c r="E389" s="5">
        <v>42016</v>
      </c>
      <c r="F389" s="3" t="s">
        <v>32</v>
      </c>
      <c r="G389" s="3" t="s">
        <v>1791</v>
      </c>
      <c r="H389" s="14">
        <v>12</v>
      </c>
      <c r="I389" s="16">
        <v>6.68</v>
      </c>
      <c r="J389" s="20">
        <v>0.1</v>
      </c>
      <c r="K389" s="16">
        <v>72</v>
      </c>
      <c r="L389" s="18">
        <v>6.92</v>
      </c>
      <c r="M389" s="3" t="s">
        <v>26</v>
      </c>
      <c r="N389" s="3" t="s">
        <v>2181</v>
      </c>
      <c r="O389" s="22">
        <v>2</v>
      </c>
      <c r="P389" s="3">
        <v>2015</v>
      </c>
      <c r="Q389" s="3" t="s">
        <v>2182</v>
      </c>
      <c r="R389" s="22">
        <v>1</v>
      </c>
      <c r="S389" s="3" t="s">
        <v>2183</v>
      </c>
    </row>
    <row r="390" spans="1:19" x14ac:dyDescent="0.25">
      <c r="A390" s="3">
        <v>48487</v>
      </c>
      <c r="B390" s="3" t="s">
        <v>369</v>
      </c>
      <c r="C390" s="3" t="s">
        <v>2184</v>
      </c>
      <c r="D390" s="5">
        <v>42015</v>
      </c>
      <c r="E390" s="5">
        <v>42017</v>
      </c>
      <c r="F390" s="3" t="s">
        <v>27</v>
      </c>
      <c r="G390" s="3" t="s">
        <v>1486</v>
      </c>
      <c r="H390" s="14">
        <v>27</v>
      </c>
      <c r="I390" s="16">
        <v>12.97</v>
      </c>
      <c r="J390" s="20">
        <v>0</v>
      </c>
      <c r="K390" s="16">
        <v>350</v>
      </c>
      <c r="L390" s="18">
        <v>1.49</v>
      </c>
      <c r="M390" s="3" t="s">
        <v>26</v>
      </c>
      <c r="N390" s="3" t="s">
        <v>2181</v>
      </c>
      <c r="O390" s="22">
        <v>2</v>
      </c>
      <c r="P390" s="3">
        <v>2015</v>
      </c>
      <c r="Q390" s="3" t="s">
        <v>2182</v>
      </c>
      <c r="R390" s="22">
        <v>1</v>
      </c>
      <c r="S390" s="3" t="s">
        <v>2183</v>
      </c>
    </row>
    <row r="391" spans="1:19" x14ac:dyDescent="0.25">
      <c r="A391" s="3">
        <v>39267</v>
      </c>
      <c r="B391" s="3" t="s">
        <v>1445</v>
      </c>
      <c r="C391" s="3" t="s">
        <v>2186</v>
      </c>
      <c r="D391" s="5">
        <v>42022</v>
      </c>
      <c r="E391" s="5">
        <v>42024</v>
      </c>
      <c r="F391" s="3" t="s">
        <v>21</v>
      </c>
      <c r="G391" s="3" t="s">
        <v>1024</v>
      </c>
      <c r="H391" s="14">
        <v>26</v>
      </c>
      <c r="I391" s="16">
        <v>17.78</v>
      </c>
      <c r="J391" s="20">
        <v>0.08</v>
      </c>
      <c r="K391" s="16">
        <v>425</v>
      </c>
      <c r="L391" s="18">
        <v>5.03</v>
      </c>
      <c r="M391" s="3" t="s">
        <v>26</v>
      </c>
      <c r="N391" s="3" t="s">
        <v>2181</v>
      </c>
      <c r="O391" s="22">
        <v>2</v>
      </c>
      <c r="P391" s="3">
        <v>2015</v>
      </c>
      <c r="Q391" s="3" t="s">
        <v>2182</v>
      </c>
      <c r="R391" s="22">
        <v>1</v>
      </c>
      <c r="S391" s="3" t="s">
        <v>2183</v>
      </c>
    </row>
    <row r="392" spans="1:19" x14ac:dyDescent="0.25">
      <c r="A392" s="3">
        <v>35139</v>
      </c>
      <c r="B392" s="3" t="s">
        <v>1021</v>
      </c>
      <c r="C392" s="3" t="s">
        <v>2186</v>
      </c>
      <c r="D392" s="5">
        <v>42022</v>
      </c>
      <c r="E392" s="5">
        <v>42024</v>
      </c>
      <c r="F392" s="3" t="s">
        <v>21</v>
      </c>
      <c r="G392" s="3" t="s">
        <v>2103</v>
      </c>
      <c r="H392" s="14">
        <v>32</v>
      </c>
      <c r="I392" s="16">
        <v>12.21</v>
      </c>
      <c r="J392" s="20">
        <v>7.0000000000000007E-2</v>
      </c>
      <c r="K392" s="16">
        <v>363</v>
      </c>
      <c r="L392" s="18">
        <v>4.8099999999999996</v>
      </c>
      <c r="M392" s="3" t="s">
        <v>26</v>
      </c>
      <c r="N392" s="3" t="s">
        <v>2181</v>
      </c>
      <c r="O392" s="22">
        <v>2</v>
      </c>
      <c r="P392" s="3">
        <v>2015</v>
      </c>
      <c r="Q392" s="3" t="s">
        <v>2182</v>
      </c>
      <c r="R392" s="22">
        <v>1</v>
      </c>
      <c r="S392" s="3" t="s">
        <v>2183</v>
      </c>
    </row>
    <row r="393" spans="1:19" x14ac:dyDescent="0.25">
      <c r="A393" s="3">
        <v>42405</v>
      </c>
      <c r="B393" s="3" t="s">
        <v>1517</v>
      </c>
      <c r="C393" s="3" t="s">
        <v>2186</v>
      </c>
      <c r="D393" s="5">
        <v>42025</v>
      </c>
      <c r="E393" s="5">
        <v>42027</v>
      </c>
      <c r="F393" s="3" t="s">
        <v>21</v>
      </c>
      <c r="G393" s="3" t="s">
        <v>1814</v>
      </c>
      <c r="H393" s="14">
        <v>13</v>
      </c>
      <c r="I393" s="16">
        <v>5.98</v>
      </c>
      <c r="J393" s="20">
        <v>0.08</v>
      </c>
      <c r="K393" s="16">
        <v>72</v>
      </c>
      <c r="L393" s="18">
        <v>5.15</v>
      </c>
      <c r="M393" s="3" t="s">
        <v>26</v>
      </c>
      <c r="N393" s="3" t="s">
        <v>2181</v>
      </c>
      <c r="O393" s="22">
        <v>2</v>
      </c>
      <c r="P393" s="3">
        <v>2015</v>
      </c>
      <c r="Q393" s="3" t="s">
        <v>2182</v>
      </c>
      <c r="R393" s="22">
        <v>1</v>
      </c>
      <c r="S393" s="3" t="s">
        <v>2183</v>
      </c>
    </row>
    <row r="394" spans="1:19" x14ac:dyDescent="0.25">
      <c r="A394" s="3">
        <v>35812</v>
      </c>
      <c r="B394" s="3" t="s">
        <v>216</v>
      </c>
      <c r="C394" s="3" t="s">
        <v>2184</v>
      </c>
      <c r="D394" s="5">
        <v>42026</v>
      </c>
      <c r="E394" s="5">
        <v>42028</v>
      </c>
      <c r="F394" s="3" t="s">
        <v>14</v>
      </c>
      <c r="G394" s="3" t="s">
        <v>2149</v>
      </c>
      <c r="H394" s="14">
        <v>2</v>
      </c>
      <c r="I394" s="16">
        <v>30.73</v>
      </c>
      <c r="J394" s="20">
        <v>0.09</v>
      </c>
      <c r="K394" s="16">
        <v>56</v>
      </c>
      <c r="L394" s="18">
        <v>4</v>
      </c>
      <c r="M394" s="3" t="s">
        <v>26</v>
      </c>
      <c r="N394" s="3" t="s">
        <v>2181</v>
      </c>
      <c r="O394" s="22">
        <v>2</v>
      </c>
      <c r="P394" s="3">
        <v>2015</v>
      </c>
      <c r="Q394" s="3" t="s">
        <v>2182</v>
      </c>
      <c r="R394" s="22">
        <v>1</v>
      </c>
      <c r="S394" s="3" t="s">
        <v>2183</v>
      </c>
    </row>
    <row r="395" spans="1:19" x14ac:dyDescent="0.25">
      <c r="A395" s="3">
        <v>35812</v>
      </c>
      <c r="B395" s="3" t="s">
        <v>216</v>
      </c>
      <c r="C395" s="3" t="s">
        <v>2180</v>
      </c>
      <c r="D395" s="5">
        <v>42026</v>
      </c>
      <c r="E395" s="5">
        <v>42028</v>
      </c>
      <c r="F395" s="3" t="s">
        <v>14</v>
      </c>
      <c r="G395" s="3" t="s">
        <v>1822</v>
      </c>
      <c r="H395" s="14">
        <v>19</v>
      </c>
      <c r="I395" s="16">
        <v>47.9</v>
      </c>
      <c r="J395" s="20">
        <v>0.08</v>
      </c>
      <c r="K395" s="16">
        <v>837</v>
      </c>
      <c r="L395" s="18">
        <v>5.86</v>
      </c>
      <c r="M395" s="3" t="s">
        <v>26</v>
      </c>
      <c r="N395" s="3" t="s">
        <v>2181</v>
      </c>
      <c r="O395" s="22">
        <v>2</v>
      </c>
      <c r="P395" s="3">
        <v>2015</v>
      </c>
      <c r="Q395" s="3" t="s">
        <v>2182</v>
      </c>
      <c r="R395" s="22">
        <v>1</v>
      </c>
      <c r="S395" s="3" t="s">
        <v>2183</v>
      </c>
    </row>
    <row r="396" spans="1:19" x14ac:dyDescent="0.25">
      <c r="A396" s="3">
        <v>24135</v>
      </c>
      <c r="B396" s="3" t="s">
        <v>605</v>
      </c>
      <c r="C396" s="3" t="s">
        <v>2186</v>
      </c>
      <c r="D396" s="5">
        <v>42026</v>
      </c>
      <c r="E396" s="5">
        <v>42028</v>
      </c>
      <c r="F396" s="3" t="s">
        <v>27</v>
      </c>
      <c r="G396" s="3" t="s">
        <v>1496</v>
      </c>
      <c r="H396" s="14">
        <v>12</v>
      </c>
      <c r="I396" s="16">
        <v>30.44</v>
      </c>
      <c r="J396" s="20">
        <v>0.1</v>
      </c>
      <c r="K396" s="16">
        <v>329</v>
      </c>
      <c r="L396" s="18">
        <v>1.49</v>
      </c>
      <c r="M396" s="3" t="s">
        <v>26</v>
      </c>
      <c r="N396" s="3" t="s">
        <v>2181</v>
      </c>
      <c r="O396" s="22">
        <v>2</v>
      </c>
      <c r="P396" s="3">
        <v>2015</v>
      </c>
      <c r="Q396" s="3" t="s">
        <v>2182</v>
      </c>
      <c r="R396" s="22">
        <v>1</v>
      </c>
      <c r="S396" s="3" t="s">
        <v>2183</v>
      </c>
    </row>
    <row r="397" spans="1:19" x14ac:dyDescent="0.25">
      <c r="A397" s="3">
        <v>44295</v>
      </c>
      <c r="B397" s="3" t="s">
        <v>99</v>
      </c>
      <c r="C397" s="3" t="s">
        <v>2186</v>
      </c>
      <c r="D397" s="5">
        <v>42027</v>
      </c>
      <c r="E397" s="5">
        <v>42029</v>
      </c>
      <c r="F397" s="3" t="s">
        <v>32</v>
      </c>
      <c r="G397" s="3" t="s">
        <v>828</v>
      </c>
      <c r="H397" s="14">
        <v>47</v>
      </c>
      <c r="I397" s="16">
        <v>115.99</v>
      </c>
      <c r="J397" s="20">
        <v>7.0000000000000007E-2</v>
      </c>
      <c r="K397" s="16">
        <v>5070</v>
      </c>
      <c r="L397" s="18">
        <v>2.5</v>
      </c>
      <c r="M397" s="3" t="s">
        <v>26</v>
      </c>
      <c r="N397" s="3" t="s">
        <v>2181</v>
      </c>
      <c r="O397" s="22">
        <v>2</v>
      </c>
      <c r="P397" s="3">
        <v>2015</v>
      </c>
      <c r="Q397" s="3" t="s">
        <v>2182</v>
      </c>
      <c r="R397" s="22">
        <v>1</v>
      </c>
      <c r="S397" s="3" t="s">
        <v>2183</v>
      </c>
    </row>
    <row r="398" spans="1:19" x14ac:dyDescent="0.25">
      <c r="A398" s="3">
        <v>40162</v>
      </c>
      <c r="B398" s="3" t="s">
        <v>1315</v>
      </c>
      <c r="C398" s="3" t="s">
        <v>2186</v>
      </c>
      <c r="D398" s="5">
        <v>42028</v>
      </c>
      <c r="E398" s="5">
        <v>42030</v>
      </c>
      <c r="F398" s="3" t="s">
        <v>14</v>
      </c>
      <c r="G398" s="3" t="s">
        <v>1818</v>
      </c>
      <c r="H398" s="14">
        <v>28</v>
      </c>
      <c r="I398" s="16">
        <v>55.98</v>
      </c>
      <c r="J398" s="20">
        <v>0.03</v>
      </c>
      <c r="K398" s="16">
        <v>1520</v>
      </c>
      <c r="L398" s="18">
        <v>5.15</v>
      </c>
      <c r="M398" s="3" t="s">
        <v>26</v>
      </c>
      <c r="N398" s="3" t="s">
        <v>2181</v>
      </c>
      <c r="O398" s="22">
        <v>2</v>
      </c>
      <c r="P398" s="3">
        <v>2015</v>
      </c>
      <c r="Q398" s="3" t="s">
        <v>2182</v>
      </c>
      <c r="R398" s="22">
        <v>1</v>
      </c>
      <c r="S398" s="3" t="s">
        <v>2183</v>
      </c>
    </row>
    <row r="399" spans="1:19" x14ac:dyDescent="0.25">
      <c r="A399" s="3">
        <v>14819</v>
      </c>
      <c r="B399" s="3" t="s">
        <v>351</v>
      </c>
      <c r="C399" s="3" t="s">
        <v>2186</v>
      </c>
      <c r="D399" s="5">
        <v>42029</v>
      </c>
      <c r="E399" s="5">
        <v>42031</v>
      </c>
      <c r="F399" s="3" t="s">
        <v>37</v>
      </c>
      <c r="G399" s="3" t="s">
        <v>1274</v>
      </c>
      <c r="H399" s="14">
        <v>48</v>
      </c>
      <c r="I399" s="16">
        <v>207.48</v>
      </c>
      <c r="J399" s="20">
        <v>0.09</v>
      </c>
      <c r="K399" s="16">
        <v>9063</v>
      </c>
      <c r="L399" s="18">
        <v>0.99</v>
      </c>
      <c r="M399" s="3" t="s">
        <v>26</v>
      </c>
      <c r="N399" s="3" t="s">
        <v>2181</v>
      </c>
      <c r="O399" s="22">
        <v>2</v>
      </c>
      <c r="P399" s="3">
        <v>2015</v>
      </c>
      <c r="Q399" s="3" t="s">
        <v>2182</v>
      </c>
      <c r="R399" s="22">
        <v>1</v>
      </c>
      <c r="S399" s="3" t="s">
        <v>2183</v>
      </c>
    </row>
    <row r="400" spans="1:19" x14ac:dyDescent="0.25">
      <c r="A400" s="3">
        <v>611</v>
      </c>
      <c r="B400" s="3" t="s">
        <v>206</v>
      </c>
      <c r="C400" s="3" t="s">
        <v>2180</v>
      </c>
      <c r="D400" s="5">
        <v>42030</v>
      </c>
      <c r="E400" s="5">
        <v>42032</v>
      </c>
      <c r="F400" s="3" t="s">
        <v>14</v>
      </c>
      <c r="G400" s="3" t="s">
        <v>2104</v>
      </c>
      <c r="H400" s="14">
        <v>47</v>
      </c>
      <c r="I400" s="16">
        <v>17.7</v>
      </c>
      <c r="J400" s="20">
        <v>0.04</v>
      </c>
      <c r="K400" s="16">
        <v>799</v>
      </c>
      <c r="L400" s="18">
        <v>9.4700000000000006</v>
      </c>
      <c r="M400" s="3" t="s">
        <v>26</v>
      </c>
      <c r="N400" s="3" t="s">
        <v>2181</v>
      </c>
      <c r="O400" s="22">
        <v>2</v>
      </c>
      <c r="P400" s="3">
        <v>2015</v>
      </c>
      <c r="Q400" s="3" t="s">
        <v>2182</v>
      </c>
      <c r="R400" s="22">
        <v>1</v>
      </c>
      <c r="S400" s="3" t="s">
        <v>2183</v>
      </c>
    </row>
    <row r="401" spans="1:19" x14ac:dyDescent="0.25">
      <c r="A401" s="3">
        <v>13413</v>
      </c>
      <c r="B401" s="3" t="s">
        <v>947</v>
      </c>
      <c r="C401" s="3" t="s">
        <v>2180</v>
      </c>
      <c r="D401" s="5">
        <v>42033</v>
      </c>
      <c r="E401" s="5">
        <v>42035</v>
      </c>
      <c r="F401" s="3" t="s">
        <v>14</v>
      </c>
      <c r="G401" s="3" t="s">
        <v>1755</v>
      </c>
      <c r="H401" s="14">
        <v>29</v>
      </c>
      <c r="I401" s="16">
        <v>4.9800000000000004</v>
      </c>
      <c r="J401" s="20">
        <v>0.04</v>
      </c>
      <c r="K401" s="16">
        <v>139</v>
      </c>
      <c r="L401" s="18">
        <v>4.7</v>
      </c>
      <c r="M401" s="3" t="s">
        <v>26</v>
      </c>
      <c r="N401" s="3" t="s">
        <v>2181</v>
      </c>
      <c r="O401" s="22">
        <v>2</v>
      </c>
      <c r="P401" s="3">
        <v>2015</v>
      </c>
      <c r="Q401" s="3" t="s">
        <v>2182</v>
      </c>
      <c r="R401" s="22">
        <v>1</v>
      </c>
      <c r="S401" s="3" t="s">
        <v>2183</v>
      </c>
    </row>
    <row r="402" spans="1:19" x14ac:dyDescent="0.25">
      <c r="A402" s="3">
        <v>3461</v>
      </c>
      <c r="B402" s="3" t="s">
        <v>1561</v>
      </c>
      <c r="C402" s="3" t="s">
        <v>2180</v>
      </c>
      <c r="D402" s="5">
        <v>42034</v>
      </c>
      <c r="E402" s="5">
        <v>42036</v>
      </c>
      <c r="F402" s="3" t="s">
        <v>14</v>
      </c>
      <c r="G402" s="3" t="s">
        <v>828</v>
      </c>
      <c r="H402" s="14">
        <v>35</v>
      </c>
      <c r="I402" s="16">
        <v>115.99</v>
      </c>
      <c r="J402" s="20">
        <v>0.08</v>
      </c>
      <c r="K402" s="16">
        <v>3735</v>
      </c>
      <c r="L402" s="18">
        <v>2.5</v>
      </c>
      <c r="M402" s="3" t="s">
        <v>26</v>
      </c>
      <c r="N402" s="3" t="s">
        <v>2181</v>
      </c>
      <c r="O402" s="22">
        <v>2</v>
      </c>
      <c r="P402" s="3">
        <v>2015</v>
      </c>
      <c r="Q402" s="3" t="s">
        <v>2182</v>
      </c>
      <c r="R402" s="22">
        <v>1</v>
      </c>
      <c r="S402" s="3" t="s">
        <v>2183</v>
      </c>
    </row>
    <row r="403" spans="1:19" x14ac:dyDescent="0.25">
      <c r="A403" s="3">
        <v>52196</v>
      </c>
      <c r="B403" s="3" t="s">
        <v>34</v>
      </c>
      <c r="C403" s="3" t="s">
        <v>2186</v>
      </c>
      <c r="D403" s="5">
        <v>42034</v>
      </c>
      <c r="E403" s="5">
        <v>42036</v>
      </c>
      <c r="F403" s="3" t="s">
        <v>37</v>
      </c>
      <c r="G403" s="3" t="s">
        <v>836</v>
      </c>
      <c r="H403" s="14">
        <v>10</v>
      </c>
      <c r="I403" s="16">
        <v>65.989999999999995</v>
      </c>
      <c r="J403" s="20">
        <v>0.08</v>
      </c>
      <c r="K403" s="16">
        <v>607</v>
      </c>
      <c r="L403" s="18">
        <v>3.9</v>
      </c>
      <c r="M403" s="3" t="s">
        <v>26</v>
      </c>
      <c r="N403" s="3" t="s">
        <v>2181</v>
      </c>
      <c r="O403" s="22">
        <v>2</v>
      </c>
      <c r="P403" s="3">
        <v>2015</v>
      </c>
      <c r="Q403" s="3" t="s">
        <v>2182</v>
      </c>
      <c r="R403" s="22">
        <v>1</v>
      </c>
      <c r="S403" s="3" t="s">
        <v>2183</v>
      </c>
    </row>
    <row r="404" spans="1:19" x14ac:dyDescent="0.25">
      <c r="A404" s="3">
        <v>50304</v>
      </c>
      <c r="B404" s="3" t="s">
        <v>897</v>
      </c>
      <c r="C404" s="3" t="s">
        <v>2184</v>
      </c>
      <c r="D404" s="5">
        <v>42035</v>
      </c>
      <c r="E404" s="5">
        <v>42037</v>
      </c>
      <c r="F404" s="3" t="s">
        <v>14</v>
      </c>
      <c r="G404" s="3" t="s">
        <v>1578</v>
      </c>
      <c r="H404" s="14">
        <v>22</v>
      </c>
      <c r="I404" s="16">
        <v>39.979999999999997</v>
      </c>
      <c r="J404" s="20">
        <v>0.04</v>
      </c>
      <c r="K404" s="16">
        <v>844</v>
      </c>
      <c r="L404" s="18">
        <v>9.83</v>
      </c>
      <c r="M404" s="3" t="s">
        <v>26</v>
      </c>
      <c r="N404" s="3" t="s">
        <v>2181</v>
      </c>
      <c r="O404" s="22">
        <v>2</v>
      </c>
      <c r="P404" s="3">
        <v>2015</v>
      </c>
      <c r="Q404" s="3" t="s">
        <v>2182</v>
      </c>
      <c r="R404" s="22">
        <v>1</v>
      </c>
      <c r="S404" s="3" t="s">
        <v>2183</v>
      </c>
    </row>
    <row r="405" spans="1:19" x14ac:dyDescent="0.25">
      <c r="A405" s="3">
        <v>12449</v>
      </c>
      <c r="B405" s="3" t="s">
        <v>188</v>
      </c>
      <c r="C405" s="3" t="s">
        <v>2186</v>
      </c>
      <c r="D405" s="5">
        <v>42035</v>
      </c>
      <c r="E405" s="5">
        <v>42037</v>
      </c>
      <c r="F405" s="3" t="s">
        <v>32</v>
      </c>
      <c r="G405" s="3" t="s">
        <v>402</v>
      </c>
      <c r="H405" s="14">
        <v>36</v>
      </c>
      <c r="I405" s="16">
        <v>39.979999999999997</v>
      </c>
      <c r="J405" s="20">
        <v>0.03</v>
      </c>
      <c r="K405" s="16">
        <v>1396</v>
      </c>
      <c r="L405" s="18">
        <v>4</v>
      </c>
      <c r="M405" s="3" t="s">
        <v>26</v>
      </c>
      <c r="N405" s="3" t="s">
        <v>2181</v>
      </c>
      <c r="O405" s="22">
        <v>2</v>
      </c>
      <c r="P405" s="3">
        <v>2015</v>
      </c>
      <c r="Q405" s="3" t="s">
        <v>2182</v>
      </c>
      <c r="R405" s="22">
        <v>1</v>
      </c>
      <c r="S405" s="3" t="s">
        <v>2183</v>
      </c>
    </row>
    <row r="406" spans="1:19" x14ac:dyDescent="0.25">
      <c r="A406" s="3">
        <v>58788</v>
      </c>
      <c r="B406" s="3" t="s">
        <v>425</v>
      </c>
      <c r="C406" s="3" t="s">
        <v>2180</v>
      </c>
      <c r="D406" s="5">
        <v>42036</v>
      </c>
      <c r="E406" s="5">
        <v>42038</v>
      </c>
      <c r="F406" s="3" t="s">
        <v>27</v>
      </c>
      <c r="G406" s="3" t="s">
        <v>2145</v>
      </c>
      <c r="H406" s="14">
        <v>31</v>
      </c>
      <c r="I406" s="16">
        <v>30.98</v>
      </c>
      <c r="J406" s="20">
        <v>0.04</v>
      </c>
      <c r="K406" s="16">
        <v>922</v>
      </c>
      <c r="L406" s="18">
        <v>6.5</v>
      </c>
      <c r="M406" s="3" t="s">
        <v>26</v>
      </c>
      <c r="N406" s="3" t="s">
        <v>2181</v>
      </c>
      <c r="O406" s="22">
        <v>2</v>
      </c>
      <c r="P406" s="3">
        <v>2015</v>
      </c>
      <c r="Q406" s="3" t="s">
        <v>2182</v>
      </c>
      <c r="R406" s="22">
        <v>2</v>
      </c>
      <c r="S406" s="3" t="s">
        <v>2185</v>
      </c>
    </row>
    <row r="407" spans="1:19" x14ac:dyDescent="0.25">
      <c r="A407" s="3">
        <v>48642</v>
      </c>
      <c r="B407" s="3" t="s">
        <v>1121</v>
      </c>
      <c r="C407" s="3" t="s">
        <v>2186</v>
      </c>
      <c r="D407" s="5">
        <v>42036</v>
      </c>
      <c r="E407" s="5">
        <v>42038</v>
      </c>
      <c r="F407" s="3" t="s">
        <v>21</v>
      </c>
      <c r="G407" s="3" t="s">
        <v>1282</v>
      </c>
      <c r="H407" s="14">
        <v>4</v>
      </c>
      <c r="I407" s="16">
        <v>8.67</v>
      </c>
      <c r="J407" s="20">
        <v>0.06</v>
      </c>
      <c r="K407" s="16">
        <v>33</v>
      </c>
      <c r="L407" s="18">
        <v>3.5</v>
      </c>
      <c r="M407" s="3" t="s">
        <v>26</v>
      </c>
      <c r="N407" s="3" t="s">
        <v>2181</v>
      </c>
      <c r="O407" s="22">
        <v>2</v>
      </c>
      <c r="P407" s="3">
        <v>2015</v>
      </c>
      <c r="Q407" s="3" t="s">
        <v>2182</v>
      </c>
      <c r="R407" s="22">
        <v>2</v>
      </c>
      <c r="S407" s="3" t="s">
        <v>2185</v>
      </c>
    </row>
    <row r="408" spans="1:19" x14ac:dyDescent="0.25">
      <c r="A408" s="3">
        <v>18055</v>
      </c>
      <c r="B408" s="3" t="s">
        <v>1091</v>
      </c>
      <c r="C408" s="3" t="s">
        <v>2180</v>
      </c>
      <c r="D408" s="5">
        <v>42039</v>
      </c>
      <c r="E408" s="5">
        <v>42041</v>
      </c>
      <c r="F408" s="3" t="s">
        <v>14</v>
      </c>
      <c r="G408" s="3" t="s">
        <v>1728</v>
      </c>
      <c r="H408" s="14">
        <v>3</v>
      </c>
      <c r="I408" s="16">
        <v>4.9800000000000004</v>
      </c>
      <c r="J408" s="20">
        <v>0.02</v>
      </c>
      <c r="K408" s="16">
        <v>15</v>
      </c>
      <c r="L408" s="18">
        <v>4.75</v>
      </c>
      <c r="M408" s="3" t="s">
        <v>26</v>
      </c>
      <c r="N408" s="3" t="s">
        <v>2181</v>
      </c>
      <c r="O408" s="22">
        <v>2</v>
      </c>
      <c r="P408" s="3">
        <v>2015</v>
      </c>
      <c r="Q408" s="3" t="s">
        <v>2182</v>
      </c>
      <c r="R408" s="22">
        <v>2</v>
      </c>
      <c r="S408" s="3" t="s">
        <v>2185</v>
      </c>
    </row>
    <row r="409" spans="1:19" x14ac:dyDescent="0.25">
      <c r="A409" s="3">
        <v>42500</v>
      </c>
      <c r="B409" s="3" t="s">
        <v>1175</v>
      </c>
      <c r="C409" s="3" t="s">
        <v>2186</v>
      </c>
      <c r="D409" s="5">
        <v>42040</v>
      </c>
      <c r="E409" s="5">
        <v>42042</v>
      </c>
      <c r="F409" s="3" t="s">
        <v>37</v>
      </c>
      <c r="G409" s="3" t="s">
        <v>1216</v>
      </c>
      <c r="H409" s="14">
        <v>39</v>
      </c>
      <c r="I409" s="16">
        <v>48.92</v>
      </c>
      <c r="J409" s="20">
        <v>0.04</v>
      </c>
      <c r="K409" s="16">
        <v>1832</v>
      </c>
      <c r="L409" s="18">
        <v>4.5</v>
      </c>
      <c r="M409" s="3" t="s">
        <v>26</v>
      </c>
      <c r="N409" s="3" t="s">
        <v>2181</v>
      </c>
      <c r="O409" s="22">
        <v>2</v>
      </c>
      <c r="P409" s="3">
        <v>2015</v>
      </c>
      <c r="Q409" s="3" t="s">
        <v>2182</v>
      </c>
      <c r="R409" s="22">
        <v>2</v>
      </c>
      <c r="S409" s="3" t="s">
        <v>2185</v>
      </c>
    </row>
    <row r="410" spans="1:19" x14ac:dyDescent="0.25">
      <c r="A410" s="3">
        <v>42500</v>
      </c>
      <c r="B410" s="3" t="s">
        <v>1175</v>
      </c>
      <c r="C410" s="3" t="s">
        <v>2184</v>
      </c>
      <c r="D410" s="5">
        <v>42040</v>
      </c>
      <c r="E410" s="5">
        <v>42042</v>
      </c>
      <c r="F410" s="3" t="s">
        <v>37</v>
      </c>
      <c r="G410" s="3" t="s">
        <v>1374</v>
      </c>
      <c r="H410" s="14">
        <v>2</v>
      </c>
      <c r="I410" s="16">
        <v>8.69</v>
      </c>
      <c r="J410" s="20">
        <v>0.03</v>
      </c>
      <c r="K410" s="16">
        <v>17</v>
      </c>
      <c r="L410" s="18">
        <v>2.99</v>
      </c>
      <c r="M410" s="3" t="s">
        <v>26</v>
      </c>
      <c r="N410" s="3" t="s">
        <v>2181</v>
      </c>
      <c r="O410" s="22">
        <v>2</v>
      </c>
      <c r="P410" s="3">
        <v>2015</v>
      </c>
      <c r="Q410" s="3" t="s">
        <v>2182</v>
      </c>
      <c r="R410" s="22">
        <v>2</v>
      </c>
      <c r="S410" s="3" t="s">
        <v>2185</v>
      </c>
    </row>
    <row r="411" spans="1:19" x14ac:dyDescent="0.25">
      <c r="A411" s="3">
        <v>10114</v>
      </c>
      <c r="B411" s="3" t="s">
        <v>1171</v>
      </c>
      <c r="C411" s="3" t="s">
        <v>2180</v>
      </c>
      <c r="D411" s="5">
        <v>42043</v>
      </c>
      <c r="E411" s="5">
        <v>42045</v>
      </c>
      <c r="F411" s="3" t="s">
        <v>14</v>
      </c>
      <c r="G411" s="3" t="s">
        <v>1344</v>
      </c>
      <c r="H411" s="14">
        <v>39</v>
      </c>
      <c r="I411" s="16">
        <v>3.58</v>
      </c>
      <c r="J411" s="20">
        <v>0</v>
      </c>
      <c r="K411" s="16">
        <v>140</v>
      </c>
      <c r="L411" s="18">
        <v>5.47</v>
      </c>
      <c r="M411" s="3" t="s">
        <v>26</v>
      </c>
      <c r="N411" s="3" t="s">
        <v>2181</v>
      </c>
      <c r="O411" s="22">
        <v>2</v>
      </c>
      <c r="P411" s="3">
        <v>2015</v>
      </c>
      <c r="Q411" s="3" t="s">
        <v>2182</v>
      </c>
      <c r="R411" s="22">
        <v>2</v>
      </c>
      <c r="S411" s="3" t="s">
        <v>2185</v>
      </c>
    </row>
    <row r="412" spans="1:19" x14ac:dyDescent="0.25">
      <c r="A412" s="3">
        <v>20577</v>
      </c>
      <c r="B412" s="3" t="s">
        <v>1291</v>
      </c>
      <c r="C412" s="3" t="s">
        <v>2180</v>
      </c>
      <c r="D412" s="5">
        <v>42044</v>
      </c>
      <c r="E412" s="5">
        <v>42046</v>
      </c>
      <c r="F412" s="3" t="s">
        <v>14</v>
      </c>
      <c r="G412" s="3" t="s">
        <v>1478</v>
      </c>
      <c r="H412" s="14">
        <v>15</v>
      </c>
      <c r="I412" s="16">
        <v>39.06</v>
      </c>
      <c r="J412" s="20">
        <v>0.05</v>
      </c>
      <c r="K412" s="16">
        <v>557</v>
      </c>
      <c r="L412" s="18">
        <v>10.55</v>
      </c>
      <c r="M412" s="3" t="s">
        <v>26</v>
      </c>
      <c r="N412" s="3" t="s">
        <v>2181</v>
      </c>
      <c r="O412" s="22">
        <v>2</v>
      </c>
      <c r="P412" s="3">
        <v>2015</v>
      </c>
      <c r="Q412" s="3" t="s">
        <v>2182</v>
      </c>
      <c r="R412" s="22">
        <v>2</v>
      </c>
      <c r="S412" s="3" t="s">
        <v>2185</v>
      </c>
    </row>
    <row r="413" spans="1:19" x14ac:dyDescent="0.25">
      <c r="A413" s="3">
        <v>7654</v>
      </c>
      <c r="B413" s="3" t="s">
        <v>1361</v>
      </c>
      <c r="C413" s="3" t="s">
        <v>2186</v>
      </c>
      <c r="D413" s="5">
        <v>42045</v>
      </c>
      <c r="E413" s="5">
        <v>42047</v>
      </c>
      <c r="F413" s="3" t="s">
        <v>21</v>
      </c>
      <c r="G413" s="3" t="s">
        <v>1634</v>
      </c>
      <c r="H413" s="14">
        <v>3</v>
      </c>
      <c r="I413" s="16">
        <v>4.13</v>
      </c>
      <c r="J413" s="20">
        <v>0.06</v>
      </c>
      <c r="K413" s="16">
        <v>12</v>
      </c>
      <c r="L413" s="18">
        <v>6.89</v>
      </c>
      <c r="M413" s="3" t="s">
        <v>26</v>
      </c>
      <c r="N413" s="3" t="s">
        <v>2181</v>
      </c>
      <c r="O413" s="22">
        <v>2</v>
      </c>
      <c r="P413" s="3">
        <v>2015</v>
      </c>
      <c r="Q413" s="3" t="s">
        <v>2182</v>
      </c>
      <c r="R413" s="22">
        <v>2</v>
      </c>
      <c r="S413" s="3" t="s">
        <v>2185</v>
      </c>
    </row>
    <row r="414" spans="1:19" x14ac:dyDescent="0.25">
      <c r="A414" s="3">
        <v>6850</v>
      </c>
      <c r="B414" s="3" t="s">
        <v>429</v>
      </c>
      <c r="C414" s="3" t="s">
        <v>2186</v>
      </c>
      <c r="D414" s="5">
        <v>42046</v>
      </c>
      <c r="E414" s="5">
        <v>42048</v>
      </c>
      <c r="F414" s="3" t="s">
        <v>21</v>
      </c>
      <c r="G414" s="3" t="s">
        <v>2074</v>
      </c>
      <c r="H414" s="14">
        <v>34</v>
      </c>
      <c r="I414" s="16">
        <v>64.98</v>
      </c>
      <c r="J414" s="20">
        <v>0.05</v>
      </c>
      <c r="K414" s="16">
        <v>2099</v>
      </c>
      <c r="L414" s="18">
        <v>6.88</v>
      </c>
      <c r="M414" s="3" t="s">
        <v>26</v>
      </c>
      <c r="N414" s="3" t="s">
        <v>2181</v>
      </c>
      <c r="O414" s="22">
        <v>2</v>
      </c>
      <c r="P414" s="3">
        <v>2015</v>
      </c>
      <c r="Q414" s="3" t="s">
        <v>2182</v>
      </c>
      <c r="R414" s="22">
        <v>2</v>
      </c>
      <c r="S414" s="3" t="s">
        <v>2185</v>
      </c>
    </row>
    <row r="415" spans="1:19" x14ac:dyDescent="0.25">
      <c r="A415" s="3">
        <v>59619</v>
      </c>
      <c r="B415" s="3" t="s">
        <v>1133</v>
      </c>
      <c r="C415" s="3" t="s">
        <v>2184</v>
      </c>
      <c r="D415" s="5">
        <v>42048</v>
      </c>
      <c r="E415" s="5">
        <v>42050</v>
      </c>
      <c r="F415" s="3" t="s">
        <v>37</v>
      </c>
      <c r="G415" s="3" t="s">
        <v>1763</v>
      </c>
      <c r="H415" s="14">
        <v>12</v>
      </c>
      <c r="I415" s="16">
        <v>5.98</v>
      </c>
      <c r="J415" s="20">
        <v>0.04</v>
      </c>
      <c r="K415" s="16">
        <v>69</v>
      </c>
      <c r="L415" s="18">
        <v>7.15</v>
      </c>
      <c r="M415" s="3" t="s">
        <v>26</v>
      </c>
      <c r="N415" s="3" t="s">
        <v>2181</v>
      </c>
      <c r="O415" s="22">
        <v>2</v>
      </c>
      <c r="P415" s="3">
        <v>2015</v>
      </c>
      <c r="Q415" s="3" t="s">
        <v>2182</v>
      </c>
      <c r="R415" s="22">
        <v>2</v>
      </c>
      <c r="S415" s="3" t="s">
        <v>2185</v>
      </c>
    </row>
    <row r="416" spans="1:19" x14ac:dyDescent="0.25">
      <c r="A416" s="3">
        <v>57127</v>
      </c>
      <c r="B416" s="3" t="s">
        <v>1351</v>
      </c>
      <c r="C416" s="3" t="s">
        <v>2186</v>
      </c>
      <c r="D416" s="5">
        <v>42051</v>
      </c>
      <c r="E416" s="5">
        <v>42053</v>
      </c>
      <c r="F416" s="3" t="s">
        <v>27</v>
      </c>
      <c r="G416" s="3" t="s">
        <v>1824</v>
      </c>
      <c r="H416" s="14">
        <v>13</v>
      </c>
      <c r="I416" s="16">
        <v>55.48</v>
      </c>
      <c r="J416" s="20">
        <v>0</v>
      </c>
      <c r="K416" s="16">
        <v>721</v>
      </c>
      <c r="L416" s="18">
        <v>14.3</v>
      </c>
      <c r="M416" s="3" t="s">
        <v>26</v>
      </c>
      <c r="N416" s="3" t="s">
        <v>2181</v>
      </c>
      <c r="O416" s="22">
        <v>2</v>
      </c>
      <c r="P416" s="3">
        <v>2015</v>
      </c>
      <c r="Q416" s="3" t="s">
        <v>2182</v>
      </c>
      <c r="R416" s="22">
        <v>2</v>
      </c>
      <c r="S416" s="3" t="s">
        <v>2185</v>
      </c>
    </row>
    <row r="417" spans="1:19" x14ac:dyDescent="0.25">
      <c r="A417" s="3">
        <v>54304</v>
      </c>
      <c r="B417" s="3" t="s">
        <v>935</v>
      </c>
      <c r="C417" s="3" t="s">
        <v>2184</v>
      </c>
      <c r="D417" s="5">
        <v>42052</v>
      </c>
      <c r="E417" s="5">
        <v>42054</v>
      </c>
      <c r="F417" s="3" t="s">
        <v>21</v>
      </c>
      <c r="G417" s="3" t="s">
        <v>1186</v>
      </c>
      <c r="H417" s="14">
        <v>11</v>
      </c>
      <c r="I417" s="16">
        <v>48.58</v>
      </c>
      <c r="J417" s="20">
        <v>0.03</v>
      </c>
      <c r="K417" s="16">
        <v>518</v>
      </c>
      <c r="L417" s="18">
        <v>3.99</v>
      </c>
      <c r="M417" s="3" t="s">
        <v>26</v>
      </c>
      <c r="N417" s="3" t="s">
        <v>2181</v>
      </c>
      <c r="O417" s="22">
        <v>2</v>
      </c>
      <c r="P417" s="3">
        <v>2015</v>
      </c>
      <c r="Q417" s="3" t="s">
        <v>2182</v>
      </c>
      <c r="R417" s="22">
        <v>2</v>
      </c>
      <c r="S417" s="3" t="s">
        <v>2185</v>
      </c>
    </row>
    <row r="418" spans="1:19" x14ac:dyDescent="0.25">
      <c r="A418" s="3">
        <v>38496</v>
      </c>
      <c r="B418" s="3" t="s">
        <v>1309</v>
      </c>
      <c r="C418" s="3" t="s">
        <v>2184</v>
      </c>
      <c r="D418" s="5">
        <v>42055</v>
      </c>
      <c r="E418" s="5">
        <v>42057</v>
      </c>
      <c r="F418" s="3" t="s">
        <v>14</v>
      </c>
      <c r="G418" s="3" t="s">
        <v>1829</v>
      </c>
      <c r="H418" s="14">
        <v>23</v>
      </c>
      <c r="I418" s="16">
        <v>4.9800000000000004</v>
      </c>
      <c r="J418" s="20">
        <v>7.0000000000000007E-2</v>
      </c>
      <c r="K418" s="16">
        <v>107</v>
      </c>
      <c r="L418" s="18">
        <v>4.72</v>
      </c>
      <c r="M418" s="3" t="s">
        <v>26</v>
      </c>
      <c r="N418" s="3" t="s">
        <v>2181</v>
      </c>
      <c r="O418" s="22">
        <v>2</v>
      </c>
      <c r="P418" s="3">
        <v>2015</v>
      </c>
      <c r="Q418" s="3" t="s">
        <v>2182</v>
      </c>
      <c r="R418" s="22">
        <v>2</v>
      </c>
      <c r="S418" s="3" t="s">
        <v>2185</v>
      </c>
    </row>
    <row r="419" spans="1:19" x14ac:dyDescent="0.25">
      <c r="A419" s="3">
        <v>14023</v>
      </c>
      <c r="B419" s="3" t="s">
        <v>607</v>
      </c>
      <c r="C419" s="3" t="s">
        <v>2186</v>
      </c>
      <c r="D419" s="5">
        <v>42055</v>
      </c>
      <c r="E419" s="5">
        <v>42057</v>
      </c>
      <c r="F419" s="3" t="s">
        <v>37</v>
      </c>
      <c r="G419" s="3" t="s">
        <v>1296</v>
      </c>
      <c r="H419" s="14">
        <v>36</v>
      </c>
      <c r="I419" s="16">
        <v>21.38</v>
      </c>
      <c r="J419" s="20">
        <v>0.08</v>
      </c>
      <c r="K419" s="16">
        <v>708</v>
      </c>
      <c r="L419" s="18">
        <v>2.99</v>
      </c>
      <c r="M419" s="3" t="s">
        <v>26</v>
      </c>
      <c r="N419" s="3" t="s">
        <v>2181</v>
      </c>
      <c r="O419" s="22">
        <v>2</v>
      </c>
      <c r="P419" s="3">
        <v>2015</v>
      </c>
      <c r="Q419" s="3" t="s">
        <v>2182</v>
      </c>
      <c r="R419" s="22">
        <v>2</v>
      </c>
      <c r="S419" s="3" t="s">
        <v>2185</v>
      </c>
    </row>
    <row r="420" spans="1:19" x14ac:dyDescent="0.25">
      <c r="A420" s="3">
        <v>37157</v>
      </c>
      <c r="B420" s="3" t="s">
        <v>1235</v>
      </c>
      <c r="C420" s="3" t="s">
        <v>2184</v>
      </c>
      <c r="D420" s="5">
        <v>42055</v>
      </c>
      <c r="E420" s="5">
        <v>42057</v>
      </c>
      <c r="F420" s="3" t="s">
        <v>21</v>
      </c>
      <c r="G420" s="3" t="s">
        <v>1718</v>
      </c>
      <c r="H420" s="14">
        <v>39</v>
      </c>
      <c r="I420" s="16">
        <v>5.28</v>
      </c>
      <c r="J420" s="20">
        <v>0.01</v>
      </c>
      <c r="K420" s="16">
        <v>204</v>
      </c>
      <c r="L420" s="18">
        <v>5.0599999999999996</v>
      </c>
      <c r="M420" s="3" t="s">
        <v>26</v>
      </c>
      <c r="N420" s="3" t="s">
        <v>2181</v>
      </c>
      <c r="O420" s="22">
        <v>2</v>
      </c>
      <c r="P420" s="3">
        <v>2015</v>
      </c>
      <c r="Q420" s="3" t="s">
        <v>2182</v>
      </c>
      <c r="R420" s="22">
        <v>2</v>
      </c>
      <c r="S420" s="3" t="s">
        <v>2185</v>
      </c>
    </row>
    <row r="421" spans="1:19" x14ac:dyDescent="0.25">
      <c r="A421" s="3">
        <v>1060</v>
      </c>
      <c r="B421" s="3" t="s">
        <v>749</v>
      </c>
      <c r="C421" s="3" t="s">
        <v>2186</v>
      </c>
      <c r="D421" s="5">
        <v>42055</v>
      </c>
      <c r="E421" s="5">
        <v>42057</v>
      </c>
      <c r="F421" s="3" t="s">
        <v>32</v>
      </c>
      <c r="G421" s="3" t="s">
        <v>1528</v>
      </c>
      <c r="H421" s="14">
        <v>30</v>
      </c>
      <c r="I421" s="16">
        <v>37.700000000000003</v>
      </c>
      <c r="J421" s="20">
        <v>0</v>
      </c>
      <c r="K421" s="16">
        <v>1131</v>
      </c>
      <c r="L421" s="18">
        <v>2.99</v>
      </c>
      <c r="M421" s="3" t="s">
        <v>26</v>
      </c>
      <c r="N421" s="3" t="s">
        <v>2181</v>
      </c>
      <c r="O421" s="22">
        <v>2</v>
      </c>
      <c r="P421" s="3">
        <v>2015</v>
      </c>
      <c r="Q421" s="3" t="s">
        <v>2182</v>
      </c>
      <c r="R421" s="22">
        <v>2</v>
      </c>
      <c r="S421" s="3" t="s">
        <v>2185</v>
      </c>
    </row>
    <row r="422" spans="1:19" x14ac:dyDescent="0.25">
      <c r="A422" s="3">
        <v>2279</v>
      </c>
      <c r="B422" s="3" t="s">
        <v>1389</v>
      </c>
      <c r="C422" s="3" t="s">
        <v>2186</v>
      </c>
      <c r="D422" s="5">
        <v>42057</v>
      </c>
      <c r="E422" s="5">
        <v>42059</v>
      </c>
      <c r="F422" s="3" t="s">
        <v>32</v>
      </c>
      <c r="G422" s="3" t="s">
        <v>2053</v>
      </c>
      <c r="H422" s="14">
        <v>39</v>
      </c>
      <c r="I422" s="16">
        <v>20.98</v>
      </c>
      <c r="J422" s="20">
        <v>0.04</v>
      </c>
      <c r="K422" s="16">
        <v>785</v>
      </c>
      <c r="L422" s="18">
        <v>5.42</v>
      </c>
      <c r="M422" s="3" t="s">
        <v>26</v>
      </c>
      <c r="N422" s="3" t="s">
        <v>2181</v>
      </c>
      <c r="O422" s="22">
        <v>2</v>
      </c>
      <c r="P422" s="3">
        <v>2015</v>
      </c>
      <c r="Q422" s="3" t="s">
        <v>2182</v>
      </c>
      <c r="R422" s="22">
        <v>2</v>
      </c>
      <c r="S422" s="3" t="s">
        <v>2185</v>
      </c>
    </row>
    <row r="423" spans="1:19" x14ac:dyDescent="0.25">
      <c r="A423" s="3">
        <v>51362</v>
      </c>
      <c r="B423" s="3" t="s">
        <v>1611</v>
      </c>
      <c r="C423" s="3" t="s">
        <v>2180</v>
      </c>
      <c r="D423" s="5">
        <v>42057</v>
      </c>
      <c r="E423" s="5">
        <v>42059</v>
      </c>
      <c r="F423" s="3" t="s">
        <v>32</v>
      </c>
      <c r="G423" s="3" t="s">
        <v>400</v>
      </c>
      <c r="H423" s="14">
        <v>47</v>
      </c>
      <c r="I423" s="16">
        <v>30.97</v>
      </c>
      <c r="J423" s="20">
        <v>0.02</v>
      </c>
      <c r="K423" s="16">
        <v>1426</v>
      </c>
      <c r="L423" s="18">
        <v>4</v>
      </c>
      <c r="M423" s="3" t="s">
        <v>26</v>
      </c>
      <c r="N423" s="3" t="s">
        <v>2181</v>
      </c>
      <c r="O423" s="22">
        <v>2</v>
      </c>
      <c r="P423" s="3">
        <v>2015</v>
      </c>
      <c r="Q423" s="3" t="s">
        <v>2182</v>
      </c>
      <c r="R423" s="22">
        <v>2</v>
      </c>
      <c r="S423" s="3" t="s">
        <v>2185</v>
      </c>
    </row>
    <row r="424" spans="1:19" x14ac:dyDescent="0.25">
      <c r="A424" s="3">
        <v>27426</v>
      </c>
      <c r="B424" s="3" t="s">
        <v>1689</v>
      </c>
      <c r="C424" s="3" t="s">
        <v>2186</v>
      </c>
      <c r="D424" s="5">
        <v>42058</v>
      </c>
      <c r="E424" s="5">
        <v>42060</v>
      </c>
      <c r="F424" s="3" t="s">
        <v>27</v>
      </c>
      <c r="G424" s="3" t="s">
        <v>1789</v>
      </c>
      <c r="H424" s="14">
        <v>41</v>
      </c>
      <c r="I424" s="16">
        <v>9.99</v>
      </c>
      <c r="J424" s="20">
        <v>0.01</v>
      </c>
      <c r="K424" s="16">
        <v>405</v>
      </c>
      <c r="L424" s="18">
        <v>4.78</v>
      </c>
      <c r="M424" s="3" t="s">
        <v>26</v>
      </c>
      <c r="N424" s="3" t="s">
        <v>2181</v>
      </c>
      <c r="O424" s="22">
        <v>2</v>
      </c>
      <c r="P424" s="3">
        <v>2015</v>
      </c>
      <c r="Q424" s="3" t="s">
        <v>2182</v>
      </c>
      <c r="R424" s="22">
        <v>2</v>
      </c>
      <c r="S424" s="3" t="s">
        <v>2185</v>
      </c>
    </row>
    <row r="425" spans="1:19" x14ac:dyDescent="0.25">
      <c r="A425" s="3">
        <v>53344</v>
      </c>
      <c r="B425" s="3" t="s">
        <v>1265</v>
      </c>
      <c r="C425" s="3" t="s">
        <v>2180</v>
      </c>
      <c r="D425" s="5">
        <v>42059</v>
      </c>
      <c r="E425" s="5">
        <v>42061</v>
      </c>
      <c r="F425" s="3" t="s">
        <v>21</v>
      </c>
      <c r="G425" s="3" t="s">
        <v>1526</v>
      </c>
      <c r="H425" s="14">
        <v>36</v>
      </c>
      <c r="I425" s="16">
        <v>4.8899999999999997</v>
      </c>
      <c r="J425" s="20">
        <v>0.03</v>
      </c>
      <c r="K425" s="16">
        <v>171</v>
      </c>
      <c r="L425" s="18">
        <v>6.07</v>
      </c>
      <c r="M425" s="3" t="s">
        <v>26</v>
      </c>
      <c r="N425" s="3" t="s">
        <v>2181</v>
      </c>
      <c r="O425" s="22">
        <v>2</v>
      </c>
      <c r="P425" s="3">
        <v>2015</v>
      </c>
      <c r="Q425" s="3" t="s">
        <v>2182</v>
      </c>
      <c r="R425" s="22">
        <v>2</v>
      </c>
      <c r="S425" s="3" t="s">
        <v>2185</v>
      </c>
    </row>
    <row r="426" spans="1:19" x14ac:dyDescent="0.25">
      <c r="A426" s="3">
        <v>8807</v>
      </c>
      <c r="B426" s="3" t="s">
        <v>1229</v>
      </c>
      <c r="C426" s="3" t="s">
        <v>2184</v>
      </c>
      <c r="D426" s="5">
        <v>42060</v>
      </c>
      <c r="E426" s="5">
        <v>42062</v>
      </c>
      <c r="F426" s="3" t="s">
        <v>27</v>
      </c>
      <c r="G426" s="3" t="s">
        <v>1841</v>
      </c>
      <c r="H426" s="14">
        <v>19</v>
      </c>
      <c r="I426" s="16">
        <v>22.84</v>
      </c>
      <c r="J426" s="20">
        <v>0.04</v>
      </c>
      <c r="K426" s="16">
        <v>417</v>
      </c>
      <c r="L426" s="18">
        <v>11.54</v>
      </c>
      <c r="M426" s="3" t="s">
        <v>26</v>
      </c>
      <c r="N426" s="3" t="s">
        <v>2181</v>
      </c>
      <c r="O426" s="22">
        <v>2</v>
      </c>
      <c r="P426" s="3">
        <v>2015</v>
      </c>
      <c r="Q426" s="3" t="s">
        <v>2182</v>
      </c>
      <c r="R426" s="22">
        <v>2</v>
      </c>
      <c r="S426" s="3" t="s">
        <v>2185</v>
      </c>
    </row>
    <row r="427" spans="1:19" x14ac:dyDescent="0.25">
      <c r="A427" s="3">
        <v>12803</v>
      </c>
      <c r="B427" s="3" t="s">
        <v>1287</v>
      </c>
      <c r="C427" s="3" t="s">
        <v>2180</v>
      </c>
      <c r="D427" s="5">
        <v>42060</v>
      </c>
      <c r="E427" s="5">
        <v>42062</v>
      </c>
      <c r="F427" s="3" t="s">
        <v>37</v>
      </c>
      <c r="G427" s="3" t="s">
        <v>2103</v>
      </c>
      <c r="H427" s="14">
        <v>32</v>
      </c>
      <c r="I427" s="16">
        <v>12.21</v>
      </c>
      <c r="J427" s="20">
        <v>0.03</v>
      </c>
      <c r="K427" s="16">
        <v>379</v>
      </c>
      <c r="L427" s="18">
        <v>4.8099999999999996</v>
      </c>
      <c r="M427" s="3" t="s">
        <v>26</v>
      </c>
      <c r="N427" s="3" t="s">
        <v>2181</v>
      </c>
      <c r="O427" s="22">
        <v>2</v>
      </c>
      <c r="P427" s="3">
        <v>2015</v>
      </c>
      <c r="Q427" s="3" t="s">
        <v>2182</v>
      </c>
      <c r="R427" s="22">
        <v>2</v>
      </c>
      <c r="S427" s="3" t="s">
        <v>2185</v>
      </c>
    </row>
    <row r="428" spans="1:19" x14ac:dyDescent="0.25">
      <c r="A428" s="3">
        <v>37541</v>
      </c>
      <c r="B428" s="3" t="s">
        <v>445</v>
      </c>
      <c r="C428" s="3" t="s">
        <v>2184</v>
      </c>
      <c r="D428" s="5">
        <v>42061</v>
      </c>
      <c r="E428" s="5">
        <v>42063</v>
      </c>
      <c r="F428" s="3" t="s">
        <v>32</v>
      </c>
      <c r="G428" s="3" t="s">
        <v>2150</v>
      </c>
      <c r="H428" s="14">
        <v>3</v>
      </c>
      <c r="I428" s="16">
        <v>20.95</v>
      </c>
      <c r="J428" s="20">
        <v>0.01</v>
      </c>
      <c r="K428" s="16">
        <v>62</v>
      </c>
      <c r="L428" s="18">
        <v>5.99</v>
      </c>
      <c r="M428" s="3" t="s">
        <v>26</v>
      </c>
      <c r="N428" s="3" t="s">
        <v>2181</v>
      </c>
      <c r="O428" s="22">
        <v>2</v>
      </c>
      <c r="P428" s="3">
        <v>2015</v>
      </c>
      <c r="Q428" s="3" t="s">
        <v>2182</v>
      </c>
      <c r="R428" s="22">
        <v>2</v>
      </c>
      <c r="S428" s="3" t="s">
        <v>2185</v>
      </c>
    </row>
    <row r="429" spans="1:19" x14ac:dyDescent="0.25">
      <c r="A429" s="3">
        <v>20038</v>
      </c>
      <c r="B429" s="3" t="s">
        <v>1441</v>
      </c>
      <c r="C429" s="3" t="s">
        <v>2186</v>
      </c>
      <c r="D429" s="5">
        <v>42061</v>
      </c>
      <c r="E429" s="5">
        <v>42063</v>
      </c>
      <c r="F429" s="3" t="s">
        <v>27</v>
      </c>
      <c r="G429" s="3" t="s">
        <v>906</v>
      </c>
      <c r="H429" s="14">
        <v>42</v>
      </c>
      <c r="I429" s="16">
        <v>4.1399999999999997</v>
      </c>
      <c r="J429" s="20">
        <v>0.05</v>
      </c>
      <c r="K429" s="16">
        <v>165</v>
      </c>
      <c r="L429" s="18">
        <v>6.6</v>
      </c>
      <c r="M429" s="3" t="s">
        <v>26</v>
      </c>
      <c r="N429" s="3" t="s">
        <v>2181</v>
      </c>
      <c r="O429" s="22">
        <v>2</v>
      </c>
      <c r="P429" s="3">
        <v>2015</v>
      </c>
      <c r="Q429" s="3" t="s">
        <v>2182</v>
      </c>
      <c r="R429" s="22">
        <v>2</v>
      </c>
      <c r="S429" s="3" t="s">
        <v>2185</v>
      </c>
    </row>
    <row r="430" spans="1:19" x14ac:dyDescent="0.25">
      <c r="A430" s="3">
        <v>16230</v>
      </c>
      <c r="B430" s="3" t="s">
        <v>1521</v>
      </c>
      <c r="C430" s="3" t="s">
        <v>2180</v>
      </c>
      <c r="D430" s="5">
        <v>42062</v>
      </c>
      <c r="E430" s="5">
        <v>42064</v>
      </c>
      <c r="F430" s="3" t="s">
        <v>27</v>
      </c>
      <c r="G430" s="3" t="s">
        <v>1701</v>
      </c>
      <c r="H430" s="14">
        <v>2</v>
      </c>
      <c r="I430" s="16">
        <v>7.31</v>
      </c>
      <c r="J430" s="20">
        <v>0.09</v>
      </c>
      <c r="K430" s="16">
        <v>13</v>
      </c>
      <c r="L430" s="18">
        <v>0.49</v>
      </c>
      <c r="M430" s="3" t="s">
        <v>26</v>
      </c>
      <c r="N430" s="3" t="s">
        <v>2181</v>
      </c>
      <c r="O430" s="22">
        <v>2</v>
      </c>
      <c r="P430" s="3">
        <v>2015</v>
      </c>
      <c r="Q430" s="3" t="s">
        <v>2182</v>
      </c>
      <c r="R430" s="22">
        <v>2</v>
      </c>
      <c r="S430" s="3" t="s">
        <v>2185</v>
      </c>
    </row>
    <row r="431" spans="1:19" x14ac:dyDescent="0.25">
      <c r="A431" s="3">
        <v>738</v>
      </c>
      <c r="B431" s="3" t="s">
        <v>371</v>
      </c>
      <c r="C431" s="3" t="s">
        <v>2184</v>
      </c>
      <c r="D431" s="5">
        <v>42064</v>
      </c>
      <c r="E431" s="5">
        <v>42066</v>
      </c>
      <c r="F431" s="3" t="s">
        <v>37</v>
      </c>
      <c r="G431" s="3" t="s">
        <v>1180</v>
      </c>
      <c r="H431" s="14">
        <v>7</v>
      </c>
      <c r="I431" s="16">
        <v>80.98</v>
      </c>
      <c r="J431" s="20">
        <v>0.04</v>
      </c>
      <c r="K431" s="16">
        <v>544</v>
      </c>
      <c r="L431" s="18">
        <v>4.5</v>
      </c>
      <c r="M431" s="3" t="s">
        <v>26</v>
      </c>
      <c r="N431" s="3" t="s">
        <v>2181</v>
      </c>
      <c r="O431" s="22">
        <v>2</v>
      </c>
      <c r="P431" s="3">
        <v>2015</v>
      </c>
      <c r="Q431" s="3" t="s">
        <v>2182</v>
      </c>
      <c r="R431" s="22">
        <v>3</v>
      </c>
      <c r="S431" s="3" t="s">
        <v>2187</v>
      </c>
    </row>
    <row r="432" spans="1:19" x14ac:dyDescent="0.25">
      <c r="A432" s="3">
        <v>36517</v>
      </c>
      <c r="B432" s="3" t="s">
        <v>963</v>
      </c>
      <c r="C432" s="3" t="s">
        <v>2186</v>
      </c>
      <c r="D432" s="5">
        <v>42064</v>
      </c>
      <c r="E432" s="5">
        <v>42066</v>
      </c>
      <c r="F432" s="3" t="s">
        <v>37</v>
      </c>
      <c r="G432" s="3" t="s">
        <v>2150</v>
      </c>
      <c r="H432" s="14">
        <v>9</v>
      </c>
      <c r="I432" s="16">
        <v>20.95</v>
      </c>
      <c r="J432" s="20">
        <v>0.06</v>
      </c>
      <c r="K432" s="16">
        <v>177</v>
      </c>
      <c r="L432" s="18">
        <v>4</v>
      </c>
      <c r="M432" s="3" t="s">
        <v>26</v>
      </c>
      <c r="N432" s="3" t="s">
        <v>2181</v>
      </c>
      <c r="O432" s="22">
        <v>2</v>
      </c>
      <c r="P432" s="3">
        <v>2015</v>
      </c>
      <c r="Q432" s="3" t="s">
        <v>2182</v>
      </c>
      <c r="R432" s="22">
        <v>3</v>
      </c>
      <c r="S432" s="3" t="s">
        <v>2187</v>
      </c>
    </row>
    <row r="433" spans="1:19" x14ac:dyDescent="0.25">
      <c r="A433" s="3">
        <v>1600</v>
      </c>
      <c r="B433" s="3" t="s">
        <v>1051</v>
      </c>
      <c r="C433" s="3" t="s">
        <v>2186</v>
      </c>
      <c r="D433" s="5">
        <v>42065</v>
      </c>
      <c r="E433" s="5">
        <v>42067</v>
      </c>
      <c r="F433" s="3" t="s">
        <v>32</v>
      </c>
      <c r="G433" s="3" t="s">
        <v>902</v>
      </c>
      <c r="H433" s="14">
        <v>32</v>
      </c>
      <c r="I433" s="16">
        <v>9.65</v>
      </c>
      <c r="J433" s="20">
        <v>0.1</v>
      </c>
      <c r="K433" s="16">
        <v>278</v>
      </c>
      <c r="L433" s="18">
        <v>6.22</v>
      </c>
      <c r="M433" s="3" t="s">
        <v>26</v>
      </c>
      <c r="N433" s="3" t="s">
        <v>2181</v>
      </c>
      <c r="O433" s="22">
        <v>2</v>
      </c>
      <c r="P433" s="3">
        <v>2015</v>
      </c>
      <c r="Q433" s="3" t="s">
        <v>2182</v>
      </c>
      <c r="R433" s="22">
        <v>3</v>
      </c>
      <c r="S433" s="3" t="s">
        <v>2187</v>
      </c>
    </row>
    <row r="434" spans="1:19" x14ac:dyDescent="0.25">
      <c r="A434" s="3">
        <v>4359</v>
      </c>
      <c r="B434" s="3" t="s">
        <v>981</v>
      </c>
      <c r="C434" s="3" t="s">
        <v>2184</v>
      </c>
      <c r="D434" s="5">
        <v>42065</v>
      </c>
      <c r="E434" s="5">
        <v>42067</v>
      </c>
      <c r="F434" s="3" t="s">
        <v>14</v>
      </c>
      <c r="G434" s="3" t="s">
        <v>2061</v>
      </c>
      <c r="H434" s="14">
        <v>21</v>
      </c>
      <c r="I434" s="16">
        <v>10.9</v>
      </c>
      <c r="J434" s="20">
        <v>0.09</v>
      </c>
      <c r="K434" s="16">
        <v>208</v>
      </c>
      <c r="L434" s="18">
        <v>7.46</v>
      </c>
      <c r="M434" s="3" t="s">
        <v>26</v>
      </c>
      <c r="N434" s="3" t="s">
        <v>2181</v>
      </c>
      <c r="O434" s="22">
        <v>2</v>
      </c>
      <c r="P434" s="3">
        <v>2015</v>
      </c>
      <c r="Q434" s="3" t="s">
        <v>2182</v>
      </c>
      <c r="R434" s="22">
        <v>3</v>
      </c>
      <c r="S434" s="3" t="s">
        <v>2187</v>
      </c>
    </row>
    <row r="435" spans="1:19" x14ac:dyDescent="0.25">
      <c r="A435" s="3">
        <v>54692</v>
      </c>
      <c r="B435" s="3" t="s">
        <v>1627</v>
      </c>
      <c r="C435" s="3" t="s">
        <v>2184</v>
      </c>
      <c r="D435" s="5">
        <v>42068</v>
      </c>
      <c r="E435" s="5">
        <v>42070</v>
      </c>
      <c r="F435" s="3" t="s">
        <v>32</v>
      </c>
      <c r="G435" s="3" t="s">
        <v>648</v>
      </c>
      <c r="H435" s="14">
        <v>27</v>
      </c>
      <c r="I435" s="16">
        <v>115.99</v>
      </c>
      <c r="J435" s="20">
        <v>0.09</v>
      </c>
      <c r="K435" s="16">
        <v>2850</v>
      </c>
      <c r="L435" s="18">
        <v>8.99</v>
      </c>
      <c r="M435" s="3" t="s">
        <v>26</v>
      </c>
      <c r="N435" s="3" t="s">
        <v>2181</v>
      </c>
      <c r="O435" s="22">
        <v>2</v>
      </c>
      <c r="P435" s="3">
        <v>2015</v>
      </c>
      <c r="Q435" s="3" t="s">
        <v>2182</v>
      </c>
      <c r="R435" s="22">
        <v>3</v>
      </c>
      <c r="S435" s="3" t="s">
        <v>2187</v>
      </c>
    </row>
    <row r="436" spans="1:19" x14ac:dyDescent="0.25">
      <c r="A436" s="3">
        <v>26852</v>
      </c>
      <c r="B436" s="3" t="s">
        <v>863</v>
      </c>
      <c r="C436" s="3" t="s">
        <v>2180</v>
      </c>
      <c r="D436" s="5">
        <v>42069</v>
      </c>
      <c r="E436" s="5">
        <v>42071</v>
      </c>
      <c r="F436" s="3" t="s">
        <v>14</v>
      </c>
      <c r="G436" s="3" t="s">
        <v>1790</v>
      </c>
      <c r="H436" s="14">
        <v>2</v>
      </c>
      <c r="I436" s="16">
        <v>4.9800000000000004</v>
      </c>
      <c r="J436" s="20">
        <v>0.06</v>
      </c>
      <c r="K436" s="16">
        <v>9</v>
      </c>
      <c r="L436" s="18">
        <v>6.07</v>
      </c>
      <c r="M436" s="3" t="s">
        <v>26</v>
      </c>
      <c r="N436" s="3" t="s">
        <v>2181</v>
      </c>
      <c r="O436" s="22">
        <v>2</v>
      </c>
      <c r="P436" s="3">
        <v>2015</v>
      </c>
      <c r="Q436" s="3" t="s">
        <v>2182</v>
      </c>
      <c r="R436" s="22">
        <v>3</v>
      </c>
      <c r="S436" s="3" t="s">
        <v>2187</v>
      </c>
    </row>
    <row r="437" spans="1:19" x14ac:dyDescent="0.25">
      <c r="A437" s="3">
        <v>14147</v>
      </c>
      <c r="B437" s="3" t="s">
        <v>1595</v>
      </c>
      <c r="C437" s="3" t="s">
        <v>2184</v>
      </c>
      <c r="D437" s="5">
        <v>42070</v>
      </c>
      <c r="E437" s="5">
        <v>42072</v>
      </c>
      <c r="F437" s="3" t="s">
        <v>37</v>
      </c>
      <c r="G437" s="3" t="s">
        <v>1834</v>
      </c>
      <c r="H437" s="14">
        <v>45</v>
      </c>
      <c r="I437" s="16">
        <v>4.28</v>
      </c>
      <c r="J437" s="20">
        <v>0.09</v>
      </c>
      <c r="K437" s="16">
        <v>175</v>
      </c>
      <c r="L437" s="18">
        <v>5.74</v>
      </c>
      <c r="M437" s="3" t="s">
        <v>26</v>
      </c>
      <c r="N437" s="3" t="s">
        <v>2181</v>
      </c>
      <c r="O437" s="22">
        <v>2</v>
      </c>
      <c r="P437" s="3">
        <v>2015</v>
      </c>
      <c r="Q437" s="3" t="s">
        <v>2182</v>
      </c>
      <c r="R437" s="22">
        <v>3</v>
      </c>
      <c r="S437" s="3" t="s">
        <v>2187</v>
      </c>
    </row>
    <row r="438" spans="1:19" x14ac:dyDescent="0.25">
      <c r="A438" s="3">
        <v>19329</v>
      </c>
      <c r="B438" s="3" t="s">
        <v>1139</v>
      </c>
      <c r="C438" s="3" t="s">
        <v>2180</v>
      </c>
      <c r="D438" s="5">
        <v>42070</v>
      </c>
      <c r="E438" s="5">
        <v>42072</v>
      </c>
      <c r="F438" s="3" t="s">
        <v>37</v>
      </c>
      <c r="G438" s="3" t="s">
        <v>1034</v>
      </c>
      <c r="H438" s="14">
        <v>37</v>
      </c>
      <c r="I438" s="16">
        <v>7.96</v>
      </c>
      <c r="J438" s="20">
        <v>7.0000000000000007E-2</v>
      </c>
      <c r="K438" s="16">
        <v>274</v>
      </c>
      <c r="L438" s="18">
        <v>4.95</v>
      </c>
      <c r="M438" s="3" t="s">
        <v>26</v>
      </c>
      <c r="N438" s="3" t="s">
        <v>2181</v>
      </c>
      <c r="O438" s="22">
        <v>2</v>
      </c>
      <c r="P438" s="3">
        <v>2015</v>
      </c>
      <c r="Q438" s="3" t="s">
        <v>2182</v>
      </c>
      <c r="R438" s="22">
        <v>3</v>
      </c>
      <c r="S438" s="3" t="s">
        <v>2187</v>
      </c>
    </row>
    <row r="439" spans="1:19" x14ac:dyDescent="0.25">
      <c r="A439" s="3">
        <v>44897</v>
      </c>
      <c r="B439" s="3" t="s">
        <v>983</v>
      </c>
      <c r="C439" s="3" t="s">
        <v>2186</v>
      </c>
      <c r="D439" s="5">
        <v>42072</v>
      </c>
      <c r="E439" s="5">
        <v>42074</v>
      </c>
      <c r="F439" s="3" t="s">
        <v>21</v>
      </c>
      <c r="G439" s="3" t="s">
        <v>1717</v>
      </c>
      <c r="H439" s="14">
        <v>11</v>
      </c>
      <c r="I439" s="16">
        <v>7.28</v>
      </c>
      <c r="J439" s="20">
        <v>7.0000000000000007E-2</v>
      </c>
      <c r="K439" s="16">
        <v>74</v>
      </c>
      <c r="L439" s="18">
        <v>11.15</v>
      </c>
      <c r="M439" s="3" t="s">
        <v>26</v>
      </c>
      <c r="N439" s="3" t="s">
        <v>2181</v>
      </c>
      <c r="O439" s="22">
        <v>2</v>
      </c>
      <c r="P439" s="3">
        <v>2015</v>
      </c>
      <c r="Q439" s="3" t="s">
        <v>2182</v>
      </c>
      <c r="R439" s="22">
        <v>3</v>
      </c>
      <c r="S439" s="3" t="s">
        <v>2187</v>
      </c>
    </row>
    <row r="440" spans="1:19" x14ac:dyDescent="0.25">
      <c r="A440" s="3">
        <v>21735</v>
      </c>
      <c r="B440" s="3" t="s">
        <v>1053</v>
      </c>
      <c r="C440" s="3" t="s">
        <v>2180</v>
      </c>
      <c r="D440" s="5">
        <v>42072</v>
      </c>
      <c r="E440" s="5">
        <v>42074</v>
      </c>
      <c r="F440" s="3" t="s">
        <v>37</v>
      </c>
      <c r="G440" s="3" t="s">
        <v>930</v>
      </c>
      <c r="H440" s="14">
        <v>23</v>
      </c>
      <c r="I440" s="16">
        <v>9.98</v>
      </c>
      <c r="J440" s="20">
        <v>0.04</v>
      </c>
      <c r="K440" s="16">
        <v>220</v>
      </c>
      <c r="L440" s="18">
        <v>12.52</v>
      </c>
      <c r="M440" s="3" t="s">
        <v>26</v>
      </c>
      <c r="N440" s="3" t="s">
        <v>2181</v>
      </c>
      <c r="O440" s="22">
        <v>2</v>
      </c>
      <c r="P440" s="3">
        <v>2015</v>
      </c>
      <c r="Q440" s="3" t="s">
        <v>2182</v>
      </c>
      <c r="R440" s="22">
        <v>3</v>
      </c>
      <c r="S440" s="3" t="s">
        <v>2187</v>
      </c>
    </row>
    <row r="441" spans="1:19" x14ac:dyDescent="0.25">
      <c r="A441" s="3">
        <v>7938</v>
      </c>
      <c r="B441" s="3" t="s">
        <v>359</v>
      </c>
      <c r="C441" s="3" t="s">
        <v>2180</v>
      </c>
      <c r="D441" s="5">
        <v>42076</v>
      </c>
      <c r="E441" s="5">
        <v>42078</v>
      </c>
      <c r="F441" s="3" t="s">
        <v>32</v>
      </c>
      <c r="G441" s="3" t="s">
        <v>1763</v>
      </c>
      <c r="H441" s="14">
        <v>23</v>
      </c>
      <c r="I441" s="16">
        <v>5.98</v>
      </c>
      <c r="J441" s="20">
        <v>0.04</v>
      </c>
      <c r="K441" s="16">
        <v>132</v>
      </c>
      <c r="L441" s="18">
        <v>7.15</v>
      </c>
      <c r="M441" s="3" t="s">
        <v>26</v>
      </c>
      <c r="N441" s="3" t="s">
        <v>2181</v>
      </c>
      <c r="O441" s="22">
        <v>2</v>
      </c>
      <c r="P441" s="3">
        <v>2015</v>
      </c>
      <c r="Q441" s="3" t="s">
        <v>2182</v>
      </c>
      <c r="R441" s="22">
        <v>3</v>
      </c>
      <c r="S441" s="3" t="s">
        <v>2187</v>
      </c>
    </row>
    <row r="442" spans="1:19" x14ac:dyDescent="0.25">
      <c r="A442" s="3">
        <v>19744</v>
      </c>
      <c r="B442" s="3" t="s">
        <v>1229</v>
      </c>
      <c r="C442" s="3" t="s">
        <v>2184</v>
      </c>
      <c r="D442" s="5">
        <v>42077</v>
      </c>
      <c r="E442" s="5">
        <v>42079</v>
      </c>
      <c r="F442" s="3" t="s">
        <v>32</v>
      </c>
      <c r="G442" s="3" t="s">
        <v>1284</v>
      </c>
      <c r="H442" s="14">
        <v>41</v>
      </c>
      <c r="I442" s="16">
        <v>11.97</v>
      </c>
      <c r="J442" s="20">
        <v>0.09</v>
      </c>
      <c r="K442" s="16">
        <v>447</v>
      </c>
      <c r="L442" s="18">
        <v>4.9800000000000004</v>
      </c>
      <c r="M442" s="3" t="s">
        <v>26</v>
      </c>
      <c r="N442" s="3" t="s">
        <v>2181</v>
      </c>
      <c r="O442" s="22">
        <v>2</v>
      </c>
      <c r="P442" s="3">
        <v>2015</v>
      </c>
      <c r="Q442" s="3" t="s">
        <v>2182</v>
      </c>
      <c r="R442" s="22">
        <v>3</v>
      </c>
      <c r="S442" s="3" t="s">
        <v>2187</v>
      </c>
    </row>
    <row r="443" spans="1:19" x14ac:dyDescent="0.25">
      <c r="A443" s="3">
        <v>43972</v>
      </c>
      <c r="B443" s="3" t="s">
        <v>399</v>
      </c>
      <c r="C443" s="3" t="s">
        <v>2186</v>
      </c>
      <c r="D443" s="5">
        <v>42079</v>
      </c>
      <c r="E443" s="5">
        <v>42081</v>
      </c>
      <c r="F443" s="3" t="s">
        <v>27</v>
      </c>
      <c r="G443" s="3" t="s">
        <v>684</v>
      </c>
      <c r="H443" s="14">
        <v>12</v>
      </c>
      <c r="I443" s="16">
        <v>65.989999999999995</v>
      </c>
      <c r="J443" s="20">
        <v>0</v>
      </c>
      <c r="K443" s="16">
        <v>792</v>
      </c>
      <c r="L443" s="18">
        <v>8.99</v>
      </c>
      <c r="M443" s="3" t="s">
        <v>26</v>
      </c>
      <c r="N443" s="3" t="s">
        <v>2181</v>
      </c>
      <c r="O443" s="22">
        <v>2</v>
      </c>
      <c r="P443" s="3">
        <v>2015</v>
      </c>
      <c r="Q443" s="3" t="s">
        <v>2182</v>
      </c>
      <c r="R443" s="22">
        <v>3</v>
      </c>
      <c r="S443" s="3" t="s">
        <v>2187</v>
      </c>
    </row>
    <row r="444" spans="1:19" x14ac:dyDescent="0.25">
      <c r="A444" s="3">
        <v>2084</v>
      </c>
      <c r="B444" s="3" t="s">
        <v>140</v>
      </c>
      <c r="C444" s="3" t="s">
        <v>2184</v>
      </c>
      <c r="D444" s="5">
        <v>42079</v>
      </c>
      <c r="E444" s="5">
        <v>42081</v>
      </c>
      <c r="F444" s="3" t="s">
        <v>21</v>
      </c>
      <c r="G444" s="3" t="s">
        <v>1786</v>
      </c>
      <c r="H444" s="14">
        <v>16</v>
      </c>
      <c r="I444" s="16">
        <v>40.99</v>
      </c>
      <c r="J444" s="20">
        <v>0.01</v>
      </c>
      <c r="K444" s="16">
        <v>649</v>
      </c>
      <c r="L444" s="18">
        <v>17.48</v>
      </c>
      <c r="M444" s="3" t="s">
        <v>26</v>
      </c>
      <c r="N444" s="3" t="s">
        <v>2181</v>
      </c>
      <c r="O444" s="22">
        <v>2</v>
      </c>
      <c r="P444" s="3">
        <v>2015</v>
      </c>
      <c r="Q444" s="3" t="s">
        <v>2182</v>
      </c>
      <c r="R444" s="22">
        <v>3</v>
      </c>
      <c r="S444" s="3" t="s">
        <v>2187</v>
      </c>
    </row>
    <row r="445" spans="1:19" x14ac:dyDescent="0.25">
      <c r="A445" s="3">
        <v>44290</v>
      </c>
      <c r="B445" s="3" t="s">
        <v>1325</v>
      </c>
      <c r="C445" s="3" t="s">
        <v>2184</v>
      </c>
      <c r="D445" s="5">
        <v>42084</v>
      </c>
      <c r="E445" s="5">
        <v>42086</v>
      </c>
      <c r="F445" s="3" t="s">
        <v>32</v>
      </c>
      <c r="G445" s="3" t="s">
        <v>1747</v>
      </c>
      <c r="H445" s="14">
        <v>28</v>
      </c>
      <c r="I445" s="16">
        <v>9.06</v>
      </c>
      <c r="J445" s="20">
        <v>0.01</v>
      </c>
      <c r="K445" s="16">
        <v>251</v>
      </c>
      <c r="L445" s="18">
        <v>9.86</v>
      </c>
      <c r="M445" s="3" t="s">
        <v>26</v>
      </c>
      <c r="N445" s="3" t="s">
        <v>2181</v>
      </c>
      <c r="O445" s="22">
        <v>2</v>
      </c>
      <c r="P445" s="3">
        <v>2015</v>
      </c>
      <c r="Q445" s="3" t="s">
        <v>2182</v>
      </c>
      <c r="R445" s="22">
        <v>3</v>
      </c>
      <c r="S445" s="3" t="s">
        <v>2187</v>
      </c>
    </row>
    <row r="446" spans="1:19" x14ac:dyDescent="0.25">
      <c r="A446" s="3">
        <v>53060</v>
      </c>
      <c r="B446" s="3" t="s">
        <v>631</v>
      </c>
      <c r="C446" s="3" t="s">
        <v>2180</v>
      </c>
      <c r="D446" s="5">
        <v>42085</v>
      </c>
      <c r="E446" s="5">
        <v>42087</v>
      </c>
      <c r="F446" s="3" t="s">
        <v>14</v>
      </c>
      <c r="G446" s="3" t="s">
        <v>2150</v>
      </c>
      <c r="H446" s="14">
        <v>36</v>
      </c>
      <c r="I446" s="16">
        <v>20.95</v>
      </c>
      <c r="J446" s="20">
        <v>0.1</v>
      </c>
      <c r="K446" s="16">
        <v>679</v>
      </c>
      <c r="L446" s="18">
        <v>5.99</v>
      </c>
      <c r="M446" s="3" t="s">
        <v>26</v>
      </c>
      <c r="N446" s="3" t="s">
        <v>2181</v>
      </c>
      <c r="O446" s="22">
        <v>2</v>
      </c>
      <c r="P446" s="3">
        <v>2015</v>
      </c>
      <c r="Q446" s="3" t="s">
        <v>2182</v>
      </c>
      <c r="R446" s="22">
        <v>3</v>
      </c>
      <c r="S446" s="3" t="s">
        <v>2187</v>
      </c>
    </row>
    <row r="447" spans="1:19" x14ac:dyDescent="0.25">
      <c r="A447" s="3">
        <v>36866</v>
      </c>
      <c r="B447" s="3" t="s">
        <v>323</v>
      </c>
      <c r="C447" s="3" t="s">
        <v>2186</v>
      </c>
      <c r="D447" s="5">
        <v>42087</v>
      </c>
      <c r="E447" s="5">
        <v>42089</v>
      </c>
      <c r="F447" s="3" t="s">
        <v>27</v>
      </c>
      <c r="G447" s="3" t="s">
        <v>2051</v>
      </c>
      <c r="H447" s="14">
        <v>32</v>
      </c>
      <c r="I447" s="16">
        <v>210.55</v>
      </c>
      <c r="J447" s="20">
        <v>0.1</v>
      </c>
      <c r="K447" s="16">
        <v>6064</v>
      </c>
      <c r="L447" s="18">
        <v>9.99</v>
      </c>
      <c r="M447" s="3" t="s">
        <v>26</v>
      </c>
      <c r="N447" s="3" t="s">
        <v>2181</v>
      </c>
      <c r="O447" s="22">
        <v>2</v>
      </c>
      <c r="P447" s="3">
        <v>2015</v>
      </c>
      <c r="Q447" s="3" t="s">
        <v>2182</v>
      </c>
      <c r="R447" s="22">
        <v>3</v>
      </c>
      <c r="S447" s="3" t="s">
        <v>2187</v>
      </c>
    </row>
    <row r="448" spans="1:19" x14ac:dyDescent="0.25">
      <c r="A448" s="3">
        <v>35430</v>
      </c>
      <c r="B448" s="3" t="s">
        <v>1059</v>
      </c>
      <c r="C448" s="3" t="s">
        <v>2186</v>
      </c>
      <c r="D448" s="5">
        <v>42088</v>
      </c>
      <c r="E448" s="5">
        <v>42090</v>
      </c>
      <c r="F448" s="3" t="s">
        <v>27</v>
      </c>
      <c r="G448" s="3" t="s">
        <v>646</v>
      </c>
      <c r="H448" s="14">
        <v>31</v>
      </c>
      <c r="I448" s="16">
        <v>65.989999999999995</v>
      </c>
      <c r="J448" s="20">
        <v>0.08</v>
      </c>
      <c r="K448" s="16">
        <v>1882</v>
      </c>
      <c r="L448" s="18">
        <v>8.99</v>
      </c>
      <c r="M448" s="3" t="s">
        <v>26</v>
      </c>
      <c r="N448" s="3" t="s">
        <v>2181</v>
      </c>
      <c r="O448" s="22">
        <v>2</v>
      </c>
      <c r="P448" s="3">
        <v>2015</v>
      </c>
      <c r="Q448" s="3" t="s">
        <v>2182</v>
      </c>
      <c r="R448" s="22">
        <v>3</v>
      </c>
      <c r="S448" s="3" t="s">
        <v>2187</v>
      </c>
    </row>
    <row r="449" spans="1:19" x14ac:dyDescent="0.25">
      <c r="A449" s="3">
        <v>7169</v>
      </c>
      <c r="B449" s="3" t="s">
        <v>1023</v>
      </c>
      <c r="C449" s="3" t="s">
        <v>2186</v>
      </c>
      <c r="D449" s="5">
        <v>42089</v>
      </c>
      <c r="E449" s="5">
        <v>42091</v>
      </c>
      <c r="F449" s="3" t="s">
        <v>32</v>
      </c>
      <c r="G449" s="3" t="s">
        <v>286</v>
      </c>
      <c r="H449" s="14">
        <v>22</v>
      </c>
      <c r="I449" s="16">
        <v>20.28</v>
      </c>
      <c r="J449" s="20">
        <v>0.05</v>
      </c>
      <c r="K449" s="16">
        <v>424</v>
      </c>
      <c r="L449" s="18">
        <v>14.39</v>
      </c>
      <c r="M449" s="3" t="s">
        <v>26</v>
      </c>
      <c r="N449" s="3" t="s">
        <v>2181</v>
      </c>
      <c r="O449" s="22">
        <v>2</v>
      </c>
      <c r="P449" s="3">
        <v>2015</v>
      </c>
      <c r="Q449" s="3" t="s">
        <v>2182</v>
      </c>
      <c r="R449" s="22">
        <v>3</v>
      </c>
      <c r="S449" s="3" t="s">
        <v>2187</v>
      </c>
    </row>
    <row r="450" spans="1:19" x14ac:dyDescent="0.25">
      <c r="A450" s="3">
        <v>7169</v>
      </c>
      <c r="B450" s="3" t="s">
        <v>1023</v>
      </c>
      <c r="C450" s="3" t="s">
        <v>2184</v>
      </c>
      <c r="D450" s="5">
        <v>42089</v>
      </c>
      <c r="E450" s="5">
        <v>42091</v>
      </c>
      <c r="F450" s="3" t="s">
        <v>32</v>
      </c>
      <c r="G450" s="3" t="s">
        <v>882</v>
      </c>
      <c r="H450" s="14">
        <v>30</v>
      </c>
      <c r="I450" s="16">
        <v>65.989999999999995</v>
      </c>
      <c r="J450" s="20">
        <v>7.0000000000000007E-2</v>
      </c>
      <c r="K450" s="16">
        <v>1841</v>
      </c>
      <c r="L450" s="18">
        <v>2.79</v>
      </c>
      <c r="M450" s="3" t="s">
        <v>26</v>
      </c>
      <c r="N450" s="3" t="s">
        <v>2181</v>
      </c>
      <c r="O450" s="22">
        <v>2</v>
      </c>
      <c r="P450" s="3">
        <v>2015</v>
      </c>
      <c r="Q450" s="3" t="s">
        <v>2182</v>
      </c>
      <c r="R450" s="22">
        <v>3</v>
      </c>
      <c r="S450" s="3" t="s">
        <v>2187</v>
      </c>
    </row>
    <row r="451" spans="1:19" x14ac:dyDescent="0.25">
      <c r="A451" s="3">
        <v>35425</v>
      </c>
      <c r="B451" s="3" t="s">
        <v>1645</v>
      </c>
      <c r="C451" s="3" t="s">
        <v>2180</v>
      </c>
      <c r="D451" s="5">
        <v>42091</v>
      </c>
      <c r="E451" s="5">
        <v>42093</v>
      </c>
      <c r="F451" s="3" t="s">
        <v>37</v>
      </c>
      <c r="G451" s="3" t="s">
        <v>1344</v>
      </c>
      <c r="H451" s="14">
        <v>25</v>
      </c>
      <c r="I451" s="16">
        <v>3.58</v>
      </c>
      <c r="J451" s="20">
        <v>0</v>
      </c>
      <c r="K451" s="16">
        <v>90</v>
      </c>
      <c r="L451" s="18">
        <v>5.47</v>
      </c>
      <c r="M451" s="3" t="s">
        <v>26</v>
      </c>
      <c r="N451" s="3" t="s">
        <v>2181</v>
      </c>
      <c r="O451" s="22">
        <v>2</v>
      </c>
      <c r="P451" s="3">
        <v>2015</v>
      </c>
      <c r="Q451" s="3" t="s">
        <v>2182</v>
      </c>
      <c r="R451" s="22">
        <v>3</v>
      </c>
      <c r="S451" s="3" t="s">
        <v>2187</v>
      </c>
    </row>
    <row r="452" spans="1:19" x14ac:dyDescent="0.25">
      <c r="A452" s="3">
        <v>21889</v>
      </c>
      <c r="B452" s="3" t="s">
        <v>241</v>
      </c>
      <c r="C452" s="3" t="s">
        <v>2184</v>
      </c>
      <c r="D452" s="5">
        <v>42095</v>
      </c>
      <c r="E452" s="5">
        <v>42097</v>
      </c>
      <c r="F452" s="3" t="s">
        <v>27</v>
      </c>
      <c r="G452" s="3" t="s">
        <v>2107</v>
      </c>
      <c r="H452" s="14">
        <v>16</v>
      </c>
      <c r="I452" s="16">
        <v>55.29</v>
      </c>
      <c r="J452" s="20">
        <v>0.1</v>
      </c>
      <c r="K452" s="16">
        <v>796</v>
      </c>
      <c r="L452" s="18">
        <v>5.08</v>
      </c>
      <c r="M452" s="3" t="s">
        <v>26</v>
      </c>
      <c r="N452" s="3" t="s">
        <v>2181</v>
      </c>
      <c r="O452" s="22">
        <v>2</v>
      </c>
      <c r="P452" s="3">
        <v>2015</v>
      </c>
      <c r="Q452" s="3" t="s">
        <v>2188</v>
      </c>
      <c r="R452" s="22">
        <v>4</v>
      </c>
      <c r="S452" s="3" t="s">
        <v>2197</v>
      </c>
    </row>
    <row r="453" spans="1:19" x14ac:dyDescent="0.25">
      <c r="A453" s="3">
        <v>5318</v>
      </c>
      <c r="B453" s="3" t="s">
        <v>1119</v>
      </c>
      <c r="C453" s="3" t="s">
        <v>2184</v>
      </c>
      <c r="D453" s="5">
        <v>42097</v>
      </c>
      <c r="E453" s="5">
        <v>42099</v>
      </c>
      <c r="F453" s="3" t="s">
        <v>21</v>
      </c>
      <c r="G453" s="3" t="s">
        <v>1276</v>
      </c>
      <c r="H453" s="14">
        <v>8</v>
      </c>
      <c r="I453" s="16">
        <v>131.12</v>
      </c>
      <c r="J453" s="20">
        <v>0.08</v>
      </c>
      <c r="K453" s="16">
        <v>965</v>
      </c>
      <c r="L453" s="18">
        <v>0.99</v>
      </c>
      <c r="M453" s="3" t="s">
        <v>26</v>
      </c>
      <c r="N453" s="3" t="s">
        <v>2181</v>
      </c>
      <c r="O453" s="22">
        <v>2</v>
      </c>
      <c r="P453" s="3">
        <v>2015</v>
      </c>
      <c r="Q453" s="3" t="s">
        <v>2188</v>
      </c>
      <c r="R453" s="22">
        <v>4</v>
      </c>
      <c r="S453" s="3" t="s">
        <v>2197</v>
      </c>
    </row>
    <row r="454" spans="1:19" x14ac:dyDescent="0.25">
      <c r="A454" s="3">
        <v>39847</v>
      </c>
      <c r="B454" s="3" t="s">
        <v>839</v>
      </c>
      <c r="C454" s="3" t="s">
        <v>2184</v>
      </c>
      <c r="D454" s="5">
        <v>42098</v>
      </c>
      <c r="E454" s="5">
        <v>42100</v>
      </c>
      <c r="F454" s="3" t="s">
        <v>37</v>
      </c>
      <c r="G454" s="3" t="s">
        <v>754</v>
      </c>
      <c r="H454" s="14">
        <v>20</v>
      </c>
      <c r="I454" s="16">
        <v>155.99</v>
      </c>
      <c r="J454" s="20">
        <v>0.08</v>
      </c>
      <c r="K454" s="16">
        <v>2870</v>
      </c>
      <c r="L454" s="18">
        <v>8.99</v>
      </c>
      <c r="M454" s="3" t="s">
        <v>26</v>
      </c>
      <c r="N454" s="3" t="s">
        <v>2181</v>
      </c>
      <c r="O454" s="22">
        <v>2</v>
      </c>
      <c r="P454" s="3">
        <v>2015</v>
      </c>
      <c r="Q454" s="3" t="s">
        <v>2188</v>
      </c>
      <c r="R454" s="22">
        <v>4</v>
      </c>
      <c r="S454" s="3" t="s">
        <v>2197</v>
      </c>
    </row>
    <row r="455" spans="1:19" x14ac:dyDescent="0.25">
      <c r="A455" s="3">
        <v>40164</v>
      </c>
      <c r="B455" s="3" t="s">
        <v>429</v>
      </c>
      <c r="C455" s="3" t="s">
        <v>2186</v>
      </c>
      <c r="D455" s="5">
        <v>42104</v>
      </c>
      <c r="E455" s="5">
        <v>42106</v>
      </c>
      <c r="F455" s="3" t="s">
        <v>37</v>
      </c>
      <c r="G455" s="3" t="s">
        <v>1022</v>
      </c>
      <c r="H455" s="14">
        <v>8</v>
      </c>
      <c r="I455" s="16">
        <v>22.98</v>
      </c>
      <c r="J455" s="20">
        <v>0.04</v>
      </c>
      <c r="K455" s="16">
        <v>176</v>
      </c>
      <c r="L455" s="18">
        <v>7.58</v>
      </c>
      <c r="M455" s="3" t="s">
        <v>26</v>
      </c>
      <c r="N455" s="3" t="s">
        <v>2181</v>
      </c>
      <c r="O455" s="22">
        <v>2</v>
      </c>
      <c r="P455" s="3">
        <v>2015</v>
      </c>
      <c r="Q455" s="3" t="s">
        <v>2188</v>
      </c>
      <c r="R455" s="22">
        <v>4</v>
      </c>
      <c r="S455" s="3" t="s">
        <v>2197</v>
      </c>
    </row>
    <row r="456" spans="1:19" x14ac:dyDescent="0.25">
      <c r="A456" s="3">
        <v>5472</v>
      </c>
      <c r="B456" s="3" t="s">
        <v>953</v>
      </c>
      <c r="C456" s="3" t="s">
        <v>2184</v>
      </c>
      <c r="D456" s="5">
        <v>42104</v>
      </c>
      <c r="E456" s="5">
        <v>42106</v>
      </c>
      <c r="F456" s="3" t="s">
        <v>27</v>
      </c>
      <c r="G456" s="3" t="s">
        <v>690</v>
      </c>
      <c r="H456" s="14">
        <v>12</v>
      </c>
      <c r="I456" s="16">
        <v>115.99</v>
      </c>
      <c r="J456" s="20">
        <v>0.09</v>
      </c>
      <c r="K456" s="16">
        <v>1267</v>
      </c>
      <c r="L456" s="18">
        <v>5.92</v>
      </c>
      <c r="M456" s="3" t="s">
        <v>26</v>
      </c>
      <c r="N456" s="3" t="s">
        <v>2181</v>
      </c>
      <c r="O456" s="22">
        <v>2</v>
      </c>
      <c r="P456" s="3">
        <v>2015</v>
      </c>
      <c r="Q456" s="3" t="s">
        <v>2188</v>
      </c>
      <c r="R456" s="22">
        <v>4</v>
      </c>
      <c r="S456" s="3" t="s">
        <v>2197</v>
      </c>
    </row>
    <row r="457" spans="1:19" x14ac:dyDescent="0.25">
      <c r="A457" s="3">
        <v>29121</v>
      </c>
      <c r="B457" s="3" t="s">
        <v>795</v>
      </c>
      <c r="C457" s="3" t="s">
        <v>2186</v>
      </c>
      <c r="D457" s="5">
        <v>42105</v>
      </c>
      <c r="E457" s="5">
        <v>42107</v>
      </c>
      <c r="F457" s="3" t="s">
        <v>32</v>
      </c>
      <c r="G457" s="3" t="s">
        <v>862</v>
      </c>
      <c r="H457" s="14">
        <v>31</v>
      </c>
      <c r="I457" s="16">
        <v>125.99</v>
      </c>
      <c r="J457" s="20">
        <v>0.08</v>
      </c>
      <c r="K457" s="16">
        <v>3593</v>
      </c>
      <c r="L457" s="18">
        <v>7.69</v>
      </c>
      <c r="M457" s="3" t="s">
        <v>26</v>
      </c>
      <c r="N457" s="3" t="s">
        <v>2181</v>
      </c>
      <c r="O457" s="22">
        <v>2</v>
      </c>
      <c r="P457" s="3">
        <v>2015</v>
      </c>
      <c r="Q457" s="3" t="s">
        <v>2188</v>
      </c>
      <c r="R457" s="22">
        <v>4</v>
      </c>
      <c r="S457" s="3" t="s">
        <v>2197</v>
      </c>
    </row>
    <row r="458" spans="1:19" x14ac:dyDescent="0.25">
      <c r="A458" s="3">
        <v>37443</v>
      </c>
      <c r="B458" s="3" t="s">
        <v>1105</v>
      </c>
      <c r="C458" s="3" t="s">
        <v>2180</v>
      </c>
      <c r="D458" s="5">
        <v>42109</v>
      </c>
      <c r="E458" s="5">
        <v>42111</v>
      </c>
      <c r="F458" s="3" t="s">
        <v>37</v>
      </c>
      <c r="G458" s="3" t="s">
        <v>662</v>
      </c>
      <c r="H458" s="14">
        <v>21</v>
      </c>
      <c r="I458" s="16">
        <v>115.99</v>
      </c>
      <c r="J458" s="20">
        <v>0.01</v>
      </c>
      <c r="K458" s="16">
        <v>2411</v>
      </c>
      <c r="L458" s="18">
        <v>2.5</v>
      </c>
      <c r="M458" s="3" t="s">
        <v>26</v>
      </c>
      <c r="N458" s="3" t="s">
        <v>2181</v>
      </c>
      <c r="O458" s="22">
        <v>2</v>
      </c>
      <c r="P458" s="3">
        <v>2015</v>
      </c>
      <c r="Q458" s="3" t="s">
        <v>2188</v>
      </c>
      <c r="R458" s="22">
        <v>4</v>
      </c>
      <c r="S458" s="3" t="s">
        <v>2197</v>
      </c>
    </row>
    <row r="459" spans="1:19" x14ac:dyDescent="0.25">
      <c r="A459" s="3">
        <v>19559</v>
      </c>
      <c r="B459" s="3" t="s">
        <v>1129</v>
      </c>
      <c r="C459" s="3" t="s">
        <v>2180</v>
      </c>
      <c r="D459" s="5">
        <v>42109</v>
      </c>
      <c r="E459" s="5">
        <v>42111</v>
      </c>
      <c r="F459" s="3" t="s">
        <v>21</v>
      </c>
      <c r="G459" s="3" t="s">
        <v>1746</v>
      </c>
      <c r="H459" s="14">
        <v>31</v>
      </c>
      <c r="I459" s="16">
        <v>8.34</v>
      </c>
      <c r="J459" s="20">
        <v>0.01</v>
      </c>
      <c r="K459" s="16">
        <v>256</v>
      </c>
      <c r="L459" s="18">
        <v>4.82</v>
      </c>
      <c r="M459" s="3" t="s">
        <v>26</v>
      </c>
      <c r="N459" s="3" t="s">
        <v>2181</v>
      </c>
      <c r="O459" s="22">
        <v>2</v>
      </c>
      <c r="P459" s="3">
        <v>2015</v>
      </c>
      <c r="Q459" s="3" t="s">
        <v>2188</v>
      </c>
      <c r="R459" s="22">
        <v>4</v>
      </c>
      <c r="S459" s="3" t="s">
        <v>2197</v>
      </c>
    </row>
    <row r="460" spans="1:19" x14ac:dyDescent="0.25">
      <c r="A460" s="3">
        <v>47524</v>
      </c>
      <c r="B460" s="3" t="s">
        <v>845</v>
      </c>
      <c r="C460" s="3" t="s">
        <v>2180</v>
      </c>
      <c r="D460" s="5">
        <v>42109</v>
      </c>
      <c r="E460" s="5">
        <v>42111</v>
      </c>
      <c r="F460" s="3" t="s">
        <v>32</v>
      </c>
      <c r="G460" s="3" t="s">
        <v>302</v>
      </c>
      <c r="H460" s="14">
        <v>8</v>
      </c>
      <c r="I460" s="16">
        <v>35.770000000000003</v>
      </c>
      <c r="J460" s="20">
        <v>0.1</v>
      </c>
      <c r="K460" s="16">
        <v>258</v>
      </c>
      <c r="L460" s="18">
        <v>9.02</v>
      </c>
      <c r="M460" s="3" t="s">
        <v>26</v>
      </c>
      <c r="N460" s="3" t="s">
        <v>2181</v>
      </c>
      <c r="O460" s="22">
        <v>2</v>
      </c>
      <c r="P460" s="3">
        <v>2015</v>
      </c>
      <c r="Q460" s="3" t="s">
        <v>2188</v>
      </c>
      <c r="R460" s="22">
        <v>4</v>
      </c>
      <c r="S460" s="3" t="s">
        <v>2197</v>
      </c>
    </row>
    <row r="461" spans="1:19" x14ac:dyDescent="0.25">
      <c r="A461" s="3">
        <v>56321</v>
      </c>
      <c r="B461" s="3" t="s">
        <v>1497</v>
      </c>
      <c r="C461" s="3" t="s">
        <v>2186</v>
      </c>
      <c r="D461" s="5">
        <v>42110</v>
      </c>
      <c r="E461" s="5">
        <v>42112</v>
      </c>
      <c r="F461" s="3" t="s">
        <v>14</v>
      </c>
      <c r="G461" s="3" t="s">
        <v>1530</v>
      </c>
      <c r="H461" s="14">
        <v>24</v>
      </c>
      <c r="I461" s="16">
        <v>5.8</v>
      </c>
      <c r="J461" s="20">
        <v>0.1</v>
      </c>
      <c r="K461" s="16">
        <v>125</v>
      </c>
      <c r="L461" s="18">
        <v>5.59</v>
      </c>
      <c r="M461" s="3" t="s">
        <v>26</v>
      </c>
      <c r="N461" s="3" t="s">
        <v>2181</v>
      </c>
      <c r="O461" s="22">
        <v>2</v>
      </c>
      <c r="P461" s="3">
        <v>2015</v>
      </c>
      <c r="Q461" s="3" t="s">
        <v>2188</v>
      </c>
      <c r="R461" s="22">
        <v>4</v>
      </c>
      <c r="S461" s="3" t="s">
        <v>2197</v>
      </c>
    </row>
    <row r="462" spans="1:19" x14ac:dyDescent="0.25">
      <c r="A462" s="3">
        <v>772</v>
      </c>
      <c r="B462" s="3" t="s">
        <v>1277</v>
      </c>
      <c r="C462" s="3" t="s">
        <v>2184</v>
      </c>
      <c r="D462" s="5">
        <v>42110</v>
      </c>
      <c r="E462" s="5">
        <v>42112</v>
      </c>
      <c r="F462" s="3" t="s">
        <v>21</v>
      </c>
      <c r="G462" s="3" t="s">
        <v>1570</v>
      </c>
      <c r="H462" s="14">
        <v>25</v>
      </c>
      <c r="I462" s="16">
        <v>9.9</v>
      </c>
      <c r="J462" s="20">
        <v>0.1</v>
      </c>
      <c r="K462" s="16">
        <v>223</v>
      </c>
      <c r="L462" s="18">
        <v>1.39</v>
      </c>
      <c r="M462" s="3" t="s">
        <v>26</v>
      </c>
      <c r="N462" s="3" t="s">
        <v>2181</v>
      </c>
      <c r="O462" s="22">
        <v>2</v>
      </c>
      <c r="P462" s="3">
        <v>2015</v>
      </c>
      <c r="Q462" s="3" t="s">
        <v>2188</v>
      </c>
      <c r="R462" s="22">
        <v>4</v>
      </c>
      <c r="S462" s="3" t="s">
        <v>2197</v>
      </c>
    </row>
    <row r="463" spans="1:19" x14ac:dyDescent="0.25">
      <c r="A463" s="3">
        <v>11841</v>
      </c>
      <c r="B463" s="3" t="s">
        <v>1153</v>
      </c>
      <c r="C463" s="3" t="s">
        <v>2186</v>
      </c>
      <c r="D463" s="5">
        <v>42114</v>
      </c>
      <c r="E463" s="5">
        <v>42116</v>
      </c>
      <c r="F463" s="3" t="s">
        <v>32</v>
      </c>
      <c r="G463" s="3" t="s">
        <v>1825</v>
      </c>
      <c r="H463" s="14">
        <v>44</v>
      </c>
      <c r="I463" s="16">
        <v>54.96</v>
      </c>
      <c r="J463" s="20">
        <v>0.1</v>
      </c>
      <c r="K463" s="16">
        <v>2176</v>
      </c>
      <c r="L463" s="18">
        <v>10.75</v>
      </c>
      <c r="M463" s="3" t="s">
        <v>26</v>
      </c>
      <c r="N463" s="3" t="s">
        <v>2181</v>
      </c>
      <c r="O463" s="22">
        <v>2</v>
      </c>
      <c r="P463" s="3">
        <v>2015</v>
      </c>
      <c r="Q463" s="3" t="s">
        <v>2188</v>
      </c>
      <c r="R463" s="22">
        <v>4</v>
      </c>
      <c r="S463" s="3" t="s">
        <v>2197</v>
      </c>
    </row>
    <row r="464" spans="1:19" x14ac:dyDescent="0.25">
      <c r="A464" s="3">
        <v>27687</v>
      </c>
      <c r="B464" s="3" t="s">
        <v>1093</v>
      </c>
      <c r="C464" s="3" t="s">
        <v>2186</v>
      </c>
      <c r="D464" s="5">
        <v>42116</v>
      </c>
      <c r="E464" s="5">
        <v>42118</v>
      </c>
      <c r="F464" s="3" t="s">
        <v>32</v>
      </c>
      <c r="G464" s="3" t="s">
        <v>1544</v>
      </c>
      <c r="H464" s="14">
        <v>38</v>
      </c>
      <c r="I464" s="16">
        <v>7.1</v>
      </c>
      <c r="J464" s="20">
        <v>0.1</v>
      </c>
      <c r="K464" s="16">
        <v>243</v>
      </c>
      <c r="L464" s="18">
        <v>6.05</v>
      </c>
      <c r="M464" s="3" t="s">
        <v>26</v>
      </c>
      <c r="N464" s="3" t="s">
        <v>2181</v>
      </c>
      <c r="O464" s="22">
        <v>2</v>
      </c>
      <c r="P464" s="3">
        <v>2015</v>
      </c>
      <c r="Q464" s="3" t="s">
        <v>2188</v>
      </c>
      <c r="R464" s="22">
        <v>4</v>
      </c>
      <c r="S464" s="3" t="s">
        <v>2197</v>
      </c>
    </row>
    <row r="465" spans="1:19" x14ac:dyDescent="0.25">
      <c r="A465" s="3">
        <v>46624</v>
      </c>
      <c r="B465" s="3" t="s">
        <v>977</v>
      </c>
      <c r="C465" s="3" t="s">
        <v>2186</v>
      </c>
      <c r="D465" s="5">
        <v>42120</v>
      </c>
      <c r="E465" s="5">
        <v>42122</v>
      </c>
      <c r="F465" s="3" t="s">
        <v>37</v>
      </c>
      <c r="G465" s="3" t="s">
        <v>1811</v>
      </c>
      <c r="H465" s="14">
        <v>12</v>
      </c>
      <c r="I465" s="16">
        <v>4.28</v>
      </c>
      <c r="J465" s="20">
        <v>0.09</v>
      </c>
      <c r="K465" s="16">
        <v>47</v>
      </c>
      <c r="L465" s="18">
        <v>6.72</v>
      </c>
      <c r="M465" s="3" t="s">
        <v>26</v>
      </c>
      <c r="N465" s="3" t="s">
        <v>2181</v>
      </c>
      <c r="O465" s="22">
        <v>2</v>
      </c>
      <c r="P465" s="3">
        <v>2015</v>
      </c>
      <c r="Q465" s="3" t="s">
        <v>2188</v>
      </c>
      <c r="R465" s="22">
        <v>4</v>
      </c>
      <c r="S465" s="3" t="s">
        <v>2197</v>
      </c>
    </row>
    <row r="466" spans="1:19" x14ac:dyDescent="0.25">
      <c r="A466" s="3">
        <v>28512</v>
      </c>
      <c r="B466" s="3" t="s">
        <v>1037</v>
      </c>
      <c r="C466" s="3" t="s">
        <v>2186</v>
      </c>
      <c r="D466" s="5">
        <v>42121</v>
      </c>
      <c r="E466" s="5">
        <v>42123</v>
      </c>
      <c r="F466" s="3" t="s">
        <v>32</v>
      </c>
      <c r="G466" s="3" t="s">
        <v>1896</v>
      </c>
      <c r="H466" s="14">
        <v>10</v>
      </c>
      <c r="I466" s="16">
        <v>19.98</v>
      </c>
      <c r="J466" s="20">
        <v>0.1</v>
      </c>
      <c r="K466" s="16">
        <v>180</v>
      </c>
      <c r="L466" s="18">
        <v>5.77</v>
      </c>
      <c r="M466" s="3" t="s">
        <v>26</v>
      </c>
      <c r="N466" s="3" t="s">
        <v>2181</v>
      </c>
      <c r="O466" s="22">
        <v>2</v>
      </c>
      <c r="P466" s="3">
        <v>2015</v>
      </c>
      <c r="Q466" s="3" t="s">
        <v>2188</v>
      </c>
      <c r="R466" s="22">
        <v>4</v>
      </c>
      <c r="S466" s="3" t="s">
        <v>2197</v>
      </c>
    </row>
    <row r="467" spans="1:19" x14ac:dyDescent="0.25">
      <c r="A467" s="3">
        <v>5569</v>
      </c>
      <c r="B467" s="3" t="s">
        <v>683</v>
      </c>
      <c r="C467" s="3" t="s">
        <v>2186</v>
      </c>
      <c r="D467" s="5">
        <v>42123</v>
      </c>
      <c r="E467" s="5">
        <v>42125</v>
      </c>
      <c r="F467" s="3" t="s">
        <v>37</v>
      </c>
      <c r="G467" s="3" t="s">
        <v>902</v>
      </c>
      <c r="H467" s="14">
        <v>12</v>
      </c>
      <c r="I467" s="16">
        <v>9.65</v>
      </c>
      <c r="J467" s="20">
        <v>0.09</v>
      </c>
      <c r="K467" s="16">
        <v>105</v>
      </c>
      <c r="L467" s="18">
        <v>6.22</v>
      </c>
      <c r="M467" s="3" t="s">
        <v>26</v>
      </c>
      <c r="N467" s="3" t="s">
        <v>2181</v>
      </c>
      <c r="O467" s="22">
        <v>2</v>
      </c>
      <c r="P467" s="3">
        <v>2015</v>
      </c>
      <c r="Q467" s="3" t="s">
        <v>2188</v>
      </c>
      <c r="R467" s="22">
        <v>4</v>
      </c>
      <c r="S467" s="3" t="s">
        <v>2197</v>
      </c>
    </row>
    <row r="468" spans="1:19" x14ac:dyDescent="0.25">
      <c r="A468" s="3">
        <v>28928</v>
      </c>
      <c r="B468" s="3" t="s">
        <v>1267</v>
      </c>
      <c r="C468" s="3" t="s">
        <v>2186</v>
      </c>
      <c r="D468" s="5">
        <v>42124</v>
      </c>
      <c r="E468" s="5">
        <v>42126</v>
      </c>
      <c r="F468" s="3" t="s">
        <v>27</v>
      </c>
      <c r="G468" s="3" t="s">
        <v>1178</v>
      </c>
      <c r="H468" s="14">
        <v>3</v>
      </c>
      <c r="I468" s="16">
        <v>59.98</v>
      </c>
      <c r="J468" s="20">
        <v>0.02</v>
      </c>
      <c r="K468" s="16">
        <v>176</v>
      </c>
      <c r="L468" s="18">
        <v>3.99</v>
      </c>
      <c r="M468" s="3" t="s">
        <v>26</v>
      </c>
      <c r="N468" s="3" t="s">
        <v>2181</v>
      </c>
      <c r="O468" s="22">
        <v>2</v>
      </c>
      <c r="P468" s="3">
        <v>2015</v>
      </c>
      <c r="Q468" s="3" t="s">
        <v>2188</v>
      </c>
      <c r="R468" s="22">
        <v>4</v>
      </c>
      <c r="S468" s="3" t="s">
        <v>2197</v>
      </c>
    </row>
    <row r="469" spans="1:19" x14ac:dyDescent="0.25">
      <c r="A469" s="3">
        <v>3012</v>
      </c>
      <c r="B469" s="3" t="s">
        <v>1145</v>
      </c>
      <c r="C469" s="3" t="s">
        <v>2180</v>
      </c>
      <c r="D469" s="5">
        <v>42128</v>
      </c>
      <c r="E469" s="5">
        <v>42130</v>
      </c>
      <c r="F469" s="3" t="s">
        <v>14</v>
      </c>
      <c r="G469" s="3" t="s">
        <v>1552</v>
      </c>
      <c r="H469" s="14">
        <v>41</v>
      </c>
      <c r="I469" s="16">
        <v>2.78</v>
      </c>
      <c r="J469" s="20">
        <v>0</v>
      </c>
      <c r="K469" s="16">
        <v>114</v>
      </c>
      <c r="L469" s="18">
        <v>1.49</v>
      </c>
      <c r="M469" s="3" t="s">
        <v>26</v>
      </c>
      <c r="N469" s="3" t="s">
        <v>2181</v>
      </c>
      <c r="O469" s="22">
        <v>2</v>
      </c>
      <c r="P469" s="3">
        <v>2015</v>
      </c>
      <c r="Q469" s="3" t="s">
        <v>2188</v>
      </c>
      <c r="R469" s="22">
        <v>5</v>
      </c>
      <c r="S469" s="3" t="s">
        <v>2189</v>
      </c>
    </row>
    <row r="470" spans="1:19" x14ac:dyDescent="0.25">
      <c r="A470" s="3">
        <v>42912</v>
      </c>
      <c r="B470" s="3" t="s">
        <v>469</v>
      </c>
      <c r="C470" s="3" t="s">
        <v>2184</v>
      </c>
      <c r="D470" s="5">
        <v>42128</v>
      </c>
      <c r="E470" s="5">
        <v>42130</v>
      </c>
      <c r="F470" s="3" t="s">
        <v>37</v>
      </c>
      <c r="G470" s="3" t="s">
        <v>2115</v>
      </c>
      <c r="H470" s="14">
        <v>4</v>
      </c>
      <c r="I470" s="16">
        <v>11.35</v>
      </c>
      <c r="J470" s="20">
        <v>0.05</v>
      </c>
      <c r="K470" s="16">
        <v>43</v>
      </c>
      <c r="L470" s="18">
        <v>8.6</v>
      </c>
      <c r="M470" s="3" t="s">
        <v>26</v>
      </c>
      <c r="N470" s="3" t="s">
        <v>2181</v>
      </c>
      <c r="O470" s="22">
        <v>2</v>
      </c>
      <c r="P470" s="3">
        <v>2015</v>
      </c>
      <c r="Q470" s="3" t="s">
        <v>2188</v>
      </c>
      <c r="R470" s="22">
        <v>5</v>
      </c>
      <c r="S470" s="3" t="s">
        <v>2189</v>
      </c>
    </row>
    <row r="471" spans="1:19" x14ac:dyDescent="0.25">
      <c r="A471" s="3">
        <v>30243</v>
      </c>
      <c r="B471" s="3" t="s">
        <v>779</v>
      </c>
      <c r="C471" s="3" t="s">
        <v>2180</v>
      </c>
      <c r="D471" s="5">
        <v>42129</v>
      </c>
      <c r="E471" s="5">
        <v>42131</v>
      </c>
      <c r="F471" s="3" t="s">
        <v>14</v>
      </c>
      <c r="G471" s="3" t="s">
        <v>1218</v>
      </c>
      <c r="H471" s="14">
        <v>44</v>
      </c>
      <c r="I471" s="16">
        <v>60.22</v>
      </c>
      <c r="J471" s="20">
        <v>0.09</v>
      </c>
      <c r="K471" s="16">
        <v>2411</v>
      </c>
      <c r="L471" s="18">
        <v>3.5</v>
      </c>
      <c r="M471" s="3" t="s">
        <v>26</v>
      </c>
      <c r="N471" s="3" t="s">
        <v>2181</v>
      </c>
      <c r="O471" s="22">
        <v>2</v>
      </c>
      <c r="P471" s="3">
        <v>2015</v>
      </c>
      <c r="Q471" s="3" t="s">
        <v>2188</v>
      </c>
      <c r="R471" s="22">
        <v>5</v>
      </c>
      <c r="S471" s="3" t="s">
        <v>2189</v>
      </c>
    </row>
    <row r="472" spans="1:19" x14ac:dyDescent="0.25">
      <c r="A472" s="3">
        <v>15778</v>
      </c>
      <c r="B472" s="3" t="s">
        <v>221</v>
      </c>
      <c r="C472" s="3" t="s">
        <v>2186</v>
      </c>
      <c r="D472" s="5">
        <v>42130</v>
      </c>
      <c r="E472" s="5">
        <v>42132</v>
      </c>
      <c r="F472" s="3" t="s">
        <v>21</v>
      </c>
      <c r="G472" s="3" t="s">
        <v>1476</v>
      </c>
      <c r="H472" s="14">
        <v>9</v>
      </c>
      <c r="I472" s="16">
        <v>3.98</v>
      </c>
      <c r="J472" s="20">
        <v>0</v>
      </c>
      <c r="K472" s="16">
        <v>36</v>
      </c>
      <c r="L472" s="18">
        <v>5.26</v>
      </c>
      <c r="M472" s="3" t="s">
        <v>26</v>
      </c>
      <c r="N472" s="3" t="s">
        <v>2181</v>
      </c>
      <c r="O472" s="22">
        <v>2</v>
      </c>
      <c r="P472" s="3">
        <v>2015</v>
      </c>
      <c r="Q472" s="3" t="s">
        <v>2188</v>
      </c>
      <c r="R472" s="22">
        <v>5</v>
      </c>
      <c r="S472" s="3" t="s">
        <v>2189</v>
      </c>
    </row>
    <row r="473" spans="1:19" x14ac:dyDescent="0.25">
      <c r="A473" s="3">
        <v>32743</v>
      </c>
      <c r="B473" s="3" t="s">
        <v>725</v>
      </c>
      <c r="C473" s="3" t="s">
        <v>2180</v>
      </c>
      <c r="D473" s="5">
        <v>42131</v>
      </c>
      <c r="E473" s="5">
        <v>42133</v>
      </c>
      <c r="F473" s="3" t="s">
        <v>14</v>
      </c>
      <c r="G473" s="3" t="s">
        <v>1272</v>
      </c>
      <c r="H473" s="14">
        <v>19</v>
      </c>
      <c r="I473" s="16">
        <v>177.98</v>
      </c>
      <c r="J473" s="20">
        <v>0.01</v>
      </c>
      <c r="K473" s="16">
        <v>3348</v>
      </c>
      <c r="L473" s="18">
        <v>0.99</v>
      </c>
      <c r="M473" s="3" t="s">
        <v>26</v>
      </c>
      <c r="N473" s="3" t="s">
        <v>2181</v>
      </c>
      <c r="O473" s="22">
        <v>2</v>
      </c>
      <c r="P473" s="3">
        <v>2015</v>
      </c>
      <c r="Q473" s="3" t="s">
        <v>2188</v>
      </c>
      <c r="R473" s="22">
        <v>5</v>
      </c>
      <c r="S473" s="3" t="s">
        <v>2189</v>
      </c>
    </row>
    <row r="474" spans="1:19" x14ac:dyDescent="0.25">
      <c r="A474" s="3">
        <v>45766</v>
      </c>
      <c r="B474" s="3" t="s">
        <v>395</v>
      </c>
      <c r="C474" s="3" t="s">
        <v>2186</v>
      </c>
      <c r="D474" s="5">
        <v>42131</v>
      </c>
      <c r="E474" s="5">
        <v>42133</v>
      </c>
      <c r="F474" s="3" t="s">
        <v>21</v>
      </c>
      <c r="G474" s="3" t="s">
        <v>986</v>
      </c>
      <c r="H474" s="14">
        <v>37</v>
      </c>
      <c r="I474" s="16">
        <v>63.94</v>
      </c>
      <c r="J474" s="20">
        <v>0</v>
      </c>
      <c r="K474" s="16">
        <v>2366</v>
      </c>
      <c r="L474" s="18">
        <v>14.48</v>
      </c>
      <c r="M474" s="3" t="s">
        <v>26</v>
      </c>
      <c r="N474" s="3" t="s">
        <v>2181</v>
      </c>
      <c r="O474" s="22">
        <v>2</v>
      </c>
      <c r="P474" s="3">
        <v>2015</v>
      </c>
      <c r="Q474" s="3" t="s">
        <v>2188</v>
      </c>
      <c r="R474" s="22">
        <v>5</v>
      </c>
      <c r="S474" s="3" t="s">
        <v>2189</v>
      </c>
    </row>
    <row r="475" spans="1:19" x14ac:dyDescent="0.25">
      <c r="A475" s="3">
        <v>2241</v>
      </c>
      <c r="B475" s="3" t="s">
        <v>1467</v>
      </c>
      <c r="C475" s="3" t="s">
        <v>2184</v>
      </c>
      <c r="D475" s="5">
        <v>42134</v>
      </c>
      <c r="E475" s="5">
        <v>42136</v>
      </c>
      <c r="F475" s="3" t="s">
        <v>14</v>
      </c>
      <c r="G475" s="3" t="s">
        <v>1482</v>
      </c>
      <c r="H475" s="14">
        <v>38</v>
      </c>
      <c r="I475" s="16">
        <v>24.95</v>
      </c>
      <c r="J475" s="20">
        <v>0.04</v>
      </c>
      <c r="K475" s="16">
        <v>910</v>
      </c>
      <c r="L475" s="18">
        <v>2.99</v>
      </c>
      <c r="M475" s="3" t="s">
        <v>26</v>
      </c>
      <c r="N475" s="3" t="s">
        <v>2181</v>
      </c>
      <c r="O475" s="22">
        <v>2</v>
      </c>
      <c r="P475" s="3">
        <v>2015</v>
      </c>
      <c r="Q475" s="3" t="s">
        <v>2188</v>
      </c>
      <c r="R475" s="22">
        <v>5</v>
      </c>
      <c r="S475" s="3" t="s">
        <v>2189</v>
      </c>
    </row>
    <row r="476" spans="1:19" x14ac:dyDescent="0.25">
      <c r="A476" s="3">
        <v>56710</v>
      </c>
      <c r="B476" s="3" t="s">
        <v>865</v>
      </c>
      <c r="C476" s="3" t="s">
        <v>2184</v>
      </c>
      <c r="D476" s="5">
        <v>42135</v>
      </c>
      <c r="E476" s="5">
        <v>42137</v>
      </c>
      <c r="F476" s="3" t="s">
        <v>37</v>
      </c>
      <c r="G476" s="3" t="s">
        <v>2145</v>
      </c>
      <c r="H476" s="14">
        <v>6</v>
      </c>
      <c r="I476" s="16">
        <v>30.98</v>
      </c>
      <c r="J476" s="20">
        <v>0.08</v>
      </c>
      <c r="K476" s="16">
        <v>171</v>
      </c>
      <c r="L476" s="18">
        <v>6.5</v>
      </c>
      <c r="M476" s="3" t="s">
        <v>26</v>
      </c>
      <c r="N476" s="3" t="s">
        <v>2181</v>
      </c>
      <c r="O476" s="22">
        <v>2</v>
      </c>
      <c r="P476" s="3">
        <v>2015</v>
      </c>
      <c r="Q476" s="3" t="s">
        <v>2188</v>
      </c>
      <c r="R476" s="22">
        <v>5</v>
      </c>
      <c r="S476" s="3" t="s">
        <v>2189</v>
      </c>
    </row>
    <row r="477" spans="1:19" x14ac:dyDescent="0.25">
      <c r="A477" s="3">
        <v>44480</v>
      </c>
      <c r="B477" s="3" t="s">
        <v>1685</v>
      </c>
      <c r="C477" s="3" t="s">
        <v>2184</v>
      </c>
      <c r="D477" s="5">
        <v>42136</v>
      </c>
      <c r="E477" s="5">
        <v>42138</v>
      </c>
      <c r="F477" s="3" t="s">
        <v>32</v>
      </c>
      <c r="G477" s="3" t="s">
        <v>1825</v>
      </c>
      <c r="H477" s="14">
        <v>25</v>
      </c>
      <c r="I477" s="16">
        <v>54.96</v>
      </c>
      <c r="J477" s="20">
        <v>0.1</v>
      </c>
      <c r="K477" s="16">
        <v>1237</v>
      </c>
      <c r="L477" s="18">
        <v>10.75</v>
      </c>
      <c r="M477" s="3" t="s">
        <v>26</v>
      </c>
      <c r="N477" s="3" t="s">
        <v>2181</v>
      </c>
      <c r="O477" s="22">
        <v>2</v>
      </c>
      <c r="P477" s="3">
        <v>2015</v>
      </c>
      <c r="Q477" s="3" t="s">
        <v>2188</v>
      </c>
      <c r="R477" s="22">
        <v>5</v>
      </c>
      <c r="S477" s="3" t="s">
        <v>2189</v>
      </c>
    </row>
    <row r="478" spans="1:19" x14ac:dyDescent="0.25">
      <c r="A478" s="3">
        <v>29120</v>
      </c>
      <c r="B478" s="3" t="s">
        <v>799</v>
      </c>
      <c r="C478" s="3" t="s">
        <v>2180</v>
      </c>
      <c r="D478" s="5">
        <v>42136</v>
      </c>
      <c r="E478" s="5">
        <v>42138</v>
      </c>
      <c r="F478" s="3" t="s">
        <v>27</v>
      </c>
      <c r="G478" s="3" t="s">
        <v>1548</v>
      </c>
      <c r="H478" s="14">
        <v>43</v>
      </c>
      <c r="I478" s="16">
        <v>40.98</v>
      </c>
      <c r="J478" s="20">
        <v>0.08</v>
      </c>
      <c r="K478" s="16">
        <v>1621</v>
      </c>
      <c r="L478" s="18">
        <v>7.47</v>
      </c>
      <c r="M478" s="3" t="s">
        <v>26</v>
      </c>
      <c r="N478" s="3" t="s">
        <v>2181</v>
      </c>
      <c r="O478" s="22">
        <v>2</v>
      </c>
      <c r="P478" s="3">
        <v>2015</v>
      </c>
      <c r="Q478" s="3" t="s">
        <v>2188</v>
      </c>
      <c r="R478" s="22">
        <v>5</v>
      </c>
      <c r="S478" s="3" t="s">
        <v>2189</v>
      </c>
    </row>
    <row r="479" spans="1:19" x14ac:dyDescent="0.25">
      <c r="A479" s="3">
        <v>10981</v>
      </c>
      <c r="B479" s="3" t="s">
        <v>443</v>
      </c>
      <c r="C479" s="3" t="s">
        <v>2180</v>
      </c>
      <c r="D479" s="5">
        <v>42138</v>
      </c>
      <c r="E479" s="5">
        <v>42140</v>
      </c>
      <c r="F479" s="3" t="s">
        <v>21</v>
      </c>
      <c r="G479" s="3" t="s">
        <v>840</v>
      </c>
      <c r="H479" s="14">
        <v>33</v>
      </c>
      <c r="I479" s="16">
        <v>125.99</v>
      </c>
      <c r="J479" s="20">
        <v>0.04</v>
      </c>
      <c r="K479" s="16">
        <v>3991</v>
      </c>
      <c r="L479" s="18">
        <v>8.99</v>
      </c>
      <c r="M479" s="3" t="s">
        <v>26</v>
      </c>
      <c r="N479" s="3" t="s">
        <v>2181</v>
      </c>
      <c r="O479" s="22">
        <v>2</v>
      </c>
      <c r="P479" s="3">
        <v>2015</v>
      </c>
      <c r="Q479" s="3" t="s">
        <v>2188</v>
      </c>
      <c r="R479" s="22">
        <v>5</v>
      </c>
      <c r="S479" s="3" t="s">
        <v>2189</v>
      </c>
    </row>
    <row r="480" spans="1:19" x14ac:dyDescent="0.25">
      <c r="A480" s="3">
        <v>59651</v>
      </c>
      <c r="B480" s="3" t="s">
        <v>309</v>
      </c>
      <c r="C480" s="3" t="s">
        <v>2180</v>
      </c>
      <c r="D480" s="5">
        <v>42144</v>
      </c>
      <c r="E480" s="5">
        <v>42146</v>
      </c>
      <c r="F480" s="3" t="s">
        <v>14</v>
      </c>
      <c r="G480" s="3" t="s">
        <v>1396</v>
      </c>
      <c r="H480" s="14">
        <v>36</v>
      </c>
      <c r="I480" s="16">
        <v>8.0399999999999991</v>
      </c>
      <c r="J480" s="20">
        <v>0.08</v>
      </c>
      <c r="K480" s="16">
        <v>266</v>
      </c>
      <c r="L480" s="18">
        <v>8.94</v>
      </c>
      <c r="M480" s="3" t="s">
        <v>26</v>
      </c>
      <c r="N480" s="3" t="s">
        <v>2181</v>
      </c>
      <c r="O480" s="22">
        <v>2</v>
      </c>
      <c r="P480" s="3">
        <v>2015</v>
      </c>
      <c r="Q480" s="3" t="s">
        <v>2188</v>
      </c>
      <c r="R480" s="22">
        <v>5</v>
      </c>
      <c r="S480" s="3" t="s">
        <v>2189</v>
      </c>
    </row>
    <row r="481" spans="1:19" x14ac:dyDescent="0.25">
      <c r="A481" s="3">
        <v>58308</v>
      </c>
      <c r="B481" s="3" t="s">
        <v>1689</v>
      </c>
      <c r="C481" s="3" t="s">
        <v>2186</v>
      </c>
      <c r="D481" s="5">
        <v>42145</v>
      </c>
      <c r="E481" s="5">
        <v>42147</v>
      </c>
      <c r="F481" s="3" t="s">
        <v>37</v>
      </c>
      <c r="G481" s="3" t="s">
        <v>294</v>
      </c>
      <c r="H481" s="14">
        <v>2</v>
      </c>
      <c r="I481" s="16">
        <v>16.16</v>
      </c>
      <c r="J481" s="20">
        <v>0.03</v>
      </c>
      <c r="K481" s="16">
        <v>31</v>
      </c>
      <c r="L481" s="18">
        <v>7.74</v>
      </c>
      <c r="M481" s="3" t="s">
        <v>26</v>
      </c>
      <c r="N481" s="3" t="s">
        <v>2181</v>
      </c>
      <c r="O481" s="22">
        <v>2</v>
      </c>
      <c r="P481" s="3">
        <v>2015</v>
      </c>
      <c r="Q481" s="3" t="s">
        <v>2188</v>
      </c>
      <c r="R481" s="22">
        <v>5</v>
      </c>
      <c r="S481" s="3" t="s">
        <v>2189</v>
      </c>
    </row>
    <row r="482" spans="1:19" x14ac:dyDescent="0.25">
      <c r="A482" s="3">
        <v>13540</v>
      </c>
      <c r="B482" s="3" t="s">
        <v>1597</v>
      </c>
      <c r="C482" s="3" t="s">
        <v>2180</v>
      </c>
      <c r="D482" s="5">
        <v>42147</v>
      </c>
      <c r="E482" s="5">
        <v>42149</v>
      </c>
      <c r="F482" s="3" t="s">
        <v>21</v>
      </c>
      <c r="G482" s="3" t="s">
        <v>1686</v>
      </c>
      <c r="H482" s="14">
        <v>33</v>
      </c>
      <c r="I482" s="16">
        <v>3.75</v>
      </c>
      <c r="J482" s="20">
        <v>0.09</v>
      </c>
      <c r="K482" s="16">
        <v>113</v>
      </c>
      <c r="L482" s="18">
        <v>0.5</v>
      </c>
      <c r="M482" s="3" t="s">
        <v>26</v>
      </c>
      <c r="N482" s="3" t="s">
        <v>2181</v>
      </c>
      <c r="O482" s="22">
        <v>2</v>
      </c>
      <c r="P482" s="3">
        <v>2015</v>
      </c>
      <c r="Q482" s="3" t="s">
        <v>2188</v>
      </c>
      <c r="R482" s="22">
        <v>5</v>
      </c>
      <c r="S482" s="3" t="s">
        <v>2189</v>
      </c>
    </row>
    <row r="483" spans="1:19" x14ac:dyDescent="0.25">
      <c r="A483" s="3">
        <v>13540</v>
      </c>
      <c r="B483" s="3" t="s">
        <v>1597</v>
      </c>
      <c r="C483" s="3" t="s">
        <v>2184</v>
      </c>
      <c r="D483" s="5">
        <v>42147</v>
      </c>
      <c r="E483" s="5">
        <v>42149</v>
      </c>
      <c r="F483" s="3" t="s">
        <v>21</v>
      </c>
      <c r="G483" s="3" t="s">
        <v>844</v>
      </c>
      <c r="H483" s="14">
        <v>27</v>
      </c>
      <c r="I483" s="16">
        <v>65.989999999999995</v>
      </c>
      <c r="J483" s="20">
        <v>0.02</v>
      </c>
      <c r="K483" s="16">
        <v>1746</v>
      </c>
      <c r="L483" s="18">
        <v>4.99</v>
      </c>
      <c r="M483" s="3" t="s">
        <v>26</v>
      </c>
      <c r="N483" s="3" t="s">
        <v>2181</v>
      </c>
      <c r="O483" s="22">
        <v>2</v>
      </c>
      <c r="P483" s="3">
        <v>2015</v>
      </c>
      <c r="Q483" s="3" t="s">
        <v>2188</v>
      </c>
      <c r="R483" s="22">
        <v>5</v>
      </c>
      <c r="S483" s="3" t="s">
        <v>2189</v>
      </c>
    </row>
    <row r="484" spans="1:19" x14ac:dyDescent="0.25">
      <c r="A484" s="3">
        <v>25157</v>
      </c>
      <c r="B484" s="3" t="s">
        <v>1641</v>
      </c>
      <c r="C484" s="3" t="s">
        <v>2184</v>
      </c>
      <c r="D484" s="5">
        <v>42149</v>
      </c>
      <c r="E484" s="5">
        <v>42151</v>
      </c>
      <c r="F484" s="3" t="s">
        <v>37</v>
      </c>
      <c r="G484" s="3" t="s">
        <v>1864</v>
      </c>
      <c r="H484" s="14">
        <v>24</v>
      </c>
      <c r="I484" s="16">
        <v>22.84</v>
      </c>
      <c r="J484" s="20">
        <v>0.02</v>
      </c>
      <c r="K484" s="16">
        <v>537</v>
      </c>
      <c r="L484" s="18">
        <v>8.18</v>
      </c>
      <c r="M484" s="3" t="s">
        <v>26</v>
      </c>
      <c r="N484" s="3" t="s">
        <v>2181</v>
      </c>
      <c r="O484" s="22">
        <v>2</v>
      </c>
      <c r="P484" s="3">
        <v>2015</v>
      </c>
      <c r="Q484" s="3" t="s">
        <v>2188</v>
      </c>
      <c r="R484" s="22">
        <v>5</v>
      </c>
      <c r="S484" s="3" t="s">
        <v>2189</v>
      </c>
    </row>
    <row r="485" spans="1:19" x14ac:dyDescent="0.25">
      <c r="A485" s="3">
        <v>17859</v>
      </c>
      <c r="B485" s="3" t="s">
        <v>797</v>
      </c>
      <c r="C485" s="3" t="s">
        <v>2186</v>
      </c>
      <c r="D485" s="5">
        <v>42150</v>
      </c>
      <c r="E485" s="5">
        <v>42152</v>
      </c>
      <c r="F485" s="3" t="s">
        <v>14</v>
      </c>
      <c r="G485" s="3" t="s">
        <v>2146</v>
      </c>
      <c r="H485" s="14">
        <v>7</v>
      </c>
      <c r="I485" s="16">
        <v>27.48</v>
      </c>
      <c r="J485" s="20">
        <v>7.0000000000000007E-2</v>
      </c>
      <c r="K485" s="16">
        <v>179</v>
      </c>
      <c r="L485" s="18">
        <v>4</v>
      </c>
      <c r="M485" s="3" t="s">
        <v>26</v>
      </c>
      <c r="N485" s="3" t="s">
        <v>2181</v>
      </c>
      <c r="O485" s="22">
        <v>2</v>
      </c>
      <c r="P485" s="3">
        <v>2015</v>
      </c>
      <c r="Q485" s="3" t="s">
        <v>2188</v>
      </c>
      <c r="R485" s="22">
        <v>5</v>
      </c>
      <c r="S485" s="3" t="s">
        <v>2189</v>
      </c>
    </row>
    <row r="486" spans="1:19" x14ac:dyDescent="0.25">
      <c r="A486" s="3">
        <v>15332</v>
      </c>
      <c r="B486" s="3" t="s">
        <v>1083</v>
      </c>
      <c r="C486" s="3" t="s">
        <v>2184</v>
      </c>
      <c r="D486" s="5">
        <v>42154</v>
      </c>
      <c r="E486" s="5">
        <v>42156</v>
      </c>
      <c r="F486" s="3" t="s">
        <v>37</v>
      </c>
      <c r="G486" s="3" t="s">
        <v>1474</v>
      </c>
      <c r="H486" s="14">
        <v>6</v>
      </c>
      <c r="I486" s="16">
        <v>52.4</v>
      </c>
      <c r="J486" s="20">
        <v>0.1</v>
      </c>
      <c r="K486" s="16">
        <v>283</v>
      </c>
      <c r="L486" s="18">
        <v>16.11</v>
      </c>
      <c r="M486" s="3" t="s">
        <v>26</v>
      </c>
      <c r="N486" s="3" t="s">
        <v>2181</v>
      </c>
      <c r="O486" s="22">
        <v>2</v>
      </c>
      <c r="P486" s="3">
        <v>2015</v>
      </c>
      <c r="Q486" s="3" t="s">
        <v>2188</v>
      </c>
      <c r="R486" s="22">
        <v>5</v>
      </c>
      <c r="S486" s="3" t="s">
        <v>2189</v>
      </c>
    </row>
    <row r="487" spans="1:19" x14ac:dyDescent="0.25">
      <c r="A487" s="3">
        <v>28455</v>
      </c>
      <c r="B487" s="3" t="s">
        <v>797</v>
      </c>
      <c r="C487" s="3" t="s">
        <v>2180</v>
      </c>
      <c r="D487" s="5">
        <v>42154</v>
      </c>
      <c r="E487" s="5">
        <v>42156</v>
      </c>
      <c r="F487" s="3" t="s">
        <v>32</v>
      </c>
      <c r="G487" s="3" t="s">
        <v>2150</v>
      </c>
      <c r="H487" s="14">
        <v>12</v>
      </c>
      <c r="I487" s="16">
        <v>20.95</v>
      </c>
      <c r="J487" s="20">
        <v>0.06</v>
      </c>
      <c r="K487" s="16">
        <v>236</v>
      </c>
      <c r="L487" s="18">
        <v>5.99</v>
      </c>
      <c r="M487" s="3" t="s">
        <v>26</v>
      </c>
      <c r="N487" s="3" t="s">
        <v>2181</v>
      </c>
      <c r="O487" s="22">
        <v>2</v>
      </c>
      <c r="P487" s="3">
        <v>2015</v>
      </c>
      <c r="Q487" s="3" t="s">
        <v>2188</v>
      </c>
      <c r="R487" s="22">
        <v>5</v>
      </c>
      <c r="S487" s="3" t="s">
        <v>2189</v>
      </c>
    </row>
    <row r="488" spans="1:19" x14ac:dyDescent="0.25">
      <c r="A488" s="3">
        <v>14119</v>
      </c>
      <c r="B488" s="3" t="s">
        <v>1655</v>
      </c>
      <c r="C488" s="3" t="s">
        <v>2180</v>
      </c>
      <c r="D488" s="5">
        <v>42155</v>
      </c>
      <c r="E488" s="5">
        <v>42157</v>
      </c>
      <c r="F488" s="3" t="s">
        <v>27</v>
      </c>
      <c r="G488" s="3" t="s">
        <v>718</v>
      </c>
      <c r="H488" s="14">
        <v>31</v>
      </c>
      <c r="I488" s="16">
        <v>35.99</v>
      </c>
      <c r="J488" s="20">
        <v>0.05</v>
      </c>
      <c r="K488" s="16">
        <v>1060</v>
      </c>
      <c r="L488" s="18">
        <v>5</v>
      </c>
      <c r="M488" s="3" t="s">
        <v>26</v>
      </c>
      <c r="N488" s="3" t="s">
        <v>2181</v>
      </c>
      <c r="O488" s="22">
        <v>2</v>
      </c>
      <c r="P488" s="3">
        <v>2015</v>
      </c>
      <c r="Q488" s="3" t="s">
        <v>2188</v>
      </c>
      <c r="R488" s="22">
        <v>5</v>
      </c>
      <c r="S488" s="3" t="s">
        <v>2189</v>
      </c>
    </row>
    <row r="489" spans="1:19" x14ac:dyDescent="0.25">
      <c r="A489" s="3">
        <v>4033</v>
      </c>
      <c r="B489" s="3" t="s">
        <v>287</v>
      </c>
      <c r="C489" s="3" t="s">
        <v>2186</v>
      </c>
      <c r="D489" s="5">
        <v>42156</v>
      </c>
      <c r="E489" s="5">
        <v>42158</v>
      </c>
      <c r="F489" s="3" t="s">
        <v>27</v>
      </c>
      <c r="G489" s="3" t="s">
        <v>2092</v>
      </c>
      <c r="H489" s="14">
        <v>21</v>
      </c>
      <c r="I489" s="16">
        <v>34.76</v>
      </c>
      <c r="J489" s="20">
        <v>0.03</v>
      </c>
      <c r="K489" s="16">
        <v>708</v>
      </c>
      <c r="L489" s="18">
        <v>5.49</v>
      </c>
      <c r="M489" s="3" t="s">
        <v>26</v>
      </c>
      <c r="N489" s="3" t="s">
        <v>2181</v>
      </c>
      <c r="O489" s="22">
        <v>2</v>
      </c>
      <c r="P489" s="3">
        <v>2015</v>
      </c>
      <c r="Q489" s="3" t="s">
        <v>2188</v>
      </c>
      <c r="R489" s="22">
        <v>6</v>
      </c>
      <c r="S489" s="3" t="s">
        <v>2190</v>
      </c>
    </row>
    <row r="490" spans="1:19" x14ac:dyDescent="0.25">
      <c r="A490" s="3">
        <v>898</v>
      </c>
      <c r="B490" s="3" t="s">
        <v>1459</v>
      </c>
      <c r="C490" s="3" t="s">
        <v>2186</v>
      </c>
      <c r="D490" s="5">
        <v>42157</v>
      </c>
      <c r="E490" s="5">
        <v>42159</v>
      </c>
      <c r="F490" s="3" t="s">
        <v>21</v>
      </c>
      <c r="G490" s="3" t="s">
        <v>350</v>
      </c>
      <c r="H490" s="14">
        <v>40</v>
      </c>
      <c r="I490" s="16">
        <v>15.98</v>
      </c>
      <c r="J490" s="20">
        <v>0.03</v>
      </c>
      <c r="K490" s="16">
        <v>620</v>
      </c>
      <c r="L490" s="18">
        <v>6.5</v>
      </c>
      <c r="M490" s="3" t="s">
        <v>26</v>
      </c>
      <c r="N490" s="3" t="s">
        <v>2181</v>
      </c>
      <c r="O490" s="22">
        <v>2</v>
      </c>
      <c r="P490" s="3">
        <v>2015</v>
      </c>
      <c r="Q490" s="3" t="s">
        <v>2188</v>
      </c>
      <c r="R490" s="22">
        <v>6</v>
      </c>
      <c r="S490" s="3" t="s">
        <v>2190</v>
      </c>
    </row>
    <row r="491" spans="1:19" x14ac:dyDescent="0.25">
      <c r="A491" s="3">
        <v>57125</v>
      </c>
      <c r="B491" s="3" t="s">
        <v>1357</v>
      </c>
      <c r="C491" s="3" t="s">
        <v>2180</v>
      </c>
      <c r="D491" s="5">
        <v>42158</v>
      </c>
      <c r="E491" s="5">
        <v>42160</v>
      </c>
      <c r="F491" s="3" t="s">
        <v>32</v>
      </c>
      <c r="G491" s="3" t="s">
        <v>1352</v>
      </c>
      <c r="H491" s="14">
        <v>19</v>
      </c>
      <c r="I491" s="16">
        <v>2.84</v>
      </c>
      <c r="J491" s="20">
        <v>0</v>
      </c>
      <c r="K491" s="16">
        <v>54</v>
      </c>
      <c r="L491" s="18">
        <v>5.44</v>
      </c>
      <c r="M491" s="3" t="s">
        <v>26</v>
      </c>
      <c r="N491" s="3" t="s">
        <v>2181</v>
      </c>
      <c r="O491" s="22">
        <v>2</v>
      </c>
      <c r="P491" s="3">
        <v>2015</v>
      </c>
      <c r="Q491" s="3" t="s">
        <v>2188</v>
      </c>
      <c r="R491" s="22">
        <v>6</v>
      </c>
      <c r="S491" s="3" t="s">
        <v>2190</v>
      </c>
    </row>
    <row r="492" spans="1:19" x14ac:dyDescent="0.25">
      <c r="A492" s="3">
        <v>57125</v>
      </c>
      <c r="B492" s="3" t="s">
        <v>1357</v>
      </c>
      <c r="C492" s="3" t="s">
        <v>2186</v>
      </c>
      <c r="D492" s="5">
        <v>42158</v>
      </c>
      <c r="E492" s="5">
        <v>42160</v>
      </c>
      <c r="F492" s="3" t="s">
        <v>32</v>
      </c>
      <c r="G492" s="3" t="s">
        <v>1484</v>
      </c>
      <c r="H492" s="14">
        <v>31</v>
      </c>
      <c r="I492" s="16">
        <v>28.53</v>
      </c>
      <c r="J492" s="20">
        <v>0.08</v>
      </c>
      <c r="K492" s="16">
        <v>814</v>
      </c>
      <c r="L492" s="18">
        <v>1.49</v>
      </c>
      <c r="M492" s="3" t="s">
        <v>26</v>
      </c>
      <c r="N492" s="3" t="s">
        <v>2181</v>
      </c>
      <c r="O492" s="22">
        <v>2</v>
      </c>
      <c r="P492" s="3">
        <v>2015</v>
      </c>
      <c r="Q492" s="3" t="s">
        <v>2188</v>
      </c>
      <c r="R492" s="22">
        <v>6</v>
      </c>
      <c r="S492" s="3" t="s">
        <v>2190</v>
      </c>
    </row>
    <row r="493" spans="1:19" x14ac:dyDescent="0.25">
      <c r="A493" s="3">
        <v>31590</v>
      </c>
      <c r="B493" s="3" t="s">
        <v>1067</v>
      </c>
      <c r="C493" s="3" t="s">
        <v>2186</v>
      </c>
      <c r="D493" s="5">
        <v>42160</v>
      </c>
      <c r="E493" s="5">
        <v>42162</v>
      </c>
      <c r="F493" s="3" t="s">
        <v>14</v>
      </c>
      <c r="G493" s="3" t="s">
        <v>2082</v>
      </c>
      <c r="H493" s="14">
        <v>27</v>
      </c>
      <c r="I493" s="16">
        <v>111.03</v>
      </c>
      <c r="J493" s="20">
        <v>0.06</v>
      </c>
      <c r="K493" s="16">
        <v>2818</v>
      </c>
      <c r="L493" s="18">
        <v>8.64</v>
      </c>
      <c r="M493" s="3" t="s">
        <v>26</v>
      </c>
      <c r="N493" s="3" t="s">
        <v>2181</v>
      </c>
      <c r="O493" s="22">
        <v>2</v>
      </c>
      <c r="P493" s="3">
        <v>2015</v>
      </c>
      <c r="Q493" s="3" t="s">
        <v>2188</v>
      </c>
      <c r="R493" s="22">
        <v>6</v>
      </c>
      <c r="S493" s="3" t="s">
        <v>2190</v>
      </c>
    </row>
    <row r="494" spans="1:19" x14ac:dyDescent="0.25">
      <c r="A494" s="3">
        <v>35111</v>
      </c>
      <c r="B494" s="3" t="s">
        <v>1557</v>
      </c>
      <c r="C494" s="3" t="s">
        <v>2180</v>
      </c>
      <c r="D494" s="5">
        <v>42160</v>
      </c>
      <c r="E494" s="5">
        <v>42162</v>
      </c>
      <c r="F494" s="3" t="s">
        <v>14</v>
      </c>
      <c r="G494" s="3" t="s">
        <v>1604</v>
      </c>
      <c r="H494" s="14">
        <v>39</v>
      </c>
      <c r="I494" s="16">
        <v>23.99</v>
      </c>
      <c r="J494" s="20">
        <v>0.08</v>
      </c>
      <c r="K494" s="16">
        <v>861</v>
      </c>
      <c r="L494" s="18">
        <v>6.71</v>
      </c>
      <c r="M494" s="3" t="s">
        <v>26</v>
      </c>
      <c r="N494" s="3" t="s">
        <v>2181</v>
      </c>
      <c r="O494" s="22">
        <v>2</v>
      </c>
      <c r="P494" s="3">
        <v>2015</v>
      </c>
      <c r="Q494" s="3" t="s">
        <v>2188</v>
      </c>
      <c r="R494" s="22">
        <v>6</v>
      </c>
      <c r="S494" s="3" t="s">
        <v>2190</v>
      </c>
    </row>
    <row r="495" spans="1:19" x14ac:dyDescent="0.25">
      <c r="A495" s="3">
        <v>51011</v>
      </c>
      <c r="B495" s="3" t="s">
        <v>1605</v>
      </c>
      <c r="C495" s="3" t="s">
        <v>2184</v>
      </c>
      <c r="D495" s="5">
        <v>42161</v>
      </c>
      <c r="E495" s="5">
        <v>42163</v>
      </c>
      <c r="F495" s="3" t="s">
        <v>27</v>
      </c>
      <c r="G495" s="3" t="s">
        <v>848</v>
      </c>
      <c r="H495" s="14">
        <v>41</v>
      </c>
      <c r="I495" s="16">
        <v>155.99</v>
      </c>
      <c r="J495" s="20">
        <v>0.09</v>
      </c>
      <c r="K495" s="16">
        <v>5820</v>
      </c>
      <c r="L495" s="18">
        <v>3.9</v>
      </c>
      <c r="M495" s="3" t="s">
        <v>26</v>
      </c>
      <c r="N495" s="3" t="s">
        <v>2181</v>
      </c>
      <c r="O495" s="22">
        <v>2</v>
      </c>
      <c r="P495" s="3">
        <v>2015</v>
      </c>
      <c r="Q495" s="3" t="s">
        <v>2188</v>
      </c>
      <c r="R495" s="22">
        <v>6</v>
      </c>
      <c r="S495" s="3" t="s">
        <v>2190</v>
      </c>
    </row>
    <row r="496" spans="1:19" x14ac:dyDescent="0.25">
      <c r="A496" s="3">
        <v>29349</v>
      </c>
      <c r="B496" s="3" t="s">
        <v>293</v>
      </c>
      <c r="C496" s="3" t="s">
        <v>2186</v>
      </c>
      <c r="D496" s="5">
        <v>42165</v>
      </c>
      <c r="E496" s="5">
        <v>42167</v>
      </c>
      <c r="F496" s="3" t="s">
        <v>21</v>
      </c>
      <c r="G496" s="3" t="s">
        <v>658</v>
      </c>
      <c r="H496" s="14">
        <v>46</v>
      </c>
      <c r="I496" s="16">
        <v>65.989999999999995</v>
      </c>
      <c r="J496" s="20">
        <v>0.04</v>
      </c>
      <c r="K496" s="16">
        <v>2914</v>
      </c>
      <c r="L496" s="18">
        <v>2.5</v>
      </c>
      <c r="M496" s="3" t="s">
        <v>26</v>
      </c>
      <c r="N496" s="3" t="s">
        <v>2181</v>
      </c>
      <c r="O496" s="22">
        <v>2</v>
      </c>
      <c r="P496" s="3">
        <v>2015</v>
      </c>
      <c r="Q496" s="3" t="s">
        <v>2188</v>
      </c>
      <c r="R496" s="22">
        <v>6</v>
      </c>
      <c r="S496" s="3" t="s">
        <v>2190</v>
      </c>
    </row>
    <row r="497" spans="1:19" x14ac:dyDescent="0.25">
      <c r="A497" s="3">
        <v>29349</v>
      </c>
      <c r="B497" s="3" t="s">
        <v>293</v>
      </c>
      <c r="C497" s="3" t="s">
        <v>2180</v>
      </c>
      <c r="D497" s="5">
        <v>42165</v>
      </c>
      <c r="E497" s="5">
        <v>42167</v>
      </c>
      <c r="F497" s="3" t="s">
        <v>21</v>
      </c>
      <c r="G497" s="3" t="s">
        <v>1855</v>
      </c>
      <c r="H497" s="14">
        <v>33</v>
      </c>
      <c r="I497" s="16">
        <v>5.28</v>
      </c>
      <c r="J497" s="20">
        <v>0.1</v>
      </c>
      <c r="K497" s="16">
        <v>157</v>
      </c>
      <c r="L497" s="18">
        <v>5.57</v>
      </c>
      <c r="M497" s="3" t="s">
        <v>26</v>
      </c>
      <c r="N497" s="3" t="s">
        <v>2181</v>
      </c>
      <c r="O497" s="22">
        <v>2</v>
      </c>
      <c r="P497" s="3">
        <v>2015</v>
      </c>
      <c r="Q497" s="3" t="s">
        <v>2188</v>
      </c>
      <c r="R497" s="22">
        <v>6</v>
      </c>
      <c r="S497" s="3" t="s">
        <v>2190</v>
      </c>
    </row>
    <row r="498" spans="1:19" x14ac:dyDescent="0.25">
      <c r="A498" s="3">
        <v>22468</v>
      </c>
      <c r="B498" s="3" t="s">
        <v>1537</v>
      </c>
      <c r="C498" s="3" t="s">
        <v>2180</v>
      </c>
      <c r="D498" s="5">
        <v>42165</v>
      </c>
      <c r="E498" s="5">
        <v>42167</v>
      </c>
      <c r="F498" s="3" t="s">
        <v>37</v>
      </c>
      <c r="G498" s="3" t="s">
        <v>1034</v>
      </c>
      <c r="H498" s="14">
        <v>19</v>
      </c>
      <c r="I498" s="16">
        <v>7.96</v>
      </c>
      <c r="J498" s="20">
        <v>0</v>
      </c>
      <c r="K498" s="16">
        <v>151</v>
      </c>
      <c r="L498" s="18">
        <v>4.95</v>
      </c>
      <c r="M498" s="3" t="s">
        <v>26</v>
      </c>
      <c r="N498" s="3" t="s">
        <v>2181</v>
      </c>
      <c r="O498" s="22">
        <v>2</v>
      </c>
      <c r="P498" s="3">
        <v>2015</v>
      </c>
      <c r="Q498" s="3" t="s">
        <v>2188</v>
      </c>
      <c r="R498" s="22">
        <v>6</v>
      </c>
      <c r="S498" s="3" t="s">
        <v>2190</v>
      </c>
    </row>
    <row r="499" spans="1:19" x14ac:dyDescent="0.25">
      <c r="A499" s="3">
        <v>14275</v>
      </c>
      <c r="B499" s="3" t="s">
        <v>705</v>
      </c>
      <c r="C499" s="3" t="s">
        <v>2180</v>
      </c>
      <c r="D499" s="5">
        <v>42168</v>
      </c>
      <c r="E499" s="5">
        <v>42170</v>
      </c>
      <c r="F499" s="3" t="s">
        <v>27</v>
      </c>
      <c r="G499" s="3" t="s">
        <v>1386</v>
      </c>
      <c r="H499" s="14">
        <v>20</v>
      </c>
      <c r="I499" s="16">
        <v>2.08</v>
      </c>
      <c r="J499" s="20">
        <v>0.04</v>
      </c>
      <c r="K499" s="16">
        <v>40</v>
      </c>
      <c r="L499" s="18">
        <v>1.49</v>
      </c>
      <c r="M499" s="3" t="s">
        <v>26</v>
      </c>
      <c r="N499" s="3" t="s">
        <v>2181</v>
      </c>
      <c r="O499" s="22">
        <v>2</v>
      </c>
      <c r="P499" s="3">
        <v>2015</v>
      </c>
      <c r="Q499" s="3" t="s">
        <v>2188</v>
      </c>
      <c r="R499" s="22">
        <v>6</v>
      </c>
      <c r="S499" s="3" t="s">
        <v>2190</v>
      </c>
    </row>
    <row r="500" spans="1:19" x14ac:dyDescent="0.25">
      <c r="A500" s="3">
        <v>21795</v>
      </c>
      <c r="B500" s="3" t="s">
        <v>849</v>
      </c>
      <c r="C500" s="3" t="s">
        <v>2184</v>
      </c>
      <c r="D500" s="5">
        <v>42168</v>
      </c>
      <c r="E500" s="5">
        <v>42170</v>
      </c>
      <c r="F500" s="3" t="s">
        <v>37</v>
      </c>
      <c r="G500" s="3" t="s">
        <v>1722</v>
      </c>
      <c r="H500" s="14">
        <v>28</v>
      </c>
      <c r="I500" s="16">
        <v>18.97</v>
      </c>
      <c r="J500" s="20">
        <v>0.1</v>
      </c>
      <c r="K500" s="16">
        <v>478</v>
      </c>
      <c r="L500" s="18">
        <v>9.0299999999999994</v>
      </c>
      <c r="M500" s="3" t="s">
        <v>26</v>
      </c>
      <c r="N500" s="3" t="s">
        <v>2181</v>
      </c>
      <c r="O500" s="22">
        <v>2</v>
      </c>
      <c r="P500" s="3">
        <v>2015</v>
      </c>
      <c r="Q500" s="3" t="s">
        <v>2188</v>
      </c>
      <c r="R500" s="22">
        <v>6</v>
      </c>
      <c r="S500" s="3" t="s">
        <v>2190</v>
      </c>
    </row>
    <row r="501" spans="1:19" x14ac:dyDescent="0.25">
      <c r="A501" s="3">
        <v>3648</v>
      </c>
      <c r="B501" s="3" t="s">
        <v>1329</v>
      </c>
      <c r="C501" s="3" t="s">
        <v>2186</v>
      </c>
      <c r="D501" s="5">
        <v>42171</v>
      </c>
      <c r="E501" s="5">
        <v>42173</v>
      </c>
      <c r="F501" s="3" t="s">
        <v>27</v>
      </c>
      <c r="G501" s="3" t="s">
        <v>1702</v>
      </c>
      <c r="H501" s="14">
        <v>46</v>
      </c>
      <c r="I501" s="16">
        <v>3.15</v>
      </c>
      <c r="J501" s="20">
        <v>0.1</v>
      </c>
      <c r="K501" s="16">
        <v>130</v>
      </c>
      <c r="L501" s="18">
        <v>0.49</v>
      </c>
      <c r="M501" s="3" t="s">
        <v>26</v>
      </c>
      <c r="N501" s="3" t="s">
        <v>2181</v>
      </c>
      <c r="O501" s="22">
        <v>2</v>
      </c>
      <c r="P501" s="3">
        <v>2015</v>
      </c>
      <c r="Q501" s="3" t="s">
        <v>2188</v>
      </c>
      <c r="R501" s="22">
        <v>6</v>
      </c>
      <c r="S501" s="3" t="s">
        <v>2190</v>
      </c>
    </row>
    <row r="502" spans="1:19" x14ac:dyDescent="0.25">
      <c r="A502" s="3">
        <v>12039</v>
      </c>
      <c r="B502" s="3" t="s">
        <v>359</v>
      </c>
      <c r="C502" s="3" t="s">
        <v>2184</v>
      </c>
      <c r="D502" s="5">
        <v>42171</v>
      </c>
      <c r="E502" s="5">
        <v>42173</v>
      </c>
      <c r="F502" s="3" t="s">
        <v>21</v>
      </c>
      <c r="G502" s="3" t="s">
        <v>866</v>
      </c>
      <c r="H502" s="14">
        <v>13</v>
      </c>
      <c r="I502" s="16">
        <v>205.99</v>
      </c>
      <c r="J502" s="20">
        <v>0.1</v>
      </c>
      <c r="K502" s="16">
        <v>2410</v>
      </c>
      <c r="L502" s="18">
        <v>8.99</v>
      </c>
      <c r="M502" s="3" t="s">
        <v>26</v>
      </c>
      <c r="N502" s="3" t="s">
        <v>2181</v>
      </c>
      <c r="O502" s="22">
        <v>2</v>
      </c>
      <c r="P502" s="3">
        <v>2015</v>
      </c>
      <c r="Q502" s="3" t="s">
        <v>2188</v>
      </c>
      <c r="R502" s="22">
        <v>6</v>
      </c>
      <c r="S502" s="3" t="s">
        <v>2190</v>
      </c>
    </row>
    <row r="503" spans="1:19" x14ac:dyDescent="0.25">
      <c r="A503" s="3">
        <v>57568</v>
      </c>
      <c r="B503" s="3" t="s">
        <v>859</v>
      </c>
      <c r="C503" s="3" t="s">
        <v>2184</v>
      </c>
      <c r="D503" s="5">
        <v>42172</v>
      </c>
      <c r="E503" s="5">
        <v>42174</v>
      </c>
      <c r="F503" s="3" t="s">
        <v>37</v>
      </c>
      <c r="G503" s="3" t="s">
        <v>1566</v>
      </c>
      <c r="H503" s="14">
        <v>38</v>
      </c>
      <c r="I503" s="16">
        <v>15.67</v>
      </c>
      <c r="J503" s="20">
        <v>7.0000000000000007E-2</v>
      </c>
      <c r="K503" s="16">
        <v>554</v>
      </c>
      <c r="L503" s="18">
        <v>1.39</v>
      </c>
      <c r="M503" s="3" t="s">
        <v>26</v>
      </c>
      <c r="N503" s="3" t="s">
        <v>2181</v>
      </c>
      <c r="O503" s="22">
        <v>2</v>
      </c>
      <c r="P503" s="3">
        <v>2015</v>
      </c>
      <c r="Q503" s="3" t="s">
        <v>2188</v>
      </c>
      <c r="R503" s="22">
        <v>6</v>
      </c>
      <c r="S503" s="3" t="s">
        <v>2190</v>
      </c>
    </row>
    <row r="504" spans="1:19" x14ac:dyDescent="0.25">
      <c r="A504" s="3">
        <v>13762</v>
      </c>
      <c r="B504" s="3" t="s">
        <v>563</v>
      </c>
      <c r="C504" s="3" t="s">
        <v>2180</v>
      </c>
      <c r="D504" s="5">
        <v>42176</v>
      </c>
      <c r="E504" s="5">
        <v>42178</v>
      </c>
      <c r="F504" s="3" t="s">
        <v>32</v>
      </c>
      <c r="G504" s="3" t="s">
        <v>1606</v>
      </c>
      <c r="H504" s="14">
        <v>7</v>
      </c>
      <c r="I504" s="16">
        <v>7.64</v>
      </c>
      <c r="J504" s="20">
        <v>0.06</v>
      </c>
      <c r="K504" s="16">
        <v>50</v>
      </c>
      <c r="L504" s="18">
        <v>1.39</v>
      </c>
      <c r="M504" s="3" t="s">
        <v>26</v>
      </c>
      <c r="N504" s="3" t="s">
        <v>2181</v>
      </c>
      <c r="O504" s="22">
        <v>2</v>
      </c>
      <c r="P504" s="3">
        <v>2015</v>
      </c>
      <c r="Q504" s="3" t="s">
        <v>2188</v>
      </c>
      <c r="R504" s="22">
        <v>6</v>
      </c>
      <c r="S504" s="3" t="s">
        <v>2190</v>
      </c>
    </row>
    <row r="505" spans="1:19" x14ac:dyDescent="0.25">
      <c r="A505" s="3">
        <v>13762</v>
      </c>
      <c r="B505" s="3" t="s">
        <v>563</v>
      </c>
      <c r="C505" s="3" t="s">
        <v>2180</v>
      </c>
      <c r="D505" s="5">
        <v>42176</v>
      </c>
      <c r="E505" s="5">
        <v>42178</v>
      </c>
      <c r="F505" s="3" t="s">
        <v>32</v>
      </c>
      <c r="G505" s="3" t="s">
        <v>1696</v>
      </c>
      <c r="H505" s="14">
        <v>37</v>
      </c>
      <c r="I505" s="16">
        <v>3.15</v>
      </c>
      <c r="J505" s="20">
        <v>0.08</v>
      </c>
      <c r="K505" s="16">
        <v>107</v>
      </c>
      <c r="L505" s="18">
        <v>0.5</v>
      </c>
      <c r="M505" s="3" t="s">
        <v>26</v>
      </c>
      <c r="N505" s="3" t="s">
        <v>2181</v>
      </c>
      <c r="O505" s="22">
        <v>2</v>
      </c>
      <c r="P505" s="3">
        <v>2015</v>
      </c>
      <c r="Q505" s="3" t="s">
        <v>2188</v>
      </c>
      <c r="R505" s="22">
        <v>6</v>
      </c>
      <c r="S505" s="3" t="s">
        <v>2190</v>
      </c>
    </row>
    <row r="506" spans="1:19" x14ac:dyDescent="0.25">
      <c r="A506" s="3">
        <v>51171</v>
      </c>
      <c r="B506" s="3" t="s">
        <v>1105</v>
      </c>
      <c r="C506" s="3" t="s">
        <v>2184</v>
      </c>
      <c r="D506" s="5">
        <v>42176</v>
      </c>
      <c r="E506" s="5">
        <v>42178</v>
      </c>
      <c r="F506" s="3" t="s">
        <v>21</v>
      </c>
      <c r="G506" s="3" t="s">
        <v>1332</v>
      </c>
      <c r="H506" s="14">
        <v>34</v>
      </c>
      <c r="I506" s="16">
        <v>22.38</v>
      </c>
      <c r="J506" s="20">
        <v>0.01</v>
      </c>
      <c r="K506" s="16">
        <v>753</v>
      </c>
      <c r="L506" s="18">
        <v>15.1</v>
      </c>
      <c r="M506" s="3" t="s">
        <v>26</v>
      </c>
      <c r="N506" s="3" t="s">
        <v>2181</v>
      </c>
      <c r="O506" s="22">
        <v>2</v>
      </c>
      <c r="P506" s="3">
        <v>2015</v>
      </c>
      <c r="Q506" s="3" t="s">
        <v>2188</v>
      </c>
      <c r="R506" s="22">
        <v>6</v>
      </c>
      <c r="S506" s="3" t="s">
        <v>2190</v>
      </c>
    </row>
    <row r="507" spans="1:19" x14ac:dyDescent="0.25">
      <c r="A507" s="3">
        <v>48484</v>
      </c>
      <c r="B507" s="3" t="s">
        <v>216</v>
      </c>
      <c r="C507" s="3" t="s">
        <v>2184</v>
      </c>
      <c r="D507" s="5">
        <v>42178</v>
      </c>
      <c r="E507" s="5">
        <v>42180</v>
      </c>
      <c r="F507" s="3" t="s">
        <v>32</v>
      </c>
      <c r="G507" s="3" t="s">
        <v>1722</v>
      </c>
      <c r="H507" s="14">
        <v>43</v>
      </c>
      <c r="I507" s="16">
        <v>18.97</v>
      </c>
      <c r="J507" s="20">
        <v>0</v>
      </c>
      <c r="K507" s="16">
        <v>816</v>
      </c>
      <c r="L507" s="18">
        <v>9.0299999999999994</v>
      </c>
      <c r="M507" s="3" t="s">
        <v>26</v>
      </c>
      <c r="N507" s="3" t="s">
        <v>2181</v>
      </c>
      <c r="O507" s="22">
        <v>2</v>
      </c>
      <c r="P507" s="3">
        <v>2015</v>
      </c>
      <c r="Q507" s="3" t="s">
        <v>2188</v>
      </c>
      <c r="R507" s="22">
        <v>6</v>
      </c>
      <c r="S507" s="3" t="s">
        <v>2190</v>
      </c>
    </row>
    <row r="508" spans="1:19" x14ac:dyDescent="0.25">
      <c r="A508" s="3">
        <v>48484</v>
      </c>
      <c r="B508" s="3" t="s">
        <v>216</v>
      </c>
      <c r="C508" s="3" t="s">
        <v>2180</v>
      </c>
      <c r="D508" s="5">
        <v>42178</v>
      </c>
      <c r="E508" s="5">
        <v>42180</v>
      </c>
      <c r="F508" s="3" t="s">
        <v>32</v>
      </c>
      <c r="G508" s="3" t="s">
        <v>840</v>
      </c>
      <c r="H508" s="14">
        <v>50</v>
      </c>
      <c r="I508" s="16">
        <v>125.99</v>
      </c>
      <c r="J508" s="20">
        <v>0.09</v>
      </c>
      <c r="K508" s="16">
        <v>5733</v>
      </c>
      <c r="L508" s="18">
        <v>8.99</v>
      </c>
      <c r="M508" s="3" t="s">
        <v>26</v>
      </c>
      <c r="N508" s="3" t="s">
        <v>2181</v>
      </c>
      <c r="O508" s="22">
        <v>2</v>
      </c>
      <c r="P508" s="3">
        <v>2015</v>
      </c>
      <c r="Q508" s="3" t="s">
        <v>2188</v>
      </c>
      <c r="R508" s="22">
        <v>6</v>
      </c>
      <c r="S508" s="3" t="s">
        <v>2190</v>
      </c>
    </row>
    <row r="509" spans="1:19" x14ac:dyDescent="0.25">
      <c r="A509" s="3">
        <v>37440</v>
      </c>
      <c r="B509" s="3" t="s">
        <v>1381</v>
      </c>
      <c r="C509" s="3" t="s">
        <v>2186</v>
      </c>
      <c r="D509" s="5">
        <v>42178</v>
      </c>
      <c r="E509" s="5">
        <v>42180</v>
      </c>
      <c r="F509" s="3" t="s">
        <v>37</v>
      </c>
      <c r="G509" s="3" t="s">
        <v>898</v>
      </c>
      <c r="H509" s="14">
        <v>31</v>
      </c>
      <c r="I509" s="16">
        <v>9.3800000000000008</v>
      </c>
      <c r="J509" s="20">
        <v>0.03</v>
      </c>
      <c r="K509" s="16">
        <v>282</v>
      </c>
      <c r="L509" s="18">
        <v>4.93</v>
      </c>
      <c r="M509" s="3" t="s">
        <v>26</v>
      </c>
      <c r="N509" s="3" t="s">
        <v>2181</v>
      </c>
      <c r="O509" s="22">
        <v>2</v>
      </c>
      <c r="P509" s="3">
        <v>2015</v>
      </c>
      <c r="Q509" s="3" t="s">
        <v>2188</v>
      </c>
      <c r="R509" s="22">
        <v>6</v>
      </c>
      <c r="S509" s="3" t="s">
        <v>2190</v>
      </c>
    </row>
    <row r="510" spans="1:19" x14ac:dyDescent="0.25">
      <c r="A510" s="3">
        <v>26978</v>
      </c>
      <c r="B510" s="3" t="s">
        <v>1491</v>
      </c>
      <c r="C510" s="3" t="s">
        <v>2180</v>
      </c>
      <c r="D510" s="5">
        <v>42180</v>
      </c>
      <c r="E510" s="5">
        <v>42182</v>
      </c>
      <c r="F510" s="3" t="s">
        <v>32</v>
      </c>
      <c r="G510" s="3" t="s">
        <v>1805</v>
      </c>
      <c r="H510" s="14">
        <v>49</v>
      </c>
      <c r="I510" s="16">
        <v>40.99</v>
      </c>
      <c r="J510" s="20">
        <v>0.04</v>
      </c>
      <c r="K510" s="16">
        <v>1928</v>
      </c>
      <c r="L510" s="18">
        <v>5.86</v>
      </c>
      <c r="M510" s="3" t="s">
        <v>26</v>
      </c>
      <c r="N510" s="3" t="s">
        <v>2181</v>
      </c>
      <c r="O510" s="22">
        <v>2</v>
      </c>
      <c r="P510" s="3">
        <v>2015</v>
      </c>
      <c r="Q510" s="3" t="s">
        <v>2188</v>
      </c>
      <c r="R510" s="22">
        <v>6</v>
      </c>
      <c r="S510" s="3" t="s">
        <v>2190</v>
      </c>
    </row>
    <row r="511" spans="1:19" x14ac:dyDescent="0.25">
      <c r="A511" s="3">
        <v>39749</v>
      </c>
      <c r="B511" s="3" t="s">
        <v>605</v>
      </c>
      <c r="C511" s="3" t="s">
        <v>2186</v>
      </c>
      <c r="D511" s="5">
        <v>42182</v>
      </c>
      <c r="E511" s="5">
        <v>42184</v>
      </c>
      <c r="F511" s="3" t="s">
        <v>21</v>
      </c>
      <c r="G511" s="3" t="s">
        <v>1034</v>
      </c>
      <c r="H511" s="14">
        <v>14</v>
      </c>
      <c r="I511" s="16">
        <v>7.96</v>
      </c>
      <c r="J511" s="20">
        <v>0</v>
      </c>
      <c r="K511" s="16">
        <v>111</v>
      </c>
      <c r="L511" s="18">
        <v>4.95</v>
      </c>
      <c r="M511" s="3" t="s">
        <v>26</v>
      </c>
      <c r="N511" s="3" t="s">
        <v>2181</v>
      </c>
      <c r="O511" s="22">
        <v>2</v>
      </c>
      <c r="P511" s="3">
        <v>2015</v>
      </c>
      <c r="Q511" s="3" t="s">
        <v>2188</v>
      </c>
      <c r="R511" s="22">
        <v>6</v>
      </c>
      <c r="S511" s="3" t="s">
        <v>2190</v>
      </c>
    </row>
    <row r="512" spans="1:19" x14ac:dyDescent="0.25">
      <c r="A512" s="3">
        <v>21892</v>
      </c>
      <c r="B512" s="3" t="s">
        <v>937</v>
      </c>
      <c r="C512" s="3" t="s">
        <v>2186</v>
      </c>
      <c r="D512" s="5">
        <v>42189</v>
      </c>
      <c r="E512" s="5">
        <v>42191</v>
      </c>
      <c r="F512" s="3" t="s">
        <v>21</v>
      </c>
      <c r="G512" s="3" t="s">
        <v>1500</v>
      </c>
      <c r="H512" s="14">
        <v>6</v>
      </c>
      <c r="I512" s="16">
        <v>4.91</v>
      </c>
      <c r="J512" s="20">
        <v>0.06</v>
      </c>
      <c r="K512" s="16">
        <v>28</v>
      </c>
      <c r="L512" s="18">
        <v>4.97</v>
      </c>
      <c r="M512" s="3" t="s">
        <v>26</v>
      </c>
      <c r="N512" s="3" t="s">
        <v>2181</v>
      </c>
      <c r="O512" s="22">
        <v>2</v>
      </c>
      <c r="P512" s="3">
        <v>2015</v>
      </c>
      <c r="Q512" s="3" t="s">
        <v>2191</v>
      </c>
      <c r="R512" s="22">
        <v>7</v>
      </c>
      <c r="S512" s="3" t="s">
        <v>2192</v>
      </c>
    </row>
    <row r="513" spans="1:19" x14ac:dyDescent="0.25">
      <c r="A513" s="3">
        <v>21318</v>
      </c>
      <c r="B513" s="3" t="s">
        <v>1045</v>
      </c>
      <c r="C513" s="3" t="s">
        <v>2184</v>
      </c>
      <c r="D513" s="5">
        <v>42189</v>
      </c>
      <c r="E513" s="5">
        <v>42191</v>
      </c>
      <c r="F513" s="3" t="s">
        <v>21</v>
      </c>
      <c r="G513" s="3" t="s">
        <v>1528</v>
      </c>
      <c r="H513" s="14">
        <v>40</v>
      </c>
      <c r="I513" s="16">
        <v>37.700000000000003</v>
      </c>
      <c r="J513" s="20">
        <v>0.1</v>
      </c>
      <c r="K513" s="16">
        <v>1357</v>
      </c>
      <c r="L513" s="18">
        <v>2.99</v>
      </c>
      <c r="M513" s="3" t="s">
        <v>26</v>
      </c>
      <c r="N513" s="3" t="s">
        <v>2181</v>
      </c>
      <c r="O513" s="22">
        <v>2</v>
      </c>
      <c r="P513" s="3">
        <v>2015</v>
      </c>
      <c r="Q513" s="3" t="s">
        <v>2191</v>
      </c>
      <c r="R513" s="22">
        <v>7</v>
      </c>
      <c r="S513" s="3" t="s">
        <v>2192</v>
      </c>
    </row>
    <row r="514" spans="1:19" x14ac:dyDescent="0.25">
      <c r="A514" s="3">
        <v>10784</v>
      </c>
      <c r="B514" s="3" t="s">
        <v>1687</v>
      </c>
      <c r="C514" s="3" t="s">
        <v>2184</v>
      </c>
      <c r="D514" s="5">
        <v>42190</v>
      </c>
      <c r="E514" s="5">
        <v>42192</v>
      </c>
      <c r="F514" s="3" t="s">
        <v>37</v>
      </c>
      <c r="G514" s="3" t="s">
        <v>1354</v>
      </c>
      <c r="H514" s="14">
        <v>30</v>
      </c>
      <c r="I514" s="16">
        <v>6.81</v>
      </c>
      <c r="J514" s="20">
        <v>0.09</v>
      </c>
      <c r="K514" s="16">
        <v>186</v>
      </c>
      <c r="L514" s="18">
        <v>5.48</v>
      </c>
      <c r="M514" s="3" t="s">
        <v>26</v>
      </c>
      <c r="N514" s="3" t="s">
        <v>2181</v>
      </c>
      <c r="O514" s="22">
        <v>2</v>
      </c>
      <c r="P514" s="3">
        <v>2015</v>
      </c>
      <c r="Q514" s="3" t="s">
        <v>2191</v>
      </c>
      <c r="R514" s="22">
        <v>7</v>
      </c>
      <c r="S514" s="3" t="s">
        <v>2192</v>
      </c>
    </row>
    <row r="515" spans="1:19" x14ac:dyDescent="0.25">
      <c r="A515" s="3">
        <v>48839</v>
      </c>
      <c r="B515" s="3" t="s">
        <v>357</v>
      </c>
      <c r="C515" s="3" t="s">
        <v>2180</v>
      </c>
      <c r="D515" s="5">
        <v>42195</v>
      </c>
      <c r="E515" s="5">
        <v>42197</v>
      </c>
      <c r="F515" s="3" t="s">
        <v>14</v>
      </c>
      <c r="G515" s="3" t="s">
        <v>1699</v>
      </c>
      <c r="H515" s="14">
        <v>1</v>
      </c>
      <c r="I515" s="16">
        <v>98.31</v>
      </c>
      <c r="J515" s="20">
        <v>0.05</v>
      </c>
      <c r="K515" s="16">
        <v>93</v>
      </c>
      <c r="L515" s="18">
        <v>0.49</v>
      </c>
      <c r="M515" s="3" t="s">
        <v>26</v>
      </c>
      <c r="N515" s="3" t="s">
        <v>2181</v>
      </c>
      <c r="O515" s="22">
        <v>2</v>
      </c>
      <c r="P515" s="3">
        <v>2015</v>
      </c>
      <c r="Q515" s="3" t="s">
        <v>2191</v>
      </c>
      <c r="R515" s="22">
        <v>7</v>
      </c>
      <c r="S515" s="3" t="s">
        <v>2192</v>
      </c>
    </row>
    <row r="516" spans="1:19" x14ac:dyDescent="0.25">
      <c r="A516" s="3">
        <v>26368</v>
      </c>
      <c r="B516" s="3" t="s">
        <v>1497</v>
      </c>
      <c r="C516" s="3" t="s">
        <v>2180</v>
      </c>
      <c r="D516" s="5">
        <v>42200</v>
      </c>
      <c r="E516" s="5">
        <v>42202</v>
      </c>
      <c r="F516" s="3" t="s">
        <v>32</v>
      </c>
      <c r="G516" s="3" t="s">
        <v>696</v>
      </c>
      <c r="H516" s="14">
        <v>25</v>
      </c>
      <c r="I516" s="16">
        <v>85.99</v>
      </c>
      <c r="J516" s="20">
        <v>0.01</v>
      </c>
      <c r="K516" s="16">
        <v>2128</v>
      </c>
      <c r="L516" s="18">
        <v>2.5</v>
      </c>
      <c r="M516" s="3" t="s">
        <v>26</v>
      </c>
      <c r="N516" s="3" t="s">
        <v>2181</v>
      </c>
      <c r="O516" s="22">
        <v>2</v>
      </c>
      <c r="P516" s="3">
        <v>2015</v>
      </c>
      <c r="Q516" s="3" t="s">
        <v>2191</v>
      </c>
      <c r="R516" s="22">
        <v>7</v>
      </c>
      <c r="S516" s="3" t="s">
        <v>2192</v>
      </c>
    </row>
    <row r="517" spans="1:19" x14ac:dyDescent="0.25">
      <c r="A517" s="3">
        <v>19174</v>
      </c>
      <c r="B517" s="3" t="s">
        <v>691</v>
      </c>
      <c r="C517" s="3" t="s">
        <v>2180</v>
      </c>
      <c r="D517" s="5">
        <v>42201</v>
      </c>
      <c r="E517" s="5">
        <v>42203</v>
      </c>
      <c r="F517" s="3" t="s">
        <v>32</v>
      </c>
      <c r="G517" s="3" t="s">
        <v>1518</v>
      </c>
      <c r="H517" s="14">
        <v>49</v>
      </c>
      <c r="I517" s="16">
        <v>4.24</v>
      </c>
      <c r="J517" s="20">
        <v>0.05</v>
      </c>
      <c r="K517" s="16">
        <v>197</v>
      </c>
      <c r="L517" s="18">
        <v>5.41</v>
      </c>
      <c r="M517" s="3" t="s">
        <v>26</v>
      </c>
      <c r="N517" s="3" t="s">
        <v>2181</v>
      </c>
      <c r="O517" s="22">
        <v>2</v>
      </c>
      <c r="P517" s="3">
        <v>2015</v>
      </c>
      <c r="Q517" s="3" t="s">
        <v>2191</v>
      </c>
      <c r="R517" s="22">
        <v>7</v>
      </c>
      <c r="S517" s="3" t="s">
        <v>2192</v>
      </c>
    </row>
    <row r="518" spans="1:19" x14ac:dyDescent="0.25">
      <c r="A518" s="3">
        <v>16289</v>
      </c>
      <c r="B518" s="3" t="s">
        <v>889</v>
      </c>
      <c r="C518" s="3" t="s">
        <v>2180</v>
      </c>
      <c r="D518" s="5">
        <v>42202</v>
      </c>
      <c r="E518" s="5">
        <v>42204</v>
      </c>
      <c r="F518" s="3" t="s">
        <v>21</v>
      </c>
      <c r="G518" s="3" t="s">
        <v>870</v>
      </c>
      <c r="H518" s="14">
        <v>49</v>
      </c>
      <c r="I518" s="16">
        <v>125.99</v>
      </c>
      <c r="J518" s="20">
        <v>0.01</v>
      </c>
      <c r="K518" s="16">
        <v>6112</v>
      </c>
      <c r="L518" s="18">
        <v>2.5</v>
      </c>
      <c r="M518" s="3" t="s">
        <v>26</v>
      </c>
      <c r="N518" s="3" t="s">
        <v>2181</v>
      </c>
      <c r="O518" s="22">
        <v>2</v>
      </c>
      <c r="P518" s="3">
        <v>2015</v>
      </c>
      <c r="Q518" s="3" t="s">
        <v>2191</v>
      </c>
      <c r="R518" s="22">
        <v>7</v>
      </c>
      <c r="S518" s="3" t="s">
        <v>2192</v>
      </c>
    </row>
    <row r="519" spans="1:19" x14ac:dyDescent="0.25">
      <c r="A519" s="3">
        <v>6531</v>
      </c>
      <c r="B519" s="3" t="s">
        <v>853</v>
      </c>
      <c r="C519" s="3" t="s">
        <v>2180</v>
      </c>
      <c r="D519" s="5">
        <v>42202</v>
      </c>
      <c r="E519" s="5">
        <v>42204</v>
      </c>
      <c r="F519" s="3" t="s">
        <v>21</v>
      </c>
      <c r="G519" s="3" t="s">
        <v>1200</v>
      </c>
      <c r="H519" s="14">
        <v>42</v>
      </c>
      <c r="I519" s="16">
        <v>4.37</v>
      </c>
      <c r="J519" s="20">
        <v>0.05</v>
      </c>
      <c r="K519" s="16">
        <v>174</v>
      </c>
      <c r="L519" s="18">
        <v>5.15</v>
      </c>
      <c r="M519" s="3" t="s">
        <v>26</v>
      </c>
      <c r="N519" s="3" t="s">
        <v>2181</v>
      </c>
      <c r="O519" s="22">
        <v>2</v>
      </c>
      <c r="P519" s="3">
        <v>2015</v>
      </c>
      <c r="Q519" s="3" t="s">
        <v>2191</v>
      </c>
      <c r="R519" s="22">
        <v>7</v>
      </c>
      <c r="S519" s="3" t="s">
        <v>2192</v>
      </c>
    </row>
    <row r="520" spans="1:19" x14ac:dyDescent="0.25">
      <c r="A520" s="3">
        <v>17344</v>
      </c>
      <c r="B520" s="3" t="s">
        <v>1387</v>
      </c>
      <c r="C520" s="3" t="s">
        <v>2184</v>
      </c>
      <c r="D520" s="5">
        <v>42204</v>
      </c>
      <c r="E520" s="5">
        <v>42206</v>
      </c>
      <c r="F520" s="3" t="s">
        <v>14</v>
      </c>
      <c r="G520" s="3" t="s">
        <v>650</v>
      </c>
      <c r="H520" s="14">
        <v>40</v>
      </c>
      <c r="I520" s="16">
        <v>65.989999999999995</v>
      </c>
      <c r="J520" s="20">
        <v>0.01</v>
      </c>
      <c r="K520" s="16">
        <v>2613</v>
      </c>
      <c r="L520" s="18">
        <v>7.69</v>
      </c>
      <c r="M520" s="3" t="s">
        <v>26</v>
      </c>
      <c r="N520" s="3" t="s">
        <v>2181</v>
      </c>
      <c r="O520" s="22">
        <v>2</v>
      </c>
      <c r="P520" s="3">
        <v>2015</v>
      </c>
      <c r="Q520" s="3" t="s">
        <v>2191</v>
      </c>
      <c r="R520" s="22">
        <v>7</v>
      </c>
      <c r="S520" s="3" t="s">
        <v>2192</v>
      </c>
    </row>
    <row r="521" spans="1:19" x14ac:dyDescent="0.25">
      <c r="A521" s="3">
        <v>50242</v>
      </c>
      <c r="B521" s="3" t="s">
        <v>1415</v>
      </c>
      <c r="C521" s="3" t="s">
        <v>2186</v>
      </c>
      <c r="D521" s="5">
        <v>42204</v>
      </c>
      <c r="E521" s="5">
        <v>42206</v>
      </c>
      <c r="F521" s="3" t="s">
        <v>37</v>
      </c>
      <c r="G521" s="3" t="s">
        <v>866</v>
      </c>
      <c r="H521" s="14">
        <v>8</v>
      </c>
      <c r="I521" s="16">
        <v>205.99</v>
      </c>
      <c r="J521" s="20">
        <v>0.08</v>
      </c>
      <c r="K521" s="16">
        <v>1516</v>
      </c>
      <c r="L521" s="18">
        <v>8.99</v>
      </c>
      <c r="M521" s="3" t="s">
        <v>26</v>
      </c>
      <c r="N521" s="3" t="s">
        <v>2181</v>
      </c>
      <c r="O521" s="22">
        <v>2</v>
      </c>
      <c r="P521" s="3">
        <v>2015</v>
      </c>
      <c r="Q521" s="3" t="s">
        <v>2191</v>
      </c>
      <c r="R521" s="22">
        <v>7</v>
      </c>
      <c r="S521" s="3" t="s">
        <v>2192</v>
      </c>
    </row>
    <row r="522" spans="1:19" x14ac:dyDescent="0.25">
      <c r="A522" s="3">
        <v>56869</v>
      </c>
      <c r="B522" s="3" t="s">
        <v>1229</v>
      </c>
      <c r="C522" s="3" t="s">
        <v>2184</v>
      </c>
      <c r="D522" s="5">
        <v>42208</v>
      </c>
      <c r="E522" s="5">
        <v>42210</v>
      </c>
      <c r="F522" s="3" t="s">
        <v>27</v>
      </c>
      <c r="G522" s="3" t="s">
        <v>1180</v>
      </c>
      <c r="H522" s="14">
        <v>10</v>
      </c>
      <c r="I522" s="16">
        <v>80.98</v>
      </c>
      <c r="J522" s="20">
        <v>0</v>
      </c>
      <c r="K522" s="16">
        <v>810</v>
      </c>
      <c r="L522" s="18">
        <v>4.5</v>
      </c>
      <c r="M522" s="3" t="s">
        <v>26</v>
      </c>
      <c r="N522" s="3" t="s">
        <v>2181</v>
      </c>
      <c r="O522" s="22">
        <v>2</v>
      </c>
      <c r="P522" s="3">
        <v>2015</v>
      </c>
      <c r="Q522" s="3" t="s">
        <v>2191</v>
      </c>
      <c r="R522" s="22">
        <v>7</v>
      </c>
      <c r="S522" s="3" t="s">
        <v>2192</v>
      </c>
    </row>
    <row r="523" spans="1:19" x14ac:dyDescent="0.25">
      <c r="A523" s="3">
        <v>45030</v>
      </c>
      <c r="B523" s="3" t="s">
        <v>719</v>
      </c>
      <c r="C523" s="3" t="s">
        <v>2184</v>
      </c>
      <c r="D523" s="5">
        <v>42209</v>
      </c>
      <c r="E523" s="5">
        <v>42211</v>
      </c>
      <c r="F523" s="3" t="s">
        <v>21</v>
      </c>
      <c r="G523" s="3" t="s">
        <v>2106</v>
      </c>
      <c r="H523" s="14">
        <v>1</v>
      </c>
      <c r="I523" s="16">
        <v>12.28</v>
      </c>
      <c r="J523" s="20">
        <v>0.03</v>
      </c>
      <c r="K523" s="16">
        <v>12</v>
      </c>
      <c r="L523" s="18">
        <v>6.13</v>
      </c>
      <c r="M523" s="3" t="s">
        <v>26</v>
      </c>
      <c r="N523" s="3" t="s">
        <v>2181</v>
      </c>
      <c r="O523" s="22">
        <v>2</v>
      </c>
      <c r="P523" s="3">
        <v>2015</v>
      </c>
      <c r="Q523" s="3" t="s">
        <v>2191</v>
      </c>
      <c r="R523" s="22">
        <v>7</v>
      </c>
      <c r="S523" s="3" t="s">
        <v>2192</v>
      </c>
    </row>
    <row r="524" spans="1:19" x14ac:dyDescent="0.25">
      <c r="A524" s="3">
        <v>47556</v>
      </c>
      <c r="B524" s="3" t="s">
        <v>1685</v>
      </c>
      <c r="C524" s="3" t="s">
        <v>2184</v>
      </c>
      <c r="D524" s="5">
        <v>42210</v>
      </c>
      <c r="E524" s="5">
        <v>42212</v>
      </c>
      <c r="F524" s="3" t="s">
        <v>27</v>
      </c>
      <c r="G524" s="3" t="s">
        <v>350</v>
      </c>
      <c r="H524" s="14">
        <v>29</v>
      </c>
      <c r="I524" s="16">
        <v>15.98</v>
      </c>
      <c r="J524" s="20">
        <v>0.04</v>
      </c>
      <c r="K524" s="16">
        <v>445</v>
      </c>
      <c r="L524" s="18">
        <v>4</v>
      </c>
      <c r="M524" s="3" t="s">
        <v>26</v>
      </c>
      <c r="N524" s="3" t="s">
        <v>2181</v>
      </c>
      <c r="O524" s="22">
        <v>2</v>
      </c>
      <c r="P524" s="3">
        <v>2015</v>
      </c>
      <c r="Q524" s="3" t="s">
        <v>2191</v>
      </c>
      <c r="R524" s="22">
        <v>7</v>
      </c>
      <c r="S524" s="3" t="s">
        <v>2192</v>
      </c>
    </row>
    <row r="525" spans="1:19" x14ac:dyDescent="0.25">
      <c r="A525" s="3">
        <v>23719</v>
      </c>
      <c r="B525" s="3" t="s">
        <v>323</v>
      </c>
      <c r="C525" s="3" t="s">
        <v>2180</v>
      </c>
      <c r="D525" s="5">
        <v>42210</v>
      </c>
      <c r="E525" s="5">
        <v>42212</v>
      </c>
      <c r="F525" s="3" t="s">
        <v>14</v>
      </c>
      <c r="G525" s="3" t="s">
        <v>1749</v>
      </c>
      <c r="H525" s="14">
        <v>17</v>
      </c>
      <c r="I525" s="16">
        <v>7.28</v>
      </c>
      <c r="J525" s="20">
        <v>0.08</v>
      </c>
      <c r="K525" s="16">
        <v>114</v>
      </c>
      <c r="L525" s="18">
        <v>5.47</v>
      </c>
      <c r="M525" s="3" t="s">
        <v>26</v>
      </c>
      <c r="N525" s="3" t="s">
        <v>2181</v>
      </c>
      <c r="O525" s="22">
        <v>2</v>
      </c>
      <c r="P525" s="3">
        <v>2015</v>
      </c>
      <c r="Q525" s="3" t="s">
        <v>2191</v>
      </c>
      <c r="R525" s="22">
        <v>7</v>
      </c>
      <c r="S525" s="3" t="s">
        <v>2192</v>
      </c>
    </row>
    <row r="526" spans="1:19" x14ac:dyDescent="0.25">
      <c r="A526" s="3">
        <v>47584</v>
      </c>
      <c r="B526" s="3" t="s">
        <v>341</v>
      </c>
      <c r="C526" s="3" t="s">
        <v>2186</v>
      </c>
      <c r="D526" s="5">
        <v>42212</v>
      </c>
      <c r="E526" s="5">
        <v>42214</v>
      </c>
      <c r="F526" s="3" t="s">
        <v>14</v>
      </c>
      <c r="G526" s="3" t="s">
        <v>1682</v>
      </c>
      <c r="H526" s="14">
        <v>4</v>
      </c>
      <c r="I526" s="16">
        <v>4.91</v>
      </c>
      <c r="J526" s="20">
        <v>0.03</v>
      </c>
      <c r="K526" s="16">
        <v>19</v>
      </c>
      <c r="L526" s="18">
        <v>0.5</v>
      </c>
      <c r="M526" s="3" t="s">
        <v>26</v>
      </c>
      <c r="N526" s="3" t="s">
        <v>2181</v>
      </c>
      <c r="O526" s="22">
        <v>2</v>
      </c>
      <c r="P526" s="3">
        <v>2015</v>
      </c>
      <c r="Q526" s="3" t="s">
        <v>2191</v>
      </c>
      <c r="R526" s="22">
        <v>7</v>
      </c>
      <c r="S526" s="3" t="s">
        <v>2192</v>
      </c>
    </row>
    <row r="527" spans="1:19" x14ac:dyDescent="0.25">
      <c r="A527" s="3">
        <v>31809</v>
      </c>
      <c r="B527" s="3" t="s">
        <v>1021</v>
      </c>
      <c r="C527" s="3" t="s">
        <v>2186</v>
      </c>
      <c r="D527" s="5">
        <v>42213</v>
      </c>
      <c r="E527" s="5">
        <v>42215</v>
      </c>
      <c r="F527" s="3" t="s">
        <v>21</v>
      </c>
      <c r="G527" s="3" t="s">
        <v>1610</v>
      </c>
      <c r="H527" s="14">
        <v>1</v>
      </c>
      <c r="I527" s="16">
        <v>9.7799999999999994</v>
      </c>
      <c r="J527" s="20">
        <v>0.1</v>
      </c>
      <c r="K527" s="16">
        <v>9</v>
      </c>
      <c r="L527" s="18">
        <v>5.76</v>
      </c>
      <c r="M527" s="3" t="s">
        <v>26</v>
      </c>
      <c r="N527" s="3" t="s">
        <v>2181</v>
      </c>
      <c r="O527" s="22">
        <v>2</v>
      </c>
      <c r="P527" s="3">
        <v>2015</v>
      </c>
      <c r="Q527" s="3" t="s">
        <v>2191</v>
      </c>
      <c r="R527" s="22">
        <v>7</v>
      </c>
      <c r="S527" s="3" t="s">
        <v>2192</v>
      </c>
    </row>
    <row r="528" spans="1:19" x14ac:dyDescent="0.25">
      <c r="A528" s="3">
        <v>24196</v>
      </c>
      <c r="B528" s="3" t="s">
        <v>1221</v>
      </c>
      <c r="C528" s="3" t="s">
        <v>2186</v>
      </c>
      <c r="D528" s="5">
        <v>42215</v>
      </c>
      <c r="E528" s="5">
        <v>42217</v>
      </c>
      <c r="F528" s="3" t="s">
        <v>21</v>
      </c>
      <c r="G528" s="3" t="s">
        <v>2135</v>
      </c>
      <c r="H528" s="14">
        <v>24</v>
      </c>
      <c r="I528" s="16">
        <v>43.57</v>
      </c>
      <c r="J528" s="20">
        <v>0.05</v>
      </c>
      <c r="K528" s="16">
        <v>993</v>
      </c>
      <c r="L528" s="18">
        <v>16.36</v>
      </c>
      <c r="M528" s="3" t="s">
        <v>26</v>
      </c>
      <c r="N528" s="3" t="s">
        <v>2181</v>
      </c>
      <c r="O528" s="22">
        <v>2</v>
      </c>
      <c r="P528" s="3">
        <v>2015</v>
      </c>
      <c r="Q528" s="3" t="s">
        <v>2191</v>
      </c>
      <c r="R528" s="22">
        <v>7</v>
      </c>
      <c r="S528" s="3" t="s">
        <v>2192</v>
      </c>
    </row>
    <row r="529" spans="1:19" x14ac:dyDescent="0.25">
      <c r="A529" s="3">
        <v>47270</v>
      </c>
      <c r="B529" s="3" t="s">
        <v>553</v>
      </c>
      <c r="C529" s="3" t="s">
        <v>2180</v>
      </c>
      <c r="D529" s="5">
        <v>42218</v>
      </c>
      <c r="E529" s="5">
        <v>42220</v>
      </c>
      <c r="F529" s="3" t="s">
        <v>14</v>
      </c>
      <c r="G529" s="3" t="s">
        <v>670</v>
      </c>
      <c r="H529" s="14">
        <v>19</v>
      </c>
      <c r="I529" s="16">
        <v>205.99</v>
      </c>
      <c r="J529" s="20">
        <v>0</v>
      </c>
      <c r="K529" s="16">
        <v>3914</v>
      </c>
      <c r="L529" s="18">
        <v>3</v>
      </c>
      <c r="M529" s="3" t="s">
        <v>26</v>
      </c>
      <c r="N529" s="3" t="s">
        <v>2181</v>
      </c>
      <c r="O529" s="22">
        <v>2</v>
      </c>
      <c r="P529" s="3">
        <v>2015</v>
      </c>
      <c r="Q529" s="3" t="s">
        <v>2191</v>
      </c>
      <c r="R529" s="22">
        <v>8</v>
      </c>
      <c r="S529" s="3" t="s">
        <v>2198</v>
      </c>
    </row>
    <row r="530" spans="1:19" x14ac:dyDescent="0.25">
      <c r="A530" s="3">
        <v>37572</v>
      </c>
      <c r="B530" s="3" t="s">
        <v>815</v>
      </c>
      <c r="C530" s="3" t="s">
        <v>2184</v>
      </c>
      <c r="D530" s="5">
        <v>42219</v>
      </c>
      <c r="E530" s="5">
        <v>42221</v>
      </c>
      <c r="F530" s="3" t="s">
        <v>21</v>
      </c>
      <c r="G530" s="3" t="s">
        <v>1534</v>
      </c>
      <c r="H530" s="14">
        <v>22</v>
      </c>
      <c r="I530" s="16">
        <v>5.34</v>
      </c>
      <c r="J530" s="20">
        <v>0.01</v>
      </c>
      <c r="K530" s="16">
        <v>116</v>
      </c>
      <c r="L530" s="18">
        <v>2.99</v>
      </c>
      <c r="M530" s="3" t="s">
        <v>26</v>
      </c>
      <c r="N530" s="3" t="s">
        <v>2181</v>
      </c>
      <c r="O530" s="22">
        <v>2</v>
      </c>
      <c r="P530" s="3">
        <v>2015</v>
      </c>
      <c r="Q530" s="3" t="s">
        <v>2191</v>
      </c>
      <c r="R530" s="22">
        <v>8</v>
      </c>
      <c r="S530" s="3" t="s">
        <v>2198</v>
      </c>
    </row>
    <row r="531" spans="1:19" x14ac:dyDescent="0.25">
      <c r="A531" s="3">
        <v>24097</v>
      </c>
      <c r="B531" s="3" t="s">
        <v>184</v>
      </c>
      <c r="C531" s="3" t="s">
        <v>2180</v>
      </c>
      <c r="D531" s="5">
        <v>42220</v>
      </c>
      <c r="E531" s="5">
        <v>42222</v>
      </c>
      <c r="F531" s="3" t="s">
        <v>21</v>
      </c>
      <c r="G531" s="3" t="s">
        <v>1794</v>
      </c>
      <c r="H531" s="14">
        <v>2</v>
      </c>
      <c r="I531" s="16">
        <v>4.9800000000000004</v>
      </c>
      <c r="J531" s="20">
        <v>0.01</v>
      </c>
      <c r="K531" s="16">
        <v>10</v>
      </c>
      <c r="L531" s="18">
        <v>4.8600000000000003</v>
      </c>
      <c r="M531" s="3" t="s">
        <v>26</v>
      </c>
      <c r="N531" s="3" t="s">
        <v>2181</v>
      </c>
      <c r="O531" s="22">
        <v>2</v>
      </c>
      <c r="P531" s="3">
        <v>2015</v>
      </c>
      <c r="Q531" s="3" t="s">
        <v>2191</v>
      </c>
      <c r="R531" s="22">
        <v>8</v>
      </c>
      <c r="S531" s="3" t="s">
        <v>2198</v>
      </c>
    </row>
    <row r="532" spans="1:19" x14ac:dyDescent="0.25">
      <c r="A532" s="3">
        <v>15618</v>
      </c>
      <c r="B532" s="3" t="s">
        <v>915</v>
      </c>
      <c r="C532" s="3" t="s">
        <v>2184</v>
      </c>
      <c r="D532" s="5">
        <v>42220</v>
      </c>
      <c r="E532" s="5">
        <v>42222</v>
      </c>
      <c r="F532" s="3" t="s">
        <v>32</v>
      </c>
      <c r="G532" s="3" t="s">
        <v>1823</v>
      </c>
      <c r="H532" s="14">
        <v>44</v>
      </c>
      <c r="I532" s="16">
        <v>18.97</v>
      </c>
      <c r="J532" s="20">
        <v>0.08</v>
      </c>
      <c r="K532" s="16">
        <v>768</v>
      </c>
      <c r="L532" s="18">
        <v>9.5399999999999991</v>
      </c>
      <c r="M532" s="3" t="s">
        <v>26</v>
      </c>
      <c r="N532" s="3" t="s">
        <v>2181</v>
      </c>
      <c r="O532" s="22">
        <v>2</v>
      </c>
      <c r="P532" s="3">
        <v>2015</v>
      </c>
      <c r="Q532" s="3" t="s">
        <v>2191</v>
      </c>
      <c r="R532" s="22">
        <v>8</v>
      </c>
      <c r="S532" s="3" t="s">
        <v>2198</v>
      </c>
    </row>
    <row r="533" spans="1:19" x14ac:dyDescent="0.25">
      <c r="A533" s="3">
        <v>15618</v>
      </c>
      <c r="B533" s="3" t="s">
        <v>915</v>
      </c>
      <c r="C533" s="3" t="s">
        <v>2180</v>
      </c>
      <c r="D533" s="5">
        <v>42220</v>
      </c>
      <c r="E533" s="5">
        <v>42222</v>
      </c>
      <c r="F533" s="3" t="s">
        <v>32</v>
      </c>
      <c r="G533" s="3" t="s">
        <v>826</v>
      </c>
      <c r="H533" s="14">
        <v>14</v>
      </c>
      <c r="I533" s="16">
        <v>65.989999999999995</v>
      </c>
      <c r="J533" s="20">
        <v>0.06</v>
      </c>
      <c r="K533" s="16">
        <v>868</v>
      </c>
      <c r="L533" s="18">
        <v>3.99</v>
      </c>
      <c r="M533" s="3" t="s">
        <v>26</v>
      </c>
      <c r="N533" s="3" t="s">
        <v>2181</v>
      </c>
      <c r="O533" s="22">
        <v>2</v>
      </c>
      <c r="P533" s="3">
        <v>2015</v>
      </c>
      <c r="Q533" s="3" t="s">
        <v>2191</v>
      </c>
      <c r="R533" s="22">
        <v>8</v>
      </c>
      <c r="S533" s="3" t="s">
        <v>2198</v>
      </c>
    </row>
    <row r="534" spans="1:19" x14ac:dyDescent="0.25">
      <c r="A534" s="3">
        <v>55558</v>
      </c>
      <c r="B534" s="3" t="s">
        <v>1187</v>
      </c>
      <c r="C534" s="3" t="s">
        <v>2184</v>
      </c>
      <c r="D534" s="5">
        <v>42225</v>
      </c>
      <c r="E534" s="5">
        <v>42227</v>
      </c>
      <c r="F534" s="3" t="s">
        <v>32</v>
      </c>
      <c r="G534" s="3" t="s">
        <v>1602</v>
      </c>
      <c r="H534" s="14">
        <v>23</v>
      </c>
      <c r="I534" s="16">
        <v>17.07</v>
      </c>
      <c r="J534" s="20">
        <v>0.04</v>
      </c>
      <c r="K534" s="16">
        <v>377</v>
      </c>
      <c r="L534" s="18">
        <v>8.1300000000000008</v>
      </c>
      <c r="M534" s="3" t="s">
        <v>26</v>
      </c>
      <c r="N534" s="3" t="s">
        <v>2181</v>
      </c>
      <c r="O534" s="22">
        <v>2</v>
      </c>
      <c r="P534" s="3">
        <v>2015</v>
      </c>
      <c r="Q534" s="3" t="s">
        <v>2191</v>
      </c>
      <c r="R534" s="22">
        <v>8</v>
      </c>
      <c r="S534" s="3" t="s">
        <v>2198</v>
      </c>
    </row>
    <row r="535" spans="1:19" x14ac:dyDescent="0.25">
      <c r="A535" s="3">
        <v>19104</v>
      </c>
      <c r="B535" s="3" t="s">
        <v>1343</v>
      </c>
      <c r="C535" s="3" t="s">
        <v>2180</v>
      </c>
      <c r="D535" s="5">
        <v>42226</v>
      </c>
      <c r="E535" s="5">
        <v>42228</v>
      </c>
      <c r="F535" s="3" t="s">
        <v>21</v>
      </c>
      <c r="G535" s="3" t="s">
        <v>838</v>
      </c>
      <c r="H535" s="14">
        <v>48</v>
      </c>
      <c r="I535" s="16">
        <v>125.99</v>
      </c>
      <c r="J535" s="20">
        <v>0.03</v>
      </c>
      <c r="K535" s="16">
        <v>5866</v>
      </c>
      <c r="L535" s="18">
        <v>8.08</v>
      </c>
      <c r="M535" s="3" t="s">
        <v>26</v>
      </c>
      <c r="N535" s="3" t="s">
        <v>2181</v>
      </c>
      <c r="O535" s="22">
        <v>2</v>
      </c>
      <c r="P535" s="3">
        <v>2015</v>
      </c>
      <c r="Q535" s="3" t="s">
        <v>2191</v>
      </c>
      <c r="R535" s="22">
        <v>8</v>
      </c>
      <c r="S535" s="3" t="s">
        <v>2198</v>
      </c>
    </row>
    <row r="536" spans="1:19" x14ac:dyDescent="0.25">
      <c r="A536" s="3">
        <v>19687</v>
      </c>
      <c r="B536" s="3" t="s">
        <v>709</v>
      </c>
      <c r="C536" s="3" t="s">
        <v>2180</v>
      </c>
      <c r="D536" s="5">
        <v>42229</v>
      </c>
      <c r="E536" s="5">
        <v>42231</v>
      </c>
      <c r="F536" s="3" t="s">
        <v>32</v>
      </c>
      <c r="G536" s="3" t="s">
        <v>654</v>
      </c>
      <c r="H536" s="14">
        <v>23</v>
      </c>
      <c r="I536" s="16">
        <v>45.99</v>
      </c>
      <c r="J536" s="20">
        <v>0.1</v>
      </c>
      <c r="K536" s="16">
        <v>952</v>
      </c>
      <c r="L536" s="18">
        <v>4.99</v>
      </c>
      <c r="M536" s="3" t="s">
        <v>26</v>
      </c>
      <c r="N536" s="3" t="s">
        <v>2181</v>
      </c>
      <c r="O536" s="22">
        <v>2</v>
      </c>
      <c r="P536" s="3">
        <v>2015</v>
      </c>
      <c r="Q536" s="3" t="s">
        <v>2191</v>
      </c>
      <c r="R536" s="22">
        <v>8</v>
      </c>
      <c r="S536" s="3" t="s">
        <v>2198</v>
      </c>
    </row>
    <row r="537" spans="1:19" x14ac:dyDescent="0.25">
      <c r="A537" s="3">
        <v>19686</v>
      </c>
      <c r="B537" s="3" t="s">
        <v>55</v>
      </c>
      <c r="C537" s="3" t="s">
        <v>2180</v>
      </c>
      <c r="D537" s="5">
        <v>42231</v>
      </c>
      <c r="E537" s="5">
        <v>42233</v>
      </c>
      <c r="F537" s="3" t="s">
        <v>32</v>
      </c>
      <c r="G537" s="3" t="s">
        <v>1400</v>
      </c>
      <c r="H537" s="14">
        <v>11</v>
      </c>
      <c r="I537" s="16">
        <v>12.95</v>
      </c>
      <c r="J537" s="20">
        <v>0.04</v>
      </c>
      <c r="K537" s="16">
        <v>137</v>
      </c>
      <c r="L537" s="18">
        <v>4.9800000000000004</v>
      </c>
      <c r="M537" s="3" t="s">
        <v>26</v>
      </c>
      <c r="N537" s="3" t="s">
        <v>2181</v>
      </c>
      <c r="O537" s="22">
        <v>2</v>
      </c>
      <c r="P537" s="3">
        <v>2015</v>
      </c>
      <c r="Q537" s="3" t="s">
        <v>2191</v>
      </c>
      <c r="R537" s="22">
        <v>8</v>
      </c>
      <c r="S537" s="3" t="s">
        <v>2198</v>
      </c>
    </row>
    <row r="538" spans="1:19" x14ac:dyDescent="0.25">
      <c r="A538" s="3">
        <v>24227</v>
      </c>
      <c r="B538" s="3" t="s">
        <v>951</v>
      </c>
      <c r="C538" s="3" t="s">
        <v>2180</v>
      </c>
      <c r="D538" s="5">
        <v>42232</v>
      </c>
      <c r="E538" s="5">
        <v>42234</v>
      </c>
      <c r="F538" s="3" t="s">
        <v>32</v>
      </c>
      <c r="G538" s="3" t="s">
        <v>674</v>
      </c>
      <c r="H538" s="14">
        <v>24</v>
      </c>
      <c r="I538" s="16">
        <v>85.99</v>
      </c>
      <c r="J538" s="20">
        <v>0.01</v>
      </c>
      <c r="K538" s="16">
        <v>2043</v>
      </c>
      <c r="L538" s="18">
        <v>2.79</v>
      </c>
      <c r="M538" s="3" t="s">
        <v>26</v>
      </c>
      <c r="N538" s="3" t="s">
        <v>2181</v>
      </c>
      <c r="O538" s="22">
        <v>2</v>
      </c>
      <c r="P538" s="3">
        <v>2015</v>
      </c>
      <c r="Q538" s="3" t="s">
        <v>2191</v>
      </c>
      <c r="R538" s="22">
        <v>8</v>
      </c>
      <c r="S538" s="3" t="s">
        <v>2198</v>
      </c>
    </row>
    <row r="539" spans="1:19" x14ac:dyDescent="0.25">
      <c r="A539" s="3">
        <v>17409</v>
      </c>
      <c r="B539" s="3" t="s">
        <v>1213</v>
      </c>
      <c r="C539" s="3" t="s">
        <v>2184</v>
      </c>
      <c r="D539" s="5">
        <v>42233</v>
      </c>
      <c r="E539" s="5">
        <v>42235</v>
      </c>
      <c r="F539" s="3" t="s">
        <v>37</v>
      </c>
      <c r="G539" s="3" t="s">
        <v>398</v>
      </c>
      <c r="H539" s="14">
        <v>31</v>
      </c>
      <c r="I539" s="16">
        <v>20.97</v>
      </c>
      <c r="J539" s="20">
        <v>0.09</v>
      </c>
      <c r="K539" s="16">
        <v>592</v>
      </c>
      <c r="L539" s="18">
        <v>6.5</v>
      </c>
      <c r="M539" s="3" t="s">
        <v>26</v>
      </c>
      <c r="N539" s="3" t="s">
        <v>2181</v>
      </c>
      <c r="O539" s="22">
        <v>2</v>
      </c>
      <c r="P539" s="3">
        <v>2015</v>
      </c>
      <c r="Q539" s="3" t="s">
        <v>2191</v>
      </c>
      <c r="R539" s="22">
        <v>8</v>
      </c>
      <c r="S539" s="3" t="s">
        <v>2198</v>
      </c>
    </row>
    <row r="540" spans="1:19" x14ac:dyDescent="0.25">
      <c r="A540" s="3">
        <v>27232</v>
      </c>
      <c r="B540" s="3" t="s">
        <v>1347</v>
      </c>
      <c r="C540" s="3" t="s">
        <v>2186</v>
      </c>
      <c r="D540" s="5">
        <v>42234</v>
      </c>
      <c r="E540" s="5">
        <v>42236</v>
      </c>
      <c r="F540" s="3" t="s">
        <v>37</v>
      </c>
      <c r="G540" s="3" t="s">
        <v>1937</v>
      </c>
      <c r="H540" s="14">
        <v>19</v>
      </c>
      <c r="I540" s="16">
        <v>34.99</v>
      </c>
      <c r="J540" s="20">
        <v>0.05</v>
      </c>
      <c r="K540" s="16">
        <v>632</v>
      </c>
      <c r="L540" s="18">
        <v>7.73</v>
      </c>
      <c r="M540" s="3" t="s">
        <v>26</v>
      </c>
      <c r="N540" s="3" t="s">
        <v>2181</v>
      </c>
      <c r="O540" s="22">
        <v>2</v>
      </c>
      <c r="P540" s="3">
        <v>2015</v>
      </c>
      <c r="Q540" s="3" t="s">
        <v>2191</v>
      </c>
      <c r="R540" s="22">
        <v>8</v>
      </c>
      <c r="S540" s="3" t="s">
        <v>2198</v>
      </c>
    </row>
    <row r="541" spans="1:19" x14ac:dyDescent="0.25">
      <c r="A541" s="3">
        <v>26688</v>
      </c>
      <c r="B541" s="3" t="s">
        <v>1019</v>
      </c>
      <c r="C541" s="3" t="s">
        <v>2186</v>
      </c>
      <c r="D541" s="5">
        <v>42234</v>
      </c>
      <c r="E541" s="5">
        <v>42236</v>
      </c>
      <c r="F541" s="3" t="s">
        <v>32</v>
      </c>
      <c r="G541" s="3" t="s">
        <v>1214</v>
      </c>
      <c r="H541" s="14">
        <v>21</v>
      </c>
      <c r="I541" s="16">
        <v>20.27</v>
      </c>
      <c r="J541" s="20">
        <v>0.06</v>
      </c>
      <c r="K541" s="16">
        <v>400</v>
      </c>
      <c r="L541" s="18">
        <v>3.99</v>
      </c>
      <c r="M541" s="3" t="s">
        <v>26</v>
      </c>
      <c r="N541" s="3" t="s">
        <v>2181</v>
      </c>
      <c r="O541" s="22">
        <v>2</v>
      </c>
      <c r="P541" s="3">
        <v>2015</v>
      </c>
      <c r="Q541" s="3" t="s">
        <v>2191</v>
      </c>
      <c r="R541" s="22">
        <v>8</v>
      </c>
      <c r="S541" s="3" t="s">
        <v>2198</v>
      </c>
    </row>
    <row r="542" spans="1:19" x14ac:dyDescent="0.25">
      <c r="A542" s="3">
        <v>2368</v>
      </c>
      <c r="B542" s="3" t="s">
        <v>1439</v>
      </c>
      <c r="C542" s="3" t="s">
        <v>2184</v>
      </c>
      <c r="D542" s="5">
        <v>42235</v>
      </c>
      <c r="E542" s="5">
        <v>42237</v>
      </c>
      <c r="F542" s="3" t="s">
        <v>14</v>
      </c>
      <c r="G542" s="3" t="s">
        <v>1234</v>
      </c>
      <c r="H542" s="14">
        <v>36</v>
      </c>
      <c r="I542" s="16">
        <v>14.81</v>
      </c>
      <c r="J542" s="20">
        <v>0.08</v>
      </c>
      <c r="K542" s="16">
        <v>491</v>
      </c>
      <c r="L542" s="18">
        <v>13.32</v>
      </c>
      <c r="M542" s="3" t="s">
        <v>26</v>
      </c>
      <c r="N542" s="3" t="s">
        <v>2181</v>
      </c>
      <c r="O542" s="22">
        <v>2</v>
      </c>
      <c r="P542" s="3">
        <v>2015</v>
      </c>
      <c r="Q542" s="3" t="s">
        <v>2191</v>
      </c>
      <c r="R542" s="22">
        <v>8</v>
      </c>
      <c r="S542" s="3" t="s">
        <v>2198</v>
      </c>
    </row>
    <row r="543" spans="1:19" x14ac:dyDescent="0.25">
      <c r="A543" s="3">
        <v>22053</v>
      </c>
      <c r="B543" s="3" t="s">
        <v>1489</v>
      </c>
      <c r="C543" s="3" t="s">
        <v>2180</v>
      </c>
      <c r="D543" s="5">
        <v>42237</v>
      </c>
      <c r="E543" s="5">
        <v>42239</v>
      </c>
      <c r="F543" s="3" t="s">
        <v>14</v>
      </c>
      <c r="G543" s="3" t="s">
        <v>1494</v>
      </c>
      <c r="H543" s="14">
        <v>32</v>
      </c>
      <c r="I543" s="16">
        <v>18.989999999999998</v>
      </c>
      <c r="J543" s="20">
        <v>0.1</v>
      </c>
      <c r="K543" s="16">
        <v>547</v>
      </c>
      <c r="L543" s="18">
        <v>5.23</v>
      </c>
      <c r="M543" s="3" t="s">
        <v>26</v>
      </c>
      <c r="N543" s="3" t="s">
        <v>2181</v>
      </c>
      <c r="O543" s="22">
        <v>2</v>
      </c>
      <c r="P543" s="3">
        <v>2015</v>
      </c>
      <c r="Q543" s="3" t="s">
        <v>2191</v>
      </c>
      <c r="R543" s="22">
        <v>8</v>
      </c>
      <c r="S543" s="3" t="s">
        <v>2198</v>
      </c>
    </row>
    <row r="544" spans="1:19" x14ac:dyDescent="0.25">
      <c r="A544" s="3">
        <v>49831</v>
      </c>
      <c r="B544" s="3" t="s">
        <v>307</v>
      </c>
      <c r="C544" s="3" t="s">
        <v>2184</v>
      </c>
      <c r="D544" s="5">
        <v>42239</v>
      </c>
      <c r="E544" s="5">
        <v>42241</v>
      </c>
      <c r="F544" s="3" t="s">
        <v>14</v>
      </c>
      <c r="G544" s="3" t="s">
        <v>2073</v>
      </c>
      <c r="H544" s="14">
        <v>18</v>
      </c>
      <c r="I544" s="16">
        <v>15.14</v>
      </c>
      <c r="J544" s="20">
        <v>0.01</v>
      </c>
      <c r="K544" s="16">
        <v>270</v>
      </c>
      <c r="L544" s="18">
        <v>4.53</v>
      </c>
      <c r="M544" s="3" t="s">
        <v>26</v>
      </c>
      <c r="N544" s="3" t="s">
        <v>2181</v>
      </c>
      <c r="O544" s="22">
        <v>2</v>
      </c>
      <c r="P544" s="3">
        <v>2015</v>
      </c>
      <c r="Q544" s="3" t="s">
        <v>2191</v>
      </c>
      <c r="R544" s="22">
        <v>8</v>
      </c>
      <c r="S544" s="3" t="s">
        <v>2198</v>
      </c>
    </row>
    <row r="545" spans="1:19" x14ac:dyDescent="0.25">
      <c r="A545" s="3">
        <v>3493</v>
      </c>
      <c r="B545" s="3" t="s">
        <v>1287</v>
      </c>
      <c r="C545" s="3" t="s">
        <v>2186</v>
      </c>
      <c r="D545" s="5">
        <v>42239</v>
      </c>
      <c r="E545" s="5">
        <v>42241</v>
      </c>
      <c r="F545" s="3" t="s">
        <v>21</v>
      </c>
      <c r="G545" s="3" t="s">
        <v>2141</v>
      </c>
      <c r="H545" s="14">
        <v>48</v>
      </c>
      <c r="I545" s="16">
        <v>152.47999999999999</v>
      </c>
      <c r="J545" s="20">
        <v>0.04</v>
      </c>
      <c r="K545" s="16">
        <v>7026</v>
      </c>
      <c r="L545" s="18">
        <v>6.5</v>
      </c>
      <c r="M545" s="3" t="s">
        <v>26</v>
      </c>
      <c r="N545" s="3" t="s">
        <v>2181</v>
      </c>
      <c r="O545" s="22">
        <v>2</v>
      </c>
      <c r="P545" s="3">
        <v>2015</v>
      </c>
      <c r="Q545" s="3" t="s">
        <v>2191</v>
      </c>
      <c r="R545" s="22">
        <v>8</v>
      </c>
      <c r="S545" s="3" t="s">
        <v>2198</v>
      </c>
    </row>
    <row r="546" spans="1:19" x14ac:dyDescent="0.25">
      <c r="A546" s="3">
        <v>11460</v>
      </c>
      <c r="B546" s="3" t="s">
        <v>351</v>
      </c>
      <c r="C546" s="3" t="s">
        <v>2184</v>
      </c>
      <c r="D546" s="5">
        <v>42240</v>
      </c>
      <c r="E546" s="5">
        <v>42242</v>
      </c>
      <c r="F546" s="3" t="s">
        <v>21</v>
      </c>
      <c r="G546" s="3" t="s">
        <v>1654</v>
      </c>
      <c r="H546" s="14">
        <v>30</v>
      </c>
      <c r="I546" s="16">
        <v>3.69</v>
      </c>
      <c r="J546" s="20">
        <v>0.09</v>
      </c>
      <c r="K546" s="16">
        <v>101</v>
      </c>
      <c r="L546" s="18">
        <v>0.5</v>
      </c>
      <c r="M546" s="3" t="s">
        <v>26</v>
      </c>
      <c r="N546" s="3" t="s">
        <v>2181</v>
      </c>
      <c r="O546" s="22">
        <v>2</v>
      </c>
      <c r="P546" s="3">
        <v>2015</v>
      </c>
      <c r="Q546" s="3" t="s">
        <v>2191</v>
      </c>
      <c r="R546" s="22">
        <v>8</v>
      </c>
      <c r="S546" s="3" t="s">
        <v>2198</v>
      </c>
    </row>
    <row r="547" spans="1:19" x14ac:dyDescent="0.25">
      <c r="A547" s="3">
        <v>34209</v>
      </c>
      <c r="B547" s="3" t="s">
        <v>1383</v>
      </c>
      <c r="C547" s="3" t="s">
        <v>2180</v>
      </c>
      <c r="D547" s="5">
        <v>42240</v>
      </c>
      <c r="E547" s="5">
        <v>42242</v>
      </c>
      <c r="F547" s="3" t="s">
        <v>21</v>
      </c>
      <c r="G547" s="3" t="s">
        <v>1754</v>
      </c>
      <c r="H547" s="14">
        <v>29</v>
      </c>
      <c r="I547" s="16">
        <v>35.44</v>
      </c>
      <c r="J547" s="20">
        <v>0.03</v>
      </c>
      <c r="K547" s="16">
        <v>997</v>
      </c>
      <c r="L547" s="18">
        <v>4.92</v>
      </c>
      <c r="M547" s="3" t="s">
        <v>26</v>
      </c>
      <c r="N547" s="3" t="s">
        <v>2181</v>
      </c>
      <c r="O547" s="22">
        <v>2</v>
      </c>
      <c r="P547" s="3">
        <v>2015</v>
      </c>
      <c r="Q547" s="3" t="s">
        <v>2191</v>
      </c>
      <c r="R547" s="22">
        <v>8</v>
      </c>
      <c r="S547" s="3" t="s">
        <v>2198</v>
      </c>
    </row>
    <row r="548" spans="1:19" x14ac:dyDescent="0.25">
      <c r="A548" s="3">
        <v>28068</v>
      </c>
      <c r="B548" s="3" t="s">
        <v>925</v>
      </c>
      <c r="C548" s="3" t="s">
        <v>2186</v>
      </c>
      <c r="D548" s="5">
        <v>42242</v>
      </c>
      <c r="E548" s="5">
        <v>42244</v>
      </c>
      <c r="F548" s="3" t="s">
        <v>27</v>
      </c>
      <c r="G548" s="3" t="s">
        <v>2146</v>
      </c>
      <c r="H548" s="14">
        <v>23</v>
      </c>
      <c r="I548" s="16">
        <v>27.48</v>
      </c>
      <c r="J548" s="20">
        <v>0.08</v>
      </c>
      <c r="K548" s="16">
        <v>581</v>
      </c>
      <c r="L548" s="18">
        <v>4</v>
      </c>
      <c r="M548" s="3" t="s">
        <v>26</v>
      </c>
      <c r="N548" s="3" t="s">
        <v>2181</v>
      </c>
      <c r="O548" s="22">
        <v>2</v>
      </c>
      <c r="P548" s="3">
        <v>2015</v>
      </c>
      <c r="Q548" s="3" t="s">
        <v>2191</v>
      </c>
      <c r="R548" s="22">
        <v>8</v>
      </c>
      <c r="S548" s="3" t="s">
        <v>2198</v>
      </c>
    </row>
    <row r="549" spans="1:19" x14ac:dyDescent="0.25">
      <c r="A549" s="3">
        <v>46375</v>
      </c>
      <c r="B549" s="3" t="s">
        <v>1279</v>
      </c>
      <c r="C549" s="3" t="s">
        <v>2186</v>
      </c>
      <c r="D549" s="5">
        <v>42242</v>
      </c>
      <c r="E549" s="5">
        <v>42244</v>
      </c>
      <c r="F549" s="3" t="s">
        <v>32</v>
      </c>
      <c r="G549" s="3" t="s">
        <v>1816</v>
      </c>
      <c r="H549" s="14">
        <v>24</v>
      </c>
      <c r="I549" s="16">
        <v>35.44</v>
      </c>
      <c r="J549" s="20">
        <v>0.02</v>
      </c>
      <c r="K549" s="16">
        <v>834</v>
      </c>
      <c r="L549" s="18">
        <v>5.09</v>
      </c>
      <c r="M549" s="3" t="s">
        <v>26</v>
      </c>
      <c r="N549" s="3" t="s">
        <v>2181</v>
      </c>
      <c r="O549" s="22">
        <v>2</v>
      </c>
      <c r="P549" s="3">
        <v>2015</v>
      </c>
      <c r="Q549" s="3" t="s">
        <v>2191</v>
      </c>
      <c r="R549" s="22">
        <v>8</v>
      </c>
      <c r="S549" s="3" t="s">
        <v>2198</v>
      </c>
    </row>
    <row r="550" spans="1:19" x14ac:dyDescent="0.25">
      <c r="A550" s="3">
        <v>23362</v>
      </c>
      <c r="B550" s="3" t="s">
        <v>1353</v>
      </c>
      <c r="C550" s="3" t="s">
        <v>2184</v>
      </c>
      <c r="D550" s="5">
        <v>42243</v>
      </c>
      <c r="E550" s="5">
        <v>42245</v>
      </c>
      <c r="F550" s="3" t="s">
        <v>32</v>
      </c>
      <c r="G550" s="3" t="s">
        <v>256</v>
      </c>
      <c r="H550" s="14">
        <v>45</v>
      </c>
      <c r="I550" s="16">
        <v>19.98</v>
      </c>
      <c r="J550" s="20">
        <v>0.1</v>
      </c>
      <c r="K550" s="16">
        <v>809</v>
      </c>
      <c r="L550" s="18">
        <v>10.49</v>
      </c>
      <c r="M550" s="3" t="s">
        <v>26</v>
      </c>
      <c r="N550" s="3" t="s">
        <v>2181</v>
      </c>
      <c r="O550" s="22">
        <v>2</v>
      </c>
      <c r="P550" s="3">
        <v>2015</v>
      </c>
      <c r="Q550" s="3" t="s">
        <v>2191</v>
      </c>
      <c r="R550" s="22">
        <v>8</v>
      </c>
      <c r="S550" s="3" t="s">
        <v>2198</v>
      </c>
    </row>
    <row r="551" spans="1:19" x14ac:dyDescent="0.25">
      <c r="A551" s="3">
        <v>55200</v>
      </c>
      <c r="B551" s="3" t="s">
        <v>873</v>
      </c>
      <c r="C551" s="3" t="s">
        <v>2180</v>
      </c>
      <c r="D551" s="5">
        <v>42244</v>
      </c>
      <c r="E551" s="5">
        <v>42246</v>
      </c>
      <c r="F551" s="3" t="s">
        <v>32</v>
      </c>
      <c r="G551" s="3" t="s">
        <v>1492</v>
      </c>
      <c r="H551" s="14">
        <v>33</v>
      </c>
      <c r="I551" s="16">
        <v>15.15</v>
      </c>
      <c r="J551" s="20">
        <v>0.01</v>
      </c>
      <c r="K551" s="16">
        <v>495</v>
      </c>
      <c r="L551" s="18">
        <v>10.130000000000001</v>
      </c>
      <c r="M551" s="3" t="s">
        <v>26</v>
      </c>
      <c r="N551" s="3" t="s">
        <v>2181</v>
      </c>
      <c r="O551" s="22">
        <v>2</v>
      </c>
      <c r="P551" s="3">
        <v>2015</v>
      </c>
      <c r="Q551" s="3" t="s">
        <v>2191</v>
      </c>
      <c r="R551" s="22">
        <v>8</v>
      </c>
      <c r="S551" s="3" t="s">
        <v>2198</v>
      </c>
    </row>
    <row r="552" spans="1:19" x14ac:dyDescent="0.25">
      <c r="A552" s="3">
        <v>55200</v>
      </c>
      <c r="B552" s="3" t="s">
        <v>873</v>
      </c>
      <c r="C552" s="3" t="s">
        <v>2186</v>
      </c>
      <c r="D552" s="5">
        <v>42244</v>
      </c>
      <c r="E552" s="5">
        <v>42246</v>
      </c>
      <c r="F552" s="3" t="s">
        <v>32</v>
      </c>
      <c r="G552" s="3" t="s">
        <v>760</v>
      </c>
      <c r="H552" s="14">
        <v>4</v>
      </c>
      <c r="I552" s="16">
        <v>205.99</v>
      </c>
      <c r="J552" s="20">
        <v>0.1</v>
      </c>
      <c r="K552" s="16">
        <v>742</v>
      </c>
      <c r="L552" s="18">
        <v>2.79</v>
      </c>
      <c r="M552" s="3" t="s">
        <v>26</v>
      </c>
      <c r="N552" s="3" t="s">
        <v>2181</v>
      </c>
      <c r="O552" s="22">
        <v>2</v>
      </c>
      <c r="P552" s="3">
        <v>2015</v>
      </c>
      <c r="Q552" s="3" t="s">
        <v>2191</v>
      </c>
      <c r="R552" s="22">
        <v>8</v>
      </c>
      <c r="S552" s="3" t="s">
        <v>2198</v>
      </c>
    </row>
    <row r="553" spans="1:19" x14ac:dyDescent="0.25">
      <c r="A553" s="3">
        <v>17542</v>
      </c>
      <c r="B553" s="3" t="s">
        <v>389</v>
      </c>
      <c r="C553" s="3" t="s">
        <v>2186</v>
      </c>
      <c r="D553" s="5">
        <v>42247</v>
      </c>
      <c r="E553" s="5">
        <v>42249</v>
      </c>
      <c r="F553" s="3" t="s">
        <v>27</v>
      </c>
      <c r="G553" s="3" t="s">
        <v>1656</v>
      </c>
      <c r="H553" s="14">
        <v>37</v>
      </c>
      <c r="I553" s="16">
        <v>2.88</v>
      </c>
      <c r="J553" s="20">
        <v>0.01</v>
      </c>
      <c r="K553" s="16">
        <v>105</v>
      </c>
      <c r="L553" s="18">
        <v>0.5</v>
      </c>
      <c r="M553" s="3" t="s">
        <v>26</v>
      </c>
      <c r="N553" s="3" t="s">
        <v>2181</v>
      </c>
      <c r="O553" s="22">
        <v>2</v>
      </c>
      <c r="P553" s="3">
        <v>2015</v>
      </c>
      <c r="Q553" s="3" t="s">
        <v>2191</v>
      </c>
      <c r="R553" s="22">
        <v>8</v>
      </c>
      <c r="S553" s="3" t="s">
        <v>2198</v>
      </c>
    </row>
    <row r="554" spans="1:19" x14ac:dyDescent="0.25">
      <c r="A554" s="3">
        <v>2055</v>
      </c>
      <c r="B554" s="3" t="s">
        <v>1265</v>
      </c>
      <c r="C554" s="3" t="s">
        <v>2184</v>
      </c>
      <c r="D554" s="5">
        <v>42250</v>
      </c>
      <c r="E554" s="5">
        <v>42252</v>
      </c>
      <c r="F554" s="3" t="s">
        <v>14</v>
      </c>
      <c r="G554" s="3" t="s">
        <v>1560</v>
      </c>
      <c r="H554" s="14">
        <v>7</v>
      </c>
      <c r="I554" s="16">
        <v>8.74</v>
      </c>
      <c r="J554" s="20">
        <v>0.05</v>
      </c>
      <c r="K554" s="16">
        <v>58</v>
      </c>
      <c r="L554" s="18">
        <v>8.2899999999999991</v>
      </c>
      <c r="M554" s="3" t="s">
        <v>26</v>
      </c>
      <c r="N554" s="3" t="s">
        <v>2181</v>
      </c>
      <c r="O554" s="22">
        <v>2</v>
      </c>
      <c r="P554" s="3">
        <v>2015</v>
      </c>
      <c r="Q554" s="3" t="s">
        <v>2191</v>
      </c>
      <c r="R554" s="22">
        <v>9</v>
      </c>
      <c r="S554" s="3" t="s">
        <v>2193</v>
      </c>
    </row>
    <row r="555" spans="1:19" x14ac:dyDescent="0.25">
      <c r="A555" s="3">
        <v>36295</v>
      </c>
      <c r="B555" s="3" t="s">
        <v>1267</v>
      </c>
      <c r="C555" s="3" t="s">
        <v>2184</v>
      </c>
      <c r="D555" s="5">
        <v>42251</v>
      </c>
      <c r="E555" s="5">
        <v>42253</v>
      </c>
      <c r="F555" s="3" t="s">
        <v>32</v>
      </c>
      <c r="G555" s="3" t="s">
        <v>1520</v>
      </c>
      <c r="H555" s="14">
        <v>10</v>
      </c>
      <c r="I555" s="16">
        <v>30.56</v>
      </c>
      <c r="J555" s="20">
        <v>0.09</v>
      </c>
      <c r="K555" s="16">
        <v>278</v>
      </c>
      <c r="L555" s="18">
        <v>2.99</v>
      </c>
      <c r="M555" s="3" t="s">
        <v>26</v>
      </c>
      <c r="N555" s="3" t="s">
        <v>2181</v>
      </c>
      <c r="O555" s="22">
        <v>2</v>
      </c>
      <c r="P555" s="3">
        <v>2015</v>
      </c>
      <c r="Q555" s="3" t="s">
        <v>2191</v>
      </c>
      <c r="R555" s="22">
        <v>9</v>
      </c>
      <c r="S555" s="3" t="s">
        <v>2193</v>
      </c>
    </row>
    <row r="556" spans="1:19" x14ac:dyDescent="0.25">
      <c r="A556" s="3">
        <v>24806</v>
      </c>
      <c r="B556" s="3" t="s">
        <v>669</v>
      </c>
      <c r="C556" s="3" t="s">
        <v>2180</v>
      </c>
      <c r="D556" s="5">
        <v>42253</v>
      </c>
      <c r="E556" s="5">
        <v>42255</v>
      </c>
      <c r="F556" s="3" t="s">
        <v>37</v>
      </c>
      <c r="G556" s="3" t="s">
        <v>1546</v>
      </c>
      <c r="H556" s="14">
        <v>20</v>
      </c>
      <c r="I556" s="16">
        <v>5.18</v>
      </c>
      <c r="J556" s="20">
        <v>0.05</v>
      </c>
      <c r="K556" s="16">
        <v>98</v>
      </c>
      <c r="L556" s="18">
        <v>5.74</v>
      </c>
      <c r="M556" s="3" t="s">
        <v>26</v>
      </c>
      <c r="N556" s="3" t="s">
        <v>2181</v>
      </c>
      <c r="O556" s="22">
        <v>2</v>
      </c>
      <c r="P556" s="3">
        <v>2015</v>
      </c>
      <c r="Q556" s="3" t="s">
        <v>2191</v>
      </c>
      <c r="R556" s="22">
        <v>9</v>
      </c>
      <c r="S556" s="3" t="s">
        <v>2193</v>
      </c>
    </row>
    <row r="557" spans="1:19" x14ac:dyDescent="0.25">
      <c r="A557" s="3">
        <v>50054</v>
      </c>
      <c r="B557" s="3" t="s">
        <v>479</v>
      </c>
      <c r="C557" s="3" t="s">
        <v>2180</v>
      </c>
      <c r="D557" s="5">
        <v>42253</v>
      </c>
      <c r="E557" s="5">
        <v>42255</v>
      </c>
      <c r="F557" s="3" t="s">
        <v>37</v>
      </c>
      <c r="G557" s="3" t="s">
        <v>2076</v>
      </c>
      <c r="H557" s="14">
        <v>41</v>
      </c>
      <c r="I557" s="16">
        <v>33.29</v>
      </c>
      <c r="J557" s="20">
        <v>0.02</v>
      </c>
      <c r="K557" s="16">
        <v>1338</v>
      </c>
      <c r="L557" s="18">
        <v>8.74</v>
      </c>
      <c r="M557" s="3" t="s">
        <v>26</v>
      </c>
      <c r="N557" s="3" t="s">
        <v>2181</v>
      </c>
      <c r="O557" s="22">
        <v>2</v>
      </c>
      <c r="P557" s="3">
        <v>2015</v>
      </c>
      <c r="Q557" s="3" t="s">
        <v>2191</v>
      </c>
      <c r="R557" s="22">
        <v>9</v>
      </c>
      <c r="S557" s="3" t="s">
        <v>2193</v>
      </c>
    </row>
    <row r="558" spans="1:19" x14ac:dyDescent="0.25">
      <c r="A558" s="3">
        <v>11014</v>
      </c>
      <c r="B558" s="3" t="s">
        <v>1677</v>
      </c>
      <c r="C558" s="3" t="s">
        <v>2186</v>
      </c>
      <c r="D558" s="5">
        <v>42254</v>
      </c>
      <c r="E558" s="5">
        <v>42256</v>
      </c>
      <c r="F558" s="3" t="s">
        <v>21</v>
      </c>
      <c r="G558" s="3" t="s">
        <v>1388</v>
      </c>
      <c r="H558" s="14">
        <v>13</v>
      </c>
      <c r="I558" s="16">
        <v>11.7</v>
      </c>
      <c r="J558" s="20">
        <v>0.05</v>
      </c>
      <c r="K558" s="16">
        <v>145</v>
      </c>
      <c r="L558" s="18">
        <v>5.63</v>
      </c>
      <c r="M558" s="3" t="s">
        <v>26</v>
      </c>
      <c r="N558" s="3" t="s">
        <v>2181</v>
      </c>
      <c r="O558" s="22">
        <v>2</v>
      </c>
      <c r="P558" s="3">
        <v>2015</v>
      </c>
      <c r="Q558" s="3" t="s">
        <v>2191</v>
      </c>
      <c r="R558" s="22">
        <v>9</v>
      </c>
      <c r="S558" s="3" t="s">
        <v>2193</v>
      </c>
    </row>
    <row r="559" spans="1:19" x14ac:dyDescent="0.25">
      <c r="A559" s="3">
        <v>6720</v>
      </c>
      <c r="B559" s="3" t="s">
        <v>1287</v>
      </c>
      <c r="C559" s="3" t="s">
        <v>2180</v>
      </c>
      <c r="D559" s="5">
        <v>42256</v>
      </c>
      <c r="E559" s="5">
        <v>42258</v>
      </c>
      <c r="F559" s="3" t="s">
        <v>37</v>
      </c>
      <c r="G559" s="3" t="s">
        <v>1644</v>
      </c>
      <c r="H559" s="14">
        <v>8</v>
      </c>
      <c r="I559" s="16">
        <v>6.3</v>
      </c>
      <c r="J559" s="20">
        <v>0.01</v>
      </c>
      <c r="K559" s="16">
        <v>50</v>
      </c>
      <c r="L559" s="18">
        <v>0.5</v>
      </c>
      <c r="M559" s="3" t="s">
        <v>26</v>
      </c>
      <c r="N559" s="3" t="s">
        <v>2181</v>
      </c>
      <c r="O559" s="22">
        <v>2</v>
      </c>
      <c r="P559" s="3">
        <v>2015</v>
      </c>
      <c r="Q559" s="3" t="s">
        <v>2191</v>
      </c>
      <c r="R559" s="22">
        <v>9</v>
      </c>
      <c r="S559" s="3" t="s">
        <v>2193</v>
      </c>
    </row>
    <row r="560" spans="1:19" x14ac:dyDescent="0.25">
      <c r="A560" s="3">
        <v>21025</v>
      </c>
      <c r="B560" s="3" t="s">
        <v>709</v>
      </c>
      <c r="C560" s="3" t="s">
        <v>2180</v>
      </c>
      <c r="D560" s="5">
        <v>42258</v>
      </c>
      <c r="E560" s="5">
        <v>42260</v>
      </c>
      <c r="F560" s="3" t="s">
        <v>37</v>
      </c>
      <c r="G560" s="3" t="s">
        <v>350</v>
      </c>
      <c r="H560" s="14">
        <v>38</v>
      </c>
      <c r="I560" s="16">
        <v>15.98</v>
      </c>
      <c r="J560" s="20">
        <v>0.1</v>
      </c>
      <c r="K560" s="16">
        <v>547</v>
      </c>
      <c r="L560" s="18">
        <v>6.5</v>
      </c>
      <c r="M560" s="3" t="s">
        <v>26</v>
      </c>
      <c r="N560" s="3" t="s">
        <v>2181</v>
      </c>
      <c r="O560" s="22">
        <v>2</v>
      </c>
      <c r="P560" s="3">
        <v>2015</v>
      </c>
      <c r="Q560" s="3" t="s">
        <v>2191</v>
      </c>
      <c r="R560" s="22">
        <v>9</v>
      </c>
      <c r="S560" s="3" t="s">
        <v>2193</v>
      </c>
    </row>
    <row r="561" spans="1:19" x14ac:dyDescent="0.25">
      <c r="A561" s="3">
        <v>31040</v>
      </c>
      <c r="B561" s="3" t="s">
        <v>371</v>
      </c>
      <c r="C561" s="3" t="s">
        <v>2180</v>
      </c>
      <c r="D561" s="5">
        <v>42261</v>
      </c>
      <c r="E561" s="5">
        <v>42263</v>
      </c>
      <c r="F561" s="3" t="s">
        <v>37</v>
      </c>
      <c r="G561" s="3" t="s">
        <v>402</v>
      </c>
      <c r="H561" s="14">
        <v>23</v>
      </c>
      <c r="I561" s="16">
        <v>39.979999999999997</v>
      </c>
      <c r="J561" s="20">
        <v>0.1</v>
      </c>
      <c r="K561" s="16">
        <v>828</v>
      </c>
      <c r="L561" s="18">
        <v>4</v>
      </c>
      <c r="M561" s="3" t="s">
        <v>26</v>
      </c>
      <c r="N561" s="3" t="s">
        <v>2181</v>
      </c>
      <c r="O561" s="22">
        <v>2</v>
      </c>
      <c r="P561" s="3">
        <v>2015</v>
      </c>
      <c r="Q561" s="3" t="s">
        <v>2191</v>
      </c>
      <c r="R561" s="22">
        <v>9</v>
      </c>
      <c r="S561" s="3" t="s">
        <v>2193</v>
      </c>
    </row>
    <row r="562" spans="1:19" x14ac:dyDescent="0.25">
      <c r="A562" s="3">
        <v>31040</v>
      </c>
      <c r="B562" s="3" t="s">
        <v>371</v>
      </c>
      <c r="C562" s="3" t="s">
        <v>2180</v>
      </c>
      <c r="D562" s="5">
        <v>42261</v>
      </c>
      <c r="E562" s="5">
        <v>42263</v>
      </c>
      <c r="F562" s="3" t="s">
        <v>37</v>
      </c>
      <c r="G562" s="3" t="s">
        <v>2052</v>
      </c>
      <c r="H562" s="14">
        <v>19</v>
      </c>
      <c r="I562" s="16">
        <v>29.74</v>
      </c>
      <c r="J562" s="20">
        <v>0.1</v>
      </c>
      <c r="K562" s="16">
        <v>509</v>
      </c>
      <c r="L562" s="18">
        <v>6.64</v>
      </c>
      <c r="M562" s="3" t="s">
        <v>26</v>
      </c>
      <c r="N562" s="3" t="s">
        <v>2181</v>
      </c>
      <c r="O562" s="22">
        <v>2</v>
      </c>
      <c r="P562" s="3">
        <v>2015</v>
      </c>
      <c r="Q562" s="3" t="s">
        <v>2191</v>
      </c>
      <c r="R562" s="22">
        <v>9</v>
      </c>
      <c r="S562" s="3" t="s">
        <v>2193</v>
      </c>
    </row>
    <row r="563" spans="1:19" x14ac:dyDescent="0.25">
      <c r="A563" s="3">
        <v>1542</v>
      </c>
      <c r="B563" s="3" t="s">
        <v>1035</v>
      </c>
      <c r="C563" s="3" t="s">
        <v>2186</v>
      </c>
      <c r="D563" s="5">
        <v>42261</v>
      </c>
      <c r="E563" s="5">
        <v>42263</v>
      </c>
      <c r="F563" s="3" t="s">
        <v>32</v>
      </c>
      <c r="G563" s="3" t="s">
        <v>1186</v>
      </c>
      <c r="H563" s="14">
        <v>47</v>
      </c>
      <c r="I563" s="16">
        <v>48.58</v>
      </c>
      <c r="J563" s="20">
        <v>0.06</v>
      </c>
      <c r="K563" s="16">
        <v>2146</v>
      </c>
      <c r="L563" s="18">
        <v>3.99</v>
      </c>
      <c r="M563" s="3" t="s">
        <v>26</v>
      </c>
      <c r="N563" s="3" t="s">
        <v>2181</v>
      </c>
      <c r="O563" s="22">
        <v>2</v>
      </c>
      <c r="P563" s="3">
        <v>2015</v>
      </c>
      <c r="Q563" s="3" t="s">
        <v>2191</v>
      </c>
      <c r="R563" s="22">
        <v>9</v>
      </c>
      <c r="S563" s="3" t="s">
        <v>2193</v>
      </c>
    </row>
    <row r="564" spans="1:19" x14ac:dyDescent="0.25">
      <c r="A564" s="3">
        <v>1542</v>
      </c>
      <c r="B564" s="3" t="s">
        <v>1035</v>
      </c>
      <c r="C564" s="3" t="s">
        <v>2186</v>
      </c>
      <c r="D564" s="5">
        <v>42261</v>
      </c>
      <c r="E564" s="5">
        <v>42263</v>
      </c>
      <c r="F564" s="3" t="s">
        <v>32</v>
      </c>
      <c r="G564" s="3" t="s">
        <v>2120</v>
      </c>
      <c r="H564" s="14">
        <v>13</v>
      </c>
      <c r="I564" s="16">
        <v>35.51</v>
      </c>
      <c r="J564" s="20">
        <v>0.08</v>
      </c>
      <c r="K564" s="16">
        <v>425</v>
      </c>
      <c r="L564" s="18">
        <v>6.31</v>
      </c>
      <c r="M564" s="3" t="s">
        <v>26</v>
      </c>
      <c r="N564" s="3" t="s">
        <v>2181</v>
      </c>
      <c r="O564" s="22">
        <v>2</v>
      </c>
      <c r="P564" s="3">
        <v>2015</v>
      </c>
      <c r="Q564" s="3" t="s">
        <v>2191</v>
      </c>
      <c r="R564" s="22">
        <v>9</v>
      </c>
      <c r="S564" s="3" t="s">
        <v>2193</v>
      </c>
    </row>
    <row r="565" spans="1:19" x14ac:dyDescent="0.25">
      <c r="A565" s="3">
        <v>25254</v>
      </c>
      <c r="B565" s="3" t="s">
        <v>415</v>
      </c>
      <c r="C565" s="3" t="s">
        <v>2186</v>
      </c>
      <c r="D565" s="5">
        <v>42264</v>
      </c>
      <c r="E565" s="5">
        <v>42266</v>
      </c>
      <c r="F565" s="3" t="s">
        <v>14</v>
      </c>
      <c r="G565" s="3" t="s">
        <v>1444</v>
      </c>
      <c r="H565" s="14">
        <v>35</v>
      </c>
      <c r="I565" s="16">
        <v>8.85</v>
      </c>
      <c r="J565" s="20">
        <v>0.06</v>
      </c>
      <c r="K565" s="16">
        <v>291</v>
      </c>
      <c r="L565" s="18">
        <v>5.6</v>
      </c>
      <c r="M565" s="3" t="s">
        <v>26</v>
      </c>
      <c r="N565" s="3" t="s">
        <v>2181</v>
      </c>
      <c r="O565" s="22">
        <v>2</v>
      </c>
      <c r="P565" s="3">
        <v>2015</v>
      </c>
      <c r="Q565" s="3" t="s">
        <v>2191</v>
      </c>
      <c r="R565" s="22">
        <v>9</v>
      </c>
      <c r="S565" s="3" t="s">
        <v>2193</v>
      </c>
    </row>
    <row r="566" spans="1:19" x14ac:dyDescent="0.25">
      <c r="A566" s="3">
        <v>50692</v>
      </c>
      <c r="B566" s="3" t="s">
        <v>1511</v>
      </c>
      <c r="C566" s="3" t="s">
        <v>2180</v>
      </c>
      <c r="D566" s="5">
        <v>42264</v>
      </c>
      <c r="E566" s="5">
        <v>42266</v>
      </c>
      <c r="F566" s="3" t="s">
        <v>21</v>
      </c>
      <c r="G566" s="3" t="s">
        <v>1418</v>
      </c>
      <c r="H566" s="14">
        <v>28</v>
      </c>
      <c r="I566" s="16">
        <v>10.98</v>
      </c>
      <c r="J566" s="20">
        <v>0</v>
      </c>
      <c r="K566" s="16">
        <v>307</v>
      </c>
      <c r="L566" s="18">
        <v>5.14</v>
      </c>
      <c r="M566" s="3" t="s">
        <v>26</v>
      </c>
      <c r="N566" s="3" t="s">
        <v>2181</v>
      </c>
      <c r="O566" s="22">
        <v>2</v>
      </c>
      <c r="P566" s="3">
        <v>2015</v>
      </c>
      <c r="Q566" s="3" t="s">
        <v>2191</v>
      </c>
      <c r="R566" s="22">
        <v>9</v>
      </c>
      <c r="S566" s="3" t="s">
        <v>2193</v>
      </c>
    </row>
    <row r="567" spans="1:19" x14ac:dyDescent="0.25">
      <c r="A567" s="3">
        <v>21249</v>
      </c>
      <c r="B567" s="3" t="s">
        <v>229</v>
      </c>
      <c r="C567" s="3" t="s">
        <v>2180</v>
      </c>
      <c r="D567" s="5">
        <v>42266</v>
      </c>
      <c r="E567" s="5">
        <v>42268</v>
      </c>
      <c r="F567" s="3" t="s">
        <v>27</v>
      </c>
      <c r="G567" s="3" t="s">
        <v>1186</v>
      </c>
      <c r="H567" s="14">
        <v>22</v>
      </c>
      <c r="I567" s="16">
        <v>48.58</v>
      </c>
      <c r="J567" s="20">
        <v>0.02</v>
      </c>
      <c r="K567" s="16">
        <v>1047</v>
      </c>
      <c r="L567" s="18">
        <v>3.99</v>
      </c>
      <c r="M567" s="3" t="s">
        <v>26</v>
      </c>
      <c r="N567" s="3" t="s">
        <v>2181</v>
      </c>
      <c r="O567" s="22">
        <v>2</v>
      </c>
      <c r="P567" s="3">
        <v>2015</v>
      </c>
      <c r="Q567" s="3" t="s">
        <v>2191</v>
      </c>
      <c r="R567" s="22">
        <v>9</v>
      </c>
      <c r="S567" s="3" t="s">
        <v>2193</v>
      </c>
    </row>
    <row r="568" spans="1:19" x14ac:dyDescent="0.25">
      <c r="A568" s="3">
        <v>21249</v>
      </c>
      <c r="B568" s="3" t="s">
        <v>229</v>
      </c>
      <c r="C568" s="3" t="s">
        <v>2186</v>
      </c>
      <c r="D568" s="5">
        <v>42266</v>
      </c>
      <c r="E568" s="5">
        <v>42268</v>
      </c>
      <c r="F568" s="3" t="s">
        <v>27</v>
      </c>
      <c r="G568" s="3" t="s">
        <v>830</v>
      </c>
      <c r="H568" s="14">
        <v>7</v>
      </c>
      <c r="I568" s="16">
        <v>205.99</v>
      </c>
      <c r="J568" s="20">
        <v>0.03</v>
      </c>
      <c r="K568" s="16">
        <v>1399</v>
      </c>
      <c r="L568" s="18">
        <v>8.99</v>
      </c>
      <c r="M568" s="3" t="s">
        <v>26</v>
      </c>
      <c r="N568" s="3" t="s">
        <v>2181</v>
      </c>
      <c r="O568" s="22">
        <v>2</v>
      </c>
      <c r="P568" s="3">
        <v>2015</v>
      </c>
      <c r="Q568" s="3" t="s">
        <v>2191</v>
      </c>
      <c r="R568" s="22">
        <v>9</v>
      </c>
      <c r="S568" s="3" t="s">
        <v>2193</v>
      </c>
    </row>
    <row r="569" spans="1:19" x14ac:dyDescent="0.25">
      <c r="A569" s="3">
        <v>8000</v>
      </c>
      <c r="B569" s="3" t="s">
        <v>895</v>
      </c>
      <c r="C569" s="3" t="s">
        <v>2186</v>
      </c>
      <c r="D569" s="5">
        <v>42266</v>
      </c>
      <c r="E569" s="5">
        <v>42268</v>
      </c>
      <c r="F569" s="3" t="s">
        <v>27</v>
      </c>
      <c r="G569" s="3" t="s">
        <v>1432</v>
      </c>
      <c r="H569" s="14">
        <v>10</v>
      </c>
      <c r="I569" s="16">
        <v>15.01</v>
      </c>
      <c r="J569" s="20">
        <v>0.08</v>
      </c>
      <c r="K569" s="16">
        <v>138</v>
      </c>
      <c r="L569" s="18">
        <v>8.4</v>
      </c>
      <c r="M569" s="3" t="s">
        <v>26</v>
      </c>
      <c r="N569" s="3" t="s">
        <v>2181</v>
      </c>
      <c r="O569" s="22">
        <v>2</v>
      </c>
      <c r="P569" s="3">
        <v>2015</v>
      </c>
      <c r="Q569" s="3" t="s">
        <v>2191</v>
      </c>
      <c r="R569" s="22">
        <v>9</v>
      </c>
      <c r="S569" s="3" t="s">
        <v>2193</v>
      </c>
    </row>
    <row r="570" spans="1:19" x14ac:dyDescent="0.25">
      <c r="A570" s="3">
        <v>8000</v>
      </c>
      <c r="B570" s="3" t="s">
        <v>895</v>
      </c>
      <c r="C570" s="3" t="s">
        <v>2184</v>
      </c>
      <c r="D570" s="5">
        <v>42266</v>
      </c>
      <c r="E570" s="5">
        <v>42268</v>
      </c>
      <c r="F570" s="3" t="s">
        <v>27</v>
      </c>
      <c r="G570" s="3" t="s">
        <v>1554</v>
      </c>
      <c r="H570" s="14">
        <v>1</v>
      </c>
      <c r="I570" s="16">
        <v>4.82</v>
      </c>
      <c r="J570" s="20">
        <v>0.04</v>
      </c>
      <c r="K570" s="16">
        <v>5</v>
      </c>
      <c r="L570" s="18">
        <v>5.24</v>
      </c>
      <c r="M570" s="3" t="s">
        <v>26</v>
      </c>
      <c r="N570" s="3" t="s">
        <v>2181</v>
      </c>
      <c r="O570" s="22">
        <v>2</v>
      </c>
      <c r="P570" s="3">
        <v>2015</v>
      </c>
      <c r="Q570" s="3" t="s">
        <v>2191</v>
      </c>
      <c r="R570" s="22">
        <v>9</v>
      </c>
      <c r="S570" s="3" t="s">
        <v>2193</v>
      </c>
    </row>
    <row r="571" spans="1:19" x14ac:dyDescent="0.25">
      <c r="A571" s="3">
        <v>17988</v>
      </c>
      <c r="B571" s="3" t="s">
        <v>180</v>
      </c>
      <c r="C571" s="3" t="s">
        <v>2186</v>
      </c>
      <c r="D571" s="5">
        <v>42269</v>
      </c>
      <c r="E571" s="5">
        <v>42271</v>
      </c>
      <c r="F571" s="3" t="s">
        <v>27</v>
      </c>
      <c r="G571" s="3" t="s">
        <v>646</v>
      </c>
      <c r="H571" s="14">
        <v>46</v>
      </c>
      <c r="I571" s="16">
        <v>65.989999999999995</v>
      </c>
      <c r="J571" s="20">
        <v>0.03</v>
      </c>
      <c r="K571" s="16">
        <v>2944</v>
      </c>
      <c r="L571" s="18">
        <v>8.99</v>
      </c>
      <c r="M571" s="3" t="s">
        <v>26</v>
      </c>
      <c r="N571" s="3" t="s">
        <v>2181</v>
      </c>
      <c r="O571" s="22">
        <v>2</v>
      </c>
      <c r="P571" s="3">
        <v>2015</v>
      </c>
      <c r="Q571" s="3" t="s">
        <v>2191</v>
      </c>
      <c r="R571" s="22">
        <v>9</v>
      </c>
      <c r="S571" s="3" t="s">
        <v>2193</v>
      </c>
    </row>
    <row r="572" spans="1:19" x14ac:dyDescent="0.25">
      <c r="A572" s="3">
        <v>36773</v>
      </c>
      <c r="B572" s="3" t="s">
        <v>893</v>
      </c>
      <c r="C572" s="3" t="s">
        <v>2186</v>
      </c>
      <c r="D572" s="5">
        <v>42270</v>
      </c>
      <c r="E572" s="5">
        <v>42272</v>
      </c>
      <c r="F572" s="3" t="s">
        <v>37</v>
      </c>
      <c r="G572" s="3" t="s">
        <v>1574</v>
      </c>
      <c r="H572" s="14">
        <v>24</v>
      </c>
      <c r="I572" s="16">
        <v>83.98</v>
      </c>
      <c r="J572" s="20">
        <v>0.05</v>
      </c>
      <c r="K572" s="16">
        <v>1915</v>
      </c>
      <c r="L572" s="18">
        <v>5.01</v>
      </c>
      <c r="M572" s="3" t="s">
        <v>26</v>
      </c>
      <c r="N572" s="3" t="s">
        <v>2181</v>
      </c>
      <c r="O572" s="22">
        <v>2</v>
      </c>
      <c r="P572" s="3">
        <v>2015</v>
      </c>
      <c r="Q572" s="3" t="s">
        <v>2191</v>
      </c>
      <c r="R572" s="22">
        <v>9</v>
      </c>
      <c r="S572" s="3" t="s">
        <v>2193</v>
      </c>
    </row>
    <row r="573" spans="1:19" x14ac:dyDescent="0.25">
      <c r="A573" s="3">
        <v>51814</v>
      </c>
      <c r="B573" s="3" t="s">
        <v>1161</v>
      </c>
      <c r="C573" s="3" t="s">
        <v>2186</v>
      </c>
      <c r="D573" s="5">
        <v>42271</v>
      </c>
      <c r="E573" s="5">
        <v>42273</v>
      </c>
      <c r="F573" s="3" t="s">
        <v>14</v>
      </c>
      <c r="G573" s="3" t="s">
        <v>1558</v>
      </c>
      <c r="H573" s="14">
        <v>13</v>
      </c>
      <c r="I573" s="16">
        <v>7.84</v>
      </c>
      <c r="J573" s="20">
        <v>0.04</v>
      </c>
      <c r="K573" s="16">
        <v>98</v>
      </c>
      <c r="L573" s="18">
        <v>4.71</v>
      </c>
      <c r="M573" s="3" t="s">
        <v>26</v>
      </c>
      <c r="N573" s="3" t="s">
        <v>2181</v>
      </c>
      <c r="O573" s="22">
        <v>2</v>
      </c>
      <c r="P573" s="3">
        <v>2015</v>
      </c>
      <c r="Q573" s="3" t="s">
        <v>2191</v>
      </c>
      <c r="R573" s="22">
        <v>9</v>
      </c>
      <c r="S573" s="3" t="s">
        <v>2193</v>
      </c>
    </row>
    <row r="574" spans="1:19" x14ac:dyDescent="0.25">
      <c r="A574" s="3">
        <v>5543</v>
      </c>
      <c r="B574" s="3" t="s">
        <v>685</v>
      </c>
      <c r="C574" s="3" t="s">
        <v>2186</v>
      </c>
      <c r="D574" s="5">
        <v>42271</v>
      </c>
      <c r="E574" s="5">
        <v>42273</v>
      </c>
      <c r="F574" s="3" t="s">
        <v>32</v>
      </c>
      <c r="G574" s="3" t="s">
        <v>1186</v>
      </c>
      <c r="H574" s="14">
        <v>15</v>
      </c>
      <c r="I574" s="16">
        <v>48.58</v>
      </c>
      <c r="J574" s="20">
        <v>0.04</v>
      </c>
      <c r="K574" s="16">
        <v>700</v>
      </c>
      <c r="L574" s="18">
        <v>3.99</v>
      </c>
      <c r="M574" s="3" t="s">
        <v>26</v>
      </c>
      <c r="N574" s="3" t="s">
        <v>2181</v>
      </c>
      <c r="O574" s="22">
        <v>2</v>
      </c>
      <c r="P574" s="3">
        <v>2015</v>
      </c>
      <c r="Q574" s="3" t="s">
        <v>2191</v>
      </c>
      <c r="R574" s="22">
        <v>9</v>
      </c>
      <c r="S574" s="3" t="s">
        <v>2193</v>
      </c>
    </row>
    <row r="575" spans="1:19" x14ac:dyDescent="0.25">
      <c r="A575" s="3">
        <v>27654</v>
      </c>
      <c r="B575" s="3" t="s">
        <v>1039</v>
      </c>
      <c r="C575" s="3" t="s">
        <v>2184</v>
      </c>
      <c r="D575" s="5">
        <v>42271</v>
      </c>
      <c r="E575" s="5">
        <v>42273</v>
      </c>
      <c r="F575" s="3" t="s">
        <v>21</v>
      </c>
      <c r="G575" s="3" t="s">
        <v>1606</v>
      </c>
      <c r="H575" s="14">
        <v>12</v>
      </c>
      <c r="I575" s="16">
        <v>7.64</v>
      </c>
      <c r="J575" s="20">
        <v>0.02</v>
      </c>
      <c r="K575" s="16">
        <v>90</v>
      </c>
      <c r="L575" s="18">
        <v>1.39</v>
      </c>
      <c r="M575" s="3" t="s">
        <v>26</v>
      </c>
      <c r="N575" s="3" t="s">
        <v>2181</v>
      </c>
      <c r="O575" s="22">
        <v>2</v>
      </c>
      <c r="P575" s="3">
        <v>2015</v>
      </c>
      <c r="Q575" s="3" t="s">
        <v>2191</v>
      </c>
      <c r="R575" s="22">
        <v>9</v>
      </c>
      <c r="S575" s="3" t="s">
        <v>2193</v>
      </c>
    </row>
    <row r="576" spans="1:19" x14ac:dyDescent="0.25">
      <c r="A576" s="3">
        <v>28832</v>
      </c>
      <c r="B576" s="3" t="s">
        <v>519</v>
      </c>
      <c r="C576" s="3" t="s">
        <v>2180</v>
      </c>
      <c r="D576" s="5">
        <v>42271</v>
      </c>
      <c r="E576" s="5">
        <v>42273</v>
      </c>
      <c r="F576" s="3" t="s">
        <v>32</v>
      </c>
      <c r="G576" s="3" t="s">
        <v>1508</v>
      </c>
      <c r="H576" s="14">
        <v>45</v>
      </c>
      <c r="I576" s="16">
        <v>2.08</v>
      </c>
      <c r="J576" s="20">
        <v>0.03</v>
      </c>
      <c r="K576" s="16">
        <v>91</v>
      </c>
      <c r="L576" s="18">
        <v>1.49</v>
      </c>
      <c r="M576" s="3" t="s">
        <v>26</v>
      </c>
      <c r="N576" s="3" t="s">
        <v>2181</v>
      </c>
      <c r="O576" s="22">
        <v>2</v>
      </c>
      <c r="P576" s="3">
        <v>2015</v>
      </c>
      <c r="Q576" s="3" t="s">
        <v>2191</v>
      </c>
      <c r="R576" s="22">
        <v>9</v>
      </c>
      <c r="S576" s="3" t="s">
        <v>2193</v>
      </c>
    </row>
    <row r="577" spans="1:19" x14ac:dyDescent="0.25">
      <c r="A577" s="3">
        <v>17249</v>
      </c>
      <c r="B577" s="3" t="s">
        <v>1123</v>
      </c>
      <c r="C577" s="3" t="s">
        <v>2180</v>
      </c>
      <c r="D577" s="5">
        <v>42272</v>
      </c>
      <c r="E577" s="5">
        <v>42274</v>
      </c>
      <c r="F577" s="3" t="s">
        <v>27</v>
      </c>
      <c r="G577" s="3" t="s">
        <v>348</v>
      </c>
      <c r="H577" s="14">
        <v>37</v>
      </c>
      <c r="I577" s="16">
        <v>73.98</v>
      </c>
      <c r="J577" s="20">
        <v>0.02</v>
      </c>
      <c r="K577" s="16">
        <v>2683</v>
      </c>
      <c r="L577" s="18">
        <v>14.52</v>
      </c>
      <c r="M577" s="3" t="s">
        <v>26</v>
      </c>
      <c r="N577" s="3" t="s">
        <v>2181</v>
      </c>
      <c r="O577" s="22">
        <v>2</v>
      </c>
      <c r="P577" s="3">
        <v>2015</v>
      </c>
      <c r="Q577" s="3" t="s">
        <v>2191</v>
      </c>
      <c r="R577" s="22">
        <v>9</v>
      </c>
      <c r="S577" s="3" t="s">
        <v>2193</v>
      </c>
    </row>
    <row r="578" spans="1:19" x14ac:dyDescent="0.25">
      <c r="A578" s="3">
        <v>57477</v>
      </c>
      <c r="B578" s="3" t="s">
        <v>601</v>
      </c>
      <c r="C578" s="3" t="s">
        <v>2180</v>
      </c>
      <c r="D578" s="5">
        <v>42273</v>
      </c>
      <c r="E578" s="5">
        <v>42275</v>
      </c>
      <c r="F578" s="3" t="s">
        <v>21</v>
      </c>
      <c r="G578" s="3" t="s">
        <v>1154</v>
      </c>
      <c r="H578" s="14">
        <v>50</v>
      </c>
      <c r="I578" s="16">
        <v>14.56</v>
      </c>
      <c r="J578" s="20">
        <v>0.02</v>
      </c>
      <c r="K578" s="16">
        <v>713</v>
      </c>
      <c r="L578" s="18">
        <v>3.5</v>
      </c>
      <c r="M578" s="3" t="s">
        <v>26</v>
      </c>
      <c r="N578" s="3" t="s">
        <v>2181</v>
      </c>
      <c r="O578" s="22">
        <v>2</v>
      </c>
      <c r="P578" s="3">
        <v>2015</v>
      </c>
      <c r="Q578" s="3" t="s">
        <v>2191</v>
      </c>
      <c r="R578" s="22">
        <v>9</v>
      </c>
      <c r="S578" s="3" t="s">
        <v>2193</v>
      </c>
    </row>
    <row r="579" spans="1:19" x14ac:dyDescent="0.25">
      <c r="A579" s="3">
        <v>37829</v>
      </c>
      <c r="B579" s="3" t="s">
        <v>615</v>
      </c>
      <c r="C579" s="3" t="s">
        <v>2186</v>
      </c>
      <c r="D579" s="5">
        <v>42276</v>
      </c>
      <c r="E579" s="5">
        <v>42278</v>
      </c>
      <c r="F579" s="3" t="s">
        <v>37</v>
      </c>
      <c r="G579" s="3" t="s">
        <v>1560</v>
      </c>
      <c r="H579" s="14">
        <v>28</v>
      </c>
      <c r="I579" s="16">
        <v>8.74</v>
      </c>
      <c r="J579" s="20">
        <v>0</v>
      </c>
      <c r="K579" s="16">
        <v>245</v>
      </c>
      <c r="L579" s="18">
        <v>8.2899999999999991</v>
      </c>
      <c r="M579" s="3" t="s">
        <v>26</v>
      </c>
      <c r="N579" s="3" t="s">
        <v>2181</v>
      </c>
      <c r="O579" s="22">
        <v>2</v>
      </c>
      <c r="P579" s="3">
        <v>2015</v>
      </c>
      <c r="Q579" s="3" t="s">
        <v>2191</v>
      </c>
      <c r="R579" s="22">
        <v>9</v>
      </c>
      <c r="S579" s="3" t="s">
        <v>2193</v>
      </c>
    </row>
    <row r="580" spans="1:19" x14ac:dyDescent="0.25">
      <c r="A580" s="3">
        <v>33600</v>
      </c>
      <c r="B580" s="3" t="s">
        <v>1521</v>
      </c>
      <c r="C580" s="3" t="s">
        <v>2186</v>
      </c>
      <c r="D580" s="5">
        <v>42283</v>
      </c>
      <c r="E580" s="5">
        <v>42285</v>
      </c>
      <c r="F580" s="3" t="s">
        <v>27</v>
      </c>
      <c r="G580" s="3" t="s">
        <v>1839</v>
      </c>
      <c r="H580" s="14">
        <v>42</v>
      </c>
      <c r="I580" s="16">
        <v>4.28</v>
      </c>
      <c r="J580" s="20">
        <v>0.06</v>
      </c>
      <c r="K580" s="16">
        <v>169</v>
      </c>
      <c r="L580" s="18">
        <v>4.79</v>
      </c>
      <c r="M580" s="3" t="s">
        <v>26</v>
      </c>
      <c r="N580" s="3" t="s">
        <v>2181</v>
      </c>
      <c r="O580" s="22">
        <v>2</v>
      </c>
      <c r="P580" s="3">
        <v>2015</v>
      </c>
      <c r="Q580" s="3" t="s">
        <v>2194</v>
      </c>
      <c r="R580" s="22">
        <v>10</v>
      </c>
      <c r="S580" s="3" t="s">
        <v>2195</v>
      </c>
    </row>
    <row r="581" spans="1:19" x14ac:dyDescent="0.25">
      <c r="A581" s="3">
        <v>40194</v>
      </c>
      <c r="B581" s="3" t="s">
        <v>229</v>
      </c>
      <c r="C581" s="3" t="s">
        <v>2184</v>
      </c>
      <c r="D581" s="5">
        <v>42283</v>
      </c>
      <c r="E581" s="5">
        <v>42285</v>
      </c>
      <c r="F581" s="3" t="s">
        <v>37</v>
      </c>
      <c r="G581" s="3" t="s">
        <v>718</v>
      </c>
      <c r="H581" s="14">
        <v>34</v>
      </c>
      <c r="I581" s="16">
        <v>35.99</v>
      </c>
      <c r="J581" s="20">
        <v>0.02</v>
      </c>
      <c r="K581" s="16">
        <v>1199</v>
      </c>
      <c r="L581" s="18">
        <v>5</v>
      </c>
      <c r="M581" s="3" t="s">
        <v>26</v>
      </c>
      <c r="N581" s="3" t="s">
        <v>2181</v>
      </c>
      <c r="O581" s="22">
        <v>2</v>
      </c>
      <c r="P581" s="3">
        <v>2015</v>
      </c>
      <c r="Q581" s="3" t="s">
        <v>2194</v>
      </c>
      <c r="R581" s="22">
        <v>10</v>
      </c>
      <c r="S581" s="3" t="s">
        <v>2195</v>
      </c>
    </row>
    <row r="582" spans="1:19" x14ac:dyDescent="0.25">
      <c r="A582" s="3">
        <v>55235</v>
      </c>
      <c r="B582" s="3" t="s">
        <v>807</v>
      </c>
      <c r="C582" s="3" t="s">
        <v>2186</v>
      </c>
      <c r="D582" s="5">
        <v>42283</v>
      </c>
      <c r="E582" s="5">
        <v>42285</v>
      </c>
      <c r="F582" s="3" t="s">
        <v>27</v>
      </c>
      <c r="G582" s="3" t="s">
        <v>674</v>
      </c>
      <c r="H582" s="14">
        <v>33</v>
      </c>
      <c r="I582" s="16">
        <v>85.99</v>
      </c>
      <c r="J582" s="20">
        <v>0</v>
      </c>
      <c r="K582" s="16">
        <v>2838</v>
      </c>
      <c r="L582" s="18">
        <v>2.79</v>
      </c>
      <c r="M582" s="3" t="s">
        <v>26</v>
      </c>
      <c r="N582" s="3" t="s">
        <v>2181</v>
      </c>
      <c r="O582" s="22">
        <v>2</v>
      </c>
      <c r="P582" s="3">
        <v>2015</v>
      </c>
      <c r="Q582" s="3" t="s">
        <v>2194</v>
      </c>
      <c r="R582" s="22">
        <v>10</v>
      </c>
      <c r="S582" s="3" t="s">
        <v>2195</v>
      </c>
    </row>
    <row r="583" spans="1:19" x14ac:dyDescent="0.25">
      <c r="A583" s="3">
        <v>34246</v>
      </c>
      <c r="B583" s="3" t="s">
        <v>1603</v>
      </c>
      <c r="C583" s="3" t="s">
        <v>2186</v>
      </c>
      <c r="D583" s="5">
        <v>42284</v>
      </c>
      <c r="E583" s="5">
        <v>42286</v>
      </c>
      <c r="F583" s="3" t="s">
        <v>14</v>
      </c>
      <c r="G583" s="3" t="s">
        <v>1598</v>
      </c>
      <c r="H583" s="14">
        <v>27</v>
      </c>
      <c r="I583" s="16">
        <v>11.58</v>
      </c>
      <c r="J583" s="20">
        <v>0.01</v>
      </c>
      <c r="K583" s="16">
        <v>310</v>
      </c>
      <c r="L583" s="18">
        <v>6.97</v>
      </c>
      <c r="M583" s="3" t="s">
        <v>26</v>
      </c>
      <c r="N583" s="3" t="s">
        <v>2181</v>
      </c>
      <c r="O583" s="22">
        <v>2</v>
      </c>
      <c r="P583" s="3">
        <v>2015</v>
      </c>
      <c r="Q583" s="3" t="s">
        <v>2194</v>
      </c>
      <c r="R583" s="22">
        <v>10</v>
      </c>
      <c r="S583" s="3" t="s">
        <v>2195</v>
      </c>
    </row>
    <row r="584" spans="1:19" x14ac:dyDescent="0.25">
      <c r="A584" s="3">
        <v>16194</v>
      </c>
      <c r="B584" s="3" t="s">
        <v>263</v>
      </c>
      <c r="C584" s="3" t="s">
        <v>2186</v>
      </c>
      <c r="D584" s="5">
        <v>42284</v>
      </c>
      <c r="E584" s="5">
        <v>42286</v>
      </c>
      <c r="F584" s="3" t="s">
        <v>37</v>
      </c>
      <c r="G584" s="3" t="s">
        <v>872</v>
      </c>
      <c r="H584" s="14">
        <v>24</v>
      </c>
      <c r="I584" s="16">
        <v>125.99</v>
      </c>
      <c r="J584" s="20">
        <v>0.08</v>
      </c>
      <c r="K584" s="16">
        <v>2782</v>
      </c>
      <c r="L584" s="18">
        <v>4.2</v>
      </c>
      <c r="M584" s="3" t="s">
        <v>26</v>
      </c>
      <c r="N584" s="3" t="s">
        <v>2181</v>
      </c>
      <c r="O584" s="22">
        <v>2</v>
      </c>
      <c r="P584" s="3">
        <v>2015</v>
      </c>
      <c r="Q584" s="3" t="s">
        <v>2194</v>
      </c>
      <c r="R584" s="22">
        <v>10</v>
      </c>
      <c r="S584" s="3" t="s">
        <v>2195</v>
      </c>
    </row>
    <row r="585" spans="1:19" x14ac:dyDescent="0.25">
      <c r="A585" s="3">
        <v>8933</v>
      </c>
      <c r="B585" s="3" t="s">
        <v>1065</v>
      </c>
      <c r="C585" s="3" t="s">
        <v>2184</v>
      </c>
      <c r="D585" s="5">
        <v>42284</v>
      </c>
      <c r="E585" s="5">
        <v>42286</v>
      </c>
      <c r="F585" s="3" t="s">
        <v>21</v>
      </c>
      <c r="G585" s="3" t="s">
        <v>1022</v>
      </c>
      <c r="H585" s="14">
        <v>30</v>
      </c>
      <c r="I585" s="16">
        <v>22.98</v>
      </c>
      <c r="J585" s="20">
        <v>0.06</v>
      </c>
      <c r="K585" s="16">
        <v>648</v>
      </c>
      <c r="L585" s="18">
        <v>7.58</v>
      </c>
      <c r="M585" s="3" t="s">
        <v>26</v>
      </c>
      <c r="N585" s="3" t="s">
        <v>2181</v>
      </c>
      <c r="O585" s="22">
        <v>2</v>
      </c>
      <c r="P585" s="3">
        <v>2015</v>
      </c>
      <c r="Q585" s="3" t="s">
        <v>2194</v>
      </c>
      <c r="R585" s="22">
        <v>10</v>
      </c>
      <c r="S585" s="3" t="s">
        <v>2195</v>
      </c>
    </row>
    <row r="586" spans="1:19" x14ac:dyDescent="0.25">
      <c r="A586" s="3">
        <v>52641</v>
      </c>
      <c r="B586" s="3" t="s">
        <v>919</v>
      </c>
      <c r="C586" s="3" t="s">
        <v>2184</v>
      </c>
      <c r="D586" s="5">
        <v>42285</v>
      </c>
      <c r="E586" s="5">
        <v>42287</v>
      </c>
      <c r="F586" s="3" t="s">
        <v>37</v>
      </c>
      <c r="G586" s="3" t="s">
        <v>628</v>
      </c>
      <c r="H586" s="14">
        <v>6</v>
      </c>
      <c r="I586" s="16">
        <v>155.99</v>
      </c>
      <c r="J586" s="20">
        <v>0.02</v>
      </c>
      <c r="K586" s="16">
        <v>917</v>
      </c>
      <c r="L586" s="18">
        <v>8.08</v>
      </c>
      <c r="M586" s="3" t="s">
        <v>26</v>
      </c>
      <c r="N586" s="3" t="s">
        <v>2181</v>
      </c>
      <c r="O586" s="22">
        <v>2</v>
      </c>
      <c r="P586" s="3">
        <v>2015</v>
      </c>
      <c r="Q586" s="3" t="s">
        <v>2194</v>
      </c>
      <c r="R586" s="22">
        <v>10</v>
      </c>
      <c r="S586" s="3" t="s">
        <v>2195</v>
      </c>
    </row>
    <row r="587" spans="1:19" x14ac:dyDescent="0.25">
      <c r="A587" s="3">
        <v>48452</v>
      </c>
      <c r="B587" s="3" t="s">
        <v>721</v>
      </c>
      <c r="C587" s="3" t="s">
        <v>2186</v>
      </c>
      <c r="D587" s="5">
        <v>42286</v>
      </c>
      <c r="E587" s="5">
        <v>42288</v>
      </c>
      <c r="F587" s="3" t="s">
        <v>21</v>
      </c>
      <c r="G587" s="3" t="s">
        <v>1500</v>
      </c>
      <c r="H587" s="14">
        <v>15</v>
      </c>
      <c r="I587" s="16">
        <v>4.91</v>
      </c>
      <c r="J587" s="20">
        <v>0.08</v>
      </c>
      <c r="K587" s="16">
        <v>68</v>
      </c>
      <c r="L587" s="18">
        <v>4.97</v>
      </c>
      <c r="M587" s="3" t="s">
        <v>26</v>
      </c>
      <c r="N587" s="3" t="s">
        <v>2181</v>
      </c>
      <c r="O587" s="22">
        <v>2</v>
      </c>
      <c r="P587" s="3">
        <v>2015</v>
      </c>
      <c r="Q587" s="3" t="s">
        <v>2194</v>
      </c>
      <c r="R587" s="22">
        <v>10</v>
      </c>
      <c r="S587" s="3" t="s">
        <v>2195</v>
      </c>
    </row>
    <row r="588" spans="1:19" x14ac:dyDescent="0.25">
      <c r="A588" s="3">
        <v>20545</v>
      </c>
      <c r="B588" s="3" t="s">
        <v>1485</v>
      </c>
      <c r="C588" s="3" t="s">
        <v>2180</v>
      </c>
      <c r="D588" s="5">
        <v>42286</v>
      </c>
      <c r="E588" s="5">
        <v>42288</v>
      </c>
      <c r="F588" s="3" t="s">
        <v>37</v>
      </c>
      <c r="G588" s="3" t="s">
        <v>1805</v>
      </c>
      <c r="H588" s="14">
        <v>31</v>
      </c>
      <c r="I588" s="16">
        <v>40.99</v>
      </c>
      <c r="J588" s="20">
        <v>0.02</v>
      </c>
      <c r="K588" s="16">
        <v>1245</v>
      </c>
      <c r="L588" s="18">
        <v>5.86</v>
      </c>
      <c r="M588" s="3" t="s">
        <v>26</v>
      </c>
      <c r="N588" s="3" t="s">
        <v>2181</v>
      </c>
      <c r="O588" s="22">
        <v>2</v>
      </c>
      <c r="P588" s="3">
        <v>2015</v>
      </c>
      <c r="Q588" s="3" t="s">
        <v>2194</v>
      </c>
      <c r="R588" s="22">
        <v>10</v>
      </c>
      <c r="S588" s="3" t="s">
        <v>2195</v>
      </c>
    </row>
    <row r="589" spans="1:19" x14ac:dyDescent="0.25">
      <c r="A589" s="3">
        <v>55136</v>
      </c>
      <c r="B589" s="3" t="s">
        <v>1689</v>
      </c>
      <c r="C589" s="3" t="s">
        <v>2184</v>
      </c>
      <c r="D589" s="5">
        <v>42286</v>
      </c>
      <c r="E589" s="5">
        <v>42288</v>
      </c>
      <c r="F589" s="3" t="s">
        <v>14</v>
      </c>
      <c r="G589" s="3" t="s">
        <v>1755</v>
      </c>
      <c r="H589" s="14">
        <v>29</v>
      </c>
      <c r="I589" s="16">
        <v>4.9800000000000004</v>
      </c>
      <c r="J589" s="20">
        <v>0.1</v>
      </c>
      <c r="K589" s="16">
        <v>130</v>
      </c>
      <c r="L589" s="18">
        <v>4.7</v>
      </c>
      <c r="M589" s="3" t="s">
        <v>26</v>
      </c>
      <c r="N589" s="3" t="s">
        <v>2181</v>
      </c>
      <c r="O589" s="22">
        <v>2</v>
      </c>
      <c r="P589" s="3">
        <v>2015</v>
      </c>
      <c r="Q589" s="3" t="s">
        <v>2194</v>
      </c>
      <c r="R589" s="22">
        <v>10</v>
      </c>
      <c r="S589" s="3" t="s">
        <v>2195</v>
      </c>
    </row>
    <row r="590" spans="1:19" x14ac:dyDescent="0.25">
      <c r="A590" s="3">
        <v>34849</v>
      </c>
      <c r="B590" s="3" t="s">
        <v>1073</v>
      </c>
      <c r="C590" s="3" t="s">
        <v>2186</v>
      </c>
      <c r="D590" s="5">
        <v>42289</v>
      </c>
      <c r="E590" s="5">
        <v>42291</v>
      </c>
      <c r="F590" s="3" t="s">
        <v>14</v>
      </c>
      <c r="G590" s="3" t="s">
        <v>1678</v>
      </c>
      <c r="H590" s="14">
        <v>3</v>
      </c>
      <c r="I590" s="16">
        <v>4.13</v>
      </c>
      <c r="J590" s="20">
        <v>0.1</v>
      </c>
      <c r="K590" s="16">
        <v>11</v>
      </c>
      <c r="L590" s="18">
        <v>0.5</v>
      </c>
      <c r="M590" s="3" t="s">
        <v>26</v>
      </c>
      <c r="N590" s="3" t="s">
        <v>2181</v>
      </c>
      <c r="O590" s="22">
        <v>2</v>
      </c>
      <c r="P590" s="3">
        <v>2015</v>
      </c>
      <c r="Q590" s="3" t="s">
        <v>2194</v>
      </c>
      <c r="R590" s="22">
        <v>10</v>
      </c>
      <c r="S590" s="3" t="s">
        <v>2195</v>
      </c>
    </row>
    <row r="591" spans="1:19" x14ac:dyDescent="0.25">
      <c r="A591" s="3">
        <v>1507</v>
      </c>
      <c r="B591" s="3" t="s">
        <v>755</v>
      </c>
      <c r="C591" s="3" t="s">
        <v>2186</v>
      </c>
      <c r="D591" s="5">
        <v>42290</v>
      </c>
      <c r="E591" s="5">
        <v>42292</v>
      </c>
      <c r="F591" s="3" t="s">
        <v>32</v>
      </c>
      <c r="G591" s="3" t="s">
        <v>2141</v>
      </c>
      <c r="H591" s="14">
        <v>29</v>
      </c>
      <c r="I591" s="16">
        <v>152.47999999999999</v>
      </c>
      <c r="J591" s="20">
        <v>0.09</v>
      </c>
      <c r="K591" s="16">
        <v>4024</v>
      </c>
      <c r="L591" s="18">
        <v>4</v>
      </c>
      <c r="M591" s="3" t="s">
        <v>26</v>
      </c>
      <c r="N591" s="3" t="s">
        <v>2181</v>
      </c>
      <c r="O591" s="22">
        <v>2</v>
      </c>
      <c r="P591" s="3">
        <v>2015</v>
      </c>
      <c r="Q591" s="3" t="s">
        <v>2194</v>
      </c>
      <c r="R591" s="22">
        <v>10</v>
      </c>
      <c r="S591" s="3" t="s">
        <v>2195</v>
      </c>
    </row>
    <row r="592" spans="1:19" x14ac:dyDescent="0.25">
      <c r="A592" s="3">
        <v>42467</v>
      </c>
      <c r="B592" s="3" t="s">
        <v>917</v>
      </c>
      <c r="C592" s="3" t="s">
        <v>2184</v>
      </c>
      <c r="D592" s="5">
        <v>42291</v>
      </c>
      <c r="E592" s="5">
        <v>42293</v>
      </c>
      <c r="F592" s="3" t="s">
        <v>21</v>
      </c>
      <c r="G592" s="3" t="s">
        <v>846</v>
      </c>
      <c r="H592" s="14">
        <v>12</v>
      </c>
      <c r="I592" s="16">
        <v>195.99</v>
      </c>
      <c r="J592" s="20">
        <v>0.09</v>
      </c>
      <c r="K592" s="16">
        <v>2140</v>
      </c>
      <c r="L592" s="18">
        <v>8.99</v>
      </c>
      <c r="M592" s="3" t="s">
        <v>26</v>
      </c>
      <c r="N592" s="3" t="s">
        <v>2181</v>
      </c>
      <c r="O592" s="22">
        <v>2</v>
      </c>
      <c r="P592" s="3">
        <v>2015</v>
      </c>
      <c r="Q592" s="3" t="s">
        <v>2194</v>
      </c>
      <c r="R592" s="22">
        <v>10</v>
      </c>
      <c r="S592" s="3" t="s">
        <v>2195</v>
      </c>
    </row>
    <row r="593" spans="1:19" x14ac:dyDescent="0.25">
      <c r="A593" s="3">
        <v>31492</v>
      </c>
      <c r="B593" s="3" t="s">
        <v>1257</v>
      </c>
      <c r="C593" s="3" t="s">
        <v>2184</v>
      </c>
      <c r="D593" s="5">
        <v>42292</v>
      </c>
      <c r="E593" s="5">
        <v>42294</v>
      </c>
      <c r="F593" s="3" t="s">
        <v>14</v>
      </c>
      <c r="G593" s="3" t="s">
        <v>1284</v>
      </c>
      <c r="H593" s="14">
        <v>26</v>
      </c>
      <c r="I593" s="16">
        <v>11.97</v>
      </c>
      <c r="J593" s="20">
        <v>0.04</v>
      </c>
      <c r="K593" s="16">
        <v>299</v>
      </c>
      <c r="L593" s="18">
        <v>4.9800000000000004</v>
      </c>
      <c r="M593" s="3" t="s">
        <v>26</v>
      </c>
      <c r="N593" s="3" t="s">
        <v>2181</v>
      </c>
      <c r="O593" s="22">
        <v>2</v>
      </c>
      <c r="P593" s="3">
        <v>2015</v>
      </c>
      <c r="Q593" s="3" t="s">
        <v>2194</v>
      </c>
      <c r="R593" s="22">
        <v>10</v>
      </c>
      <c r="S593" s="3" t="s">
        <v>2195</v>
      </c>
    </row>
    <row r="594" spans="1:19" x14ac:dyDescent="0.25">
      <c r="A594" s="3">
        <v>31301</v>
      </c>
      <c r="B594" s="3" t="s">
        <v>597</v>
      </c>
      <c r="C594" s="3" t="s">
        <v>2180</v>
      </c>
      <c r="D594" s="5">
        <v>42295</v>
      </c>
      <c r="E594" s="5">
        <v>42297</v>
      </c>
      <c r="F594" s="3" t="s">
        <v>27</v>
      </c>
      <c r="G594" s="3" t="s">
        <v>1686</v>
      </c>
      <c r="H594" s="14">
        <v>31</v>
      </c>
      <c r="I594" s="16">
        <v>3.75</v>
      </c>
      <c r="J594" s="20">
        <v>0.06</v>
      </c>
      <c r="K594" s="16">
        <v>109</v>
      </c>
      <c r="L594" s="18">
        <v>0.5</v>
      </c>
      <c r="M594" s="3" t="s">
        <v>26</v>
      </c>
      <c r="N594" s="3" t="s">
        <v>2181</v>
      </c>
      <c r="O594" s="22">
        <v>2</v>
      </c>
      <c r="P594" s="3">
        <v>2015</v>
      </c>
      <c r="Q594" s="3" t="s">
        <v>2194</v>
      </c>
      <c r="R594" s="22">
        <v>10</v>
      </c>
      <c r="S594" s="3" t="s">
        <v>2195</v>
      </c>
    </row>
    <row r="595" spans="1:19" x14ac:dyDescent="0.25">
      <c r="A595" s="3">
        <v>36323</v>
      </c>
      <c r="B595" s="3" t="s">
        <v>1137</v>
      </c>
      <c r="C595" s="3" t="s">
        <v>2180</v>
      </c>
      <c r="D595" s="5">
        <v>42295</v>
      </c>
      <c r="E595" s="5">
        <v>42297</v>
      </c>
      <c r="F595" s="3" t="s">
        <v>21</v>
      </c>
      <c r="G595" s="3" t="s">
        <v>350</v>
      </c>
      <c r="H595" s="14">
        <v>5</v>
      </c>
      <c r="I595" s="16">
        <v>15.98</v>
      </c>
      <c r="J595" s="20">
        <v>0.08</v>
      </c>
      <c r="K595" s="16">
        <v>74</v>
      </c>
      <c r="L595" s="18">
        <v>6.5</v>
      </c>
      <c r="M595" s="3" t="s">
        <v>26</v>
      </c>
      <c r="N595" s="3" t="s">
        <v>2181</v>
      </c>
      <c r="O595" s="22">
        <v>2</v>
      </c>
      <c r="P595" s="3">
        <v>2015</v>
      </c>
      <c r="Q595" s="3" t="s">
        <v>2194</v>
      </c>
      <c r="R595" s="22">
        <v>10</v>
      </c>
      <c r="S595" s="3" t="s">
        <v>2195</v>
      </c>
    </row>
    <row r="596" spans="1:19" x14ac:dyDescent="0.25">
      <c r="A596" s="3">
        <v>54467</v>
      </c>
      <c r="B596" s="3" t="s">
        <v>301</v>
      </c>
      <c r="C596" s="3" t="s">
        <v>2180</v>
      </c>
      <c r="D596" s="5">
        <v>42295</v>
      </c>
      <c r="E596" s="5">
        <v>42297</v>
      </c>
      <c r="F596" s="3" t="s">
        <v>27</v>
      </c>
      <c r="G596" s="3" t="s">
        <v>1598</v>
      </c>
      <c r="H596" s="14">
        <v>37</v>
      </c>
      <c r="I596" s="16">
        <v>11.58</v>
      </c>
      <c r="J596" s="20">
        <v>0.06</v>
      </c>
      <c r="K596" s="16">
        <v>403</v>
      </c>
      <c r="L596" s="18">
        <v>5.72</v>
      </c>
      <c r="M596" s="3" t="s">
        <v>26</v>
      </c>
      <c r="N596" s="3" t="s">
        <v>2181</v>
      </c>
      <c r="O596" s="22">
        <v>2</v>
      </c>
      <c r="P596" s="3">
        <v>2015</v>
      </c>
      <c r="Q596" s="3" t="s">
        <v>2194</v>
      </c>
      <c r="R596" s="22">
        <v>10</v>
      </c>
      <c r="S596" s="3" t="s">
        <v>2195</v>
      </c>
    </row>
    <row r="597" spans="1:19" x14ac:dyDescent="0.25">
      <c r="A597" s="3">
        <v>55297</v>
      </c>
      <c r="B597" s="3" t="s">
        <v>803</v>
      </c>
      <c r="C597" s="3" t="s">
        <v>2184</v>
      </c>
      <c r="D597" s="5">
        <v>42296</v>
      </c>
      <c r="E597" s="5">
        <v>42298</v>
      </c>
      <c r="F597" s="3" t="s">
        <v>32</v>
      </c>
      <c r="G597" s="3" t="s">
        <v>1748</v>
      </c>
      <c r="H597" s="14">
        <v>29</v>
      </c>
      <c r="I597" s="16">
        <v>19.98</v>
      </c>
      <c r="J597" s="20">
        <v>0.1</v>
      </c>
      <c r="K597" s="16">
        <v>521</v>
      </c>
      <c r="L597" s="18">
        <v>8.68</v>
      </c>
      <c r="M597" s="3" t="s">
        <v>26</v>
      </c>
      <c r="N597" s="3" t="s">
        <v>2181</v>
      </c>
      <c r="O597" s="22">
        <v>2</v>
      </c>
      <c r="P597" s="3">
        <v>2015</v>
      </c>
      <c r="Q597" s="3" t="s">
        <v>2194</v>
      </c>
      <c r="R597" s="22">
        <v>10</v>
      </c>
      <c r="S597" s="3" t="s">
        <v>2195</v>
      </c>
    </row>
    <row r="598" spans="1:19" x14ac:dyDescent="0.25">
      <c r="A598" s="3">
        <v>31077</v>
      </c>
      <c r="B598" s="3" t="s">
        <v>339</v>
      </c>
      <c r="C598" s="3" t="s">
        <v>2186</v>
      </c>
      <c r="D598" s="5">
        <v>42300</v>
      </c>
      <c r="E598" s="5">
        <v>42302</v>
      </c>
      <c r="F598" s="3" t="s">
        <v>37</v>
      </c>
      <c r="G598" s="3" t="s">
        <v>836</v>
      </c>
      <c r="H598" s="14">
        <v>36</v>
      </c>
      <c r="I598" s="16">
        <v>65.989999999999995</v>
      </c>
      <c r="J598" s="20">
        <v>0.06</v>
      </c>
      <c r="K598" s="16">
        <v>2233</v>
      </c>
      <c r="L598" s="18">
        <v>3.9</v>
      </c>
      <c r="M598" s="3" t="s">
        <v>26</v>
      </c>
      <c r="N598" s="3" t="s">
        <v>2181</v>
      </c>
      <c r="O598" s="22">
        <v>2</v>
      </c>
      <c r="P598" s="3">
        <v>2015</v>
      </c>
      <c r="Q598" s="3" t="s">
        <v>2194</v>
      </c>
      <c r="R598" s="22">
        <v>10</v>
      </c>
      <c r="S598" s="3" t="s">
        <v>2195</v>
      </c>
    </row>
    <row r="599" spans="1:19" x14ac:dyDescent="0.25">
      <c r="A599" s="3">
        <v>16834</v>
      </c>
      <c r="B599" s="3" t="s">
        <v>1553</v>
      </c>
      <c r="C599" s="3" t="s">
        <v>2184</v>
      </c>
      <c r="D599" s="5">
        <v>42300</v>
      </c>
      <c r="E599" s="5">
        <v>42302</v>
      </c>
      <c r="F599" s="3" t="s">
        <v>27</v>
      </c>
      <c r="G599" s="3" t="s">
        <v>1310</v>
      </c>
      <c r="H599" s="14">
        <v>33</v>
      </c>
      <c r="I599" s="16">
        <v>14.45</v>
      </c>
      <c r="J599" s="20">
        <v>0.08</v>
      </c>
      <c r="K599" s="16">
        <v>439</v>
      </c>
      <c r="L599" s="18">
        <v>7.17</v>
      </c>
      <c r="M599" s="3" t="s">
        <v>26</v>
      </c>
      <c r="N599" s="3" t="s">
        <v>2181</v>
      </c>
      <c r="O599" s="22">
        <v>2</v>
      </c>
      <c r="P599" s="3">
        <v>2015</v>
      </c>
      <c r="Q599" s="3" t="s">
        <v>2194</v>
      </c>
      <c r="R599" s="22">
        <v>10</v>
      </c>
      <c r="S599" s="3" t="s">
        <v>2195</v>
      </c>
    </row>
    <row r="600" spans="1:19" x14ac:dyDescent="0.25">
      <c r="A600" s="3">
        <v>32516</v>
      </c>
      <c r="B600" s="3" t="s">
        <v>1399</v>
      </c>
      <c r="C600" s="3" t="s">
        <v>2180</v>
      </c>
      <c r="D600" s="5">
        <v>42301</v>
      </c>
      <c r="E600" s="5">
        <v>42303</v>
      </c>
      <c r="F600" s="3" t="s">
        <v>14</v>
      </c>
      <c r="G600" s="3" t="s">
        <v>1312</v>
      </c>
      <c r="H600" s="14">
        <v>15</v>
      </c>
      <c r="I600" s="16">
        <v>2.78</v>
      </c>
      <c r="J600" s="20">
        <v>0.03</v>
      </c>
      <c r="K600" s="16">
        <v>40</v>
      </c>
      <c r="L600" s="18">
        <v>1.49</v>
      </c>
      <c r="M600" s="3" t="s">
        <v>26</v>
      </c>
      <c r="N600" s="3" t="s">
        <v>2181</v>
      </c>
      <c r="O600" s="22">
        <v>2</v>
      </c>
      <c r="P600" s="3">
        <v>2015</v>
      </c>
      <c r="Q600" s="3" t="s">
        <v>2194</v>
      </c>
      <c r="R600" s="22">
        <v>10</v>
      </c>
      <c r="S600" s="3" t="s">
        <v>2195</v>
      </c>
    </row>
    <row r="601" spans="1:19" x14ac:dyDescent="0.25">
      <c r="A601" s="3">
        <v>32516</v>
      </c>
      <c r="B601" s="3" t="s">
        <v>1399</v>
      </c>
      <c r="C601" s="3" t="s">
        <v>2186</v>
      </c>
      <c r="D601" s="5">
        <v>42301</v>
      </c>
      <c r="E601" s="5">
        <v>42303</v>
      </c>
      <c r="F601" s="3" t="s">
        <v>14</v>
      </c>
      <c r="G601" s="3" t="s">
        <v>1608</v>
      </c>
      <c r="H601" s="14">
        <v>7</v>
      </c>
      <c r="I601" s="16">
        <v>7.78</v>
      </c>
      <c r="J601" s="20">
        <v>0.01</v>
      </c>
      <c r="K601" s="16">
        <v>54</v>
      </c>
      <c r="L601" s="18">
        <v>2.5</v>
      </c>
      <c r="M601" s="3" t="s">
        <v>26</v>
      </c>
      <c r="N601" s="3" t="s">
        <v>2181</v>
      </c>
      <c r="O601" s="22">
        <v>2</v>
      </c>
      <c r="P601" s="3">
        <v>2015</v>
      </c>
      <c r="Q601" s="3" t="s">
        <v>2194</v>
      </c>
      <c r="R601" s="22">
        <v>10</v>
      </c>
      <c r="S601" s="3" t="s">
        <v>2195</v>
      </c>
    </row>
    <row r="602" spans="1:19" x14ac:dyDescent="0.25">
      <c r="A602" s="3">
        <v>51271</v>
      </c>
      <c r="B602" s="3" t="s">
        <v>1609</v>
      </c>
      <c r="C602" s="3" t="s">
        <v>2184</v>
      </c>
      <c r="D602" s="5">
        <v>42302</v>
      </c>
      <c r="E602" s="5">
        <v>42304</v>
      </c>
      <c r="F602" s="3" t="s">
        <v>21</v>
      </c>
      <c r="G602" s="3" t="s">
        <v>806</v>
      </c>
      <c r="H602" s="14">
        <v>16</v>
      </c>
      <c r="I602" s="16">
        <v>205.99</v>
      </c>
      <c r="J602" s="20">
        <v>0.02</v>
      </c>
      <c r="K602" s="16">
        <v>3230</v>
      </c>
      <c r="L602" s="18">
        <v>5</v>
      </c>
      <c r="M602" s="3" t="s">
        <v>26</v>
      </c>
      <c r="N602" s="3" t="s">
        <v>2181</v>
      </c>
      <c r="O602" s="22">
        <v>2</v>
      </c>
      <c r="P602" s="3">
        <v>2015</v>
      </c>
      <c r="Q602" s="3" t="s">
        <v>2194</v>
      </c>
      <c r="R602" s="22">
        <v>10</v>
      </c>
      <c r="S602" s="3" t="s">
        <v>2195</v>
      </c>
    </row>
    <row r="603" spans="1:19" x14ac:dyDescent="0.25">
      <c r="A603" s="3">
        <v>10852</v>
      </c>
      <c r="B603" s="3" t="s">
        <v>751</v>
      </c>
      <c r="C603" s="3" t="s">
        <v>2186</v>
      </c>
      <c r="D603" s="5">
        <v>42303</v>
      </c>
      <c r="E603" s="5">
        <v>42305</v>
      </c>
      <c r="F603" s="3" t="s">
        <v>21</v>
      </c>
      <c r="G603" s="3" t="s">
        <v>1506</v>
      </c>
      <c r="H603" s="14">
        <v>17</v>
      </c>
      <c r="I603" s="16">
        <v>15.28</v>
      </c>
      <c r="J603" s="20">
        <v>0.02</v>
      </c>
      <c r="K603" s="16">
        <v>255</v>
      </c>
      <c r="L603" s="18">
        <v>10.91</v>
      </c>
      <c r="M603" s="3" t="s">
        <v>26</v>
      </c>
      <c r="N603" s="3" t="s">
        <v>2181</v>
      </c>
      <c r="O603" s="22">
        <v>2</v>
      </c>
      <c r="P603" s="3">
        <v>2015</v>
      </c>
      <c r="Q603" s="3" t="s">
        <v>2194</v>
      </c>
      <c r="R603" s="22">
        <v>10</v>
      </c>
      <c r="S603" s="3" t="s">
        <v>2195</v>
      </c>
    </row>
    <row r="604" spans="1:19" x14ac:dyDescent="0.25">
      <c r="A604" s="3">
        <v>230</v>
      </c>
      <c r="B604" s="3" t="s">
        <v>647</v>
      </c>
      <c r="C604" s="3" t="s">
        <v>2180</v>
      </c>
      <c r="D604" s="5">
        <v>42303</v>
      </c>
      <c r="E604" s="5">
        <v>42305</v>
      </c>
      <c r="F604" s="3" t="s">
        <v>14</v>
      </c>
      <c r="G604" s="3" t="s">
        <v>838</v>
      </c>
      <c r="H604" s="14">
        <v>11</v>
      </c>
      <c r="I604" s="16">
        <v>125.99</v>
      </c>
      <c r="J604" s="20">
        <v>0.06</v>
      </c>
      <c r="K604" s="16">
        <v>1303</v>
      </c>
      <c r="L604" s="18">
        <v>8.08</v>
      </c>
      <c r="M604" s="3" t="s">
        <v>26</v>
      </c>
      <c r="N604" s="3" t="s">
        <v>2181</v>
      </c>
      <c r="O604" s="22">
        <v>2</v>
      </c>
      <c r="P604" s="3">
        <v>2015</v>
      </c>
      <c r="Q604" s="3" t="s">
        <v>2194</v>
      </c>
      <c r="R604" s="22">
        <v>10</v>
      </c>
      <c r="S604" s="3" t="s">
        <v>2195</v>
      </c>
    </row>
    <row r="605" spans="1:19" x14ac:dyDescent="0.25">
      <c r="A605" s="3">
        <v>12902</v>
      </c>
      <c r="B605" s="3" t="s">
        <v>495</v>
      </c>
      <c r="C605" s="3" t="s">
        <v>2180</v>
      </c>
      <c r="D605" s="5">
        <v>42306</v>
      </c>
      <c r="E605" s="5">
        <v>42308</v>
      </c>
      <c r="F605" s="3" t="s">
        <v>37</v>
      </c>
      <c r="G605" s="3" t="s">
        <v>2145</v>
      </c>
      <c r="H605" s="14">
        <v>9</v>
      </c>
      <c r="I605" s="16">
        <v>30.98</v>
      </c>
      <c r="J605" s="20">
        <v>0</v>
      </c>
      <c r="K605" s="16">
        <v>279</v>
      </c>
      <c r="L605" s="18">
        <v>6.5</v>
      </c>
      <c r="M605" s="3" t="s">
        <v>26</v>
      </c>
      <c r="N605" s="3" t="s">
        <v>2181</v>
      </c>
      <c r="O605" s="22">
        <v>2</v>
      </c>
      <c r="P605" s="3">
        <v>2015</v>
      </c>
      <c r="Q605" s="3" t="s">
        <v>2194</v>
      </c>
      <c r="R605" s="22">
        <v>10</v>
      </c>
      <c r="S605" s="3" t="s">
        <v>2195</v>
      </c>
    </row>
    <row r="606" spans="1:19" x14ac:dyDescent="0.25">
      <c r="A606" s="3">
        <v>37669</v>
      </c>
      <c r="B606" s="3" t="s">
        <v>79</v>
      </c>
      <c r="C606" s="3" t="s">
        <v>2184</v>
      </c>
      <c r="D606" s="5">
        <v>42306</v>
      </c>
      <c r="E606" s="5">
        <v>42308</v>
      </c>
      <c r="F606" s="3" t="s">
        <v>37</v>
      </c>
      <c r="G606" s="3" t="s">
        <v>1600</v>
      </c>
      <c r="H606" s="14">
        <v>31</v>
      </c>
      <c r="I606" s="16">
        <v>26.17</v>
      </c>
      <c r="J606" s="20">
        <v>0.08</v>
      </c>
      <c r="K606" s="16">
        <v>746</v>
      </c>
      <c r="L606" s="18">
        <v>1.39</v>
      </c>
      <c r="M606" s="3" t="s">
        <v>26</v>
      </c>
      <c r="N606" s="3" t="s">
        <v>2181</v>
      </c>
      <c r="O606" s="22">
        <v>2</v>
      </c>
      <c r="P606" s="3">
        <v>2015</v>
      </c>
      <c r="Q606" s="3" t="s">
        <v>2194</v>
      </c>
      <c r="R606" s="22">
        <v>10</v>
      </c>
      <c r="S606" s="3" t="s">
        <v>2195</v>
      </c>
    </row>
    <row r="607" spans="1:19" x14ac:dyDescent="0.25">
      <c r="A607" s="3">
        <v>11236</v>
      </c>
      <c r="B607" s="3" t="s">
        <v>1395</v>
      </c>
      <c r="C607" s="3" t="s">
        <v>2184</v>
      </c>
      <c r="D607" s="5">
        <v>42307</v>
      </c>
      <c r="E607" s="5">
        <v>42309</v>
      </c>
      <c r="F607" s="3" t="s">
        <v>21</v>
      </c>
      <c r="G607" s="3" t="s">
        <v>2064</v>
      </c>
      <c r="H607" s="14">
        <v>4</v>
      </c>
      <c r="I607" s="16">
        <v>415.88</v>
      </c>
      <c r="J607" s="20">
        <v>0.03</v>
      </c>
      <c r="K607" s="16">
        <v>1614</v>
      </c>
      <c r="L607" s="18">
        <v>11.37</v>
      </c>
      <c r="M607" s="3" t="s">
        <v>26</v>
      </c>
      <c r="N607" s="3" t="s">
        <v>2181</v>
      </c>
      <c r="O607" s="22">
        <v>2</v>
      </c>
      <c r="P607" s="3">
        <v>2015</v>
      </c>
      <c r="Q607" s="3" t="s">
        <v>2194</v>
      </c>
      <c r="R607" s="22">
        <v>10</v>
      </c>
      <c r="S607" s="3" t="s">
        <v>2195</v>
      </c>
    </row>
    <row r="608" spans="1:19" x14ac:dyDescent="0.25">
      <c r="A608" s="3">
        <v>36548</v>
      </c>
      <c r="B608" s="3" t="s">
        <v>1139</v>
      </c>
      <c r="C608" s="3" t="s">
        <v>2186</v>
      </c>
      <c r="D608" s="5">
        <v>42307</v>
      </c>
      <c r="E608" s="5">
        <v>42309</v>
      </c>
      <c r="F608" s="3" t="s">
        <v>27</v>
      </c>
      <c r="G608" s="3" t="s">
        <v>1838</v>
      </c>
      <c r="H608" s="14">
        <v>8</v>
      </c>
      <c r="I608" s="16">
        <v>4.9800000000000004</v>
      </c>
      <c r="J608" s="20">
        <v>0.06</v>
      </c>
      <c r="K608" s="16">
        <v>37</v>
      </c>
      <c r="L608" s="18">
        <v>7.54</v>
      </c>
      <c r="M608" s="3" t="s">
        <v>26</v>
      </c>
      <c r="N608" s="3" t="s">
        <v>2181</v>
      </c>
      <c r="O608" s="22">
        <v>2</v>
      </c>
      <c r="P608" s="3">
        <v>2015</v>
      </c>
      <c r="Q608" s="3" t="s">
        <v>2194</v>
      </c>
      <c r="R608" s="22">
        <v>10</v>
      </c>
      <c r="S608" s="3" t="s">
        <v>2195</v>
      </c>
    </row>
    <row r="609" spans="1:19" x14ac:dyDescent="0.25">
      <c r="A609" s="3">
        <v>32389</v>
      </c>
      <c r="B609" s="3" t="s">
        <v>521</v>
      </c>
      <c r="C609" s="3" t="s">
        <v>2186</v>
      </c>
      <c r="D609" s="5">
        <v>42308</v>
      </c>
      <c r="E609" s="5">
        <v>42310</v>
      </c>
      <c r="F609" s="3" t="s">
        <v>32</v>
      </c>
      <c r="G609" s="3" t="s">
        <v>456</v>
      </c>
      <c r="H609" s="14">
        <v>23</v>
      </c>
      <c r="I609" s="16">
        <v>39.99</v>
      </c>
      <c r="J609" s="20">
        <v>7.0000000000000007E-2</v>
      </c>
      <c r="K609" s="16">
        <v>855</v>
      </c>
      <c r="L609" s="18">
        <v>10.25</v>
      </c>
      <c r="M609" s="3" t="s">
        <v>26</v>
      </c>
      <c r="N609" s="3" t="s">
        <v>2181</v>
      </c>
      <c r="O609" s="22">
        <v>2</v>
      </c>
      <c r="P609" s="3">
        <v>2015</v>
      </c>
      <c r="Q609" s="3" t="s">
        <v>2194</v>
      </c>
      <c r="R609" s="22">
        <v>10</v>
      </c>
      <c r="S609" s="3" t="s">
        <v>2195</v>
      </c>
    </row>
    <row r="610" spans="1:19" x14ac:dyDescent="0.25">
      <c r="A610" s="3">
        <v>36003</v>
      </c>
      <c r="B610" s="3" t="s">
        <v>1035</v>
      </c>
      <c r="C610" s="3" t="s">
        <v>2180</v>
      </c>
      <c r="D610" s="5">
        <v>42308</v>
      </c>
      <c r="E610" s="5">
        <v>42310</v>
      </c>
      <c r="F610" s="3" t="s">
        <v>32</v>
      </c>
      <c r="G610" s="3" t="s">
        <v>1304</v>
      </c>
      <c r="H610" s="14">
        <v>40</v>
      </c>
      <c r="I610" s="16">
        <v>4.91</v>
      </c>
      <c r="J610" s="20">
        <v>0.04</v>
      </c>
      <c r="K610" s="16">
        <v>189</v>
      </c>
      <c r="L610" s="18">
        <v>5.68</v>
      </c>
      <c r="M610" s="3" t="s">
        <v>26</v>
      </c>
      <c r="N610" s="3" t="s">
        <v>2181</v>
      </c>
      <c r="O610" s="22">
        <v>2</v>
      </c>
      <c r="P610" s="3">
        <v>2015</v>
      </c>
      <c r="Q610" s="3" t="s">
        <v>2194</v>
      </c>
      <c r="R610" s="22">
        <v>10</v>
      </c>
      <c r="S610" s="3" t="s">
        <v>2195</v>
      </c>
    </row>
    <row r="611" spans="1:19" x14ac:dyDescent="0.25">
      <c r="A611" s="3">
        <v>36003</v>
      </c>
      <c r="B611" s="3" t="s">
        <v>1035</v>
      </c>
      <c r="C611" s="3" t="s">
        <v>2184</v>
      </c>
      <c r="D611" s="5">
        <v>42308</v>
      </c>
      <c r="E611" s="5">
        <v>42310</v>
      </c>
      <c r="F611" s="3" t="s">
        <v>32</v>
      </c>
      <c r="G611" s="3" t="s">
        <v>1896</v>
      </c>
      <c r="H611" s="14">
        <v>48</v>
      </c>
      <c r="I611" s="16">
        <v>19.98</v>
      </c>
      <c r="J611" s="20">
        <v>0.01</v>
      </c>
      <c r="K611" s="16">
        <v>949</v>
      </c>
      <c r="L611" s="18">
        <v>5.77</v>
      </c>
      <c r="M611" s="3" t="s">
        <v>26</v>
      </c>
      <c r="N611" s="3" t="s">
        <v>2181</v>
      </c>
      <c r="O611" s="22">
        <v>2</v>
      </c>
      <c r="P611" s="3">
        <v>2015</v>
      </c>
      <c r="Q611" s="3" t="s">
        <v>2194</v>
      </c>
      <c r="R611" s="22">
        <v>10</v>
      </c>
      <c r="S611" s="3" t="s">
        <v>2195</v>
      </c>
    </row>
    <row r="612" spans="1:19" x14ac:dyDescent="0.25">
      <c r="A612" s="3">
        <v>43745</v>
      </c>
      <c r="B612" s="3" t="s">
        <v>1017</v>
      </c>
      <c r="C612" s="3" t="s">
        <v>2180</v>
      </c>
      <c r="D612" s="5">
        <v>42309</v>
      </c>
      <c r="E612" s="5">
        <v>42311</v>
      </c>
      <c r="F612" s="3" t="s">
        <v>27</v>
      </c>
      <c r="G612" s="3" t="s">
        <v>404</v>
      </c>
      <c r="H612" s="14">
        <v>26</v>
      </c>
      <c r="I612" s="16">
        <v>50.98</v>
      </c>
      <c r="J612" s="20">
        <v>0.04</v>
      </c>
      <c r="K612" s="16">
        <v>1272</v>
      </c>
      <c r="L612" s="18">
        <v>6.5</v>
      </c>
      <c r="M612" s="3" t="s">
        <v>26</v>
      </c>
      <c r="N612" s="3" t="s">
        <v>2181</v>
      </c>
      <c r="O612" s="22">
        <v>2</v>
      </c>
      <c r="P612" s="3">
        <v>2015</v>
      </c>
      <c r="Q612" s="3" t="s">
        <v>2194</v>
      </c>
      <c r="R612" s="22">
        <v>11</v>
      </c>
      <c r="S612" s="3" t="s">
        <v>2199</v>
      </c>
    </row>
    <row r="613" spans="1:19" x14ac:dyDescent="0.25">
      <c r="A613" s="3">
        <v>43745</v>
      </c>
      <c r="B613" s="3" t="s">
        <v>1017</v>
      </c>
      <c r="C613" s="3" t="s">
        <v>2186</v>
      </c>
      <c r="D613" s="5">
        <v>42309</v>
      </c>
      <c r="E613" s="5">
        <v>42311</v>
      </c>
      <c r="F613" s="3" t="s">
        <v>27</v>
      </c>
      <c r="G613" s="3" t="s">
        <v>1843</v>
      </c>
      <c r="H613" s="14">
        <v>41</v>
      </c>
      <c r="I613" s="16">
        <v>6.68</v>
      </c>
      <c r="J613" s="20">
        <v>0.08</v>
      </c>
      <c r="K613" s="16">
        <v>252</v>
      </c>
      <c r="L613" s="18">
        <v>6.15</v>
      </c>
      <c r="M613" s="3" t="s">
        <v>26</v>
      </c>
      <c r="N613" s="3" t="s">
        <v>2181</v>
      </c>
      <c r="O613" s="22">
        <v>2</v>
      </c>
      <c r="P613" s="3">
        <v>2015</v>
      </c>
      <c r="Q613" s="3" t="s">
        <v>2194</v>
      </c>
      <c r="R613" s="22">
        <v>11</v>
      </c>
      <c r="S613" s="3" t="s">
        <v>2199</v>
      </c>
    </row>
    <row r="614" spans="1:19" x14ac:dyDescent="0.25">
      <c r="A614" s="3">
        <v>19974</v>
      </c>
      <c r="B614" s="3" t="s">
        <v>1381</v>
      </c>
      <c r="C614" s="3" t="s">
        <v>2180</v>
      </c>
      <c r="D614" s="5">
        <v>42311</v>
      </c>
      <c r="E614" s="5">
        <v>42313</v>
      </c>
      <c r="F614" s="3" t="s">
        <v>21</v>
      </c>
      <c r="G614" s="3" t="s">
        <v>2106</v>
      </c>
      <c r="H614" s="14">
        <v>22</v>
      </c>
      <c r="I614" s="16">
        <v>12.28</v>
      </c>
      <c r="J614" s="20">
        <v>7.0000000000000007E-2</v>
      </c>
      <c r="K614" s="16">
        <v>251</v>
      </c>
      <c r="L614" s="18">
        <v>6.13</v>
      </c>
      <c r="M614" s="3" t="s">
        <v>26</v>
      </c>
      <c r="N614" s="3" t="s">
        <v>2181</v>
      </c>
      <c r="O614" s="22">
        <v>2</v>
      </c>
      <c r="P614" s="3">
        <v>2015</v>
      </c>
      <c r="Q614" s="3" t="s">
        <v>2194</v>
      </c>
      <c r="R614" s="22">
        <v>11</v>
      </c>
      <c r="S614" s="3" t="s">
        <v>2199</v>
      </c>
    </row>
    <row r="615" spans="1:19" x14ac:dyDescent="0.25">
      <c r="A615" s="3">
        <v>28802</v>
      </c>
      <c r="B615" s="3" t="s">
        <v>1455</v>
      </c>
      <c r="C615" s="3" t="s">
        <v>2186</v>
      </c>
      <c r="D615" s="5">
        <v>42312</v>
      </c>
      <c r="E615" s="5">
        <v>42314</v>
      </c>
      <c r="F615" s="3" t="s">
        <v>21</v>
      </c>
      <c r="G615" s="3" t="s">
        <v>670</v>
      </c>
      <c r="H615" s="14">
        <v>22</v>
      </c>
      <c r="I615" s="16">
        <v>205.99</v>
      </c>
      <c r="J615" s="20">
        <v>0.02</v>
      </c>
      <c r="K615" s="16">
        <v>4441</v>
      </c>
      <c r="L615" s="18">
        <v>3</v>
      </c>
      <c r="M615" s="3" t="s">
        <v>26</v>
      </c>
      <c r="N615" s="3" t="s">
        <v>2181</v>
      </c>
      <c r="O615" s="22">
        <v>2</v>
      </c>
      <c r="P615" s="3">
        <v>2015</v>
      </c>
      <c r="Q615" s="3" t="s">
        <v>2194</v>
      </c>
      <c r="R615" s="22">
        <v>11</v>
      </c>
      <c r="S615" s="3" t="s">
        <v>2199</v>
      </c>
    </row>
    <row r="616" spans="1:19" x14ac:dyDescent="0.25">
      <c r="A616" s="3">
        <v>15878</v>
      </c>
      <c r="B616" s="3" t="s">
        <v>1197</v>
      </c>
      <c r="C616" s="3" t="s">
        <v>2186</v>
      </c>
      <c r="D616" s="5">
        <v>42312</v>
      </c>
      <c r="E616" s="5">
        <v>42314</v>
      </c>
      <c r="F616" s="3" t="s">
        <v>21</v>
      </c>
      <c r="G616" s="3" t="s">
        <v>1717</v>
      </c>
      <c r="H616" s="14">
        <v>36</v>
      </c>
      <c r="I616" s="16">
        <v>7.28</v>
      </c>
      <c r="J616" s="20">
        <v>0.05</v>
      </c>
      <c r="K616" s="16">
        <v>249</v>
      </c>
      <c r="L616" s="18">
        <v>11.15</v>
      </c>
      <c r="M616" s="3" t="s">
        <v>26</v>
      </c>
      <c r="N616" s="3" t="s">
        <v>2181</v>
      </c>
      <c r="O616" s="22">
        <v>2</v>
      </c>
      <c r="P616" s="3">
        <v>2015</v>
      </c>
      <c r="Q616" s="3" t="s">
        <v>2194</v>
      </c>
      <c r="R616" s="22">
        <v>11</v>
      </c>
      <c r="S616" s="3" t="s">
        <v>2199</v>
      </c>
    </row>
    <row r="617" spans="1:19" x14ac:dyDescent="0.25">
      <c r="A617" s="3">
        <v>52256</v>
      </c>
      <c r="B617" s="3" t="s">
        <v>345</v>
      </c>
      <c r="C617" s="3" t="s">
        <v>2180</v>
      </c>
      <c r="D617" s="5">
        <v>42312</v>
      </c>
      <c r="E617" s="5">
        <v>42314</v>
      </c>
      <c r="F617" s="3" t="s">
        <v>37</v>
      </c>
      <c r="G617" s="3" t="s">
        <v>642</v>
      </c>
      <c r="H617" s="14">
        <v>23</v>
      </c>
      <c r="I617" s="16">
        <v>65.989999999999995</v>
      </c>
      <c r="J617" s="20">
        <v>0.06</v>
      </c>
      <c r="K617" s="16">
        <v>1427</v>
      </c>
      <c r="L617" s="18">
        <v>4.2</v>
      </c>
      <c r="M617" s="3" t="s">
        <v>26</v>
      </c>
      <c r="N617" s="3" t="s">
        <v>2181</v>
      </c>
      <c r="O617" s="22">
        <v>2</v>
      </c>
      <c r="P617" s="3">
        <v>2015</v>
      </c>
      <c r="Q617" s="3" t="s">
        <v>2194</v>
      </c>
      <c r="R617" s="22">
        <v>11</v>
      </c>
      <c r="S617" s="3" t="s">
        <v>2199</v>
      </c>
    </row>
    <row r="618" spans="1:19" x14ac:dyDescent="0.25">
      <c r="A618" s="3">
        <v>33889</v>
      </c>
      <c r="B618" s="3" t="s">
        <v>409</v>
      </c>
      <c r="C618" s="3" t="s">
        <v>2184</v>
      </c>
      <c r="D618" s="5">
        <v>42314</v>
      </c>
      <c r="E618" s="5">
        <v>42316</v>
      </c>
      <c r="F618" s="3" t="s">
        <v>27</v>
      </c>
      <c r="G618" s="3" t="s">
        <v>1656</v>
      </c>
      <c r="H618" s="14">
        <v>39</v>
      </c>
      <c r="I618" s="16">
        <v>2.88</v>
      </c>
      <c r="J618" s="20">
        <v>0.01</v>
      </c>
      <c r="K618" s="16">
        <v>111</v>
      </c>
      <c r="L618" s="18">
        <v>0.5</v>
      </c>
      <c r="M618" s="3" t="s">
        <v>26</v>
      </c>
      <c r="N618" s="3" t="s">
        <v>2181</v>
      </c>
      <c r="O618" s="22">
        <v>2</v>
      </c>
      <c r="P618" s="3">
        <v>2015</v>
      </c>
      <c r="Q618" s="3" t="s">
        <v>2194</v>
      </c>
      <c r="R618" s="22">
        <v>11</v>
      </c>
      <c r="S618" s="3" t="s">
        <v>2199</v>
      </c>
    </row>
    <row r="619" spans="1:19" x14ac:dyDescent="0.25">
      <c r="A619" s="3">
        <v>20193</v>
      </c>
      <c r="B619" s="3" t="s">
        <v>757</v>
      </c>
      <c r="C619" s="3" t="s">
        <v>2186</v>
      </c>
      <c r="D619" s="5">
        <v>42315</v>
      </c>
      <c r="E619" s="5">
        <v>42317</v>
      </c>
      <c r="F619" s="3" t="s">
        <v>32</v>
      </c>
      <c r="G619" s="3" t="s">
        <v>1512</v>
      </c>
      <c r="H619" s="14">
        <v>23</v>
      </c>
      <c r="I619" s="16">
        <v>3.52</v>
      </c>
      <c r="J619" s="20">
        <v>7.0000000000000007E-2</v>
      </c>
      <c r="K619" s="16">
        <v>75</v>
      </c>
      <c r="L619" s="18">
        <v>6.83</v>
      </c>
      <c r="M619" s="3" t="s">
        <v>26</v>
      </c>
      <c r="N619" s="3" t="s">
        <v>2181</v>
      </c>
      <c r="O619" s="22">
        <v>2</v>
      </c>
      <c r="P619" s="3">
        <v>2015</v>
      </c>
      <c r="Q619" s="3" t="s">
        <v>2194</v>
      </c>
      <c r="R619" s="22">
        <v>11</v>
      </c>
      <c r="S619" s="3" t="s">
        <v>2199</v>
      </c>
    </row>
    <row r="620" spans="1:19" x14ac:dyDescent="0.25">
      <c r="A620" s="3">
        <v>12097</v>
      </c>
      <c r="B620" s="3" t="s">
        <v>1581</v>
      </c>
      <c r="C620" s="3" t="s">
        <v>2180</v>
      </c>
      <c r="D620" s="5">
        <v>42317</v>
      </c>
      <c r="E620" s="5">
        <v>42319</v>
      </c>
      <c r="F620" s="3" t="s">
        <v>14</v>
      </c>
      <c r="G620" s="3" t="s">
        <v>1790</v>
      </c>
      <c r="H620" s="14">
        <v>9</v>
      </c>
      <c r="I620" s="16">
        <v>4.9800000000000004</v>
      </c>
      <c r="J620" s="20">
        <v>0.06</v>
      </c>
      <c r="K620" s="16">
        <v>42</v>
      </c>
      <c r="L620" s="18">
        <v>6.07</v>
      </c>
      <c r="M620" s="3" t="s">
        <v>26</v>
      </c>
      <c r="N620" s="3" t="s">
        <v>2181</v>
      </c>
      <c r="O620" s="22">
        <v>2</v>
      </c>
      <c r="P620" s="3">
        <v>2015</v>
      </c>
      <c r="Q620" s="3" t="s">
        <v>2194</v>
      </c>
      <c r="R620" s="22">
        <v>11</v>
      </c>
      <c r="S620" s="3" t="s">
        <v>2199</v>
      </c>
    </row>
    <row r="621" spans="1:19" x14ac:dyDescent="0.25">
      <c r="A621" s="3">
        <v>11911</v>
      </c>
      <c r="B621" s="3" t="s">
        <v>609</v>
      </c>
      <c r="C621" s="3" t="s">
        <v>2184</v>
      </c>
      <c r="D621" s="5">
        <v>42318</v>
      </c>
      <c r="E621" s="5">
        <v>42320</v>
      </c>
      <c r="F621" s="3" t="s">
        <v>14</v>
      </c>
      <c r="G621" s="3" t="s">
        <v>1452</v>
      </c>
      <c r="H621" s="14">
        <v>25</v>
      </c>
      <c r="I621" s="16">
        <v>15.22</v>
      </c>
      <c r="J621" s="20">
        <v>0</v>
      </c>
      <c r="K621" s="16">
        <v>381</v>
      </c>
      <c r="L621" s="18">
        <v>9.73</v>
      </c>
      <c r="M621" s="3" t="s">
        <v>26</v>
      </c>
      <c r="N621" s="3" t="s">
        <v>2181</v>
      </c>
      <c r="O621" s="22">
        <v>2</v>
      </c>
      <c r="P621" s="3">
        <v>2015</v>
      </c>
      <c r="Q621" s="3" t="s">
        <v>2194</v>
      </c>
      <c r="R621" s="22">
        <v>11</v>
      </c>
      <c r="S621" s="3" t="s">
        <v>2199</v>
      </c>
    </row>
    <row r="622" spans="1:19" x14ac:dyDescent="0.25">
      <c r="A622" s="3">
        <v>8992</v>
      </c>
      <c r="B622" s="3" t="s">
        <v>1497</v>
      </c>
      <c r="C622" s="3" t="s">
        <v>2180</v>
      </c>
      <c r="D622" s="5">
        <v>42320</v>
      </c>
      <c r="E622" s="5">
        <v>42322</v>
      </c>
      <c r="F622" s="3" t="s">
        <v>21</v>
      </c>
      <c r="G622" s="3" t="s">
        <v>680</v>
      </c>
      <c r="H622" s="14">
        <v>14</v>
      </c>
      <c r="I622" s="16">
        <v>195.99</v>
      </c>
      <c r="J622" s="20">
        <v>0.08</v>
      </c>
      <c r="K622" s="16">
        <v>2524</v>
      </c>
      <c r="L622" s="18">
        <v>4.2</v>
      </c>
      <c r="M622" s="3" t="s">
        <v>26</v>
      </c>
      <c r="N622" s="3" t="s">
        <v>2181</v>
      </c>
      <c r="O622" s="22">
        <v>2</v>
      </c>
      <c r="P622" s="3">
        <v>2015</v>
      </c>
      <c r="Q622" s="3" t="s">
        <v>2194</v>
      </c>
      <c r="R622" s="22">
        <v>11</v>
      </c>
      <c r="S622" s="3" t="s">
        <v>2199</v>
      </c>
    </row>
    <row r="623" spans="1:19" x14ac:dyDescent="0.25">
      <c r="A623" s="3">
        <v>59553</v>
      </c>
      <c r="B623" s="3" t="s">
        <v>1359</v>
      </c>
      <c r="C623" s="3" t="s">
        <v>2184</v>
      </c>
      <c r="D623" s="5">
        <v>42320</v>
      </c>
      <c r="E623" s="5">
        <v>42322</v>
      </c>
      <c r="F623" s="3" t="s">
        <v>37</v>
      </c>
      <c r="G623" s="3" t="s">
        <v>646</v>
      </c>
      <c r="H623" s="14">
        <v>42</v>
      </c>
      <c r="I623" s="16">
        <v>65.989999999999995</v>
      </c>
      <c r="J623" s="20">
        <v>0.1</v>
      </c>
      <c r="K623" s="16">
        <v>2494</v>
      </c>
      <c r="L623" s="18">
        <v>8.99</v>
      </c>
      <c r="M623" s="3" t="s">
        <v>26</v>
      </c>
      <c r="N623" s="3" t="s">
        <v>2181</v>
      </c>
      <c r="O623" s="22">
        <v>2</v>
      </c>
      <c r="P623" s="3">
        <v>2015</v>
      </c>
      <c r="Q623" s="3" t="s">
        <v>2194</v>
      </c>
      <c r="R623" s="22">
        <v>11</v>
      </c>
      <c r="S623" s="3" t="s">
        <v>2199</v>
      </c>
    </row>
    <row r="624" spans="1:19" x14ac:dyDescent="0.25">
      <c r="A624" s="3">
        <v>47873</v>
      </c>
      <c r="B624" s="3" t="s">
        <v>589</v>
      </c>
      <c r="C624" s="3" t="s">
        <v>2184</v>
      </c>
      <c r="D624" s="5">
        <v>42321</v>
      </c>
      <c r="E624" s="5">
        <v>42323</v>
      </c>
      <c r="F624" s="3" t="s">
        <v>14</v>
      </c>
      <c r="G624" s="3" t="s">
        <v>916</v>
      </c>
      <c r="H624" s="14">
        <v>8</v>
      </c>
      <c r="I624" s="16">
        <v>5.89</v>
      </c>
      <c r="J624" s="20">
        <v>0.08</v>
      </c>
      <c r="K624" s="16">
        <v>43</v>
      </c>
      <c r="L624" s="18">
        <v>5.57</v>
      </c>
      <c r="M624" s="3" t="s">
        <v>26</v>
      </c>
      <c r="N624" s="3" t="s">
        <v>2181</v>
      </c>
      <c r="O624" s="22">
        <v>2</v>
      </c>
      <c r="P624" s="3">
        <v>2015</v>
      </c>
      <c r="Q624" s="3" t="s">
        <v>2194</v>
      </c>
      <c r="R624" s="22">
        <v>11</v>
      </c>
      <c r="S624" s="3" t="s">
        <v>2199</v>
      </c>
    </row>
    <row r="625" spans="1:19" x14ac:dyDescent="0.25">
      <c r="A625" s="3">
        <v>43782</v>
      </c>
      <c r="B625" s="3" t="s">
        <v>1371</v>
      </c>
      <c r="C625" s="3" t="s">
        <v>2180</v>
      </c>
      <c r="D625" s="5">
        <v>42321</v>
      </c>
      <c r="E625" s="5">
        <v>42323</v>
      </c>
      <c r="F625" s="3" t="s">
        <v>32</v>
      </c>
      <c r="G625" s="3" t="s">
        <v>1538</v>
      </c>
      <c r="H625" s="14">
        <v>27</v>
      </c>
      <c r="I625" s="16">
        <v>6.75</v>
      </c>
      <c r="J625" s="20">
        <v>0</v>
      </c>
      <c r="K625" s="16">
        <v>182</v>
      </c>
      <c r="L625" s="18">
        <v>2.99</v>
      </c>
      <c r="M625" s="3" t="s">
        <v>26</v>
      </c>
      <c r="N625" s="3" t="s">
        <v>2181</v>
      </c>
      <c r="O625" s="22">
        <v>2</v>
      </c>
      <c r="P625" s="3">
        <v>2015</v>
      </c>
      <c r="Q625" s="3" t="s">
        <v>2194</v>
      </c>
      <c r="R625" s="22">
        <v>11</v>
      </c>
      <c r="S625" s="3" t="s">
        <v>2199</v>
      </c>
    </row>
    <row r="626" spans="1:19" x14ac:dyDescent="0.25">
      <c r="A626" s="3">
        <v>38625</v>
      </c>
      <c r="B626" s="3" t="s">
        <v>387</v>
      </c>
      <c r="C626" s="3" t="s">
        <v>2184</v>
      </c>
      <c r="D626" s="5">
        <v>42325</v>
      </c>
      <c r="E626" s="5">
        <v>42327</v>
      </c>
      <c r="F626" s="3" t="s">
        <v>37</v>
      </c>
      <c r="G626" s="3" t="s">
        <v>1628</v>
      </c>
      <c r="H626" s="14">
        <v>12</v>
      </c>
      <c r="I626" s="16">
        <v>5.98</v>
      </c>
      <c r="J626" s="20">
        <v>0.02</v>
      </c>
      <c r="K626" s="16">
        <v>70</v>
      </c>
      <c r="L626" s="18">
        <v>2.5</v>
      </c>
      <c r="M626" s="3" t="s">
        <v>26</v>
      </c>
      <c r="N626" s="3" t="s">
        <v>2181</v>
      </c>
      <c r="O626" s="22">
        <v>2</v>
      </c>
      <c r="P626" s="3">
        <v>2015</v>
      </c>
      <c r="Q626" s="3" t="s">
        <v>2194</v>
      </c>
      <c r="R626" s="22">
        <v>11</v>
      </c>
      <c r="S626" s="3" t="s">
        <v>2199</v>
      </c>
    </row>
    <row r="627" spans="1:19" x14ac:dyDescent="0.25">
      <c r="A627" s="3">
        <v>2752</v>
      </c>
      <c r="B627" s="3" t="s">
        <v>1623</v>
      </c>
      <c r="C627" s="3" t="s">
        <v>2184</v>
      </c>
      <c r="D627" s="5">
        <v>42326</v>
      </c>
      <c r="E627" s="5">
        <v>42328</v>
      </c>
      <c r="F627" s="3" t="s">
        <v>21</v>
      </c>
      <c r="G627" s="3" t="s">
        <v>618</v>
      </c>
      <c r="H627" s="14">
        <v>10</v>
      </c>
      <c r="I627" s="16">
        <v>65.989999999999995</v>
      </c>
      <c r="J627" s="20">
        <v>0.04</v>
      </c>
      <c r="K627" s="16">
        <v>634</v>
      </c>
      <c r="L627" s="18">
        <v>5.63</v>
      </c>
      <c r="M627" s="3" t="s">
        <v>26</v>
      </c>
      <c r="N627" s="3" t="s">
        <v>2181</v>
      </c>
      <c r="O627" s="22">
        <v>2</v>
      </c>
      <c r="P627" s="3">
        <v>2015</v>
      </c>
      <c r="Q627" s="3" t="s">
        <v>2194</v>
      </c>
      <c r="R627" s="22">
        <v>11</v>
      </c>
      <c r="S627" s="3" t="s">
        <v>2199</v>
      </c>
    </row>
    <row r="628" spans="1:19" x14ac:dyDescent="0.25">
      <c r="A628" s="3">
        <v>8001</v>
      </c>
      <c r="B628" s="3" t="s">
        <v>389</v>
      </c>
      <c r="C628" s="3" t="s">
        <v>2186</v>
      </c>
      <c r="D628" s="5">
        <v>42327</v>
      </c>
      <c r="E628" s="5">
        <v>42329</v>
      </c>
      <c r="F628" s="3" t="s">
        <v>21</v>
      </c>
      <c r="G628" s="3" t="s">
        <v>2053</v>
      </c>
      <c r="H628" s="14">
        <v>47</v>
      </c>
      <c r="I628" s="16">
        <v>20.98</v>
      </c>
      <c r="J628" s="20">
        <v>0.01</v>
      </c>
      <c r="K628" s="16">
        <v>976</v>
      </c>
      <c r="L628" s="18">
        <v>5.42</v>
      </c>
      <c r="M628" s="3" t="s">
        <v>26</v>
      </c>
      <c r="N628" s="3" t="s">
        <v>2181</v>
      </c>
      <c r="O628" s="22">
        <v>2</v>
      </c>
      <c r="P628" s="3">
        <v>2015</v>
      </c>
      <c r="Q628" s="3" t="s">
        <v>2194</v>
      </c>
      <c r="R628" s="22">
        <v>11</v>
      </c>
      <c r="S628" s="3" t="s">
        <v>2199</v>
      </c>
    </row>
    <row r="629" spans="1:19" x14ac:dyDescent="0.25">
      <c r="A629" s="3">
        <v>33152</v>
      </c>
      <c r="B629" s="3" t="s">
        <v>371</v>
      </c>
      <c r="C629" s="3" t="s">
        <v>2186</v>
      </c>
      <c r="D629" s="5">
        <v>42329</v>
      </c>
      <c r="E629" s="5">
        <v>42331</v>
      </c>
      <c r="F629" s="3" t="s">
        <v>14</v>
      </c>
      <c r="G629" s="3" t="s">
        <v>808</v>
      </c>
      <c r="H629" s="14">
        <v>19</v>
      </c>
      <c r="I629" s="16">
        <v>155.99</v>
      </c>
      <c r="J629" s="20">
        <v>0</v>
      </c>
      <c r="K629" s="16">
        <v>2964</v>
      </c>
      <c r="L629" s="18">
        <v>8.99</v>
      </c>
      <c r="M629" s="3" t="s">
        <v>26</v>
      </c>
      <c r="N629" s="3" t="s">
        <v>2181</v>
      </c>
      <c r="O629" s="22">
        <v>2</v>
      </c>
      <c r="P629" s="3">
        <v>2015</v>
      </c>
      <c r="Q629" s="3" t="s">
        <v>2194</v>
      </c>
      <c r="R629" s="22">
        <v>11</v>
      </c>
      <c r="S629" s="3" t="s">
        <v>2199</v>
      </c>
    </row>
    <row r="630" spans="1:19" x14ac:dyDescent="0.25">
      <c r="A630" s="3">
        <v>24128</v>
      </c>
      <c r="B630" s="3" t="s">
        <v>655</v>
      </c>
      <c r="C630" s="3" t="s">
        <v>2184</v>
      </c>
      <c r="D630" s="5">
        <v>42331</v>
      </c>
      <c r="E630" s="5">
        <v>42333</v>
      </c>
      <c r="F630" s="3" t="s">
        <v>21</v>
      </c>
      <c r="G630" s="3" t="s">
        <v>756</v>
      </c>
      <c r="H630" s="14">
        <v>43</v>
      </c>
      <c r="I630" s="16">
        <v>195.99</v>
      </c>
      <c r="J630" s="20">
        <v>0.09</v>
      </c>
      <c r="K630" s="16">
        <v>7669</v>
      </c>
      <c r="L630" s="18">
        <v>3.99</v>
      </c>
      <c r="M630" s="3" t="s">
        <v>26</v>
      </c>
      <c r="N630" s="3" t="s">
        <v>2181</v>
      </c>
      <c r="O630" s="22">
        <v>2</v>
      </c>
      <c r="P630" s="3">
        <v>2015</v>
      </c>
      <c r="Q630" s="3" t="s">
        <v>2194</v>
      </c>
      <c r="R630" s="22">
        <v>11</v>
      </c>
      <c r="S630" s="3" t="s">
        <v>2199</v>
      </c>
    </row>
    <row r="631" spans="1:19" x14ac:dyDescent="0.25">
      <c r="A631" s="3">
        <v>50725</v>
      </c>
      <c r="B631" s="3" t="s">
        <v>1215</v>
      </c>
      <c r="C631" s="3" t="s">
        <v>2186</v>
      </c>
      <c r="D631" s="5">
        <v>42331</v>
      </c>
      <c r="E631" s="5">
        <v>42333</v>
      </c>
      <c r="F631" s="3" t="s">
        <v>32</v>
      </c>
      <c r="G631" s="3" t="s">
        <v>808</v>
      </c>
      <c r="H631" s="14">
        <v>19</v>
      </c>
      <c r="I631" s="16">
        <v>155.99</v>
      </c>
      <c r="J631" s="20">
        <v>0.05</v>
      </c>
      <c r="K631" s="16">
        <v>2816</v>
      </c>
      <c r="L631" s="18">
        <v>8.99</v>
      </c>
      <c r="M631" s="3" t="s">
        <v>26</v>
      </c>
      <c r="N631" s="3" t="s">
        <v>2181</v>
      </c>
      <c r="O631" s="22">
        <v>2</v>
      </c>
      <c r="P631" s="3">
        <v>2015</v>
      </c>
      <c r="Q631" s="3" t="s">
        <v>2194</v>
      </c>
      <c r="R631" s="22">
        <v>11</v>
      </c>
      <c r="S631" s="3" t="s">
        <v>2199</v>
      </c>
    </row>
    <row r="632" spans="1:19" x14ac:dyDescent="0.25">
      <c r="A632" s="3">
        <v>20900</v>
      </c>
      <c r="B632" s="3" t="s">
        <v>619</v>
      </c>
      <c r="C632" s="3" t="s">
        <v>2184</v>
      </c>
      <c r="D632" s="5">
        <v>42332</v>
      </c>
      <c r="E632" s="5">
        <v>42334</v>
      </c>
      <c r="F632" s="3" t="s">
        <v>27</v>
      </c>
      <c r="G632" s="3" t="s">
        <v>654</v>
      </c>
      <c r="H632" s="14">
        <v>50</v>
      </c>
      <c r="I632" s="16">
        <v>45.99</v>
      </c>
      <c r="J632" s="20">
        <v>0</v>
      </c>
      <c r="K632" s="16">
        <v>2300</v>
      </c>
      <c r="L632" s="18">
        <v>4.99</v>
      </c>
      <c r="M632" s="3" t="s">
        <v>26</v>
      </c>
      <c r="N632" s="3" t="s">
        <v>2181</v>
      </c>
      <c r="O632" s="22">
        <v>2</v>
      </c>
      <c r="P632" s="3">
        <v>2015</v>
      </c>
      <c r="Q632" s="3" t="s">
        <v>2194</v>
      </c>
      <c r="R632" s="22">
        <v>11</v>
      </c>
      <c r="S632" s="3" t="s">
        <v>2199</v>
      </c>
    </row>
    <row r="633" spans="1:19" x14ac:dyDescent="0.25">
      <c r="A633" s="3">
        <v>2759</v>
      </c>
      <c r="B633" s="3" t="s">
        <v>307</v>
      </c>
      <c r="C633" s="3" t="s">
        <v>2186</v>
      </c>
      <c r="D633" s="5">
        <v>42332</v>
      </c>
      <c r="E633" s="5">
        <v>42334</v>
      </c>
      <c r="F633" s="3" t="s">
        <v>37</v>
      </c>
      <c r="G633" s="3" t="s">
        <v>2145</v>
      </c>
      <c r="H633" s="14">
        <v>25</v>
      </c>
      <c r="I633" s="16">
        <v>30.98</v>
      </c>
      <c r="J633" s="20">
        <v>0</v>
      </c>
      <c r="K633" s="16">
        <v>775</v>
      </c>
      <c r="L633" s="18">
        <v>6.5</v>
      </c>
      <c r="M633" s="3" t="s">
        <v>26</v>
      </c>
      <c r="N633" s="3" t="s">
        <v>2181</v>
      </c>
      <c r="O633" s="22">
        <v>2</v>
      </c>
      <c r="P633" s="3">
        <v>2015</v>
      </c>
      <c r="Q633" s="3" t="s">
        <v>2194</v>
      </c>
      <c r="R633" s="22">
        <v>11</v>
      </c>
      <c r="S633" s="3" t="s">
        <v>2199</v>
      </c>
    </row>
    <row r="634" spans="1:19" x14ac:dyDescent="0.25">
      <c r="A634" s="3">
        <v>11427</v>
      </c>
      <c r="B634" s="3" t="s">
        <v>1269</v>
      </c>
      <c r="C634" s="3" t="s">
        <v>2180</v>
      </c>
      <c r="D634" s="5">
        <v>42332</v>
      </c>
      <c r="E634" s="5">
        <v>42334</v>
      </c>
      <c r="F634" s="3" t="s">
        <v>32</v>
      </c>
      <c r="G634" s="3" t="s">
        <v>1378</v>
      </c>
      <c r="H634" s="14">
        <v>20</v>
      </c>
      <c r="I634" s="16">
        <v>6.37</v>
      </c>
      <c r="J634" s="20">
        <v>0.04</v>
      </c>
      <c r="K634" s="16">
        <v>122</v>
      </c>
      <c r="L634" s="18">
        <v>5.19</v>
      </c>
      <c r="M634" s="3" t="s">
        <v>26</v>
      </c>
      <c r="N634" s="3" t="s">
        <v>2181</v>
      </c>
      <c r="O634" s="22">
        <v>2</v>
      </c>
      <c r="P634" s="3">
        <v>2015</v>
      </c>
      <c r="Q634" s="3" t="s">
        <v>2194</v>
      </c>
      <c r="R634" s="22">
        <v>11</v>
      </c>
      <c r="S634" s="3" t="s">
        <v>2199</v>
      </c>
    </row>
    <row r="635" spans="1:19" x14ac:dyDescent="0.25">
      <c r="A635" s="3">
        <v>32135</v>
      </c>
      <c r="B635" s="3" t="s">
        <v>1077</v>
      </c>
      <c r="C635" s="3" t="s">
        <v>2180</v>
      </c>
      <c r="D635" s="5">
        <v>42333</v>
      </c>
      <c r="E635" s="5">
        <v>42335</v>
      </c>
      <c r="F635" s="3" t="s">
        <v>21</v>
      </c>
      <c r="G635" s="3" t="s">
        <v>300</v>
      </c>
      <c r="H635" s="14">
        <v>37</v>
      </c>
      <c r="I635" s="16">
        <v>39.979999999999997</v>
      </c>
      <c r="J635" s="20">
        <v>0</v>
      </c>
      <c r="K635" s="16">
        <v>1479</v>
      </c>
      <c r="L635" s="18">
        <v>7.12</v>
      </c>
      <c r="M635" s="3" t="s">
        <v>26</v>
      </c>
      <c r="N635" s="3" t="s">
        <v>2181</v>
      </c>
      <c r="O635" s="22">
        <v>2</v>
      </c>
      <c r="P635" s="3">
        <v>2015</v>
      </c>
      <c r="Q635" s="3" t="s">
        <v>2194</v>
      </c>
      <c r="R635" s="22">
        <v>11</v>
      </c>
      <c r="S635" s="3" t="s">
        <v>2199</v>
      </c>
    </row>
    <row r="636" spans="1:19" x14ac:dyDescent="0.25">
      <c r="A636" s="3">
        <v>41861</v>
      </c>
      <c r="B636" s="3" t="s">
        <v>941</v>
      </c>
      <c r="C636" s="3" t="s">
        <v>2184</v>
      </c>
      <c r="D636" s="5">
        <v>42334</v>
      </c>
      <c r="E636" s="5">
        <v>42336</v>
      </c>
      <c r="F636" s="3" t="s">
        <v>27</v>
      </c>
      <c r="G636" s="3" t="s">
        <v>1820</v>
      </c>
      <c r="H636" s="14">
        <v>24</v>
      </c>
      <c r="I636" s="16">
        <v>19.98</v>
      </c>
      <c r="J636" s="20">
        <v>0.02</v>
      </c>
      <c r="K636" s="16">
        <v>470</v>
      </c>
      <c r="L636" s="18">
        <v>5.97</v>
      </c>
      <c r="M636" s="3" t="s">
        <v>26</v>
      </c>
      <c r="N636" s="3" t="s">
        <v>2181</v>
      </c>
      <c r="O636" s="22">
        <v>2</v>
      </c>
      <c r="P636" s="3">
        <v>2015</v>
      </c>
      <c r="Q636" s="3" t="s">
        <v>2194</v>
      </c>
      <c r="R636" s="22">
        <v>11</v>
      </c>
      <c r="S636" s="3" t="s">
        <v>2199</v>
      </c>
    </row>
    <row r="637" spans="1:19" x14ac:dyDescent="0.25">
      <c r="A637" s="3">
        <v>10209</v>
      </c>
      <c r="B637" s="3" t="s">
        <v>223</v>
      </c>
      <c r="C637" s="3" t="s">
        <v>2184</v>
      </c>
      <c r="D637" s="5">
        <v>42337</v>
      </c>
      <c r="E637" s="5">
        <v>42339</v>
      </c>
      <c r="F637" s="3" t="s">
        <v>32</v>
      </c>
      <c r="G637" s="3" t="s">
        <v>1348</v>
      </c>
      <c r="H637" s="14">
        <v>48</v>
      </c>
      <c r="I637" s="16">
        <v>8.6</v>
      </c>
      <c r="J637" s="20">
        <v>0.02</v>
      </c>
      <c r="K637" s="16">
        <v>405</v>
      </c>
      <c r="L637" s="18">
        <v>6.19</v>
      </c>
      <c r="M637" s="3" t="s">
        <v>26</v>
      </c>
      <c r="N637" s="3" t="s">
        <v>2181</v>
      </c>
      <c r="O637" s="22">
        <v>2</v>
      </c>
      <c r="P637" s="3">
        <v>2015</v>
      </c>
      <c r="Q637" s="3" t="s">
        <v>2194</v>
      </c>
      <c r="R637" s="22">
        <v>11</v>
      </c>
      <c r="S637" s="3" t="s">
        <v>2199</v>
      </c>
    </row>
    <row r="638" spans="1:19" x14ac:dyDescent="0.25">
      <c r="A638" s="3">
        <v>26305</v>
      </c>
      <c r="B638" s="3" t="s">
        <v>1141</v>
      </c>
      <c r="C638" s="3" t="s">
        <v>2184</v>
      </c>
      <c r="D638" s="5">
        <v>42340</v>
      </c>
      <c r="E638" s="5">
        <v>42342</v>
      </c>
      <c r="F638" s="3" t="s">
        <v>32</v>
      </c>
      <c r="G638" s="3" t="s">
        <v>1332</v>
      </c>
      <c r="H638" s="14">
        <v>50</v>
      </c>
      <c r="I638" s="16">
        <v>22.38</v>
      </c>
      <c r="J638" s="20">
        <v>7.0000000000000007E-2</v>
      </c>
      <c r="K638" s="16">
        <v>1041</v>
      </c>
      <c r="L638" s="18">
        <v>15.1</v>
      </c>
      <c r="M638" s="3" t="s">
        <v>26</v>
      </c>
      <c r="N638" s="3" t="s">
        <v>2181</v>
      </c>
      <c r="O638" s="22">
        <v>2</v>
      </c>
      <c r="P638" s="3">
        <v>2015</v>
      </c>
      <c r="Q638" s="3" t="s">
        <v>2194</v>
      </c>
      <c r="R638" s="22">
        <v>12</v>
      </c>
      <c r="S638" s="3" t="s">
        <v>2196</v>
      </c>
    </row>
    <row r="639" spans="1:19" x14ac:dyDescent="0.25">
      <c r="A639" s="3">
        <v>41570</v>
      </c>
      <c r="B639" s="3" t="s">
        <v>751</v>
      </c>
      <c r="C639" s="3" t="s">
        <v>2184</v>
      </c>
      <c r="D639" s="5">
        <v>42341</v>
      </c>
      <c r="E639" s="5">
        <v>42343</v>
      </c>
      <c r="F639" s="3" t="s">
        <v>37</v>
      </c>
      <c r="G639" s="3" t="s">
        <v>1826</v>
      </c>
      <c r="H639" s="14">
        <v>24</v>
      </c>
      <c r="I639" s="16">
        <v>104.85</v>
      </c>
      <c r="J639" s="20">
        <v>0.09</v>
      </c>
      <c r="K639" s="16">
        <v>2290</v>
      </c>
      <c r="L639" s="18">
        <v>4.6500000000000004</v>
      </c>
      <c r="M639" s="3" t="s">
        <v>26</v>
      </c>
      <c r="N639" s="3" t="s">
        <v>2181</v>
      </c>
      <c r="O639" s="22">
        <v>2</v>
      </c>
      <c r="P639" s="3">
        <v>2015</v>
      </c>
      <c r="Q639" s="3" t="s">
        <v>2194</v>
      </c>
      <c r="R639" s="22">
        <v>12</v>
      </c>
      <c r="S639" s="3" t="s">
        <v>2196</v>
      </c>
    </row>
    <row r="640" spans="1:19" x14ac:dyDescent="0.25">
      <c r="A640" s="3">
        <v>25350</v>
      </c>
      <c r="B640" s="3" t="s">
        <v>1655</v>
      </c>
      <c r="C640" s="3" t="s">
        <v>2186</v>
      </c>
      <c r="D640" s="5">
        <v>42341</v>
      </c>
      <c r="E640" s="5">
        <v>42343</v>
      </c>
      <c r="F640" s="3" t="s">
        <v>37</v>
      </c>
      <c r="G640" s="3" t="s">
        <v>1180</v>
      </c>
      <c r="H640" s="14">
        <v>30</v>
      </c>
      <c r="I640" s="16">
        <v>80.98</v>
      </c>
      <c r="J640" s="20">
        <v>0</v>
      </c>
      <c r="K640" s="16">
        <v>2429</v>
      </c>
      <c r="L640" s="18">
        <v>4.5</v>
      </c>
      <c r="M640" s="3" t="s">
        <v>26</v>
      </c>
      <c r="N640" s="3" t="s">
        <v>2181</v>
      </c>
      <c r="O640" s="22">
        <v>2</v>
      </c>
      <c r="P640" s="3">
        <v>2015</v>
      </c>
      <c r="Q640" s="3" t="s">
        <v>2194</v>
      </c>
      <c r="R640" s="22">
        <v>12</v>
      </c>
      <c r="S640" s="3" t="s">
        <v>2196</v>
      </c>
    </row>
    <row r="641" spans="1:19" x14ac:dyDescent="0.25">
      <c r="A641" s="3">
        <v>40800</v>
      </c>
      <c r="B641" s="3" t="s">
        <v>869</v>
      </c>
      <c r="C641" s="3" t="s">
        <v>2186</v>
      </c>
      <c r="D641" s="5">
        <v>42342</v>
      </c>
      <c r="E641" s="5">
        <v>42344</v>
      </c>
      <c r="F641" s="3" t="s">
        <v>37</v>
      </c>
      <c r="G641" s="3" t="s">
        <v>1616</v>
      </c>
      <c r="H641" s="14">
        <v>18</v>
      </c>
      <c r="I641" s="16">
        <v>5.68</v>
      </c>
      <c r="J641" s="20">
        <v>0.06</v>
      </c>
      <c r="K641" s="16">
        <v>96</v>
      </c>
      <c r="L641" s="18">
        <v>1.39</v>
      </c>
      <c r="M641" s="3" t="s">
        <v>26</v>
      </c>
      <c r="N641" s="3" t="s">
        <v>2181</v>
      </c>
      <c r="O641" s="22">
        <v>2</v>
      </c>
      <c r="P641" s="3">
        <v>2015</v>
      </c>
      <c r="Q641" s="3" t="s">
        <v>2194</v>
      </c>
      <c r="R641" s="22">
        <v>12</v>
      </c>
      <c r="S641" s="3" t="s">
        <v>2196</v>
      </c>
    </row>
    <row r="642" spans="1:19" x14ac:dyDescent="0.25">
      <c r="A642" s="3">
        <v>58656</v>
      </c>
      <c r="B642" s="3" t="s">
        <v>593</v>
      </c>
      <c r="C642" s="3" t="s">
        <v>2180</v>
      </c>
      <c r="D642" s="5">
        <v>42342</v>
      </c>
      <c r="E642" s="5">
        <v>42344</v>
      </c>
      <c r="F642" s="3" t="s">
        <v>21</v>
      </c>
      <c r="G642" s="3" t="s">
        <v>1538</v>
      </c>
      <c r="H642" s="14">
        <v>5</v>
      </c>
      <c r="I642" s="16">
        <v>6.75</v>
      </c>
      <c r="J642" s="20">
        <v>0</v>
      </c>
      <c r="K642" s="16">
        <v>34</v>
      </c>
      <c r="L642" s="18">
        <v>2.99</v>
      </c>
      <c r="M642" s="3" t="s">
        <v>26</v>
      </c>
      <c r="N642" s="3" t="s">
        <v>2181</v>
      </c>
      <c r="O642" s="22">
        <v>2</v>
      </c>
      <c r="P642" s="3">
        <v>2015</v>
      </c>
      <c r="Q642" s="3" t="s">
        <v>2194</v>
      </c>
      <c r="R642" s="22">
        <v>12</v>
      </c>
      <c r="S642" s="3" t="s">
        <v>2196</v>
      </c>
    </row>
    <row r="643" spans="1:19" x14ac:dyDescent="0.25">
      <c r="A643" s="3">
        <v>58656</v>
      </c>
      <c r="B643" s="3" t="s">
        <v>593</v>
      </c>
      <c r="C643" s="3" t="s">
        <v>2180</v>
      </c>
      <c r="D643" s="5">
        <v>42342</v>
      </c>
      <c r="E643" s="5">
        <v>42344</v>
      </c>
      <c r="F643" s="3" t="s">
        <v>21</v>
      </c>
      <c r="G643" s="3" t="s">
        <v>936</v>
      </c>
      <c r="H643" s="14">
        <v>3</v>
      </c>
      <c r="I643" s="16">
        <v>2.08</v>
      </c>
      <c r="J643" s="20">
        <v>0.09</v>
      </c>
      <c r="K643" s="16">
        <v>6</v>
      </c>
      <c r="L643" s="18">
        <v>5.33</v>
      </c>
      <c r="M643" s="3" t="s">
        <v>26</v>
      </c>
      <c r="N643" s="3" t="s">
        <v>2181</v>
      </c>
      <c r="O643" s="22">
        <v>2</v>
      </c>
      <c r="P643" s="3">
        <v>2015</v>
      </c>
      <c r="Q643" s="3" t="s">
        <v>2194</v>
      </c>
      <c r="R643" s="22">
        <v>12</v>
      </c>
      <c r="S643" s="3" t="s">
        <v>2196</v>
      </c>
    </row>
    <row r="644" spans="1:19" x14ac:dyDescent="0.25">
      <c r="A644" s="3">
        <v>20036</v>
      </c>
      <c r="B644" s="3" t="s">
        <v>889</v>
      </c>
      <c r="C644" s="3" t="s">
        <v>2186</v>
      </c>
      <c r="D644" s="5">
        <v>42343</v>
      </c>
      <c r="E644" s="5">
        <v>42345</v>
      </c>
      <c r="F644" s="3" t="s">
        <v>37</v>
      </c>
      <c r="G644" s="3" t="s">
        <v>394</v>
      </c>
      <c r="H644" s="14">
        <v>44</v>
      </c>
      <c r="I644" s="16">
        <v>26.31</v>
      </c>
      <c r="J644" s="20">
        <v>0.03</v>
      </c>
      <c r="K644" s="16">
        <v>1123</v>
      </c>
      <c r="L644" s="18">
        <v>5.89</v>
      </c>
      <c r="M644" s="3" t="s">
        <v>26</v>
      </c>
      <c r="N644" s="3" t="s">
        <v>2181</v>
      </c>
      <c r="O644" s="22">
        <v>2</v>
      </c>
      <c r="P644" s="3">
        <v>2015</v>
      </c>
      <c r="Q644" s="3" t="s">
        <v>2194</v>
      </c>
      <c r="R644" s="22">
        <v>12</v>
      </c>
      <c r="S644" s="3" t="s">
        <v>2196</v>
      </c>
    </row>
    <row r="645" spans="1:19" x14ac:dyDescent="0.25">
      <c r="A645" s="3">
        <v>20036</v>
      </c>
      <c r="B645" s="3" t="s">
        <v>889</v>
      </c>
      <c r="C645" s="3" t="s">
        <v>2184</v>
      </c>
      <c r="D645" s="5">
        <v>42343</v>
      </c>
      <c r="E645" s="5">
        <v>42345</v>
      </c>
      <c r="F645" s="3" t="s">
        <v>37</v>
      </c>
      <c r="G645" s="3" t="s">
        <v>850</v>
      </c>
      <c r="H645" s="14">
        <v>21</v>
      </c>
      <c r="I645" s="16">
        <v>95.99</v>
      </c>
      <c r="J645" s="20">
        <v>0.03</v>
      </c>
      <c r="K645" s="16">
        <v>1955</v>
      </c>
      <c r="L645" s="18">
        <v>4.9000000000000004</v>
      </c>
      <c r="M645" s="3" t="s">
        <v>26</v>
      </c>
      <c r="N645" s="3" t="s">
        <v>2181</v>
      </c>
      <c r="O645" s="22">
        <v>2</v>
      </c>
      <c r="P645" s="3">
        <v>2015</v>
      </c>
      <c r="Q645" s="3" t="s">
        <v>2194</v>
      </c>
      <c r="R645" s="22">
        <v>12</v>
      </c>
      <c r="S645" s="3" t="s">
        <v>2196</v>
      </c>
    </row>
    <row r="646" spans="1:19" x14ac:dyDescent="0.25">
      <c r="A646" s="3">
        <v>7746</v>
      </c>
      <c r="B646" s="3" t="s">
        <v>1405</v>
      </c>
      <c r="C646" s="3" t="s">
        <v>2184</v>
      </c>
      <c r="D646" s="5">
        <v>42343</v>
      </c>
      <c r="E646" s="5">
        <v>42345</v>
      </c>
      <c r="F646" s="3" t="s">
        <v>32</v>
      </c>
      <c r="G646" s="3" t="s">
        <v>1748</v>
      </c>
      <c r="H646" s="14">
        <v>1</v>
      </c>
      <c r="I646" s="16">
        <v>19.98</v>
      </c>
      <c r="J646" s="20">
        <v>0.06</v>
      </c>
      <c r="K646" s="16">
        <v>19</v>
      </c>
      <c r="L646" s="18">
        <v>8.68</v>
      </c>
      <c r="M646" s="3" t="s">
        <v>26</v>
      </c>
      <c r="N646" s="3" t="s">
        <v>2181</v>
      </c>
      <c r="O646" s="22">
        <v>2</v>
      </c>
      <c r="P646" s="3">
        <v>2015</v>
      </c>
      <c r="Q646" s="3" t="s">
        <v>2194</v>
      </c>
      <c r="R646" s="22">
        <v>12</v>
      </c>
      <c r="S646" s="3" t="s">
        <v>2196</v>
      </c>
    </row>
    <row r="647" spans="1:19" x14ac:dyDescent="0.25">
      <c r="A647" s="3">
        <v>23264</v>
      </c>
      <c r="B647" s="3" t="s">
        <v>451</v>
      </c>
      <c r="C647" s="3" t="s">
        <v>2180</v>
      </c>
      <c r="D647" s="5">
        <v>42345</v>
      </c>
      <c r="E647" s="5">
        <v>42347</v>
      </c>
      <c r="F647" s="3" t="s">
        <v>14</v>
      </c>
      <c r="G647" s="3" t="s">
        <v>1638</v>
      </c>
      <c r="H647" s="14">
        <v>27</v>
      </c>
      <c r="I647" s="16">
        <v>2.88</v>
      </c>
      <c r="J647" s="20">
        <v>0.06</v>
      </c>
      <c r="K647" s="16">
        <v>73</v>
      </c>
      <c r="L647" s="18">
        <v>0.99</v>
      </c>
      <c r="M647" s="3" t="s">
        <v>26</v>
      </c>
      <c r="N647" s="3" t="s">
        <v>2181</v>
      </c>
      <c r="O647" s="22">
        <v>2</v>
      </c>
      <c r="P647" s="3">
        <v>2015</v>
      </c>
      <c r="Q647" s="3" t="s">
        <v>2194</v>
      </c>
      <c r="R647" s="22">
        <v>12</v>
      </c>
      <c r="S647" s="3" t="s">
        <v>2196</v>
      </c>
    </row>
    <row r="648" spans="1:19" x14ac:dyDescent="0.25">
      <c r="A648" s="3">
        <v>12452</v>
      </c>
      <c r="B648" s="3" t="s">
        <v>277</v>
      </c>
      <c r="C648" s="3" t="s">
        <v>2186</v>
      </c>
      <c r="D648" s="5">
        <v>42345</v>
      </c>
      <c r="E648" s="5">
        <v>42347</v>
      </c>
      <c r="F648" s="3" t="s">
        <v>32</v>
      </c>
      <c r="G648" s="3" t="s">
        <v>1818</v>
      </c>
      <c r="H648" s="14">
        <v>38</v>
      </c>
      <c r="I648" s="16">
        <v>55.98</v>
      </c>
      <c r="J648" s="20">
        <v>0.03</v>
      </c>
      <c r="K648" s="16">
        <v>2063</v>
      </c>
      <c r="L648" s="18">
        <v>5.15</v>
      </c>
      <c r="M648" s="3" t="s">
        <v>26</v>
      </c>
      <c r="N648" s="3" t="s">
        <v>2181</v>
      </c>
      <c r="O648" s="22">
        <v>2</v>
      </c>
      <c r="P648" s="3">
        <v>2015</v>
      </c>
      <c r="Q648" s="3" t="s">
        <v>2194</v>
      </c>
      <c r="R648" s="22">
        <v>12</v>
      </c>
      <c r="S648" s="3" t="s">
        <v>2196</v>
      </c>
    </row>
    <row r="649" spans="1:19" x14ac:dyDescent="0.25">
      <c r="A649" s="3">
        <v>35490</v>
      </c>
      <c r="B649" s="3" t="s">
        <v>1675</v>
      </c>
      <c r="C649" s="3" t="s">
        <v>2186</v>
      </c>
      <c r="D649" s="5">
        <v>42345</v>
      </c>
      <c r="E649" s="5">
        <v>42347</v>
      </c>
      <c r="F649" s="3" t="s">
        <v>21</v>
      </c>
      <c r="G649" s="3" t="s">
        <v>732</v>
      </c>
      <c r="H649" s="14">
        <v>41</v>
      </c>
      <c r="I649" s="16">
        <v>35.99</v>
      </c>
      <c r="J649" s="20">
        <v>0.03</v>
      </c>
      <c r="K649" s="16">
        <v>1431</v>
      </c>
      <c r="L649" s="18">
        <v>1.1000000000000001</v>
      </c>
      <c r="M649" s="3" t="s">
        <v>26</v>
      </c>
      <c r="N649" s="3" t="s">
        <v>2181</v>
      </c>
      <c r="O649" s="22">
        <v>2</v>
      </c>
      <c r="P649" s="3">
        <v>2015</v>
      </c>
      <c r="Q649" s="3" t="s">
        <v>2194</v>
      </c>
      <c r="R649" s="22">
        <v>12</v>
      </c>
      <c r="S649" s="3" t="s">
        <v>2196</v>
      </c>
    </row>
    <row r="650" spans="1:19" x14ac:dyDescent="0.25">
      <c r="A650" s="3">
        <v>6053</v>
      </c>
      <c r="B650" s="3" t="s">
        <v>1131</v>
      </c>
      <c r="C650" s="3" t="s">
        <v>2184</v>
      </c>
      <c r="D650" s="5">
        <v>42349</v>
      </c>
      <c r="E650" s="5">
        <v>42351</v>
      </c>
      <c r="F650" s="3" t="s">
        <v>32</v>
      </c>
      <c r="G650" s="3" t="s">
        <v>1382</v>
      </c>
      <c r="H650" s="14">
        <v>4</v>
      </c>
      <c r="I650" s="16">
        <v>3.8</v>
      </c>
      <c r="J650" s="20">
        <v>0.04</v>
      </c>
      <c r="K650" s="16">
        <v>15</v>
      </c>
      <c r="L650" s="18">
        <v>1.49</v>
      </c>
      <c r="M650" s="3" t="s">
        <v>26</v>
      </c>
      <c r="N650" s="3" t="s">
        <v>2181</v>
      </c>
      <c r="O650" s="22">
        <v>2</v>
      </c>
      <c r="P650" s="3">
        <v>2015</v>
      </c>
      <c r="Q650" s="3" t="s">
        <v>2194</v>
      </c>
      <c r="R650" s="22">
        <v>12</v>
      </c>
      <c r="S650" s="3" t="s">
        <v>2196</v>
      </c>
    </row>
    <row r="651" spans="1:19" x14ac:dyDescent="0.25">
      <c r="A651" s="3">
        <v>35908</v>
      </c>
      <c r="B651" s="3" t="s">
        <v>295</v>
      </c>
      <c r="C651" s="3" t="s">
        <v>2184</v>
      </c>
      <c r="D651" s="5">
        <v>42350</v>
      </c>
      <c r="E651" s="5">
        <v>42352</v>
      </c>
      <c r="F651" s="3" t="s">
        <v>37</v>
      </c>
      <c r="G651" s="3" t="s">
        <v>1730</v>
      </c>
      <c r="H651" s="14">
        <v>40</v>
      </c>
      <c r="I651" s="16">
        <v>5.78</v>
      </c>
      <c r="J651" s="20">
        <v>0.06</v>
      </c>
      <c r="K651" s="16">
        <v>217</v>
      </c>
      <c r="L651" s="18">
        <v>7.64</v>
      </c>
      <c r="M651" s="3" t="s">
        <v>26</v>
      </c>
      <c r="N651" s="3" t="s">
        <v>2181</v>
      </c>
      <c r="O651" s="22">
        <v>2</v>
      </c>
      <c r="P651" s="3">
        <v>2015</v>
      </c>
      <c r="Q651" s="3" t="s">
        <v>2194</v>
      </c>
      <c r="R651" s="22">
        <v>12</v>
      </c>
      <c r="S651" s="3" t="s">
        <v>2196</v>
      </c>
    </row>
    <row r="652" spans="1:19" x14ac:dyDescent="0.25">
      <c r="A652" s="3">
        <v>55331</v>
      </c>
      <c r="B652" s="3" t="s">
        <v>831</v>
      </c>
      <c r="C652" s="3" t="s">
        <v>2180</v>
      </c>
      <c r="D652" s="5">
        <v>42351</v>
      </c>
      <c r="E652" s="5">
        <v>42353</v>
      </c>
      <c r="F652" s="3" t="s">
        <v>21</v>
      </c>
      <c r="G652" s="3" t="s">
        <v>1582</v>
      </c>
      <c r="H652" s="14">
        <v>13</v>
      </c>
      <c r="I652" s="16">
        <v>3.69</v>
      </c>
      <c r="J652" s="20">
        <v>0.05</v>
      </c>
      <c r="K652" s="16">
        <v>46</v>
      </c>
      <c r="L652" s="18">
        <v>2.5</v>
      </c>
      <c r="M652" s="3" t="s">
        <v>26</v>
      </c>
      <c r="N652" s="3" t="s">
        <v>2181</v>
      </c>
      <c r="O652" s="22">
        <v>2</v>
      </c>
      <c r="P652" s="3">
        <v>2015</v>
      </c>
      <c r="Q652" s="3" t="s">
        <v>2194</v>
      </c>
      <c r="R652" s="22">
        <v>12</v>
      </c>
      <c r="S652" s="3" t="s">
        <v>2196</v>
      </c>
    </row>
    <row r="653" spans="1:19" x14ac:dyDescent="0.25">
      <c r="A653" s="3">
        <v>36805</v>
      </c>
      <c r="B653" s="3" t="s">
        <v>1497</v>
      </c>
      <c r="C653" s="3" t="s">
        <v>2186</v>
      </c>
      <c r="D653" s="5">
        <v>42352</v>
      </c>
      <c r="E653" s="5">
        <v>42354</v>
      </c>
      <c r="F653" s="3" t="s">
        <v>32</v>
      </c>
      <c r="G653" s="3" t="s">
        <v>976</v>
      </c>
      <c r="H653" s="14">
        <v>7</v>
      </c>
      <c r="I653" s="16">
        <v>34.229999999999997</v>
      </c>
      <c r="J653" s="20">
        <v>0</v>
      </c>
      <c r="K653" s="16">
        <v>240</v>
      </c>
      <c r="L653" s="18">
        <v>5.0199999999999996</v>
      </c>
      <c r="M653" s="3" t="s">
        <v>26</v>
      </c>
      <c r="N653" s="3" t="s">
        <v>2181</v>
      </c>
      <c r="O653" s="22">
        <v>2</v>
      </c>
      <c r="P653" s="3">
        <v>2015</v>
      </c>
      <c r="Q653" s="3" t="s">
        <v>2194</v>
      </c>
      <c r="R653" s="22">
        <v>12</v>
      </c>
      <c r="S653" s="3" t="s">
        <v>2196</v>
      </c>
    </row>
    <row r="654" spans="1:19" x14ac:dyDescent="0.25">
      <c r="A654" s="3">
        <v>15109</v>
      </c>
      <c r="B654" s="3" t="s">
        <v>1083</v>
      </c>
      <c r="C654" s="3" t="s">
        <v>2180</v>
      </c>
      <c r="D654" s="5">
        <v>42352</v>
      </c>
      <c r="E654" s="5">
        <v>42354</v>
      </c>
      <c r="F654" s="3" t="s">
        <v>37</v>
      </c>
      <c r="G654" s="3" t="s">
        <v>2105</v>
      </c>
      <c r="H654" s="14">
        <v>10</v>
      </c>
      <c r="I654" s="16">
        <v>14.03</v>
      </c>
      <c r="J654" s="20">
        <v>0.09</v>
      </c>
      <c r="K654" s="16">
        <v>128</v>
      </c>
      <c r="L654" s="18">
        <v>9.3699999999999992</v>
      </c>
      <c r="M654" s="3" t="s">
        <v>26</v>
      </c>
      <c r="N654" s="3" t="s">
        <v>2181</v>
      </c>
      <c r="O654" s="22">
        <v>2</v>
      </c>
      <c r="P654" s="3">
        <v>2015</v>
      </c>
      <c r="Q654" s="3" t="s">
        <v>2194</v>
      </c>
      <c r="R654" s="22">
        <v>12</v>
      </c>
      <c r="S654" s="3" t="s">
        <v>2196</v>
      </c>
    </row>
    <row r="655" spans="1:19" x14ac:dyDescent="0.25">
      <c r="A655" s="3">
        <v>15808</v>
      </c>
      <c r="B655" s="3" t="s">
        <v>277</v>
      </c>
      <c r="C655" s="3" t="s">
        <v>2184</v>
      </c>
      <c r="D655" s="5">
        <v>42352</v>
      </c>
      <c r="E655" s="5">
        <v>42354</v>
      </c>
      <c r="F655" s="3" t="s">
        <v>14</v>
      </c>
      <c r="G655" s="3" t="s">
        <v>2143</v>
      </c>
      <c r="H655" s="14">
        <v>45</v>
      </c>
      <c r="I655" s="16">
        <v>19.98</v>
      </c>
      <c r="J655" s="20">
        <v>0.06</v>
      </c>
      <c r="K655" s="16">
        <v>845</v>
      </c>
      <c r="L655" s="18">
        <v>4</v>
      </c>
      <c r="M655" s="3" t="s">
        <v>26</v>
      </c>
      <c r="N655" s="3" t="s">
        <v>2181</v>
      </c>
      <c r="O655" s="22">
        <v>2</v>
      </c>
      <c r="P655" s="3">
        <v>2015</v>
      </c>
      <c r="Q655" s="3" t="s">
        <v>2194</v>
      </c>
      <c r="R655" s="22">
        <v>12</v>
      </c>
      <c r="S655" s="3" t="s">
        <v>2196</v>
      </c>
    </row>
    <row r="656" spans="1:19" x14ac:dyDescent="0.25">
      <c r="A656" s="3">
        <v>32996</v>
      </c>
      <c r="B656" s="3" t="s">
        <v>809</v>
      </c>
      <c r="C656" s="3" t="s">
        <v>2184</v>
      </c>
      <c r="D656" s="5">
        <v>42355</v>
      </c>
      <c r="E656" s="5">
        <v>42357</v>
      </c>
      <c r="F656" s="3" t="s">
        <v>14</v>
      </c>
      <c r="G656" s="3" t="s">
        <v>836</v>
      </c>
      <c r="H656" s="14">
        <v>2</v>
      </c>
      <c r="I656" s="16">
        <v>65.989999999999995</v>
      </c>
      <c r="J656" s="20">
        <v>0.04</v>
      </c>
      <c r="K656" s="16">
        <v>127</v>
      </c>
      <c r="L656" s="18">
        <v>3.9</v>
      </c>
      <c r="M656" s="3" t="s">
        <v>26</v>
      </c>
      <c r="N656" s="3" t="s">
        <v>2181</v>
      </c>
      <c r="O656" s="22">
        <v>2</v>
      </c>
      <c r="P656" s="3">
        <v>2015</v>
      </c>
      <c r="Q656" s="3" t="s">
        <v>2194</v>
      </c>
      <c r="R656" s="22">
        <v>12</v>
      </c>
      <c r="S656" s="3" t="s">
        <v>2196</v>
      </c>
    </row>
    <row r="657" spans="1:19" x14ac:dyDescent="0.25">
      <c r="A657" s="3">
        <v>2659</v>
      </c>
      <c r="B657" s="3" t="s">
        <v>101</v>
      </c>
      <c r="C657" s="3" t="s">
        <v>2186</v>
      </c>
      <c r="D657" s="5">
        <v>42355</v>
      </c>
      <c r="E657" s="5">
        <v>42357</v>
      </c>
      <c r="F657" s="3" t="s">
        <v>37</v>
      </c>
      <c r="G657" s="3" t="s">
        <v>1722</v>
      </c>
      <c r="H657" s="14">
        <v>50</v>
      </c>
      <c r="I657" s="16">
        <v>18.97</v>
      </c>
      <c r="J657" s="20">
        <v>0.08</v>
      </c>
      <c r="K657" s="16">
        <v>873</v>
      </c>
      <c r="L657" s="18">
        <v>9.0299999999999994</v>
      </c>
      <c r="M657" s="3" t="s">
        <v>26</v>
      </c>
      <c r="N657" s="3" t="s">
        <v>2181</v>
      </c>
      <c r="O657" s="22">
        <v>2</v>
      </c>
      <c r="P657" s="3">
        <v>2015</v>
      </c>
      <c r="Q657" s="3" t="s">
        <v>2194</v>
      </c>
      <c r="R657" s="22">
        <v>12</v>
      </c>
      <c r="S657" s="3" t="s">
        <v>2196</v>
      </c>
    </row>
    <row r="658" spans="1:19" x14ac:dyDescent="0.25">
      <c r="A658" s="3">
        <v>37218</v>
      </c>
      <c r="B658" s="3" t="s">
        <v>679</v>
      </c>
      <c r="C658" s="3" t="s">
        <v>2180</v>
      </c>
      <c r="D658" s="5">
        <v>42357</v>
      </c>
      <c r="E658" s="5">
        <v>42359</v>
      </c>
      <c r="F658" s="3" t="s">
        <v>21</v>
      </c>
      <c r="G658" s="3" t="s">
        <v>1288</v>
      </c>
      <c r="H658" s="14">
        <v>29</v>
      </c>
      <c r="I658" s="16">
        <v>60.97</v>
      </c>
      <c r="J658" s="20">
        <v>0</v>
      </c>
      <c r="K658" s="16">
        <v>1768</v>
      </c>
      <c r="L658" s="18">
        <v>4.5</v>
      </c>
      <c r="M658" s="3" t="s">
        <v>26</v>
      </c>
      <c r="N658" s="3" t="s">
        <v>2181</v>
      </c>
      <c r="O658" s="22">
        <v>2</v>
      </c>
      <c r="P658" s="3">
        <v>2015</v>
      </c>
      <c r="Q658" s="3" t="s">
        <v>2194</v>
      </c>
      <c r="R658" s="22">
        <v>12</v>
      </c>
      <c r="S658" s="3" t="s">
        <v>2196</v>
      </c>
    </row>
    <row r="659" spans="1:19" x14ac:dyDescent="0.25">
      <c r="A659" s="3">
        <v>42695</v>
      </c>
      <c r="B659" s="3" t="s">
        <v>549</v>
      </c>
      <c r="C659" s="3" t="s">
        <v>2180</v>
      </c>
      <c r="D659" s="5">
        <v>42360</v>
      </c>
      <c r="E659" s="5">
        <v>42362</v>
      </c>
      <c r="F659" s="3" t="s">
        <v>37</v>
      </c>
      <c r="G659" s="3" t="s">
        <v>632</v>
      </c>
      <c r="H659" s="14">
        <v>12</v>
      </c>
      <c r="I659" s="16">
        <v>65.989999999999995</v>
      </c>
      <c r="J659" s="20">
        <v>0.02</v>
      </c>
      <c r="K659" s="16">
        <v>776</v>
      </c>
      <c r="L659" s="18">
        <v>5.31</v>
      </c>
      <c r="M659" s="3" t="s">
        <v>26</v>
      </c>
      <c r="N659" s="3" t="s">
        <v>2181</v>
      </c>
      <c r="O659" s="22">
        <v>2</v>
      </c>
      <c r="P659" s="3">
        <v>2015</v>
      </c>
      <c r="Q659" s="3" t="s">
        <v>2194</v>
      </c>
      <c r="R659" s="22">
        <v>12</v>
      </c>
      <c r="S659" s="3" t="s">
        <v>2196</v>
      </c>
    </row>
    <row r="660" spans="1:19" x14ac:dyDescent="0.25">
      <c r="A660" s="3">
        <v>41702</v>
      </c>
      <c r="B660" s="3" t="s">
        <v>461</v>
      </c>
      <c r="C660" s="3" t="s">
        <v>2180</v>
      </c>
      <c r="D660" s="5">
        <v>42360</v>
      </c>
      <c r="E660" s="5">
        <v>42362</v>
      </c>
      <c r="F660" s="3" t="s">
        <v>37</v>
      </c>
      <c r="G660" s="3" t="s">
        <v>1811</v>
      </c>
      <c r="H660" s="14">
        <v>5</v>
      </c>
      <c r="I660" s="16">
        <v>4.28</v>
      </c>
      <c r="J660" s="20">
        <v>0.02</v>
      </c>
      <c r="K660" s="16">
        <v>21</v>
      </c>
      <c r="L660" s="18">
        <v>6.72</v>
      </c>
      <c r="M660" s="3" t="s">
        <v>26</v>
      </c>
      <c r="N660" s="3" t="s">
        <v>2181</v>
      </c>
      <c r="O660" s="22">
        <v>2</v>
      </c>
      <c r="P660" s="3">
        <v>2015</v>
      </c>
      <c r="Q660" s="3" t="s">
        <v>2194</v>
      </c>
      <c r="R660" s="22">
        <v>12</v>
      </c>
      <c r="S660" s="3" t="s">
        <v>2196</v>
      </c>
    </row>
    <row r="661" spans="1:19" x14ac:dyDescent="0.25">
      <c r="A661" s="3">
        <v>42112</v>
      </c>
      <c r="B661" s="3" t="s">
        <v>279</v>
      </c>
      <c r="C661" s="3" t="s">
        <v>2184</v>
      </c>
      <c r="D661" s="5">
        <v>42362</v>
      </c>
      <c r="E661" s="5">
        <v>42364</v>
      </c>
      <c r="F661" s="3" t="s">
        <v>37</v>
      </c>
      <c r="G661" s="3" t="s">
        <v>846</v>
      </c>
      <c r="H661" s="14">
        <v>16</v>
      </c>
      <c r="I661" s="16">
        <v>195.99</v>
      </c>
      <c r="J661" s="20">
        <v>0.01</v>
      </c>
      <c r="K661" s="16">
        <v>3104</v>
      </c>
      <c r="L661" s="18">
        <v>8.99</v>
      </c>
      <c r="M661" s="3" t="s">
        <v>26</v>
      </c>
      <c r="N661" s="3" t="s">
        <v>2181</v>
      </c>
      <c r="O661" s="22">
        <v>2</v>
      </c>
      <c r="P661" s="3">
        <v>2015</v>
      </c>
      <c r="Q661" s="3" t="s">
        <v>2194</v>
      </c>
      <c r="R661" s="22">
        <v>12</v>
      </c>
      <c r="S661" s="3" t="s">
        <v>2196</v>
      </c>
    </row>
    <row r="662" spans="1:19" x14ac:dyDescent="0.25">
      <c r="A662" s="3">
        <v>5538</v>
      </c>
      <c r="B662" s="3" t="s">
        <v>919</v>
      </c>
      <c r="C662" s="3" t="s">
        <v>2180</v>
      </c>
      <c r="D662" s="5">
        <v>42362</v>
      </c>
      <c r="E662" s="5">
        <v>42364</v>
      </c>
      <c r="F662" s="3" t="s">
        <v>14</v>
      </c>
      <c r="G662" s="3" t="s">
        <v>1368</v>
      </c>
      <c r="H662" s="14">
        <v>43</v>
      </c>
      <c r="I662" s="16">
        <v>29.17</v>
      </c>
      <c r="J662" s="20">
        <v>0.05</v>
      </c>
      <c r="K662" s="16">
        <v>1192</v>
      </c>
      <c r="L662" s="18">
        <v>6.27</v>
      </c>
      <c r="M662" s="3" t="s">
        <v>26</v>
      </c>
      <c r="N662" s="3" t="s">
        <v>2181</v>
      </c>
      <c r="O662" s="22">
        <v>2</v>
      </c>
      <c r="P662" s="3">
        <v>2015</v>
      </c>
      <c r="Q662" s="3" t="s">
        <v>2194</v>
      </c>
      <c r="R662" s="22">
        <v>12</v>
      </c>
      <c r="S662" s="3" t="s">
        <v>2196</v>
      </c>
    </row>
    <row r="663" spans="1:19" x14ac:dyDescent="0.25">
      <c r="A663" s="3">
        <v>38976</v>
      </c>
      <c r="B663" s="3" t="s">
        <v>1297</v>
      </c>
      <c r="C663" s="3" t="s">
        <v>2186</v>
      </c>
      <c r="D663" s="5">
        <v>42363</v>
      </c>
      <c r="E663" s="5">
        <v>42365</v>
      </c>
      <c r="F663" s="3" t="s">
        <v>14</v>
      </c>
      <c r="G663" s="3" t="s">
        <v>1748</v>
      </c>
      <c r="H663" s="14">
        <v>46</v>
      </c>
      <c r="I663" s="16">
        <v>19.98</v>
      </c>
      <c r="J663" s="20">
        <v>0.03</v>
      </c>
      <c r="K663" s="16">
        <v>892</v>
      </c>
      <c r="L663" s="18">
        <v>8.68</v>
      </c>
      <c r="M663" s="3" t="s">
        <v>26</v>
      </c>
      <c r="N663" s="3" t="s">
        <v>2181</v>
      </c>
      <c r="O663" s="22">
        <v>2</v>
      </c>
      <c r="P663" s="3">
        <v>2015</v>
      </c>
      <c r="Q663" s="3" t="s">
        <v>2194</v>
      </c>
      <c r="R663" s="22">
        <v>12</v>
      </c>
      <c r="S663" s="3" t="s">
        <v>2196</v>
      </c>
    </row>
    <row r="664" spans="1:19" x14ac:dyDescent="0.25">
      <c r="A664" s="3">
        <v>56103</v>
      </c>
      <c r="B664" s="3" t="s">
        <v>1461</v>
      </c>
      <c r="C664" s="3" t="s">
        <v>2180</v>
      </c>
      <c r="D664" s="5">
        <v>42364</v>
      </c>
      <c r="E664" s="5">
        <v>42366</v>
      </c>
      <c r="F664" s="3" t="s">
        <v>21</v>
      </c>
      <c r="G664" s="3" t="s">
        <v>690</v>
      </c>
      <c r="H664" s="14">
        <v>24</v>
      </c>
      <c r="I664" s="16">
        <v>115.99</v>
      </c>
      <c r="J664" s="20">
        <v>7.0000000000000007E-2</v>
      </c>
      <c r="K664" s="16">
        <v>2589</v>
      </c>
      <c r="L664" s="18">
        <v>5.92</v>
      </c>
      <c r="M664" s="3" t="s">
        <v>26</v>
      </c>
      <c r="N664" s="3" t="s">
        <v>2181</v>
      </c>
      <c r="O664" s="22">
        <v>2</v>
      </c>
      <c r="P664" s="3">
        <v>2015</v>
      </c>
      <c r="Q664" s="3" t="s">
        <v>2194</v>
      </c>
      <c r="R664" s="22">
        <v>12</v>
      </c>
      <c r="S664" s="3" t="s">
        <v>2196</v>
      </c>
    </row>
    <row r="665" spans="1:19" x14ac:dyDescent="0.25">
      <c r="A665" s="3">
        <v>55363</v>
      </c>
      <c r="B665" s="3" t="s">
        <v>1347</v>
      </c>
      <c r="C665" s="3" t="s">
        <v>2186</v>
      </c>
      <c r="D665" s="5">
        <v>42366</v>
      </c>
      <c r="E665" s="5">
        <v>42368</v>
      </c>
      <c r="F665" s="3" t="s">
        <v>21</v>
      </c>
      <c r="G665" s="3" t="s">
        <v>2066</v>
      </c>
      <c r="H665" s="14">
        <v>14</v>
      </c>
      <c r="I665" s="16">
        <v>155.06</v>
      </c>
      <c r="J665" s="20">
        <v>0.03</v>
      </c>
      <c r="K665" s="16">
        <v>2106</v>
      </c>
      <c r="L665" s="18">
        <v>7.07</v>
      </c>
      <c r="M665" s="3" t="s">
        <v>26</v>
      </c>
      <c r="N665" s="3" t="s">
        <v>2181</v>
      </c>
      <c r="O665" s="22">
        <v>2</v>
      </c>
      <c r="P665" s="3">
        <v>2015</v>
      </c>
      <c r="Q665" s="3" t="s">
        <v>2194</v>
      </c>
      <c r="R665" s="22">
        <v>12</v>
      </c>
      <c r="S665" s="3" t="s">
        <v>2196</v>
      </c>
    </row>
    <row r="666" spans="1:19" x14ac:dyDescent="0.25">
      <c r="A666" s="3">
        <v>258</v>
      </c>
      <c r="B666" s="3" t="s">
        <v>1059</v>
      </c>
      <c r="C666" s="3" t="s">
        <v>2186</v>
      </c>
      <c r="D666" s="5">
        <v>42366</v>
      </c>
      <c r="E666" s="5">
        <v>42368</v>
      </c>
      <c r="F666" s="3" t="s">
        <v>14</v>
      </c>
      <c r="G666" s="3" t="s">
        <v>1556</v>
      </c>
      <c r="H666" s="14">
        <v>33</v>
      </c>
      <c r="I666" s="16">
        <v>6.54</v>
      </c>
      <c r="J666" s="20">
        <v>0.02</v>
      </c>
      <c r="K666" s="16">
        <v>212</v>
      </c>
      <c r="L666" s="18">
        <v>5.27</v>
      </c>
      <c r="M666" s="3" t="s">
        <v>26</v>
      </c>
      <c r="N666" s="3" t="s">
        <v>2181</v>
      </c>
      <c r="O666" s="22">
        <v>2</v>
      </c>
      <c r="P666" s="3">
        <v>2015</v>
      </c>
      <c r="Q666" s="3" t="s">
        <v>2194</v>
      </c>
      <c r="R666" s="22">
        <v>12</v>
      </c>
      <c r="S666" s="3" t="s">
        <v>2196</v>
      </c>
    </row>
    <row r="667" spans="1:19" x14ac:dyDescent="0.25">
      <c r="A667" s="3">
        <v>18530</v>
      </c>
      <c r="B667" s="3" t="s">
        <v>729</v>
      </c>
      <c r="C667" s="3" t="s">
        <v>2186</v>
      </c>
      <c r="D667" s="5">
        <v>42369</v>
      </c>
      <c r="E667" s="5">
        <v>42371</v>
      </c>
      <c r="F667" s="3" t="s">
        <v>37</v>
      </c>
      <c r="G667" s="3" t="s">
        <v>764</v>
      </c>
      <c r="H667" s="14">
        <v>25</v>
      </c>
      <c r="I667" s="16">
        <v>65.989999999999995</v>
      </c>
      <c r="J667" s="20">
        <v>0</v>
      </c>
      <c r="K667" s="16">
        <v>1650</v>
      </c>
      <c r="L667" s="18">
        <v>5.99</v>
      </c>
      <c r="M667" s="3" t="s">
        <v>26</v>
      </c>
      <c r="N667" s="3" t="s">
        <v>2181</v>
      </c>
      <c r="O667" s="22">
        <v>2</v>
      </c>
      <c r="P667" s="3">
        <v>2015</v>
      </c>
      <c r="Q667" s="3" t="s">
        <v>2194</v>
      </c>
      <c r="R667" s="22">
        <v>12</v>
      </c>
      <c r="S667" s="3" t="s">
        <v>2196</v>
      </c>
    </row>
    <row r="668" spans="1:19" x14ac:dyDescent="0.25">
      <c r="A668" s="3">
        <v>25188</v>
      </c>
      <c r="B668" s="3" t="s">
        <v>1667</v>
      </c>
      <c r="C668" s="3" t="s">
        <v>2180</v>
      </c>
      <c r="D668" s="5">
        <v>42372</v>
      </c>
      <c r="E668" s="5">
        <v>42374</v>
      </c>
      <c r="F668" s="3" t="s">
        <v>32</v>
      </c>
      <c r="G668" s="3" t="s">
        <v>696</v>
      </c>
      <c r="H668" s="14">
        <v>20</v>
      </c>
      <c r="I668" s="16">
        <v>85.99</v>
      </c>
      <c r="J668" s="20">
        <v>0</v>
      </c>
      <c r="K668" s="16">
        <v>1720</v>
      </c>
      <c r="L668" s="18">
        <v>2.5</v>
      </c>
      <c r="M668" s="3" t="s">
        <v>26</v>
      </c>
      <c r="N668" s="3" t="s">
        <v>2181</v>
      </c>
      <c r="O668" s="22">
        <v>2</v>
      </c>
      <c r="P668" s="3">
        <v>2016</v>
      </c>
      <c r="Q668" s="3" t="s">
        <v>2182</v>
      </c>
      <c r="R668" s="22">
        <v>1</v>
      </c>
      <c r="S668" s="3" t="s">
        <v>2183</v>
      </c>
    </row>
    <row r="669" spans="1:19" x14ac:dyDescent="0.25">
      <c r="A669" s="3">
        <v>802</v>
      </c>
      <c r="B669" s="3" t="s">
        <v>971</v>
      </c>
      <c r="C669" s="3" t="s">
        <v>2180</v>
      </c>
      <c r="D669" s="5">
        <v>42373</v>
      </c>
      <c r="E669" s="5">
        <v>42375</v>
      </c>
      <c r="F669" s="3" t="s">
        <v>14</v>
      </c>
      <c r="G669" s="3" t="s">
        <v>1388</v>
      </c>
      <c r="H669" s="14">
        <v>33</v>
      </c>
      <c r="I669" s="16">
        <v>11.7</v>
      </c>
      <c r="J669" s="20">
        <v>0.08</v>
      </c>
      <c r="K669" s="16">
        <v>355</v>
      </c>
      <c r="L669" s="18">
        <v>5.63</v>
      </c>
      <c r="M669" s="3" t="s">
        <v>26</v>
      </c>
      <c r="N669" s="3" t="s">
        <v>2181</v>
      </c>
      <c r="O669" s="22">
        <v>2</v>
      </c>
      <c r="P669" s="3">
        <v>2016</v>
      </c>
      <c r="Q669" s="3" t="s">
        <v>2182</v>
      </c>
      <c r="R669" s="22">
        <v>1</v>
      </c>
      <c r="S669" s="3" t="s">
        <v>2183</v>
      </c>
    </row>
    <row r="670" spans="1:19" x14ac:dyDescent="0.25">
      <c r="A670" s="3">
        <v>46402</v>
      </c>
      <c r="B670" s="3" t="s">
        <v>1435</v>
      </c>
      <c r="C670" s="3" t="s">
        <v>2186</v>
      </c>
      <c r="D670" s="5">
        <v>42377</v>
      </c>
      <c r="E670" s="5">
        <v>42379</v>
      </c>
      <c r="F670" s="3" t="s">
        <v>32</v>
      </c>
      <c r="G670" s="3" t="s">
        <v>744</v>
      </c>
      <c r="H670" s="14">
        <v>27</v>
      </c>
      <c r="I670" s="16">
        <v>29.18</v>
      </c>
      <c r="J670" s="20">
        <v>0.03</v>
      </c>
      <c r="K670" s="16">
        <v>764</v>
      </c>
      <c r="L670" s="18">
        <v>8.5500000000000007</v>
      </c>
      <c r="M670" s="3" t="s">
        <v>26</v>
      </c>
      <c r="N670" s="3" t="s">
        <v>2181</v>
      </c>
      <c r="O670" s="22">
        <v>2</v>
      </c>
      <c r="P670" s="3">
        <v>2016</v>
      </c>
      <c r="Q670" s="3" t="s">
        <v>2182</v>
      </c>
      <c r="R670" s="22">
        <v>1</v>
      </c>
      <c r="S670" s="3" t="s">
        <v>2183</v>
      </c>
    </row>
    <row r="671" spans="1:19" x14ac:dyDescent="0.25">
      <c r="A671" s="3">
        <v>20805</v>
      </c>
      <c r="B671" s="3" t="s">
        <v>1453</v>
      </c>
      <c r="C671" s="3" t="s">
        <v>2184</v>
      </c>
      <c r="D671" s="5">
        <v>42379</v>
      </c>
      <c r="E671" s="5">
        <v>42381</v>
      </c>
      <c r="F671" s="3" t="s">
        <v>21</v>
      </c>
      <c r="G671" s="3" t="s">
        <v>410</v>
      </c>
      <c r="H671" s="14">
        <v>35</v>
      </c>
      <c r="I671" s="16">
        <v>12.58</v>
      </c>
      <c r="J671" s="20">
        <v>0.08</v>
      </c>
      <c r="K671" s="16">
        <v>405</v>
      </c>
      <c r="L671" s="18">
        <v>5.16</v>
      </c>
      <c r="M671" s="3" t="s">
        <v>26</v>
      </c>
      <c r="N671" s="3" t="s">
        <v>2181</v>
      </c>
      <c r="O671" s="22">
        <v>2</v>
      </c>
      <c r="P671" s="3">
        <v>2016</v>
      </c>
      <c r="Q671" s="3" t="s">
        <v>2182</v>
      </c>
      <c r="R671" s="22">
        <v>1</v>
      </c>
      <c r="S671" s="3" t="s">
        <v>2183</v>
      </c>
    </row>
    <row r="672" spans="1:19" x14ac:dyDescent="0.25">
      <c r="A672" s="3">
        <v>42081</v>
      </c>
      <c r="B672" s="3" t="s">
        <v>415</v>
      </c>
      <c r="C672" s="3" t="s">
        <v>2180</v>
      </c>
      <c r="D672" s="5">
        <v>42379</v>
      </c>
      <c r="E672" s="5">
        <v>42381</v>
      </c>
      <c r="F672" s="3" t="s">
        <v>27</v>
      </c>
      <c r="G672" s="3" t="s">
        <v>1630</v>
      </c>
      <c r="H672" s="14">
        <v>3</v>
      </c>
      <c r="I672" s="16">
        <v>10.94</v>
      </c>
      <c r="J672" s="20">
        <v>0.08</v>
      </c>
      <c r="K672" s="16">
        <v>30</v>
      </c>
      <c r="L672" s="18">
        <v>1.39</v>
      </c>
      <c r="M672" s="3" t="s">
        <v>26</v>
      </c>
      <c r="N672" s="3" t="s">
        <v>2181</v>
      </c>
      <c r="O672" s="22">
        <v>2</v>
      </c>
      <c r="P672" s="3">
        <v>2016</v>
      </c>
      <c r="Q672" s="3" t="s">
        <v>2182</v>
      </c>
      <c r="R672" s="22">
        <v>1</v>
      </c>
      <c r="S672" s="3" t="s">
        <v>2183</v>
      </c>
    </row>
    <row r="673" spans="1:19" x14ac:dyDescent="0.25">
      <c r="A673" s="3">
        <v>40420</v>
      </c>
      <c r="B673" s="3" t="s">
        <v>847</v>
      </c>
      <c r="C673" s="3" t="s">
        <v>2186</v>
      </c>
      <c r="D673" s="5">
        <v>42379</v>
      </c>
      <c r="E673" s="5">
        <v>42381</v>
      </c>
      <c r="F673" s="3" t="s">
        <v>21</v>
      </c>
      <c r="G673" s="3" t="s">
        <v>1328</v>
      </c>
      <c r="H673" s="14">
        <v>22</v>
      </c>
      <c r="I673" s="16">
        <v>2.88</v>
      </c>
      <c r="J673" s="20">
        <v>0.1</v>
      </c>
      <c r="K673" s="16">
        <v>57</v>
      </c>
      <c r="L673" s="18">
        <v>1.49</v>
      </c>
      <c r="M673" s="3" t="s">
        <v>26</v>
      </c>
      <c r="N673" s="3" t="s">
        <v>2181</v>
      </c>
      <c r="O673" s="22">
        <v>2</v>
      </c>
      <c r="P673" s="3">
        <v>2016</v>
      </c>
      <c r="Q673" s="3" t="s">
        <v>2182</v>
      </c>
      <c r="R673" s="22">
        <v>1</v>
      </c>
      <c r="S673" s="3" t="s">
        <v>2183</v>
      </c>
    </row>
    <row r="674" spans="1:19" x14ac:dyDescent="0.25">
      <c r="A674" s="3">
        <v>12773</v>
      </c>
      <c r="B674" s="3" t="s">
        <v>731</v>
      </c>
      <c r="C674" s="3" t="s">
        <v>2180</v>
      </c>
      <c r="D674" s="5">
        <v>42380</v>
      </c>
      <c r="E674" s="5">
        <v>42382</v>
      </c>
      <c r="F674" s="3" t="s">
        <v>27</v>
      </c>
      <c r="G674" s="3" t="s">
        <v>1312</v>
      </c>
      <c r="H674" s="14">
        <v>6</v>
      </c>
      <c r="I674" s="16">
        <v>2.78</v>
      </c>
      <c r="J674" s="20">
        <v>7.0000000000000007E-2</v>
      </c>
      <c r="K674" s="16">
        <v>16</v>
      </c>
      <c r="L674" s="18">
        <v>1.49</v>
      </c>
      <c r="M674" s="3" t="s">
        <v>26</v>
      </c>
      <c r="N674" s="3" t="s">
        <v>2181</v>
      </c>
      <c r="O674" s="22">
        <v>2</v>
      </c>
      <c r="P674" s="3">
        <v>2016</v>
      </c>
      <c r="Q674" s="3" t="s">
        <v>2182</v>
      </c>
      <c r="R674" s="22">
        <v>1</v>
      </c>
      <c r="S674" s="3" t="s">
        <v>2183</v>
      </c>
    </row>
    <row r="675" spans="1:19" x14ac:dyDescent="0.25">
      <c r="A675" s="3">
        <v>46147</v>
      </c>
      <c r="B675" s="3" t="s">
        <v>1189</v>
      </c>
      <c r="C675" s="3" t="s">
        <v>2180</v>
      </c>
      <c r="D675" s="5">
        <v>42384</v>
      </c>
      <c r="E675" s="5">
        <v>42386</v>
      </c>
      <c r="F675" s="3" t="s">
        <v>14</v>
      </c>
      <c r="G675" s="3" t="s">
        <v>1448</v>
      </c>
      <c r="H675" s="14">
        <v>37</v>
      </c>
      <c r="I675" s="16">
        <v>24.92</v>
      </c>
      <c r="J675" s="20">
        <v>0.01</v>
      </c>
      <c r="K675" s="16">
        <v>913</v>
      </c>
      <c r="L675" s="18">
        <v>12.98</v>
      </c>
      <c r="M675" s="3" t="s">
        <v>26</v>
      </c>
      <c r="N675" s="3" t="s">
        <v>2181</v>
      </c>
      <c r="O675" s="22">
        <v>2</v>
      </c>
      <c r="P675" s="3">
        <v>2016</v>
      </c>
      <c r="Q675" s="3" t="s">
        <v>2182</v>
      </c>
      <c r="R675" s="22">
        <v>1</v>
      </c>
      <c r="S675" s="3" t="s">
        <v>2183</v>
      </c>
    </row>
    <row r="676" spans="1:19" x14ac:dyDescent="0.25">
      <c r="A676" s="3">
        <v>28642</v>
      </c>
      <c r="B676" s="3" t="s">
        <v>1309</v>
      </c>
      <c r="C676" s="3" t="s">
        <v>2186</v>
      </c>
      <c r="D676" s="5">
        <v>42387</v>
      </c>
      <c r="E676" s="5">
        <v>42389</v>
      </c>
      <c r="F676" s="3" t="s">
        <v>21</v>
      </c>
      <c r="G676" s="3" t="s">
        <v>1532</v>
      </c>
      <c r="H676" s="14">
        <v>41</v>
      </c>
      <c r="I676" s="16">
        <v>5.28</v>
      </c>
      <c r="J676" s="20">
        <v>0</v>
      </c>
      <c r="K676" s="16">
        <v>216</v>
      </c>
      <c r="L676" s="18">
        <v>2.99</v>
      </c>
      <c r="M676" s="3" t="s">
        <v>26</v>
      </c>
      <c r="N676" s="3" t="s">
        <v>2181</v>
      </c>
      <c r="O676" s="22">
        <v>2</v>
      </c>
      <c r="P676" s="3">
        <v>2016</v>
      </c>
      <c r="Q676" s="3" t="s">
        <v>2182</v>
      </c>
      <c r="R676" s="22">
        <v>1</v>
      </c>
      <c r="S676" s="3" t="s">
        <v>2183</v>
      </c>
    </row>
    <row r="677" spans="1:19" x14ac:dyDescent="0.25">
      <c r="A677" s="3">
        <v>10722</v>
      </c>
      <c r="B677" s="3" t="s">
        <v>587</v>
      </c>
      <c r="C677" s="3" t="s">
        <v>2180</v>
      </c>
      <c r="D677" s="5">
        <v>42388</v>
      </c>
      <c r="E677" s="5">
        <v>42390</v>
      </c>
      <c r="F677" s="3" t="s">
        <v>37</v>
      </c>
      <c r="G677" s="3" t="s">
        <v>1863</v>
      </c>
      <c r="H677" s="14">
        <v>8</v>
      </c>
      <c r="I677" s="16">
        <v>4.28</v>
      </c>
      <c r="J677" s="20">
        <v>0.01</v>
      </c>
      <c r="K677" s="16">
        <v>34</v>
      </c>
      <c r="L677" s="18">
        <v>5.68</v>
      </c>
      <c r="M677" s="3" t="s">
        <v>26</v>
      </c>
      <c r="N677" s="3" t="s">
        <v>2181</v>
      </c>
      <c r="O677" s="22">
        <v>2</v>
      </c>
      <c r="P677" s="3">
        <v>2016</v>
      </c>
      <c r="Q677" s="3" t="s">
        <v>2182</v>
      </c>
      <c r="R677" s="22">
        <v>1</v>
      </c>
      <c r="S677" s="3" t="s">
        <v>2183</v>
      </c>
    </row>
    <row r="678" spans="1:19" x14ac:dyDescent="0.25">
      <c r="A678" s="3">
        <v>22561</v>
      </c>
      <c r="B678" s="3" t="s">
        <v>533</v>
      </c>
      <c r="C678" s="3" t="s">
        <v>2180</v>
      </c>
      <c r="D678" s="5">
        <v>42389</v>
      </c>
      <c r="E678" s="5">
        <v>42391</v>
      </c>
      <c r="F678" s="3" t="s">
        <v>14</v>
      </c>
      <c r="G678" s="3" t="s">
        <v>1282</v>
      </c>
      <c r="H678" s="14">
        <v>50</v>
      </c>
      <c r="I678" s="16">
        <v>8.67</v>
      </c>
      <c r="J678" s="20">
        <v>0.03</v>
      </c>
      <c r="K678" s="16">
        <v>421</v>
      </c>
      <c r="L678" s="18">
        <v>3.5</v>
      </c>
      <c r="M678" s="3" t="s">
        <v>26</v>
      </c>
      <c r="N678" s="3" t="s">
        <v>2181</v>
      </c>
      <c r="O678" s="22">
        <v>2</v>
      </c>
      <c r="P678" s="3">
        <v>2016</v>
      </c>
      <c r="Q678" s="3" t="s">
        <v>2182</v>
      </c>
      <c r="R678" s="22">
        <v>1</v>
      </c>
      <c r="S678" s="3" t="s">
        <v>2183</v>
      </c>
    </row>
    <row r="679" spans="1:19" x14ac:dyDescent="0.25">
      <c r="A679" s="3">
        <v>35399</v>
      </c>
      <c r="B679" s="3" t="s">
        <v>943</v>
      </c>
      <c r="C679" s="3" t="s">
        <v>2180</v>
      </c>
      <c r="D679" s="5">
        <v>42390</v>
      </c>
      <c r="E679" s="5">
        <v>42392</v>
      </c>
      <c r="F679" s="3" t="s">
        <v>27</v>
      </c>
      <c r="G679" s="3" t="s">
        <v>1304</v>
      </c>
      <c r="H679" s="14">
        <v>38</v>
      </c>
      <c r="I679" s="16">
        <v>4.91</v>
      </c>
      <c r="J679" s="20">
        <v>0.04</v>
      </c>
      <c r="K679" s="16">
        <v>179</v>
      </c>
      <c r="L679" s="18">
        <v>5.68</v>
      </c>
      <c r="M679" s="3" t="s">
        <v>26</v>
      </c>
      <c r="N679" s="3" t="s">
        <v>2181</v>
      </c>
      <c r="O679" s="22">
        <v>2</v>
      </c>
      <c r="P679" s="3">
        <v>2016</v>
      </c>
      <c r="Q679" s="3" t="s">
        <v>2182</v>
      </c>
      <c r="R679" s="22">
        <v>1</v>
      </c>
      <c r="S679" s="3" t="s">
        <v>2183</v>
      </c>
    </row>
    <row r="680" spans="1:19" x14ac:dyDescent="0.25">
      <c r="A680" s="3">
        <v>2883</v>
      </c>
      <c r="B680" s="3" t="s">
        <v>1389</v>
      </c>
      <c r="C680" s="3" t="s">
        <v>2186</v>
      </c>
      <c r="D680" s="5">
        <v>42391</v>
      </c>
      <c r="E680" s="5">
        <v>42393</v>
      </c>
      <c r="F680" s="3" t="s">
        <v>27</v>
      </c>
      <c r="G680" s="3" t="s">
        <v>2074</v>
      </c>
      <c r="H680" s="14">
        <v>34</v>
      </c>
      <c r="I680" s="16">
        <v>64.98</v>
      </c>
      <c r="J680" s="20">
        <v>0.1</v>
      </c>
      <c r="K680" s="16">
        <v>1988</v>
      </c>
      <c r="L680" s="18">
        <v>6.88</v>
      </c>
      <c r="M680" s="3" t="s">
        <v>26</v>
      </c>
      <c r="N680" s="3" t="s">
        <v>2181</v>
      </c>
      <c r="O680" s="22">
        <v>2</v>
      </c>
      <c r="P680" s="3">
        <v>2016</v>
      </c>
      <c r="Q680" s="3" t="s">
        <v>2182</v>
      </c>
      <c r="R680" s="22">
        <v>1</v>
      </c>
      <c r="S680" s="3" t="s">
        <v>2183</v>
      </c>
    </row>
    <row r="681" spans="1:19" x14ac:dyDescent="0.25">
      <c r="A681" s="3">
        <v>9824</v>
      </c>
      <c r="B681" s="3" t="s">
        <v>1605</v>
      </c>
      <c r="C681" s="3" t="s">
        <v>2180</v>
      </c>
      <c r="D681" s="5">
        <v>42391</v>
      </c>
      <c r="E681" s="5">
        <v>42393</v>
      </c>
      <c r="F681" s="3" t="s">
        <v>14</v>
      </c>
      <c r="G681" s="3" t="s">
        <v>1678</v>
      </c>
      <c r="H681" s="14">
        <v>5</v>
      </c>
      <c r="I681" s="16">
        <v>4.13</v>
      </c>
      <c r="J681" s="20">
        <v>0</v>
      </c>
      <c r="K681" s="16">
        <v>21</v>
      </c>
      <c r="L681" s="18">
        <v>0.5</v>
      </c>
      <c r="M681" s="3" t="s">
        <v>26</v>
      </c>
      <c r="N681" s="3" t="s">
        <v>2181</v>
      </c>
      <c r="O681" s="22">
        <v>2</v>
      </c>
      <c r="P681" s="3">
        <v>2016</v>
      </c>
      <c r="Q681" s="3" t="s">
        <v>2182</v>
      </c>
      <c r="R681" s="22">
        <v>1</v>
      </c>
      <c r="S681" s="3" t="s">
        <v>2183</v>
      </c>
    </row>
    <row r="682" spans="1:19" x14ac:dyDescent="0.25">
      <c r="A682" s="3">
        <v>47136</v>
      </c>
      <c r="B682" s="3" t="s">
        <v>543</v>
      </c>
      <c r="C682" s="3" t="s">
        <v>2180</v>
      </c>
      <c r="D682" s="5">
        <v>42393</v>
      </c>
      <c r="E682" s="5">
        <v>42395</v>
      </c>
      <c r="F682" s="3" t="s">
        <v>32</v>
      </c>
      <c r="G682" s="3" t="s">
        <v>1524</v>
      </c>
      <c r="H682" s="14">
        <v>18</v>
      </c>
      <c r="I682" s="16">
        <v>4.82</v>
      </c>
      <c r="J682" s="20">
        <v>0</v>
      </c>
      <c r="K682" s="16">
        <v>87</v>
      </c>
      <c r="L682" s="18">
        <v>1.49</v>
      </c>
      <c r="M682" s="3" t="s">
        <v>26</v>
      </c>
      <c r="N682" s="3" t="s">
        <v>2181</v>
      </c>
      <c r="O682" s="22">
        <v>2</v>
      </c>
      <c r="P682" s="3">
        <v>2016</v>
      </c>
      <c r="Q682" s="3" t="s">
        <v>2182</v>
      </c>
      <c r="R682" s="22">
        <v>1</v>
      </c>
      <c r="S682" s="3" t="s">
        <v>2183</v>
      </c>
    </row>
    <row r="683" spans="1:19" x14ac:dyDescent="0.25">
      <c r="A683" s="3">
        <v>386</v>
      </c>
      <c r="B683" s="3" t="s">
        <v>1651</v>
      </c>
      <c r="C683" s="3" t="s">
        <v>2180</v>
      </c>
      <c r="D683" s="5">
        <v>42393</v>
      </c>
      <c r="E683" s="5">
        <v>42395</v>
      </c>
      <c r="F683" s="3" t="s">
        <v>21</v>
      </c>
      <c r="G683" s="3" t="s">
        <v>1672</v>
      </c>
      <c r="H683" s="14">
        <v>4</v>
      </c>
      <c r="I683" s="16">
        <v>3.69</v>
      </c>
      <c r="J683" s="20">
        <v>0.02</v>
      </c>
      <c r="K683" s="16">
        <v>14</v>
      </c>
      <c r="L683" s="18">
        <v>0.5</v>
      </c>
      <c r="M683" s="3" t="s">
        <v>26</v>
      </c>
      <c r="N683" s="3" t="s">
        <v>2181</v>
      </c>
      <c r="O683" s="22">
        <v>2</v>
      </c>
      <c r="P683" s="3">
        <v>2016</v>
      </c>
      <c r="Q683" s="3" t="s">
        <v>2182</v>
      </c>
      <c r="R683" s="22">
        <v>1</v>
      </c>
      <c r="S683" s="3" t="s">
        <v>2183</v>
      </c>
    </row>
    <row r="684" spans="1:19" x14ac:dyDescent="0.25">
      <c r="A684" s="3">
        <v>21890</v>
      </c>
      <c r="B684" s="3" t="s">
        <v>124</v>
      </c>
      <c r="C684" s="3" t="s">
        <v>2180</v>
      </c>
      <c r="D684" s="5">
        <v>42393</v>
      </c>
      <c r="E684" s="5">
        <v>42395</v>
      </c>
      <c r="F684" s="3" t="s">
        <v>37</v>
      </c>
      <c r="G684" s="3" t="s">
        <v>1598</v>
      </c>
      <c r="H684" s="14">
        <v>44</v>
      </c>
      <c r="I684" s="16">
        <v>11.58</v>
      </c>
      <c r="J684" s="20">
        <v>0.06</v>
      </c>
      <c r="K684" s="16">
        <v>479</v>
      </c>
      <c r="L684" s="18">
        <v>6.97</v>
      </c>
      <c r="M684" s="3" t="s">
        <v>26</v>
      </c>
      <c r="N684" s="3" t="s">
        <v>2181</v>
      </c>
      <c r="O684" s="22">
        <v>2</v>
      </c>
      <c r="P684" s="3">
        <v>2016</v>
      </c>
      <c r="Q684" s="3" t="s">
        <v>2182</v>
      </c>
      <c r="R684" s="22">
        <v>1</v>
      </c>
      <c r="S684" s="3" t="s">
        <v>2183</v>
      </c>
    </row>
    <row r="685" spans="1:19" x14ac:dyDescent="0.25">
      <c r="A685" s="3">
        <v>33091</v>
      </c>
      <c r="B685" s="3" t="s">
        <v>1401</v>
      </c>
      <c r="C685" s="3" t="s">
        <v>2186</v>
      </c>
      <c r="D685" s="5">
        <v>42394</v>
      </c>
      <c r="E685" s="5">
        <v>42396</v>
      </c>
      <c r="F685" s="3" t="s">
        <v>21</v>
      </c>
      <c r="G685" s="3" t="s">
        <v>1727</v>
      </c>
      <c r="H685" s="14">
        <v>24</v>
      </c>
      <c r="I685" s="16">
        <v>9.99</v>
      </c>
      <c r="J685" s="20">
        <v>0.02</v>
      </c>
      <c r="K685" s="16">
        <v>235</v>
      </c>
      <c r="L685" s="18">
        <v>11.59</v>
      </c>
      <c r="M685" s="3" t="s">
        <v>26</v>
      </c>
      <c r="N685" s="3" t="s">
        <v>2181</v>
      </c>
      <c r="O685" s="22">
        <v>2</v>
      </c>
      <c r="P685" s="3">
        <v>2016</v>
      </c>
      <c r="Q685" s="3" t="s">
        <v>2182</v>
      </c>
      <c r="R685" s="22">
        <v>1</v>
      </c>
      <c r="S685" s="3" t="s">
        <v>2183</v>
      </c>
    </row>
    <row r="686" spans="1:19" x14ac:dyDescent="0.25">
      <c r="A686" s="3">
        <v>59047</v>
      </c>
      <c r="B686" s="3" t="s">
        <v>275</v>
      </c>
      <c r="C686" s="3" t="s">
        <v>2180</v>
      </c>
      <c r="D686" s="5">
        <v>42397</v>
      </c>
      <c r="E686" s="5">
        <v>42399</v>
      </c>
      <c r="F686" s="3" t="s">
        <v>37</v>
      </c>
      <c r="G686" s="3" t="s">
        <v>906</v>
      </c>
      <c r="H686" s="14">
        <v>26</v>
      </c>
      <c r="I686" s="16">
        <v>4.1399999999999997</v>
      </c>
      <c r="J686" s="20">
        <v>0.06</v>
      </c>
      <c r="K686" s="16">
        <v>101</v>
      </c>
      <c r="L686" s="18">
        <v>6.6</v>
      </c>
      <c r="M686" s="3" t="s">
        <v>26</v>
      </c>
      <c r="N686" s="3" t="s">
        <v>2181</v>
      </c>
      <c r="O686" s="22">
        <v>2</v>
      </c>
      <c r="P686" s="3">
        <v>2016</v>
      </c>
      <c r="Q686" s="3" t="s">
        <v>2182</v>
      </c>
      <c r="R686" s="22">
        <v>1</v>
      </c>
      <c r="S686" s="3" t="s">
        <v>2183</v>
      </c>
    </row>
    <row r="687" spans="1:19" x14ac:dyDescent="0.25">
      <c r="A687" s="3">
        <v>30151</v>
      </c>
      <c r="B687" s="3" t="s">
        <v>953</v>
      </c>
      <c r="C687" s="3" t="s">
        <v>2186</v>
      </c>
      <c r="D687" s="5">
        <v>42398</v>
      </c>
      <c r="E687" s="5">
        <v>42400</v>
      </c>
      <c r="F687" s="3" t="s">
        <v>37</v>
      </c>
      <c r="G687" s="3" t="s">
        <v>1448</v>
      </c>
      <c r="H687" s="14">
        <v>31</v>
      </c>
      <c r="I687" s="16">
        <v>24.92</v>
      </c>
      <c r="J687" s="20">
        <v>0.02</v>
      </c>
      <c r="K687" s="16">
        <v>757</v>
      </c>
      <c r="L687" s="18">
        <v>12.98</v>
      </c>
      <c r="M687" s="3" t="s">
        <v>26</v>
      </c>
      <c r="N687" s="3" t="s">
        <v>2181</v>
      </c>
      <c r="O687" s="22">
        <v>2</v>
      </c>
      <c r="P687" s="3">
        <v>2016</v>
      </c>
      <c r="Q687" s="3" t="s">
        <v>2182</v>
      </c>
      <c r="R687" s="22">
        <v>1</v>
      </c>
      <c r="S687" s="3" t="s">
        <v>2183</v>
      </c>
    </row>
    <row r="688" spans="1:19" x14ac:dyDescent="0.25">
      <c r="A688" s="3">
        <v>8480</v>
      </c>
      <c r="B688" s="3" t="s">
        <v>1399</v>
      </c>
      <c r="C688" s="3" t="s">
        <v>2180</v>
      </c>
      <c r="D688" s="5">
        <v>42398</v>
      </c>
      <c r="E688" s="5">
        <v>42400</v>
      </c>
      <c r="F688" s="3" t="s">
        <v>21</v>
      </c>
      <c r="G688" s="3" t="s">
        <v>862</v>
      </c>
      <c r="H688" s="14">
        <v>3</v>
      </c>
      <c r="I688" s="16">
        <v>125.99</v>
      </c>
      <c r="J688" s="20">
        <v>0.09</v>
      </c>
      <c r="K688" s="16">
        <v>344</v>
      </c>
      <c r="L688" s="18">
        <v>7.69</v>
      </c>
      <c r="M688" s="3" t="s">
        <v>26</v>
      </c>
      <c r="N688" s="3" t="s">
        <v>2181</v>
      </c>
      <c r="O688" s="22">
        <v>2</v>
      </c>
      <c r="P688" s="3">
        <v>2016</v>
      </c>
      <c r="Q688" s="3" t="s">
        <v>2182</v>
      </c>
      <c r="R688" s="22">
        <v>1</v>
      </c>
      <c r="S688" s="3" t="s">
        <v>2183</v>
      </c>
    </row>
    <row r="689" spans="1:19" x14ac:dyDescent="0.25">
      <c r="A689" s="3">
        <v>21956</v>
      </c>
      <c r="B689" s="3" t="s">
        <v>1229</v>
      </c>
      <c r="C689" s="3" t="s">
        <v>2180</v>
      </c>
      <c r="D689" s="5">
        <v>42401</v>
      </c>
      <c r="E689" s="5">
        <v>42403</v>
      </c>
      <c r="F689" s="3" t="s">
        <v>21</v>
      </c>
      <c r="G689" s="3" t="s">
        <v>646</v>
      </c>
      <c r="H689" s="14">
        <v>2</v>
      </c>
      <c r="I689" s="16">
        <v>65.989999999999995</v>
      </c>
      <c r="J689" s="20">
        <v>0.02</v>
      </c>
      <c r="K689" s="16">
        <v>129</v>
      </c>
      <c r="L689" s="18">
        <v>8.99</v>
      </c>
      <c r="M689" s="3" t="s">
        <v>26</v>
      </c>
      <c r="N689" s="3" t="s">
        <v>2181</v>
      </c>
      <c r="O689" s="22">
        <v>2</v>
      </c>
      <c r="P689" s="3">
        <v>2016</v>
      </c>
      <c r="Q689" s="3" t="s">
        <v>2182</v>
      </c>
      <c r="R689" s="22">
        <v>2</v>
      </c>
      <c r="S689" s="3" t="s">
        <v>2185</v>
      </c>
    </row>
    <row r="690" spans="1:19" x14ac:dyDescent="0.25">
      <c r="A690" s="3">
        <v>33958</v>
      </c>
      <c r="B690" s="3" t="s">
        <v>1101</v>
      </c>
      <c r="C690" s="3" t="s">
        <v>2184</v>
      </c>
      <c r="D690" s="5">
        <v>42402</v>
      </c>
      <c r="E690" s="5">
        <v>42404</v>
      </c>
      <c r="F690" s="3" t="s">
        <v>14</v>
      </c>
      <c r="G690" s="3" t="s">
        <v>1923</v>
      </c>
      <c r="H690" s="14">
        <v>14</v>
      </c>
      <c r="I690" s="16">
        <v>25.99</v>
      </c>
      <c r="J690" s="20">
        <v>0.09</v>
      </c>
      <c r="K690" s="16">
        <v>331</v>
      </c>
      <c r="L690" s="18">
        <v>5.37</v>
      </c>
      <c r="M690" s="3" t="s">
        <v>26</v>
      </c>
      <c r="N690" s="3" t="s">
        <v>2181</v>
      </c>
      <c r="O690" s="22">
        <v>2</v>
      </c>
      <c r="P690" s="3">
        <v>2016</v>
      </c>
      <c r="Q690" s="3" t="s">
        <v>2182</v>
      </c>
      <c r="R690" s="22">
        <v>2</v>
      </c>
      <c r="S690" s="3" t="s">
        <v>2185</v>
      </c>
    </row>
    <row r="691" spans="1:19" x14ac:dyDescent="0.25">
      <c r="A691" s="3">
        <v>12326</v>
      </c>
      <c r="B691" s="3" t="s">
        <v>1657</v>
      </c>
      <c r="C691" s="3" t="s">
        <v>2186</v>
      </c>
      <c r="D691" s="5">
        <v>42402</v>
      </c>
      <c r="E691" s="5">
        <v>42404</v>
      </c>
      <c r="F691" s="3" t="s">
        <v>14</v>
      </c>
      <c r="G691" s="3" t="s">
        <v>1026</v>
      </c>
      <c r="H691" s="14">
        <v>4</v>
      </c>
      <c r="I691" s="16">
        <v>29.34</v>
      </c>
      <c r="J691" s="20">
        <v>0.05</v>
      </c>
      <c r="K691" s="16">
        <v>111</v>
      </c>
      <c r="L691" s="18">
        <v>57.87</v>
      </c>
      <c r="M691" s="3" t="s">
        <v>26</v>
      </c>
      <c r="N691" s="3" t="s">
        <v>2181</v>
      </c>
      <c r="O691" s="22">
        <v>2</v>
      </c>
      <c r="P691" s="3">
        <v>2016</v>
      </c>
      <c r="Q691" s="3" t="s">
        <v>2182</v>
      </c>
      <c r="R691" s="22">
        <v>2</v>
      </c>
      <c r="S691" s="3" t="s">
        <v>2185</v>
      </c>
    </row>
    <row r="692" spans="1:19" x14ac:dyDescent="0.25">
      <c r="A692" s="3">
        <v>21639</v>
      </c>
      <c r="B692" s="3" t="s">
        <v>1627</v>
      </c>
      <c r="C692" s="3" t="s">
        <v>2186</v>
      </c>
      <c r="D692" s="5">
        <v>42402</v>
      </c>
      <c r="E692" s="5">
        <v>42404</v>
      </c>
      <c r="F692" s="3" t="s">
        <v>37</v>
      </c>
      <c r="G692" s="3" t="s">
        <v>1516</v>
      </c>
      <c r="H692" s="14">
        <v>24</v>
      </c>
      <c r="I692" s="16">
        <v>5.94</v>
      </c>
      <c r="J692" s="20">
        <v>7.0000000000000007E-2</v>
      </c>
      <c r="K692" s="16">
        <v>133</v>
      </c>
      <c r="L692" s="18">
        <v>9.92</v>
      </c>
      <c r="M692" s="3" t="s">
        <v>26</v>
      </c>
      <c r="N692" s="3" t="s">
        <v>2181</v>
      </c>
      <c r="O692" s="22">
        <v>2</v>
      </c>
      <c r="P692" s="3">
        <v>2016</v>
      </c>
      <c r="Q692" s="3" t="s">
        <v>2182</v>
      </c>
      <c r="R692" s="22">
        <v>2</v>
      </c>
      <c r="S692" s="3" t="s">
        <v>2185</v>
      </c>
    </row>
    <row r="693" spans="1:19" x14ac:dyDescent="0.25">
      <c r="A693" s="3">
        <v>38784</v>
      </c>
      <c r="B693" s="3" t="s">
        <v>1099</v>
      </c>
      <c r="C693" s="3" t="s">
        <v>2186</v>
      </c>
      <c r="D693" s="5">
        <v>42403</v>
      </c>
      <c r="E693" s="5">
        <v>42405</v>
      </c>
      <c r="F693" s="3" t="s">
        <v>32</v>
      </c>
      <c r="G693" s="3" t="s">
        <v>1684</v>
      </c>
      <c r="H693" s="14">
        <v>50</v>
      </c>
      <c r="I693" s="16">
        <v>6.3</v>
      </c>
      <c r="J693" s="20">
        <v>0.09</v>
      </c>
      <c r="K693" s="16">
        <v>287</v>
      </c>
      <c r="L693" s="18">
        <v>0.5</v>
      </c>
      <c r="M693" s="3" t="s">
        <v>26</v>
      </c>
      <c r="N693" s="3" t="s">
        <v>2181</v>
      </c>
      <c r="O693" s="22">
        <v>2</v>
      </c>
      <c r="P693" s="3">
        <v>2016</v>
      </c>
      <c r="Q693" s="3" t="s">
        <v>2182</v>
      </c>
      <c r="R693" s="22">
        <v>2</v>
      </c>
      <c r="S693" s="3" t="s">
        <v>2185</v>
      </c>
    </row>
    <row r="694" spans="1:19" x14ac:dyDescent="0.25">
      <c r="A694" s="3">
        <v>45059</v>
      </c>
      <c r="B694" s="3" t="s">
        <v>1639</v>
      </c>
      <c r="C694" s="3" t="s">
        <v>2184</v>
      </c>
      <c r="D694" s="5">
        <v>42403</v>
      </c>
      <c r="E694" s="5">
        <v>42405</v>
      </c>
      <c r="F694" s="3" t="s">
        <v>37</v>
      </c>
      <c r="G694" s="3" t="s">
        <v>2152</v>
      </c>
      <c r="H694" s="14">
        <v>4</v>
      </c>
      <c r="I694" s="16">
        <v>30.42</v>
      </c>
      <c r="J694" s="20">
        <v>0.04</v>
      </c>
      <c r="K694" s="16">
        <v>117</v>
      </c>
      <c r="L694" s="18">
        <v>8.65</v>
      </c>
      <c r="M694" s="3" t="s">
        <v>26</v>
      </c>
      <c r="N694" s="3" t="s">
        <v>2181</v>
      </c>
      <c r="O694" s="22">
        <v>2</v>
      </c>
      <c r="P694" s="3">
        <v>2016</v>
      </c>
      <c r="Q694" s="3" t="s">
        <v>2182</v>
      </c>
      <c r="R694" s="22">
        <v>2</v>
      </c>
      <c r="S694" s="3" t="s">
        <v>2185</v>
      </c>
    </row>
    <row r="695" spans="1:19" x14ac:dyDescent="0.25">
      <c r="A695" s="3">
        <v>34978</v>
      </c>
      <c r="B695" s="3" t="s">
        <v>361</v>
      </c>
      <c r="C695" s="3" t="s">
        <v>2180</v>
      </c>
      <c r="D695" s="5">
        <v>42404</v>
      </c>
      <c r="E695" s="5">
        <v>42406</v>
      </c>
      <c r="F695" s="3" t="s">
        <v>21</v>
      </c>
      <c r="G695" s="3" t="s">
        <v>1512</v>
      </c>
      <c r="H695" s="14">
        <v>49</v>
      </c>
      <c r="I695" s="16">
        <v>3.52</v>
      </c>
      <c r="J695" s="20">
        <v>0.08</v>
      </c>
      <c r="K695" s="16">
        <v>159</v>
      </c>
      <c r="L695" s="18">
        <v>6.83</v>
      </c>
      <c r="M695" s="3" t="s">
        <v>26</v>
      </c>
      <c r="N695" s="3" t="s">
        <v>2181</v>
      </c>
      <c r="O695" s="22">
        <v>2</v>
      </c>
      <c r="P695" s="3">
        <v>2016</v>
      </c>
      <c r="Q695" s="3" t="s">
        <v>2182</v>
      </c>
      <c r="R695" s="22">
        <v>2</v>
      </c>
      <c r="S695" s="3" t="s">
        <v>2185</v>
      </c>
    </row>
    <row r="696" spans="1:19" x14ac:dyDescent="0.25">
      <c r="A696" s="3">
        <v>50949</v>
      </c>
      <c r="B696" s="3" t="s">
        <v>745</v>
      </c>
      <c r="C696" s="3" t="s">
        <v>2186</v>
      </c>
      <c r="D696" s="5">
        <v>42404</v>
      </c>
      <c r="E696" s="5">
        <v>42406</v>
      </c>
      <c r="F696" s="3" t="s">
        <v>32</v>
      </c>
      <c r="G696" s="3" t="s">
        <v>824</v>
      </c>
      <c r="H696" s="14">
        <v>46</v>
      </c>
      <c r="I696" s="16">
        <v>125.99</v>
      </c>
      <c r="J696" s="20">
        <v>0.08</v>
      </c>
      <c r="K696" s="16">
        <v>5332</v>
      </c>
      <c r="L696" s="18">
        <v>8.8000000000000007</v>
      </c>
      <c r="M696" s="3" t="s">
        <v>26</v>
      </c>
      <c r="N696" s="3" t="s">
        <v>2181</v>
      </c>
      <c r="O696" s="22">
        <v>2</v>
      </c>
      <c r="P696" s="3">
        <v>2016</v>
      </c>
      <c r="Q696" s="3" t="s">
        <v>2182</v>
      </c>
      <c r="R696" s="22">
        <v>2</v>
      </c>
      <c r="S696" s="3" t="s">
        <v>2185</v>
      </c>
    </row>
    <row r="697" spans="1:19" x14ac:dyDescent="0.25">
      <c r="A697" s="3">
        <v>2053</v>
      </c>
      <c r="B697" s="3" t="s">
        <v>1623</v>
      </c>
      <c r="C697" s="3" t="s">
        <v>2180</v>
      </c>
      <c r="D697" s="5">
        <v>42406</v>
      </c>
      <c r="E697" s="5">
        <v>42408</v>
      </c>
      <c r="F697" s="3" t="s">
        <v>14</v>
      </c>
      <c r="G697" s="3" t="s">
        <v>682</v>
      </c>
      <c r="H697" s="14">
        <v>7</v>
      </c>
      <c r="I697" s="16">
        <v>140.99</v>
      </c>
      <c r="J697" s="20">
        <v>0.08</v>
      </c>
      <c r="K697" s="16">
        <v>908</v>
      </c>
      <c r="L697" s="18">
        <v>4.2</v>
      </c>
      <c r="M697" s="3" t="s">
        <v>26</v>
      </c>
      <c r="N697" s="3" t="s">
        <v>2181</v>
      </c>
      <c r="O697" s="22">
        <v>2</v>
      </c>
      <c r="P697" s="3">
        <v>2016</v>
      </c>
      <c r="Q697" s="3" t="s">
        <v>2182</v>
      </c>
      <c r="R697" s="22">
        <v>2</v>
      </c>
      <c r="S697" s="3" t="s">
        <v>2185</v>
      </c>
    </row>
    <row r="698" spans="1:19" x14ac:dyDescent="0.25">
      <c r="A698" s="3">
        <v>30497</v>
      </c>
      <c r="B698" s="3" t="s">
        <v>1535</v>
      </c>
      <c r="C698" s="3" t="s">
        <v>2184</v>
      </c>
      <c r="D698" s="5">
        <v>42406</v>
      </c>
      <c r="E698" s="5">
        <v>42408</v>
      </c>
      <c r="F698" s="3" t="s">
        <v>14</v>
      </c>
      <c r="G698" s="3" t="s">
        <v>1827</v>
      </c>
      <c r="H698" s="14">
        <v>31</v>
      </c>
      <c r="I698" s="16">
        <v>5.98</v>
      </c>
      <c r="J698" s="20">
        <v>0.06</v>
      </c>
      <c r="K698" s="16">
        <v>174</v>
      </c>
      <c r="L698" s="18">
        <v>5.35</v>
      </c>
      <c r="M698" s="3" t="s">
        <v>26</v>
      </c>
      <c r="N698" s="3" t="s">
        <v>2181</v>
      </c>
      <c r="O698" s="22">
        <v>2</v>
      </c>
      <c r="P698" s="3">
        <v>2016</v>
      </c>
      <c r="Q698" s="3" t="s">
        <v>2182</v>
      </c>
      <c r="R698" s="22">
        <v>2</v>
      </c>
      <c r="S698" s="3" t="s">
        <v>2185</v>
      </c>
    </row>
    <row r="699" spans="1:19" x14ac:dyDescent="0.25">
      <c r="A699" s="3">
        <v>34881</v>
      </c>
      <c r="B699" s="3" t="s">
        <v>371</v>
      </c>
      <c r="C699" s="3" t="s">
        <v>2180</v>
      </c>
      <c r="D699" s="5">
        <v>42407</v>
      </c>
      <c r="E699" s="5">
        <v>42409</v>
      </c>
      <c r="F699" s="3" t="s">
        <v>32</v>
      </c>
      <c r="G699" s="3" t="s">
        <v>1370</v>
      </c>
      <c r="H699" s="14">
        <v>37</v>
      </c>
      <c r="I699" s="16">
        <v>4.9800000000000004</v>
      </c>
      <c r="J699" s="20">
        <v>0.01</v>
      </c>
      <c r="K699" s="16">
        <v>182</v>
      </c>
      <c r="L699" s="18">
        <v>4.95</v>
      </c>
      <c r="M699" s="3" t="s">
        <v>26</v>
      </c>
      <c r="N699" s="3" t="s">
        <v>2181</v>
      </c>
      <c r="O699" s="22">
        <v>2</v>
      </c>
      <c r="P699" s="3">
        <v>2016</v>
      </c>
      <c r="Q699" s="3" t="s">
        <v>2182</v>
      </c>
      <c r="R699" s="22">
        <v>2</v>
      </c>
      <c r="S699" s="3" t="s">
        <v>2185</v>
      </c>
    </row>
    <row r="700" spans="1:19" x14ac:dyDescent="0.25">
      <c r="A700" s="3">
        <v>59045</v>
      </c>
      <c r="B700" s="3" t="s">
        <v>383</v>
      </c>
      <c r="C700" s="3" t="s">
        <v>2186</v>
      </c>
      <c r="D700" s="5">
        <v>42413</v>
      </c>
      <c r="E700" s="5">
        <v>42415</v>
      </c>
      <c r="F700" s="3" t="s">
        <v>14</v>
      </c>
      <c r="G700" s="3" t="s">
        <v>1504</v>
      </c>
      <c r="H700" s="14">
        <v>30</v>
      </c>
      <c r="I700" s="16">
        <v>4.55</v>
      </c>
      <c r="J700" s="20">
        <v>0.05</v>
      </c>
      <c r="K700" s="16">
        <v>130</v>
      </c>
      <c r="L700" s="18">
        <v>1.49</v>
      </c>
      <c r="M700" s="3" t="s">
        <v>26</v>
      </c>
      <c r="N700" s="3" t="s">
        <v>2181</v>
      </c>
      <c r="O700" s="22">
        <v>2</v>
      </c>
      <c r="P700" s="3">
        <v>2016</v>
      </c>
      <c r="Q700" s="3" t="s">
        <v>2182</v>
      </c>
      <c r="R700" s="22">
        <v>2</v>
      </c>
      <c r="S700" s="3" t="s">
        <v>2185</v>
      </c>
    </row>
    <row r="701" spans="1:19" x14ac:dyDescent="0.25">
      <c r="A701" s="3">
        <v>9537</v>
      </c>
      <c r="B701" s="3" t="s">
        <v>831</v>
      </c>
      <c r="C701" s="3" t="s">
        <v>2180</v>
      </c>
      <c r="D701" s="5">
        <v>42413</v>
      </c>
      <c r="E701" s="5">
        <v>42415</v>
      </c>
      <c r="F701" s="3" t="s">
        <v>37</v>
      </c>
      <c r="G701" s="3" t="s">
        <v>1300</v>
      </c>
      <c r="H701" s="14">
        <v>43</v>
      </c>
      <c r="I701" s="16">
        <v>3.81</v>
      </c>
      <c r="J701" s="20">
        <v>0.01</v>
      </c>
      <c r="K701" s="16">
        <v>162</v>
      </c>
      <c r="L701" s="18">
        <v>5.44</v>
      </c>
      <c r="M701" s="3" t="s">
        <v>26</v>
      </c>
      <c r="N701" s="3" t="s">
        <v>2181</v>
      </c>
      <c r="O701" s="22">
        <v>2</v>
      </c>
      <c r="P701" s="3">
        <v>2016</v>
      </c>
      <c r="Q701" s="3" t="s">
        <v>2182</v>
      </c>
      <c r="R701" s="22">
        <v>2</v>
      </c>
      <c r="S701" s="3" t="s">
        <v>2185</v>
      </c>
    </row>
    <row r="702" spans="1:19" x14ac:dyDescent="0.25">
      <c r="A702" s="3">
        <v>10245</v>
      </c>
      <c r="B702" s="3" t="s">
        <v>214</v>
      </c>
      <c r="C702" s="3" t="s">
        <v>2186</v>
      </c>
      <c r="D702" s="5">
        <v>42413</v>
      </c>
      <c r="E702" s="5">
        <v>42415</v>
      </c>
      <c r="F702" s="3" t="s">
        <v>32</v>
      </c>
      <c r="G702" s="3" t="s">
        <v>1330</v>
      </c>
      <c r="H702" s="14">
        <v>23</v>
      </c>
      <c r="I702" s="16">
        <v>5.53</v>
      </c>
      <c r="J702" s="20">
        <v>0.1</v>
      </c>
      <c r="K702" s="16">
        <v>114</v>
      </c>
      <c r="L702" s="18">
        <v>6.98</v>
      </c>
      <c r="M702" s="3" t="s">
        <v>26</v>
      </c>
      <c r="N702" s="3" t="s">
        <v>2181</v>
      </c>
      <c r="O702" s="22">
        <v>2</v>
      </c>
      <c r="P702" s="3">
        <v>2016</v>
      </c>
      <c r="Q702" s="3" t="s">
        <v>2182</v>
      </c>
      <c r="R702" s="22">
        <v>2</v>
      </c>
      <c r="S702" s="3" t="s">
        <v>2185</v>
      </c>
    </row>
    <row r="703" spans="1:19" x14ac:dyDescent="0.25">
      <c r="A703" s="3">
        <v>7171</v>
      </c>
      <c r="B703" s="3" t="s">
        <v>138</v>
      </c>
      <c r="C703" s="3" t="s">
        <v>2184</v>
      </c>
      <c r="D703" s="5">
        <v>42413</v>
      </c>
      <c r="E703" s="5">
        <v>42415</v>
      </c>
      <c r="F703" s="3" t="s">
        <v>32</v>
      </c>
      <c r="G703" s="3" t="s">
        <v>684</v>
      </c>
      <c r="H703" s="14">
        <v>28</v>
      </c>
      <c r="I703" s="16">
        <v>65.989999999999995</v>
      </c>
      <c r="J703" s="20">
        <v>0</v>
      </c>
      <c r="K703" s="16">
        <v>1848</v>
      </c>
      <c r="L703" s="18">
        <v>8.99</v>
      </c>
      <c r="M703" s="3" t="s">
        <v>26</v>
      </c>
      <c r="N703" s="3" t="s">
        <v>2181</v>
      </c>
      <c r="O703" s="22">
        <v>2</v>
      </c>
      <c r="P703" s="3">
        <v>2016</v>
      </c>
      <c r="Q703" s="3" t="s">
        <v>2182</v>
      </c>
      <c r="R703" s="22">
        <v>2</v>
      </c>
      <c r="S703" s="3" t="s">
        <v>2185</v>
      </c>
    </row>
    <row r="704" spans="1:19" x14ac:dyDescent="0.25">
      <c r="A704" s="3">
        <v>22849</v>
      </c>
      <c r="B704" s="3" t="s">
        <v>647</v>
      </c>
      <c r="C704" s="3" t="s">
        <v>2186</v>
      </c>
      <c r="D704" s="5">
        <v>42414</v>
      </c>
      <c r="E704" s="5">
        <v>42416</v>
      </c>
      <c r="F704" s="3" t="s">
        <v>37</v>
      </c>
      <c r="G704" s="3" t="s">
        <v>2071</v>
      </c>
      <c r="H704" s="14">
        <v>27</v>
      </c>
      <c r="I704" s="16">
        <v>6.98</v>
      </c>
      <c r="J704" s="20">
        <v>0.01</v>
      </c>
      <c r="K704" s="16">
        <v>187</v>
      </c>
      <c r="L704" s="18">
        <v>9.69</v>
      </c>
      <c r="M704" s="3" t="s">
        <v>26</v>
      </c>
      <c r="N704" s="3" t="s">
        <v>2181</v>
      </c>
      <c r="O704" s="22">
        <v>2</v>
      </c>
      <c r="P704" s="3">
        <v>2016</v>
      </c>
      <c r="Q704" s="3" t="s">
        <v>2182</v>
      </c>
      <c r="R704" s="22">
        <v>2</v>
      </c>
      <c r="S704" s="3" t="s">
        <v>2185</v>
      </c>
    </row>
    <row r="705" spans="1:19" x14ac:dyDescent="0.25">
      <c r="A705" s="3">
        <v>22849</v>
      </c>
      <c r="B705" s="3" t="s">
        <v>647</v>
      </c>
      <c r="C705" s="3" t="s">
        <v>2180</v>
      </c>
      <c r="D705" s="5">
        <v>42414</v>
      </c>
      <c r="E705" s="5">
        <v>42416</v>
      </c>
      <c r="F705" s="3" t="s">
        <v>37</v>
      </c>
      <c r="G705" s="3" t="s">
        <v>670</v>
      </c>
      <c r="H705" s="14">
        <v>25</v>
      </c>
      <c r="I705" s="16">
        <v>205.99</v>
      </c>
      <c r="J705" s="20">
        <v>0.05</v>
      </c>
      <c r="K705" s="16">
        <v>4892</v>
      </c>
      <c r="L705" s="18">
        <v>3</v>
      </c>
      <c r="M705" s="3" t="s">
        <v>26</v>
      </c>
      <c r="N705" s="3" t="s">
        <v>2181</v>
      </c>
      <c r="O705" s="22">
        <v>2</v>
      </c>
      <c r="P705" s="3">
        <v>2016</v>
      </c>
      <c r="Q705" s="3" t="s">
        <v>2182</v>
      </c>
      <c r="R705" s="22">
        <v>2</v>
      </c>
      <c r="S705" s="3" t="s">
        <v>2185</v>
      </c>
    </row>
    <row r="706" spans="1:19" x14ac:dyDescent="0.25">
      <c r="A706" s="3">
        <v>49921</v>
      </c>
      <c r="B706" s="3" t="s">
        <v>445</v>
      </c>
      <c r="C706" s="3" t="s">
        <v>2184</v>
      </c>
      <c r="D706" s="5">
        <v>42417</v>
      </c>
      <c r="E706" s="5">
        <v>42419</v>
      </c>
      <c r="F706" s="3" t="s">
        <v>27</v>
      </c>
      <c r="G706" s="3" t="s">
        <v>2106</v>
      </c>
      <c r="H706" s="14">
        <v>1</v>
      </c>
      <c r="I706" s="16">
        <v>12.28</v>
      </c>
      <c r="J706" s="20">
        <v>0.04</v>
      </c>
      <c r="K706" s="16">
        <v>12</v>
      </c>
      <c r="L706" s="18">
        <v>6.13</v>
      </c>
      <c r="M706" s="3" t="s">
        <v>26</v>
      </c>
      <c r="N706" s="3" t="s">
        <v>2181</v>
      </c>
      <c r="O706" s="22">
        <v>2</v>
      </c>
      <c r="P706" s="3">
        <v>2016</v>
      </c>
      <c r="Q706" s="3" t="s">
        <v>2182</v>
      </c>
      <c r="R706" s="22">
        <v>2</v>
      </c>
      <c r="S706" s="3" t="s">
        <v>2185</v>
      </c>
    </row>
    <row r="707" spans="1:19" x14ac:dyDescent="0.25">
      <c r="A707" s="3">
        <v>10213</v>
      </c>
      <c r="B707" s="3" t="s">
        <v>569</v>
      </c>
      <c r="C707" s="3" t="s">
        <v>2180</v>
      </c>
      <c r="D707" s="5">
        <v>42417</v>
      </c>
      <c r="E707" s="5">
        <v>42419</v>
      </c>
      <c r="F707" s="3" t="s">
        <v>21</v>
      </c>
      <c r="G707" s="3" t="s">
        <v>402</v>
      </c>
      <c r="H707" s="14">
        <v>12</v>
      </c>
      <c r="I707" s="16">
        <v>39.979999999999997</v>
      </c>
      <c r="J707" s="20">
        <v>0.04</v>
      </c>
      <c r="K707" s="16">
        <v>461</v>
      </c>
      <c r="L707" s="18">
        <v>4</v>
      </c>
      <c r="M707" s="3" t="s">
        <v>26</v>
      </c>
      <c r="N707" s="3" t="s">
        <v>2181</v>
      </c>
      <c r="O707" s="22">
        <v>2</v>
      </c>
      <c r="P707" s="3">
        <v>2016</v>
      </c>
      <c r="Q707" s="3" t="s">
        <v>2182</v>
      </c>
      <c r="R707" s="22">
        <v>2</v>
      </c>
      <c r="S707" s="3" t="s">
        <v>2185</v>
      </c>
    </row>
    <row r="708" spans="1:19" x14ac:dyDescent="0.25">
      <c r="A708" s="3">
        <v>51777</v>
      </c>
      <c r="B708" s="3" t="s">
        <v>1197</v>
      </c>
      <c r="C708" s="3" t="s">
        <v>2180</v>
      </c>
      <c r="D708" s="5">
        <v>42419</v>
      </c>
      <c r="E708" s="5">
        <v>42421</v>
      </c>
      <c r="F708" s="3" t="s">
        <v>32</v>
      </c>
      <c r="G708" s="3" t="s">
        <v>2158</v>
      </c>
      <c r="H708" s="14">
        <v>13</v>
      </c>
      <c r="I708" s="16">
        <v>100.97</v>
      </c>
      <c r="J708" s="20">
        <v>0.06</v>
      </c>
      <c r="K708" s="16">
        <v>1234</v>
      </c>
      <c r="L708" s="18">
        <v>7.18</v>
      </c>
      <c r="M708" s="3" t="s">
        <v>26</v>
      </c>
      <c r="N708" s="3" t="s">
        <v>2181</v>
      </c>
      <c r="O708" s="22">
        <v>2</v>
      </c>
      <c r="P708" s="3">
        <v>2016</v>
      </c>
      <c r="Q708" s="3" t="s">
        <v>2182</v>
      </c>
      <c r="R708" s="22">
        <v>2</v>
      </c>
      <c r="S708" s="3" t="s">
        <v>2185</v>
      </c>
    </row>
    <row r="709" spans="1:19" x14ac:dyDescent="0.25">
      <c r="A709" s="3">
        <v>9696</v>
      </c>
      <c r="B709" s="3" t="s">
        <v>749</v>
      </c>
      <c r="C709" s="3" t="s">
        <v>2184</v>
      </c>
      <c r="D709" s="5">
        <v>42419</v>
      </c>
      <c r="E709" s="5">
        <v>42421</v>
      </c>
      <c r="F709" s="3" t="s">
        <v>37</v>
      </c>
      <c r="G709" s="3" t="s">
        <v>1538</v>
      </c>
      <c r="H709" s="14">
        <v>15</v>
      </c>
      <c r="I709" s="16">
        <v>6.75</v>
      </c>
      <c r="J709" s="20">
        <v>0.02</v>
      </c>
      <c r="K709" s="16">
        <v>99</v>
      </c>
      <c r="L709" s="18">
        <v>2.99</v>
      </c>
      <c r="M709" s="3" t="s">
        <v>26</v>
      </c>
      <c r="N709" s="3" t="s">
        <v>2181</v>
      </c>
      <c r="O709" s="22">
        <v>2</v>
      </c>
      <c r="P709" s="3">
        <v>2016</v>
      </c>
      <c r="Q709" s="3" t="s">
        <v>2182</v>
      </c>
      <c r="R709" s="22">
        <v>2</v>
      </c>
      <c r="S709" s="3" t="s">
        <v>2185</v>
      </c>
    </row>
    <row r="710" spans="1:19" x14ac:dyDescent="0.25">
      <c r="A710" s="3">
        <v>3749</v>
      </c>
      <c r="B710" s="3" t="s">
        <v>989</v>
      </c>
      <c r="C710" s="3" t="s">
        <v>2186</v>
      </c>
      <c r="D710" s="5">
        <v>42423</v>
      </c>
      <c r="E710" s="5">
        <v>42425</v>
      </c>
      <c r="F710" s="3" t="s">
        <v>32</v>
      </c>
      <c r="G710" s="3" t="s">
        <v>1486</v>
      </c>
      <c r="H710" s="14">
        <v>27</v>
      </c>
      <c r="I710" s="16">
        <v>12.97</v>
      </c>
      <c r="J710" s="20">
        <v>0.01</v>
      </c>
      <c r="K710" s="16">
        <v>347</v>
      </c>
      <c r="L710" s="18">
        <v>1.49</v>
      </c>
      <c r="M710" s="3" t="s">
        <v>26</v>
      </c>
      <c r="N710" s="3" t="s">
        <v>2181</v>
      </c>
      <c r="O710" s="22">
        <v>2</v>
      </c>
      <c r="P710" s="3">
        <v>2016</v>
      </c>
      <c r="Q710" s="3" t="s">
        <v>2182</v>
      </c>
      <c r="R710" s="22">
        <v>2</v>
      </c>
      <c r="S710" s="3" t="s">
        <v>2185</v>
      </c>
    </row>
    <row r="711" spans="1:19" x14ac:dyDescent="0.25">
      <c r="A711" s="3">
        <v>40001</v>
      </c>
      <c r="B711" s="3" t="s">
        <v>53</v>
      </c>
      <c r="C711" s="3" t="s">
        <v>2186</v>
      </c>
      <c r="D711" s="5">
        <v>42424</v>
      </c>
      <c r="E711" s="5">
        <v>42426</v>
      </c>
      <c r="F711" s="3" t="s">
        <v>32</v>
      </c>
      <c r="G711" s="3" t="s">
        <v>1174</v>
      </c>
      <c r="H711" s="14">
        <v>46</v>
      </c>
      <c r="I711" s="16">
        <v>39.479999999999997</v>
      </c>
      <c r="J711" s="20">
        <v>0.1</v>
      </c>
      <c r="K711" s="16">
        <v>1634</v>
      </c>
      <c r="L711" s="18">
        <v>3.99</v>
      </c>
      <c r="M711" s="3" t="s">
        <v>26</v>
      </c>
      <c r="N711" s="3" t="s">
        <v>2181</v>
      </c>
      <c r="O711" s="22">
        <v>2</v>
      </c>
      <c r="P711" s="3">
        <v>2016</v>
      </c>
      <c r="Q711" s="3" t="s">
        <v>2182</v>
      </c>
      <c r="R711" s="22">
        <v>2</v>
      </c>
      <c r="S711" s="3" t="s">
        <v>2185</v>
      </c>
    </row>
    <row r="712" spans="1:19" x14ac:dyDescent="0.25">
      <c r="A712" s="3">
        <v>46115</v>
      </c>
      <c r="B712" s="3" t="s">
        <v>1633</v>
      </c>
      <c r="C712" s="3" t="s">
        <v>2186</v>
      </c>
      <c r="D712" s="5">
        <v>42430</v>
      </c>
      <c r="E712" s="5">
        <v>42432</v>
      </c>
      <c r="F712" s="3" t="s">
        <v>14</v>
      </c>
      <c r="G712" s="3" t="s">
        <v>2143</v>
      </c>
      <c r="H712" s="14">
        <v>35</v>
      </c>
      <c r="I712" s="16">
        <v>19.98</v>
      </c>
      <c r="J712" s="20">
        <v>0.1</v>
      </c>
      <c r="K712" s="16">
        <v>629</v>
      </c>
      <c r="L712" s="18">
        <v>4</v>
      </c>
      <c r="M712" s="3" t="s">
        <v>26</v>
      </c>
      <c r="N712" s="3" t="s">
        <v>2181</v>
      </c>
      <c r="O712" s="22">
        <v>2</v>
      </c>
      <c r="P712" s="3">
        <v>2016</v>
      </c>
      <c r="Q712" s="3" t="s">
        <v>2182</v>
      </c>
      <c r="R712" s="22">
        <v>3</v>
      </c>
      <c r="S712" s="3" t="s">
        <v>2187</v>
      </c>
    </row>
    <row r="713" spans="1:19" x14ac:dyDescent="0.25">
      <c r="A713" s="3">
        <v>16642</v>
      </c>
      <c r="B713" s="3" t="s">
        <v>34</v>
      </c>
      <c r="C713" s="3" t="s">
        <v>2184</v>
      </c>
      <c r="D713" s="5">
        <v>42430</v>
      </c>
      <c r="E713" s="5">
        <v>42432</v>
      </c>
      <c r="F713" s="3" t="s">
        <v>37</v>
      </c>
      <c r="G713" s="3" t="s">
        <v>878</v>
      </c>
      <c r="H713" s="14">
        <v>46</v>
      </c>
      <c r="I713" s="16">
        <v>205.99</v>
      </c>
      <c r="J713" s="20">
        <v>7.0000000000000007E-2</v>
      </c>
      <c r="K713" s="16">
        <v>8812</v>
      </c>
      <c r="L713" s="18">
        <v>2.5</v>
      </c>
      <c r="M713" s="3" t="s">
        <v>26</v>
      </c>
      <c r="N713" s="3" t="s">
        <v>2181</v>
      </c>
      <c r="O713" s="22">
        <v>2</v>
      </c>
      <c r="P713" s="3">
        <v>2016</v>
      </c>
      <c r="Q713" s="3" t="s">
        <v>2182</v>
      </c>
      <c r="R713" s="22">
        <v>3</v>
      </c>
      <c r="S713" s="3" t="s">
        <v>2187</v>
      </c>
    </row>
    <row r="714" spans="1:19" x14ac:dyDescent="0.25">
      <c r="A714" s="3">
        <v>450</v>
      </c>
      <c r="B714" s="3" t="s">
        <v>1119</v>
      </c>
      <c r="C714" s="3" t="s">
        <v>2184</v>
      </c>
      <c r="D714" s="5">
        <v>42432</v>
      </c>
      <c r="E714" s="5">
        <v>42434</v>
      </c>
      <c r="F714" s="3" t="s">
        <v>37</v>
      </c>
      <c r="G714" s="3" t="s">
        <v>2091</v>
      </c>
      <c r="H714" s="14">
        <v>35</v>
      </c>
      <c r="I714" s="16">
        <v>15.7</v>
      </c>
      <c r="J714" s="20">
        <v>0.05</v>
      </c>
      <c r="K714" s="16">
        <v>522</v>
      </c>
      <c r="L714" s="18">
        <v>11.25</v>
      </c>
      <c r="M714" s="3" t="s">
        <v>26</v>
      </c>
      <c r="N714" s="3" t="s">
        <v>2181</v>
      </c>
      <c r="O714" s="22">
        <v>2</v>
      </c>
      <c r="P714" s="3">
        <v>2016</v>
      </c>
      <c r="Q714" s="3" t="s">
        <v>2182</v>
      </c>
      <c r="R714" s="22">
        <v>3</v>
      </c>
      <c r="S714" s="3" t="s">
        <v>2187</v>
      </c>
    </row>
    <row r="715" spans="1:19" x14ac:dyDescent="0.25">
      <c r="A715" s="3">
        <v>27811</v>
      </c>
      <c r="B715" s="3" t="s">
        <v>1271</v>
      </c>
      <c r="C715" s="3" t="s">
        <v>2180</v>
      </c>
      <c r="D715" s="5">
        <v>42432</v>
      </c>
      <c r="E715" s="5">
        <v>42434</v>
      </c>
      <c r="F715" s="3" t="s">
        <v>37</v>
      </c>
      <c r="G715" s="3" t="s">
        <v>1354</v>
      </c>
      <c r="H715" s="14">
        <v>31</v>
      </c>
      <c r="I715" s="16">
        <v>6.81</v>
      </c>
      <c r="J715" s="20">
        <v>0.09</v>
      </c>
      <c r="K715" s="16">
        <v>192</v>
      </c>
      <c r="L715" s="18">
        <v>5.48</v>
      </c>
      <c r="M715" s="3" t="s">
        <v>26</v>
      </c>
      <c r="N715" s="3" t="s">
        <v>2181</v>
      </c>
      <c r="O715" s="22">
        <v>2</v>
      </c>
      <c r="P715" s="3">
        <v>2016</v>
      </c>
      <c r="Q715" s="3" t="s">
        <v>2182</v>
      </c>
      <c r="R715" s="22">
        <v>3</v>
      </c>
      <c r="S715" s="3" t="s">
        <v>2187</v>
      </c>
    </row>
    <row r="716" spans="1:19" x14ac:dyDescent="0.25">
      <c r="A716" s="3">
        <v>25603</v>
      </c>
      <c r="B716" s="3" t="s">
        <v>117</v>
      </c>
      <c r="C716" s="3" t="s">
        <v>2186</v>
      </c>
      <c r="D716" s="5">
        <v>42433</v>
      </c>
      <c r="E716" s="5">
        <v>42435</v>
      </c>
      <c r="F716" s="3" t="s">
        <v>27</v>
      </c>
      <c r="G716" s="3" t="s">
        <v>1586</v>
      </c>
      <c r="H716" s="14">
        <v>23</v>
      </c>
      <c r="I716" s="16">
        <v>35.89</v>
      </c>
      <c r="J716" s="20">
        <v>0.04</v>
      </c>
      <c r="K716" s="16">
        <v>792</v>
      </c>
      <c r="L716" s="18">
        <v>14.72</v>
      </c>
      <c r="M716" s="3" t="s">
        <v>26</v>
      </c>
      <c r="N716" s="3" t="s">
        <v>2181</v>
      </c>
      <c r="O716" s="22">
        <v>2</v>
      </c>
      <c r="P716" s="3">
        <v>2016</v>
      </c>
      <c r="Q716" s="3" t="s">
        <v>2182</v>
      </c>
      <c r="R716" s="22">
        <v>3</v>
      </c>
      <c r="S716" s="3" t="s">
        <v>2187</v>
      </c>
    </row>
    <row r="717" spans="1:19" x14ac:dyDescent="0.25">
      <c r="A717" s="3">
        <v>18688</v>
      </c>
      <c r="B717" s="3" t="s">
        <v>627</v>
      </c>
      <c r="C717" s="3" t="s">
        <v>2184</v>
      </c>
      <c r="D717" s="5">
        <v>42433</v>
      </c>
      <c r="E717" s="5">
        <v>42435</v>
      </c>
      <c r="F717" s="3" t="s">
        <v>37</v>
      </c>
      <c r="G717" s="3" t="s">
        <v>1670</v>
      </c>
      <c r="H717" s="14">
        <v>15</v>
      </c>
      <c r="I717" s="16">
        <v>2.89</v>
      </c>
      <c r="J717" s="20">
        <v>0.09</v>
      </c>
      <c r="K717" s="16">
        <v>39</v>
      </c>
      <c r="L717" s="18">
        <v>0.5</v>
      </c>
      <c r="M717" s="3" t="s">
        <v>26</v>
      </c>
      <c r="N717" s="3" t="s">
        <v>2181</v>
      </c>
      <c r="O717" s="22">
        <v>2</v>
      </c>
      <c r="P717" s="3">
        <v>2016</v>
      </c>
      <c r="Q717" s="3" t="s">
        <v>2182</v>
      </c>
      <c r="R717" s="22">
        <v>3</v>
      </c>
      <c r="S717" s="3" t="s">
        <v>2187</v>
      </c>
    </row>
    <row r="718" spans="1:19" x14ac:dyDescent="0.25">
      <c r="A718" s="3">
        <v>59809</v>
      </c>
      <c r="B718" s="3" t="s">
        <v>553</v>
      </c>
      <c r="C718" s="3" t="s">
        <v>2184</v>
      </c>
      <c r="D718" s="5">
        <v>42436</v>
      </c>
      <c r="E718" s="5">
        <v>42438</v>
      </c>
      <c r="F718" s="3" t="s">
        <v>37</v>
      </c>
      <c r="G718" s="3" t="s">
        <v>1388</v>
      </c>
      <c r="H718" s="14">
        <v>12</v>
      </c>
      <c r="I718" s="16">
        <v>11.7</v>
      </c>
      <c r="J718" s="20">
        <v>0.08</v>
      </c>
      <c r="K718" s="16">
        <v>129</v>
      </c>
      <c r="L718" s="18">
        <v>5.63</v>
      </c>
      <c r="M718" s="3" t="s">
        <v>26</v>
      </c>
      <c r="N718" s="3" t="s">
        <v>2181</v>
      </c>
      <c r="O718" s="22">
        <v>2</v>
      </c>
      <c r="P718" s="3">
        <v>2016</v>
      </c>
      <c r="Q718" s="3" t="s">
        <v>2182</v>
      </c>
      <c r="R718" s="22">
        <v>3</v>
      </c>
      <c r="S718" s="3" t="s">
        <v>2187</v>
      </c>
    </row>
    <row r="719" spans="1:19" x14ac:dyDescent="0.25">
      <c r="A719" s="3">
        <v>1539</v>
      </c>
      <c r="B719" s="3" t="s">
        <v>353</v>
      </c>
      <c r="C719" s="3" t="s">
        <v>2186</v>
      </c>
      <c r="D719" s="5">
        <v>42437</v>
      </c>
      <c r="E719" s="5">
        <v>42439</v>
      </c>
      <c r="F719" s="3" t="s">
        <v>27</v>
      </c>
      <c r="G719" s="3" t="s">
        <v>1430</v>
      </c>
      <c r="H719" s="14">
        <v>33</v>
      </c>
      <c r="I719" s="16">
        <v>15.99</v>
      </c>
      <c r="J719" s="20">
        <v>0.1</v>
      </c>
      <c r="K719" s="16">
        <v>475</v>
      </c>
      <c r="L719" s="18">
        <v>13.18</v>
      </c>
      <c r="M719" s="3" t="s">
        <v>26</v>
      </c>
      <c r="N719" s="3" t="s">
        <v>2181</v>
      </c>
      <c r="O719" s="22">
        <v>2</v>
      </c>
      <c r="P719" s="3">
        <v>2016</v>
      </c>
      <c r="Q719" s="3" t="s">
        <v>2182</v>
      </c>
      <c r="R719" s="22">
        <v>3</v>
      </c>
      <c r="S719" s="3" t="s">
        <v>2187</v>
      </c>
    </row>
    <row r="720" spans="1:19" x14ac:dyDescent="0.25">
      <c r="A720" s="3">
        <v>18789</v>
      </c>
      <c r="B720" s="3" t="s">
        <v>471</v>
      </c>
      <c r="C720" s="3" t="s">
        <v>2180</v>
      </c>
      <c r="D720" s="5">
        <v>42444</v>
      </c>
      <c r="E720" s="5">
        <v>42446</v>
      </c>
      <c r="F720" s="3" t="s">
        <v>21</v>
      </c>
      <c r="G720" s="3" t="s">
        <v>1832</v>
      </c>
      <c r="H720" s="14">
        <v>50</v>
      </c>
      <c r="I720" s="16">
        <v>30.98</v>
      </c>
      <c r="J720" s="20">
        <v>0</v>
      </c>
      <c r="K720" s="16">
        <v>1549</v>
      </c>
      <c r="L720" s="18">
        <v>9.18</v>
      </c>
      <c r="M720" s="3" t="s">
        <v>26</v>
      </c>
      <c r="N720" s="3" t="s">
        <v>2181</v>
      </c>
      <c r="O720" s="22">
        <v>2</v>
      </c>
      <c r="P720" s="3">
        <v>2016</v>
      </c>
      <c r="Q720" s="3" t="s">
        <v>2182</v>
      </c>
      <c r="R720" s="22">
        <v>3</v>
      </c>
      <c r="S720" s="3" t="s">
        <v>2187</v>
      </c>
    </row>
    <row r="721" spans="1:19" x14ac:dyDescent="0.25">
      <c r="A721" s="3">
        <v>43239</v>
      </c>
      <c r="B721" s="3" t="s">
        <v>1073</v>
      </c>
      <c r="C721" s="3" t="s">
        <v>2186</v>
      </c>
      <c r="D721" s="5">
        <v>42444</v>
      </c>
      <c r="E721" s="5">
        <v>42446</v>
      </c>
      <c r="F721" s="3" t="s">
        <v>37</v>
      </c>
      <c r="G721" s="3" t="s">
        <v>1398</v>
      </c>
      <c r="H721" s="14">
        <v>14</v>
      </c>
      <c r="I721" s="16">
        <v>18.940000000000001</v>
      </c>
      <c r="J721" s="20">
        <v>0.02</v>
      </c>
      <c r="K721" s="16">
        <v>260</v>
      </c>
      <c r="L721" s="18">
        <v>1.49</v>
      </c>
      <c r="M721" s="3" t="s">
        <v>26</v>
      </c>
      <c r="N721" s="3" t="s">
        <v>2181</v>
      </c>
      <c r="O721" s="22">
        <v>2</v>
      </c>
      <c r="P721" s="3">
        <v>2016</v>
      </c>
      <c r="Q721" s="3" t="s">
        <v>2182</v>
      </c>
      <c r="R721" s="22">
        <v>3</v>
      </c>
      <c r="S721" s="3" t="s">
        <v>2187</v>
      </c>
    </row>
    <row r="722" spans="1:19" x14ac:dyDescent="0.25">
      <c r="A722" s="3">
        <v>32546</v>
      </c>
      <c r="B722" s="3" t="s">
        <v>739</v>
      </c>
      <c r="C722" s="3" t="s">
        <v>2184</v>
      </c>
      <c r="D722" s="5">
        <v>42446</v>
      </c>
      <c r="E722" s="5">
        <v>42448</v>
      </c>
      <c r="F722" s="3" t="s">
        <v>14</v>
      </c>
      <c r="G722" s="3" t="s">
        <v>1332</v>
      </c>
      <c r="H722" s="14">
        <v>6</v>
      </c>
      <c r="I722" s="16">
        <v>22.38</v>
      </c>
      <c r="J722" s="20">
        <v>0</v>
      </c>
      <c r="K722" s="16">
        <v>134</v>
      </c>
      <c r="L722" s="18">
        <v>15.1</v>
      </c>
      <c r="M722" s="3" t="s">
        <v>26</v>
      </c>
      <c r="N722" s="3" t="s">
        <v>2181</v>
      </c>
      <c r="O722" s="22">
        <v>2</v>
      </c>
      <c r="P722" s="3">
        <v>2016</v>
      </c>
      <c r="Q722" s="3" t="s">
        <v>2182</v>
      </c>
      <c r="R722" s="22">
        <v>3</v>
      </c>
      <c r="S722" s="3" t="s">
        <v>2187</v>
      </c>
    </row>
    <row r="723" spans="1:19" x14ac:dyDescent="0.25">
      <c r="A723" s="3">
        <v>3588</v>
      </c>
      <c r="B723" s="3" t="s">
        <v>1287</v>
      </c>
      <c r="C723" s="3" t="s">
        <v>2180</v>
      </c>
      <c r="D723" s="5">
        <v>42446</v>
      </c>
      <c r="E723" s="5">
        <v>42448</v>
      </c>
      <c r="F723" s="3" t="s">
        <v>37</v>
      </c>
      <c r="G723" s="3" t="s">
        <v>348</v>
      </c>
      <c r="H723" s="14">
        <v>21</v>
      </c>
      <c r="I723" s="16">
        <v>73.98</v>
      </c>
      <c r="J723" s="20">
        <v>0.01</v>
      </c>
      <c r="K723" s="16">
        <v>1538</v>
      </c>
      <c r="L723" s="18">
        <v>4</v>
      </c>
      <c r="M723" s="3" t="s">
        <v>26</v>
      </c>
      <c r="N723" s="3" t="s">
        <v>2181</v>
      </c>
      <c r="O723" s="22">
        <v>2</v>
      </c>
      <c r="P723" s="3">
        <v>2016</v>
      </c>
      <c r="Q723" s="3" t="s">
        <v>2182</v>
      </c>
      <c r="R723" s="22">
        <v>3</v>
      </c>
      <c r="S723" s="3" t="s">
        <v>2187</v>
      </c>
    </row>
    <row r="724" spans="1:19" x14ac:dyDescent="0.25">
      <c r="A724" s="3">
        <v>28003</v>
      </c>
      <c r="B724" s="3" t="s">
        <v>391</v>
      </c>
      <c r="C724" s="3" t="s">
        <v>2184</v>
      </c>
      <c r="D724" s="5">
        <v>42447</v>
      </c>
      <c r="E724" s="5">
        <v>42449</v>
      </c>
      <c r="F724" s="3" t="s">
        <v>14</v>
      </c>
      <c r="G724" s="3" t="s">
        <v>1790</v>
      </c>
      <c r="H724" s="14">
        <v>31</v>
      </c>
      <c r="I724" s="16">
        <v>4.9800000000000004</v>
      </c>
      <c r="J724" s="20">
        <v>0.09</v>
      </c>
      <c r="K724" s="16">
        <v>140</v>
      </c>
      <c r="L724" s="18">
        <v>6.07</v>
      </c>
      <c r="M724" s="3" t="s">
        <v>26</v>
      </c>
      <c r="N724" s="3" t="s">
        <v>2181</v>
      </c>
      <c r="O724" s="22">
        <v>2</v>
      </c>
      <c r="P724" s="3">
        <v>2016</v>
      </c>
      <c r="Q724" s="3" t="s">
        <v>2182</v>
      </c>
      <c r="R724" s="22">
        <v>3</v>
      </c>
      <c r="S724" s="3" t="s">
        <v>2187</v>
      </c>
    </row>
    <row r="725" spans="1:19" x14ac:dyDescent="0.25">
      <c r="A725" s="3">
        <v>42213</v>
      </c>
      <c r="B725" s="3" t="s">
        <v>150</v>
      </c>
      <c r="C725" s="3" t="s">
        <v>2186</v>
      </c>
      <c r="D725" s="5">
        <v>42449</v>
      </c>
      <c r="E725" s="5">
        <v>42451</v>
      </c>
      <c r="F725" s="3" t="s">
        <v>14</v>
      </c>
      <c r="G725" s="3" t="s">
        <v>1664</v>
      </c>
      <c r="H725" s="14">
        <v>46</v>
      </c>
      <c r="I725" s="16">
        <v>2.61</v>
      </c>
      <c r="J725" s="20">
        <v>0.08</v>
      </c>
      <c r="K725" s="16">
        <v>110</v>
      </c>
      <c r="L725" s="18">
        <v>0.5</v>
      </c>
      <c r="M725" s="3" t="s">
        <v>26</v>
      </c>
      <c r="N725" s="3" t="s">
        <v>2181</v>
      </c>
      <c r="O725" s="22">
        <v>2</v>
      </c>
      <c r="P725" s="3">
        <v>2016</v>
      </c>
      <c r="Q725" s="3" t="s">
        <v>2182</v>
      </c>
      <c r="R725" s="22">
        <v>3</v>
      </c>
      <c r="S725" s="3" t="s">
        <v>2187</v>
      </c>
    </row>
    <row r="726" spans="1:19" x14ac:dyDescent="0.25">
      <c r="A726" s="3">
        <v>35296</v>
      </c>
      <c r="B726" s="3" t="s">
        <v>665</v>
      </c>
      <c r="C726" s="3" t="s">
        <v>2184</v>
      </c>
      <c r="D726" s="5">
        <v>42449</v>
      </c>
      <c r="E726" s="5">
        <v>42451</v>
      </c>
      <c r="F726" s="3" t="s">
        <v>27</v>
      </c>
      <c r="G726" s="3" t="s">
        <v>826</v>
      </c>
      <c r="H726" s="14">
        <v>7</v>
      </c>
      <c r="I726" s="16">
        <v>65.989999999999995</v>
      </c>
      <c r="J726" s="20">
        <v>0.02</v>
      </c>
      <c r="K726" s="16">
        <v>453</v>
      </c>
      <c r="L726" s="18">
        <v>3.99</v>
      </c>
      <c r="M726" s="3" t="s">
        <v>26</v>
      </c>
      <c r="N726" s="3" t="s">
        <v>2181</v>
      </c>
      <c r="O726" s="22">
        <v>2</v>
      </c>
      <c r="P726" s="3">
        <v>2016</v>
      </c>
      <c r="Q726" s="3" t="s">
        <v>2182</v>
      </c>
      <c r="R726" s="22">
        <v>3</v>
      </c>
      <c r="S726" s="3" t="s">
        <v>2187</v>
      </c>
    </row>
    <row r="727" spans="1:19" x14ac:dyDescent="0.25">
      <c r="A727" s="3">
        <v>38304</v>
      </c>
      <c r="B727" s="3" t="s">
        <v>1313</v>
      </c>
      <c r="C727" s="3" t="s">
        <v>2180</v>
      </c>
      <c r="D727" s="5">
        <v>42450</v>
      </c>
      <c r="E727" s="5">
        <v>42452</v>
      </c>
      <c r="F727" s="3" t="s">
        <v>21</v>
      </c>
      <c r="G727" s="3" t="s">
        <v>1344</v>
      </c>
      <c r="H727" s="14">
        <v>7</v>
      </c>
      <c r="I727" s="16">
        <v>3.58</v>
      </c>
      <c r="J727" s="20">
        <v>0.09</v>
      </c>
      <c r="K727" s="16">
        <v>23</v>
      </c>
      <c r="L727" s="18">
        <v>5.47</v>
      </c>
      <c r="M727" s="3" t="s">
        <v>26</v>
      </c>
      <c r="N727" s="3" t="s">
        <v>2181</v>
      </c>
      <c r="O727" s="22">
        <v>2</v>
      </c>
      <c r="P727" s="3">
        <v>2016</v>
      </c>
      <c r="Q727" s="3" t="s">
        <v>2182</v>
      </c>
      <c r="R727" s="22">
        <v>3</v>
      </c>
      <c r="S727" s="3" t="s">
        <v>2187</v>
      </c>
    </row>
    <row r="728" spans="1:19" x14ac:dyDescent="0.25">
      <c r="A728" s="3">
        <v>4257</v>
      </c>
      <c r="B728" s="3" t="s">
        <v>1055</v>
      </c>
      <c r="C728" s="3" t="s">
        <v>2184</v>
      </c>
      <c r="D728" s="5">
        <v>42452</v>
      </c>
      <c r="E728" s="5">
        <v>42454</v>
      </c>
      <c r="F728" s="3" t="s">
        <v>32</v>
      </c>
      <c r="G728" s="3" t="s">
        <v>1612</v>
      </c>
      <c r="H728" s="14">
        <v>45</v>
      </c>
      <c r="I728" s="16">
        <v>5.58</v>
      </c>
      <c r="J728" s="20">
        <v>0.01</v>
      </c>
      <c r="K728" s="16">
        <v>249</v>
      </c>
      <c r="L728" s="18">
        <v>5.3</v>
      </c>
      <c r="M728" s="3" t="s">
        <v>26</v>
      </c>
      <c r="N728" s="3" t="s">
        <v>2181</v>
      </c>
      <c r="O728" s="22">
        <v>2</v>
      </c>
      <c r="P728" s="3">
        <v>2016</v>
      </c>
      <c r="Q728" s="3" t="s">
        <v>2182</v>
      </c>
      <c r="R728" s="22">
        <v>3</v>
      </c>
      <c r="S728" s="3" t="s">
        <v>2187</v>
      </c>
    </row>
    <row r="729" spans="1:19" x14ac:dyDescent="0.25">
      <c r="A729" s="3">
        <v>55686</v>
      </c>
      <c r="B729" s="3" t="s">
        <v>1569</v>
      </c>
      <c r="C729" s="3" t="s">
        <v>2180</v>
      </c>
      <c r="D729" s="5">
        <v>42453</v>
      </c>
      <c r="E729" s="5">
        <v>42455</v>
      </c>
      <c r="F729" s="3" t="s">
        <v>14</v>
      </c>
      <c r="G729" s="3" t="s">
        <v>350</v>
      </c>
      <c r="H729" s="14">
        <v>26</v>
      </c>
      <c r="I729" s="16">
        <v>15.98</v>
      </c>
      <c r="J729" s="20">
        <v>0.03</v>
      </c>
      <c r="K729" s="16">
        <v>403</v>
      </c>
      <c r="L729" s="18">
        <v>4</v>
      </c>
      <c r="M729" s="3" t="s">
        <v>26</v>
      </c>
      <c r="N729" s="3" t="s">
        <v>2181</v>
      </c>
      <c r="O729" s="22">
        <v>2</v>
      </c>
      <c r="P729" s="3">
        <v>2016</v>
      </c>
      <c r="Q729" s="3" t="s">
        <v>2182</v>
      </c>
      <c r="R729" s="22">
        <v>3</v>
      </c>
      <c r="S729" s="3" t="s">
        <v>2187</v>
      </c>
    </row>
    <row r="730" spans="1:19" x14ac:dyDescent="0.25">
      <c r="A730" s="3">
        <v>24384</v>
      </c>
      <c r="B730" s="3" t="s">
        <v>1035</v>
      </c>
      <c r="C730" s="3" t="s">
        <v>2180</v>
      </c>
      <c r="D730" s="5">
        <v>42454</v>
      </c>
      <c r="E730" s="5">
        <v>42456</v>
      </c>
      <c r="F730" s="3" t="s">
        <v>32</v>
      </c>
      <c r="G730" s="3" t="s">
        <v>1682</v>
      </c>
      <c r="H730" s="14">
        <v>44</v>
      </c>
      <c r="I730" s="16">
        <v>4.91</v>
      </c>
      <c r="J730" s="20">
        <v>0.06</v>
      </c>
      <c r="K730" s="16">
        <v>203</v>
      </c>
      <c r="L730" s="18">
        <v>0.5</v>
      </c>
      <c r="M730" s="3" t="s">
        <v>26</v>
      </c>
      <c r="N730" s="3" t="s">
        <v>2181</v>
      </c>
      <c r="O730" s="22">
        <v>2</v>
      </c>
      <c r="P730" s="3">
        <v>2016</v>
      </c>
      <c r="Q730" s="3" t="s">
        <v>2182</v>
      </c>
      <c r="R730" s="22">
        <v>3</v>
      </c>
      <c r="S730" s="3" t="s">
        <v>2187</v>
      </c>
    </row>
    <row r="731" spans="1:19" x14ac:dyDescent="0.25">
      <c r="A731" s="3">
        <v>24384</v>
      </c>
      <c r="B731" s="3" t="s">
        <v>1035</v>
      </c>
      <c r="C731" s="3" t="s">
        <v>2184</v>
      </c>
      <c r="D731" s="5">
        <v>42454</v>
      </c>
      <c r="E731" s="5">
        <v>42456</v>
      </c>
      <c r="F731" s="3" t="s">
        <v>32</v>
      </c>
      <c r="G731" s="3" t="s">
        <v>754</v>
      </c>
      <c r="H731" s="14">
        <v>20</v>
      </c>
      <c r="I731" s="16">
        <v>155.99</v>
      </c>
      <c r="J731" s="20">
        <v>0.1</v>
      </c>
      <c r="K731" s="16">
        <v>2808</v>
      </c>
      <c r="L731" s="18">
        <v>8.99</v>
      </c>
      <c r="M731" s="3" t="s">
        <v>26</v>
      </c>
      <c r="N731" s="3" t="s">
        <v>2181</v>
      </c>
      <c r="O731" s="22">
        <v>2</v>
      </c>
      <c r="P731" s="3">
        <v>2016</v>
      </c>
      <c r="Q731" s="3" t="s">
        <v>2182</v>
      </c>
      <c r="R731" s="22">
        <v>3</v>
      </c>
      <c r="S731" s="3" t="s">
        <v>2187</v>
      </c>
    </row>
    <row r="732" spans="1:19" x14ac:dyDescent="0.25">
      <c r="A732" s="3">
        <v>56804</v>
      </c>
      <c r="B732" s="3" t="s">
        <v>1375</v>
      </c>
      <c r="C732" s="3" t="s">
        <v>2180</v>
      </c>
      <c r="D732" s="5">
        <v>42455</v>
      </c>
      <c r="E732" s="5">
        <v>42457</v>
      </c>
      <c r="F732" s="3" t="s">
        <v>14</v>
      </c>
      <c r="G732" s="3" t="s">
        <v>1372</v>
      </c>
      <c r="H732" s="14">
        <v>41</v>
      </c>
      <c r="I732" s="16">
        <v>3.36</v>
      </c>
      <c r="J732" s="20">
        <v>0.1</v>
      </c>
      <c r="K732" s="16">
        <v>124</v>
      </c>
      <c r="L732" s="18">
        <v>6.27</v>
      </c>
      <c r="M732" s="3" t="s">
        <v>26</v>
      </c>
      <c r="N732" s="3" t="s">
        <v>2181</v>
      </c>
      <c r="O732" s="22">
        <v>2</v>
      </c>
      <c r="P732" s="3">
        <v>2016</v>
      </c>
      <c r="Q732" s="3" t="s">
        <v>2182</v>
      </c>
      <c r="R732" s="22">
        <v>3</v>
      </c>
      <c r="S732" s="3" t="s">
        <v>2187</v>
      </c>
    </row>
    <row r="733" spans="1:19" x14ac:dyDescent="0.25">
      <c r="A733" s="3">
        <v>36001</v>
      </c>
      <c r="B733" s="3" t="s">
        <v>1181</v>
      </c>
      <c r="C733" s="3" t="s">
        <v>2186</v>
      </c>
      <c r="D733" s="5">
        <v>42456</v>
      </c>
      <c r="E733" s="5">
        <v>42458</v>
      </c>
      <c r="F733" s="3" t="s">
        <v>27</v>
      </c>
      <c r="G733" s="3" t="s">
        <v>1332</v>
      </c>
      <c r="H733" s="14">
        <v>45</v>
      </c>
      <c r="I733" s="16">
        <v>22.38</v>
      </c>
      <c r="J733" s="20">
        <v>0.05</v>
      </c>
      <c r="K733" s="16">
        <v>957</v>
      </c>
      <c r="L733" s="18">
        <v>15.1</v>
      </c>
      <c r="M733" s="3" t="s">
        <v>26</v>
      </c>
      <c r="N733" s="3" t="s">
        <v>2181</v>
      </c>
      <c r="O733" s="22">
        <v>2</v>
      </c>
      <c r="P733" s="3">
        <v>2016</v>
      </c>
      <c r="Q733" s="3" t="s">
        <v>2182</v>
      </c>
      <c r="R733" s="22">
        <v>3</v>
      </c>
      <c r="S733" s="3" t="s">
        <v>2187</v>
      </c>
    </row>
    <row r="734" spans="1:19" x14ac:dyDescent="0.25">
      <c r="A734" s="3">
        <v>20646</v>
      </c>
      <c r="B734" s="3" t="s">
        <v>1021</v>
      </c>
      <c r="C734" s="3" t="s">
        <v>2184</v>
      </c>
      <c r="D734" s="5">
        <v>42458</v>
      </c>
      <c r="E734" s="5">
        <v>42460</v>
      </c>
      <c r="F734" s="3" t="s">
        <v>32</v>
      </c>
      <c r="G734" s="3" t="s">
        <v>732</v>
      </c>
      <c r="H734" s="14">
        <v>41</v>
      </c>
      <c r="I734" s="16">
        <v>35.99</v>
      </c>
      <c r="J734" s="20">
        <v>0.04</v>
      </c>
      <c r="K734" s="16">
        <v>1417</v>
      </c>
      <c r="L734" s="18">
        <v>1.1000000000000001</v>
      </c>
      <c r="M734" s="3" t="s">
        <v>26</v>
      </c>
      <c r="N734" s="3" t="s">
        <v>2181</v>
      </c>
      <c r="O734" s="22">
        <v>2</v>
      </c>
      <c r="P734" s="3">
        <v>2016</v>
      </c>
      <c r="Q734" s="3" t="s">
        <v>2182</v>
      </c>
      <c r="R734" s="22">
        <v>3</v>
      </c>
      <c r="S734" s="3" t="s">
        <v>2187</v>
      </c>
    </row>
    <row r="735" spans="1:19" x14ac:dyDescent="0.25">
      <c r="A735" s="3">
        <v>12323</v>
      </c>
      <c r="B735" s="3" t="s">
        <v>1043</v>
      </c>
      <c r="C735" s="3" t="s">
        <v>2180</v>
      </c>
      <c r="D735" s="5">
        <v>42461</v>
      </c>
      <c r="E735" s="5">
        <v>42463</v>
      </c>
      <c r="F735" s="3" t="s">
        <v>37</v>
      </c>
      <c r="G735" s="3" t="s">
        <v>932</v>
      </c>
      <c r="H735" s="14">
        <v>4</v>
      </c>
      <c r="I735" s="16">
        <v>7.38</v>
      </c>
      <c r="J735" s="20">
        <v>0</v>
      </c>
      <c r="K735" s="16">
        <v>30</v>
      </c>
      <c r="L735" s="18">
        <v>5.21</v>
      </c>
      <c r="M735" s="3" t="s">
        <v>26</v>
      </c>
      <c r="N735" s="3" t="s">
        <v>2181</v>
      </c>
      <c r="O735" s="22">
        <v>2</v>
      </c>
      <c r="P735" s="3">
        <v>2016</v>
      </c>
      <c r="Q735" s="3" t="s">
        <v>2188</v>
      </c>
      <c r="R735" s="22">
        <v>4</v>
      </c>
      <c r="S735" s="3" t="s">
        <v>2197</v>
      </c>
    </row>
    <row r="736" spans="1:19" x14ac:dyDescent="0.25">
      <c r="A736" s="3">
        <v>28805</v>
      </c>
      <c r="B736" s="3" t="s">
        <v>285</v>
      </c>
      <c r="C736" s="3" t="s">
        <v>2186</v>
      </c>
      <c r="D736" s="5">
        <v>42461</v>
      </c>
      <c r="E736" s="5">
        <v>42463</v>
      </c>
      <c r="F736" s="3" t="s">
        <v>32</v>
      </c>
      <c r="G736" s="3" t="s">
        <v>1334</v>
      </c>
      <c r="H736" s="14">
        <v>4</v>
      </c>
      <c r="I736" s="16">
        <v>5.98</v>
      </c>
      <c r="J736" s="20">
        <v>7.0000000000000007E-2</v>
      </c>
      <c r="K736" s="16">
        <v>22</v>
      </c>
      <c r="L736" s="18">
        <v>1.49</v>
      </c>
      <c r="M736" s="3" t="s">
        <v>26</v>
      </c>
      <c r="N736" s="3" t="s">
        <v>2181</v>
      </c>
      <c r="O736" s="22">
        <v>2</v>
      </c>
      <c r="P736" s="3">
        <v>2016</v>
      </c>
      <c r="Q736" s="3" t="s">
        <v>2188</v>
      </c>
      <c r="R736" s="22">
        <v>4</v>
      </c>
      <c r="S736" s="3" t="s">
        <v>2197</v>
      </c>
    </row>
    <row r="737" spans="1:19" x14ac:dyDescent="0.25">
      <c r="A737" s="3">
        <v>45377</v>
      </c>
      <c r="B737" s="3" t="s">
        <v>1001</v>
      </c>
      <c r="C737" s="3" t="s">
        <v>2180</v>
      </c>
      <c r="D737" s="5">
        <v>42462</v>
      </c>
      <c r="E737" s="5">
        <v>42464</v>
      </c>
      <c r="F737" s="3" t="s">
        <v>27</v>
      </c>
      <c r="G737" s="3" t="s">
        <v>1508</v>
      </c>
      <c r="H737" s="14">
        <v>47</v>
      </c>
      <c r="I737" s="16">
        <v>2.08</v>
      </c>
      <c r="J737" s="20">
        <v>0.08</v>
      </c>
      <c r="K737" s="16">
        <v>90</v>
      </c>
      <c r="L737" s="18">
        <v>1.49</v>
      </c>
      <c r="M737" s="3" t="s">
        <v>26</v>
      </c>
      <c r="N737" s="3" t="s">
        <v>2181</v>
      </c>
      <c r="O737" s="22">
        <v>2</v>
      </c>
      <c r="P737" s="3">
        <v>2016</v>
      </c>
      <c r="Q737" s="3" t="s">
        <v>2188</v>
      </c>
      <c r="R737" s="22">
        <v>4</v>
      </c>
      <c r="S737" s="3" t="s">
        <v>2197</v>
      </c>
    </row>
    <row r="738" spans="1:19" x14ac:dyDescent="0.25">
      <c r="A738" s="3">
        <v>38212</v>
      </c>
      <c r="B738" s="3" t="s">
        <v>661</v>
      </c>
      <c r="C738" s="3" t="s">
        <v>2184</v>
      </c>
      <c r="D738" s="5">
        <v>42463</v>
      </c>
      <c r="E738" s="5">
        <v>42465</v>
      </c>
      <c r="F738" s="3" t="s">
        <v>32</v>
      </c>
      <c r="G738" s="3" t="s">
        <v>828</v>
      </c>
      <c r="H738" s="14">
        <v>38</v>
      </c>
      <c r="I738" s="16">
        <v>115.99</v>
      </c>
      <c r="J738" s="20">
        <v>0</v>
      </c>
      <c r="K738" s="16">
        <v>4408</v>
      </c>
      <c r="L738" s="18">
        <v>2.5</v>
      </c>
      <c r="M738" s="3" t="s">
        <v>26</v>
      </c>
      <c r="N738" s="3" t="s">
        <v>2181</v>
      </c>
      <c r="O738" s="22">
        <v>2</v>
      </c>
      <c r="P738" s="3">
        <v>2016</v>
      </c>
      <c r="Q738" s="3" t="s">
        <v>2188</v>
      </c>
      <c r="R738" s="22">
        <v>4</v>
      </c>
      <c r="S738" s="3" t="s">
        <v>2197</v>
      </c>
    </row>
    <row r="739" spans="1:19" x14ac:dyDescent="0.25">
      <c r="A739" s="3">
        <v>40643</v>
      </c>
      <c r="B739" s="3" t="s">
        <v>253</v>
      </c>
      <c r="C739" s="3" t="s">
        <v>2186</v>
      </c>
      <c r="D739" s="5">
        <v>42464</v>
      </c>
      <c r="E739" s="5">
        <v>42466</v>
      </c>
      <c r="F739" s="3" t="s">
        <v>14</v>
      </c>
      <c r="G739" s="3" t="s">
        <v>1598</v>
      </c>
      <c r="H739" s="14">
        <v>23</v>
      </c>
      <c r="I739" s="16">
        <v>11.58</v>
      </c>
      <c r="J739" s="20">
        <v>0.05</v>
      </c>
      <c r="K739" s="16">
        <v>253</v>
      </c>
      <c r="L739" s="18">
        <v>5.72</v>
      </c>
      <c r="M739" s="3" t="s">
        <v>26</v>
      </c>
      <c r="N739" s="3" t="s">
        <v>2181</v>
      </c>
      <c r="O739" s="22">
        <v>2</v>
      </c>
      <c r="P739" s="3">
        <v>2016</v>
      </c>
      <c r="Q739" s="3" t="s">
        <v>2188</v>
      </c>
      <c r="R739" s="22">
        <v>4</v>
      </c>
      <c r="S739" s="3" t="s">
        <v>2197</v>
      </c>
    </row>
    <row r="740" spans="1:19" x14ac:dyDescent="0.25">
      <c r="A740" s="3">
        <v>17287</v>
      </c>
      <c r="B740" s="3" t="s">
        <v>1513</v>
      </c>
      <c r="C740" s="3" t="s">
        <v>2184</v>
      </c>
      <c r="D740" s="5">
        <v>42464</v>
      </c>
      <c r="E740" s="5">
        <v>42466</v>
      </c>
      <c r="F740" s="3" t="s">
        <v>21</v>
      </c>
      <c r="G740" s="3" t="s">
        <v>2064</v>
      </c>
      <c r="H740" s="14">
        <v>11</v>
      </c>
      <c r="I740" s="16">
        <v>415.88</v>
      </c>
      <c r="J740" s="20">
        <v>0.06</v>
      </c>
      <c r="K740" s="16">
        <v>4300</v>
      </c>
      <c r="L740" s="18">
        <v>11.37</v>
      </c>
      <c r="M740" s="3" t="s">
        <v>26</v>
      </c>
      <c r="N740" s="3" t="s">
        <v>2181</v>
      </c>
      <c r="O740" s="22">
        <v>2</v>
      </c>
      <c r="P740" s="3">
        <v>2016</v>
      </c>
      <c r="Q740" s="3" t="s">
        <v>2188</v>
      </c>
      <c r="R740" s="22">
        <v>4</v>
      </c>
      <c r="S740" s="3" t="s">
        <v>2197</v>
      </c>
    </row>
    <row r="741" spans="1:19" x14ac:dyDescent="0.25">
      <c r="A741" s="3">
        <v>17287</v>
      </c>
      <c r="B741" s="3" t="s">
        <v>1513</v>
      </c>
      <c r="C741" s="3" t="s">
        <v>2186</v>
      </c>
      <c r="D741" s="5">
        <v>42464</v>
      </c>
      <c r="E741" s="5">
        <v>42466</v>
      </c>
      <c r="F741" s="3" t="s">
        <v>21</v>
      </c>
      <c r="G741" s="3" t="s">
        <v>856</v>
      </c>
      <c r="H741" s="14">
        <v>26</v>
      </c>
      <c r="I741" s="16">
        <v>195.99</v>
      </c>
      <c r="J741" s="20">
        <v>0.05</v>
      </c>
      <c r="K741" s="16">
        <v>4841</v>
      </c>
      <c r="L741" s="18">
        <v>4.2</v>
      </c>
      <c r="M741" s="3" t="s">
        <v>26</v>
      </c>
      <c r="N741" s="3" t="s">
        <v>2181</v>
      </c>
      <c r="O741" s="22">
        <v>2</v>
      </c>
      <c r="P741" s="3">
        <v>2016</v>
      </c>
      <c r="Q741" s="3" t="s">
        <v>2188</v>
      </c>
      <c r="R741" s="22">
        <v>4</v>
      </c>
      <c r="S741" s="3" t="s">
        <v>2197</v>
      </c>
    </row>
    <row r="742" spans="1:19" x14ac:dyDescent="0.25">
      <c r="A742" s="3">
        <v>53825</v>
      </c>
      <c r="B742" s="3" t="s">
        <v>915</v>
      </c>
      <c r="C742" s="3" t="s">
        <v>2186</v>
      </c>
      <c r="D742" s="5">
        <v>42468</v>
      </c>
      <c r="E742" s="5">
        <v>42470</v>
      </c>
      <c r="F742" s="3" t="s">
        <v>27</v>
      </c>
      <c r="G742" s="3" t="s">
        <v>1781</v>
      </c>
      <c r="H742" s="14">
        <v>36</v>
      </c>
      <c r="I742" s="16">
        <v>48.04</v>
      </c>
      <c r="J742" s="20">
        <v>0.08</v>
      </c>
      <c r="K742" s="16">
        <v>1591</v>
      </c>
      <c r="L742" s="18">
        <v>7.23</v>
      </c>
      <c r="M742" s="3" t="s">
        <v>26</v>
      </c>
      <c r="N742" s="3" t="s">
        <v>2181</v>
      </c>
      <c r="O742" s="22">
        <v>2</v>
      </c>
      <c r="P742" s="3">
        <v>2016</v>
      </c>
      <c r="Q742" s="3" t="s">
        <v>2188</v>
      </c>
      <c r="R742" s="22">
        <v>4</v>
      </c>
      <c r="S742" s="3" t="s">
        <v>2197</v>
      </c>
    </row>
    <row r="743" spans="1:19" x14ac:dyDescent="0.25">
      <c r="A743" s="3">
        <v>6180</v>
      </c>
      <c r="B743" s="3" t="s">
        <v>1555</v>
      </c>
      <c r="C743" s="3" t="s">
        <v>2186</v>
      </c>
      <c r="D743" s="5">
        <v>42470</v>
      </c>
      <c r="E743" s="5">
        <v>42472</v>
      </c>
      <c r="F743" s="3" t="s">
        <v>32</v>
      </c>
      <c r="G743" s="3" t="s">
        <v>826</v>
      </c>
      <c r="H743" s="14">
        <v>44</v>
      </c>
      <c r="I743" s="16">
        <v>65.989999999999995</v>
      </c>
      <c r="J743" s="20">
        <v>0.01</v>
      </c>
      <c r="K743" s="16">
        <v>2875</v>
      </c>
      <c r="L743" s="18">
        <v>3.99</v>
      </c>
      <c r="M743" s="3" t="s">
        <v>26</v>
      </c>
      <c r="N743" s="3" t="s">
        <v>2181</v>
      </c>
      <c r="O743" s="22">
        <v>2</v>
      </c>
      <c r="P743" s="3">
        <v>2016</v>
      </c>
      <c r="Q743" s="3" t="s">
        <v>2188</v>
      </c>
      <c r="R743" s="22">
        <v>4</v>
      </c>
      <c r="S743" s="3" t="s">
        <v>2197</v>
      </c>
    </row>
    <row r="744" spans="1:19" x14ac:dyDescent="0.25">
      <c r="A744" s="3">
        <v>11975</v>
      </c>
      <c r="B744" s="3" t="s">
        <v>1141</v>
      </c>
      <c r="C744" s="3" t="s">
        <v>2180</v>
      </c>
      <c r="D744" s="5">
        <v>42472</v>
      </c>
      <c r="E744" s="5">
        <v>42474</v>
      </c>
      <c r="F744" s="3" t="s">
        <v>14</v>
      </c>
      <c r="G744" s="3" t="s">
        <v>1546</v>
      </c>
      <c r="H744" s="14">
        <v>43</v>
      </c>
      <c r="I744" s="16">
        <v>5.18</v>
      </c>
      <c r="J744" s="20">
        <v>0.08</v>
      </c>
      <c r="K744" s="16">
        <v>205</v>
      </c>
      <c r="L744" s="18">
        <v>5.74</v>
      </c>
      <c r="M744" s="3" t="s">
        <v>26</v>
      </c>
      <c r="N744" s="3" t="s">
        <v>2181</v>
      </c>
      <c r="O744" s="22">
        <v>2</v>
      </c>
      <c r="P744" s="3">
        <v>2016</v>
      </c>
      <c r="Q744" s="3" t="s">
        <v>2188</v>
      </c>
      <c r="R744" s="22">
        <v>4</v>
      </c>
      <c r="S744" s="3" t="s">
        <v>2197</v>
      </c>
    </row>
    <row r="745" spans="1:19" x14ac:dyDescent="0.25">
      <c r="A745" s="3">
        <v>45248</v>
      </c>
      <c r="B745" s="3" t="s">
        <v>1099</v>
      </c>
      <c r="C745" s="3" t="s">
        <v>2180</v>
      </c>
      <c r="D745" s="5">
        <v>42475</v>
      </c>
      <c r="E745" s="5">
        <v>42477</v>
      </c>
      <c r="F745" s="3" t="s">
        <v>32</v>
      </c>
      <c r="G745" s="3" t="s">
        <v>1256</v>
      </c>
      <c r="H745" s="14">
        <v>38</v>
      </c>
      <c r="I745" s="16">
        <v>3.95</v>
      </c>
      <c r="J745" s="20">
        <v>0.05</v>
      </c>
      <c r="K745" s="16">
        <v>143</v>
      </c>
      <c r="L745" s="18">
        <v>5.13</v>
      </c>
      <c r="M745" s="3" t="s">
        <v>26</v>
      </c>
      <c r="N745" s="3" t="s">
        <v>2181</v>
      </c>
      <c r="O745" s="22">
        <v>2</v>
      </c>
      <c r="P745" s="3">
        <v>2016</v>
      </c>
      <c r="Q745" s="3" t="s">
        <v>2188</v>
      </c>
      <c r="R745" s="22">
        <v>4</v>
      </c>
      <c r="S745" s="3" t="s">
        <v>2197</v>
      </c>
    </row>
    <row r="746" spans="1:19" x14ac:dyDescent="0.25">
      <c r="A746" s="3">
        <v>45248</v>
      </c>
      <c r="B746" s="3" t="s">
        <v>1099</v>
      </c>
      <c r="C746" s="3" t="s">
        <v>2180</v>
      </c>
      <c r="D746" s="5">
        <v>42475</v>
      </c>
      <c r="E746" s="5">
        <v>42477</v>
      </c>
      <c r="F746" s="3" t="s">
        <v>32</v>
      </c>
      <c r="G746" s="3" t="s">
        <v>846</v>
      </c>
      <c r="H746" s="14">
        <v>32</v>
      </c>
      <c r="I746" s="16">
        <v>195.99</v>
      </c>
      <c r="J746" s="20">
        <v>0.1</v>
      </c>
      <c r="K746" s="16">
        <v>5645</v>
      </c>
      <c r="L746" s="18">
        <v>8.99</v>
      </c>
      <c r="M746" s="3" t="s">
        <v>26</v>
      </c>
      <c r="N746" s="3" t="s">
        <v>2181</v>
      </c>
      <c r="O746" s="22">
        <v>2</v>
      </c>
      <c r="P746" s="3">
        <v>2016</v>
      </c>
      <c r="Q746" s="3" t="s">
        <v>2188</v>
      </c>
      <c r="R746" s="22">
        <v>4</v>
      </c>
      <c r="S746" s="3" t="s">
        <v>2197</v>
      </c>
    </row>
    <row r="747" spans="1:19" x14ac:dyDescent="0.25">
      <c r="A747" s="3">
        <v>39492</v>
      </c>
      <c r="B747" s="3" t="s">
        <v>817</v>
      </c>
      <c r="C747" s="3" t="s">
        <v>2180</v>
      </c>
      <c r="D747" s="5">
        <v>42476</v>
      </c>
      <c r="E747" s="5">
        <v>42478</v>
      </c>
      <c r="F747" s="3" t="s">
        <v>37</v>
      </c>
      <c r="G747" s="3" t="s">
        <v>1863</v>
      </c>
      <c r="H747" s="14">
        <v>40</v>
      </c>
      <c r="I747" s="16">
        <v>4.28</v>
      </c>
      <c r="J747" s="20">
        <v>0.08</v>
      </c>
      <c r="K747" s="16">
        <v>158</v>
      </c>
      <c r="L747" s="18">
        <v>5.68</v>
      </c>
      <c r="M747" s="3" t="s">
        <v>26</v>
      </c>
      <c r="N747" s="3" t="s">
        <v>2181</v>
      </c>
      <c r="O747" s="22">
        <v>2</v>
      </c>
      <c r="P747" s="3">
        <v>2016</v>
      </c>
      <c r="Q747" s="3" t="s">
        <v>2188</v>
      </c>
      <c r="R747" s="22">
        <v>4</v>
      </c>
      <c r="S747" s="3" t="s">
        <v>2197</v>
      </c>
    </row>
    <row r="748" spans="1:19" x14ac:dyDescent="0.25">
      <c r="A748" s="3">
        <v>35360</v>
      </c>
      <c r="B748" s="3" t="s">
        <v>1693</v>
      </c>
      <c r="C748" s="3" t="s">
        <v>2184</v>
      </c>
      <c r="D748" s="5">
        <v>42477</v>
      </c>
      <c r="E748" s="5">
        <v>42479</v>
      </c>
      <c r="F748" s="3" t="s">
        <v>14</v>
      </c>
      <c r="G748" s="3" t="s">
        <v>1420</v>
      </c>
      <c r="H748" s="14">
        <v>4</v>
      </c>
      <c r="I748" s="16">
        <v>8.8800000000000008</v>
      </c>
      <c r="J748" s="20">
        <v>0.04</v>
      </c>
      <c r="K748" s="16">
        <v>34</v>
      </c>
      <c r="L748" s="18">
        <v>6.28</v>
      </c>
      <c r="M748" s="3" t="s">
        <v>26</v>
      </c>
      <c r="N748" s="3" t="s">
        <v>2181</v>
      </c>
      <c r="O748" s="22">
        <v>2</v>
      </c>
      <c r="P748" s="3">
        <v>2016</v>
      </c>
      <c r="Q748" s="3" t="s">
        <v>2188</v>
      </c>
      <c r="R748" s="22">
        <v>4</v>
      </c>
      <c r="S748" s="3" t="s">
        <v>2197</v>
      </c>
    </row>
    <row r="749" spans="1:19" x14ac:dyDescent="0.25">
      <c r="A749" s="3">
        <v>38118</v>
      </c>
      <c r="B749" s="3" t="s">
        <v>797</v>
      </c>
      <c r="C749" s="3" t="s">
        <v>2180</v>
      </c>
      <c r="D749" s="5">
        <v>42477</v>
      </c>
      <c r="E749" s="5">
        <v>42479</v>
      </c>
      <c r="F749" s="3" t="s">
        <v>37</v>
      </c>
      <c r="G749" s="3" t="s">
        <v>2143</v>
      </c>
      <c r="H749" s="14">
        <v>7</v>
      </c>
      <c r="I749" s="16">
        <v>19.98</v>
      </c>
      <c r="J749" s="20">
        <v>0.09</v>
      </c>
      <c r="K749" s="16">
        <v>127</v>
      </c>
      <c r="L749" s="18">
        <v>4</v>
      </c>
      <c r="M749" s="3" t="s">
        <v>26</v>
      </c>
      <c r="N749" s="3" t="s">
        <v>2181</v>
      </c>
      <c r="O749" s="22">
        <v>2</v>
      </c>
      <c r="P749" s="3">
        <v>2016</v>
      </c>
      <c r="Q749" s="3" t="s">
        <v>2188</v>
      </c>
      <c r="R749" s="22">
        <v>4</v>
      </c>
      <c r="S749" s="3" t="s">
        <v>2197</v>
      </c>
    </row>
    <row r="750" spans="1:19" x14ac:dyDescent="0.25">
      <c r="A750" s="3">
        <v>23301</v>
      </c>
      <c r="B750" s="3" t="s">
        <v>34</v>
      </c>
      <c r="C750" s="3" t="s">
        <v>2186</v>
      </c>
      <c r="D750" s="5">
        <v>42477</v>
      </c>
      <c r="E750" s="5">
        <v>42479</v>
      </c>
      <c r="F750" s="3" t="s">
        <v>21</v>
      </c>
      <c r="G750" s="3" t="s">
        <v>1865</v>
      </c>
      <c r="H750" s="14">
        <v>3</v>
      </c>
      <c r="I750" s="16">
        <v>5.98</v>
      </c>
      <c r="J750" s="20">
        <v>0.05</v>
      </c>
      <c r="K750" s="16">
        <v>17</v>
      </c>
      <c r="L750" s="18">
        <v>5.2</v>
      </c>
      <c r="M750" s="3" t="s">
        <v>26</v>
      </c>
      <c r="N750" s="3" t="s">
        <v>2181</v>
      </c>
      <c r="O750" s="22">
        <v>2</v>
      </c>
      <c r="P750" s="3">
        <v>2016</v>
      </c>
      <c r="Q750" s="3" t="s">
        <v>2188</v>
      </c>
      <c r="R750" s="22">
        <v>4</v>
      </c>
      <c r="S750" s="3" t="s">
        <v>2197</v>
      </c>
    </row>
    <row r="751" spans="1:19" x14ac:dyDescent="0.25">
      <c r="A751" s="3">
        <v>37828</v>
      </c>
      <c r="B751" s="3" t="s">
        <v>1193</v>
      </c>
      <c r="C751" s="3" t="s">
        <v>2186</v>
      </c>
      <c r="D751" s="5">
        <v>42479</v>
      </c>
      <c r="E751" s="5">
        <v>42481</v>
      </c>
      <c r="F751" s="3" t="s">
        <v>27</v>
      </c>
      <c r="G751" s="3" t="s">
        <v>1682</v>
      </c>
      <c r="H751" s="14">
        <v>42</v>
      </c>
      <c r="I751" s="16">
        <v>4.91</v>
      </c>
      <c r="J751" s="20">
        <v>0.01</v>
      </c>
      <c r="K751" s="16">
        <v>204</v>
      </c>
      <c r="L751" s="18">
        <v>0.5</v>
      </c>
      <c r="M751" s="3" t="s">
        <v>26</v>
      </c>
      <c r="N751" s="3" t="s">
        <v>2181</v>
      </c>
      <c r="O751" s="22">
        <v>2</v>
      </c>
      <c r="P751" s="3">
        <v>2016</v>
      </c>
      <c r="Q751" s="3" t="s">
        <v>2188</v>
      </c>
      <c r="R751" s="22">
        <v>4</v>
      </c>
      <c r="S751" s="3" t="s">
        <v>2197</v>
      </c>
    </row>
    <row r="752" spans="1:19" x14ac:dyDescent="0.25">
      <c r="A752" s="3">
        <v>55362</v>
      </c>
      <c r="B752" s="3" t="s">
        <v>439</v>
      </c>
      <c r="C752" s="3" t="s">
        <v>2180</v>
      </c>
      <c r="D752" s="5">
        <v>42479</v>
      </c>
      <c r="E752" s="5">
        <v>42481</v>
      </c>
      <c r="F752" s="3" t="s">
        <v>21</v>
      </c>
      <c r="G752" s="3" t="s">
        <v>1638</v>
      </c>
      <c r="H752" s="14">
        <v>24</v>
      </c>
      <c r="I752" s="16">
        <v>2.88</v>
      </c>
      <c r="J752" s="20">
        <v>7.0000000000000007E-2</v>
      </c>
      <c r="K752" s="16">
        <v>64</v>
      </c>
      <c r="L752" s="18">
        <v>0.99</v>
      </c>
      <c r="M752" s="3" t="s">
        <v>26</v>
      </c>
      <c r="N752" s="3" t="s">
        <v>2181</v>
      </c>
      <c r="O752" s="22">
        <v>2</v>
      </c>
      <c r="P752" s="3">
        <v>2016</v>
      </c>
      <c r="Q752" s="3" t="s">
        <v>2188</v>
      </c>
      <c r="R752" s="22">
        <v>4</v>
      </c>
      <c r="S752" s="3" t="s">
        <v>2197</v>
      </c>
    </row>
    <row r="753" spans="1:19" x14ac:dyDescent="0.25">
      <c r="A753" s="3">
        <v>10308</v>
      </c>
      <c r="B753" s="3" t="s">
        <v>559</v>
      </c>
      <c r="C753" s="3" t="s">
        <v>2180</v>
      </c>
      <c r="D753" s="5">
        <v>42479</v>
      </c>
      <c r="E753" s="5">
        <v>42481</v>
      </c>
      <c r="F753" s="3" t="s">
        <v>21</v>
      </c>
      <c r="G753" s="3" t="s">
        <v>616</v>
      </c>
      <c r="H753" s="14">
        <v>40</v>
      </c>
      <c r="I753" s="16">
        <v>175.99</v>
      </c>
      <c r="J753" s="20">
        <v>0.09</v>
      </c>
      <c r="K753" s="16">
        <v>6406</v>
      </c>
      <c r="L753" s="18">
        <v>8.99</v>
      </c>
      <c r="M753" s="3" t="s">
        <v>26</v>
      </c>
      <c r="N753" s="3" t="s">
        <v>2181</v>
      </c>
      <c r="O753" s="22">
        <v>2</v>
      </c>
      <c r="P753" s="3">
        <v>2016</v>
      </c>
      <c r="Q753" s="3" t="s">
        <v>2188</v>
      </c>
      <c r="R753" s="22">
        <v>4</v>
      </c>
      <c r="S753" s="3" t="s">
        <v>2197</v>
      </c>
    </row>
    <row r="754" spans="1:19" x14ac:dyDescent="0.25">
      <c r="A754" s="3">
        <v>26503</v>
      </c>
      <c r="B754" s="3" t="s">
        <v>1587</v>
      </c>
      <c r="C754" s="3" t="s">
        <v>2186</v>
      </c>
      <c r="D754" s="5">
        <v>42480</v>
      </c>
      <c r="E754" s="5">
        <v>42482</v>
      </c>
      <c r="F754" s="3" t="s">
        <v>32</v>
      </c>
      <c r="G754" s="3" t="s">
        <v>1596</v>
      </c>
      <c r="H754" s="14">
        <v>47</v>
      </c>
      <c r="I754" s="16">
        <v>15.57</v>
      </c>
      <c r="J754" s="20">
        <v>0.1</v>
      </c>
      <c r="K754" s="16">
        <v>659</v>
      </c>
      <c r="L754" s="18">
        <v>1.39</v>
      </c>
      <c r="M754" s="3" t="s">
        <v>26</v>
      </c>
      <c r="N754" s="3" t="s">
        <v>2181</v>
      </c>
      <c r="O754" s="22">
        <v>2</v>
      </c>
      <c r="P754" s="3">
        <v>2016</v>
      </c>
      <c r="Q754" s="3" t="s">
        <v>2188</v>
      </c>
      <c r="R754" s="22">
        <v>4</v>
      </c>
      <c r="S754" s="3" t="s">
        <v>2197</v>
      </c>
    </row>
    <row r="755" spans="1:19" x14ac:dyDescent="0.25">
      <c r="A755" s="3">
        <v>37826</v>
      </c>
      <c r="B755" s="3" t="s">
        <v>128</v>
      </c>
      <c r="C755" s="3" t="s">
        <v>2186</v>
      </c>
      <c r="D755" s="5">
        <v>42482</v>
      </c>
      <c r="E755" s="5">
        <v>42484</v>
      </c>
      <c r="F755" s="3" t="s">
        <v>32</v>
      </c>
      <c r="G755" s="3" t="s">
        <v>1758</v>
      </c>
      <c r="H755" s="14">
        <v>45</v>
      </c>
      <c r="I755" s="16">
        <v>6.78</v>
      </c>
      <c r="J755" s="20">
        <v>0.03</v>
      </c>
      <c r="K755" s="16">
        <v>296</v>
      </c>
      <c r="L755" s="18">
        <v>6.18</v>
      </c>
      <c r="M755" s="3" t="s">
        <v>26</v>
      </c>
      <c r="N755" s="3" t="s">
        <v>2181</v>
      </c>
      <c r="O755" s="22">
        <v>2</v>
      </c>
      <c r="P755" s="3">
        <v>2016</v>
      </c>
      <c r="Q755" s="3" t="s">
        <v>2188</v>
      </c>
      <c r="R755" s="22">
        <v>4</v>
      </c>
      <c r="S755" s="3" t="s">
        <v>2197</v>
      </c>
    </row>
    <row r="756" spans="1:19" x14ac:dyDescent="0.25">
      <c r="A756" s="3">
        <v>59271</v>
      </c>
      <c r="B756" s="3" t="s">
        <v>1075</v>
      </c>
      <c r="C756" s="3" t="s">
        <v>2180</v>
      </c>
      <c r="D756" s="5">
        <v>42484</v>
      </c>
      <c r="E756" s="5">
        <v>42486</v>
      </c>
      <c r="F756" s="3" t="s">
        <v>37</v>
      </c>
      <c r="G756" s="3" t="s">
        <v>1865</v>
      </c>
      <c r="H756" s="14">
        <v>23</v>
      </c>
      <c r="I756" s="16">
        <v>5.98</v>
      </c>
      <c r="J756" s="20">
        <v>0.02</v>
      </c>
      <c r="K756" s="16">
        <v>135</v>
      </c>
      <c r="L756" s="18">
        <v>5.2</v>
      </c>
      <c r="M756" s="3" t="s">
        <v>26</v>
      </c>
      <c r="N756" s="3" t="s">
        <v>2181</v>
      </c>
      <c r="O756" s="22">
        <v>2</v>
      </c>
      <c r="P756" s="3">
        <v>2016</v>
      </c>
      <c r="Q756" s="3" t="s">
        <v>2188</v>
      </c>
      <c r="R756" s="22">
        <v>4</v>
      </c>
      <c r="S756" s="3" t="s">
        <v>2197</v>
      </c>
    </row>
    <row r="757" spans="1:19" x14ac:dyDescent="0.25">
      <c r="A757" s="3">
        <v>3750</v>
      </c>
      <c r="B757" s="3" t="s">
        <v>23</v>
      </c>
      <c r="C757" s="3" t="s">
        <v>2186</v>
      </c>
      <c r="D757" s="5">
        <v>42488</v>
      </c>
      <c r="E757" s="5">
        <v>42490</v>
      </c>
      <c r="F757" s="3" t="s">
        <v>32</v>
      </c>
      <c r="G757" s="3" t="s">
        <v>1865</v>
      </c>
      <c r="H757" s="14">
        <v>12</v>
      </c>
      <c r="I757" s="16">
        <v>5.98</v>
      </c>
      <c r="J757" s="20">
        <v>0.04</v>
      </c>
      <c r="K757" s="16">
        <v>69</v>
      </c>
      <c r="L757" s="18">
        <v>5.2</v>
      </c>
      <c r="M757" s="3" t="s">
        <v>26</v>
      </c>
      <c r="N757" s="3" t="s">
        <v>2181</v>
      </c>
      <c r="O757" s="22">
        <v>2</v>
      </c>
      <c r="P757" s="3">
        <v>2016</v>
      </c>
      <c r="Q757" s="3" t="s">
        <v>2188</v>
      </c>
      <c r="R757" s="22">
        <v>4</v>
      </c>
      <c r="S757" s="3" t="s">
        <v>2197</v>
      </c>
    </row>
    <row r="758" spans="1:19" x14ac:dyDescent="0.25">
      <c r="A758" s="3">
        <v>2208</v>
      </c>
      <c r="B758" s="3" t="s">
        <v>797</v>
      </c>
      <c r="C758" s="3" t="s">
        <v>2184</v>
      </c>
      <c r="D758" s="5">
        <v>42489</v>
      </c>
      <c r="E758" s="5">
        <v>42491</v>
      </c>
      <c r="F758" s="3" t="s">
        <v>37</v>
      </c>
      <c r="G758" s="3" t="s">
        <v>1464</v>
      </c>
      <c r="H758" s="14">
        <v>7</v>
      </c>
      <c r="I758" s="16">
        <v>11.5</v>
      </c>
      <c r="J758" s="20">
        <v>7.0000000000000007E-2</v>
      </c>
      <c r="K758" s="16">
        <v>75</v>
      </c>
      <c r="L758" s="18">
        <v>7.19</v>
      </c>
      <c r="M758" s="3" t="s">
        <v>26</v>
      </c>
      <c r="N758" s="3" t="s">
        <v>2181</v>
      </c>
      <c r="O758" s="22">
        <v>2</v>
      </c>
      <c r="P758" s="3">
        <v>2016</v>
      </c>
      <c r="Q758" s="3" t="s">
        <v>2188</v>
      </c>
      <c r="R758" s="22">
        <v>4</v>
      </c>
      <c r="S758" s="3" t="s">
        <v>2197</v>
      </c>
    </row>
    <row r="759" spans="1:19" x14ac:dyDescent="0.25">
      <c r="A759" s="3">
        <v>38305</v>
      </c>
      <c r="B759" s="3" t="s">
        <v>1155</v>
      </c>
      <c r="C759" s="3" t="s">
        <v>2180</v>
      </c>
      <c r="D759" s="5">
        <v>42489</v>
      </c>
      <c r="E759" s="5">
        <v>42491</v>
      </c>
      <c r="F759" s="3" t="s">
        <v>14</v>
      </c>
      <c r="G759" s="3" t="s">
        <v>628</v>
      </c>
      <c r="H759" s="14">
        <v>21</v>
      </c>
      <c r="I759" s="16">
        <v>155.99</v>
      </c>
      <c r="J759" s="20">
        <v>0.08</v>
      </c>
      <c r="K759" s="16">
        <v>3014</v>
      </c>
      <c r="L759" s="18">
        <v>8.08</v>
      </c>
      <c r="M759" s="3" t="s">
        <v>26</v>
      </c>
      <c r="N759" s="3" t="s">
        <v>2181</v>
      </c>
      <c r="O759" s="22">
        <v>2</v>
      </c>
      <c r="P759" s="3">
        <v>2016</v>
      </c>
      <c r="Q759" s="3" t="s">
        <v>2188</v>
      </c>
      <c r="R759" s="22">
        <v>4</v>
      </c>
      <c r="S759" s="3" t="s">
        <v>2197</v>
      </c>
    </row>
    <row r="760" spans="1:19" x14ac:dyDescent="0.25">
      <c r="A760" s="3">
        <v>18528</v>
      </c>
      <c r="B760" s="3" t="s">
        <v>815</v>
      </c>
      <c r="C760" s="3" t="s">
        <v>2180</v>
      </c>
      <c r="D760" s="5">
        <v>42489</v>
      </c>
      <c r="E760" s="5">
        <v>42491</v>
      </c>
      <c r="F760" s="3" t="s">
        <v>14</v>
      </c>
      <c r="G760" s="3" t="s">
        <v>1837</v>
      </c>
      <c r="H760" s="14">
        <v>22</v>
      </c>
      <c r="I760" s="16">
        <v>5.78</v>
      </c>
      <c r="J760" s="20">
        <v>0.03</v>
      </c>
      <c r="K760" s="16">
        <v>123</v>
      </c>
      <c r="L760" s="18">
        <v>7.96</v>
      </c>
      <c r="M760" s="3" t="s">
        <v>26</v>
      </c>
      <c r="N760" s="3" t="s">
        <v>2181</v>
      </c>
      <c r="O760" s="22">
        <v>2</v>
      </c>
      <c r="P760" s="3">
        <v>2016</v>
      </c>
      <c r="Q760" s="3" t="s">
        <v>2188</v>
      </c>
      <c r="R760" s="22">
        <v>4</v>
      </c>
      <c r="S760" s="3" t="s">
        <v>2197</v>
      </c>
    </row>
    <row r="761" spans="1:19" x14ac:dyDescent="0.25">
      <c r="A761" s="3">
        <v>6755</v>
      </c>
      <c r="B761" s="3" t="s">
        <v>985</v>
      </c>
      <c r="C761" s="3" t="s">
        <v>2184</v>
      </c>
      <c r="D761" s="5">
        <v>42490</v>
      </c>
      <c r="E761" s="5">
        <v>42492</v>
      </c>
      <c r="F761" s="3" t="s">
        <v>21</v>
      </c>
      <c r="G761" s="3" t="s">
        <v>1544</v>
      </c>
      <c r="H761" s="14">
        <v>20</v>
      </c>
      <c r="I761" s="16">
        <v>7.1</v>
      </c>
      <c r="J761" s="20">
        <v>0.01</v>
      </c>
      <c r="K761" s="16">
        <v>141</v>
      </c>
      <c r="L761" s="18">
        <v>6.05</v>
      </c>
      <c r="M761" s="3" t="s">
        <v>26</v>
      </c>
      <c r="N761" s="3" t="s">
        <v>2181</v>
      </c>
      <c r="O761" s="22">
        <v>2</v>
      </c>
      <c r="P761" s="3">
        <v>2016</v>
      </c>
      <c r="Q761" s="3" t="s">
        <v>2188</v>
      </c>
      <c r="R761" s="22">
        <v>4</v>
      </c>
      <c r="S761" s="3" t="s">
        <v>2197</v>
      </c>
    </row>
    <row r="762" spans="1:19" x14ac:dyDescent="0.25">
      <c r="A762" s="3">
        <v>5696</v>
      </c>
      <c r="B762" s="3" t="s">
        <v>1597</v>
      </c>
      <c r="C762" s="3" t="s">
        <v>2186</v>
      </c>
      <c r="D762" s="5">
        <v>42492</v>
      </c>
      <c r="E762" s="5">
        <v>42494</v>
      </c>
      <c r="F762" s="3" t="s">
        <v>14</v>
      </c>
      <c r="G762" s="3" t="s">
        <v>1480</v>
      </c>
      <c r="H762" s="14">
        <v>40</v>
      </c>
      <c r="I762" s="16">
        <v>16.510000000000002</v>
      </c>
      <c r="J762" s="20">
        <v>0.1</v>
      </c>
      <c r="K762" s="16">
        <v>594</v>
      </c>
      <c r="L762" s="18">
        <v>2.99</v>
      </c>
      <c r="M762" s="3" t="s">
        <v>26</v>
      </c>
      <c r="N762" s="3" t="s">
        <v>2181</v>
      </c>
      <c r="O762" s="22">
        <v>2</v>
      </c>
      <c r="P762" s="3">
        <v>2016</v>
      </c>
      <c r="Q762" s="3" t="s">
        <v>2188</v>
      </c>
      <c r="R762" s="22">
        <v>5</v>
      </c>
      <c r="S762" s="3" t="s">
        <v>2189</v>
      </c>
    </row>
    <row r="763" spans="1:19" x14ac:dyDescent="0.25">
      <c r="A763" s="3">
        <v>25955</v>
      </c>
      <c r="B763" s="3" t="s">
        <v>811</v>
      </c>
      <c r="C763" s="3" t="s">
        <v>2184</v>
      </c>
      <c r="D763" s="5">
        <v>42493</v>
      </c>
      <c r="E763" s="5">
        <v>42495</v>
      </c>
      <c r="F763" s="3" t="s">
        <v>37</v>
      </c>
      <c r="G763" s="3" t="s">
        <v>2098</v>
      </c>
      <c r="H763" s="14">
        <v>10</v>
      </c>
      <c r="I763" s="16">
        <v>16.059999999999999</v>
      </c>
      <c r="J763" s="20">
        <v>0.03</v>
      </c>
      <c r="K763" s="16">
        <v>156</v>
      </c>
      <c r="L763" s="18">
        <v>8.34</v>
      </c>
      <c r="M763" s="3" t="s">
        <v>26</v>
      </c>
      <c r="N763" s="3" t="s">
        <v>2181</v>
      </c>
      <c r="O763" s="22">
        <v>2</v>
      </c>
      <c r="P763" s="3">
        <v>2016</v>
      </c>
      <c r="Q763" s="3" t="s">
        <v>2188</v>
      </c>
      <c r="R763" s="22">
        <v>5</v>
      </c>
      <c r="S763" s="3" t="s">
        <v>2189</v>
      </c>
    </row>
    <row r="764" spans="1:19" x14ac:dyDescent="0.25">
      <c r="A764" s="3">
        <v>18503</v>
      </c>
      <c r="B764" s="3" t="s">
        <v>1467</v>
      </c>
      <c r="C764" s="3" t="s">
        <v>2180</v>
      </c>
      <c r="D764" s="5">
        <v>42494</v>
      </c>
      <c r="E764" s="5">
        <v>42496</v>
      </c>
      <c r="F764" s="3" t="s">
        <v>37</v>
      </c>
      <c r="G764" s="3" t="s">
        <v>674</v>
      </c>
      <c r="H764" s="14">
        <v>13</v>
      </c>
      <c r="I764" s="16">
        <v>85.99</v>
      </c>
      <c r="J764" s="20">
        <v>0.06</v>
      </c>
      <c r="K764" s="16">
        <v>1051</v>
      </c>
      <c r="L764" s="18">
        <v>2.79</v>
      </c>
      <c r="M764" s="3" t="s">
        <v>26</v>
      </c>
      <c r="N764" s="3" t="s">
        <v>2181</v>
      </c>
      <c r="O764" s="22">
        <v>2</v>
      </c>
      <c r="P764" s="3">
        <v>2016</v>
      </c>
      <c r="Q764" s="3" t="s">
        <v>2188</v>
      </c>
      <c r="R764" s="22">
        <v>5</v>
      </c>
      <c r="S764" s="3" t="s">
        <v>2189</v>
      </c>
    </row>
    <row r="765" spans="1:19" x14ac:dyDescent="0.25">
      <c r="A765" s="3">
        <v>28035</v>
      </c>
      <c r="B765" s="3" t="s">
        <v>577</v>
      </c>
      <c r="C765" s="3" t="s">
        <v>2180</v>
      </c>
      <c r="D765" s="5">
        <v>42497</v>
      </c>
      <c r="E765" s="5">
        <v>42499</v>
      </c>
      <c r="F765" s="3" t="s">
        <v>37</v>
      </c>
      <c r="G765" s="3" t="s">
        <v>1494</v>
      </c>
      <c r="H765" s="14">
        <v>19</v>
      </c>
      <c r="I765" s="16">
        <v>18.989999999999998</v>
      </c>
      <c r="J765" s="20">
        <v>0.03</v>
      </c>
      <c r="K765" s="16">
        <v>350</v>
      </c>
      <c r="L765" s="18">
        <v>5.23</v>
      </c>
      <c r="M765" s="3" t="s">
        <v>26</v>
      </c>
      <c r="N765" s="3" t="s">
        <v>2181</v>
      </c>
      <c r="O765" s="22">
        <v>2</v>
      </c>
      <c r="P765" s="3">
        <v>2016</v>
      </c>
      <c r="Q765" s="3" t="s">
        <v>2188</v>
      </c>
      <c r="R765" s="22">
        <v>5</v>
      </c>
      <c r="S765" s="3" t="s">
        <v>2189</v>
      </c>
    </row>
    <row r="766" spans="1:19" x14ac:dyDescent="0.25">
      <c r="A766" s="3">
        <v>14242</v>
      </c>
      <c r="B766" s="3" t="s">
        <v>559</v>
      </c>
      <c r="C766" s="3" t="s">
        <v>2186</v>
      </c>
      <c r="D766" s="5">
        <v>42497</v>
      </c>
      <c r="E766" s="5">
        <v>42499</v>
      </c>
      <c r="F766" s="3" t="s">
        <v>21</v>
      </c>
      <c r="G766" s="3" t="s">
        <v>2149</v>
      </c>
      <c r="H766" s="14">
        <v>35</v>
      </c>
      <c r="I766" s="16">
        <v>30.73</v>
      </c>
      <c r="J766" s="20">
        <v>0.03</v>
      </c>
      <c r="K766" s="16">
        <v>1043</v>
      </c>
      <c r="L766" s="18">
        <v>4</v>
      </c>
      <c r="M766" s="3" t="s">
        <v>26</v>
      </c>
      <c r="N766" s="3" t="s">
        <v>2181</v>
      </c>
      <c r="O766" s="22">
        <v>2</v>
      </c>
      <c r="P766" s="3">
        <v>2016</v>
      </c>
      <c r="Q766" s="3" t="s">
        <v>2188</v>
      </c>
      <c r="R766" s="22">
        <v>5</v>
      </c>
      <c r="S766" s="3" t="s">
        <v>2189</v>
      </c>
    </row>
    <row r="767" spans="1:19" x14ac:dyDescent="0.25">
      <c r="A767" s="3">
        <v>34434</v>
      </c>
      <c r="B767" s="3" t="s">
        <v>216</v>
      </c>
      <c r="C767" s="3" t="s">
        <v>2186</v>
      </c>
      <c r="D767" s="5">
        <v>42498</v>
      </c>
      <c r="E767" s="5">
        <v>42500</v>
      </c>
      <c r="F767" s="3" t="s">
        <v>37</v>
      </c>
      <c r="G767" s="3" t="s">
        <v>1698</v>
      </c>
      <c r="H767" s="14">
        <v>23</v>
      </c>
      <c r="I767" s="16">
        <v>4.9800000000000004</v>
      </c>
      <c r="J767" s="20">
        <v>0.04</v>
      </c>
      <c r="K767" s="16">
        <v>110</v>
      </c>
      <c r="L767" s="18">
        <v>0.49</v>
      </c>
      <c r="M767" s="3" t="s">
        <v>26</v>
      </c>
      <c r="N767" s="3" t="s">
        <v>2181</v>
      </c>
      <c r="O767" s="22">
        <v>2</v>
      </c>
      <c r="P767" s="3">
        <v>2016</v>
      </c>
      <c r="Q767" s="3" t="s">
        <v>2188</v>
      </c>
      <c r="R767" s="22">
        <v>5</v>
      </c>
      <c r="S767" s="3" t="s">
        <v>2189</v>
      </c>
    </row>
    <row r="768" spans="1:19" x14ac:dyDescent="0.25">
      <c r="A768" s="3">
        <v>31973</v>
      </c>
      <c r="B768" s="3" t="s">
        <v>1367</v>
      </c>
      <c r="C768" s="3" t="s">
        <v>2186</v>
      </c>
      <c r="D768" s="5">
        <v>42501</v>
      </c>
      <c r="E768" s="5">
        <v>42503</v>
      </c>
      <c r="F768" s="3" t="s">
        <v>37</v>
      </c>
      <c r="G768" s="3" t="s">
        <v>1717</v>
      </c>
      <c r="H768" s="14">
        <v>16</v>
      </c>
      <c r="I768" s="16">
        <v>7.28</v>
      </c>
      <c r="J768" s="20">
        <v>7.0000000000000007E-2</v>
      </c>
      <c r="K768" s="16">
        <v>108</v>
      </c>
      <c r="L768" s="18">
        <v>11.15</v>
      </c>
      <c r="M768" s="3" t="s">
        <v>26</v>
      </c>
      <c r="N768" s="3" t="s">
        <v>2181</v>
      </c>
      <c r="O768" s="22">
        <v>2</v>
      </c>
      <c r="P768" s="3">
        <v>2016</v>
      </c>
      <c r="Q768" s="3" t="s">
        <v>2188</v>
      </c>
      <c r="R768" s="22">
        <v>5</v>
      </c>
      <c r="S768" s="3" t="s">
        <v>2189</v>
      </c>
    </row>
    <row r="769" spans="1:19" x14ac:dyDescent="0.25">
      <c r="A769" s="3">
        <v>40327</v>
      </c>
      <c r="B769" s="3" t="s">
        <v>637</v>
      </c>
      <c r="C769" s="3" t="s">
        <v>2184</v>
      </c>
      <c r="D769" s="5">
        <v>42502</v>
      </c>
      <c r="E769" s="5">
        <v>42504</v>
      </c>
      <c r="F769" s="3" t="s">
        <v>32</v>
      </c>
      <c r="G769" s="3" t="s">
        <v>1582</v>
      </c>
      <c r="H769" s="14">
        <v>42</v>
      </c>
      <c r="I769" s="16">
        <v>3.69</v>
      </c>
      <c r="J769" s="20">
        <v>0.06</v>
      </c>
      <c r="K769" s="16">
        <v>146</v>
      </c>
      <c r="L769" s="18">
        <v>2.5</v>
      </c>
      <c r="M769" s="3" t="s">
        <v>26</v>
      </c>
      <c r="N769" s="3" t="s">
        <v>2181</v>
      </c>
      <c r="O769" s="22">
        <v>2</v>
      </c>
      <c r="P769" s="3">
        <v>2016</v>
      </c>
      <c r="Q769" s="3" t="s">
        <v>2188</v>
      </c>
      <c r="R769" s="22">
        <v>5</v>
      </c>
      <c r="S769" s="3" t="s">
        <v>2189</v>
      </c>
    </row>
    <row r="770" spans="1:19" x14ac:dyDescent="0.25">
      <c r="A770" s="3">
        <v>40327</v>
      </c>
      <c r="B770" s="3" t="s">
        <v>637</v>
      </c>
      <c r="C770" s="3" t="s">
        <v>2180</v>
      </c>
      <c r="D770" s="5">
        <v>42502</v>
      </c>
      <c r="E770" s="5">
        <v>42504</v>
      </c>
      <c r="F770" s="3" t="s">
        <v>32</v>
      </c>
      <c r="G770" s="3" t="s">
        <v>1834</v>
      </c>
      <c r="H770" s="14">
        <v>36</v>
      </c>
      <c r="I770" s="16">
        <v>4.28</v>
      </c>
      <c r="J770" s="20">
        <v>0.09</v>
      </c>
      <c r="K770" s="16">
        <v>140</v>
      </c>
      <c r="L770" s="18">
        <v>5.74</v>
      </c>
      <c r="M770" s="3" t="s">
        <v>26</v>
      </c>
      <c r="N770" s="3" t="s">
        <v>2181</v>
      </c>
      <c r="O770" s="22">
        <v>2</v>
      </c>
      <c r="P770" s="3">
        <v>2016</v>
      </c>
      <c r="Q770" s="3" t="s">
        <v>2188</v>
      </c>
      <c r="R770" s="22">
        <v>5</v>
      </c>
      <c r="S770" s="3" t="s">
        <v>2189</v>
      </c>
    </row>
    <row r="771" spans="1:19" x14ac:dyDescent="0.25">
      <c r="A771" s="3">
        <v>14951</v>
      </c>
      <c r="B771" s="3" t="s">
        <v>553</v>
      </c>
      <c r="C771" s="3" t="s">
        <v>2186</v>
      </c>
      <c r="D771" s="5">
        <v>42506</v>
      </c>
      <c r="E771" s="5">
        <v>42508</v>
      </c>
      <c r="F771" s="3" t="s">
        <v>32</v>
      </c>
      <c r="G771" s="3" t="s">
        <v>358</v>
      </c>
      <c r="H771" s="14">
        <v>34</v>
      </c>
      <c r="I771" s="16">
        <v>80.98</v>
      </c>
      <c r="J771" s="20">
        <v>0.02</v>
      </c>
      <c r="K771" s="16">
        <v>2698</v>
      </c>
      <c r="L771" s="18">
        <v>7.18</v>
      </c>
      <c r="M771" s="3" t="s">
        <v>26</v>
      </c>
      <c r="N771" s="3" t="s">
        <v>2181</v>
      </c>
      <c r="O771" s="22">
        <v>2</v>
      </c>
      <c r="P771" s="3">
        <v>2016</v>
      </c>
      <c r="Q771" s="3" t="s">
        <v>2188</v>
      </c>
      <c r="R771" s="22">
        <v>5</v>
      </c>
      <c r="S771" s="3" t="s">
        <v>2189</v>
      </c>
    </row>
    <row r="772" spans="1:19" x14ac:dyDescent="0.25">
      <c r="A772" s="3">
        <v>1317</v>
      </c>
      <c r="B772" s="3" t="s">
        <v>809</v>
      </c>
      <c r="C772" s="3" t="s">
        <v>2184</v>
      </c>
      <c r="D772" s="5">
        <v>42507</v>
      </c>
      <c r="E772" s="5">
        <v>42509</v>
      </c>
      <c r="F772" s="3" t="s">
        <v>21</v>
      </c>
      <c r="G772" s="3" t="s">
        <v>1388</v>
      </c>
      <c r="H772" s="14">
        <v>44</v>
      </c>
      <c r="I772" s="16">
        <v>11.7</v>
      </c>
      <c r="J772" s="20">
        <v>0.06</v>
      </c>
      <c r="K772" s="16">
        <v>484</v>
      </c>
      <c r="L772" s="18">
        <v>5.63</v>
      </c>
      <c r="M772" s="3" t="s">
        <v>26</v>
      </c>
      <c r="N772" s="3" t="s">
        <v>2181</v>
      </c>
      <c r="O772" s="22">
        <v>2</v>
      </c>
      <c r="P772" s="3">
        <v>2016</v>
      </c>
      <c r="Q772" s="3" t="s">
        <v>2188</v>
      </c>
      <c r="R772" s="22">
        <v>5</v>
      </c>
      <c r="S772" s="3" t="s">
        <v>2189</v>
      </c>
    </row>
    <row r="773" spans="1:19" x14ac:dyDescent="0.25">
      <c r="A773" s="3">
        <v>1317</v>
      </c>
      <c r="B773" s="3" t="s">
        <v>809</v>
      </c>
      <c r="C773" s="3" t="s">
        <v>2184</v>
      </c>
      <c r="D773" s="5">
        <v>42507</v>
      </c>
      <c r="E773" s="5">
        <v>42509</v>
      </c>
      <c r="F773" s="3" t="s">
        <v>21</v>
      </c>
      <c r="G773" s="3" t="s">
        <v>1855</v>
      </c>
      <c r="H773" s="14">
        <v>29</v>
      </c>
      <c r="I773" s="16">
        <v>5.28</v>
      </c>
      <c r="J773" s="20">
        <v>0.06</v>
      </c>
      <c r="K773" s="16">
        <v>144</v>
      </c>
      <c r="L773" s="18">
        <v>5.57</v>
      </c>
      <c r="M773" s="3" t="s">
        <v>26</v>
      </c>
      <c r="N773" s="3" t="s">
        <v>2181</v>
      </c>
      <c r="O773" s="22">
        <v>2</v>
      </c>
      <c r="P773" s="3">
        <v>2016</v>
      </c>
      <c r="Q773" s="3" t="s">
        <v>2188</v>
      </c>
      <c r="R773" s="22">
        <v>5</v>
      </c>
      <c r="S773" s="3" t="s">
        <v>2189</v>
      </c>
    </row>
    <row r="774" spans="1:19" x14ac:dyDescent="0.25">
      <c r="A774" s="3">
        <v>964</v>
      </c>
      <c r="B774" s="3" t="s">
        <v>1525</v>
      </c>
      <c r="C774" s="3" t="s">
        <v>2180</v>
      </c>
      <c r="D774" s="5">
        <v>42508</v>
      </c>
      <c r="E774" s="5">
        <v>42510</v>
      </c>
      <c r="F774" s="3" t="s">
        <v>32</v>
      </c>
      <c r="G774" s="3" t="s">
        <v>1334</v>
      </c>
      <c r="H774" s="14">
        <v>50</v>
      </c>
      <c r="I774" s="16">
        <v>5.98</v>
      </c>
      <c r="J774" s="20">
        <v>0.02</v>
      </c>
      <c r="K774" s="16">
        <v>293</v>
      </c>
      <c r="L774" s="18">
        <v>1.49</v>
      </c>
      <c r="M774" s="3" t="s">
        <v>26</v>
      </c>
      <c r="N774" s="3" t="s">
        <v>2181</v>
      </c>
      <c r="O774" s="22">
        <v>2</v>
      </c>
      <c r="P774" s="3">
        <v>2016</v>
      </c>
      <c r="Q774" s="3" t="s">
        <v>2188</v>
      </c>
      <c r="R774" s="22">
        <v>5</v>
      </c>
      <c r="S774" s="3" t="s">
        <v>2189</v>
      </c>
    </row>
    <row r="775" spans="1:19" x14ac:dyDescent="0.25">
      <c r="A775" s="3">
        <v>39586</v>
      </c>
      <c r="B775" s="3" t="s">
        <v>1021</v>
      </c>
      <c r="C775" s="3" t="s">
        <v>2180</v>
      </c>
      <c r="D775" s="5">
        <v>42508</v>
      </c>
      <c r="E775" s="5">
        <v>42510</v>
      </c>
      <c r="F775" s="3" t="s">
        <v>37</v>
      </c>
      <c r="G775" s="3" t="s">
        <v>1512</v>
      </c>
      <c r="H775" s="14">
        <v>1</v>
      </c>
      <c r="I775" s="16">
        <v>3.52</v>
      </c>
      <c r="J775" s="20">
        <v>0.04</v>
      </c>
      <c r="K775" s="16">
        <v>3</v>
      </c>
      <c r="L775" s="18">
        <v>6.83</v>
      </c>
      <c r="M775" s="3" t="s">
        <v>26</v>
      </c>
      <c r="N775" s="3" t="s">
        <v>2181</v>
      </c>
      <c r="O775" s="22">
        <v>2</v>
      </c>
      <c r="P775" s="3">
        <v>2016</v>
      </c>
      <c r="Q775" s="3" t="s">
        <v>2188</v>
      </c>
      <c r="R775" s="22">
        <v>5</v>
      </c>
      <c r="S775" s="3" t="s">
        <v>2189</v>
      </c>
    </row>
    <row r="776" spans="1:19" x14ac:dyDescent="0.25">
      <c r="A776" s="3">
        <v>50306</v>
      </c>
      <c r="B776" s="3" t="s">
        <v>144</v>
      </c>
      <c r="C776" s="3" t="s">
        <v>2184</v>
      </c>
      <c r="D776" s="5">
        <v>42509</v>
      </c>
      <c r="E776" s="5">
        <v>42511</v>
      </c>
      <c r="F776" s="3" t="s">
        <v>32</v>
      </c>
      <c r="G776" s="3" t="s">
        <v>1410</v>
      </c>
      <c r="H776" s="14">
        <v>34</v>
      </c>
      <c r="I776" s="16">
        <v>63.98</v>
      </c>
      <c r="J776" s="20">
        <v>0.09</v>
      </c>
      <c r="K776" s="16">
        <v>1980</v>
      </c>
      <c r="L776" s="18">
        <v>11.55</v>
      </c>
      <c r="M776" s="3" t="s">
        <v>26</v>
      </c>
      <c r="N776" s="3" t="s">
        <v>2181</v>
      </c>
      <c r="O776" s="22">
        <v>2</v>
      </c>
      <c r="P776" s="3">
        <v>2016</v>
      </c>
      <c r="Q776" s="3" t="s">
        <v>2188</v>
      </c>
      <c r="R776" s="22">
        <v>5</v>
      </c>
      <c r="S776" s="3" t="s">
        <v>2189</v>
      </c>
    </row>
    <row r="777" spans="1:19" x14ac:dyDescent="0.25">
      <c r="A777" s="3">
        <v>27364</v>
      </c>
      <c r="B777" s="3" t="s">
        <v>907</v>
      </c>
      <c r="C777" s="3" t="s">
        <v>2184</v>
      </c>
      <c r="D777" s="5">
        <v>42509</v>
      </c>
      <c r="E777" s="5">
        <v>42511</v>
      </c>
      <c r="F777" s="3" t="s">
        <v>32</v>
      </c>
      <c r="G777" s="3" t="s">
        <v>1328</v>
      </c>
      <c r="H777" s="14">
        <v>25</v>
      </c>
      <c r="I777" s="16">
        <v>2.88</v>
      </c>
      <c r="J777" s="20">
        <v>0.04</v>
      </c>
      <c r="K777" s="16">
        <v>69</v>
      </c>
      <c r="L777" s="18">
        <v>1.49</v>
      </c>
      <c r="M777" s="3" t="s">
        <v>26</v>
      </c>
      <c r="N777" s="3" t="s">
        <v>2181</v>
      </c>
      <c r="O777" s="22">
        <v>2</v>
      </c>
      <c r="P777" s="3">
        <v>2016</v>
      </c>
      <c r="Q777" s="3" t="s">
        <v>2188</v>
      </c>
      <c r="R777" s="22">
        <v>5</v>
      </c>
      <c r="S777" s="3" t="s">
        <v>2189</v>
      </c>
    </row>
    <row r="778" spans="1:19" x14ac:dyDescent="0.25">
      <c r="A778" s="3">
        <v>27364</v>
      </c>
      <c r="B778" s="3" t="s">
        <v>907</v>
      </c>
      <c r="C778" s="3" t="s">
        <v>2186</v>
      </c>
      <c r="D778" s="5">
        <v>42509</v>
      </c>
      <c r="E778" s="5">
        <v>42511</v>
      </c>
      <c r="F778" s="3" t="s">
        <v>32</v>
      </c>
      <c r="G778" s="3" t="s">
        <v>826</v>
      </c>
      <c r="H778" s="14">
        <v>29</v>
      </c>
      <c r="I778" s="16">
        <v>65.989999999999995</v>
      </c>
      <c r="J778" s="20">
        <v>0.06</v>
      </c>
      <c r="K778" s="16">
        <v>1799</v>
      </c>
      <c r="L778" s="18">
        <v>3.99</v>
      </c>
      <c r="M778" s="3" t="s">
        <v>26</v>
      </c>
      <c r="N778" s="3" t="s">
        <v>2181</v>
      </c>
      <c r="O778" s="22">
        <v>2</v>
      </c>
      <c r="P778" s="3">
        <v>2016</v>
      </c>
      <c r="Q778" s="3" t="s">
        <v>2188</v>
      </c>
      <c r="R778" s="22">
        <v>5</v>
      </c>
      <c r="S778" s="3" t="s">
        <v>2189</v>
      </c>
    </row>
    <row r="779" spans="1:19" x14ac:dyDescent="0.25">
      <c r="A779" s="3">
        <v>52900</v>
      </c>
      <c r="B779" s="3" t="s">
        <v>769</v>
      </c>
      <c r="C779" s="3" t="s">
        <v>2184</v>
      </c>
      <c r="D779" s="5">
        <v>42509</v>
      </c>
      <c r="E779" s="5">
        <v>42511</v>
      </c>
      <c r="F779" s="3" t="s">
        <v>21</v>
      </c>
      <c r="G779" s="3" t="s">
        <v>1857</v>
      </c>
      <c r="H779" s="14">
        <v>16</v>
      </c>
      <c r="I779" s="16">
        <v>5.98</v>
      </c>
      <c r="J779" s="20">
        <v>0</v>
      </c>
      <c r="K779" s="16">
        <v>96</v>
      </c>
      <c r="L779" s="18">
        <v>5.46</v>
      </c>
      <c r="M779" s="3" t="s">
        <v>26</v>
      </c>
      <c r="N779" s="3" t="s">
        <v>2181</v>
      </c>
      <c r="O779" s="22">
        <v>2</v>
      </c>
      <c r="P779" s="3">
        <v>2016</v>
      </c>
      <c r="Q779" s="3" t="s">
        <v>2188</v>
      </c>
      <c r="R779" s="22">
        <v>5</v>
      </c>
      <c r="S779" s="3" t="s">
        <v>2189</v>
      </c>
    </row>
    <row r="780" spans="1:19" x14ac:dyDescent="0.25">
      <c r="A780" s="3">
        <v>25280</v>
      </c>
      <c r="B780" s="3" t="s">
        <v>1525</v>
      </c>
      <c r="C780" s="3" t="s">
        <v>2180</v>
      </c>
      <c r="D780" s="5">
        <v>42510</v>
      </c>
      <c r="E780" s="5">
        <v>42512</v>
      </c>
      <c r="F780" s="3" t="s">
        <v>37</v>
      </c>
      <c r="G780" s="3" t="s">
        <v>1462</v>
      </c>
      <c r="H780" s="14">
        <v>16</v>
      </c>
      <c r="I780" s="16">
        <v>10.91</v>
      </c>
      <c r="J780" s="20">
        <v>0.01</v>
      </c>
      <c r="K780" s="16">
        <v>173</v>
      </c>
      <c r="L780" s="18">
        <v>2.99</v>
      </c>
      <c r="M780" s="3" t="s">
        <v>26</v>
      </c>
      <c r="N780" s="3" t="s">
        <v>2181</v>
      </c>
      <c r="O780" s="22">
        <v>2</v>
      </c>
      <c r="P780" s="3">
        <v>2016</v>
      </c>
      <c r="Q780" s="3" t="s">
        <v>2188</v>
      </c>
      <c r="R780" s="22">
        <v>5</v>
      </c>
      <c r="S780" s="3" t="s">
        <v>2189</v>
      </c>
    </row>
    <row r="781" spans="1:19" x14ac:dyDescent="0.25">
      <c r="A781" s="3">
        <v>42918</v>
      </c>
      <c r="B781" s="3" t="s">
        <v>1063</v>
      </c>
      <c r="C781" s="3" t="s">
        <v>2180</v>
      </c>
      <c r="D781" s="5">
        <v>42511</v>
      </c>
      <c r="E781" s="5">
        <v>42513</v>
      </c>
      <c r="F781" s="3" t="s">
        <v>21</v>
      </c>
      <c r="G781" s="3" t="s">
        <v>1422</v>
      </c>
      <c r="H781" s="14">
        <v>46</v>
      </c>
      <c r="I781" s="16">
        <v>14.27</v>
      </c>
      <c r="J781" s="20">
        <v>7.0000000000000007E-2</v>
      </c>
      <c r="K781" s="16">
        <v>610</v>
      </c>
      <c r="L781" s="18">
        <v>7.27</v>
      </c>
      <c r="M781" s="3" t="s">
        <v>26</v>
      </c>
      <c r="N781" s="3" t="s">
        <v>2181</v>
      </c>
      <c r="O781" s="22">
        <v>2</v>
      </c>
      <c r="P781" s="3">
        <v>2016</v>
      </c>
      <c r="Q781" s="3" t="s">
        <v>2188</v>
      </c>
      <c r="R781" s="22">
        <v>5</v>
      </c>
      <c r="S781" s="3" t="s">
        <v>2189</v>
      </c>
    </row>
    <row r="782" spans="1:19" x14ac:dyDescent="0.25">
      <c r="A782" s="3">
        <v>37152</v>
      </c>
      <c r="B782" s="3" t="s">
        <v>1599</v>
      </c>
      <c r="C782" s="3" t="s">
        <v>2184</v>
      </c>
      <c r="D782" s="5">
        <v>42511</v>
      </c>
      <c r="E782" s="5">
        <v>42513</v>
      </c>
      <c r="F782" s="3" t="s">
        <v>32</v>
      </c>
      <c r="G782" s="3" t="s">
        <v>660</v>
      </c>
      <c r="H782" s="14">
        <v>45</v>
      </c>
      <c r="I782" s="16">
        <v>65.989999999999995</v>
      </c>
      <c r="J782" s="20">
        <v>0.04</v>
      </c>
      <c r="K782" s="16">
        <v>2851</v>
      </c>
      <c r="L782" s="18">
        <v>8.8000000000000007</v>
      </c>
      <c r="M782" s="3" t="s">
        <v>26</v>
      </c>
      <c r="N782" s="3" t="s">
        <v>2181</v>
      </c>
      <c r="O782" s="22">
        <v>2</v>
      </c>
      <c r="P782" s="3">
        <v>2016</v>
      </c>
      <c r="Q782" s="3" t="s">
        <v>2188</v>
      </c>
      <c r="R782" s="22">
        <v>5</v>
      </c>
      <c r="S782" s="3" t="s">
        <v>2189</v>
      </c>
    </row>
    <row r="783" spans="1:19" x14ac:dyDescent="0.25">
      <c r="A783" s="3">
        <v>48161</v>
      </c>
      <c r="B783" s="3" t="s">
        <v>1687</v>
      </c>
      <c r="C783" s="3" t="s">
        <v>2184</v>
      </c>
      <c r="D783" s="5">
        <v>42512</v>
      </c>
      <c r="E783" s="5">
        <v>42514</v>
      </c>
      <c r="F783" s="3" t="s">
        <v>37</v>
      </c>
      <c r="G783" s="3" t="s">
        <v>1250</v>
      </c>
      <c r="H783" s="14">
        <v>16</v>
      </c>
      <c r="I783" s="16">
        <v>7.77</v>
      </c>
      <c r="J783" s="20">
        <v>0.01</v>
      </c>
      <c r="K783" s="16">
        <v>123</v>
      </c>
      <c r="L783" s="18">
        <v>9.23</v>
      </c>
      <c r="M783" s="3" t="s">
        <v>26</v>
      </c>
      <c r="N783" s="3" t="s">
        <v>2181</v>
      </c>
      <c r="O783" s="22">
        <v>2</v>
      </c>
      <c r="P783" s="3">
        <v>2016</v>
      </c>
      <c r="Q783" s="3" t="s">
        <v>2188</v>
      </c>
      <c r="R783" s="22">
        <v>5</v>
      </c>
      <c r="S783" s="3" t="s">
        <v>2189</v>
      </c>
    </row>
    <row r="784" spans="1:19" x14ac:dyDescent="0.25">
      <c r="A784" s="3">
        <v>49924</v>
      </c>
      <c r="B784" s="3" t="s">
        <v>611</v>
      </c>
      <c r="C784" s="3" t="s">
        <v>2184</v>
      </c>
      <c r="D784" s="5">
        <v>42514</v>
      </c>
      <c r="E784" s="5">
        <v>42516</v>
      </c>
      <c r="F784" s="3" t="s">
        <v>14</v>
      </c>
      <c r="G784" s="3" t="s">
        <v>1518</v>
      </c>
      <c r="H784" s="14">
        <v>48</v>
      </c>
      <c r="I784" s="16">
        <v>4.24</v>
      </c>
      <c r="J784" s="20">
        <v>7.0000000000000007E-2</v>
      </c>
      <c r="K784" s="16">
        <v>189</v>
      </c>
      <c r="L784" s="18">
        <v>5.41</v>
      </c>
      <c r="M784" s="3" t="s">
        <v>26</v>
      </c>
      <c r="N784" s="3" t="s">
        <v>2181</v>
      </c>
      <c r="O784" s="22">
        <v>2</v>
      </c>
      <c r="P784" s="3">
        <v>2016</v>
      </c>
      <c r="Q784" s="3" t="s">
        <v>2188</v>
      </c>
      <c r="R784" s="22">
        <v>5</v>
      </c>
      <c r="S784" s="3" t="s">
        <v>2189</v>
      </c>
    </row>
    <row r="785" spans="1:19" x14ac:dyDescent="0.25">
      <c r="A785" s="3">
        <v>24804</v>
      </c>
      <c r="B785" s="3" t="s">
        <v>1411</v>
      </c>
      <c r="C785" s="3" t="s">
        <v>2184</v>
      </c>
      <c r="D785" s="5">
        <v>42516</v>
      </c>
      <c r="E785" s="5">
        <v>42518</v>
      </c>
      <c r="F785" s="3" t="s">
        <v>37</v>
      </c>
      <c r="G785" s="3" t="s">
        <v>2089</v>
      </c>
      <c r="H785" s="14">
        <v>20</v>
      </c>
      <c r="I785" s="16">
        <v>9.7100000000000009</v>
      </c>
      <c r="J785" s="20">
        <v>0</v>
      </c>
      <c r="K785" s="16">
        <v>194</v>
      </c>
      <c r="L785" s="18">
        <v>9.4499999999999993</v>
      </c>
      <c r="M785" s="3" t="s">
        <v>26</v>
      </c>
      <c r="N785" s="3" t="s">
        <v>2181</v>
      </c>
      <c r="O785" s="22">
        <v>2</v>
      </c>
      <c r="P785" s="3">
        <v>2016</v>
      </c>
      <c r="Q785" s="3" t="s">
        <v>2188</v>
      </c>
      <c r="R785" s="22">
        <v>5</v>
      </c>
      <c r="S785" s="3" t="s">
        <v>2189</v>
      </c>
    </row>
    <row r="786" spans="1:19" x14ac:dyDescent="0.25">
      <c r="A786" s="3">
        <v>4132</v>
      </c>
      <c r="B786" s="3" t="s">
        <v>10</v>
      </c>
      <c r="C786" s="3" t="s">
        <v>2186</v>
      </c>
      <c r="D786" s="5">
        <v>42517</v>
      </c>
      <c r="E786" s="5">
        <v>42519</v>
      </c>
      <c r="F786" s="3" t="s">
        <v>37</v>
      </c>
      <c r="G786" s="3" t="s">
        <v>1656</v>
      </c>
      <c r="H786" s="14">
        <v>5</v>
      </c>
      <c r="I786" s="16">
        <v>2.88</v>
      </c>
      <c r="J786" s="20">
        <v>0.01</v>
      </c>
      <c r="K786" s="16">
        <v>14</v>
      </c>
      <c r="L786" s="18">
        <v>0.5</v>
      </c>
      <c r="M786" s="3" t="s">
        <v>26</v>
      </c>
      <c r="N786" s="3" t="s">
        <v>2181</v>
      </c>
      <c r="O786" s="22">
        <v>2</v>
      </c>
      <c r="P786" s="3">
        <v>2016</v>
      </c>
      <c r="Q786" s="3" t="s">
        <v>2188</v>
      </c>
      <c r="R786" s="22">
        <v>5</v>
      </c>
      <c r="S786" s="3" t="s">
        <v>2189</v>
      </c>
    </row>
    <row r="787" spans="1:19" x14ac:dyDescent="0.25">
      <c r="A787" s="3">
        <v>12355</v>
      </c>
      <c r="B787" s="3" t="s">
        <v>995</v>
      </c>
      <c r="C787" s="3" t="s">
        <v>2180</v>
      </c>
      <c r="D787" s="5">
        <v>42517</v>
      </c>
      <c r="E787" s="5">
        <v>42519</v>
      </c>
      <c r="F787" s="3" t="s">
        <v>37</v>
      </c>
      <c r="G787" s="3" t="s">
        <v>1256</v>
      </c>
      <c r="H787" s="14">
        <v>45</v>
      </c>
      <c r="I787" s="16">
        <v>3.95</v>
      </c>
      <c r="J787" s="20">
        <v>0.08</v>
      </c>
      <c r="K787" s="16">
        <v>164</v>
      </c>
      <c r="L787" s="18">
        <v>5.13</v>
      </c>
      <c r="M787" s="3" t="s">
        <v>26</v>
      </c>
      <c r="N787" s="3" t="s">
        <v>2181</v>
      </c>
      <c r="O787" s="22">
        <v>2</v>
      </c>
      <c r="P787" s="3">
        <v>2016</v>
      </c>
      <c r="Q787" s="3" t="s">
        <v>2188</v>
      </c>
      <c r="R787" s="22">
        <v>5</v>
      </c>
      <c r="S787" s="3" t="s">
        <v>2189</v>
      </c>
    </row>
    <row r="788" spans="1:19" x14ac:dyDescent="0.25">
      <c r="A788" s="3">
        <v>13953</v>
      </c>
      <c r="B788" s="3" t="s">
        <v>829</v>
      </c>
      <c r="C788" s="3" t="s">
        <v>2184</v>
      </c>
      <c r="D788" s="5">
        <v>42520</v>
      </c>
      <c r="E788" s="5">
        <v>42522</v>
      </c>
      <c r="F788" s="3" t="s">
        <v>14</v>
      </c>
      <c r="G788" s="3" t="s">
        <v>1776</v>
      </c>
      <c r="H788" s="14">
        <v>32</v>
      </c>
      <c r="I788" s="16">
        <v>11.34</v>
      </c>
      <c r="J788" s="20">
        <v>0.04</v>
      </c>
      <c r="K788" s="16">
        <v>348</v>
      </c>
      <c r="L788" s="18">
        <v>5.01</v>
      </c>
      <c r="M788" s="3" t="s">
        <v>26</v>
      </c>
      <c r="N788" s="3" t="s">
        <v>2181</v>
      </c>
      <c r="O788" s="22">
        <v>2</v>
      </c>
      <c r="P788" s="3">
        <v>2016</v>
      </c>
      <c r="Q788" s="3" t="s">
        <v>2188</v>
      </c>
      <c r="R788" s="22">
        <v>5</v>
      </c>
      <c r="S788" s="3" t="s">
        <v>2189</v>
      </c>
    </row>
    <row r="789" spans="1:19" x14ac:dyDescent="0.25">
      <c r="A789" s="3">
        <v>59971</v>
      </c>
      <c r="B789" s="3" t="s">
        <v>299</v>
      </c>
      <c r="C789" s="3" t="s">
        <v>2184</v>
      </c>
      <c r="D789" s="5">
        <v>42520</v>
      </c>
      <c r="E789" s="5">
        <v>42522</v>
      </c>
      <c r="F789" s="3" t="s">
        <v>14</v>
      </c>
      <c r="G789" s="3" t="s">
        <v>1778</v>
      </c>
      <c r="H789" s="14">
        <v>45</v>
      </c>
      <c r="I789" s="16">
        <v>12.28</v>
      </c>
      <c r="J789" s="20">
        <v>0.08</v>
      </c>
      <c r="K789" s="16">
        <v>508</v>
      </c>
      <c r="L789" s="18">
        <v>6.47</v>
      </c>
      <c r="M789" s="3" t="s">
        <v>26</v>
      </c>
      <c r="N789" s="3" t="s">
        <v>2181</v>
      </c>
      <c r="O789" s="22">
        <v>2</v>
      </c>
      <c r="P789" s="3">
        <v>2016</v>
      </c>
      <c r="Q789" s="3" t="s">
        <v>2188</v>
      </c>
      <c r="R789" s="22">
        <v>5</v>
      </c>
      <c r="S789" s="3" t="s">
        <v>2189</v>
      </c>
    </row>
    <row r="790" spans="1:19" x14ac:dyDescent="0.25">
      <c r="A790" s="3">
        <v>38438</v>
      </c>
      <c r="B790" s="3" t="s">
        <v>627</v>
      </c>
      <c r="C790" s="3" t="s">
        <v>2186</v>
      </c>
      <c r="D790" s="5">
        <v>42520</v>
      </c>
      <c r="E790" s="5">
        <v>42522</v>
      </c>
      <c r="F790" s="3" t="s">
        <v>14</v>
      </c>
      <c r="G790" s="3" t="s">
        <v>402</v>
      </c>
      <c r="H790" s="14">
        <v>16</v>
      </c>
      <c r="I790" s="16">
        <v>39.979999999999997</v>
      </c>
      <c r="J790" s="20">
        <v>0.08</v>
      </c>
      <c r="K790" s="16">
        <v>589</v>
      </c>
      <c r="L790" s="18">
        <v>4</v>
      </c>
      <c r="M790" s="3" t="s">
        <v>26</v>
      </c>
      <c r="N790" s="3" t="s">
        <v>2181</v>
      </c>
      <c r="O790" s="22">
        <v>2</v>
      </c>
      <c r="P790" s="3">
        <v>2016</v>
      </c>
      <c r="Q790" s="3" t="s">
        <v>2188</v>
      </c>
      <c r="R790" s="22">
        <v>5</v>
      </c>
      <c r="S790" s="3" t="s">
        <v>2189</v>
      </c>
    </row>
    <row r="791" spans="1:19" x14ac:dyDescent="0.25">
      <c r="A791" s="3">
        <v>51650</v>
      </c>
      <c r="B791" s="3" t="s">
        <v>1345</v>
      </c>
      <c r="C791" s="3" t="s">
        <v>2180</v>
      </c>
      <c r="D791" s="5">
        <v>42521</v>
      </c>
      <c r="E791" s="5">
        <v>42523</v>
      </c>
      <c r="F791" s="3" t="s">
        <v>21</v>
      </c>
      <c r="G791" s="3" t="s">
        <v>1820</v>
      </c>
      <c r="H791" s="14">
        <v>25</v>
      </c>
      <c r="I791" s="16">
        <v>19.98</v>
      </c>
      <c r="J791" s="20">
        <v>0.08</v>
      </c>
      <c r="K791" s="16">
        <v>460</v>
      </c>
      <c r="L791" s="18">
        <v>5.97</v>
      </c>
      <c r="M791" s="3" t="s">
        <v>26</v>
      </c>
      <c r="N791" s="3" t="s">
        <v>2181</v>
      </c>
      <c r="O791" s="22">
        <v>2</v>
      </c>
      <c r="P791" s="3">
        <v>2016</v>
      </c>
      <c r="Q791" s="3" t="s">
        <v>2188</v>
      </c>
      <c r="R791" s="22">
        <v>5</v>
      </c>
      <c r="S791" s="3" t="s">
        <v>2189</v>
      </c>
    </row>
    <row r="792" spans="1:19" x14ac:dyDescent="0.25">
      <c r="A792" s="3">
        <v>57059</v>
      </c>
      <c r="B792" s="3" t="s">
        <v>1051</v>
      </c>
      <c r="C792" s="3" t="s">
        <v>2186</v>
      </c>
      <c r="D792" s="5">
        <v>42521</v>
      </c>
      <c r="E792" s="5">
        <v>42523</v>
      </c>
      <c r="F792" s="3" t="s">
        <v>32</v>
      </c>
      <c r="G792" s="3" t="s">
        <v>1476</v>
      </c>
      <c r="H792" s="14">
        <v>50</v>
      </c>
      <c r="I792" s="16">
        <v>3.98</v>
      </c>
      <c r="J792" s="20">
        <v>0.01</v>
      </c>
      <c r="K792" s="16">
        <v>197</v>
      </c>
      <c r="L792" s="18">
        <v>5.26</v>
      </c>
      <c r="M792" s="3" t="s">
        <v>26</v>
      </c>
      <c r="N792" s="3" t="s">
        <v>2181</v>
      </c>
      <c r="O792" s="22">
        <v>2</v>
      </c>
      <c r="P792" s="3">
        <v>2016</v>
      </c>
      <c r="Q792" s="3" t="s">
        <v>2188</v>
      </c>
      <c r="R792" s="22">
        <v>5</v>
      </c>
      <c r="S792" s="3" t="s">
        <v>2189</v>
      </c>
    </row>
    <row r="793" spans="1:19" x14ac:dyDescent="0.25">
      <c r="A793" s="3">
        <v>57059</v>
      </c>
      <c r="B793" s="3" t="s">
        <v>1051</v>
      </c>
      <c r="C793" s="3" t="s">
        <v>2184</v>
      </c>
      <c r="D793" s="5">
        <v>42521</v>
      </c>
      <c r="E793" s="5">
        <v>42523</v>
      </c>
      <c r="F793" s="3" t="s">
        <v>32</v>
      </c>
      <c r="G793" s="3" t="s">
        <v>1699</v>
      </c>
      <c r="H793" s="14">
        <v>25</v>
      </c>
      <c r="I793" s="16">
        <v>98.31</v>
      </c>
      <c r="J793" s="20">
        <v>0.03</v>
      </c>
      <c r="K793" s="16">
        <v>2384</v>
      </c>
      <c r="L793" s="18">
        <v>0.49</v>
      </c>
      <c r="M793" s="3" t="s">
        <v>26</v>
      </c>
      <c r="N793" s="3" t="s">
        <v>2181</v>
      </c>
      <c r="O793" s="22">
        <v>2</v>
      </c>
      <c r="P793" s="3">
        <v>2016</v>
      </c>
      <c r="Q793" s="3" t="s">
        <v>2188</v>
      </c>
      <c r="R793" s="22">
        <v>5</v>
      </c>
      <c r="S793" s="3" t="s">
        <v>2189</v>
      </c>
    </row>
    <row r="794" spans="1:19" x14ac:dyDescent="0.25">
      <c r="A794" s="3">
        <v>50117</v>
      </c>
      <c r="B794" s="3" t="s">
        <v>113</v>
      </c>
      <c r="C794" s="3" t="s">
        <v>2184</v>
      </c>
      <c r="D794" s="5">
        <v>42523</v>
      </c>
      <c r="E794" s="5">
        <v>42525</v>
      </c>
      <c r="F794" s="3" t="s">
        <v>14</v>
      </c>
      <c r="G794" s="3" t="s">
        <v>1670</v>
      </c>
      <c r="H794" s="14">
        <v>17</v>
      </c>
      <c r="I794" s="16">
        <v>2.89</v>
      </c>
      <c r="J794" s="20">
        <v>0.09</v>
      </c>
      <c r="K794" s="16">
        <v>45</v>
      </c>
      <c r="L794" s="18">
        <v>0.5</v>
      </c>
      <c r="M794" s="3" t="s">
        <v>26</v>
      </c>
      <c r="N794" s="3" t="s">
        <v>2181</v>
      </c>
      <c r="O794" s="22">
        <v>2</v>
      </c>
      <c r="P794" s="3">
        <v>2016</v>
      </c>
      <c r="Q794" s="3" t="s">
        <v>2188</v>
      </c>
      <c r="R794" s="22">
        <v>6</v>
      </c>
      <c r="S794" s="3" t="s">
        <v>2190</v>
      </c>
    </row>
    <row r="795" spans="1:19" x14ac:dyDescent="0.25">
      <c r="A795" s="3">
        <v>37505</v>
      </c>
      <c r="B795" s="3" t="s">
        <v>341</v>
      </c>
      <c r="C795" s="3" t="s">
        <v>2180</v>
      </c>
      <c r="D795" s="5">
        <v>42523</v>
      </c>
      <c r="E795" s="5">
        <v>42525</v>
      </c>
      <c r="F795" s="3" t="s">
        <v>27</v>
      </c>
      <c r="G795" s="3" t="s">
        <v>1580</v>
      </c>
      <c r="H795" s="14">
        <v>1</v>
      </c>
      <c r="I795" s="16">
        <v>16.98</v>
      </c>
      <c r="J795" s="20">
        <v>0.03</v>
      </c>
      <c r="K795" s="16">
        <v>16</v>
      </c>
      <c r="L795" s="18">
        <v>12.39</v>
      </c>
      <c r="M795" s="3" t="s">
        <v>26</v>
      </c>
      <c r="N795" s="3" t="s">
        <v>2181</v>
      </c>
      <c r="O795" s="22">
        <v>2</v>
      </c>
      <c r="P795" s="3">
        <v>2016</v>
      </c>
      <c r="Q795" s="3" t="s">
        <v>2188</v>
      </c>
      <c r="R795" s="22">
        <v>6</v>
      </c>
      <c r="S795" s="3" t="s">
        <v>2190</v>
      </c>
    </row>
    <row r="796" spans="1:19" x14ac:dyDescent="0.25">
      <c r="A796" s="3">
        <v>18144</v>
      </c>
      <c r="B796" s="3" t="s">
        <v>585</v>
      </c>
      <c r="C796" s="3" t="s">
        <v>2186</v>
      </c>
      <c r="D796" s="5">
        <v>42527</v>
      </c>
      <c r="E796" s="5">
        <v>42529</v>
      </c>
      <c r="F796" s="3" t="s">
        <v>14</v>
      </c>
      <c r="G796" s="3" t="s">
        <v>1845</v>
      </c>
      <c r="H796" s="14">
        <v>48</v>
      </c>
      <c r="I796" s="16">
        <v>4.28</v>
      </c>
      <c r="J796" s="20">
        <v>0.09</v>
      </c>
      <c r="K796" s="16">
        <v>187</v>
      </c>
      <c r="L796" s="18">
        <v>5.17</v>
      </c>
      <c r="M796" s="3" t="s">
        <v>26</v>
      </c>
      <c r="N796" s="3" t="s">
        <v>2181</v>
      </c>
      <c r="O796" s="22">
        <v>2</v>
      </c>
      <c r="P796" s="3">
        <v>2016</v>
      </c>
      <c r="Q796" s="3" t="s">
        <v>2188</v>
      </c>
      <c r="R796" s="22">
        <v>6</v>
      </c>
      <c r="S796" s="3" t="s">
        <v>2190</v>
      </c>
    </row>
    <row r="797" spans="1:19" x14ac:dyDescent="0.25">
      <c r="A797" s="3">
        <v>58470</v>
      </c>
      <c r="B797" s="3" t="s">
        <v>221</v>
      </c>
      <c r="C797" s="3" t="s">
        <v>2186</v>
      </c>
      <c r="D797" s="5">
        <v>42528</v>
      </c>
      <c r="E797" s="5">
        <v>42530</v>
      </c>
      <c r="F797" s="3" t="s">
        <v>21</v>
      </c>
      <c r="G797" s="3" t="s">
        <v>1722</v>
      </c>
      <c r="H797" s="14">
        <v>45</v>
      </c>
      <c r="I797" s="16">
        <v>18.97</v>
      </c>
      <c r="J797" s="20">
        <v>0.01</v>
      </c>
      <c r="K797" s="16">
        <v>845</v>
      </c>
      <c r="L797" s="18">
        <v>9.0299999999999994</v>
      </c>
      <c r="M797" s="3" t="s">
        <v>26</v>
      </c>
      <c r="N797" s="3" t="s">
        <v>2181</v>
      </c>
      <c r="O797" s="22">
        <v>2</v>
      </c>
      <c r="P797" s="3">
        <v>2016</v>
      </c>
      <c r="Q797" s="3" t="s">
        <v>2188</v>
      </c>
      <c r="R797" s="22">
        <v>6</v>
      </c>
      <c r="S797" s="3" t="s">
        <v>2190</v>
      </c>
    </row>
    <row r="798" spans="1:19" x14ac:dyDescent="0.25">
      <c r="A798" s="3">
        <v>47462</v>
      </c>
      <c r="B798" s="3" t="s">
        <v>1567</v>
      </c>
      <c r="C798" s="3" t="s">
        <v>2186</v>
      </c>
      <c r="D798" s="5">
        <v>42529</v>
      </c>
      <c r="E798" s="5">
        <v>42531</v>
      </c>
      <c r="F798" s="3" t="s">
        <v>21</v>
      </c>
      <c r="G798" s="3" t="s">
        <v>1344</v>
      </c>
      <c r="H798" s="14">
        <v>43</v>
      </c>
      <c r="I798" s="16">
        <v>3.58</v>
      </c>
      <c r="J798" s="20">
        <v>0.08</v>
      </c>
      <c r="K798" s="16">
        <v>142</v>
      </c>
      <c r="L798" s="18">
        <v>5.47</v>
      </c>
      <c r="M798" s="3" t="s">
        <v>26</v>
      </c>
      <c r="N798" s="3" t="s">
        <v>2181</v>
      </c>
      <c r="O798" s="22">
        <v>2</v>
      </c>
      <c r="P798" s="3">
        <v>2016</v>
      </c>
      <c r="Q798" s="3" t="s">
        <v>2188</v>
      </c>
      <c r="R798" s="22">
        <v>6</v>
      </c>
      <c r="S798" s="3" t="s">
        <v>2190</v>
      </c>
    </row>
    <row r="799" spans="1:19" x14ac:dyDescent="0.25">
      <c r="A799" s="3">
        <v>16519</v>
      </c>
      <c r="B799" s="3" t="s">
        <v>65</v>
      </c>
      <c r="C799" s="3" t="s">
        <v>2180</v>
      </c>
      <c r="D799" s="5">
        <v>42530</v>
      </c>
      <c r="E799" s="5">
        <v>42532</v>
      </c>
      <c r="F799" s="3" t="s">
        <v>32</v>
      </c>
      <c r="G799" s="3" t="s">
        <v>1364</v>
      </c>
      <c r="H799" s="14">
        <v>39</v>
      </c>
      <c r="I799" s="16">
        <v>4.18</v>
      </c>
      <c r="J799" s="20">
        <v>0.08</v>
      </c>
      <c r="K799" s="16">
        <v>150</v>
      </c>
      <c r="L799" s="18">
        <v>2.99</v>
      </c>
      <c r="M799" s="3" t="s">
        <v>26</v>
      </c>
      <c r="N799" s="3" t="s">
        <v>2181</v>
      </c>
      <c r="O799" s="22">
        <v>2</v>
      </c>
      <c r="P799" s="3">
        <v>2016</v>
      </c>
      <c r="Q799" s="3" t="s">
        <v>2188</v>
      </c>
      <c r="R799" s="22">
        <v>6</v>
      </c>
      <c r="S799" s="3" t="s">
        <v>2190</v>
      </c>
    </row>
    <row r="800" spans="1:19" x14ac:dyDescent="0.25">
      <c r="A800" s="3">
        <v>38274</v>
      </c>
      <c r="B800" s="3" t="s">
        <v>1625</v>
      </c>
      <c r="C800" s="3" t="s">
        <v>2184</v>
      </c>
      <c r="D800" s="5">
        <v>42530</v>
      </c>
      <c r="E800" s="5">
        <v>42532</v>
      </c>
      <c r="F800" s="3" t="s">
        <v>21</v>
      </c>
      <c r="G800" s="3" t="s">
        <v>2135</v>
      </c>
      <c r="H800" s="14">
        <v>27</v>
      </c>
      <c r="I800" s="16">
        <v>43.57</v>
      </c>
      <c r="J800" s="20">
        <v>0.06</v>
      </c>
      <c r="K800" s="16">
        <v>1106</v>
      </c>
      <c r="L800" s="18">
        <v>16.36</v>
      </c>
      <c r="M800" s="3" t="s">
        <v>26</v>
      </c>
      <c r="N800" s="3" t="s">
        <v>2181</v>
      </c>
      <c r="O800" s="22">
        <v>2</v>
      </c>
      <c r="P800" s="3">
        <v>2016</v>
      </c>
      <c r="Q800" s="3" t="s">
        <v>2188</v>
      </c>
      <c r="R800" s="22">
        <v>6</v>
      </c>
      <c r="S800" s="3" t="s">
        <v>2190</v>
      </c>
    </row>
    <row r="801" spans="1:19" x14ac:dyDescent="0.25">
      <c r="A801" s="3">
        <v>37702</v>
      </c>
      <c r="B801" s="3" t="s">
        <v>1035</v>
      </c>
      <c r="C801" s="3" t="s">
        <v>2186</v>
      </c>
      <c r="D801" s="5">
        <v>42530</v>
      </c>
      <c r="E801" s="5">
        <v>42532</v>
      </c>
      <c r="F801" s="3" t="s">
        <v>37</v>
      </c>
      <c r="G801" s="3" t="s">
        <v>2125</v>
      </c>
      <c r="H801" s="14">
        <v>44</v>
      </c>
      <c r="I801" s="16">
        <v>13.48</v>
      </c>
      <c r="J801" s="20">
        <v>0.05</v>
      </c>
      <c r="K801" s="16">
        <v>563</v>
      </c>
      <c r="L801" s="18">
        <v>4.51</v>
      </c>
      <c r="M801" s="3" t="s">
        <v>26</v>
      </c>
      <c r="N801" s="3" t="s">
        <v>2181</v>
      </c>
      <c r="O801" s="22">
        <v>2</v>
      </c>
      <c r="P801" s="3">
        <v>2016</v>
      </c>
      <c r="Q801" s="3" t="s">
        <v>2188</v>
      </c>
      <c r="R801" s="22">
        <v>6</v>
      </c>
      <c r="S801" s="3" t="s">
        <v>2190</v>
      </c>
    </row>
    <row r="802" spans="1:19" x14ac:dyDescent="0.25">
      <c r="A802" s="3">
        <v>54592</v>
      </c>
      <c r="B802" s="3" t="s">
        <v>641</v>
      </c>
      <c r="C802" s="3" t="s">
        <v>2184</v>
      </c>
      <c r="D802" s="5">
        <v>42532</v>
      </c>
      <c r="E802" s="5">
        <v>42534</v>
      </c>
      <c r="F802" s="3" t="s">
        <v>27</v>
      </c>
      <c r="G802" s="3" t="s">
        <v>934</v>
      </c>
      <c r="H802" s="14">
        <v>34</v>
      </c>
      <c r="I802" s="16">
        <v>4.18</v>
      </c>
      <c r="J802" s="20">
        <v>0.03</v>
      </c>
      <c r="K802" s="16">
        <v>138</v>
      </c>
      <c r="L802" s="18">
        <v>6.92</v>
      </c>
      <c r="M802" s="3" t="s">
        <v>26</v>
      </c>
      <c r="N802" s="3" t="s">
        <v>2181</v>
      </c>
      <c r="O802" s="22">
        <v>2</v>
      </c>
      <c r="P802" s="3">
        <v>2016</v>
      </c>
      <c r="Q802" s="3" t="s">
        <v>2188</v>
      </c>
      <c r="R802" s="22">
        <v>6</v>
      </c>
      <c r="S802" s="3" t="s">
        <v>2190</v>
      </c>
    </row>
    <row r="803" spans="1:19" x14ac:dyDescent="0.25">
      <c r="A803" s="3">
        <v>29506</v>
      </c>
      <c r="B803" s="3" t="s">
        <v>1477</v>
      </c>
      <c r="C803" s="3" t="s">
        <v>2180</v>
      </c>
      <c r="D803" s="5">
        <v>42534</v>
      </c>
      <c r="E803" s="5">
        <v>42536</v>
      </c>
      <c r="F803" s="3" t="s">
        <v>14</v>
      </c>
      <c r="G803" s="3" t="s">
        <v>1504</v>
      </c>
      <c r="H803" s="14">
        <v>46</v>
      </c>
      <c r="I803" s="16">
        <v>4.55</v>
      </c>
      <c r="J803" s="20">
        <v>0.01</v>
      </c>
      <c r="K803" s="16">
        <v>207</v>
      </c>
      <c r="L803" s="18">
        <v>1.49</v>
      </c>
      <c r="M803" s="3" t="s">
        <v>26</v>
      </c>
      <c r="N803" s="3" t="s">
        <v>2181</v>
      </c>
      <c r="O803" s="22">
        <v>2</v>
      </c>
      <c r="P803" s="3">
        <v>2016</v>
      </c>
      <c r="Q803" s="3" t="s">
        <v>2188</v>
      </c>
      <c r="R803" s="22">
        <v>6</v>
      </c>
      <c r="S803" s="3" t="s">
        <v>2190</v>
      </c>
    </row>
    <row r="804" spans="1:19" x14ac:dyDescent="0.25">
      <c r="A804" s="3">
        <v>11910</v>
      </c>
      <c r="B804" s="3" t="s">
        <v>421</v>
      </c>
      <c r="C804" s="3" t="s">
        <v>2186</v>
      </c>
      <c r="D804" s="5">
        <v>42535</v>
      </c>
      <c r="E804" s="5">
        <v>42537</v>
      </c>
      <c r="F804" s="3" t="s">
        <v>21</v>
      </c>
      <c r="G804" s="3" t="s">
        <v>1350</v>
      </c>
      <c r="H804" s="14">
        <v>21</v>
      </c>
      <c r="I804" s="16">
        <v>1.98</v>
      </c>
      <c r="J804" s="20">
        <v>0.01</v>
      </c>
      <c r="K804" s="16">
        <v>41</v>
      </c>
      <c r="L804" s="18">
        <v>4.7699999999999996</v>
      </c>
      <c r="M804" s="3" t="s">
        <v>26</v>
      </c>
      <c r="N804" s="3" t="s">
        <v>2181</v>
      </c>
      <c r="O804" s="22">
        <v>2</v>
      </c>
      <c r="P804" s="3">
        <v>2016</v>
      </c>
      <c r="Q804" s="3" t="s">
        <v>2188</v>
      </c>
      <c r="R804" s="22">
        <v>6</v>
      </c>
      <c r="S804" s="3" t="s">
        <v>2190</v>
      </c>
    </row>
    <row r="805" spans="1:19" x14ac:dyDescent="0.25">
      <c r="A805" s="3">
        <v>26531</v>
      </c>
      <c r="B805" s="3" t="s">
        <v>1181</v>
      </c>
      <c r="C805" s="3" t="s">
        <v>2186</v>
      </c>
      <c r="D805" s="5">
        <v>42540</v>
      </c>
      <c r="E805" s="5">
        <v>42542</v>
      </c>
      <c r="F805" s="3" t="s">
        <v>32</v>
      </c>
      <c r="G805" s="3" t="s">
        <v>774</v>
      </c>
      <c r="H805" s="14">
        <v>26</v>
      </c>
      <c r="I805" s="16">
        <v>205.99</v>
      </c>
      <c r="J805" s="20">
        <v>0</v>
      </c>
      <c r="K805" s="16">
        <v>5356</v>
      </c>
      <c r="L805" s="18">
        <v>5.26</v>
      </c>
      <c r="M805" s="3" t="s">
        <v>26</v>
      </c>
      <c r="N805" s="3" t="s">
        <v>2181</v>
      </c>
      <c r="O805" s="22">
        <v>2</v>
      </c>
      <c r="P805" s="3">
        <v>2016</v>
      </c>
      <c r="Q805" s="3" t="s">
        <v>2188</v>
      </c>
      <c r="R805" s="22">
        <v>6</v>
      </c>
      <c r="S805" s="3" t="s">
        <v>2190</v>
      </c>
    </row>
    <row r="806" spans="1:19" x14ac:dyDescent="0.25">
      <c r="A806" s="3">
        <v>51360</v>
      </c>
      <c r="B806" s="3" t="s">
        <v>797</v>
      </c>
      <c r="C806" s="3" t="s">
        <v>2180</v>
      </c>
      <c r="D806" s="5">
        <v>42540</v>
      </c>
      <c r="E806" s="5">
        <v>42542</v>
      </c>
      <c r="F806" s="3" t="s">
        <v>32</v>
      </c>
      <c r="G806" s="3" t="s">
        <v>1672</v>
      </c>
      <c r="H806" s="14">
        <v>12</v>
      </c>
      <c r="I806" s="16">
        <v>3.69</v>
      </c>
      <c r="J806" s="20">
        <v>0</v>
      </c>
      <c r="K806" s="16">
        <v>44</v>
      </c>
      <c r="L806" s="18">
        <v>0.5</v>
      </c>
      <c r="M806" s="3" t="s">
        <v>26</v>
      </c>
      <c r="N806" s="3" t="s">
        <v>2181</v>
      </c>
      <c r="O806" s="22">
        <v>2</v>
      </c>
      <c r="P806" s="3">
        <v>2016</v>
      </c>
      <c r="Q806" s="3" t="s">
        <v>2188</v>
      </c>
      <c r="R806" s="22">
        <v>6</v>
      </c>
      <c r="S806" s="3" t="s">
        <v>2190</v>
      </c>
    </row>
    <row r="807" spans="1:19" x14ac:dyDescent="0.25">
      <c r="A807" s="3">
        <v>32807</v>
      </c>
      <c r="B807" s="3" t="s">
        <v>1073</v>
      </c>
      <c r="C807" s="3" t="s">
        <v>2184</v>
      </c>
      <c r="D807" s="5">
        <v>42541</v>
      </c>
      <c r="E807" s="5">
        <v>42543</v>
      </c>
      <c r="F807" s="3" t="s">
        <v>21</v>
      </c>
      <c r="G807" s="3" t="s">
        <v>1850</v>
      </c>
      <c r="H807" s="14">
        <v>33</v>
      </c>
      <c r="I807" s="16">
        <v>6.68</v>
      </c>
      <c r="J807" s="20">
        <v>0.02</v>
      </c>
      <c r="K807" s="16">
        <v>216</v>
      </c>
      <c r="L807" s="18">
        <v>5.2</v>
      </c>
      <c r="M807" s="3" t="s">
        <v>26</v>
      </c>
      <c r="N807" s="3" t="s">
        <v>2181</v>
      </c>
      <c r="O807" s="22">
        <v>2</v>
      </c>
      <c r="P807" s="3">
        <v>2016</v>
      </c>
      <c r="Q807" s="3" t="s">
        <v>2188</v>
      </c>
      <c r="R807" s="22">
        <v>6</v>
      </c>
      <c r="S807" s="3" t="s">
        <v>2190</v>
      </c>
    </row>
    <row r="808" spans="1:19" x14ac:dyDescent="0.25">
      <c r="A808" s="3">
        <v>23169</v>
      </c>
      <c r="B808" s="3" t="s">
        <v>953</v>
      </c>
      <c r="C808" s="3" t="s">
        <v>2184</v>
      </c>
      <c r="D808" s="5">
        <v>42543</v>
      </c>
      <c r="E808" s="5">
        <v>42545</v>
      </c>
      <c r="F808" s="3" t="s">
        <v>14</v>
      </c>
      <c r="G808" s="3" t="s">
        <v>358</v>
      </c>
      <c r="H808" s="14">
        <v>22</v>
      </c>
      <c r="I808" s="16">
        <v>80.98</v>
      </c>
      <c r="J808" s="20">
        <v>0.1</v>
      </c>
      <c r="K808" s="16">
        <v>1603</v>
      </c>
      <c r="L808" s="18">
        <v>7.18</v>
      </c>
      <c r="M808" s="3" t="s">
        <v>26</v>
      </c>
      <c r="N808" s="3" t="s">
        <v>2181</v>
      </c>
      <c r="O808" s="22">
        <v>2</v>
      </c>
      <c r="P808" s="3">
        <v>2016</v>
      </c>
      <c r="Q808" s="3" t="s">
        <v>2188</v>
      </c>
      <c r="R808" s="22">
        <v>6</v>
      </c>
      <c r="S808" s="3" t="s">
        <v>2190</v>
      </c>
    </row>
    <row r="809" spans="1:19" x14ac:dyDescent="0.25">
      <c r="A809" s="3">
        <v>14500</v>
      </c>
      <c r="B809" s="3" t="s">
        <v>1647</v>
      </c>
      <c r="C809" s="3" t="s">
        <v>2184</v>
      </c>
      <c r="D809" s="5">
        <v>42544</v>
      </c>
      <c r="E809" s="5">
        <v>42546</v>
      </c>
      <c r="F809" s="3" t="s">
        <v>37</v>
      </c>
      <c r="G809" s="3" t="s">
        <v>1896</v>
      </c>
      <c r="H809" s="14">
        <v>44</v>
      </c>
      <c r="I809" s="16">
        <v>19.98</v>
      </c>
      <c r="J809" s="20">
        <v>7.0000000000000007E-2</v>
      </c>
      <c r="K809" s="16">
        <v>818</v>
      </c>
      <c r="L809" s="18">
        <v>5.77</v>
      </c>
      <c r="M809" s="3" t="s">
        <v>26</v>
      </c>
      <c r="N809" s="3" t="s">
        <v>2181</v>
      </c>
      <c r="O809" s="22">
        <v>2</v>
      </c>
      <c r="P809" s="3">
        <v>2016</v>
      </c>
      <c r="Q809" s="3" t="s">
        <v>2188</v>
      </c>
      <c r="R809" s="22">
        <v>6</v>
      </c>
      <c r="S809" s="3" t="s">
        <v>2190</v>
      </c>
    </row>
    <row r="810" spans="1:19" x14ac:dyDescent="0.25">
      <c r="A810" s="3">
        <v>31939</v>
      </c>
      <c r="B810" s="3" t="s">
        <v>212</v>
      </c>
      <c r="C810" s="3" t="s">
        <v>2184</v>
      </c>
      <c r="D810" s="5">
        <v>42545</v>
      </c>
      <c r="E810" s="5">
        <v>42547</v>
      </c>
      <c r="F810" s="3" t="s">
        <v>21</v>
      </c>
      <c r="G810" s="3" t="s">
        <v>682</v>
      </c>
      <c r="H810" s="14">
        <v>13</v>
      </c>
      <c r="I810" s="16">
        <v>140.99</v>
      </c>
      <c r="J810" s="20">
        <v>7.0000000000000007E-2</v>
      </c>
      <c r="K810" s="16">
        <v>1705</v>
      </c>
      <c r="L810" s="18">
        <v>4.2</v>
      </c>
      <c r="M810" s="3" t="s">
        <v>26</v>
      </c>
      <c r="N810" s="3" t="s">
        <v>2181</v>
      </c>
      <c r="O810" s="22">
        <v>2</v>
      </c>
      <c r="P810" s="3">
        <v>2016</v>
      </c>
      <c r="Q810" s="3" t="s">
        <v>2188</v>
      </c>
      <c r="R810" s="22">
        <v>6</v>
      </c>
      <c r="S810" s="3" t="s">
        <v>2190</v>
      </c>
    </row>
    <row r="811" spans="1:19" x14ac:dyDescent="0.25">
      <c r="A811" s="3">
        <v>31461</v>
      </c>
      <c r="B811" s="3" t="s">
        <v>34</v>
      </c>
      <c r="C811" s="3" t="s">
        <v>2184</v>
      </c>
      <c r="D811" s="5">
        <v>42547</v>
      </c>
      <c r="E811" s="5">
        <v>42549</v>
      </c>
      <c r="F811" s="3" t="s">
        <v>32</v>
      </c>
      <c r="G811" s="3" t="s">
        <v>1178</v>
      </c>
      <c r="H811" s="14">
        <v>26</v>
      </c>
      <c r="I811" s="16">
        <v>59.98</v>
      </c>
      <c r="J811" s="20">
        <v>0.08</v>
      </c>
      <c r="K811" s="16">
        <v>1435</v>
      </c>
      <c r="L811" s="18">
        <v>3.99</v>
      </c>
      <c r="M811" s="3" t="s">
        <v>26</v>
      </c>
      <c r="N811" s="3" t="s">
        <v>2181</v>
      </c>
      <c r="O811" s="22">
        <v>2</v>
      </c>
      <c r="P811" s="3">
        <v>2016</v>
      </c>
      <c r="Q811" s="3" t="s">
        <v>2188</v>
      </c>
      <c r="R811" s="22">
        <v>6</v>
      </c>
      <c r="S811" s="3" t="s">
        <v>2190</v>
      </c>
    </row>
    <row r="812" spans="1:19" x14ac:dyDescent="0.25">
      <c r="A812" s="3">
        <v>50983</v>
      </c>
      <c r="B812" s="3" t="s">
        <v>331</v>
      </c>
      <c r="C812" s="3" t="s">
        <v>2186</v>
      </c>
      <c r="D812" s="5">
        <v>42548</v>
      </c>
      <c r="E812" s="5">
        <v>42550</v>
      </c>
      <c r="F812" s="3" t="s">
        <v>14</v>
      </c>
      <c r="G812" s="3" t="s">
        <v>2124</v>
      </c>
      <c r="H812" s="14">
        <v>15</v>
      </c>
      <c r="I812" s="16">
        <v>15.51</v>
      </c>
      <c r="J812" s="20">
        <v>0.05</v>
      </c>
      <c r="K812" s="16">
        <v>221</v>
      </c>
      <c r="L812" s="18">
        <v>5.8</v>
      </c>
      <c r="M812" s="3" t="s">
        <v>26</v>
      </c>
      <c r="N812" s="3" t="s">
        <v>2181</v>
      </c>
      <c r="O812" s="22">
        <v>2</v>
      </c>
      <c r="P812" s="3">
        <v>2016</v>
      </c>
      <c r="Q812" s="3" t="s">
        <v>2188</v>
      </c>
      <c r="R812" s="22">
        <v>6</v>
      </c>
      <c r="S812" s="3" t="s">
        <v>2190</v>
      </c>
    </row>
    <row r="813" spans="1:19" x14ac:dyDescent="0.25">
      <c r="A813" s="3">
        <v>27844</v>
      </c>
      <c r="B813" s="3" t="s">
        <v>1413</v>
      </c>
      <c r="C813" s="3" t="s">
        <v>2184</v>
      </c>
      <c r="D813" s="5">
        <v>42549</v>
      </c>
      <c r="E813" s="5">
        <v>42551</v>
      </c>
      <c r="F813" s="3" t="s">
        <v>27</v>
      </c>
      <c r="G813" s="3" t="s">
        <v>1833</v>
      </c>
      <c r="H813" s="14">
        <v>27</v>
      </c>
      <c r="I813" s="16">
        <v>4.9800000000000004</v>
      </c>
      <c r="J813" s="20">
        <v>0.04</v>
      </c>
      <c r="K813" s="16">
        <v>129</v>
      </c>
      <c r="L813" s="18">
        <v>5.49</v>
      </c>
      <c r="M813" s="3" t="s">
        <v>26</v>
      </c>
      <c r="N813" s="3" t="s">
        <v>2181</v>
      </c>
      <c r="O813" s="22">
        <v>2</v>
      </c>
      <c r="P813" s="3">
        <v>2016</v>
      </c>
      <c r="Q813" s="3" t="s">
        <v>2188</v>
      </c>
      <c r="R813" s="22">
        <v>6</v>
      </c>
      <c r="S813" s="3" t="s">
        <v>2190</v>
      </c>
    </row>
    <row r="814" spans="1:19" x14ac:dyDescent="0.25">
      <c r="A814" s="3">
        <v>58433</v>
      </c>
      <c r="B814" s="3" t="s">
        <v>537</v>
      </c>
      <c r="C814" s="3" t="s">
        <v>2186</v>
      </c>
      <c r="D814" s="5">
        <v>42551</v>
      </c>
      <c r="E814" s="5">
        <v>42553</v>
      </c>
      <c r="F814" s="3" t="s">
        <v>21</v>
      </c>
      <c r="G814" s="3" t="s">
        <v>1821</v>
      </c>
      <c r="H814" s="14">
        <v>30</v>
      </c>
      <c r="I814" s="16">
        <v>48.04</v>
      </c>
      <c r="J814" s="20">
        <v>0</v>
      </c>
      <c r="K814" s="16">
        <v>1441</v>
      </c>
      <c r="L814" s="18">
        <v>5.79</v>
      </c>
      <c r="M814" s="3" t="s">
        <v>26</v>
      </c>
      <c r="N814" s="3" t="s">
        <v>2181</v>
      </c>
      <c r="O814" s="22">
        <v>2</v>
      </c>
      <c r="P814" s="3">
        <v>2016</v>
      </c>
      <c r="Q814" s="3" t="s">
        <v>2188</v>
      </c>
      <c r="R814" s="22">
        <v>6</v>
      </c>
      <c r="S814" s="3" t="s">
        <v>2190</v>
      </c>
    </row>
    <row r="815" spans="1:19" x14ac:dyDescent="0.25">
      <c r="A815" s="3">
        <v>52160</v>
      </c>
      <c r="B815" s="3" t="s">
        <v>793</v>
      </c>
      <c r="C815" s="3" t="s">
        <v>2180</v>
      </c>
      <c r="D815" s="5">
        <v>42553</v>
      </c>
      <c r="E815" s="5">
        <v>42555</v>
      </c>
      <c r="F815" s="3" t="s">
        <v>14</v>
      </c>
      <c r="G815" s="3" t="s">
        <v>798</v>
      </c>
      <c r="H815" s="14">
        <v>6</v>
      </c>
      <c r="I815" s="16">
        <v>125.99</v>
      </c>
      <c r="J815" s="20">
        <v>0.09</v>
      </c>
      <c r="K815" s="16">
        <v>688</v>
      </c>
      <c r="L815" s="18">
        <v>8.08</v>
      </c>
      <c r="M815" s="3" t="s">
        <v>26</v>
      </c>
      <c r="N815" s="3" t="s">
        <v>2181</v>
      </c>
      <c r="O815" s="22">
        <v>2</v>
      </c>
      <c r="P815" s="3">
        <v>2016</v>
      </c>
      <c r="Q815" s="3" t="s">
        <v>2191</v>
      </c>
      <c r="R815" s="22">
        <v>7</v>
      </c>
      <c r="S815" s="3" t="s">
        <v>2192</v>
      </c>
    </row>
    <row r="816" spans="1:19" x14ac:dyDescent="0.25">
      <c r="A816" s="3">
        <v>29569</v>
      </c>
      <c r="B816" s="3" t="s">
        <v>1357</v>
      </c>
      <c r="C816" s="3" t="s">
        <v>2180</v>
      </c>
      <c r="D816" s="5">
        <v>42553</v>
      </c>
      <c r="E816" s="5">
        <v>42555</v>
      </c>
      <c r="F816" s="3" t="s">
        <v>21</v>
      </c>
      <c r="G816" s="3" t="s">
        <v>1782</v>
      </c>
      <c r="H816" s="14">
        <v>29</v>
      </c>
      <c r="I816" s="16">
        <v>18.97</v>
      </c>
      <c r="J816" s="20">
        <v>0.1</v>
      </c>
      <c r="K816" s="16">
        <v>495</v>
      </c>
      <c r="L816" s="18">
        <v>5.21</v>
      </c>
      <c r="M816" s="3" t="s">
        <v>26</v>
      </c>
      <c r="N816" s="3" t="s">
        <v>2181</v>
      </c>
      <c r="O816" s="22">
        <v>2</v>
      </c>
      <c r="P816" s="3">
        <v>2016</v>
      </c>
      <c r="Q816" s="3" t="s">
        <v>2191</v>
      </c>
      <c r="R816" s="22">
        <v>7</v>
      </c>
      <c r="S816" s="3" t="s">
        <v>2192</v>
      </c>
    </row>
    <row r="817" spans="1:19" x14ac:dyDescent="0.25">
      <c r="A817" s="3">
        <v>26145</v>
      </c>
      <c r="B817" s="3" t="s">
        <v>711</v>
      </c>
      <c r="C817" s="3" t="s">
        <v>2184</v>
      </c>
      <c r="D817" s="5">
        <v>42554</v>
      </c>
      <c r="E817" s="5">
        <v>42556</v>
      </c>
      <c r="F817" s="3" t="s">
        <v>27</v>
      </c>
      <c r="G817" s="3" t="s">
        <v>1026</v>
      </c>
      <c r="H817" s="14">
        <v>27</v>
      </c>
      <c r="I817" s="16">
        <v>29.34</v>
      </c>
      <c r="J817" s="20">
        <v>0.1</v>
      </c>
      <c r="K817" s="16">
        <v>713</v>
      </c>
      <c r="L817" s="18">
        <v>7.87</v>
      </c>
      <c r="M817" s="3" t="s">
        <v>26</v>
      </c>
      <c r="N817" s="3" t="s">
        <v>2181</v>
      </c>
      <c r="O817" s="22">
        <v>2</v>
      </c>
      <c r="P817" s="3">
        <v>2016</v>
      </c>
      <c r="Q817" s="3" t="s">
        <v>2191</v>
      </c>
      <c r="R817" s="22">
        <v>7</v>
      </c>
      <c r="S817" s="3" t="s">
        <v>2192</v>
      </c>
    </row>
    <row r="818" spans="1:19" x14ac:dyDescent="0.25">
      <c r="A818" s="3">
        <v>52512</v>
      </c>
      <c r="B818" s="3" t="s">
        <v>863</v>
      </c>
      <c r="C818" s="3" t="s">
        <v>2184</v>
      </c>
      <c r="D818" s="5">
        <v>42557</v>
      </c>
      <c r="E818" s="5">
        <v>42559</v>
      </c>
      <c r="F818" s="3" t="s">
        <v>21</v>
      </c>
      <c r="G818" s="3" t="s">
        <v>1284</v>
      </c>
      <c r="H818" s="14">
        <v>4</v>
      </c>
      <c r="I818" s="16">
        <v>11.97</v>
      </c>
      <c r="J818" s="20">
        <v>0.09</v>
      </c>
      <c r="K818" s="16">
        <v>44</v>
      </c>
      <c r="L818" s="18">
        <v>4.9800000000000004</v>
      </c>
      <c r="M818" s="3" t="s">
        <v>26</v>
      </c>
      <c r="N818" s="3" t="s">
        <v>2181</v>
      </c>
      <c r="O818" s="22">
        <v>2</v>
      </c>
      <c r="P818" s="3">
        <v>2016</v>
      </c>
      <c r="Q818" s="3" t="s">
        <v>2191</v>
      </c>
      <c r="R818" s="22">
        <v>7</v>
      </c>
      <c r="S818" s="3" t="s">
        <v>2192</v>
      </c>
    </row>
    <row r="819" spans="1:19" x14ac:dyDescent="0.25">
      <c r="A819" s="3">
        <v>5284</v>
      </c>
      <c r="B819" s="3" t="s">
        <v>174</v>
      </c>
      <c r="C819" s="3" t="s">
        <v>2180</v>
      </c>
      <c r="D819" s="5">
        <v>42558</v>
      </c>
      <c r="E819" s="5">
        <v>42560</v>
      </c>
      <c r="F819" s="3" t="s">
        <v>37</v>
      </c>
      <c r="G819" s="3" t="s">
        <v>1374</v>
      </c>
      <c r="H819" s="14">
        <v>7</v>
      </c>
      <c r="I819" s="16">
        <v>8.69</v>
      </c>
      <c r="J819" s="20">
        <v>0.1</v>
      </c>
      <c r="K819" s="16">
        <v>55</v>
      </c>
      <c r="L819" s="18">
        <v>2.99</v>
      </c>
      <c r="M819" s="3" t="s">
        <v>26</v>
      </c>
      <c r="N819" s="3" t="s">
        <v>2181</v>
      </c>
      <c r="O819" s="22">
        <v>2</v>
      </c>
      <c r="P819" s="3">
        <v>2016</v>
      </c>
      <c r="Q819" s="3" t="s">
        <v>2191</v>
      </c>
      <c r="R819" s="22">
        <v>7</v>
      </c>
      <c r="S819" s="3" t="s">
        <v>2192</v>
      </c>
    </row>
    <row r="820" spans="1:19" x14ac:dyDescent="0.25">
      <c r="A820" s="3">
        <v>483</v>
      </c>
      <c r="B820" s="3" t="s">
        <v>451</v>
      </c>
      <c r="C820" s="3" t="s">
        <v>2180</v>
      </c>
      <c r="D820" s="5">
        <v>42560</v>
      </c>
      <c r="E820" s="5">
        <v>42562</v>
      </c>
      <c r="F820" s="3" t="s">
        <v>21</v>
      </c>
      <c r="G820" s="3" t="s">
        <v>814</v>
      </c>
      <c r="H820" s="14">
        <v>30</v>
      </c>
      <c r="I820" s="16">
        <v>195.99</v>
      </c>
      <c r="J820" s="20">
        <v>0.08</v>
      </c>
      <c r="K820" s="16">
        <v>5409</v>
      </c>
      <c r="L820" s="18">
        <v>3.99</v>
      </c>
      <c r="M820" s="3" t="s">
        <v>26</v>
      </c>
      <c r="N820" s="3" t="s">
        <v>2181</v>
      </c>
      <c r="O820" s="22">
        <v>2</v>
      </c>
      <c r="P820" s="3">
        <v>2016</v>
      </c>
      <c r="Q820" s="3" t="s">
        <v>2191</v>
      </c>
      <c r="R820" s="22">
        <v>7</v>
      </c>
      <c r="S820" s="3" t="s">
        <v>2192</v>
      </c>
    </row>
    <row r="821" spans="1:19" x14ac:dyDescent="0.25">
      <c r="A821" s="3">
        <v>21412</v>
      </c>
      <c r="B821" s="3" t="s">
        <v>1267</v>
      </c>
      <c r="C821" s="3" t="s">
        <v>2184</v>
      </c>
      <c r="D821" s="5">
        <v>42563</v>
      </c>
      <c r="E821" s="5">
        <v>42565</v>
      </c>
      <c r="F821" s="3" t="s">
        <v>37</v>
      </c>
      <c r="G821" s="3" t="s">
        <v>1512</v>
      </c>
      <c r="H821" s="14">
        <v>38</v>
      </c>
      <c r="I821" s="16">
        <v>3.52</v>
      </c>
      <c r="J821" s="20">
        <v>0.09</v>
      </c>
      <c r="K821" s="16">
        <v>122</v>
      </c>
      <c r="L821" s="18">
        <v>6.83</v>
      </c>
      <c r="M821" s="3" t="s">
        <v>26</v>
      </c>
      <c r="N821" s="3" t="s">
        <v>2181</v>
      </c>
      <c r="O821" s="22">
        <v>2</v>
      </c>
      <c r="P821" s="3">
        <v>2016</v>
      </c>
      <c r="Q821" s="3" t="s">
        <v>2191</v>
      </c>
      <c r="R821" s="22">
        <v>7</v>
      </c>
      <c r="S821" s="3" t="s">
        <v>2192</v>
      </c>
    </row>
    <row r="822" spans="1:19" x14ac:dyDescent="0.25">
      <c r="A822" s="3">
        <v>33061</v>
      </c>
      <c r="B822" s="3" t="s">
        <v>1667</v>
      </c>
      <c r="C822" s="3" t="s">
        <v>2186</v>
      </c>
      <c r="D822" s="5">
        <v>42565</v>
      </c>
      <c r="E822" s="5">
        <v>42567</v>
      </c>
      <c r="F822" s="3" t="s">
        <v>21</v>
      </c>
      <c r="G822" s="3" t="s">
        <v>2082</v>
      </c>
      <c r="H822" s="14">
        <v>48</v>
      </c>
      <c r="I822" s="16">
        <v>111.03</v>
      </c>
      <c r="J822" s="20">
        <v>0.06</v>
      </c>
      <c r="K822" s="16">
        <v>5010</v>
      </c>
      <c r="L822" s="18">
        <v>8.64</v>
      </c>
      <c r="M822" s="3" t="s">
        <v>26</v>
      </c>
      <c r="N822" s="3" t="s">
        <v>2181</v>
      </c>
      <c r="O822" s="22">
        <v>2</v>
      </c>
      <c r="P822" s="3">
        <v>2016</v>
      </c>
      <c r="Q822" s="3" t="s">
        <v>2191</v>
      </c>
      <c r="R822" s="22">
        <v>7</v>
      </c>
      <c r="S822" s="3" t="s">
        <v>2192</v>
      </c>
    </row>
    <row r="823" spans="1:19" x14ac:dyDescent="0.25">
      <c r="A823" s="3">
        <v>20482</v>
      </c>
      <c r="B823" s="3" t="s">
        <v>1541</v>
      </c>
      <c r="C823" s="3" t="s">
        <v>2186</v>
      </c>
      <c r="D823" s="5">
        <v>42568</v>
      </c>
      <c r="E823" s="5">
        <v>42570</v>
      </c>
      <c r="F823" s="3" t="s">
        <v>32</v>
      </c>
      <c r="G823" s="3" t="s">
        <v>1799</v>
      </c>
      <c r="H823" s="14">
        <v>39</v>
      </c>
      <c r="I823" s="16">
        <v>12.28</v>
      </c>
      <c r="J823" s="20">
        <v>0.03</v>
      </c>
      <c r="K823" s="16">
        <v>465</v>
      </c>
      <c r="L823" s="18">
        <v>5.09</v>
      </c>
      <c r="M823" s="3" t="s">
        <v>26</v>
      </c>
      <c r="N823" s="3" t="s">
        <v>2181</v>
      </c>
      <c r="O823" s="22">
        <v>2</v>
      </c>
      <c r="P823" s="3">
        <v>2016</v>
      </c>
      <c r="Q823" s="3" t="s">
        <v>2191</v>
      </c>
      <c r="R823" s="22">
        <v>7</v>
      </c>
      <c r="S823" s="3" t="s">
        <v>2192</v>
      </c>
    </row>
    <row r="824" spans="1:19" x14ac:dyDescent="0.25">
      <c r="A824" s="3">
        <v>48837</v>
      </c>
      <c r="B824" s="3" t="s">
        <v>1581</v>
      </c>
      <c r="C824" s="3" t="s">
        <v>2184</v>
      </c>
      <c r="D824" s="5">
        <v>42568</v>
      </c>
      <c r="E824" s="5">
        <v>42570</v>
      </c>
      <c r="F824" s="3" t="s">
        <v>37</v>
      </c>
      <c r="G824" s="3" t="s">
        <v>848</v>
      </c>
      <c r="H824" s="14">
        <v>39</v>
      </c>
      <c r="I824" s="16">
        <v>155.99</v>
      </c>
      <c r="J824" s="20">
        <v>0.09</v>
      </c>
      <c r="K824" s="16">
        <v>5536</v>
      </c>
      <c r="L824" s="18">
        <v>3.9</v>
      </c>
      <c r="M824" s="3" t="s">
        <v>26</v>
      </c>
      <c r="N824" s="3" t="s">
        <v>2181</v>
      </c>
      <c r="O824" s="22">
        <v>2</v>
      </c>
      <c r="P824" s="3">
        <v>2016</v>
      </c>
      <c r="Q824" s="3" t="s">
        <v>2191</v>
      </c>
      <c r="R824" s="22">
        <v>7</v>
      </c>
      <c r="S824" s="3" t="s">
        <v>2192</v>
      </c>
    </row>
    <row r="825" spans="1:19" x14ac:dyDescent="0.25">
      <c r="A825" s="3">
        <v>449</v>
      </c>
      <c r="B825" s="3" t="s">
        <v>343</v>
      </c>
      <c r="C825" s="3" t="s">
        <v>2186</v>
      </c>
      <c r="D825" s="5">
        <v>42569</v>
      </c>
      <c r="E825" s="5">
        <v>42571</v>
      </c>
      <c r="F825" s="3" t="s">
        <v>21</v>
      </c>
      <c r="G825" s="3" t="s">
        <v>932</v>
      </c>
      <c r="H825" s="14">
        <v>45</v>
      </c>
      <c r="I825" s="16">
        <v>7.38</v>
      </c>
      <c r="J825" s="20">
        <v>0.02</v>
      </c>
      <c r="K825" s="16">
        <v>325</v>
      </c>
      <c r="L825" s="18">
        <v>5.21</v>
      </c>
      <c r="M825" s="3" t="s">
        <v>26</v>
      </c>
      <c r="N825" s="3" t="s">
        <v>2181</v>
      </c>
      <c r="O825" s="22">
        <v>2</v>
      </c>
      <c r="P825" s="3">
        <v>2016</v>
      </c>
      <c r="Q825" s="3" t="s">
        <v>2191</v>
      </c>
      <c r="R825" s="22">
        <v>7</v>
      </c>
      <c r="S825" s="3" t="s">
        <v>2192</v>
      </c>
    </row>
    <row r="826" spans="1:19" x14ac:dyDescent="0.25">
      <c r="A826" s="3">
        <v>59044</v>
      </c>
      <c r="B826" s="3" t="s">
        <v>1339</v>
      </c>
      <c r="C826" s="3" t="s">
        <v>2184</v>
      </c>
      <c r="D826" s="5">
        <v>42570</v>
      </c>
      <c r="E826" s="5">
        <v>42572</v>
      </c>
      <c r="F826" s="3" t="s">
        <v>14</v>
      </c>
      <c r="G826" s="3" t="s">
        <v>1646</v>
      </c>
      <c r="H826" s="14">
        <v>6</v>
      </c>
      <c r="I826" s="16">
        <v>3.08</v>
      </c>
      <c r="J826" s="20">
        <v>0.02</v>
      </c>
      <c r="K826" s="16">
        <v>18</v>
      </c>
      <c r="L826" s="18">
        <v>0.99</v>
      </c>
      <c r="M826" s="3" t="s">
        <v>26</v>
      </c>
      <c r="N826" s="3" t="s">
        <v>2181</v>
      </c>
      <c r="O826" s="22">
        <v>2</v>
      </c>
      <c r="P826" s="3">
        <v>2016</v>
      </c>
      <c r="Q826" s="3" t="s">
        <v>2191</v>
      </c>
      <c r="R826" s="22">
        <v>7</v>
      </c>
      <c r="S826" s="3" t="s">
        <v>2192</v>
      </c>
    </row>
    <row r="827" spans="1:19" x14ac:dyDescent="0.25">
      <c r="A827" s="3">
        <v>41409</v>
      </c>
      <c r="B827" s="3" t="s">
        <v>275</v>
      </c>
      <c r="C827" s="3" t="s">
        <v>2184</v>
      </c>
      <c r="D827" s="5">
        <v>42571</v>
      </c>
      <c r="E827" s="5">
        <v>42573</v>
      </c>
      <c r="F827" s="3" t="s">
        <v>37</v>
      </c>
      <c r="G827" s="3" t="s">
        <v>1464</v>
      </c>
      <c r="H827" s="14">
        <v>1</v>
      </c>
      <c r="I827" s="16">
        <v>11.5</v>
      </c>
      <c r="J827" s="20">
        <v>0</v>
      </c>
      <c r="K827" s="16">
        <v>12</v>
      </c>
      <c r="L827" s="18">
        <v>7.19</v>
      </c>
      <c r="M827" s="3" t="s">
        <v>26</v>
      </c>
      <c r="N827" s="3" t="s">
        <v>2181</v>
      </c>
      <c r="O827" s="22">
        <v>2</v>
      </c>
      <c r="P827" s="3">
        <v>2016</v>
      </c>
      <c r="Q827" s="3" t="s">
        <v>2191</v>
      </c>
      <c r="R827" s="22">
        <v>7</v>
      </c>
      <c r="S827" s="3" t="s">
        <v>2192</v>
      </c>
    </row>
    <row r="828" spans="1:19" x14ac:dyDescent="0.25">
      <c r="A828" s="3">
        <v>7142</v>
      </c>
      <c r="B828" s="3" t="s">
        <v>347</v>
      </c>
      <c r="C828" s="3" t="s">
        <v>2186</v>
      </c>
      <c r="D828" s="5">
        <v>42571</v>
      </c>
      <c r="E828" s="5">
        <v>42573</v>
      </c>
      <c r="F828" s="3" t="s">
        <v>14</v>
      </c>
      <c r="G828" s="3" t="s">
        <v>1672</v>
      </c>
      <c r="H828" s="14">
        <v>36</v>
      </c>
      <c r="I828" s="16">
        <v>3.69</v>
      </c>
      <c r="J828" s="20">
        <v>0.06</v>
      </c>
      <c r="K828" s="16">
        <v>125</v>
      </c>
      <c r="L828" s="18">
        <v>0.5</v>
      </c>
      <c r="M828" s="3" t="s">
        <v>26</v>
      </c>
      <c r="N828" s="3" t="s">
        <v>2181</v>
      </c>
      <c r="O828" s="22">
        <v>2</v>
      </c>
      <c r="P828" s="3">
        <v>2016</v>
      </c>
      <c r="Q828" s="3" t="s">
        <v>2191</v>
      </c>
      <c r="R828" s="22">
        <v>7</v>
      </c>
      <c r="S828" s="3" t="s">
        <v>2192</v>
      </c>
    </row>
    <row r="829" spans="1:19" x14ac:dyDescent="0.25">
      <c r="A829" s="3">
        <v>14976</v>
      </c>
      <c r="B829" s="3" t="s">
        <v>1343</v>
      </c>
      <c r="C829" s="3" t="s">
        <v>2186</v>
      </c>
      <c r="D829" s="5">
        <v>42572</v>
      </c>
      <c r="E829" s="5">
        <v>42574</v>
      </c>
      <c r="F829" s="3" t="s">
        <v>21</v>
      </c>
      <c r="G829" s="3" t="s">
        <v>1755</v>
      </c>
      <c r="H829" s="14">
        <v>46</v>
      </c>
      <c r="I829" s="16">
        <v>4.9800000000000004</v>
      </c>
      <c r="J829" s="20">
        <v>0.03</v>
      </c>
      <c r="K829" s="16">
        <v>222</v>
      </c>
      <c r="L829" s="18">
        <v>4.7</v>
      </c>
      <c r="M829" s="3" t="s">
        <v>26</v>
      </c>
      <c r="N829" s="3" t="s">
        <v>2181</v>
      </c>
      <c r="O829" s="22">
        <v>2</v>
      </c>
      <c r="P829" s="3">
        <v>2016</v>
      </c>
      <c r="Q829" s="3" t="s">
        <v>2191</v>
      </c>
      <c r="R829" s="22">
        <v>7</v>
      </c>
      <c r="S829" s="3" t="s">
        <v>2192</v>
      </c>
    </row>
    <row r="830" spans="1:19" x14ac:dyDescent="0.25">
      <c r="A830" s="3">
        <v>28867</v>
      </c>
      <c r="B830" s="3" t="s">
        <v>1145</v>
      </c>
      <c r="C830" s="3" t="s">
        <v>2180</v>
      </c>
      <c r="D830" s="5">
        <v>42572</v>
      </c>
      <c r="E830" s="5">
        <v>42574</v>
      </c>
      <c r="F830" s="3" t="s">
        <v>32</v>
      </c>
      <c r="G830" s="3" t="s">
        <v>652</v>
      </c>
      <c r="H830" s="14">
        <v>26</v>
      </c>
      <c r="I830" s="16">
        <v>95.99</v>
      </c>
      <c r="J830" s="20">
        <v>0.02</v>
      </c>
      <c r="K830" s="16">
        <v>2446</v>
      </c>
      <c r="L830" s="18">
        <v>8.99</v>
      </c>
      <c r="M830" s="3" t="s">
        <v>26</v>
      </c>
      <c r="N830" s="3" t="s">
        <v>2181</v>
      </c>
      <c r="O830" s="22">
        <v>2</v>
      </c>
      <c r="P830" s="3">
        <v>2016</v>
      </c>
      <c r="Q830" s="3" t="s">
        <v>2191</v>
      </c>
      <c r="R830" s="22">
        <v>7</v>
      </c>
      <c r="S830" s="3" t="s">
        <v>2192</v>
      </c>
    </row>
    <row r="831" spans="1:19" x14ac:dyDescent="0.25">
      <c r="A831" s="3">
        <v>47492</v>
      </c>
      <c r="B831" s="3" t="s">
        <v>281</v>
      </c>
      <c r="C831" s="3" t="s">
        <v>2184</v>
      </c>
      <c r="D831" s="5">
        <v>42573</v>
      </c>
      <c r="E831" s="5">
        <v>42575</v>
      </c>
      <c r="F831" s="3" t="s">
        <v>21</v>
      </c>
      <c r="G831" s="3" t="s">
        <v>2152</v>
      </c>
      <c r="H831" s="14">
        <v>22</v>
      </c>
      <c r="I831" s="16">
        <v>30.42</v>
      </c>
      <c r="J831" s="20">
        <v>7.0000000000000007E-2</v>
      </c>
      <c r="K831" s="16">
        <v>622</v>
      </c>
      <c r="L831" s="18">
        <v>8.65</v>
      </c>
      <c r="M831" s="3" t="s">
        <v>26</v>
      </c>
      <c r="N831" s="3" t="s">
        <v>2181</v>
      </c>
      <c r="O831" s="22">
        <v>2</v>
      </c>
      <c r="P831" s="3">
        <v>2016</v>
      </c>
      <c r="Q831" s="3" t="s">
        <v>2191</v>
      </c>
      <c r="R831" s="22">
        <v>7</v>
      </c>
      <c r="S831" s="3" t="s">
        <v>2192</v>
      </c>
    </row>
    <row r="832" spans="1:19" x14ac:dyDescent="0.25">
      <c r="A832" s="3">
        <v>56420</v>
      </c>
      <c r="B832" s="3" t="s">
        <v>355</v>
      </c>
      <c r="C832" s="3" t="s">
        <v>2180</v>
      </c>
      <c r="D832" s="5">
        <v>42574</v>
      </c>
      <c r="E832" s="5">
        <v>42576</v>
      </c>
      <c r="F832" s="3" t="s">
        <v>27</v>
      </c>
      <c r="G832" s="3" t="s">
        <v>838</v>
      </c>
      <c r="H832" s="14">
        <v>48</v>
      </c>
      <c r="I832" s="16">
        <v>125.99</v>
      </c>
      <c r="J832" s="20">
        <v>0.02</v>
      </c>
      <c r="K832" s="16">
        <v>5927</v>
      </c>
      <c r="L832" s="18">
        <v>8.08</v>
      </c>
      <c r="M832" s="3" t="s">
        <v>26</v>
      </c>
      <c r="N832" s="3" t="s">
        <v>2181</v>
      </c>
      <c r="O832" s="22">
        <v>2</v>
      </c>
      <c r="P832" s="3">
        <v>2016</v>
      </c>
      <c r="Q832" s="3" t="s">
        <v>2191</v>
      </c>
      <c r="R832" s="22">
        <v>7</v>
      </c>
      <c r="S832" s="3" t="s">
        <v>2192</v>
      </c>
    </row>
    <row r="833" spans="1:19" x14ac:dyDescent="0.25">
      <c r="A833" s="3">
        <v>2306</v>
      </c>
      <c r="B833" s="3" t="s">
        <v>1057</v>
      </c>
      <c r="C833" s="3" t="s">
        <v>2186</v>
      </c>
      <c r="D833" s="5">
        <v>42575</v>
      </c>
      <c r="E833" s="5">
        <v>42577</v>
      </c>
      <c r="F833" s="3" t="s">
        <v>21</v>
      </c>
      <c r="G833" s="3" t="s">
        <v>1298</v>
      </c>
      <c r="H833" s="14">
        <v>15</v>
      </c>
      <c r="I833" s="16">
        <v>7.45</v>
      </c>
      <c r="J833" s="20">
        <v>0.05</v>
      </c>
      <c r="K833" s="16">
        <v>106</v>
      </c>
      <c r="L833" s="18">
        <v>6.28</v>
      </c>
      <c r="M833" s="3" t="s">
        <v>26</v>
      </c>
      <c r="N833" s="3" t="s">
        <v>2181</v>
      </c>
      <c r="O833" s="22">
        <v>2</v>
      </c>
      <c r="P833" s="3">
        <v>2016</v>
      </c>
      <c r="Q833" s="3" t="s">
        <v>2191</v>
      </c>
      <c r="R833" s="22">
        <v>7</v>
      </c>
      <c r="S833" s="3" t="s">
        <v>2192</v>
      </c>
    </row>
    <row r="834" spans="1:19" x14ac:dyDescent="0.25">
      <c r="A834" s="3">
        <v>39111</v>
      </c>
      <c r="B834" s="3" t="s">
        <v>441</v>
      </c>
      <c r="C834" s="3" t="s">
        <v>2180</v>
      </c>
      <c r="D834" s="5">
        <v>42575</v>
      </c>
      <c r="E834" s="5">
        <v>42577</v>
      </c>
      <c r="F834" s="3" t="s">
        <v>32</v>
      </c>
      <c r="G834" s="3" t="s">
        <v>2159</v>
      </c>
      <c r="H834" s="14">
        <v>20</v>
      </c>
      <c r="I834" s="16">
        <v>300.97000000000003</v>
      </c>
      <c r="J834" s="20">
        <v>0.05</v>
      </c>
      <c r="K834" s="16">
        <v>5718</v>
      </c>
      <c r="L834" s="18">
        <v>7.18</v>
      </c>
      <c r="M834" s="3" t="s">
        <v>26</v>
      </c>
      <c r="N834" s="3" t="s">
        <v>2181</v>
      </c>
      <c r="O834" s="22">
        <v>2</v>
      </c>
      <c r="P834" s="3">
        <v>2016</v>
      </c>
      <c r="Q834" s="3" t="s">
        <v>2191</v>
      </c>
      <c r="R834" s="22">
        <v>7</v>
      </c>
      <c r="S834" s="3" t="s">
        <v>2192</v>
      </c>
    </row>
    <row r="835" spans="1:19" x14ac:dyDescent="0.25">
      <c r="A835" s="3">
        <v>14401</v>
      </c>
      <c r="B835" s="3" t="s">
        <v>821</v>
      </c>
      <c r="C835" s="3" t="s">
        <v>2186</v>
      </c>
      <c r="D835" s="5">
        <v>42585</v>
      </c>
      <c r="E835" s="5">
        <v>42587</v>
      </c>
      <c r="F835" s="3" t="s">
        <v>37</v>
      </c>
      <c r="G835" s="3" t="s">
        <v>842</v>
      </c>
      <c r="H835" s="14">
        <v>10</v>
      </c>
      <c r="I835" s="16">
        <v>110.99</v>
      </c>
      <c r="J835" s="20">
        <v>0.06</v>
      </c>
      <c r="K835" s="16">
        <v>1043</v>
      </c>
      <c r="L835" s="18">
        <v>2.5</v>
      </c>
      <c r="M835" s="3" t="s">
        <v>26</v>
      </c>
      <c r="N835" s="3" t="s">
        <v>2181</v>
      </c>
      <c r="O835" s="22">
        <v>2</v>
      </c>
      <c r="P835" s="3">
        <v>2016</v>
      </c>
      <c r="Q835" s="3" t="s">
        <v>2191</v>
      </c>
      <c r="R835" s="22">
        <v>8</v>
      </c>
      <c r="S835" s="3" t="s">
        <v>2198</v>
      </c>
    </row>
    <row r="836" spans="1:19" x14ac:dyDescent="0.25">
      <c r="A836" s="3">
        <v>28324</v>
      </c>
      <c r="B836" s="3" t="s">
        <v>611</v>
      </c>
      <c r="C836" s="3" t="s">
        <v>2186</v>
      </c>
      <c r="D836" s="5">
        <v>42588</v>
      </c>
      <c r="E836" s="5">
        <v>42590</v>
      </c>
      <c r="F836" s="3" t="s">
        <v>21</v>
      </c>
      <c r="G836" s="3" t="s">
        <v>1282</v>
      </c>
      <c r="H836" s="14">
        <v>48</v>
      </c>
      <c r="I836" s="16">
        <v>8.67</v>
      </c>
      <c r="J836" s="20">
        <v>0.09</v>
      </c>
      <c r="K836" s="16">
        <v>379</v>
      </c>
      <c r="L836" s="18">
        <v>3.5</v>
      </c>
      <c r="M836" s="3" t="s">
        <v>26</v>
      </c>
      <c r="N836" s="3" t="s">
        <v>2181</v>
      </c>
      <c r="O836" s="22">
        <v>2</v>
      </c>
      <c r="P836" s="3">
        <v>2016</v>
      </c>
      <c r="Q836" s="3" t="s">
        <v>2191</v>
      </c>
      <c r="R836" s="22">
        <v>8</v>
      </c>
      <c r="S836" s="3" t="s">
        <v>2198</v>
      </c>
    </row>
    <row r="837" spans="1:19" x14ac:dyDescent="0.25">
      <c r="A837" s="3">
        <v>26370</v>
      </c>
      <c r="B837" s="3" t="s">
        <v>693</v>
      </c>
      <c r="C837" s="3" t="s">
        <v>2184</v>
      </c>
      <c r="D837" s="5">
        <v>42589</v>
      </c>
      <c r="E837" s="5">
        <v>42591</v>
      </c>
      <c r="F837" s="3" t="s">
        <v>37</v>
      </c>
      <c r="G837" s="3" t="s">
        <v>1813</v>
      </c>
      <c r="H837" s="14">
        <v>12</v>
      </c>
      <c r="I837" s="16">
        <v>22.84</v>
      </c>
      <c r="J837" s="20">
        <v>0.08</v>
      </c>
      <c r="K837" s="16">
        <v>252</v>
      </c>
      <c r="L837" s="18">
        <v>5.47</v>
      </c>
      <c r="M837" s="3" t="s">
        <v>26</v>
      </c>
      <c r="N837" s="3" t="s">
        <v>2181</v>
      </c>
      <c r="O837" s="22">
        <v>2</v>
      </c>
      <c r="P837" s="3">
        <v>2016</v>
      </c>
      <c r="Q837" s="3" t="s">
        <v>2191</v>
      </c>
      <c r="R837" s="22">
        <v>8</v>
      </c>
      <c r="S837" s="3" t="s">
        <v>2198</v>
      </c>
    </row>
    <row r="838" spans="1:19" x14ac:dyDescent="0.25">
      <c r="A838" s="3">
        <v>23558</v>
      </c>
      <c r="B838" s="3" t="s">
        <v>929</v>
      </c>
      <c r="C838" s="3" t="s">
        <v>2180</v>
      </c>
      <c r="D838" s="5">
        <v>42590</v>
      </c>
      <c r="E838" s="5">
        <v>42592</v>
      </c>
      <c r="F838" s="3" t="s">
        <v>27</v>
      </c>
      <c r="G838" s="3" t="s">
        <v>1829</v>
      </c>
      <c r="H838" s="14">
        <v>4</v>
      </c>
      <c r="I838" s="16">
        <v>4.9800000000000004</v>
      </c>
      <c r="J838" s="20">
        <v>0.01</v>
      </c>
      <c r="K838" s="16">
        <v>20</v>
      </c>
      <c r="L838" s="18">
        <v>4.72</v>
      </c>
      <c r="M838" s="3" t="s">
        <v>26</v>
      </c>
      <c r="N838" s="3" t="s">
        <v>2181</v>
      </c>
      <c r="O838" s="22">
        <v>2</v>
      </c>
      <c r="P838" s="3">
        <v>2016</v>
      </c>
      <c r="Q838" s="3" t="s">
        <v>2191</v>
      </c>
      <c r="R838" s="22">
        <v>8</v>
      </c>
      <c r="S838" s="3" t="s">
        <v>2198</v>
      </c>
    </row>
    <row r="839" spans="1:19" x14ac:dyDescent="0.25">
      <c r="A839" s="3">
        <v>6754</v>
      </c>
      <c r="B839" s="3" t="s">
        <v>281</v>
      </c>
      <c r="C839" s="3" t="s">
        <v>2180</v>
      </c>
      <c r="D839" s="5">
        <v>42592</v>
      </c>
      <c r="E839" s="5">
        <v>42594</v>
      </c>
      <c r="F839" s="3" t="s">
        <v>21</v>
      </c>
      <c r="G839" s="3" t="s">
        <v>774</v>
      </c>
      <c r="H839" s="14">
        <v>13</v>
      </c>
      <c r="I839" s="16">
        <v>205.99</v>
      </c>
      <c r="J839" s="20">
        <v>0.01</v>
      </c>
      <c r="K839" s="16">
        <v>2651</v>
      </c>
      <c r="L839" s="18">
        <v>5.26</v>
      </c>
      <c r="M839" s="3" t="s">
        <v>26</v>
      </c>
      <c r="N839" s="3" t="s">
        <v>2181</v>
      </c>
      <c r="O839" s="22">
        <v>2</v>
      </c>
      <c r="P839" s="3">
        <v>2016</v>
      </c>
      <c r="Q839" s="3" t="s">
        <v>2191</v>
      </c>
      <c r="R839" s="22">
        <v>8</v>
      </c>
      <c r="S839" s="3" t="s">
        <v>2198</v>
      </c>
    </row>
    <row r="840" spans="1:19" x14ac:dyDescent="0.25">
      <c r="A840" s="3">
        <v>31620</v>
      </c>
      <c r="B840" s="3" t="s">
        <v>1093</v>
      </c>
      <c r="C840" s="3" t="s">
        <v>2186</v>
      </c>
      <c r="D840" s="5">
        <v>42592</v>
      </c>
      <c r="E840" s="5">
        <v>42594</v>
      </c>
      <c r="F840" s="3" t="s">
        <v>14</v>
      </c>
      <c r="G840" s="3" t="s">
        <v>658</v>
      </c>
      <c r="H840" s="14">
        <v>20</v>
      </c>
      <c r="I840" s="16">
        <v>65.989999999999995</v>
      </c>
      <c r="J840" s="20">
        <v>0.05</v>
      </c>
      <c r="K840" s="16">
        <v>1254</v>
      </c>
      <c r="L840" s="18">
        <v>2.5</v>
      </c>
      <c r="M840" s="3" t="s">
        <v>26</v>
      </c>
      <c r="N840" s="3" t="s">
        <v>2181</v>
      </c>
      <c r="O840" s="22">
        <v>2</v>
      </c>
      <c r="P840" s="3">
        <v>2016</v>
      </c>
      <c r="Q840" s="3" t="s">
        <v>2191</v>
      </c>
      <c r="R840" s="22">
        <v>8</v>
      </c>
      <c r="S840" s="3" t="s">
        <v>2198</v>
      </c>
    </row>
    <row r="841" spans="1:19" x14ac:dyDescent="0.25">
      <c r="A841" s="3">
        <v>38466</v>
      </c>
      <c r="B841" s="3" t="s">
        <v>807</v>
      </c>
      <c r="C841" s="3" t="s">
        <v>2186</v>
      </c>
      <c r="D841" s="5">
        <v>42598</v>
      </c>
      <c r="E841" s="5">
        <v>42600</v>
      </c>
      <c r="F841" s="3" t="s">
        <v>14</v>
      </c>
      <c r="G841" s="3" t="s">
        <v>1670</v>
      </c>
      <c r="H841" s="14">
        <v>37</v>
      </c>
      <c r="I841" s="16">
        <v>2.89</v>
      </c>
      <c r="J841" s="20">
        <v>0.04</v>
      </c>
      <c r="K841" s="16">
        <v>103</v>
      </c>
      <c r="L841" s="18">
        <v>0.5</v>
      </c>
      <c r="M841" s="3" t="s">
        <v>26</v>
      </c>
      <c r="N841" s="3" t="s">
        <v>2181</v>
      </c>
      <c r="O841" s="22">
        <v>2</v>
      </c>
      <c r="P841" s="3">
        <v>2016</v>
      </c>
      <c r="Q841" s="3" t="s">
        <v>2191</v>
      </c>
      <c r="R841" s="22">
        <v>8</v>
      </c>
      <c r="S841" s="3" t="s">
        <v>2198</v>
      </c>
    </row>
    <row r="842" spans="1:19" x14ac:dyDescent="0.25">
      <c r="A842" s="3">
        <v>17253</v>
      </c>
      <c r="B842" s="3" t="s">
        <v>1423</v>
      </c>
      <c r="C842" s="3" t="s">
        <v>2184</v>
      </c>
      <c r="D842" s="5">
        <v>42598</v>
      </c>
      <c r="E842" s="5">
        <v>42600</v>
      </c>
      <c r="F842" s="3" t="s">
        <v>14</v>
      </c>
      <c r="G842" s="3" t="s">
        <v>1512</v>
      </c>
      <c r="H842" s="14">
        <v>13</v>
      </c>
      <c r="I842" s="16">
        <v>3.52</v>
      </c>
      <c r="J842" s="20">
        <v>0.08</v>
      </c>
      <c r="K842" s="16">
        <v>42</v>
      </c>
      <c r="L842" s="18">
        <v>6.83</v>
      </c>
      <c r="M842" s="3" t="s">
        <v>26</v>
      </c>
      <c r="N842" s="3" t="s">
        <v>2181</v>
      </c>
      <c r="O842" s="22">
        <v>2</v>
      </c>
      <c r="P842" s="3">
        <v>2016</v>
      </c>
      <c r="Q842" s="3" t="s">
        <v>2191</v>
      </c>
      <c r="R842" s="22">
        <v>8</v>
      </c>
      <c r="S842" s="3" t="s">
        <v>2198</v>
      </c>
    </row>
    <row r="843" spans="1:19" x14ac:dyDescent="0.25">
      <c r="A843" s="3">
        <v>33604</v>
      </c>
      <c r="B843" s="3" t="s">
        <v>1693</v>
      </c>
      <c r="C843" s="3" t="s">
        <v>2180</v>
      </c>
      <c r="D843" s="5">
        <v>42599</v>
      </c>
      <c r="E843" s="5">
        <v>42601</v>
      </c>
      <c r="F843" s="3" t="s">
        <v>21</v>
      </c>
      <c r="G843" s="3" t="s">
        <v>1292</v>
      </c>
      <c r="H843" s="14">
        <v>10</v>
      </c>
      <c r="I843" s="16">
        <v>5.4</v>
      </c>
      <c r="J843" s="20">
        <v>0.04</v>
      </c>
      <c r="K843" s="16">
        <v>52</v>
      </c>
      <c r="L843" s="18">
        <v>7.78</v>
      </c>
      <c r="M843" s="3" t="s">
        <v>26</v>
      </c>
      <c r="N843" s="3" t="s">
        <v>2181</v>
      </c>
      <c r="O843" s="22">
        <v>2</v>
      </c>
      <c r="P843" s="3">
        <v>2016</v>
      </c>
      <c r="Q843" s="3" t="s">
        <v>2191</v>
      </c>
      <c r="R843" s="22">
        <v>8</v>
      </c>
      <c r="S843" s="3" t="s">
        <v>2198</v>
      </c>
    </row>
    <row r="844" spans="1:19" x14ac:dyDescent="0.25">
      <c r="A844" s="3">
        <v>10791</v>
      </c>
      <c r="B844" s="3" t="s">
        <v>184</v>
      </c>
      <c r="C844" s="3" t="s">
        <v>2180</v>
      </c>
      <c r="D844" s="5">
        <v>42600</v>
      </c>
      <c r="E844" s="5">
        <v>42602</v>
      </c>
      <c r="F844" s="3" t="s">
        <v>37</v>
      </c>
      <c r="G844" s="3" t="s">
        <v>1896</v>
      </c>
      <c r="H844" s="14">
        <v>20</v>
      </c>
      <c r="I844" s="16">
        <v>19.98</v>
      </c>
      <c r="J844" s="20">
        <v>0.05</v>
      </c>
      <c r="K844" s="16">
        <v>380</v>
      </c>
      <c r="L844" s="18">
        <v>5.77</v>
      </c>
      <c r="M844" s="3" t="s">
        <v>26</v>
      </c>
      <c r="N844" s="3" t="s">
        <v>2181</v>
      </c>
      <c r="O844" s="22">
        <v>2</v>
      </c>
      <c r="P844" s="3">
        <v>2016</v>
      </c>
      <c r="Q844" s="3" t="s">
        <v>2191</v>
      </c>
      <c r="R844" s="22">
        <v>8</v>
      </c>
      <c r="S844" s="3" t="s">
        <v>2198</v>
      </c>
    </row>
    <row r="845" spans="1:19" x14ac:dyDescent="0.25">
      <c r="A845" s="3">
        <v>16967</v>
      </c>
      <c r="B845" s="3" t="s">
        <v>297</v>
      </c>
      <c r="C845" s="3" t="s">
        <v>2186</v>
      </c>
      <c r="D845" s="5">
        <v>42600</v>
      </c>
      <c r="E845" s="5">
        <v>42602</v>
      </c>
      <c r="F845" s="3" t="s">
        <v>27</v>
      </c>
      <c r="G845" s="3" t="s">
        <v>396</v>
      </c>
      <c r="H845" s="14">
        <v>5</v>
      </c>
      <c r="I845" s="16">
        <v>83.1</v>
      </c>
      <c r="J845" s="20">
        <v>0.08</v>
      </c>
      <c r="K845" s="16">
        <v>382</v>
      </c>
      <c r="L845" s="18">
        <v>6.13</v>
      </c>
      <c r="M845" s="3" t="s">
        <v>26</v>
      </c>
      <c r="N845" s="3" t="s">
        <v>2181</v>
      </c>
      <c r="O845" s="22">
        <v>2</v>
      </c>
      <c r="P845" s="3">
        <v>2016</v>
      </c>
      <c r="Q845" s="3" t="s">
        <v>2191</v>
      </c>
      <c r="R845" s="22">
        <v>8</v>
      </c>
      <c r="S845" s="3" t="s">
        <v>2198</v>
      </c>
    </row>
    <row r="846" spans="1:19" x14ac:dyDescent="0.25">
      <c r="A846" s="3">
        <v>31648</v>
      </c>
      <c r="B846" s="3" t="s">
        <v>733</v>
      </c>
      <c r="C846" s="3" t="s">
        <v>2180</v>
      </c>
      <c r="D846" s="5">
        <v>42601</v>
      </c>
      <c r="E846" s="5">
        <v>42603</v>
      </c>
      <c r="F846" s="3" t="s">
        <v>21</v>
      </c>
      <c r="G846" s="3" t="s">
        <v>1836</v>
      </c>
      <c r="H846" s="14">
        <v>10</v>
      </c>
      <c r="I846" s="16">
        <v>6.68</v>
      </c>
      <c r="J846" s="20">
        <v>0.03</v>
      </c>
      <c r="K846" s="16">
        <v>65</v>
      </c>
      <c r="L846" s="18">
        <v>7.3</v>
      </c>
      <c r="M846" s="3" t="s">
        <v>26</v>
      </c>
      <c r="N846" s="3" t="s">
        <v>2181</v>
      </c>
      <c r="O846" s="22">
        <v>2</v>
      </c>
      <c r="P846" s="3">
        <v>2016</v>
      </c>
      <c r="Q846" s="3" t="s">
        <v>2191</v>
      </c>
      <c r="R846" s="22">
        <v>8</v>
      </c>
      <c r="S846" s="3" t="s">
        <v>2198</v>
      </c>
    </row>
    <row r="847" spans="1:19" x14ac:dyDescent="0.25">
      <c r="A847" s="3">
        <v>45381</v>
      </c>
      <c r="B847" s="3" t="s">
        <v>1169</v>
      </c>
      <c r="C847" s="3" t="s">
        <v>2180</v>
      </c>
      <c r="D847" s="5">
        <v>42602</v>
      </c>
      <c r="E847" s="5">
        <v>42604</v>
      </c>
      <c r="F847" s="3" t="s">
        <v>32</v>
      </c>
      <c r="G847" s="3" t="s">
        <v>916</v>
      </c>
      <c r="H847" s="14">
        <v>1</v>
      </c>
      <c r="I847" s="16">
        <v>5.89</v>
      </c>
      <c r="J847" s="20">
        <v>0.01</v>
      </c>
      <c r="K847" s="16">
        <v>6</v>
      </c>
      <c r="L847" s="18">
        <v>5.57</v>
      </c>
      <c r="M847" s="3" t="s">
        <v>26</v>
      </c>
      <c r="N847" s="3" t="s">
        <v>2181</v>
      </c>
      <c r="O847" s="22">
        <v>2</v>
      </c>
      <c r="P847" s="3">
        <v>2016</v>
      </c>
      <c r="Q847" s="3" t="s">
        <v>2191</v>
      </c>
      <c r="R847" s="22">
        <v>8</v>
      </c>
      <c r="S847" s="3" t="s">
        <v>2198</v>
      </c>
    </row>
    <row r="848" spans="1:19" x14ac:dyDescent="0.25">
      <c r="A848" s="3">
        <v>1095</v>
      </c>
      <c r="B848" s="3" t="s">
        <v>601</v>
      </c>
      <c r="C848" s="3" t="s">
        <v>2180</v>
      </c>
      <c r="D848" s="5">
        <v>42602</v>
      </c>
      <c r="E848" s="5">
        <v>42604</v>
      </c>
      <c r="F848" s="3" t="s">
        <v>32</v>
      </c>
      <c r="G848" s="3" t="s">
        <v>1829</v>
      </c>
      <c r="H848" s="14">
        <v>28</v>
      </c>
      <c r="I848" s="16">
        <v>4.9800000000000004</v>
      </c>
      <c r="J848" s="20">
        <v>7.0000000000000007E-2</v>
      </c>
      <c r="K848" s="16">
        <v>130</v>
      </c>
      <c r="L848" s="18">
        <v>4.72</v>
      </c>
      <c r="M848" s="3" t="s">
        <v>26</v>
      </c>
      <c r="N848" s="3" t="s">
        <v>2181</v>
      </c>
      <c r="O848" s="22">
        <v>2</v>
      </c>
      <c r="P848" s="3">
        <v>2016</v>
      </c>
      <c r="Q848" s="3" t="s">
        <v>2191</v>
      </c>
      <c r="R848" s="22">
        <v>8</v>
      </c>
      <c r="S848" s="3" t="s">
        <v>2198</v>
      </c>
    </row>
    <row r="849" spans="1:19" x14ac:dyDescent="0.25">
      <c r="A849" s="3">
        <v>51302</v>
      </c>
      <c r="B849" s="3" t="s">
        <v>1647</v>
      </c>
      <c r="C849" s="3" t="s">
        <v>2184</v>
      </c>
      <c r="D849" s="5">
        <v>42605</v>
      </c>
      <c r="E849" s="5">
        <v>42607</v>
      </c>
      <c r="F849" s="3" t="s">
        <v>37</v>
      </c>
      <c r="G849" s="3" t="s">
        <v>1703</v>
      </c>
      <c r="H849" s="14">
        <v>44</v>
      </c>
      <c r="I849" s="16">
        <v>3.75</v>
      </c>
      <c r="J849" s="20">
        <v>0.03</v>
      </c>
      <c r="K849" s="16">
        <v>160</v>
      </c>
      <c r="L849" s="18">
        <v>7.5</v>
      </c>
      <c r="M849" s="3" t="s">
        <v>26</v>
      </c>
      <c r="N849" s="3" t="s">
        <v>2181</v>
      </c>
      <c r="O849" s="22">
        <v>2</v>
      </c>
      <c r="P849" s="3">
        <v>2016</v>
      </c>
      <c r="Q849" s="3" t="s">
        <v>2191</v>
      </c>
      <c r="R849" s="22">
        <v>8</v>
      </c>
      <c r="S849" s="3" t="s">
        <v>2198</v>
      </c>
    </row>
    <row r="850" spans="1:19" x14ac:dyDescent="0.25">
      <c r="A850" s="3">
        <v>49319</v>
      </c>
      <c r="B850" s="3" t="s">
        <v>943</v>
      </c>
      <c r="C850" s="3" t="s">
        <v>2180</v>
      </c>
      <c r="D850" s="5">
        <v>42606</v>
      </c>
      <c r="E850" s="5">
        <v>42608</v>
      </c>
      <c r="F850" s="3" t="s">
        <v>27</v>
      </c>
      <c r="G850" s="3" t="s">
        <v>1843</v>
      </c>
      <c r="H850" s="14">
        <v>40</v>
      </c>
      <c r="I850" s="16">
        <v>6.68</v>
      </c>
      <c r="J850" s="20">
        <v>0.01</v>
      </c>
      <c r="K850" s="16">
        <v>265</v>
      </c>
      <c r="L850" s="18">
        <v>6.15</v>
      </c>
      <c r="M850" s="3" t="s">
        <v>26</v>
      </c>
      <c r="N850" s="3" t="s">
        <v>2181</v>
      </c>
      <c r="O850" s="22">
        <v>2</v>
      </c>
      <c r="P850" s="3">
        <v>2016</v>
      </c>
      <c r="Q850" s="3" t="s">
        <v>2191</v>
      </c>
      <c r="R850" s="22">
        <v>8</v>
      </c>
      <c r="S850" s="3" t="s">
        <v>2198</v>
      </c>
    </row>
    <row r="851" spans="1:19" x14ac:dyDescent="0.25">
      <c r="A851" s="3">
        <v>11233</v>
      </c>
      <c r="B851" s="3" t="s">
        <v>941</v>
      </c>
      <c r="C851" s="3" t="s">
        <v>2186</v>
      </c>
      <c r="D851" s="5">
        <v>42611</v>
      </c>
      <c r="E851" s="5">
        <v>42613</v>
      </c>
      <c r="F851" s="3" t="s">
        <v>37</v>
      </c>
      <c r="G851" s="3" t="s">
        <v>1592</v>
      </c>
      <c r="H851" s="14">
        <v>25</v>
      </c>
      <c r="I851" s="16">
        <v>10.98</v>
      </c>
      <c r="J851" s="20">
        <v>0.02</v>
      </c>
      <c r="K851" s="16">
        <v>269</v>
      </c>
      <c r="L851" s="18">
        <v>4.8</v>
      </c>
      <c r="M851" s="3" t="s">
        <v>26</v>
      </c>
      <c r="N851" s="3" t="s">
        <v>2181</v>
      </c>
      <c r="O851" s="22">
        <v>2</v>
      </c>
      <c r="P851" s="3">
        <v>2016</v>
      </c>
      <c r="Q851" s="3" t="s">
        <v>2191</v>
      </c>
      <c r="R851" s="22">
        <v>8</v>
      </c>
      <c r="S851" s="3" t="s">
        <v>2198</v>
      </c>
    </row>
    <row r="852" spans="1:19" x14ac:dyDescent="0.25">
      <c r="A852" s="3">
        <v>4676</v>
      </c>
      <c r="B852" s="3" t="s">
        <v>174</v>
      </c>
      <c r="C852" s="3" t="s">
        <v>2180</v>
      </c>
      <c r="D852" s="5">
        <v>42612</v>
      </c>
      <c r="E852" s="5">
        <v>42614</v>
      </c>
      <c r="F852" s="3" t="s">
        <v>21</v>
      </c>
      <c r="G852" s="3" t="s">
        <v>1686</v>
      </c>
      <c r="H852" s="14">
        <v>50</v>
      </c>
      <c r="I852" s="16">
        <v>3.75</v>
      </c>
      <c r="J852" s="20">
        <v>0.03</v>
      </c>
      <c r="K852" s="16">
        <v>182</v>
      </c>
      <c r="L852" s="18">
        <v>0.5</v>
      </c>
      <c r="M852" s="3" t="s">
        <v>26</v>
      </c>
      <c r="N852" s="3" t="s">
        <v>2181</v>
      </c>
      <c r="O852" s="22">
        <v>2</v>
      </c>
      <c r="P852" s="3">
        <v>2016</v>
      </c>
      <c r="Q852" s="3" t="s">
        <v>2191</v>
      </c>
      <c r="R852" s="22">
        <v>8</v>
      </c>
      <c r="S852" s="3" t="s">
        <v>2198</v>
      </c>
    </row>
    <row r="853" spans="1:19" x14ac:dyDescent="0.25">
      <c r="A853" s="3">
        <v>27778</v>
      </c>
      <c r="B853" s="3" t="s">
        <v>1425</v>
      </c>
      <c r="C853" s="3" t="s">
        <v>2184</v>
      </c>
      <c r="D853" s="5">
        <v>42614</v>
      </c>
      <c r="E853" s="5">
        <v>42616</v>
      </c>
      <c r="F853" s="3" t="s">
        <v>14</v>
      </c>
      <c r="G853" s="3" t="s">
        <v>1412</v>
      </c>
      <c r="H853" s="14">
        <v>1</v>
      </c>
      <c r="I853" s="16">
        <v>223.98</v>
      </c>
      <c r="J853" s="20">
        <v>0.02</v>
      </c>
      <c r="K853" s="16">
        <v>220</v>
      </c>
      <c r="L853" s="18">
        <v>15.01</v>
      </c>
      <c r="M853" s="3" t="s">
        <v>26</v>
      </c>
      <c r="N853" s="3" t="s">
        <v>2181</v>
      </c>
      <c r="O853" s="22">
        <v>2</v>
      </c>
      <c r="P853" s="3">
        <v>2016</v>
      </c>
      <c r="Q853" s="3" t="s">
        <v>2191</v>
      </c>
      <c r="R853" s="22">
        <v>9</v>
      </c>
      <c r="S853" s="3" t="s">
        <v>2193</v>
      </c>
    </row>
    <row r="854" spans="1:19" x14ac:dyDescent="0.25">
      <c r="A854" s="3">
        <v>2309</v>
      </c>
      <c r="B854" s="3" t="s">
        <v>631</v>
      </c>
      <c r="C854" s="3" t="s">
        <v>2186</v>
      </c>
      <c r="D854" s="5">
        <v>42615</v>
      </c>
      <c r="E854" s="5">
        <v>42617</v>
      </c>
      <c r="F854" s="3" t="s">
        <v>27</v>
      </c>
      <c r="G854" s="3" t="s">
        <v>1382</v>
      </c>
      <c r="H854" s="14">
        <v>7</v>
      </c>
      <c r="I854" s="16">
        <v>3.8</v>
      </c>
      <c r="J854" s="20">
        <v>0.05</v>
      </c>
      <c r="K854" s="16">
        <v>25</v>
      </c>
      <c r="L854" s="18">
        <v>1.49</v>
      </c>
      <c r="M854" s="3" t="s">
        <v>26</v>
      </c>
      <c r="N854" s="3" t="s">
        <v>2181</v>
      </c>
      <c r="O854" s="22">
        <v>2</v>
      </c>
      <c r="P854" s="3">
        <v>2016</v>
      </c>
      <c r="Q854" s="3" t="s">
        <v>2191</v>
      </c>
      <c r="R854" s="22">
        <v>9</v>
      </c>
      <c r="S854" s="3" t="s">
        <v>2193</v>
      </c>
    </row>
    <row r="855" spans="1:19" x14ac:dyDescent="0.25">
      <c r="A855" s="3">
        <v>41152</v>
      </c>
      <c r="B855" s="3" t="s">
        <v>293</v>
      </c>
      <c r="C855" s="3" t="s">
        <v>2184</v>
      </c>
      <c r="D855" s="5">
        <v>42615</v>
      </c>
      <c r="E855" s="5">
        <v>42617</v>
      </c>
      <c r="F855" s="3" t="s">
        <v>21</v>
      </c>
      <c r="G855" s="3" t="s">
        <v>1514</v>
      </c>
      <c r="H855" s="14">
        <v>29</v>
      </c>
      <c r="I855" s="16">
        <v>1.88</v>
      </c>
      <c r="J855" s="20">
        <v>0.1</v>
      </c>
      <c r="K855" s="16">
        <v>49</v>
      </c>
      <c r="L855" s="18">
        <v>1.49</v>
      </c>
      <c r="M855" s="3" t="s">
        <v>26</v>
      </c>
      <c r="N855" s="3" t="s">
        <v>2181</v>
      </c>
      <c r="O855" s="22">
        <v>2</v>
      </c>
      <c r="P855" s="3">
        <v>2016</v>
      </c>
      <c r="Q855" s="3" t="s">
        <v>2191</v>
      </c>
      <c r="R855" s="22">
        <v>9</v>
      </c>
      <c r="S855" s="3" t="s">
        <v>2193</v>
      </c>
    </row>
    <row r="856" spans="1:19" x14ac:dyDescent="0.25">
      <c r="A856" s="3">
        <v>9955</v>
      </c>
      <c r="B856" s="3" t="s">
        <v>1053</v>
      </c>
      <c r="C856" s="3" t="s">
        <v>2184</v>
      </c>
      <c r="D856" s="5">
        <v>42616</v>
      </c>
      <c r="E856" s="5">
        <v>42618</v>
      </c>
      <c r="F856" s="3" t="s">
        <v>14</v>
      </c>
      <c r="G856" s="3" t="s">
        <v>850</v>
      </c>
      <c r="H856" s="14">
        <v>37</v>
      </c>
      <c r="I856" s="16">
        <v>95.99</v>
      </c>
      <c r="J856" s="20">
        <v>0.09</v>
      </c>
      <c r="K856" s="16">
        <v>3232</v>
      </c>
      <c r="L856" s="18">
        <v>4.9000000000000004</v>
      </c>
      <c r="M856" s="3" t="s">
        <v>26</v>
      </c>
      <c r="N856" s="3" t="s">
        <v>2181</v>
      </c>
      <c r="O856" s="22">
        <v>2</v>
      </c>
      <c r="P856" s="3">
        <v>2016</v>
      </c>
      <c r="Q856" s="3" t="s">
        <v>2191</v>
      </c>
      <c r="R856" s="22">
        <v>9</v>
      </c>
      <c r="S856" s="3" t="s">
        <v>2193</v>
      </c>
    </row>
    <row r="857" spans="1:19" x14ac:dyDescent="0.25">
      <c r="A857" s="3">
        <v>2626</v>
      </c>
      <c r="B857" s="3" t="s">
        <v>413</v>
      </c>
      <c r="C857" s="3" t="s">
        <v>2180</v>
      </c>
      <c r="D857" s="5">
        <v>42619</v>
      </c>
      <c r="E857" s="5">
        <v>42621</v>
      </c>
      <c r="F857" s="3" t="s">
        <v>37</v>
      </c>
      <c r="G857" s="3" t="s">
        <v>1676</v>
      </c>
      <c r="H857" s="14">
        <v>16</v>
      </c>
      <c r="I857" s="16">
        <v>2.88</v>
      </c>
      <c r="J857" s="20">
        <v>0.02</v>
      </c>
      <c r="K857" s="16">
        <v>45</v>
      </c>
      <c r="L857" s="18">
        <v>0.5</v>
      </c>
      <c r="M857" s="3" t="s">
        <v>26</v>
      </c>
      <c r="N857" s="3" t="s">
        <v>2181</v>
      </c>
      <c r="O857" s="22">
        <v>2</v>
      </c>
      <c r="P857" s="3">
        <v>2016</v>
      </c>
      <c r="Q857" s="3" t="s">
        <v>2191</v>
      </c>
      <c r="R857" s="22">
        <v>9</v>
      </c>
      <c r="S857" s="3" t="s">
        <v>2193</v>
      </c>
    </row>
    <row r="858" spans="1:19" x14ac:dyDescent="0.25">
      <c r="A858" s="3">
        <v>50566</v>
      </c>
      <c r="B858" s="3" t="s">
        <v>489</v>
      </c>
      <c r="C858" s="3" t="s">
        <v>2180</v>
      </c>
      <c r="D858" s="5">
        <v>42619</v>
      </c>
      <c r="E858" s="5">
        <v>42621</v>
      </c>
      <c r="F858" s="3" t="s">
        <v>37</v>
      </c>
      <c r="G858" s="3" t="s">
        <v>1282</v>
      </c>
      <c r="H858" s="14">
        <v>48</v>
      </c>
      <c r="I858" s="16">
        <v>8.67</v>
      </c>
      <c r="J858" s="20">
        <v>0.1</v>
      </c>
      <c r="K858" s="16">
        <v>375</v>
      </c>
      <c r="L858" s="18">
        <v>3.5</v>
      </c>
      <c r="M858" s="3" t="s">
        <v>26</v>
      </c>
      <c r="N858" s="3" t="s">
        <v>2181</v>
      </c>
      <c r="O858" s="22">
        <v>2</v>
      </c>
      <c r="P858" s="3">
        <v>2016</v>
      </c>
      <c r="Q858" s="3" t="s">
        <v>2191</v>
      </c>
      <c r="R858" s="22">
        <v>9</v>
      </c>
      <c r="S858" s="3" t="s">
        <v>2193</v>
      </c>
    </row>
    <row r="859" spans="1:19" x14ac:dyDescent="0.25">
      <c r="A859" s="3">
        <v>51687</v>
      </c>
      <c r="B859" s="3" t="s">
        <v>469</v>
      </c>
      <c r="C859" s="3" t="s">
        <v>2184</v>
      </c>
      <c r="D859" s="5">
        <v>42623</v>
      </c>
      <c r="E859" s="5">
        <v>42625</v>
      </c>
      <c r="F859" s="3" t="s">
        <v>27</v>
      </c>
      <c r="G859" s="3" t="s">
        <v>1612</v>
      </c>
      <c r="H859" s="14">
        <v>42</v>
      </c>
      <c r="I859" s="16">
        <v>5.58</v>
      </c>
      <c r="J859" s="20">
        <v>0.01</v>
      </c>
      <c r="K859" s="16">
        <v>232</v>
      </c>
      <c r="L859" s="18">
        <v>5.3</v>
      </c>
      <c r="M859" s="3" t="s">
        <v>26</v>
      </c>
      <c r="N859" s="3" t="s">
        <v>2181</v>
      </c>
      <c r="O859" s="22">
        <v>2</v>
      </c>
      <c r="P859" s="3">
        <v>2016</v>
      </c>
      <c r="Q859" s="3" t="s">
        <v>2191</v>
      </c>
      <c r="R859" s="22">
        <v>9</v>
      </c>
      <c r="S859" s="3" t="s">
        <v>2193</v>
      </c>
    </row>
    <row r="860" spans="1:19" x14ac:dyDescent="0.25">
      <c r="A860" s="3">
        <v>48101</v>
      </c>
      <c r="B860" s="3" t="s">
        <v>693</v>
      </c>
      <c r="C860" s="3" t="s">
        <v>2180</v>
      </c>
      <c r="D860" s="5">
        <v>42624</v>
      </c>
      <c r="E860" s="5">
        <v>42626</v>
      </c>
      <c r="F860" s="3" t="s">
        <v>21</v>
      </c>
      <c r="G860" s="3" t="s">
        <v>1856</v>
      </c>
      <c r="H860" s="14">
        <v>4</v>
      </c>
      <c r="I860" s="16">
        <v>22.84</v>
      </c>
      <c r="J860" s="20">
        <v>0.05</v>
      </c>
      <c r="K860" s="16">
        <v>87</v>
      </c>
      <c r="L860" s="18">
        <v>16.87</v>
      </c>
      <c r="M860" s="3" t="s">
        <v>26</v>
      </c>
      <c r="N860" s="3" t="s">
        <v>2181</v>
      </c>
      <c r="O860" s="22">
        <v>2</v>
      </c>
      <c r="P860" s="3">
        <v>2016</v>
      </c>
      <c r="Q860" s="3" t="s">
        <v>2191</v>
      </c>
      <c r="R860" s="22">
        <v>9</v>
      </c>
      <c r="S860" s="3" t="s">
        <v>2193</v>
      </c>
    </row>
    <row r="861" spans="1:19" x14ac:dyDescent="0.25">
      <c r="A861" s="3">
        <v>9671</v>
      </c>
      <c r="B861" s="3" t="s">
        <v>1559</v>
      </c>
      <c r="C861" s="3" t="s">
        <v>2186</v>
      </c>
      <c r="D861" s="5">
        <v>42624</v>
      </c>
      <c r="E861" s="5">
        <v>42626</v>
      </c>
      <c r="F861" s="3" t="s">
        <v>21</v>
      </c>
      <c r="G861" s="3" t="s">
        <v>1514</v>
      </c>
      <c r="H861" s="14">
        <v>6</v>
      </c>
      <c r="I861" s="16">
        <v>1.88</v>
      </c>
      <c r="J861" s="20">
        <v>7.0000000000000007E-2</v>
      </c>
      <c r="K861" s="16">
        <v>10</v>
      </c>
      <c r="L861" s="18">
        <v>1.49</v>
      </c>
      <c r="M861" s="3" t="s">
        <v>26</v>
      </c>
      <c r="N861" s="3" t="s">
        <v>2181</v>
      </c>
      <c r="O861" s="22">
        <v>2</v>
      </c>
      <c r="P861" s="3">
        <v>2016</v>
      </c>
      <c r="Q861" s="3" t="s">
        <v>2191</v>
      </c>
      <c r="R861" s="22">
        <v>9</v>
      </c>
      <c r="S861" s="3" t="s">
        <v>2193</v>
      </c>
    </row>
    <row r="862" spans="1:19" x14ac:dyDescent="0.25">
      <c r="A862" s="3">
        <v>1575</v>
      </c>
      <c r="B862" s="3" t="s">
        <v>521</v>
      </c>
      <c r="C862" s="3" t="s">
        <v>2180</v>
      </c>
      <c r="D862" s="5">
        <v>42624</v>
      </c>
      <c r="E862" s="5">
        <v>42626</v>
      </c>
      <c r="F862" s="3" t="s">
        <v>32</v>
      </c>
      <c r="G862" s="3" t="s">
        <v>688</v>
      </c>
      <c r="H862" s="14">
        <v>10</v>
      </c>
      <c r="I862" s="16">
        <v>65.989999999999995</v>
      </c>
      <c r="J862" s="20">
        <v>0.08</v>
      </c>
      <c r="K862" s="16">
        <v>607</v>
      </c>
      <c r="L862" s="18">
        <v>5.26</v>
      </c>
      <c r="M862" s="3" t="s">
        <v>26</v>
      </c>
      <c r="N862" s="3" t="s">
        <v>2181</v>
      </c>
      <c r="O862" s="22">
        <v>2</v>
      </c>
      <c r="P862" s="3">
        <v>2016</v>
      </c>
      <c r="Q862" s="3" t="s">
        <v>2191</v>
      </c>
      <c r="R862" s="22">
        <v>9</v>
      </c>
      <c r="S862" s="3" t="s">
        <v>2193</v>
      </c>
    </row>
    <row r="863" spans="1:19" x14ac:dyDescent="0.25">
      <c r="A863" s="3">
        <v>40871</v>
      </c>
      <c r="B863" s="3" t="s">
        <v>915</v>
      </c>
      <c r="C863" s="3" t="s">
        <v>2186</v>
      </c>
      <c r="D863" s="5">
        <v>42625</v>
      </c>
      <c r="E863" s="5">
        <v>42627</v>
      </c>
      <c r="F863" s="3" t="s">
        <v>37</v>
      </c>
      <c r="G863" s="3" t="s">
        <v>1444</v>
      </c>
      <c r="H863" s="14">
        <v>32</v>
      </c>
      <c r="I863" s="16">
        <v>8.85</v>
      </c>
      <c r="J863" s="20">
        <v>0.03</v>
      </c>
      <c r="K863" s="16">
        <v>275</v>
      </c>
      <c r="L863" s="18">
        <v>5.6</v>
      </c>
      <c r="M863" s="3" t="s">
        <v>26</v>
      </c>
      <c r="N863" s="3" t="s">
        <v>2181</v>
      </c>
      <c r="O863" s="22">
        <v>2</v>
      </c>
      <c r="P863" s="3">
        <v>2016</v>
      </c>
      <c r="Q863" s="3" t="s">
        <v>2191</v>
      </c>
      <c r="R863" s="22">
        <v>9</v>
      </c>
      <c r="S863" s="3" t="s">
        <v>2193</v>
      </c>
    </row>
    <row r="864" spans="1:19" x14ac:dyDescent="0.25">
      <c r="A864" s="3">
        <v>27781</v>
      </c>
      <c r="B864" s="3" t="s">
        <v>1495</v>
      </c>
      <c r="C864" s="3" t="s">
        <v>2186</v>
      </c>
      <c r="D864" s="5">
        <v>42627</v>
      </c>
      <c r="E864" s="5">
        <v>42629</v>
      </c>
      <c r="F864" s="3" t="s">
        <v>21</v>
      </c>
      <c r="G864" s="3" t="s">
        <v>1582</v>
      </c>
      <c r="H864" s="14">
        <v>47</v>
      </c>
      <c r="I864" s="16">
        <v>3.69</v>
      </c>
      <c r="J864" s="20">
        <v>0</v>
      </c>
      <c r="K864" s="16">
        <v>173</v>
      </c>
      <c r="L864" s="18">
        <v>2.5</v>
      </c>
      <c r="M864" s="3" t="s">
        <v>26</v>
      </c>
      <c r="N864" s="3" t="s">
        <v>2181</v>
      </c>
      <c r="O864" s="22">
        <v>2</v>
      </c>
      <c r="P864" s="3">
        <v>2016</v>
      </c>
      <c r="Q864" s="3" t="s">
        <v>2191</v>
      </c>
      <c r="R864" s="22">
        <v>9</v>
      </c>
      <c r="S864" s="3" t="s">
        <v>2193</v>
      </c>
    </row>
    <row r="865" spans="1:19" x14ac:dyDescent="0.25">
      <c r="A865" s="3">
        <v>26439</v>
      </c>
      <c r="B865" s="3" t="s">
        <v>931</v>
      </c>
      <c r="C865" s="3" t="s">
        <v>2180</v>
      </c>
      <c r="D865" s="5">
        <v>42627</v>
      </c>
      <c r="E865" s="5">
        <v>42629</v>
      </c>
      <c r="F865" s="3" t="s">
        <v>32</v>
      </c>
      <c r="G865" s="3" t="s">
        <v>802</v>
      </c>
      <c r="H865" s="14">
        <v>23</v>
      </c>
      <c r="I865" s="16">
        <v>65.989999999999995</v>
      </c>
      <c r="J865" s="20">
        <v>0.1</v>
      </c>
      <c r="K865" s="16">
        <v>1366</v>
      </c>
      <c r="L865" s="18">
        <v>4.99</v>
      </c>
      <c r="M865" s="3" t="s">
        <v>26</v>
      </c>
      <c r="N865" s="3" t="s">
        <v>2181</v>
      </c>
      <c r="O865" s="22">
        <v>2</v>
      </c>
      <c r="P865" s="3">
        <v>2016</v>
      </c>
      <c r="Q865" s="3" t="s">
        <v>2191</v>
      </c>
      <c r="R865" s="22">
        <v>9</v>
      </c>
      <c r="S865" s="3" t="s">
        <v>2193</v>
      </c>
    </row>
    <row r="866" spans="1:19" x14ac:dyDescent="0.25">
      <c r="A866" s="3">
        <v>24705</v>
      </c>
      <c r="B866" s="3" t="s">
        <v>176</v>
      </c>
      <c r="C866" s="3" t="s">
        <v>2180</v>
      </c>
      <c r="D866" s="5">
        <v>42627</v>
      </c>
      <c r="E866" s="5">
        <v>42629</v>
      </c>
      <c r="F866" s="3" t="s">
        <v>14</v>
      </c>
      <c r="G866" s="3" t="s">
        <v>1320</v>
      </c>
      <c r="H866" s="14">
        <v>34</v>
      </c>
      <c r="I866" s="16">
        <v>7.3</v>
      </c>
      <c r="J866" s="20">
        <v>0.03</v>
      </c>
      <c r="K866" s="16">
        <v>241</v>
      </c>
      <c r="L866" s="18">
        <v>7.72</v>
      </c>
      <c r="M866" s="3" t="s">
        <v>26</v>
      </c>
      <c r="N866" s="3" t="s">
        <v>2181</v>
      </c>
      <c r="O866" s="22">
        <v>2</v>
      </c>
      <c r="P866" s="3">
        <v>2016</v>
      </c>
      <c r="Q866" s="3" t="s">
        <v>2191</v>
      </c>
      <c r="R866" s="22">
        <v>9</v>
      </c>
      <c r="S866" s="3" t="s">
        <v>2193</v>
      </c>
    </row>
    <row r="867" spans="1:19" x14ac:dyDescent="0.25">
      <c r="A867" s="3">
        <v>36708</v>
      </c>
      <c r="B867" s="3" t="s">
        <v>1689</v>
      </c>
      <c r="C867" s="3" t="s">
        <v>2186</v>
      </c>
      <c r="D867" s="5">
        <v>42631</v>
      </c>
      <c r="E867" s="5">
        <v>42633</v>
      </c>
      <c r="F867" s="3" t="s">
        <v>37</v>
      </c>
      <c r="G867" s="3" t="s">
        <v>862</v>
      </c>
      <c r="H867" s="14">
        <v>25</v>
      </c>
      <c r="I867" s="16">
        <v>125.99</v>
      </c>
      <c r="J867" s="20">
        <v>7.0000000000000007E-2</v>
      </c>
      <c r="K867" s="16">
        <v>2929</v>
      </c>
      <c r="L867" s="18">
        <v>7.69</v>
      </c>
      <c r="M867" s="3" t="s">
        <v>26</v>
      </c>
      <c r="N867" s="3" t="s">
        <v>2181</v>
      </c>
      <c r="O867" s="22">
        <v>2</v>
      </c>
      <c r="P867" s="3">
        <v>2016</v>
      </c>
      <c r="Q867" s="3" t="s">
        <v>2191</v>
      </c>
      <c r="R867" s="22">
        <v>9</v>
      </c>
      <c r="S867" s="3" t="s">
        <v>2193</v>
      </c>
    </row>
    <row r="868" spans="1:19" x14ac:dyDescent="0.25">
      <c r="A868" s="3">
        <v>27715</v>
      </c>
      <c r="B868" s="3" t="s">
        <v>511</v>
      </c>
      <c r="C868" s="3" t="s">
        <v>2184</v>
      </c>
      <c r="D868" s="5">
        <v>42631</v>
      </c>
      <c r="E868" s="5">
        <v>42633</v>
      </c>
      <c r="F868" s="3" t="s">
        <v>21</v>
      </c>
      <c r="G868" s="3" t="s">
        <v>1298</v>
      </c>
      <c r="H868" s="14">
        <v>12</v>
      </c>
      <c r="I868" s="16">
        <v>7.45</v>
      </c>
      <c r="J868" s="20">
        <v>0.06</v>
      </c>
      <c r="K868" s="16">
        <v>84</v>
      </c>
      <c r="L868" s="18">
        <v>6.28</v>
      </c>
      <c r="M868" s="3" t="s">
        <v>26</v>
      </c>
      <c r="N868" s="3" t="s">
        <v>2181</v>
      </c>
      <c r="O868" s="22">
        <v>2</v>
      </c>
      <c r="P868" s="3">
        <v>2016</v>
      </c>
      <c r="Q868" s="3" t="s">
        <v>2191</v>
      </c>
      <c r="R868" s="22">
        <v>9</v>
      </c>
      <c r="S868" s="3" t="s">
        <v>2193</v>
      </c>
    </row>
    <row r="869" spans="1:19" x14ac:dyDescent="0.25">
      <c r="A869" s="3">
        <v>41184</v>
      </c>
      <c r="B869" s="3" t="s">
        <v>395</v>
      </c>
      <c r="C869" s="3" t="s">
        <v>2186</v>
      </c>
      <c r="D869" s="5">
        <v>42634</v>
      </c>
      <c r="E869" s="5">
        <v>42636</v>
      </c>
      <c r="F869" s="3" t="s">
        <v>21</v>
      </c>
      <c r="G869" s="3" t="s">
        <v>2091</v>
      </c>
      <c r="H869" s="14">
        <v>7</v>
      </c>
      <c r="I869" s="16">
        <v>15.7</v>
      </c>
      <c r="J869" s="20">
        <v>0.02</v>
      </c>
      <c r="K869" s="16">
        <v>108</v>
      </c>
      <c r="L869" s="18">
        <v>11.25</v>
      </c>
      <c r="M869" s="3" t="s">
        <v>26</v>
      </c>
      <c r="N869" s="3" t="s">
        <v>2181</v>
      </c>
      <c r="O869" s="22">
        <v>2</v>
      </c>
      <c r="P869" s="3">
        <v>2016</v>
      </c>
      <c r="Q869" s="3" t="s">
        <v>2191</v>
      </c>
      <c r="R869" s="22">
        <v>9</v>
      </c>
      <c r="S869" s="3" t="s">
        <v>2193</v>
      </c>
    </row>
    <row r="870" spans="1:19" x14ac:dyDescent="0.25">
      <c r="A870" s="3">
        <v>52711</v>
      </c>
      <c r="B870" s="3" t="s">
        <v>53</v>
      </c>
      <c r="C870" s="3" t="s">
        <v>2186</v>
      </c>
      <c r="D870" s="5">
        <v>42635</v>
      </c>
      <c r="E870" s="5">
        <v>42637</v>
      </c>
      <c r="F870" s="3" t="s">
        <v>37</v>
      </c>
      <c r="G870" s="3" t="s">
        <v>400</v>
      </c>
      <c r="H870" s="14">
        <v>7</v>
      </c>
      <c r="I870" s="16">
        <v>30.97</v>
      </c>
      <c r="J870" s="20">
        <v>0</v>
      </c>
      <c r="K870" s="16">
        <v>217</v>
      </c>
      <c r="L870" s="18">
        <v>4</v>
      </c>
      <c r="M870" s="3" t="s">
        <v>26</v>
      </c>
      <c r="N870" s="3" t="s">
        <v>2181</v>
      </c>
      <c r="O870" s="22">
        <v>2</v>
      </c>
      <c r="P870" s="3">
        <v>2016</v>
      </c>
      <c r="Q870" s="3" t="s">
        <v>2191</v>
      </c>
      <c r="R870" s="22">
        <v>9</v>
      </c>
      <c r="S870" s="3" t="s">
        <v>2193</v>
      </c>
    </row>
    <row r="871" spans="1:19" x14ac:dyDescent="0.25">
      <c r="A871" s="3">
        <v>45794</v>
      </c>
      <c r="B871" s="3" t="s">
        <v>1371</v>
      </c>
      <c r="C871" s="3" t="s">
        <v>2184</v>
      </c>
      <c r="D871" s="5">
        <v>42636</v>
      </c>
      <c r="E871" s="5">
        <v>42638</v>
      </c>
      <c r="F871" s="3" t="s">
        <v>14</v>
      </c>
      <c r="G871" s="3" t="s">
        <v>456</v>
      </c>
      <c r="H871" s="14">
        <v>28</v>
      </c>
      <c r="I871" s="16">
        <v>39.99</v>
      </c>
      <c r="J871" s="20">
        <v>0</v>
      </c>
      <c r="K871" s="16">
        <v>1120</v>
      </c>
      <c r="L871" s="18">
        <v>10.25</v>
      </c>
      <c r="M871" s="3" t="s">
        <v>26</v>
      </c>
      <c r="N871" s="3" t="s">
        <v>2181</v>
      </c>
      <c r="O871" s="22">
        <v>2</v>
      </c>
      <c r="P871" s="3">
        <v>2016</v>
      </c>
      <c r="Q871" s="3" t="s">
        <v>2191</v>
      </c>
      <c r="R871" s="22">
        <v>9</v>
      </c>
      <c r="S871" s="3" t="s">
        <v>2193</v>
      </c>
    </row>
    <row r="872" spans="1:19" x14ac:dyDescent="0.25">
      <c r="A872" s="3">
        <v>31233</v>
      </c>
      <c r="B872" s="3" t="s">
        <v>299</v>
      </c>
      <c r="C872" s="3" t="s">
        <v>2186</v>
      </c>
      <c r="D872" s="5">
        <v>42636</v>
      </c>
      <c r="E872" s="5">
        <v>42638</v>
      </c>
      <c r="F872" s="3" t="s">
        <v>27</v>
      </c>
      <c r="G872" s="3" t="s">
        <v>1862</v>
      </c>
      <c r="H872" s="14">
        <v>3</v>
      </c>
      <c r="I872" s="16">
        <v>4.9800000000000004</v>
      </c>
      <c r="J872" s="20">
        <v>0.06</v>
      </c>
      <c r="K872" s="16">
        <v>14</v>
      </c>
      <c r="L872" s="18">
        <v>5.0199999999999996</v>
      </c>
      <c r="M872" s="3" t="s">
        <v>26</v>
      </c>
      <c r="N872" s="3" t="s">
        <v>2181</v>
      </c>
      <c r="O872" s="22">
        <v>2</v>
      </c>
      <c r="P872" s="3">
        <v>2016</v>
      </c>
      <c r="Q872" s="3" t="s">
        <v>2191</v>
      </c>
      <c r="R872" s="22">
        <v>9</v>
      </c>
      <c r="S872" s="3" t="s">
        <v>2193</v>
      </c>
    </row>
    <row r="873" spans="1:19" x14ac:dyDescent="0.25">
      <c r="A873" s="3">
        <v>45601</v>
      </c>
      <c r="B873" s="3" t="s">
        <v>491</v>
      </c>
      <c r="C873" s="3" t="s">
        <v>2180</v>
      </c>
      <c r="D873" s="5">
        <v>42638</v>
      </c>
      <c r="E873" s="5">
        <v>42640</v>
      </c>
      <c r="F873" s="3" t="s">
        <v>21</v>
      </c>
      <c r="G873" s="3" t="s">
        <v>1820</v>
      </c>
      <c r="H873" s="14">
        <v>47</v>
      </c>
      <c r="I873" s="16">
        <v>19.98</v>
      </c>
      <c r="J873" s="20">
        <v>0</v>
      </c>
      <c r="K873" s="16">
        <v>939</v>
      </c>
      <c r="L873" s="18">
        <v>5.97</v>
      </c>
      <c r="M873" s="3" t="s">
        <v>26</v>
      </c>
      <c r="N873" s="3" t="s">
        <v>2181</v>
      </c>
      <c r="O873" s="22">
        <v>2</v>
      </c>
      <c r="P873" s="3">
        <v>2016</v>
      </c>
      <c r="Q873" s="3" t="s">
        <v>2191</v>
      </c>
      <c r="R873" s="22">
        <v>9</v>
      </c>
      <c r="S873" s="3" t="s">
        <v>2193</v>
      </c>
    </row>
    <row r="874" spans="1:19" x14ac:dyDescent="0.25">
      <c r="A874" s="3">
        <v>14884</v>
      </c>
      <c r="B874" s="3" t="s">
        <v>1165</v>
      </c>
      <c r="C874" s="3" t="s">
        <v>2184</v>
      </c>
      <c r="D874" s="5">
        <v>42639</v>
      </c>
      <c r="E874" s="5">
        <v>42641</v>
      </c>
      <c r="F874" s="3" t="s">
        <v>21</v>
      </c>
      <c r="G874" s="3" t="s">
        <v>850</v>
      </c>
      <c r="H874" s="14">
        <v>6</v>
      </c>
      <c r="I874" s="16">
        <v>95.99</v>
      </c>
      <c r="J874" s="20">
        <v>0.06</v>
      </c>
      <c r="K874" s="16">
        <v>541</v>
      </c>
      <c r="L874" s="18">
        <v>4.9000000000000004</v>
      </c>
      <c r="M874" s="3" t="s">
        <v>26</v>
      </c>
      <c r="N874" s="3" t="s">
        <v>2181</v>
      </c>
      <c r="O874" s="22">
        <v>2</v>
      </c>
      <c r="P874" s="3">
        <v>2016</v>
      </c>
      <c r="Q874" s="3" t="s">
        <v>2191</v>
      </c>
      <c r="R874" s="22">
        <v>9</v>
      </c>
      <c r="S874" s="3" t="s">
        <v>2193</v>
      </c>
    </row>
    <row r="875" spans="1:19" x14ac:dyDescent="0.25">
      <c r="A875" s="3">
        <v>24326</v>
      </c>
      <c r="B875" s="3" t="s">
        <v>439</v>
      </c>
      <c r="C875" s="3" t="s">
        <v>2186</v>
      </c>
      <c r="D875" s="5">
        <v>42641</v>
      </c>
      <c r="E875" s="5">
        <v>42643</v>
      </c>
      <c r="F875" s="3" t="s">
        <v>14</v>
      </c>
      <c r="G875" s="3" t="s">
        <v>1158</v>
      </c>
      <c r="H875" s="14">
        <v>37</v>
      </c>
      <c r="I875" s="16">
        <v>44.01</v>
      </c>
      <c r="J875" s="20">
        <v>0.05</v>
      </c>
      <c r="K875" s="16">
        <v>1547</v>
      </c>
      <c r="L875" s="18">
        <v>3.5</v>
      </c>
      <c r="M875" s="3" t="s">
        <v>26</v>
      </c>
      <c r="N875" s="3" t="s">
        <v>2181</v>
      </c>
      <c r="O875" s="22">
        <v>2</v>
      </c>
      <c r="P875" s="3">
        <v>2016</v>
      </c>
      <c r="Q875" s="3" t="s">
        <v>2191</v>
      </c>
      <c r="R875" s="22">
        <v>9</v>
      </c>
      <c r="S875" s="3" t="s">
        <v>2193</v>
      </c>
    </row>
    <row r="876" spans="1:19" x14ac:dyDescent="0.25">
      <c r="A876" s="3">
        <v>19264</v>
      </c>
      <c r="B876" s="3" t="s">
        <v>791</v>
      </c>
      <c r="C876" s="3" t="s">
        <v>2184</v>
      </c>
      <c r="D876" s="5">
        <v>42641</v>
      </c>
      <c r="E876" s="5">
        <v>42643</v>
      </c>
      <c r="F876" s="3" t="s">
        <v>21</v>
      </c>
      <c r="G876" s="3" t="s">
        <v>1476</v>
      </c>
      <c r="H876" s="14">
        <v>40</v>
      </c>
      <c r="I876" s="16">
        <v>3.98</v>
      </c>
      <c r="J876" s="20">
        <v>0.09</v>
      </c>
      <c r="K876" s="16">
        <v>145</v>
      </c>
      <c r="L876" s="18">
        <v>5.26</v>
      </c>
      <c r="M876" s="3" t="s">
        <v>26</v>
      </c>
      <c r="N876" s="3" t="s">
        <v>2181</v>
      </c>
      <c r="O876" s="22">
        <v>2</v>
      </c>
      <c r="P876" s="3">
        <v>2016</v>
      </c>
      <c r="Q876" s="3" t="s">
        <v>2191</v>
      </c>
      <c r="R876" s="22">
        <v>9</v>
      </c>
      <c r="S876" s="3" t="s">
        <v>2193</v>
      </c>
    </row>
    <row r="877" spans="1:19" x14ac:dyDescent="0.25">
      <c r="A877" s="3">
        <v>56322</v>
      </c>
      <c r="B877" s="3" t="s">
        <v>1481</v>
      </c>
      <c r="C877" s="3" t="s">
        <v>2186</v>
      </c>
      <c r="D877" s="5">
        <v>42642</v>
      </c>
      <c r="E877" s="5">
        <v>42644</v>
      </c>
      <c r="F877" s="3" t="s">
        <v>32</v>
      </c>
      <c r="G877" s="3" t="s">
        <v>798</v>
      </c>
      <c r="H877" s="14">
        <v>16</v>
      </c>
      <c r="I877" s="16">
        <v>125.99</v>
      </c>
      <c r="J877" s="20">
        <v>7.0000000000000007E-2</v>
      </c>
      <c r="K877" s="16">
        <v>1875</v>
      </c>
      <c r="L877" s="18">
        <v>8.08</v>
      </c>
      <c r="M877" s="3" t="s">
        <v>26</v>
      </c>
      <c r="N877" s="3" t="s">
        <v>2181</v>
      </c>
      <c r="O877" s="22">
        <v>2</v>
      </c>
      <c r="P877" s="3">
        <v>2016</v>
      </c>
      <c r="Q877" s="3" t="s">
        <v>2191</v>
      </c>
      <c r="R877" s="22">
        <v>9</v>
      </c>
      <c r="S877" s="3" t="s">
        <v>2193</v>
      </c>
    </row>
    <row r="878" spans="1:19" x14ac:dyDescent="0.25">
      <c r="A878" s="3">
        <v>49760</v>
      </c>
      <c r="B878" s="3" t="s">
        <v>553</v>
      </c>
      <c r="C878" s="3" t="s">
        <v>2184</v>
      </c>
      <c r="D878" s="5">
        <v>42643</v>
      </c>
      <c r="E878" s="5">
        <v>42645</v>
      </c>
      <c r="F878" s="3" t="s">
        <v>32</v>
      </c>
      <c r="G878" s="3" t="s">
        <v>690</v>
      </c>
      <c r="H878" s="14">
        <v>13</v>
      </c>
      <c r="I878" s="16">
        <v>115.99</v>
      </c>
      <c r="J878" s="20">
        <v>0.02</v>
      </c>
      <c r="K878" s="16">
        <v>1478</v>
      </c>
      <c r="L878" s="18">
        <v>5.92</v>
      </c>
      <c r="M878" s="3" t="s">
        <v>26</v>
      </c>
      <c r="N878" s="3" t="s">
        <v>2181</v>
      </c>
      <c r="O878" s="22">
        <v>2</v>
      </c>
      <c r="P878" s="3">
        <v>2016</v>
      </c>
      <c r="Q878" s="3" t="s">
        <v>2191</v>
      </c>
      <c r="R878" s="22">
        <v>9</v>
      </c>
      <c r="S878" s="3" t="s">
        <v>2193</v>
      </c>
    </row>
    <row r="879" spans="1:19" x14ac:dyDescent="0.25">
      <c r="A879" s="3">
        <v>3460</v>
      </c>
      <c r="B879" s="3" t="s">
        <v>1537</v>
      </c>
      <c r="C879" s="3" t="s">
        <v>2184</v>
      </c>
      <c r="D879" s="5">
        <v>42644</v>
      </c>
      <c r="E879" s="5">
        <v>42646</v>
      </c>
      <c r="F879" s="3" t="s">
        <v>21</v>
      </c>
      <c r="G879" s="3" t="s">
        <v>2101</v>
      </c>
      <c r="H879" s="14">
        <v>27</v>
      </c>
      <c r="I879" s="16">
        <v>5.98</v>
      </c>
      <c r="J879" s="20">
        <v>0.08</v>
      </c>
      <c r="K879" s="16">
        <v>149</v>
      </c>
      <c r="L879" s="18">
        <v>4.6900000000000004</v>
      </c>
      <c r="M879" s="3" t="s">
        <v>26</v>
      </c>
      <c r="N879" s="3" t="s">
        <v>2181</v>
      </c>
      <c r="O879" s="22">
        <v>2</v>
      </c>
      <c r="P879" s="3">
        <v>2016</v>
      </c>
      <c r="Q879" s="3" t="s">
        <v>2194</v>
      </c>
      <c r="R879" s="22">
        <v>10</v>
      </c>
      <c r="S879" s="3" t="s">
        <v>2195</v>
      </c>
    </row>
    <row r="880" spans="1:19" x14ac:dyDescent="0.25">
      <c r="A880" s="3">
        <v>47236</v>
      </c>
      <c r="B880" s="3" t="s">
        <v>1157</v>
      </c>
      <c r="C880" s="3" t="s">
        <v>2186</v>
      </c>
      <c r="D880" s="5">
        <v>42644</v>
      </c>
      <c r="E880" s="5">
        <v>42646</v>
      </c>
      <c r="F880" s="3" t="s">
        <v>21</v>
      </c>
      <c r="G880" s="3" t="s">
        <v>1290</v>
      </c>
      <c r="H880" s="14">
        <v>1</v>
      </c>
      <c r="I880" s="16">
        <v>70.97</v>
      </c>
      <c r="J880" s="20">
        <v>0.03</v>
      </c>
      <c r="K880" s="16">
        <v>69</v>
      </c>
      <c r="L880" s="18">
        <v>3.5</v>
      </c>
      <c r="M880" s="3" t="s">
        <v>26</v>
      </c>
      <c r="N880" s="3" t="s">
        <v>2181</v>
      </c>
      <c r="O880" s="22">
        <v>2</v>
      </c>
      <c r="P880" s="3">
        <v>2016</v>
      </c>
      <c r="Q880" s="3" t="s">
        <v>2194</v>
      </c>
      <c r="R880" s="22">
        <v>10</v>
      </c>
      <c r="S880" s="3" t="s">
        <v>2195</v>
      </c>
    </row>
    <row r="881" spans="1:19" x14ac:dyDescent="0.25">
      <c r="A881" s="3">
        <v>42657</v>
      </c>
      <c r="B881" s="3" t="s">
        <v>613</v>
      </c>
      <c r="C881" s="3" t="s">
        <v>2184</v>
      </c>
      <c r="D881" s="5">
        <v>42645</v>
      </c>
      <c r="E881" s="5">
        <v>42647</v>
      </c>
      <c r="F881" s="3" t="s">
        <v>27</v>
      </c>
      <c r="G881" s="3" t="s">
        <v>1820</v>
      </c>
      <c r="H881" s="14">
        <v>48</v>
      </c>
      <c r="I881" s="16">
        <v>19.98</v>
      </c>
      <c r="J881" s="20">
        <v>0.03</v>
      </c>
      <c r="K881" s="16">
        <v>930</v>
      </c>
      <c r="L881" s="18">
        <v>5.97</v>
      </c>
      <c r="M881" s="3" t="s">
        <v>26</v>
      </c>
      <c r="N881" s="3" t="s">
        <v>2181</v>
      </c>
      <c r="O881" s="22">
        <v>2</v>
      </c>
      <c r="P881" s="3">
        <v>2016</v>
      </c>
      <c r="Q881" s="3" t="s">
        <v>2194</v>
      </c>
      <c r="R881" s="22">
        <v>10</v>
      </c>
      <c r="S881" s="3" t="s">
        <v>2195</v>
      </c>
    </row>
    <row r="882" spans="1:19" x14ac:dyDescent="0.25">
      <c r="A882" s="3">
        <v>46916</v>
      </c>
      <c r="B882" s="3" t="s">
        <v>1269</v>
      </c>
      <c r="C882" s="3" t="s">
        <v>2184</v>
      </c>
      <c r="D882" s="5">
        <v>42645</v>
      </c>
      <c r="E882" s="5">
        <v>42647</v>
      </c>
      <c r="F882" s="3" t="s">
        <v>21</v>
      </c>
      <c r="G882" s="3" t="s">
        <v>1642</v>
      </c>
      <c r="H882" s="14">
        <v>40</v>
      </c>
      <c r="I882" s="16">
        <v>2.61</v>
      </c>
      <c r="J882" s="20">
        <v>0.03</v>
      </c>
      <c r="K882" s="16">
        <v>101</v>
      </c>
      <c r="L882" s="18">
        <v>0.5</v>
      </c>
      <c r="M882" s="3" t="s">
        <v>26</v>
      </c>
      <c r="N882" s="3" t="s">
        <v>2181</v>
      </c>
      <c r="O882" s="22">
        <v>2</v>
      </c>
      <c r="P882" s="3">
        <v>2016</v>
      </c>
      <c r="Q882" s="3" t="s">
        <v>2194</v>
      </c>
      <c r="R882" s="22">
        <v>10</v>
      </c>
      <c r="S882" s="3" t="s">
        <v>2195</v>
      </c>
    </row>
    <row r="883" spans="1:19" x14ac:dyDescent="0.25">
      <c r="A883" s="3">
        <v>28737</v>
      </c>
      <c r="B883" s="3" t="s">
        <v>299</v>
      </c>
      <c r="C883" s="3" t="s">
        <v>2184</v>
      </c>
      <c r="D883" s="5">
        <v>42645</v>
      </c>
      <c r="E883" s="5">
        <v>42647</v>
      </c>
      <c r="F883" s="3" t="s">
        <v>14</v>
      </c>
      <c r="G883" s="3" t="s">
        <v>626</v>
      </c>
      <c r="H883" s="14">
        <v>17</v>
      </c>
      <c r="I883" s="16">
        <v>115.99</v>
      </c>
      <c r="J883" s="20">
        <v>0.04</v>
      </c>
      <c r="K883" s="16">
        <v>1893</v>
      </c>
      <c r="L883" s="18">
        <v>4.2300000000000004</v>
      </c>
      <c r="M883" s="3" t="s">
        <v>26</v>
      </c>
      <c r="N883" s="3" t="s">
        <v>2181</v>
      </c>
      <c r="O883" s="22">
        <v>2</v>
      </c>
      <c r="P883" s="3">
        <v>2016</v>
      </c>
      <c r="Q883" s="3" t="s">
        <v>2194</v>
      </c>
      <c r="R883" s="22">
        <v>10</v>
      </c>
      <c r="S883" s="3" t="s">
        <v>2195</v>
      </c>
    </row>
    <row r="884" spans="1:19" x14ac:dyDescent="0.25">
      <c r="A884" s="3">
        <v>32036</v>
      </c>
      <c r="B884" s="3" t="s">
        <v>1309</v>
      </c>
      <c r="C884" s="3" t="s">
        <v>2180</v>
      </c>
      <c r="D884" s="5">
        <v>42647</v>
      </c>
      <c r="E884" s="5">
        <v>42649</v>
      </c>
      <c r="F884" s="3" t="s">
        <v>32</v>
      </c>
      <c r="G884" s="3" t="s">
        <v>1825</v>
      </c>
      <c r="H884" s="14">
        <v>6</v>
      </c>
      <c r="I884" s="16">
        <v>54.96</v>
      </c>
      <c r="J884" s="20">
        <v>7.0000000000000007E-2</v>
      </c>
      <c r="K884" s="16">
        <v>307</v>
      </c>
      <c r="L884" s="18">
        <v>10.75</v>
      </c>
      <c r="M884" s="3" t="s">
        <v>26</v>
      </c>
      <c r="N884" s="3" t="s">
        <v>2181</v>
      </c>
      <c r="O884" s="22">
        <v>2</v>
      </c>
      <c r="P884" s="3">
        <v>2016</v>
      </c>
      <c r="Q884" s="3" t="s">
        <v>2194</v>
      </c>
      <c r="R884" s="22">
        <v>10</v>
      </c>
      <c r="S884" s="3" t="s">
        <v>2195</v>
      </c>
    </row>
    <row r="885" spans="1:19" x14ac:dyDescent="0.25">
      <c r="A885" s="3">
        <v>1988</v>
      </c>
      <c r="B885" s="3" t="s">
        <v>1297</v>
      </c>
      <c r="C885" s="3" t="s">
        <v>2184</v>
      </c>
      <c r="D885" s="5">
        <v>42647</v>
      </c>
      <c r="E885" s="5">
        <v>42649</v>
      </c>
      <c r="F885" s="3" t="s">
        <v>37</v>
      </c>
      <c r="G885" s="3" t="s">
        <v>2125</v>
      </c>
      <c r="H885" s="14">
        <v>9</v>
      </c>
      <c r="I885" s="16">
        <v>13.48</v>
      </c>
      <c r="J885" s="20">
        <v>0.04</v>
      </c>
      <c r="K885" s="16">
        <v>116</v>
      </c>
      <c r="L885" s="18">
        <v>4.51</v>
      </c>
      <c r="M885" s="3" t="s">
        <v>26</v>
      </c>
      <c r="N885" s="3" t="s">
        <v>2181</v>
      </c>
      <c r="O885" s="22">
        <v>2</v>
      </c>
      <c r="P885" s="3">
        <v>2016</v>
      </c>
      <c r="Q885" s="3" t="s">
        <v>2194</v>
      </c>
      <c r="R885" s="22">
        <v>10</v>
      </c>
      <c r="S885" s="3" t="s">
        <v>2195</v>
      </c>
    </row>
    <row r="886" spans="1:19" x14ac:dyDescent="0.25">
      <c r="A886" s="3">
        <v>4128</v>
      </c>
      <c r="B886" s="3" t="s">
        <v>109</v>
      </c>
      <c r="C886" s="3" t="s">
        <v>2186</v>
      </c>
      <c r="D886" s="5">
        <v>42648</v>
      </c>
      <c r="E886" s="5">
        <v>42650</v>
      </c>
      <c r="F886" s="3" t="s">
        <v>37</v>
      </c>
      <c r="G886" s="3" t="s">
        <v>1828</v>
      </c>
      <c r="H886" s="14">
        <v>38</v>
      </c>
      <c r="I886" s="16">
        <v>9.99</v>
      </c>
      <c r="J886" s="20">
        <v>0.04</v>
      </c>
      <c r="K886" s="16">
        <v>364</v>
      </c>
      <c r="L886" s="18">
        <v>5.12</v>
      </c>
      <c r="M886" s="3" t="s">
        <v>26</v>
      </c>
      <c r="N886" s="3" t="s">
        <v>2181</v>
      </c>
      <c r="O886" s="22">
        <v>2</v>
      </c>
      <c r="P886" s="3">
        <v>2016</v>
      </c>
      <c r="Q886" s="3" t="s">
        <v>2194</v>
      </c>
      <c r="R886" s="22">
        <v>10</v>
      </c>
      <c r="S886" s="3" t="s">
        <v>2195</v>
      </c>
    </row>
    <row r="887" spans="1:19" x14ac:dyDescent="0.25">
      <c r="A887" s="3">
        <v>27174</v>
      </c>
      <c r="B887" s="3" t="s">
        <v>91</v>
      </c>
      <c r="C887" s="3" t="s">
        <v>2180</v>
      </c>
      <c r="D887" s="5">
        <v>42650</v>
      </c>
      <c r="E887" s="5">
        <v>42652</v>
      </c>
      <c r="F887" s="3" t="s">
        <v>14</v>
      </c>
      <c r="G887" s="3" t="s">
        <v>718</v>
      </c>
      <c r="H887" s="14">
        <v>17</v>
      </c>
      <c r="I887" s="16">
        <v>35.99</v>
      </c>
      <c r="J887" s="20">
        <v>0.09</v>
      </c>
      <c r="K887" s="16">
        <v>557</v>
      </c>
      <c r="L887" s="18">
        <v>5</v>
      </c>
      <c r="M887" s="3" t="s">
        <v>26</v>
      </c>
      <c r="N887" s="3" t="s">
        <v>2181</v>
      </c>
      <c r="O887" s="22">
        <v>2</v>
      </c>
      <c r="P887" s="3">
        <v>2016</v>
      </c>
      <c r="Q887" s="3" t="s">
        <v>2194</v>
      </c>
      <c r="R887" s="22">
        <v>10</v>
      </c>
      <c r="S887" s="3" t="s">
        <v>2195</v>
      </c>
    </row>
    <row r="888" spans="1:19" x14ac:dyDescent="0.25">
      <c r="A888" s="3">
        <v>53443</v>
      </c>
      <c r="B888" s="3" t="s">
        <v>829</v>
      </c>
      <c r="C888" s="3" t="s">
        <v>2184</v>
      </c>
      <c r="D888" s="5">
        <v>42650</v>
      </c>
      <c r="E888" s="5">
        <v>42652</v>
      </c>
      <c r="F888" s="3" t="s">
        <v>14</v>
      </c>
      <c r="G888" s="3" t="s">
        <v>1684</v>
      </c>
      <c r="H888" s="14">
        <v>3</v>
      </c>
      <c r="I888" s="16">
        <v>6.3</v>
      </c>
      <c r="J888" s="20">
        <v>0.01</v>
      </c>
      <c r="K888" s="16">
        <v>19</v>
      </c>
      <c r="L888" s="18">
        <v>0.5</v>
      </c>
      <c r="M888" s="3" t="s">
        <v>26</v>
      </c>
      <c r="N888" s="3" t="s">
        <v>2181</v>
      </c>
      <c r="O888" s="22">
        <v>2</v>
      </c>
      <c r="P888" s="3">
        <v>2016</v>
      </c>
      <c r="Q888" s="3" t="s">
        <v>2194</v>
      </c>
      <c r="R888" s="22">
        <v>10</v>
      </c>
      <c r="S888" s="3" t="s">
        <v>2195</v>
      </c>
    </row>
    <row r="889" spans="1:19" x14ac:dyDescent="0.25">
      <c r="A889" s="3">
        <v>14116</v>
      </c>
      <c r="B889" s="3" t="s">
        <v>589</v>
      </c>
      <c r="C889" s="3" t="s">
        <v>2186</v>
      </c>
      <c r="D889" s="5">
        <v>42651</v>
      </c>
      <c r="E889" s="5">
        <v>42653</v>
      </c>
      <c r="F889" s="3" t="s">
        <v>21</v>
      </c>
      <c r="G889" s="3" t="s">
        <v>1424</v>
      </c>
      <c r="H889" s="14">
        <v>1</v>
      </c>
      <c r="I889" s="16">
        <v>30.98</v>
      </c>
      <c r="J889" s="20">
        <v>0.09</v>
      </c>
      <c r="K889" s="16">
        <v>28</v>
      </c>
      <c r="L889" s="18">
        <v>11.63</v>
      </c>
      <c r="M889" s="3" t="s">
        <v>26</v>
      </c>
      <c r="N889" s="3" t="s">
        <v>2181</v>
      </c>
      <c r="O889" s="22">
        <v>2</v>
      </c>
      <c r="P889" s="3">
        <v>2016</v>
      </c>
      <c r="Q889" s="3" t="s">
        <v>2194</v>
      </c>
      <c r="R889" s="22">
        <v>10</v>
      </c>
      <c r="S889" s="3" t="s">
        <v>2195</v>
      </c>
    </row>
    <row r="890" spans="1:19" x14ac:dyDescent="0.25">
      <c r="A890" s="3">
        <v>35649</v>
      </c>
      <c r="B890" s="3" t="s">
        <v>935</v>
      </c>
      <c r="C890" s="3" t="s">
        <v>2186</v>
      </c>
      <c r="D890" s="5">
        <v>42651</v>
      </c>
      <c r="E890" s="5">
        <v>42653</v>
      </c>
      <c r="F890" s="3" t="s">
        <v>32</v>
      </c>
      <c r="G890" s="3" t="s">
        <v>1524</v>
      </c>
      <c r="H890" s="14">
        <v>9</v>
      </c>
      <c r="I890" s="16">
        <v>4.82</v>
      </c>
      <c r="J890" s="20">
        <v>0.1</v>
      </c>
      <c r="K890" s="16">
        <v>39</v>
      </c>
      <c r="L890" s="18">
        <v>1.49</v>
      </c>
      <c r="M890" s="3" t="s">
        <v>26</v>
      </c>
      <c r="N890" s="3" t="s">
        <v>2181</v>
      </c>
      <c r="O890" s="22">
        <v>2</v>
      </c>
      <c r="P890" s="3">
        <v>2016</v>
      </c>
      <c r="Q890" s="3" t="s">
        <v>2194</v>
      </c>
      <c r="R890" s="22">
        <v>10</v>
      </c>
      <c r="S890" s="3" t="s">
        <v>2195</v>
      </c>
    </row>
    <row r="891" spans="1:19" x14ac:dyDescent="0.25">
      <c r="A891" s="3">
        <v>22689</v>
      </c>
      <c r="B891" s="3" t="s">
        <v>257</v>
      </c>
      <c r="C891" s="3" t="s">
        <v>2184</v>
      </c>
      <c r="D891" s="5">
        <v>42651</v>
      </c>
      <c r="E891" s="5">
        <v>42653</v>
      </c>
      <c r="F891" s="3" t="s">
        <v>27</v>
      </c>
      <c r="G891" s="3" t="s">
        <v>1212</v>
      </c>
      <c r="H891" s="14">
        <v>39</v>
      </c>
      <c r="I891" s="16">
        <v>67.84</v>
      </c>
      <c r="J891" s="20">
        <v>0.1</v>
      </c>
      <c r="K891" s="16">
        <v>2381</v>
      </c>
      <c r="L891" s="18">
        <v>0.99</v>
      </c>
      <c r="M891" s="3" t="s">
        <v>26</v>
      </c>
      <c r="N891" s="3" t="s">
        <v>2181</v>
      </c>
      <c r="O891" s="22">
        <v>2</v>
      </c>
      <c r="P891" s="3">
        <v>2016</v>
      </c>
      <c r="Q891" s="3" t="s">
        <v>2194</v>
      </c>
      <c r="R891" s="22">
        <v>10</v>
      </c>
      <c r="S891" s="3" t="s">
        <v>2195</v>
      </c>
    </row>
    <row r="892" spans="1:19" x14ac:dyDescent="0.25">
      <c r="A892" s="3">
        <v>7075</v>
      </c>
      <c r="B892" s="3" t="s">
        <v>1509</v>
      </c>
      <c r="C892" s="3" t="s">
        <v>2180</v>
      </c>
      <c r="D892" s="5">
        <v>42652</v>
      </c>
      <c r="E892" s="5">
        <v>42654</v>
      </c>
      <c r="F892" s="3" t="s">
        <v>27</v>
      </c>
      <c r="G892" s="3" t="s">
        <v>2063</v>
      </c>
      <c r="H892" s="14">
        <v>15</v>
      </c>
      <c r="I892" s="16">
        <v>15.42</v>
      </c>
      <c r="J892" s="20">
        <v>0.02</v>
      </c>
      <c r="K892" s="16">
        <v>227</v>
      </c>
      <c r="L892" s="18">
        <v>10.68</v>
      </c>
      <c r="M892" s="3" t="s">
        <v>26</v>
      </c>
      <c r="N892" s="3" t="s">
        <v>2181</v>
      </c>
      <c r="O892" s="22">
        <v>2</v>
      </c>
      <c r="P892" s="3">
        <v>2016</v>
      </c>
      <c r="Q892" s="3" t="s">
        <v>2194</v>
      </c>
      <c r="R892" s="22">
        <v>10</v>
      </c>
      <c r="S892" s="3" t="s">
        <v>2195</v>
      </c>
    </row>
    <row r="893" spans="1:19" x14ac:dyDescent="0.25">
      <c r="A893" s="3">
        <v>44322</v>
      </c>
      <c r="B893" s="3" t="s">
        <v>1141</v>
      </c>
      <c r="C893" s="3" t="s">
        <v>2186</v>
      </c>
      <c r="D893" s="5">
        <v>42654</v>
      </c>
      <c r="E893" s="5">
        <v>42656</v>
      </c>
      <c r="F893" s="3" t="s">
        <v>37</v>
      </c>
      <c r="G893" s="3" t="s">
        <v>2112</v>
      </c>
      <c r="H893" s="14">
        <v>15</v>
      </c>
      <c r="I893" s="16">
        <v>42.76</v>
      </c>
      <c r="J893" s="20">
        <v>0.1</v>
      </c>
      <c r="K893" s="16">
        <v>577</v>
      </c>
      <c r="L893" s="18">
        <v>6.22</v>
      </c>
      <c r="M893" s="3" t="s">
        <v>26</v>
      </c>
      <c r="N893" s="3" t="s">
        <v>2181</v>
      </c>
      <c r="O893" s="22">
        <v>2</v>
      </c>
      <c r="P893" s="3">
        <v>2016</v>
      </c>
      <c r="Q893" s="3" t="s">
        <v>2194</v>
      </c>
      <c r="R893" s="22">
        <v>10</v>
      </c>
      <c r="S893" s="3" t="s">
        <v>2195</v>
      </c>
    </row>
    <row r="894" spans="1:19" x14ac:dyDescent="0.25">
      <c r="A894" s="3">
        <v>5217</v>
      </c>
      <c r="B894" s="3" t="s">
        <v>1073</v>
      </c>
      <c r="C894" s="3" t="s">
        <v>2186</v>
      </c>
      <c r="D894" s="5">
        <v>42654</v>
      </c>
      <c r="E894" s="5">
        <v>42656</v>
      </c>
      <c r="F894" s="3" t="s">
        <v>21</v>
      </c>
      <c r="G894" s="3" t="s">
        <v>1646</v>
      </c>
      <c r="H894" s="14">
        <v>11</v>
      </c>
      <c r="I894" s="16">
        <v>3.08</v>
      </c>
      <c r="J894" s="20">
        <v>0.09</v>
      </c>
      <c r="K894" s="16">
        <v>31</v>
      </c>
      <c r="L894" s="18">
        <v>0.99</v>
      </c>
      <c r="M894" s="3" t="s">
        <v>26</v>
      </c>
      <c r="N894" s="3" t="s">
        <v>2181</v>
      </c>
      <c r="O894" s="22">
        <v>2</v>
      </c>
      <c r="P894" s="3">
        <v>2016</v>
      </c>
      <c r="Q894" s="3" t="s">
        <v>2194</v>
      </c>
      <c r="R894" s="22">
        <v>10</v>
      </c>
      <c r="S894" s="3" t="s">
        <v>2195</v>
      </c>
    </row>
    <row r="895" spans="1:19" x14ac:dyDescent="0.25">
      <c r="A895" s="3">
        <v>27872</v>
      </c>
      <c r="B895" s="3" t="s">
        <v>1501</v>
      </c>
      <c r="C895" s="3" t="s">
        <v>2180</v>
      </c>
      <c r="D895" s="5">
        <v>42655</v>
      </c>
      <c r="E895" s="5">
        <v>42657</v>
      </c>
      <c r="F895" s="3" t="s">
        <v>37</v>
      </c>
      <c r="G895" s="3" t="s">
        <v>1422</v>
      </c>
      <c r="H895" s="14">
        <v>25</v>
      </c>
      <c r="I895" s="16">
        <v>14.27</v>
      </c>
      <c r="J895" s="20">
        <v>0.01</v>
      </c>
      <c r="K895" s="16">
        <v>353</v>
      </c>
      <c r="L895" s="18">
        <v>7.27</v>
      </c>
      <c r="M895" s="3" t="s">
        <v>26</v>
      </c>
      <c r="N895" s="3" t="s">
        <v>2181</v>
      </c>
      <c r="O895" s="22">
        <v>2</v>
      </c>
      <c r="P895" s="3">
        <v>2016</v>
      </c>
      <c r="Q895" s="3" t="s">
        <v>2194</v>
      </c>
      <c r="R895" s="22">
        <v>10</v>
      </c>
      <c r="S895" s="3" t="s">
        <v>2195</v>
      </c>
    </row>
    <row r="896" spans="1:19" x14ac:dyDescent="0.25">
      <c r="A896" s="3">
        <v>16320</v>
      </c>
      <c r="B896" s="3" t="s">
        <v>669</v>
      </c>
      <c r="C896" s="3" t="s">
        <v>2184</v>
      </c>
      <c r="D896" s="5">
        <v>42662</v>
      </c>
      <c r="E896" s="5">
        <v>42664</v>
      </c>
      <c r="F896" s="3" t="s">
        <v>37</v>
      </c>
      <c r="G896" s="3" t="s">
        <v>798</v>
      </c>
      <c r="H896" s="14">
        <v>17</v>
      </c>
      <c r="I896" s="16">
        <v>125.99</v>
      </c>
      <c r="J896" s="20">
        <v>0</v>
      </c>
      <c r="K896" s="16">
        <v>2142</v>
      </c>
      <c r="L896" s="18">
        <v>8.08</v>
      </c>
      <c r="M896" s="3" t="s">
        <v>26</v>
      </c>
      <c r="N896" s="3" t="s">
        <v>2181</v>
      </c>
      <c r="O896" s="22">
        <v>2</v>
      </c>
      <c r="P896" s="3">
        <v>2016</v>
      </c>
      <c r="Q896" s="3" t="s">
        <v>2194</v>
      </c>
      <c r="R896" s="22">
        <v>10</v>
      </c>
      <c r="S896" s="3" t="s">
        <v>2195</v>
      </c>
    </row>
    <row r="897" spans="1:19" x14ac:dyDescent="0.25">
      <c r="A897" s="3">
        <v>18532</v>
      </c>
      <c r="B897" s="3" t="s">
        <v>823</v>
      </c>
      <c r="C897" s="3" t="s">
        <v>2186</v>
      </c>
      <c r="D897" s="5">
        <v>42662</v>
      </c>
      <c r="E897" s="5">
        <v>42664</v>
      </c>
      <c r="F897" s="3" t="s">
        <v>37</v>
      </c>
      <c r="G897" s="3" t="s">
        <v>2063</v>
      </c>
      <c r="H897" s="14">
        <v>31</v>
      </c>
      <c r="I897" s="16">
        <v>15.42</v>
      </c>
      <c r="J897" s="20">
        <v>0.01</v>
      </c>
      <c r="K897" s="16">
        <v>473</v>
      </c>
      <c r="L897" s="18">
        <v>10.68</v>
      </c>
      <c r="M897" s="3" t="s">
        <v>26</v>
      </c>
      <c r="N897" s="3" t="s">
        <v>2181</v>
      </c>
      <c r="O897" s="22">
        <v>2</v>
      </c>
      <c r="P897" s="3">
        <v>2016</v>
      </c>
      <c r="Q897" s="3" t="s">
        <v>2194</v>
      </c>
      <c r="R897" s="22">
        <v>10</v>
      </c>
      <c r="S897" s="3" t="s">
        <v>2195</v>
      </c>
    </row>
    <row r="898" spans="1:19" x14ac:dyDescent="0.25">
      <c r="A898" s="3">
        <v>55650</v>
      </c>
      <c r="B898" s="3" t="s">
        <v>1539</v>
      </c>
      <c r="C898" s="3" t="s">
        <v>2184</v>
      </c>
      <c r="D898" s="5">
        <v>42663</v>
      </c>
      <c r="E898" s="5">
        <v>42665</v>
      </c>
      <c r="F898" s="3" t="s">
        <v>27</v>
      </c>
      <c r="G898" s="3" t="s">
        <v>414</v>
      </c>
      <c r="H898" s="14">
        <v>41</v>
      </c>
      <c r="I898" s="16">
        <v>32.979999999999997</v>
      </c>
      <c r="J898" s="20">
        <v>0.1</v>
      </c>
      <c r="K898" s="16">
        <v>1217</v>
      </c>
      <c r="L898" s="18">
        <v>5.5</v>
      </c>
      <c r="M898" s="3" t="s">
        <v>26</v>
      </c>
      <c r="N898" s="3" t="s">
        <v>2181</v>
      </c>
      <c r="O898" s="22">
        <v>2</v>
      </c>
      <c r="P898" s="3">
        <v>2016</v>
      </c>
      <c r="Q898" s="3" t="s">
        <v>2194</v>
      </c>
      <c r="R898" s="22">
        <v>10</v>
      </c>
      <c r="S898" s="3" t="s">
        <v>2195</v>
      </c>
    </row>
    <row r="899" spans="1:19" x14ac:dyDescent="0.25">
      <c r="A899" s="3">
        <v>35</v>
      </c>
      <c r="B899" s="3" t="s">
        <v>925</v>
      </c>
      <c r="C899" s="3" t="s">
        <v>2184</v>
      </c>
      <c r="D899" s="5">
        <v>42664</v>
      </c>
      <c r="E899" s="5">
        <v>42666</v>
      </c>
      <c r="F899" s="3" t="s">
        <v>37</v>
      </c>
      <c r="G899" s="3" t="s">
        <v>754</v>
      </c>
      <c r="H899" s="14">
        <v>14</v>
      </c>
      <c r="I899" s="16">
        <v>155.99</v>
      </c>
      <c r="J899" s="20">
        <v>0.01</v>
      </c>
      <c r="K899" s="16">
        <v>2162</v>
      </c>
      <c r="L899" s="18">
        <v>8.99</v>
      </c>
      <c r="M899" s="3" t="s">
        <v>26</v>
      </c>
      <c r="N899" s="3" t="s">
        <v>2181</v>
      </c>
      <c r="O899" s="22">
        <v>2</v>
      </c>
      <c r="P899" s="3">
        <v>2016</v>
      </c>
      <c r="Q899" s="3" t="s">
        <v>2194</v>
      </c>
      <c r="R899" s="22">
        <v>10</v>
      </c>
      <c r="S899" s="3" t="s">
        <v>2195</v>
      </c>
    </row>
    <row r="900" spans="1:19" x14ac:dyDescent="0.25">
      <c r="A900" s="3">
        <v>47106</v>
      </c>
      <c r="B900" s="3" t="s">
        <v>243</v>
      </c>
      <c r="C900" s="3" t="s">
        <v>2184</v>
      </c>
      <c r="D900" s="5">
        <v>42667</v>
      </c>
      <c r="E900" s="5">
        <v>42669</v>
      </c>
      <c r="F900" s="3" t="s">
        <v>32</v>
      </c>
      <c r="G900" s="3" t="s">
        <v>630</v>
      </c>
      <c r="H900" s="14">
        <v>40</v>
      </c>
      <c r="I900" s="16">
        <v>205.99</v>
      </c>
      <c r="J900" s="20">
        <v>0.1</v>
      </c>
      <c r="K900" s="16">
        <v>7416</v>
      </c>
      <c r="L900" s="18">
        <v>5.99</v>
      </c>
      <c r="M900" s="3" t="s">
        <v>26</v>
      </c>
      <c r="N900" s="3" t="s">
        <v>2181</v>
      </c>
      <c r="O900" s="22">
        <v>2</v>
      </c>
      <c r="P900" s="3">
        <v>2016</v>
      </c>
      <c r="Q900" s="3" t="s">
        <v>2194</v>
      </c>
      <c r="R900" s="22">
        <v>10</v>
      </c>
      <c r="S900" s="3" t="s">
        <v>2195</v>
      </c>
    </row>
    <row r="901" spans="1:19" x14ac:dyDescent="0.25">
      <c r="A901" s="3">
        <v>47106</v>
      </c>
      <c r="B901" s="3" t="s">
        <v>243</v>
      </c>
      <c r="C901" s="3" t="s">
        <v>2186</v>
      </c>
      <c r="D901" s="5">
        <v>42667</v>
      </c>
      <c r="E901" s="5">
        <v>42669</v>
      </c>
      <c r="F901" s="3" t="s">
        <v>32</v>
      </c>
      <c r="G901" s="3" t="s">
        <v>1178</v>
      </c>
      <c r="H901" s="14">
        <v>37</v>
      </c>
      <c r="I901" s="16">
        <v>59.98</v>
      </c>
      <c r="J901" s="20">
        <v>0.05</v>
      </c>
      <c r="K901" s="16">
        <v>2108</v>
      </c>
      <c r="L901" s="18">
        <v>3.99</v>
      </c>
      <c r="M901" s="3" t="s">
        <v>26</v>
      </c>
      <c r="N901" s="3" t="s">
        <v>2181</v>
      </c>
      <c r="O901" s="22">
        <v>2</v>
      </c>
      <c r="P901" s="3">
        <v>2016</v>
      </c>
      <c r="Q901" s="3" t="s">
        <v>2194</v>
      </c>
      <c r="R901" s="22">
        <v>10</v>
      </c>
      <c r="S901" s="3" t="s">
        <v>2195</v>
      </c>
    </row>
    <row r="902" spans="1:19" x14ac:dyDescent="0.25">
      <c r="A902" s="3">
        <v>58055</v>
      </c>
      <c r="B902" s="3" t="s">
        <v>921</v>
      </c>
      <c r="C902" s="3" t="s">
        <v>2186</v>
      </c>
      <c r="D902" s="5">
        <v>42669</v>
      </c>
      <c r="E902" s="5">
        <v>42671</v>
      </c>
      <c r="F902" s="3" t="s">
        <v>14</v>
      </c>
      <c r="G902" s="3" t="s">
        <v>932</v>
      </c>
      <c r="H902" s="14">
        <v>26</v>
      </c>
      <c r="I902" s="16">
        <v>7.38</v>
      </c>
      <c r="J902" s="20">
        <v>0</v>
      </c>
      <c r="K902" s="16">
        <v>192</v>
      </c>
      <c r="L902" s="18">
        <v>5.21</v>
      </c>
      <c r="M902" s="3" t="s">
        <v>26</v>
      </c>
      <c r="N902" s="3" t="s">
        <v>2181</v>
      </c>
      <c r="O902" s="22">
        <v>2</v>
      </c>
      <c r="P902" s="3">
        <v>2016</v>
      </c>
      <c r="Q902" s="3" t="s">
        <v>2194</v>
      </c>
      <c r="R902" s="22">
        <v>10</v>
      </c>
      <c r="S902" s="3" t="s">
        <v>2195</v>
      </c>
    </row>
    <row r="903" spans="1:19" x14ac:dyDescent="0.25">
      <c r="A903" s="3">
        <v>20898</v>
      </c>
      <c r="B903" s="3" t="s">
        <v>519</v>
      </c>
      <c r="C903" s="3" t="s">
        <v>2180</v>
      </c>
      <c r="D903" s="5">
        <v>42672</v>
      </c>
      <c r="E903" s="5">
        <v>42674</v>
      </c>
      <c r="F903" s="3" t="s">
        <v>32</v>
      </c>
      <c r="G903" s="3" t="s">
        <v>618</v>
      </c>
      <c r="H903" s="14">
        <v>33</v>
      </c>
      <c r="I903" s="16">
        <v>65.989999999999995</v>
      </c>
      <c r="J903" s="20">
        <v>0.09</v>
      </c>
      <c r="K903" s="16">
        <v>1982</v>
      </c>
      <c r="L903" s="18">
        <v>5.63</v>
      </c>
      <c r="M903" s="3" t="s">
        <v>26</v>
      </c>
      <c r="N903" s="3" t="s">
        <v>2181</v>
      </c>
      <c r="O903" s="22">
        <v>2</v>
      </c>
      <c r="P903" s="3">
        <v>2016</v>
      </c>
      <c r="Q903" s="3" t="s">
        <v>2194</v>
      </c>
      <c r="R903" s="22">
        <v>10</v>
      </c>
      <c r="S903" s="3" t="s">
        <v>2195</v>
      </c>
    </row>
    <row r="904" spans="1:19" x14ac:dyDescent="0.25">
      <c r="A904" s="3">
        <v>420</v>
      </c>
      <c r="B904" s="3" t="s">
        <v>1643</v>
      </c>
      <c r="C904" s="3" t="s">
        <v>2180</v>
      </c>
      <c r="D904" s="5">
        <v>42672</v>
      </c>
      <c r="E904" s="5">
        <v>42674</v>
      </c>
      <c r="F904" s="3" t="s">
        <v>37</v>
      </c>
      <c r="G904" s="3" t="s">
        <v>1831</v>
      </c>
      <c r="H904" s="14">
        <v>6</v>
      </c>
      <c r="I904" s="16">
        <v>5.78</v>
      </c>
      <c r="J904" s="20">
        <v>0.03</v>
      </c>
      <c r="K904" s="16">
        <v>34</v>
      </c>
      <c r="L904" s="18">
        <v>5.37</v>
      </c>
      <c r="M904" s="3" t="s">
        <v>26</v>
      </c>
      <c r="N904" s="3" t="s">
        <v>2181</v>
      </c>
      <c r="O904" s="22">
        <v>2</v>
      </c>
      <c r="P904" s="3">
        <v>2016</v>
      </c>
      <c r="Q904" s="3" t="s">
        <v>2194</v>
      </c>
      <c r="R904" s="22">
        <v>10</v>
      </c>
      <c r="S904" s="3" t="s">
        <v>2195</v>
      </c>
    </row>
    <row r="905" spans="1:19" x14ac:dyDescent="0.25">
      <c r="A905" s="3">
        <v>59205</v>
      </c>
      <c r="B905" s="3" t="s">
        <v>1241</v>
      </c>
      <c r="C905" s="3" t="s">
        <v>2184</v>
      </c>
      <c r="D905" s="5">
        <v>42673</v>
      </c>
      <c r="E905" s="5">
        <v>42675</v>
      </c>
      <c r="F905" s="3" t="s">
        <v>14</v>
      </c>
      <c r="G905" s="3" t="s">
        <v>1634</v>
      </c>
      <c r="H905" s="14">
        <v>11</v>
      </c>
      <c r="I905" s="16">
        <v>4.13</v>
      </c>
      <c r="J905" s="20">
        <v>0</v>
      </c>
      <c r="K905" s="16">
        <v>45</v>
      </c>
      <c r="L905" s="18">
        <v>6.89</v>
      </c>
      <c r="M905" s="3" t="s">
        <v>26</v>
      </c>
      <c r="N905" s="3" t="s">
        <v>2181</v>
      </c>
      <c r="O905" s="22">
        <v>2</v>
      </c>
      <c r="P905" s="3">
        <v>2016</v>
      </c>
      <c r="Q905" s="3" t="s">
        <v>2194</v>
      </c>
      <c r="R905" s="22">
        <v>10</v>
      </c>
      <c r="S905" s="3" t="s">
        <v>2195</v>
      </c>
    </row>
    <row r="906" spans="1:19" x14ac:dyDescent="0.25">
      <c r="A906" s="3">
        <v>59205</v>
      </c>
      <c r="B906" s="3" t="s">
        <v>1241</v>
      </c>
      <c r="C906" s="3" t="s">
        <v>2186</v>
      </c>
      <c r="D906" s="5">
        <v>42673</v>
      </c>
      <c r="E906" s="5">
        <v>42675</v>
      </c>
      <c r="F906" s="3" t="s">
        <v>14</v>
      </c>
      <c r="G906" s="3" t="s">
        <v>2108</v>
      </c>
      <c r="H906" s="14">
        <v>35</v>
      </c>
      <c r="I906" s="16">
        <v>16.739999999999998</v>
      </c>
      <c r="J906" s="20">
        <v>0.05</v>
      </c>
      <c r="K906" s="16">
        <v>557</v>
      </c>
      <c r="L906" s="18">
        <v>7.04</v>
      </c>
      <c r="M906" s="3" t="s">
        <v>26</v>
      </c>
      <c r="N906" s="3" t="s">
        <v>2181</v>
      </c>
      <c r="O906" s="22">
        <v>2</v>
      </c>
      <c r="P906" s="3">
        <v>2016</v>
      </c>
      <c r="Q906" s="3" t="s">
        <v>2194</v>
      </c>
      <c r="R906" s="22">
        <v>10</v>
      </c>
      <c r="S906" s="3" t="s">
        <v>2195</v>
      </c>
    </row>
    <row r="907" spans="1:19" x14ac:dyDescent="0.25">
      <c r="A907" s="3">
        <v>51557</v>
      </c>
      <c r="B907" s="3" t="s">
        <v>465</v>
      </c>
      <c r="C907" s="3" t="s">
        <v>2180</v>
      </c>
      <c r="D907" s="5">
        <v>42673</v>
      </c>
      <c r="E907" s="5">
        <v>42675</v>
      </c>
      <c r="F907" s="3" t="s">
        <v>21</v>
      </c>
      <c r="G907" s="3" t="s">
        <v>1821</v>
      </c>
      <c r="H907" s="14">
        <v>36</v>
      </c>
      <c r="I907" s="16">
        <v>48.04</v>
      </c>
      <c r="J907" s="20">
        <v>0.04</v>
      </c>
      <c r="K907" s="16">
        <v>1660</v>
      </c>
      <c r="L907" s="18">
        <v>5.79</v>
      </c>
      <c r="M907" s="3" t="s">
        <v>26</v>
      </c>
      <c r="N907" s="3" t="s">
        <v>2181</v>
      </c>
      <c r="O907" s="22">
        <v>2</v>
      </c>
      <c r="P907" s="3">
        <v>2016</v>
      </c>
      <c r="Q907" s="3" t="s">
        <v>2194</v>
      </c>
      <c r="R907" s="22">
        <v>10</v>
      </c>
      <c r="S907" s="3" t="s">
        <v>2195</v>
      </c>
    </row>
    <row r="908" spans="1:19" x14ac:dyDescent="0.25">
      <c r="A908" s="3">
        <v>52321</v>
      </c>
      <c r="B908" s="3" t="s">
        <v>589</v>
      </c>
      <c r="C908" s="3" t="s">
        <v>2186</v>
      </c>
      <c r="D908" s="5">
        <v>42678</v>
      </c>
      <c r="E908" s="5">
        <v>42680</v>
      </c>
      <c r="F908" s="3" t="s">
        <v>21</v>
      </c>
      <c r="G908" s="3" t="s">
        <v>2106</v>
      </c>
      <c r="H908" s="14">
        <v>48</v>
      </c>
      <c r="I908" s="16">
        <v>12.28</v>
      </c>
      <c r="J908" s="20">
        <v>0.04</v>
      </c>
      <c r="K908" s="16">
        <v>566</v>
      </c>
      <c r="L908" s="18">
        <v>6.13</v>
      </c>
      <c r="M908" s="3" t="s">
        <v>26</v>
      </c>
      <c r="N908" s="3" t="s">
        <v>2181</v>
      </c>
      <c r="O908" s="22">
        <v>2</v>
      </c>
      <c r="P908" s="3">
        <v>2016</v>
      </c>
      <c r="Q908" s="3" t="s">
        <v>2194</v>
      </c>
      <c r="R908" s="22">
        <v>11</v>
      </c>
      <c r="S908" s="3" t="s">
        <v>2199</v>
      </c>
    </row>
    <row r="909" spans="1:19" x14ac:dyDescent="0.25">
      <c r="A909" s="3">
        <v>51009</v>
      </c>
      <c r="B909" s="3" t="s">
        <v>1475</v>
      </c>
      <c r="C909" s="3" t="s">
        <v>2180</v>
      </c>
      <c r="D909" s="5">
        <v>42678</v>
      </c>
      <c r="E909" s="5">
        <v>42680</v>
      </c>
      <c r="F909" s="3" t="s">
        <v>37</v>
      </c>
      <c r="G909" s="3" t="s">
        <v>934</v>
      </c>
      <c r="H909" s="14">
        <v>10</v>
      </c>
      <c r="I909" s="16">
        <v>4.18</v>
      </c>
      <c r="J909" s="20">
        <v>0.09</v>
      </c>
      <c r="K909" s="16">
        <v>38</v>
      </c>
      <c r="L909" s="18">
        <v>6.92</v>
      </c>
      <c r="M909" s="3" t="s">
        <v>26</v>
      </c>
      <c r="N909" s="3" t="s">
        <v>2181</v>
      </c>
      <c r="O909" s="22">
        <v>2</v>
      </c>
      <c r="P909" s="3">
        <v>2016</v>
      </c>
      <c r="Q909" s="3" t="s">
        <v>2194</v>
      </c>
      <c r="R909" s="22">
        <v>11</v>
      </c>
      <c r="S909" s="3" t="s">
        <v>2199</v>
      </c>
    </row>
    <row r="910" spans="1:19" x14ac:dyDescent="0.25">
      <c r="A910" s="3">
        <v>51525</v>
      </c>
      <c r="B910" s="3" t="s">
        <v>1289</v>
      </c>
      <c r="C910" s="3" t="s">
        <v>2184</v>
      </c>
      <c r="D910" s="5">
        <v>42680</v>
      </c>
      <c r="E910" s="5">
        <v>42682</v>
      </c>
      <c r="F910" s="3" t="s">
        <v>14</v>
      </c>
      <c r="G910" s="3" t="s">
        <v>2099</v>
      </c>
      <c r="H910" s="14">
        <v>46</v>
      </c>
      <c r="I910" s="16">
        <v>34.76</v>
      </c>
      <c r="J910" s="20">
        <v>0.09</v>
      </c>
      <c r="K910" s="16">
        <v>1455</v>
      </c>
      <c r="L910" s="18">
        <v>8.2200000000000006</v>
      </c>
      <c r="M910" s="3" t="s">
        <v>26</v>
      </c>
      <c r="N910" s="3" t="s">
        <v>2181</v>
      </c>
      <c r="O910" s="22">
        <v>2</v>
      </c>
      <c r="P910" s="3">
        <v>2016</v>
      </c>
      <c r="Q910" s="3" t="s">
        <v>2194</v>
      </c>
      <c r="R910" s="22">
        <v>11</v>
      </c>
      <c r="S910" s="3" t="s">
        <v>2199</v>
      </c>
    </row>
    <row r="911" spans="1:19" x14ac:dyDescent="0.25">
      <c r="A911" s="3">
        <v>10369</v>
      </c>
      <c r="B911" s="3" t="s">
        <v>1001</v>
      </c>
      <c r="C911" s="3" t="s">
        <v>2184</v>
      </c>
      <c r="D911" s="5">
        <v>42682</v>
      </c>
      <c r="E911" s="5">
        <v>42684</v>
      </c>
      <c r="F911" s="3" t="s">
        <v>27</v>
      </c>
      <c r="G911" s="3" t="s">
        <v>1792</v>
      </c>
      <c r="H911" s="14">
        <v>4</v>
      </c>
      <c r="I911" s="16">
        <v>5.78</v>
      </c>
      <c r="J911" s="20">
        <v>0.06</v>
      </c>
      <c r="K911" s="16">
        <v>22</v>
      </c>
      <c r="L911" s="18">
        <v>4.96</v>
      </c>
      <c r="M911" s="3" t="s">
        <v>26</v>
      </c>
      <c r="N911" s="3" t="s">
        <v>2181</v>
      </c>
      <c r="O911" s="22">
        <v>2</v>
      </c>
      <c r="P911" s="3">
        <v>2016</v>
      </c>
      <c r="Q911" s="3" t="s">
        <v>2194</v>
      </c>
      <c r="R911" s="22">
        <v>11</v>
      </c>
      <c r="S911" s="3" t="s">
        <v>2199</v>
      </c>
    </row>
    <row r="912" spans="1:19" x14ac:dyDescent="0.25">
      <c r="A912" s="3">
        <v>17926</v>
      </c>
      <c r="B912" s="3" t="s">
        <v>1441</v>
      </c>
      <c r="C912" s="3" t="s">
        <v>2184</v>
      </c>
      <c r="D912" s="5">
        <v>42683</v>
      </c>
      <c r="E912" s="5">
        <v>42685</v>
      </c>
      <c r="F912" s="3" t="s">
        <v>14</v>
      </c>
      <c r="G912" s="3" t="s">
        <v>2069</v>
      </c>
      <c r="H912" s="14">
        <v>37</v>
      </c>
      <c r="I912" s="16">
        <v>15.31</v>
      </c>
      <c r="J912" s="20">
        <v>0.02</v>
      </c>
      <c r="K912" s="16">
        <v>555</v>
      </c>
      <c r="L912" s="18">
        <v>8.7799999999999994</v>
      </c>
      <c r="M912" s="3" t="s">
        <v>26</v>
      </c>
      <c r="N912" s="3" t="s">
        <v>2181</v>
      </c>
      <c r="O912" s="22">
        <v>2</v>
      </c>
      <c r="P912" s="3">
        <v>2016</v>
      </c>
      <c r="Q912" s="3" t="s">
        <v>2194</v>
      </c>
      <c r="R912" s="22">
        <v>11</v>
      </c>
      <c r="S912" s="3" t="s">
        <v>2199</v>
      </c>
    </row>
    <row r="913" spans="1:19" x14ac:dyDescent="0.25">
      <c r="A913" s="3">
        <v>11652</v>
      </c>
      <c r="B913" s="3" t="s">
        <v>1273</v>
      </c>
      <c r="C913" s="3" t="s">
        <v>2186</v>
      </c>
      <c r="D913" s="5">
        <v>42683</v>
      </c>
      <c r="E913" s="5">
        <v>42685</v>
      </c>
      <c r="F913" s="3" t="s">
        <v>37</v>
      </c>
      <c r="G913" s="3" t="s">
        <v>860</v>
      </c>
      <c r="H913" s="14">
        <v>1</v>
      </c>
      <c r="I913" s="16">
        <v>65.989999999999995</v>
      </c>
      <c r="J913" s="20">
        <v>0.05</v>
      </c>
      <c r="K913" s="16">
        <v>63</v>
      </c>
      <c r="L913" s="18">
        <v>8.99</v>
      </c>
      <c r="M913" s="3" t="s">
        <v>26</v>
      </c>
      <c r="N913" s="3" t="s">
        <v>2181</v>
      </c>
      <c r="O913" s="22">
        <v>2</v>
      </c>
      <c r="P913" s="3">
        <v>2016</v>
      </c>
      <c r="Q913" s="3" t="s">
        <v>2194</v>
      </c>
      <c r="R913" s="22">
        <v>11</v>
      </c>
      <c r="S913" s="3" t="s">
        <v>2199</v>
      </c>
    </row>
    <row r="914" spans="1:19" x14ac:dyDescent="0.25">
      <c r="A914" s="3">
        <v>6432</v>
      </c>
      <c r="B914" s="3" t="s">
        <v>1027</v>
      </c>
      <c r="C914" s="3" t="s">
        <v>2184</v>
      </c>
      <c r="D914" s="5">
        <v>42683</v>
      </c>
      <c r="E914" s="5">
        <v>42685</v>
      </c>
      <c r="F914" s="3" t="s">
        <v>14</v>
      </c>
      <c r="G914" s="3" t="s">
        <v>1172</v>
      </c>
      <c r="H914" s="14">
        <v>30</v>
      </c>
      <c r="I914" s="16">
        <v>10.89</v>
      </c>
      <c r="J914" s="20">
        <v>0.08</v>
      </c>
      <c r="K914" s="16">
        <v>301</v>
      </c>
      <c r="L914" s="18">
        <v>4.5</v>
      </c>
      <c r="M914" s="3" t="s">
        <v>26</v>
      </c>
      <c r="N914" s="3" t="s">
        <v>2181</v>
      </c>
      <c r="O914" s="22">
        <v>2</v>
      </c>
      <c r="P914" s="3">
        <v>2016</v>
      </c>
      <c r="Q914" s="3" t="s">
        <v>2194</v>
      </c>
      <c r="R914" s="22">
        <v>11</v>
      </c>
      <c r="S914" s="3" t="s">
        <v>2199</v>
      </c>
    </row>
    <row r="915" spans="1:19" x14ac:dyDescent="0.25">
      <c r="A915" s="3">
        <v>51783</v>
      </c>
      <c r="B915" s="3" t="s">
        <v>323</v>
      </c>
      <c r="C915" s="3" t="s">
        <v>2184</v>
      </c>
      <c r="D915" s="5">
        <v>42684</v>
      </c>
      <c r="E915" s="5">
        <v>42686</v>
      </c>
      <c r="F915" s="3" t="s">
        <v>32</v>
      </c>
      <c r="G915" s="3" t="s">
        <v>1821</v>
      </c>
      <c r="H915" s="14">
        <v>13</v>
      </c>
      <c r="I915" s="16">
        <v>48.04</v>
      </c>
      <c r="J915" s="20">
        <v>0.05</v>
      </c>
      <c r="K915" s="16">
        <v>593</v>
      </c>
      <c r="L915" s="18">
        <v>5.79</v>
      </c>
      <c r="M915" s="3" t="s">
        <v>26</v>
      </c>
      <c r="N915" s="3" t="s">
        <v>2181</v>
      </c>
      <c r="O915" s="22">
        <v>2</v>
      </c>
      <c r="P915" s="3">
        <v>2016</v>
      </c>
      <c r="Q915" s="3" t="s">
        <v>2194</v>
      </c>
      <c r="R915" s="22">
        <v>11</v>
      </c>
      <c r="S915" s="3" t="s">
        <v>2199</v>
      </c>
    </row>
    <row r="916" spans="1:19" x14ac:dyDescent="0.25">
      <c r="A916" s="3">
        <v>33126</v>
      </c>
      <c r="B916" s="3" t="s">
        <v>543</v>
      </c>
      <c r="C916" s="3" t="s">
        <v>2180</v>
      </c>
      <c r="D916" s="5">
        <v>42685</v>
      </c>
      <c r="E916" s="5">
        <v>42687</v>
      </c>
      <c r="F916" s="3" t="s">
        <v>14</v>
      </c>
      <c r="G916" s="3" t="s">
        <v>1684</v>
      </c>
      <c r="H916" s="14">
        <v>28</v>
      </c>
      <c r="I916" s="16">
        <v>6.3</v>
      </c>
      <c r="J916" s="20">
        <v>0.06</v>
      </c>
      <c r="K916" s="16">
        <v>166</v>
      </c>
      <c r="L916" s="18">
        <v>0.5</v>
      </c>
      <c r="M916" s="3" t="s">
        <v>26</v>
      </c>
      <c r="N916" s="3" t="s">
        <v>2181</v>
      </c>
      <c r="O916" s="22">
        <v>2</v>
      </c>
      <c r="P916" s="3">
        <v>2016</v>
      </c>
      <c r="Q916" s="3" t="s">
        <v>2194</v>
      </c>
      <c r="R916" s="22">
        <v>11</v>
      </c>
      <c r="S916" s="3" t="s">
        <v>2199</v>
      </c>
    </row>
    <row r="917" spans="1:19" x14ac:dyDescent="0.25">
      <c r="A917" s="3">
        <v>35239</v>
      </c>
      <c r="B917" s="3" t="s">
        <v>221</v>
      </c>
      <c r="C917" s="3" t="s">
        <v>2186</v>
      </c>
      <c r="D917" s="5">
        <v>42685</v>
      </c>
      <c r="E917" s="5">
        <v>42687</v>
      </c>
      <c r="F917" s="3" t="s">
        <v>14</v>
      </c>
      <c r="G917" s="3" t="s">
        <v>2054</v>
      </c>
      <c r="H917" s="14">
        <v>38</v>
      </c>
      <c r="I917" s="16">
        <v>59.76</v>
      </c>
      <c r="J917" s="20">
        <v>0.01</v>
      </c>
      <c r="K917" s="16">
        <v>2248</v>
      </c>
      <c r="L917" s="18">
        <v>9.7100000000000009</v>
      </c>
      <c r="M917" s="3" t="s">
        <v>26</v>
      </c>
      <c r="N917" s="3" t="s">
        <v>2181</v>
      </c>
      <c r="O917" s="22">
        <v>2</v>
      </c>
      <c r="P917" s="3">
        <v>2016</v>
      </c>
      <c r="Q917" s="3" t="s">
        <v>2194</v>
      </c>
      <c r="R917" s="22">
        <v>11</v>
      </c>
      <c r="S917" s="3" t="s">
        <v>2199</v>
      </c>
    </row>
    <row r="918" spans="1:19" x14ac:dyDescent="0.25">
      <c r="A918" s="3">
        <v>40934</v>
      </c>
      <c r="B918" s="3" t="s">
        <v>369</v>
      </c>
      <c r="C918" s="3" t="s">
        <v>2180</v>
      </c>
      <c r="D918" s="5">
        <v>42686</v>
      </c>
      <c r="E918" s="5">
        <v>42688</v>
      </c>
      <c r="F918" s="3" t="s">
        <v>37</v>
      </c>
      <c r="G918" s="3" t="s">
        <v>654</v>
      </c>
      <c r="H918" s="14">
        <v>11</v>
      </c>
      <c r="I918" s="16">
        <v>45.99</v>
      </c>
      <c r="J918" s="20">
        <v>7.0000000000000007E-2</v>
      </c>
      <c r="K918" s="16">
        <v>470</v>
      </c>
      <c r="L918" s="18">
        <v>4.99</v>
      </c>
      <c r="M918" s="3" t="s">
        <v>26</v>
      </c>
      <c r="N918" s="3" t="s">
        <v>2181</v>
      </c>
      <c r="O918" s="22">
        <v>2</v>
      </c>
      <c r="P918" s="3">
        <v>2016</v>
      </c>
      <c r="Q918" s="3" t="s">
        <v>2194</v>
      </c>
      <c r="R918" s="22">
        <v>11</v>
      </c>
      <c r="S918" s="3" t="s">
        <v>2199</v>
      </c>
    </row>
    <row r="919" spans="1:19" x14ac:dyDescent="0.25">
      <c r="A919" s="3">
        <v>38272</v>
      </c>
      <c r="B919" s="3" t="s">
        <v>1469</v>
      </c>
      <c r="C919" s="3" t="s">
        <v>2184</v>
      </c>
      <c r="D919" s="5">
        <v>42688</v>
      </c>
      <c r="E919" s="5">
        <v>42690</v>
      </c>
      <c r="F919" s="3" t="s">
        <v>14</v>
      </c>
      <c r="G919" s="3" t="s">
        <v>1514</v>
      </c>
      <c r="H919" s="14">
        <v>39</v>
      </c>
      <c r="I919" s="16">
        <v>1.88</v>
      </c>
      <c r="J919" s="20">
        <v>7.0000000000000007E-2</v>
      </c>
      <c r="K919" s="16">
        <v>68</v>
      </c>
      <c r="L919" s="18">
        <v>1.49</v>
      </c>
      <c r="M919" s="3" t="s">
        <v>26</v>
      </c>
      <c r="N919" s="3" t="s">
        <v>2181</v>
      </c>
      <c r="O919" s="22">
        <v>2</v>
      </c>
      <c r="P919" s="3">
        <v>2016</v>
      </c>
      <c r="Q919" s="3" t="s">
        <v>2194</v>
      </c>
      <c r="R919" s="22">
        <v>11</v>
      </c>
      <c r="S919" s="3" t="s">
        <v>2199</v>
      </c>
    </row>
    <row r="920" spans="1:19" x14ac:dyDescent="0.25">
      <c r="A920" s="3">
        <v>6982</v>
      </c>
      <c r="B920" s="3" t="s">
        <v>585</v>
      </c>
      <c r="C920" s="3" t="s">
        <v>2184</v>
      </c>
      <c r="D920" s="5">
        <v>42689</v>
      </c>
      <c r="E920" s="5">
        <v>42691</v>
      </c>
      <c r="F920" s="3" t="s">
        <v>37</v>
      </c>
      <c r="G920" s="3" t="s">
        <v>256</v>
      </c>
      <c r="H920" s="14">
        <v>41</v>
      </c>
      <c r="I920" s="16">
        <v>19.98</v>
      </c>
      <c r="J920" s="20">
        <v>0.04</v>
      </c>
      <c r="K920" s="16">
        <v>786</v>
      </c>
      <c r="L920" s="18">
        <v>10.49</v>
      </c>
      <c r="M920" s="3" t="s">
        <v>26</v>
      </c>
      <c r="N920" s="3" t="s">
        <v>2181</v>
      </c>
      <c r="O920" s="22">
        <v>2</v>
      </c>
      <c r="P920" s="3">
        <v>2016</v>
      </c>
      <c r="Q920" s="3" t="s">
        <v>2194</v>
      </c>
      <c r="R920" s="22">
        <v>11</v>
      </c>
      <c r="S920" s="3" t="s">
        <v>2199</v>
      </c>
    </row>
    <row r="921" spans="1:19" x14ac:dyDescent="0.25">
      <c r="A921" s="3">
        <v>57121</v>
      </c>
      <c r="B921" s="3" t="s">
        <v>723</v>
      </c>
      <c r="C921" s="3" t="s">
        <v>2180</v>
      </c>
      <c r="D921" s="5">
        <v>42689</v>
      </c>
      <c r="E921" s="5">
        <v>42691</v>
      </c>
      <c r="F921" s="3" t="s">
        <v>37</v>
      </c>
      <c r="G921" s="3" t="s">
        <v>1829</v>
      </c>
      <c r="H921" s="14">
        <v>42</v>
      </c>
      <c r="I921" s="16">
        <v>4.9800000000000004</v>
      </c>
      <c r="J921" s="20">
        <v>7.0000000000000007E-2</v>
      </c>
      <c r="K921" s="16">
        <v>195</v>
      </c>
      <c r="L921" s="18">
        <v>4.72</v>
      </c>
      <c r="M921" s="3" t="s">
        <v>26</v>
      </c>
      <c r="N921" s="3" t="s">
        <v>2181</v>
      </c>
      <c r="O921" s="22">
        <v>2</v>
      </c>
      <c r="P921" s="3">
        <v>2016</v>
      </c>
      <c r="Q921" s="3" t="s">
        <v>2194</v>
      </c>
      <c r="R921" s="22">
        <v>11</v>
      </c>
      <c r="S921" s="3" t="s">
        <v>2199</v>
      </c>
    </row>
    <row r="922" spans="1:19" x14ac:dyDescent="0.25">
      <c r="A922" s="3">
        <v>57121</v>
      </c>
      <c r="B922" s="3" t="s">
        <v>723</v>
      </c>
      <c r="C922" s="3" t="s">
        <v>2184</v>
      </c>
      <c r="D922" s="5">
        <v>42689</v>
      </c>
      <c r="E922" s="5">
        <v>42691</v>
      </c>
      <c r="F922" s="3" t="s">
        <v>37</v>
      </c>
      <c r="G922" s="3" t="s">
        <v>856</v>
      </c>
      <c r="H922" s="14">
        <v>3</v>
      </c>
      <c r="I922" s="16">
        <v>195.99</v>
      </c>
      <c r="J922" s="20">
        <v>0.01</v>
      </c>
      <c r="K922" s="16">
        <v>582</v>
      </c>
      <c r="L922" s="18">
        <v>4.2</v>
      </c>
      <c r="M922" s="3" t="s">
        <v>26</v>
      </c>
      <c r="N922" s="3" t="s">
        <v>2181</v>
      </c>
      <c r="O922" s="22">
        <v>2</v>
      </c>
      <c r="P922" s="3">
        <v>2016</v>
      </c>
      <c r="Q922" s="3" t="s">
        <v>2194</v>
      </c>
      <c r="R922" s="22">
        <v>11</v>
      </c>
      <c r="S922" s="3" t="s">
        <v>2199</v>
      </c>
    </row>
    <row r="923" spans="1:19" x14ac:dyDescent="0.25">
      <c r="A923" s="3">
        <v>29383</v>
      </c>
      <c r="B923" s="3" t="s">
        <v>815</v>
      </c>
      <c r="C923" s="3" t="s">
        <v>2186</v>
      </c>
      <c r="D923" s="5">
        <v>42691</v>
      </c>
      <c r="E923" s="5">
        <v>42693</v>
      </c>
      <c r="F923" s="3" t="s">
        <v>32</v>
      </c>
      <c r="G923" s="3" t="s">
        <v>758</v>
      </c>
      <c r="H923" s="14">
        <v>29</v>
      </c>
      <c r="I923" s="16">
        <v>115.99</v>
      </c>
      <c r="J923" s="20">
        <v>7.0000000000000007E-2</v>
      </c>
      <c r="K923" s="16">
        <v>3128</v>
      </c>
      <c r="L923" s="18">
        <v>2.5</v>
      </c>
      <c r="M923" s="3" t="s">
        <v>26</v>
      </c>
      <c r="N923" s="3" t="s">
        <v>2181</v>
      </c>
      <c r="O923" s="22">
        <v>2</v>
      </c>
      <c r="P923" s="3">
        <v>2016</v>
      </c>
      <c r="Q923" s="3" t="s">
        <v>2194</v>
      </c>
      <c r="R923" s="22">
        <v>11</v>
      </c>
      <c r="S923" s="3" t="s">
        <v>2199</v>
      </c>
    </row>
    <row r="924" spans="1:19" x14ac:dyDescent="0.25">
      <c r="A924" s="3">
        <v>32647</v>
      </c>
      <c r="B924" s="3" t="s">
        <v>1371</v>
      </c>
      <c r="C924" s="3" t="s">
        <v>2184</v>
      </c>
      <c r="D924" s="5">
        <v>42691</v>
      </c>
      <c r="E924" s="5">
        <v>42693</v>
      </c>
      <c r="F924" s="3" t="s">
        <v>21</v>
      </c>
      <c r="G924" s="3" t="s">
        <v>398</v>
      </c>
      <c r="H924" s="14">
        <v>32</v>
      </c>
      <c r="I924" s="16">
        <v>20.97</v>
      </c>
      <c r="J924" s="20">
        <v>7.0000000000000007E-2</v>
      </c>
      <c r="K924" s="16">
        <v>624</v>
      </c>
      <c r="L924" s="18">
        <v>4</v>
      </c>
      <c r="M924" s="3" t="s">
        <v>26</v>
      </c>
      <c r="N924" s="3" t="s">
        <v>2181</v>
      </c>
      <c r="O924" s="22">
        <v>2</v>
      </c>
      <c r="P924" s="3">
        <v>2016</v>
      </c>
      <c r="Q924" s="3" t="s">
        <v>2194</v>
      </c>
      <c r="R924" s="22">
        <v>11</v>
      </c>
      <c r="S924" s="3" t="s">
        <v>2199</v>
      </c>
    </row>
    <row r="925" spans="1:19" x14ac:dyDescent="0.25">
      <c r="A925" s="3">
        <v>37252</v>
      </c>
      <c r="B925" s="3" t="s">
        <v>1535</v>
      </c>
      <c r="C925" s="3" t="s">
        <v>2180</v>
      </c>
      <c r="D925" s="5">
        <v>42692</v>
      </c>
      <c r="E925" s="5">
        <v>42694</v>
      </c>
      <c r="F925" s="3" t="s">
        <v>27</v>
      </c>
      <c r="G925" s="3" t="s">
        <v>1290</v>
      </c>
      <c r="H925" s="14">
        <v>21</v>
      </c>
      <c r="I925" s="16">
        <v>70.97</v>
      </c>
      <c r="J925" s="20">
        <v>0.03</v>
      </c>
      <c r="K925" s="16">
        <v>1446</v>
      </c>
      <c r="L925" s="18">
        <v>3.5</v>
      </c>
      <c r="M925" s="3" t="s">
        <v>26</v>
      </c>
      <c r="N925" s="3" t="s">
        <v>2181</v>
      </c>
      <c r="O925" s="22">
        <v>2</v>
      </c>
      <c r="P925" s="3">
        <v>2016</v>
      </c>
      <c r="Q925" s="3" t="s">
        <v>2194</v>
      </c>
      <c r="R925" s="22">
        <v>11</v>
      </c>
      <c r="S925" s="3" t="s">
        <v>2199</v>
      </c>
    </row>
    <row r="926" spans="1:19" x14ac:dyDescent="0.25">
      <c r="A926" s="3">
        <v>25319</v>
      </c>
      <c r="B926" s="3" t="s">
        <v>993</v>
      </c>
      <c r="C926" s="3" t="s">
        <v>2180</v>
      </c>
      <c r="D926" s="5">
        <v>42692</v>
      </c>
      <c r="E926" s="5">
        <v>42694</v>
      </c>
      <c r="F926" s="3" t="s">
        <v>14</v>
      </c>
      <c r="G926" s="3" t="s">
        <v>1514</v>
      </c>
      <c r="H926" s="14">
        <v>1</v>
      </c>
      <c r="I926" s="16">
        <v>1.88</v>
      </c>
      <c r="J926" s="20">
        <v>0.09</v>
      </c>
      <c r="K926" s="16">
        <v>2</v>
      </c>
      <c r="L926" s="18">
        <v>1.49</v>
      </c>
      <c r="M926" s="3" t="s">
        <v>26</v>
      </c>
      <c r="N926" s="3" t="s">
        <v>2181</v>
      </c>
      <c r="O926" s="22">
        <v>2</v>
      </c>
      <c r="P926" s="3">
        <v>2016</v>
      </c>
      <c r="Q926" s="3" t="s">
        <v>2194</v>
      </c>
      <c r="R926" s="22">
        <v>11</v>
      </c>
      <c r="S926" s="3" t="s">
        <v>2199</v>
      </c>
    </row>
    <row r="927" spans="1:19" x14ac:dyDescent="0.25">
      <c r="A927" s="3">
        <v>42370</v>
      </c>
      <c r="B927" s="3" t="s">
        <v>375</v>
      </c>
      <c r="C927" s="3" t="s">
        <v>2186</v>
      </c>
      <c r="D927" s="5">
        <v>42694</v>
      </c>
      <c r="E927" s="5">
        <v>42696</v>
      </c>
      <c r="F927" s="3" t="s">
        <v>21</v>
      </c>
      <c r="G927" s="3" t="s">
        <v>1302</v>
      </c>
      <c r="H927" s="14">
        <v>33</v>
      </c>
      <c r="I927" s="16">
        <v>3.81</v>
      </c>
      <c r="J927" s="20">
        <v>7.0000000000000007E-2</v>
      </c>
      <c r="K927" s="16">
        <v>117</v>
      </c>
      <c r="L927" s="18">
        <v>4.83</v>
      </c>
      <c r="M927" s="3" t="s">
        <v>26</v>
      </c>
      <c r="N927" s="3" t="s">
        <v>2181</v>
      </c>
      <c r="O927" s="22">
        <v>2</v>
      </c>
      <c r="P927" s="3">
        <v>2016</v>
      </c>
      <c r="Q927" s="3" t="s">
        <v>2194</v>
      </c>
      <c r="R927" s="22">
        <v>11</v>
      </c>
      <c r="S927" s="3" t="s">
        <v>2199</v>
      </c>
    </row>
    <row r="928" spans="1:19" x14ac:dyDescent="0.25">
      <c r="A928" s="3">
        <v>34913</v>
      </c>
      <c r="B928" s="3" t="s">
        <v>1689</v>
      </c>
      <c r="C928" s="3" t="s">
        <v>2184</v>
      </c>
      <c r="D928" s="5">
        <v>42695</v>
      </c>
      <c r="E928" s="5">
        <v>42697</v>
      </c>
      <c r="F928" s="3" t="s">
        <v>32</v>
      </c>
      <c r="G928" s="3" t="s">
        <v>1354</v>
      </c>
      <c r="H928" s="14">
        <v>15</v>
      </c>
      <c r="I928" s="16">
        <v>6.81</v>
      </c>
      <c r="J928" s="20">
        <v>0</v>
      </c>
      <c r="K928" s="16">
        <v>102</v>
      </c>
      <c r="L928" s="18">
        <v>5.48</v>
      </c>
      <c r="M928" s="3" t="s">
        <v>26</v>
      </c>
      <c r="N928" s="3" t="s">
        <v>2181</v>
      </c>
      <c r="O928" s="22">
        <v>2</v>
      </c>
      <c r="P928" s="3">
        <v>2016</v>
      </c>
      <c r="Q928" s="3" t="s">
        <v>2194</v>
      </c>
      <c r="R928" s="22">
        <v>11</v>
      </c>
      <c r="S928" s="3" t="s">
        <v>2199</v>
      </c>
    </row>
    <row r="929" spans="1:19" x14ac:dyDescent="0.25">
      <c r="A929" s="3">
        <v>30532</v>
      </c>
      <c r="B929" s="3" t="s">
        <v>1679</v>
      </c>
      <c r="C929" s="3" t="s">
        <v>2184</v>
      </c>
      <c r="D929" s="5">
        <v>42699</v>
      </c>
      <c r="E929" s="5">
        <v>42701</v>
      </c>
      <c r="F929" s="3" t="s">
        <v>21</v>
      </c>
      <c r="G929" s="3" t="s">
        <v>1776</v>
      </c>
      <c r="H929" s="14">
        <v>45</v>
      </c>
      <c r="I929" s="16">
        <v>11.34</v>
      </c>
      <c r="J929" s="20">
        <v>0.05</v>
      </c>
      <c r="K929" s="16">
        <v>485</v>
      </c>
      <c r="L929" s="18">
        <v>5.01</v>
      </c>
      <c r="M929" s="3" t="s">
        <v>26</v>
      </c>
      <c r="N929" s="3" t="s">
        <v>2181</v>
      </c>
      <c r="O929" s="22">
        <v>2</v>
      </c>
      <c r="P929" s="3">
        <v>2016</v>
      </c>
      <c r="Q929" s="3" t="s">
        <v>2194</v>
      </c>
      <c r="R929" s="22">
        <v>11</v>
      </c>
      <c r="S929" s="3" t="s">
        <v>2199</v>
      </c>
    </row>
    <row r="930" spans="1:19" x14ac:dyDescent="0.25">
      <c r="A930" s="3">
        <v>52071</v>
      </c>
      <c r="B930" s="3" t="s">
        <v>176</v>
      </c>
      <c r="C930" s="3" t="s">
        <v>2184</v>
      </c>
      <c r="D930" s="5">
        <v>42700</v>
      </c>
      <c r="E930" s="5">
        <v>42702</v>
      </c>
      <c r="F930" s="3" t="s">
        <v>37</v>
      </c>
      <c r="G930" s="3" t="s">
        <v>1444</v>
      </c>
      <c r="H930" s="14">
        <v>14</v>
      </c>
      <c r="I930" s="16">
        <v>8.85</v>
      </c>
      <c r="J930" s="20">
        <v>0.01</v>
      </c>
      <c r="K930" s="16">
        <v>123</v>
      </c>
      <c r="L930" s="18">
        <v>5.6</v>
      </c>
      <c r="M930" s="3" t="s">
        <v>26</v>
      </c>
      <c r="N930" s="3" t="s">
        <v>2181</v>
      </c>
      <c r="O930" s="22">
        <v>2</v>
      </c>
      <c r="P930" s="3">
        <v>2016</v>
      </c>
      <c r="Q930" s="3" t="s">
        <v>2194</v>
      </c>
      <c r="R930" s="22">
        <v>11</v>
      </c>
      <c r="S930" s="3" t="s">
        <v>2199</v>
      </c>
    </row>
    <row r="931" spans="1:19" x14ac:dyDescent="0.25">
      <c r="A931" s="3">
        <v>52071</v>
      </c>
      <c r="B931" s="3" t="s">
        <v>176</v>
      </c>
      <c r="C931" s="3" t="s">
        <v>2186</v>
      </c>
      <c r="D931" s="5">
        <v>42700</v>
      </c>
      <c r="E931" s="5">
        <v>42702</v>
      </c>
      <c r="F931" s="3" t="s">
        <v>37</v>
      </c>
      <c r="G931" s="3" t="s">
        <v>1034</v>
      </c>
      <c r="H931" s="14">
        <v>1</v>
      </c>
      <c r="I931" s="16">
        <v>7.96</v>
      </c>
      <c r="J931" s="20">
        <v>0.05</v>
      </c>
      <c r="K931" s="16">
        <v>8</v>
      </c>
      <c r="L931" s="18">
        <v>4.95</v>
      </c>
      <c r="M931" s="3" t="s">
        <v>26</v>
      </c>
      <c r="N931" s="3" t="s">
        <v>2181</v>
      </c>
      <c r="O931" s="22">
        <v>2</v>
      </c>
      <c r="P931" s="3">
        <v>2016</v>
      </c>
      <c r="Q931" s="3" t="s">
        <v>2194</v>
      </c>
      <c r="R931" s="22">
        <v>11</v>
      </c>
      <c r="S931" s="3" t="s">
        <v>2199</v>
      </c>
    </row>
    <row r="932" spans="1:19" x14ac:dyDescent="0.25">
      <c r="A932" s="3">
        <v>51553</v>
      </c>
      <c r="B932" s="3" t="s">
        <v>43</v>
      </c>
      <c r="C932" s="3" t="s">
        <v>2184</v>
      </c>
      <c r="D932" s="5">
        <v>42700</v>
      </c>
      <c r="E932" s="5">
        <v>42702</v>
      </c>
      <c r="F932" s="3" t="s">
        <v>37</v>
      </c>
      <c r="G932" s="3" t="s">
        <v>1843</v>
      </c>
      <c r="H932" s="14">
        <v>12</v>
      </c>
      <c r="I932" s="16">
        <v>6.68</v>
      </c>
      <c r="J932" s="20">
        <v>0.03</v>
      </c>
      <c r="K932" s="16">
        <v>78</v>
      </c>
      <c r="L932" s="18">
        <v>6.15</v>
      </c>
      <c r="M932" s="3" t="s">
        <v>26</v>
      </c>
      <c r="N932" s="3" t="s">
        <v>2181</v>
      </c>
      <c r="O932" s="22">
        <v>2</v>
      </c>
      <c r="P932" s="3">
        <v>2016</v>
      </c>
      <c r="Q932" s="3" t="s">
        <v>2194</v>
      </c>
      <c r="R932" s="22">
        <v>11</v>
      </c>
      <c r="S932" s="3" t="s">
        <v>2199</v>
      </c>
    </row>
    <row r="933" spans="1:19" x14ac:dyDescent="0.25">
      <c r="A933" s="3">
        <v>27106</v>
      </c>
      <c r="B933" s="3" t="s">
        <v>1027</v>
      </c>
      <c r="C933" s="3" t="s">
        <v>2186</v>
      </c>
      <c r="D933" s="5">
        <v>42704</v>
      </c>
      <c r="E933" s="5">
        <v>42706</v>
      </c>
      <c r="F933" s="3" t="s">
        <v>21</v>
      </c>
      <c r="G933" s="3" t="s">
        <v>1462</v>
      </c>
      <c r="H933" s="14">
        <v>1</v>
      </c>
      <c r="I933" s="16">
        <v>10.91</v>
      </c>
      <c r="J933" s="20">
        <v>0.06</v>
      </c>
      <c r="K933" s="16">
        <v>10</v>
      </c>
      <c r="L933" s="18">
        <v>2.99</v>
      </c>
      <c r="M933" s="3" t="s">
        <v>26</v>
      </c>
      <c r="N933" s="3" t="s">
        <v>2181</v>
      </c>
      <c r="O933" s="22">
        <v>2</v>
      </c>
      <c r="P933" s="3">
        <v>2016</v>
      </c>
      <c r="Q933" s="3" t="s">
        <v>2194</v>
      </c>
      <c r="R933" s="22">
        <v>11</v>
      </c>
      <c r="S933" s="3" t="s">
        <v>2199</v>
      </c>
    </row>
    <row r="934" spans="1:19" x14ac:dyDescent="0.25">
      <c r="A934" s="3">
        <v>58755</v>
      </c>
      <c r="B934" s="3" t="s">
        <v>553</v>
      </c>
      <c r="C934" s="3" t="s">
        <v>2186</v>
      </c>
      <c r="D934" s="5">
        <v>42706</v>
      </c>
      <c r="E934" s="5">
        <v>42708</v>
      </c>
      <c r="F934" s="3" t="s">
        <v>27</v>
      </c>
      <c r="G934" s="3" t="s">
        <v>1508</v>
      </c>
      <c r="H934" s="14">
        <v>7</v>
      </c>
      <c r="I934" s="16">
        <v>2.08</v>
      </c>
      <c r="J934" s="20">
        <v>0.03</v>
      </c>
      <c r="K934" s="16">
        <v>14</v>
      </c>
      <c r="L934" s="18">
        <v>1.49</v>
      </c>
      <c r="M934" s="3" t="s">
        <v>26</v>
      </c>
      <c r="N934" s="3" t="s">
        <v>2181</v>
      </c>
      <c r="O934" s="22">
        <v>2</v>
      </c>
      <c r="P934" s="3">
        <v>2016</v>
      </c>
      <c r="Q934" s="3" t="s">
        <v>2194</v>
      </c>
      <c r="R934" s="22">
        <v>12</v>
      </c>
      <c r="S934" s="3" t="s">
        <v>2196</v>
      </c>
    </row>
    <row r="935" spans="1:19" x14ac:dyDescent="0.25">
      <c r="A935" s="3">
        <v>54401</v>
      </c>
      <c r="B935" s="3" t="s">
        <v>517</v>
      </c>
      <c r="C935" s="3" t="s">
        <v>2184</v>
      </c>
      <c r="D935" s="5">
        <v>42707</v>
      </c>
      <c r="E935" s="5">
        <v>42709</v>
      </c>
      <c r="F935" s="3" t="s">
        <v>21</v>
      </c>
      <c r="G935" s="3" t="s">
        <v>1340</v>
      </c>
      <c r="H935" s="14">
        <v>34</v>
      </c>
      <c r="I935" s="16">
        <v>20.98</v>
      </c>
      <c r="J935" s="20">
        <v>7.0000000000000007E-2</v>
      </c>
      <c r="K935" s="16">
        <v>663</v>
      </c>
      <c r="L935" s="18">
        <v>1.49</v>
      </c>
      <c r="M935" s="3" t="s">
        <v>26</v>
      </c>
      <c r="N935" s="3" t="s">
        <v>2181</v>
      </c>
      <c r="O935" s="22">
        <v>2</v>
      </c>
      <c r="P935" s="3">
        <v>2016</v>
      </c>
      <c r="Q935" s="3" t="s">
        <v>2194</v>
      </c>
      <c r="R935" s="22">
        <v>12</v>
      </c>
      <c r="S935" s="3" t="s">
        <v>2196</v>
      </c>
    </row>
    <row r="936" spans="1:19" x14ac:dyDescent="0.25">
      <c r="A936" s="3">
        <v>28963</v>
      </c>
      <c r="B936" s="3" t="s">
        <v>877</v>
      </c>
      <c r="C936" s="3" t="s">
        <v>2180</v>
      </c>
      <c r="D936" s="5">
        <v>42707</v>
      </c>
      <c r="E936" s="5">
        <v>42709</v>
      </c>
      <c r="F936" s="3" t="s">
        <v>37</v>
      </c>
      <c r="G936" s="3" t="s">
        <v>878</v>
      </c>
      <c r="H936" s="14">
        <v>37</v>
      </c>
      <c r="I936" s="16">
        <v>205.99</v>
      </c>
      <c r="J936" s="20">
        <v>0.09</v>
      </c>
      <c r="K936" s="16">
        <v>6936</v>
      </c>
      <c r="L936" s="18">
        <v>2.5</v>
      </c>
      <c r="M936" s="3" t="s">
        <v>26</v>
      </c>
      <c r="N936" s="3" t="s">
        <v>2181</v>
      </c>
      <c r="O936" s="22">
        <v>2</v>
      </c>
      <c r="P936" s="3">
        <v>2016</v>
      </c>
      <c r="Q936" s="3" t="s">
        <v>2194</v>
      </c>
      <c r="R936" s="22">
        <v>12</v>
      </c>
      <c r="S936" s="3" t="s">
        <v>2196</v>
      </c>
    </row>
    <row r="937" spans="1:19" x14ac:dyDescent="0.25">
      <c r="A937" s="3">
        <v>40480</v>
      </c>
      <c r="B937" s="3" t="s">
        <v>751</v>
      </c>
      <c r="C937" s="3" t="s">
        <v>2184</v>
      </c>
      <c r="D937" s="5">
        <v>42710</v>
      </c>
      <c r="E937" s="5">
        <v>42712</v>
      </c>
      <c r="F937" s="3" t="s">
        <v>14</v>
      </c>
      <c r="G937" s="3" t="s">
        <v>502</v>
      </c>
      <c r="H937" s="14">
        <v>50</v>
      </c>
      <c r="I937" s="16">
        <v>26.48</v>
      </c>
      <c r="J937" s="20">
        <v>0.1</v>
      </c>
      <c r="K937" s="16">
        <v>1192</v>
      </c>
      <c r="L937" s="18">
        <v>6.93</v>
      </c>
      <c r="M937" s="3" t="s">
        <v>26</v>
      </c>
      <c r="N937" s="3" t="s">
        <v>2181</v>
      </c>
      <c r="O937" s="22">
        <v>2</v>
      </c>
      <c r="P937" s="3">
        <v>2016</v>
      </c>
      <c r="Q937" s="3" t="s">
        <v>2194</v>
      </c>
      <c r="R937" s="22">
        <v>12</v>
      </c>
      <c r="S937" s="3" t="s">
        <v>2196</v>
      </c>
    </row>
    <row r="938" spans="1:19" x14ac:dyDescent="0.25">
      <c r="A938" s="3">
        <v>43875</v>
      </c>
      <c r="B938" s="3" t="s">
        <v>1153</v>
      </c>
      <c r="C938" s="3" t="s">
        <v>2180</v>
      </c>
      <c r="D938" s="5">
        <v>42710</v>
      </c>
      <c r="E938" s="5">
        <v>42712</v>
      </c>
      <c r="F938" s="3" t="s">
        <v>14</v>
      </c>
      <c r="G938" s="3" t="s">
        <v>862</v>
      </c>
      <c r="H938" s="14">
        <v>25</v>
      </c>
      <c r="I938" s="16">
        <v>125.99</v>
      </c>
      <c r="J938" s="20">
        <v>7.0000000000000007E-2</v>
      </c>
      <c r="K938" s="16">
        <v>2929</v>
      </c>
      <c r="L938" s="18">
        <v>7.69</v>
      </c>
      <c r="M938" s="3" t="s">
        <v>26</v>
      </c>
      <c r="N938" s="3" t="s">
        <v>2181</v>
      </c>
      <c r="O938" s="22">
        <v>2</v>
      </c>
      <c r="P938" s="3">
        <v>2016</v>
      </c>
      <c r="Q938" s="3" t="s">
        <v>2194</v>
      </c>
      <c r="R938" s="22">
        <v>12</v>
      </c>
      <c r="S938" s="3" t="s">
        <v>2196</v>
      </c>
    </row>
    <row r="939" spans="1:19" x14ac:dyDescent="0.25">
      <c r="A939" s="3">
        <v>28581</v>
      </c>
      <c r="B939" s="3" t="s">
        <v>369</v>
      </c>
      <c r="C939" s="3" t="s">
        <v>2180</v>
      </c>
      <c r="D939" s="5">
        <v>42710</v>
      </c>
      <c r="E939" s="5">
        <v>42712</v>
      </c>
      <c r="F939" s="3" t="s">
        <v>32</v>
      </c>
      <c r="G939" s="3" t="s">
        <v>1448</v>
      </c>
      <c r="H939" s="14">
        <v>1</v>
      </c>
      <c r="I939" s="16">
        <v>24.92</v>
      </c>
      <c r="J939" s="20">
        <v>0.06</v>
      </c>
      <c r="K939" s="16">
        <v>23</v>
      </c>
      <c r="L939" s="18">
        <v>12.98</v>
      </c>
      <c r="M939" s="3" t="s">
        <v>26</v>
      </c>
      <c r="N939" s="3" t="s">
        <v>2181</v>
      </c>
      <c r="O939" s="22">
        <v>2</v>
      </c>
      <c r="P939" s="3">
        <v>2016</v>
      </c>
      <c r="Q939" s="3" t="s">
        <v>2194</v>
      </c>
      <c r="R939" s="22">
        <v>12</v>
      </c>
      <c r="S939" s="3" t="s">
        <v>2196</v>
      </c>
    </row>
    <row r="940" spans="1:19" x14ac:dyDescent="0.25">
      <c r="A940" s="3">
        <v>20098</v>
      </c>
      <c r="B940" s="3" t="s">
        <v>435</v>
      </c>
      <c r="C940" s="3" t="s">
        <v>2184</v>
      </c>
      <c r="D940" s="5">
        <v>42711</v>
      </c>
      <c r="E940" s="5">
        <v>42713</v>
      </c>
      <c r="F940" s="3" t="s">
        <v>32</v>
      </c>
      <c r="G940" s="3" t="s">
        <v>492</v>
      </c>
      <c r="H940" s="14">
        <v>11</v>
      </c>
      <c r="I940" s="16">
        <v>15.99</v>
      </c>
      <c r="J940" s="20">
        <v>0.04</v>
      </c>
      <c r="K940" s="16">
        <v>169</v>
      </c>
      <c r="L940" s="18">
        <v>9.4</v>
      </c>
      <c r="M940" s="3" t="s">
        <v>26</v>
      </c>
      <c r="N940" s="3" t="s">
        <v>2181</v>
      </c>
      <c r="O940" s="22">
        <v>2</v>
      </c>
      <c r="P940" s="3">
        <v>2016</v>
      </c>
      <c r="Q940" s="3" t="s">
        <v>2194</v>
      </c>
      <c r="R940" s="22">
        <v>12</v>
      </c>
      <c r="S940" s="3" t="s">
        <v>2196</v>
      </c>
    </row>
    <row r="941" spans="1:19" x14ac:dyDescent="0.25">
      <c r="A941" s="3">
        <v>9829</v>
      </c>
      <c r="B941" s="3" t="s">
        <v>1669</v>
      </c>
      <c r="C941" s="3" t="s">
        <v>2186</v>
      </c>
      <c r="D941" s="5">
        <v>42711</v>
      </c>
      <c r="E941" s="5">
        <v>42713</v>
      </c>
      <c r="F941" s="3" t="s">
        <v>14</v>
      </c>
      <c r="G941" s="3" t="s">
        <v>1682</v>
      </c>
      <c r="H941" s="14">
        <v>4</v>
      </c>
      <c r="I941" s="16">
        <v>4.91</v>
      </c>
      <c r="J941" s="20">
        <v>0.06</v>
      </c>
      <c r="K941" s="16">
        <v>18</v>
      </c>
      <c r="L941" s="18">
        <v>0.5</v>
      </c>
      <c r="M941" s="3" t="s">
        <v>26</v>
      </c>
      <c r="N941" s="3" t="s">
        <v>2181</v>
      </c>
      <c r="O941" s="22">
        <v>2</v>
      </c>
      <c r="P941" s="3">
        <v>2016</v>
      </c>
      <c r="Q941" s="3" t="s">
        <v>2194</v>
      </c>
      <c r="R941" s="22">
        <v>12</v>
      </c>
      <c r="S941" s="3" t="s">
        <v>2196</v>
      </c>
    </row>
    <row r="942" spans="1:19" x14ac:dyDescent="0.25">
      <c r="A942" s="3">
        <v>22848</v>
      </c>
      <c r="B942" s="3" t="s">
        <v>1253</v>
      </c>
      <c r="C942" s="3" t="s">
        <v>2186</v>
      </c>
      <c r="D942" s="5">
        <v>42713</v>
      </c>
      <c r="E942" s="5">
        <v>42715</v>
      </c>
      <c r="F942" s="3" t="s">
        <v>37</v>
      </c>
      <c r="G942" s="3" t="s">
        <v>350</v>
      </c>
      <c r="H942" s="14">
        <v>4</v>
      </c>
      <c r="I942" s="16">
        <v>15.98</v>
      </c>
      <c r="J942" s="20">
        <v>0.09</v>
      </c>
      <c r="K942" s="16">
        <v>58</v>
      </c>
      <c r="L942" s="18">
        <v>6.5</v>
      </c>
      <c r="M942" s="3" t="s">
        <v>26</v>
      </c>
      <c r="N942" s="3" t="s">
        <v>2181</v>
      </c>
      <c r="O942" s="22">
        <v>2</v>
      </c>
      <c r="P942" s="3">
        <v>2016</v>
      </c>
      <c r="Q942" s="3" t="s">
        <v>2194</v>
      </c>
      <c r="R942" s="22">
        <v>12</v>
      </c>
      <c r="S942" s="3" t="s">
        <v>2196</v>
      </c>
    </row>
    <row r="943" spans="1:19" x14ac:dyDescent="0.25">
      <c r="A943" s="3">
        <v>40870</v>
      </c>
      <c r="B943" s="3" t="s">
        <v>939</v>
      </c>
      <c r="C943" s="3" t="s">
        <v>2184</v>
      </c>
      <c r="D943" s="5">
        <v>42714</v>
      </c>
      <c r="E943" s="5">
        <v>42716</v>
      </c>
      <c r="F943" s="3" t="s">
        <v>14</v>
      </c>
      <c r="G943" s="3" t="s">
        <v>922</v>
      </c>
      <c r="H943" s="14">
        <v>28</v>
      </c>
      <c r="I943" s="16">
        <v>4.95</v>
      </c>
      <c r="J943" s="20">
        <v>0</v>
      </c>
      <c r="K943" s="16">
        <v>139</v>
      </c>
      <c r="L943" s="18">
        <v>5.32</v>
      </c>
      <c r="M943" s="3" t="s">
        <v>26</v>
      </c>
      <c r="N943" s="3" t="s">
        <v>2181</v>
      </c>
      <c r="O943" s="22">
        <v>2</v>
      </c>
      <c r="P943" s="3">
        <v>2016</v>
      </c>
      <c r="Q943" s="3" t="s">
        <v>2194</v>
      </c>
      <c r="R943" s="22">
        <v>12</v>
      </c>
      <c r="S943" s="3" t="s">
        <v>2196</v>
      </c>
    </row>
    <row r="944" spans="1:19" x14ac:dyDescent="0.25">
      <c r="A944" s="3">
        <v>32803</v>
      </c>
      <c r="B944" s="3" t="s">
        <v>801</v>
      </c>
      <c r="C944" s="3" t="s">
        <v>2180</v>
      </c>
      <c r="D944" s="5">
        <v>42719</v>
      </c>
      <c r="E944" s="5">
        <v>42721</v>
      </c>
      <c r="F944" s="3" t="s">
        <v>32</v>
      </c>
      <c r="G944" s="3" t="s">
        <v>1576</v>
      </c>
      <c r="H944" s="14">
        <v>22</v>
      </c>
      <c r="I944" s="16">
        <v>4.4800000000000004</v>
      </c>
      <c r="J944" s="20">
        <v>0.06</v>
      </c>
      <c r="K944" s="16">
        <v>93</v>
      </c>
      <c r="L944" s="18">
        <v>2.5</v>
      </c>
      <c r="M944" s="3" t="s">
        <v>26</v>
      </c>
      <c r="N944" s="3" t="s">
        <v>2181</v>
      </c>
      <c r="O944" s="22">
        <v>2</v>
      </c>
      <c r="P944" s="3">
        <v>2016</v>
      </c>
      <c r="Q944" s="3" t="s">
        <v>2194</v>
      </c>
      <c r="R944" s="22">
        <v>12</v>
      </c>
      <c r="S944" s="3" t="s">
        <v>2196</v>
      </c>
    </row>
    <row r="945" spans="1:19" x14ac:dyDescent="0.25">
      <c r="A945" s="3">
        <v>30081</v>
      </c>
      <c r="B945" s="3" t="s">
        <v>553</v>
      </c>
      <c r="C945" s="3" t="s">
        <v>2180</v>
      </c>
      <c r="D945" s="5">
        <v>42720</v>
      </c>
      <c r="E945" s="5">
        <v>42722</v>
      </c>
      <c r="F945" s="3" t="s">
        <v>21</v>
      </c>
      <c r="G945" s="3" t="s">
        <v>1396</v>
      </c>
      <c r="H945" s="14">
        <v>26</v>
      </c>
      <c r="I945" s="16">
        <v>8.0399999999999991</v>
      </c>
      <c r="J945" s="20">
        <v>0.05</v>
      </c>
      <c r="K945" s="16">
        <v>199</v>
      </c>
      <c r="L945" s="18">
        <v>8.94</v>
      </c>
      <c r="M945" s="3" t="s">
        <v>26</v>
      </c>
      <c r="N945" s="3" t="s">
        <v>2181</v>
      </c>
      <c r="O945" s="22">
        <v>2</v>
      </c>
      <c r="P945" s="3">
        <v>2016</v>
      </c>
      <c r="Q945" s="3" t="s">
        <v>2194</v>
      </c>
      <c r="R945" s="22">
        <v>12</v>
      </c>
      <c r="S945" s="3" t="s">
        <v>2196</v>
      </c>
    </row>
    <row r="946" spans="1:19" x14ac:dyDescent="0.25">
      <c r="A946" s="3">
        <v>25061</v>
      </c>
      <c r="B946" s="3" t="s">
        <v>1259</v>
      </c>
      <c r="C946" s="3" t="s">
        <v>2184</v>
      </c>
      <c r="D946" s="5">
        <v>42721</v>
      </c>
      <c r="E946" s="5">
        <v>42723</v>
      </c>
      <c r="F946" s="3" t="s">
        <v>32</v>
      </c>
      <c r="G946" s="3" t="s">
        <v>1781</v>
      </c>
      <c r="H946" s="14">
        <v>20</v>
      </c>
      <c r="I946" s="16">
        <v>48.04</v>
      </c>
      <c r="J946" s="20">
        <v>0.1</v>
      </c>
      <c r="K946" s="16">
        <v>865</v>
      </c>
      <c r="L946" s="18">
        <v>7.23</v>
      </c>
      <c r="M946" s="3" t="s">
        <v>26</v>
      </c>
      <c r="N946" s="3" t="s">
        <v>2181</v>
      </c>
      <c r="O946" s="22">
        <v>2</v>
      </c>
      <c r="P946" s="3">
        <v>2016</v>
      </c>
      <c r="Q946" s="3" t="s">
        <v>2194</v>
      </c>
      <c r="R946" s="22">
        <v>12</v>
      </c>
      <c r="S946" s="3" t="s">
        <v>2196</v>
      </c>
    </row>
    <row r="947" spans="1:19" x14ac:dyDescent="0.25">
      <c r="A947" s="3">
        <v>25378</v>
      </c>
      <c r="B947" s="3" t="s">
        <v>1611</v>
      </c>
      <c r="C947" s="3" t="s">
        <v>2180</v>
      </c>
      <c r="D947" s="5">
        <v>42721</v>
      </c>
      <c r="E947" s="5">
        <v>42723</v>
      </c>
      <c r="F947" s="3" t="s">
        <v>37</v>
      </c>
      <c r="G947" s="3" t="s">
        <v>812</v>
      </c>
      <c r="H947" s="14">
        <v>48</v>
      </c>
      <c r="I947" s="16">
        <v>95.99</v>
      </c>
      <c r="J947" s="20">
        <v>0.09</v>
      </c>
      <c r="K947" s="16">
        <v>4193</v>
      </c>
      <c r="L947" s="18">
        <v>7.69</v>
      </c>
      <c r="M947" s="3" t="s">
        <v>26</v>
      </c>
      <c r="N947" s="3" t="s">
        <v>2181</v>
      </c>
      <c r="O947" s="22">
        <v>2</v>
      </c>
      <c r="P947" s="3">
        <v>2016</v>
      </c>
      <c r="Q947" s="3" t="s">
        <v>2194</v>
      </c>
      <c r="R947" s="22">
        <v>12</v>
      </c>
      <c r="S947" s="3" t="s">
        <v>2196</v>
      </c>
    </row>
    <row r="948" spans="1:19" x14ac:dyDescent="0.25">
      <c r="A948" s="3">
        <v>42692</v>
      </c>
      <c r="B948" s="3" t="s">
        <v>1479</v>
      </c>
      <c r="C948" s="3" t="s">
        <v>2180</v>
      </c>
      <c r="D948" s="5">
        <v>42723</v>
      </c>
      <c r="E948" s="5">
        <v>42725</v>
      </c>
      <c r="F948" s="3" t="s">
        <v>32</v>
      </c>
      <c r="G948" s="3" t="s">
        <v>1806</v>
      </c>
      <c r="H948" s="14">
        <v>41</v>
      </c>
      <c r="I948" s="16">
        <v>5.98</v>
      </c>
      <c r="J948" s="20">
        <v>0.08</v>
      </c>
      <c r="K948" s="16">
        <v>226</v>
      </c>
      <c r="L948" s="18">
        <v>7.5</v>
      </c>
      <c r="M948" s="3" t="s">
        <v>26</v>
      </c>
      <c r="N948" s="3" t="s">
        <v>2181</v>
      </c>
      <c r="O948" s="22">
        <v>2</v>
      </c>
      <c r="P948" s="3">
        <v>2016</v>
      </c>
      <c r="Q948" s="3" t="s">
        <v>2194</v>
      </c>
      <c r="R948" s="22">
        <v>12</v>
      </c>
      <c r="S948" s="3" t="s">
        <v>2196</v>
      </c>
    </row>
    <row r="949" spans="1:19" x14ac:dyDescent="0.25">
      <c r="A949" s="3">
        <v>52327</v>
      </c>
      <c r="B949" s="3" t="s">
        <v>1291</v>
      </c>
      <c r="C949" s="3" t="s">
        <v>2184</v>
      </c>
      <c r="D949" s="5">
        <v>42723</v>
      </c>
      <c r="E949" s="5">
        <v>42725</v>
      </c>
      <c r="F949" s="3" t="s">
        <v>32</v>
      </c>
      <c r="G949" s="3" t="s">
        <v>1755</v>
      </c>
      <c r="H949" s="14">
        <v>5</v>
      </c>
      <c r="I949" s="16">
        <v>4.9800000000000004</v>
      </c>
      <c r="J949" s="20">
        <v>0.1</v>
      </c>
      <c r="K949" s="16">
        <v>22</v>
      </c>
      <c r="L949" s="18">
        <v>4.7</v>
      </c>
      <c r="M949" s="3" t="s">
        <v>26</v>
      </c>
      <c r="N949" s="3" t="s">
        <v>2181</v>
      </c>
      <c r="O949" s="22">
        <v>2</v>
      </c>
      <c r="P949" s="3">
        <v>2016</v>
      </c>
      <c r="Q949" s="3" t="s">
        <v>2194</v>
      </c>
      <c r="R949" s="22">
        <v>12</v>
      </c>
      <c r="S949" s="3" t="s">
        <v>2196</v>
      </c>
    </row>
    <row r="950" spans="1:19" x14ac:dyDescent="0.25">
      <c r="A950" s="3">
        <v>38528</v>
      </c>
      <c r="B950" s="3" t="s">
        <v>1431</v>
      </c>
      <c r="C950" s="3" t="s">
        <v>2186</v>
      </c>
      <c r="D950" s="5">
        <v>42723</v>
      </c>
      <c r="E950" s="5">
        <v>42725</v>
      </c>
      <c r="F950" s="3" t="s">
        <v>14</v>
      </c>
      <c r="G950" s="3" t="s">
        <v>1692</v>
      </c>
      <c r="H950" s="14">
        <v>10</v>
      </c>
      <c r="I950" s="16">
        <v>7.31</v>
      </c>
      <c r="J950" s="20">
        <v>7.0000000000000007E-2</v>
      </c>
      <c r="K950" s="16">
        <v>68</v>
      </c>
      <c r="L950" s="18">
        <v>0.5</v>
      </c>
      <c r="M950" s="3" t="s">
        <v>26</v>
      </c>
      <c r="N950" s="3" t="s">
        <v>2181</v>
      </c>
      <c r="O950" s="22">
        <v>2</v>
      </c>
      <c r="P950" s="3">
        <v>2016</v>
      </c>
      <c r="Q950" s="3" t="s">
        <v>2194</v>
      </c>
      <c r="R950" s="22">
        <v>12</v>
      </c>
      <c r="S950" s="3" t="s">
        <v>2196</v>
      </c>
    </row>
    <row r="951" spans="1:19" x14ac:dyDescent="0.25">
      <c r="A951" s="3">
        <v>36356</v>
      </c>
      <c r="B951" s="3" t="s">
        <v>427</v>
      </c>
      <c r="C951" s="3" t="s">
        <v>2184</v>
      </c>
      <c r="D951" s="5">
        <v>42728</v>
      </c>
      <c r="E951" s="5">
        <v>42730</v>
      </c>
      <c r="F951" s="3" t="s">
        <v>32</v>
      </c>
      <c r="G951" s="3" t="s">
        <v>1686</v>
      </c>
      <c r="H951" s="14">
        <v>33</v>
      </c>
      <c r="I951" s="16">
        <v>3.75</v>
      </c>
      <c r="J951" s="20">
        <v>0.08</v>
      </c>
      <c r="K951" s="16">
        <v>114</v>
      </c>
      <c r="L951" s="18">
        <v>0.5</v>
      </c>
      <c r="M951" s="3" t="s">
        <v>26</v>
      </c>
      <c r="N951" s="3" t="s">
        <v>2181</v>
      </c>
      <c r="O951" s="22">
        <v>2</v>
      </c>
      <c r="P951" s="3">
        <v>2016</v>
      </c>
      <c r="Q951" s="3" t="s">
        <v>2194</v>
      </c>
      <c r="R951" s="22">
        <v>12</v>
      </c>
      <c r="S951" s="3" t="s">
        <v>2196</v>
      </c>
    </row>
    <row r="952" spans="1:19" x14ac:dyDescent="0.25">
      <c r="A952" s="3">
        <v>37861</v>
      </c>
      <c r="B952" s="3" t="s">
        <v>1293</v>
      </c>
      <c r="C952" s="3" t="s">
        <v>2180</v>
      </c>
      <c r="D952" s="5">
        <v>42731</v>
      </c>
      <c r="E952" s="5">
        <v>42733</v>
      </c>
      <c r="F952" s="3" t="s">
        <v>37</v>
      </c>
      <c r="G952" s="3" t="s">
        <v>1731</v>
      </c>
      <c r="H952" s="14">
        <v>32</v>
      </c>
      <c r="I952" s="16">
        <v>30.98</v>
      </c>
      <c r="J952" s="20">
        <v>0.09</v>
      </c>
      <c r="K952" s="16">
        <v>902</v>
      </c>
      <c r="L952" s="18">
        <v>5.76</v>
      </c>
      <c r="M952" s="3" t="s">
        <v>26</v>
      </c>
      <c r="N952" s="3" t="s">
        <v>2181</v>
      </c>
      <c r="O952" s="22">
        <v>2</v>
      </c>
      <c r="P952" s="3">
        <v>2016</v>
      </c>
      <c r="Q952" s="3" t="s">
        <v>2194</v>
      </c>
      <c r="R952" s="22">
        <v>12</v>
      </c>
      <c r="S952" s="3" t="s">
        <v>2196</v>
      </c>
    </row>
    <row r="953" spans="1:19" x14ac:dyDescent="0.25">
      <c r="A953" s="3">
        <v>37792</v>
      </c>
      <c r="B953" s="3" t="s">
        <v>615</v>
      </c>
      <c r="C953" s="3" t="s">
        <v>2184</v>
      </c>
      <c r="D953" s="5">
        <v>42732</v>
      </c>
      <c r="E953" s="5">
        <v>42734</v>
      </c>
      <c r="F953" s="3" t="s">
        <v>21</v>
      </c>
      <c r="G953" s="3" t="s">
        <v>1672</v>
      </c>
      <c r="H953" s="14">
        <v>49</v>
      </c>
      <c r="I953" s="16">
        <v>3.69</v>
      </c>
      <c r="J953" s="20">
        <v>0.01</v>
      </c>
      <c r="K953" s="16">
        <v>179</v>
      </c>
      <c r="L953" s="18">
        <v>0.5</v>
      </c>
      <c r="M953" s="3" t="s">
        <v>26</v>
      </c>
      <c r="N953" s="3" t="s">
        <v>2181</v>
      </c>
      <c r="O953" s="22">
        <v>2</v>
      </c>
      <c r="P953" s="3">
        <v>2016</v>
      </c>
      <c r="Q953" s="3" t="s">
        <v>2194</v>
      </c>
      <c r="R953" s="22">
        <v>12</v>
      </c>
      <c r="S953" s="3" t="s">
        <v>2196</v>
      </c>
    </row>
    <row r="954" spans="1:19" x14ac:dyDescent="0.25">
      <c r="A954" s="3">
        <v>22051</v>
      </c>
      <c r="B954" s="3" t="s">
        <v>1165</v>
      </c>
      <c r="C954" s="3" t="s">
        <v>2180</v>
      </c>
      <c r="D954" s="5">
        <v>42733</v>
      </c>
      <c r="E954" s="5">
        <v>42735</v>
      </c>
      <c r="F954" s="3" t="s">
        <v>37</v>
      </c>
      <c r="G954" s="3" t="s">
        <v>1807</v>
      </c>
      <c r="H954" s="14">
        <v>39</v>
      </c>
      <c r="I954" s="16">
        <v>4.9800000000000004</v>
      </c>
      <c r="J954" s="20">
        <v>0.01</v>
      </c>
      <c r="K954" s="16">
        <v>192</v>
      </c>
      <c r="L954" s="18">
        <v>7.44</v>
      </c>
      <c r="M954" s="3" t="s">
        <v>26</v>
      </c>
      <c r="N954" s="3" t="s">
        <v>2181</v>
      </c>
      <c r="O954" s="22">
        <v>2</v>
      </c>
      <c r="P954" s="3">
        <v>2016</v>
      </c>
      <c r="Q954" s="3" t="s">
        <v>2194</v>
      </c>
      <c r="R954" s="22">
        <v>12</v>
      </c>
      <c r="S954" s="3" t="s">
        <v>2196</v>
      </c>
    </row>
    <row r="955" spans="1:19" x14ac:dyDescent="0.25">
      <c r="A955" s="3">
        <v>16805</v>
      </c>
      <c r="B955" s="3" t="s">
        <v>101</v>
      </c>
      <c r="C955" s="3" t="s">
        <v>2184</v>
      </c>
      <c r="D955" s="5">
        <v>42733</v>
      </c>
      <c r="E955" s="5">
        <v>42735</v>
      </c>
      <c r="F955" s="3" t="s">
        <v>27</v>
      </c>
      <c r="G955" s="3" t="s">
        <v>1496</v>
      </c>
      <c r="H955" s="14">
        <v>29</v>
      </c>
      <c r="I955" s="16">
        <v>30.44</v>
      </c>
      <c r="J955" s="20">
        <v>0.08</v>
      </c>
      <c r="K955" s="16">
        <v>812</v>
      </c>
      <c r="L955" s="18">
        <v>1.49</v>
      </c>
      <c r="M955" s="3" t="s">
        <v>26</v>
      </c>
      <c r="N955" s="3" t="s">
        <v>2181</v>
      </c>
      <c r="O955" s="22">
        <v>2</v>
      </c>
      <c r="P955" s="3">
        <v>2016</v>
      </c>
      <c r="Q955" s="3" t="s">
        <v>2194</v>
      </c>
      <c r="R955" s="22">
        <v>12</v>
      </c>
      <c r="S955" s="3" t="s">
        <v>2196</v>
      </c>
    </row>
    <row r="956" spans="1:19" x14ac:dyDescent="0.25">
      <c r="A956" s="3">
        <v>27137</v>
      </c>
      <c r="B956" s="3" t="s">
        <v>122</v>
      </c>
      <c r="C956" s="3" t="s">
        <v>2180</v>
      </c>
      <c r="D956" s="5">
        <v>42734</v>
      </c>
      <c r="E956" s="5">
        <v>42736</v>
      </c>
      <c r="F956" s="3" t="s">
        <v>21</v>
      </c>
      <c r="G956" s="3" t="s">
        <v>732</v>
      </c>
      <c r="H956" s="14">
        <v>2</v>
      </c>
      <c r="I956" s="16">
        <v>35.99</v>
      </c>
      <c r="J956" s="20">
        <v>0.02</v>
      </c>
      <c r="K956" s="16">
        <v>71</v>
      </c>
      <c r="L956" s="18">
        <v>1.1000000000000001</v>
      </c>
      <c r="M956" s="3" t="s">
        <v>26</v>
      </c>
      <c r="N956" s="3" t="s">
        <v>2181</v>
      </c>
      <c r="O956" s="22">
        <v>2</v>
      </c>
      <c r="P956" s="3">
        <v>2016</v>
      </c>
      <c r="Q956" s="3" t="s">
        <v>2194</v>
      </c>
      <c r="R956" s="22">
        <v>12</v>
      </c>
      <c r="S956" s="3" t="s">
        <v>2196</v>
      </c>
    </row>
    <row r="957" spans="1:19" x14ac:dyDescent="0.25">
      <c r="A957" s="3">
        <v>10945</v>
      </c>
      <c r="B957" s="3" t="s">
        <v>1351</v>
      </c>
      <c r="C957" s="3" t="s">
        <v>2186</v>
      </c>
      <c r="D957" s="5">
        <v>42737</v>
      </c>
      <c r="E957" s="5">
        <v>42739</v>
      </c>
      <c r="F957" s="3" t="s">
        <v>32</v>
      </c>
      <c r="G957" s="3" t="s">
        <v>652</v>
      </c>
      <c r="H957" s="14">
        <v>14</v>
      </c>
      <c r="I957" s="16">
        <v>95.99</v>
      </c>
      <c r="J957" s="20">
        <v>0.04</v>
      </c>
      <c r="K957" s="16">
        <v>1290</v>
      </c>
      <c r="L957" s="18">
        <v>8.99</v>
      </c>
      <c r="M957" s="3" t="s">
        <v>26</v>
      </c>
      <c r="N957" s="3" t="s">
        <v>2181</v>
      </c>
      <c r="O957" s="22">
        <v>2</v>
      </c>
      <c r="P957" s="3">
        <v>2017</v>
      </c>
      <c r="Q957" s="3" t="s">
        <v>2182</v>
      </c>
      <c r="R957" s="22">
        <v>1</v>
      </c>
      <c r="S957" s="3" t="s">
        <v>2183</v>
      </c>
    </row>
    <row r="958" spans="1:19" x14ac:dyDescent="0.25">
      <c r="A958" s="3">
        <v>25442</v>
      </c>
      <c r="B958" s="3" t="s">
        <v>713</v>
      </c>
      <c r="C958" s="3" t="s">
        <v>2186</v>
      </c>
      <c r="D958" s="5">
        <v>42739</v>
      </c>
      <c r="E958" s="5">
        <v>42741</v>
      </c>
      <c r="F958" s="3" t="s">
        <v>21</v>
      </c>
      <c r="G958" s="3" t="s">
        <v>1783</v>
      </c>
      <c r="H958" s="14">
        <v>32</v>
      </c>
      <c r="I958" s="16">
        <v>55.48</v>
      </c>
      <c r="J958" s="20">
        <v>0.08</v>
      </c>
      <c r="K958" s="16">
        <v>1633</v>
      </c>
      <c r="L958" s="18">
        <v>4.8499999999999996</v>
      </c>
      <c r="M958" s="3" t="s">
        <v>26</v>
      </c>
      <c r="N958" s="3" t="s">
        <v>2181</v>
      </c>
      <c r="O958" s="22">
        <v>2</v>
      </c>
      <c r="P958" s="3">
        <v>2017</v>
      </c>
      <c r="Q958" s="3" t="s">
        <v>2182</v>
      </c>
      <c r="R958" s="22">
        <v>1</v>
      </c>
      <c r="S958" s="3" t="s">
        <v>2183</v>
      </c>
    </row>
    <row r="959" spans="1:19" x14ac:dyDescent="0.25">
      <c r="A959" s="3">
        <v>25442</v>
      </c>
      <c r="B959" s="3" t="s">
        <v>713</v>
      </c>
      <c r="C959" s="3" t="s">
        <v>2184</v>
      </c>
      <c r="D959" s="5">
        <v>42739</v>
      </c>
      <c r="E959" s="5">
        <v>42741</v>
      </c>
      <c r="F959" s="3" t="s">
        <v>21</v>
      </c>
      <c r="G959" s="3" t="s">
        <v>1776</v>
      </c>
      <c r="H959" s="14">
        <v>40</v>
      </c>
      <c r="I959" s="16">
        <v>11.34</v>
      </c>
      <c r="J959" s="20">
        <v>0.02</v>
      </c>
      <c r="K959" s="16">
        <v>445</v>
      </c>
      <c r="L959" s="18">
        <v>5.01</v>
      </c>
      <c r="M959" s="3" t="s">
        <v>26</v>
      </c>
      <c r="N959" s="3" t="s">
        <v>2181</v>
      </c>
      <c r="O959" s="22">
        <v>2</v>
      </c>
      <c r="P959" s="3">
        <v>2017</v>
      </c>
      <c r="Q959" s="3" t="s">
        <v>2182</v>
      </c>
      <c r="R959" s="22">
        <v>1</v>
      </c>
      <c r="S959" s="3" t="s">
        <v>2183</v>
      </c>
    </row>
    <row r="960" spans="1:19" x14ac:dyDescent="0.25">
      <c r="A960" s="3">
        <v>16036</v>
      </c>
      <c r="B960" s="3" t="s">
        <v>749</v>
      </c>
      <c r="C960" s="3" t="s">
        <v>2180</v>
      </c>
      <c r="D960" s="5">
        <v>42739</v>
      </c>
      <c r="E960" s="5">
        <v>42741</v>
      </c>
      <c r="F960" s="3" t="s">
        <v>32</v>
      </c>
      <c r="G960" s="3" t="s">
        <v>1390</v>
      </c>
      <c r="H960" s="14">
        <v>28</v>
      </c>
      <c r="I960" s="16">
        <v>5.81</v>
      </c>
      <c r="J960" s="20">
        <v>0.05</v>
      </c>
      <c r="K960" s="16">
        <v>155</v>
      </c>
      <c r="L960" s="18">
        <v>8.49</v>
      </c>
      <c r="M960" s="3" t="s">
        <v>26</v>
      </c>
      <c r="N960" s="3" t="s">
        <v>2181</v>
      </c>
      <c r="O960" s="22">
        <v>2</v>
      </c>
      <c r="P960" s="3">
        <v>2017</v>
      </c>
      <c r="Q960" s="3" t="s">
        <v>2182</v>
      </c>
      <c r="R960" s="22">
        <v>1</v>
      </c>
      <c r="S960" s="3" t="s">
        <v>2183</v>
      </c>
    </row>
    <row r="961" spans="1:19" x14ac:dyDescent="0.25">
      <c r="A961" s="3">
        <v>42886</v>
      </c>
      <c r="B961" s="3" t="s">
        <v>1003</v>
      </c>
      <c r="C961" s="3" t="s">
        <v>2184</v>
      </c>
      <c r="D961" s="5">
        <v>42742</v>
      </c>
      <c r="E961" s="5">
        <v>42744</v>
      </c>
      <c r="F961" s="3" t="s">
        <v>32</v>
      </c>
      <c r="G961" s="3" t="s">
        <v>1686</v>
      </c>
      <c r="H961" s="14">
        <v>42</v>
      </c>
      <c r="I961" s="16">
        <v>3.75</v>
      </c>
      <c r="J961" s="20">
        <v>0.02</v>
      </c>
      <c r="K961" s="16">
        <v>154</v>
      </c>
      <c r="L961" s="18">
        <v>0.5</v>
      </c>
      <c r="M961" s="3" t="s">
        <v>26</v>
      </c>
      <c r="N961" s="3" t="s">
        <v>2181</v>
      </c>
      <c r="O961" s="22">
        <v>2</v>
      </c>
      <c r="P961" s="3">
        <v>2017</v>
      </c>
      <c r="Q961" s="3" t="s">
        <v>2182</v>
      </c>
      <c r="R961" s="22">
        <v>1</v>
      </c>
      <c r="S961" s="3" t="s">
        <v>2183</v>
      </c>
    </row>
    <row r="962" spans="1:19" x14ac:dyDescent="0.25">
      <c r="A962" s="3">
        <v>51424</v>
      </c>
      <c r="B962" s="3" t="s">
        <v>1643</v>
      </c>
      <c r="C962" s="3" t="s">
        <v>2186</v>
      </c>
      <c r="D962" s="5">
        <v>42743</v>
      </c>
      <c r="E962" s="5">
        <v>42745</v>
      </c>
      <c r="F962" s="3" t="s">
        <v>37</v>
      </c>
      <c r="G962" s="3" t="s">
        <v>2108</v>
      </c>
      <c r="H962" s="14">
        <v>5</v>
      </c>
      <c r="I962" s="16">
        <v>16.739999999999998</v>
      </c>
      <c r="J962" s="20">
        <v>0.05</v>
      </c>
      <c r="K962" s="16">
        <v>80</v>
      </c>
      <c r="L962" s="18">
        <v>7.04</v>
      </c>
      <c r="M962" s="3" t="s">
        <v>26</v>
      </c>
      <c r="N962" s="3" t="s">
        <v>2181</v>
      </c>
      <c r="O962" s="22">
        <v>2</v>
      </c>
      <c r="P962" s="3">
        <v>2017</v>
      </c>
      <c r="Q962" s="3" t="s">
        <v>2182</v>
      </c>
      <c r="R962" s="22">
        <v>1</v>
      </c>
      <c r="S962" s="3" t="s">
        <v>2183</v>
      </c>
    </row>
    <row r="963" spans="1:19" x14ac:dyDescent="0.25">
      <c r="A963" s="3">
        <v>59969</v>
      </c>
      <c r="B963" s="3" t="s">
        <v>601</v>
      </c>
      <c r="C963" s="3" t="s">
        <v>2184</v>
      </c>
      <c r="D963" s="5">
        <v>42745</v>
      </c>
      <c r="E963" s="5">
        <v>42747</v>
      </c>
      <c r="F963" s="3" t="s">
        <v>21</v>
      </c>
      <c r="G963" s="3" t="s">
        <v>1570</v>
      </c>
      <c r="H963" s="14">
        <v>42</v>
      </c>
      <c r="I963" s="16">
        <v>9.9</v>
      </c>
      <c r="J963" s="20">
        <v>0.01</v>
      </c>
      <c r="K963" s="16">
        <v>412</v>
      </c>
      <c r="L963" s="18">
        <v>1.39</v>
      </c>
      <c r="M963" s="3" t="s">
        <v>26</v>
      </c>
      <c r="N963" s="3" t="s">
        <v>2181</v>
      </c>
      <c r="O963" s="22">
        <v>2</v>
      </c>
      <c r="P963" s="3">
        <v>2017</v>
      </c>
      <c r="Q963" s="3" t="s">
        <v>2182</v>
      </c>
      <c r="R963" s="22">
        <v>1</v>
      </c>
      <c r="S963" s="3" t="s">
        <v>2183</v>
      </c>
    </row>
    <row r="964" spans="1:19" x14ac:dyDescent="0.25">
      <c r="A964" s="3">
        <v>54786</v>
      </c>
      <c r="B964" s="3" t="s">
        <v>1093</v>
      </c>
      <c r="C964" s="3" t="s">
        <v>2180</v>
      </c>
      <c r="D964" s="5">
        <v>42745</v>
      </c>
      <c r="E964" s="5">
        <v>42747</v>
      </c>
      <c r="F964" s="3" t="s">
        <v>37</v>
      </c>
      <c r="G964" s="3" t="s">
        <v>2125</v>
      </c>
      <c r="H964" s="14">
        <v>30</v>
      </c>
      <c r="I964" s="16">
        <v>13.48</v>
      </c>
      <c r="J964" s="20">
        <v>0.08</v>
      </c>
      <c r="K964" s="16">
        <v>372</v>
      </c>
      <c r="L964" s="18">
        <v>4.51</v>
      </c>
      <c r="M964" s="3" t="s">
        <v>26</v>
      </c>
      <c r="N964" s="3" t="s">
        <v>2181</v>
      </c>
      <c r="O964" s="22">
        <v>2</v>
      </c>
      <c r="P964" s="3">
        <v>2017</v>
      </c>
      <c r="Q964" s="3" t="s">
        <v>2182</v>
      </c>
      <c r="R964" s="22">
        <v>1</v>
      </c>
      <c r="S964" s="3" t="s">
        <v>2183</v>
      </c>
    </row>
    <row r="965" spans="1:19" x14ac:dyDescent="0.25">
      <c r="A965" s="3">
        <v>21382</v>
      </c>
      <c r="B965" s="3" t="s">
        <v>140</v>
      </c>
      <c r="C965" s="3" t="s">
        <v>2186</v>
      </c>
      <c r="D965" s="5">
        <v>42746</v>
      </c>
      <c r="E965" s="5">
        <v>42748</v>
      </c>
      <c r="F965" s="3" t="s">
        <v>14</v>
      </c>
      <c r="G965" s="3" t="s">
        <v>352</v>
      </c>
      <c r="H965" s="14">
        <v>11</v>
      </c>
      <c r="I965" s="16">
        <v>29.99</v>
      </c>
      <c r="J965" s="20">
        <v>0.08</v>
      </c>
      <c r="K965" s="16">
        <v>304</v>
      </c>
      <c r="L965" s="18">
        <v>5.5</v>
      </c>
      <c r="M965" s="3" t="s">
        <v>26</v>
      </c>
      <c r="N965" s="3" t="s">
        <v>2181</v>
      </c>
      <c r="O965" s="22">
        <v>2</v>
      </c>
      <c r="P965" s="3">
        <v>2017</v>
      </c>
      <c r="Q965" s="3" t="s">
        <v>2182</v>
      </c>
      <c r="R965" s="22">
        <v>1</v>
      </c>
      <c r="S965" s="3" t="s">
        <v>2183</v>
      </c>
    </row>
    <row r="966" spans="1:19" x14ac:dyDescent="0.25">
      <c r="A966" s="3">
        <v>6501</v>
      </c>
      <c r="B966" s="3" t="s">
        <v>194</v>
      </c>
      <c r="C966" s="3" t="s">
        <v>2180</v>
      </c>
      <c r="D966" s="5">
        <v>42747</v>
      </c>
      <c r="E966" s="5">
        <v>42749</v>
      </c>
      <c r="F966" s="3" t="s">
        <v>21</v>
      </c>
      <c r="G966" s="3" t="s">
        <v>862</v>
      </c>
      <c r="H966" s="14">
        <v>46</v>
      </c>
      <c r="I966" s="16">
        <v>125.99</v>
      </c>
      <c r="J966" s="20">
        <v>0.09</v>
      </c>
      <c r="K966" s="16">
        <v>5274</v>
      </c>
      <c r="L966" s="18">
        <v>7.69</v>
      </c>
      <c r="M966" s="3" t="s">
        <v>26</v>
      </c>
      <c r="N966" s="3" t="s">
        <v>2181</v>
      </c>
      <c r="O966" s="22">
        <v>2</v>
      </c>
      <c r="P966" s="3">
        <v>2017</v>
      </c>
      <c r="Q966" s="3" t="s">
        <v>2182</v>
      </c>
      <c r="R966" s="22">
        <v>1</v>
      </c>
      <c r="S966" s="3" t="s">
        <v>2183</v>
      </c>
    </row>
    <row r="967" spans="1:19" x14ac:dyDescent="0.25">
      <c r="A967" s="3">
        <v>13027</v>
      </c>
      <c r="B967" s="3" t="s">
        <v>691</v>
      </c>
      <c r="C967" s="3" t="s">
        <v>2180</v>
      </c>
      <c r="D967" s="5">
        <v>42749</v>
      </c>
      <c r="E967" s="5">
        <v>42751</v>
      </c>
      <c r="F967" s="3" t="s">
        <v>14</v>
      </c>
      <c r="G967" s="3" t="s">
        <v>1758</v>
      </c>
      <c r="H967" s="14">
        <v>42</v>
      </c>
      <c r="I967" s="16">
        <v>6.78</v>
      </c>
      <c r="J967" s="20">
        <v>0.03</v>
      </c>
      <c r="K967" s="16">
        <v>276</v>
      </c>
      <c r="L967" s="18">
        <v>6.18</v>
      </c>
      <c r="M967" s="3" t="s">
        <v>26</v>
      </c>
      <c r="N967" s="3" t="s">
        <v>2181</v>
      </c>
      <c r="O967" s="22">
        <v>2</v>
      </c>
      <c r="P967" s="3">
        <v>2017</v>
      </c>
      <c r="Q967" s="3" t="s">
        <v>2182</v>
      </c>
      <c r="R967" s="22">
        <v>1</v>
      </c>
      <c r="S967" s="3" t="s">
        <v>2183</v>
      </c>
    </row>
    <row r="968" spans="1:19" x14ac:dyDescent="0.25">
      <c r="A968" s="3">
        <v>29573</v>
      </c>
      <c r="B968" s="3" t="s">
        <v>1157</v>
      </c>
      <c r="C968" s="3" t="s">
        <v>2180</v>
      </c>
      <c r="D968" s="5">
        <v>42750</v>
      </c>
      <c r="E968" s="5">
        <v>42752</v>
      </c>
      <c r="F968" s="3" t="s">
        <v>14</v>
      </c>
      <c r="G968" s="3" t="s">
        <v>1823</v>
      </c>
      <c r="H968" s="14">
        <v>43</v>
      </c>
      <c r="I968" s="16">
        <v>18.97</v>
      </c>
      <c r="J968" s="20">
        <v>0.05</v>
      </c>
      <c r="K968" s="16">
        <v>775</v>
      </c>
      <c r="L968" s="18">
        <v>9.5399999999999991</v>
      </c>
      <c r="M968" s="3" t="s">
        <v>26</v>
      </c>
      <c r="N968" s="3" t="s">
        <v>2181</v>
      </c>
      <c r="O968" s="22">
        <v>2</v>
      </c>
      <c r="P968" s="3">
        <v>2017</v>
      </c>
      <c r="Q968" s="3" t="s">
        <v>2182</v>
      </c>
      <c r="R968" s="22">
        <v>1</v>
      </c>
      <c r="S968" s="3" t="s">
        <v>2183</v>
      </c>
    </row>
    <row r="969" spans="1:19" x14ac:dyDescent="0.25">
      <c r="A969" s="3">
        <v>23268</v>
      </c>
      <c r="B969" s="3" t="s">
        <v>1341</v>
      </c>
      <c r="C969" s="3" t="s">
        <v>2180</v>
      </c>
      <c r="D969" s="5">
        <v>42750</v>
      </c>
      <c r="E969" s="5">
        <v>42752</v>
      </c>
      <c r="F969" s="3" t="s">
        <v>21</v>
      </c>
      <c r="G969" s="3" t="s">
        <v>1821</v>
      </c>
      <c r="H969" s="14">
        <v>5</v>
      </c>
      <c r="I969" s="16">
        <v>48.04</v>
      </c>
      <c r="J969" s="20">
        <v>0.02</v>
      </c>
      <c r="K969" s="16">
        <v>235</v>
      </c>
      <c r="L969" s="18">
        <v>5.79</v>
      </c>
      <c r="M969" s="3" t="s">
        <v>26</v>
      </c>
      <c r="N969" s="3" t="s">
        <v>2181</v>
      </c>
      <c r="O969" s="22">
        <v>2</v>
      </c>
      <c r="P969" s="3">
        <v>2017</v>
      </c>
      <c r="Q969" s="3" t="s">
        <v>2182</v>
      </c>
      <c r="R969" s="22">
        <v>1</v>
      </c>
      <c r="S969" s="3" t="s">
        <v>2183</v>
      </c>
    </row>
    <row r="970" spans="1:19" x14ac:dyDescent="0.25">
      <c r="A970" s="3">
        <v>42753</v>
      </c>
      <c r="B970" s="3" t="s">
        <v>188</v>
      </c>
      <c r="C970" s="3" t="s">
        <v>2186</v>
      </c>
      <c r="D970" s="5">
        <v>42752</v>
      </c>
      <c r="E970" s="5">
        <v>42754</v>
      </c>
      <c r="F970" s="3" t="s">
        <v>32</v>
      </c>
      <c r="G970" s="3" t="s">
        <v>874</v>
      </c>
      <c r="H970" s="14">
        <v>45</v>
      </c>
      <c r="I970" s="16">
        <v>115.99</v>
      </c>
      <c r="J970" s="20">
        <v>0.1</v>
      </c>
      <c r="K970" s="16">
        <v>4698</v>
      </c>
      <c r="L970" s="18">
        <v>3</v>
      </c>
      <c r="M970" s="3" t="s">
        <v>26</v>
      </c>
      <c r="N970" s="3" t="s">
        <v>2181</v>
      </c>
      <c r="O970" s="22">
        <v>2</v>
      </c>
      <c r="P970" s="3">
        <v>2017</v>
      </c>
      <c r="Q970" s="3" t="s">
        <v>2182</v>
      </c>
      <c r="R970" s="22">
        <v>1</v>
      </c>
      <c r="S970" s="3" t="s">
        <v>2183</v>
      </c>
    </row>
    <row r="971" spans="1:19" x14ac:dyDescent="0.25">
      <c r="A971" s="3">
        <v>9761</v>
      </c>
      <c r="B971" s="3" t="s">
        <v>1623</v>
      </c>
      <c r="C971" s="3" t="s">
        <v>2180</v>
      </c>
      <c r="D971" s="5">
        <v>42756</v>
      </c>
      <c r="E971" s="5">
        <v>42758</v>
      </c>
      <c r="F971" s="3" t="s">
        <v>37</v>
      </c>
      <c r="G971" s="3" t="s">
        <v>1763</v>
      </c>
      <c r="H971" s="14">
        <v>23</v>
      </c>
      <c r="I971" s="16">
        <v>5.98</v>
      </c>
      <c r="J971" s="20">
        <v>0.08</v>
      </c>
      <c r="K971" s="16">
        <v>127</v>
      </c>
      <c r="L971" s="18">
        <v>7.15</v>
      </c>
      <c r="M971" s="3" t="s">
        <v>26</v>
      </c>
      <c r="N971" s="3" t="s">
        <v>2181</v>
      </c>
      <c r="O971" s="22">
        <v>2</v>
      </c>
      <c r="P971" s="3">
        <v>2017</v>
      </c>
      <c r="Q971" s="3" t="s">
        <v>2182</v>
      </c>
      <c r="R971" s="22">
        <v>1</v>
      </c>
      <c r="S971" s="3" t="s">
        <v>2183</v>
      </c>
    </row>
    <row r="972" spans="1:19" x14ac:dyDescent="0.25">
      <c r="A972" s="3">
        <v>2688</v>
      </c>
      <c r="B972" s="3" t="s">
        <v>1587</v>
      </c>
      <c r="C972" s="3" t="s">
        <v>2180</v>
      </c>
      <c r="D972" s="5">
        <v>42757</v>
      </c>
      <c r="E972" s="5">
        <v>42759</v>
      </c>
      <c r="F972" s="3" t="s">
        <v>21</v>
      </c>
      <c r="G972" s="3" t="s">
        <v>848</v>
      </c>
      <c r="H972" s="14">
        <v>11</v>
      </c>
      <c r="I972" s="16">
        <v>155.99</v>
      </c>
      <c r="J972" s="20">
        <v>0.01</v>
      </c>
      <c r="K972" s="16">
        <v>1699</v>
      </c>
      <c r="L972" s="18">
        <v>3.9</v>
      </c>
      <c r="M972" s="3" t="s">
        <v>26</v>
      </c>
      <c r="N972" s="3" t="s">
        <v>2181</v>
      </c>
      <c r="O972" s="22">
        <v>2</v>
      </c>
      <c r="P972" s="3">
        <v>2017</v>
      </c>
      <c r="Q972" s="3" t="s">
        <v>2182</v>
      </c>
      <c r="R972" s="22">
        <v>1</v>
      </c>
      <c r="S972" s="3" t="s">
        <v>2183</v>
      </c>
    </row>
    <row r="973" spans="1:19" x14ac:dyDescent="0.25">
      <c r="A973" s="3">
        <v>26759</v>
      </c>
      <c r="B973" s="3" t="s">
        <v>291</v>
      </c>
      <c r="C973" s="3" t="s">
        <v>2186</v>
      </c>
      <c r="D973" s="5">
        <v>42759</v>
      </c>
      <c r="E973" s="5">
        <v>42761</v>
      </c>
      <c r="F973" s="3" t="s">
        <v>37</v>
      </c>
      <c r="G973" s="3" t="s">
        <v>1558</v>
      </c>
      <c r="H973" s="14">
        <v>30</v>
      </c>
      <c r="I973" s="16">
        <v>7.84</v>
      </c>
      <c r="J973" s="20">
        <v>0.03</v>
      </c>
      <c r="K973" s="16">
        <v>228</v>
      </c>
      <c r="L973" s="18">
        <v>4.71</v>
      </c>
      <c r="M973" s="3" t="s">
        <v>26</v>
      </c>
      <c r="N973" s="3" t="s">
        <v>2181</v>
      </c>
      <c r="O973" s="22">
        <v>2</v>
      </c>
      <c r="P973" s="3">
        <v>2017</v>
      </c>
      <c r="Q973" s="3" t="s">
        <v>2182</v>
      </c>
      <c r="R973" s="22">
        <v>1</v>
      </c>
      <c r="S973" s="3" t="s">
        <v>2183</v>
      </c>
    </row>
    <row r="974" spans="1:19" x14ac:dyDescent="0.25">
      <c r="A974" s="3">
        <v>9925</v>
      </c>
      <c r="B974" s="3" t="s">
        <v>387</v>
      </c>
      <c r="C974" s="3" t="s">
        <v>2184</v>
      </c>
      <c r="D974" s="5">
        <v>42764</v>
      </c>
      <c r="E974" s="5">
        <v>42766</v>
      </c>
      <c r="F974" s="3" t="s">
        <v>14</v>
      </c>
      <c r="G974" s="3" t="s">
        <v>1532</v>
      </c>
      <c r="H974" s="14">
        <v>17</v>
      </c>
      <c r="I974" s="16">
        <v>5.28</v>
      </c>
      <c r="J974" s="20">
        <v>7.0000000000000007E-2</v>
      </c>
      <c r="K974" s="16">
        <v>83</v>
      </c>
      <c r="L974" s="18">
        <v>2.99</v>
      </c>
      <c r="M974" s="3" t="s">
        <v>26</v>
      </c>
      <c r="N974" s="3" t="s">
        <v>2181</v>
      </c>
      <c r="O974" s="22">
        <v>2</v>
      </c>
      <c r="P974" s="3">
        <v>2017</v>
      </c>
      <c r="Q974" s="3" t="s">
        <v>2182</v>
      </c>
      <c r="R974" s="22">
        <v>1</v>
      </c>
      <c r="S974" s="3" t="s">
        <v>2183</v>
      </c>
    </row>
    <row r="975" spans="1:19" x14ac:dyDescent="0.25">
      <c r="A975" s="3">
        <v>9253</v>
      </c>
      <c r="B975" s="3" t="s">
        <v>497</v>
      </c>
      <c r="C975" s="3" t="s">
        <v>2186</v>
      </c>
      <c r="D975" s="5">
        <v>42764</v>
      </c>
      <c r="E975" s="5">
        <v>42766</v>
      </c>
      <c r="F975" s="3" t="s">
        <v>14</v>
      </c>
      <c r="G975" s="3" t="s">
        <v>982</v>
      </c>
      <c r="H975" s="14">
        <v>36</v>
      </c>
      <c r="I975" s="16">
        <v>46.94</v>
      </c>
      <c r="J975" s="20">
        <v>0.05</v>
      </c>
      <c r="K975" s="16">
        <v>1605</v>
      </c>
      <c r="L975" s="18">
        <v>6.77</v>
      </c>
      <c r="M975" s="3" t="s">
        <v>26</v>
      </c>
      <c r="N975" s="3" t="s">
        <v>2181</v>
      </c>
      <c r="O975" s="22">
        <v>2</v>
      </c>
      <c r="P975" s="3">
        <v>2017</v>
      </c>
      <c r="Q975" s="3" t="s">
        <v>2182</v>
      </c>
      <c r="R975" s="22">
        <v>1</v>
      </c>
      <c r="S975" s="3" t="s">
        <v>2183</v>
      </c>
    </row>
    <row r="976" spans="1:19" x14ac:dyDescent="0.25">
      <c r="A976" s="3">
        <v>53795</v>
      </c>
      <c r="B976" s="3" t="s">
        <v>1451</v>
      </c>
      <c r="C976" s="3" t="s">
        <v>2184</v>
      </c>
      <c r="D976" s="5">
        <v>42764</v>
      </c>
      <c r="E976" s="5">
        <v>42766</v>
      </c>
      <c r="F976" s="3" t="s">
        <v>21</v>
      </c>
      <c r="G976" s="3" t="s">
        <v>680</v>
      </c>
      <c r="H976" s="14">
        <v>21</v>
      </c>
      <c r="I976" s="16">
        <v>195.99</v>
      </c>
      <c r="J976" s="20">
        <v>0.05</v>
      </c>
      <c r="K976" s="16">
        <v>3910</v>
      </c>
      <c r="L976" s="18">
        <v>4.2</v>
      </c>
      <c r="M976" s="3" t="s">
        <v>26</v>
      </c>
      <c r="N976" s="3" t="s">
        <v>2181</v>
      </c>
      <c r="O976" s="22">
        <v>2</v>
      </c>
      <c r="P976" s="3">
        <v>2017</v>
      </c>
      <c r="Q976" s="3" t="s">
        <v>2182</v>
      </c>
      <c r="R976" s="22">
        <v>1</v>
      </c>
      <c r="S976" s="3" t="s">
        <v>2183</v>
      </c>
    </row>
    <row r="977" spans="1:19" x14ac:dyDescent="0.25">
      <c r="A977" s="3">
        <v>58113</v>
      </c>
      <c r="B977" s="3" t="s">
        <v>144</v>
      </c>
      <c r="C977" s="3" t="s">
        <v>2184</v>
      </c>
      <c r="D977" s="5">
        <v>42766</v>
      </c>
      <c r="E977" s="5">
        <v>42768</v>
      </c>
      <c r="F977" s="3" t="s">
        <v>21</v>
      </c>
      <c r="G977" s="3" t="s">
        <v>1456</v>
      </c>
      <c r="H977" s="14">
        <v>48</v>
      </c>
      <c r="I977" s="16">
        <v>7.68</v>
      </c>
      <c r="J977" s="20">
        <v>7.0000000000000007E-2</v>
      </c>
      <c r="K977" s="16">
        <v>343</v>
      </c>
      <c r="L977" s="18">
        <v>6.16</v>
      </c>
      <c r="M977" s="3" t="s">
        <v>26</v>
      </c>
      <c r="N977" s="3" t="s">
        <v>2181</v>
      </c>
      <c r="O977" s="22">
        <v>2</v>
      </c>
      <c r="P977" s="3">
        <v>2017</v>
      </c>
      <c r="Q977" s="3" t="s">
        <v>2182</v>
      </c>
      <c r="R977" s="22">
        <v>1</v>
      </c>
      <c r="S977" s="3" t="s">
        <v>2183</v>
      </c>
    </row>
    <row r="978" spans="1:19" x14ac:dyDescent="0.25">
      <c r="A978" s="3">
        <v>6757</v>
      </c>
      <c r="B978" s="3" t="s">
        <v>327</v>
      </c>
      <c r="C978" s="3" t="s">
        <v>2184</v>
      </c>
      <c r="D978" s="5">
        <v>42766</v>
      </c>
      <c r="E978" s="5">
        <v>42768</v>
      </c>
      <c r="F978" s="3" t="s">
        <v>32</v>
      </c>
      <c r="G978" s="3" t="s">
        <v>2099</v>
      </c>
      <c r="H978" s="14">
        <v>27</v>
      </c>
      <c r="I978" s="16">
        <v>34.76</v>
      </c>
      <c r="J978" s="20">
        <v>0.1</v>
      </c>
      <c r="K978" s="16">
        <v>845</v>
      </c>
      <c r="L978" s="18">
        <v>8.2200000000000006</v>
      </c>
      <c r="M978" s="3" t="s">
        <v>26</v>
      </c>
      <c r="N978" s="3" t="s">
        <v>2181</v>
      </c>
      <c r="O978" s="22">
        <v>2</v>
      </c>
      <c r="P978" s="3">
        <v>2017</v>
      </c>
      <c r="Q978" s="3" t="s">
        <v>2182</v>
      </c>
      <c r="R978" s="22">
        <v>1</v>
      </c>
      <c r="S978" s="3" t="s">
        <v>2183</v>
      </c>
    </row>
    <row r="979" spans="1:19" x14ac:dyDescent="0.25">
      <c r="A979" s="3">
        <v>40098</v>
      </c>
      <c r="B979" s="3" t="s">
        <v>569</v>
      </c>
      <c r="C979" s="3" t="s">
        <v>2186</v>
      </c>
      <c r="D979" s="5">
        <v>42770</v>
      </c>
      <c r="E979" s="5">
        <v>42772</v>
      </c>
      <c r="F979" s="3" t="s">
        <v>27</v>
      </c>
      <c r="G979" s="3" t="s">
        <v>1464</v>
      </c>
      <c r="H979" s="14">
        <v>46</v>
      </c>
      <c r="I979" s="16">
        <v>11.5</v>
      </c>
      <c r="J979" s="20">
        <v>0</v>
      </c>
      <c r="K979" s="16">
        <v>529</v>
      </c>
      <c r="L979" s="18">
        <v>7.19</v>
      </c>
      <c r="M979" s="3" t="s">
        <v>26</v>
      </c>
      <c r="N979" s="3" t="s">
        <v>2181</v>
      </c>
      <c r="O979" s="22">
        <v>2</v>
      </c>
      <c r="P979" s="3">
        <v>2017</v>
      </c>
      <c r="Q979" s="3" t="s">
        <v>2182</v>
      </c>
      <c r="R979" s="22">
        <v>2</v>
      </c>
      <c r="S979" s="3" t="s">
        <v>2185</v>
      </c>
    </row>
    <row r="980" spans="1:19" x14ac:dyDescent="0.25">
      <c r="A980" s="3">
        <v>27909</v>
      </c>
      <c r="B980" s="3" t="s">
        <v>1209</v>
      </c>
      <c r="C980" s="3" t="s">
        <v>2186</v>
      </c>
      <c r="D980" s="5">
        <v>42772</v>
      </c>
      <c r="E980" s="5">
        <v>42774</v>
      </c>
      <c r="F980" s="3" t="s">
        <v>14</v>
      </c>
      <c r="G980" s="3" t="s">
        <v>1825</v>
      </c>
      <c r="H980" s="14">
        <v>1</v>
      </c>
      <c r="I980" s="16">
        <v>54.96</v>
      </c>
      <c r="J980" s="20">
        <v>0.09</v>
      </c>
      <c r="K980" s="16">
        <v>50</v>
      </c>
      <c r="L980" s="18">
        <v>10.75</v>
      </c>
      <c r="M980" s="3" t="s">
        <v>26</v>
      </c>
      <c r="N980" s="3" t="s">
        <v>2181</v>
      </c>
      <c r="O980" s="22">
        <v>2</v>
      </c>
      <c r="P980" s="3">
        <v>2017</v>
      </c>
      <c r="Q980" s="3" t="s">
        <v>2182</v>
      </c>
      <c r="R980" s="22">
        <v>2</v>
      </c>
      <c r="S980" s="3" t="s">
        <v>2185</v>
      </c>
    </row>
    <row r="981" spans="1:19" x14ac:dyDescent="0.25">
      <c r="A981" s="3">
        <v>28390</v>
      </c>
      <c r="B981" s="3" t="s">
        <v>385</v>
      </c>
      <c r="C981" s="3" t="s">
        <v>2184</v>
      </c>
      <c r="D981" s="5">
        <v>42772</v>
      </c>
      <c r="E981" s="5">
        <v>42774</v>
      </c>
      <c r="F981" s="3" t="s">
        <v>21</v>
      </c>
      <c r="G981" s="3" t="s">
        <v>1028</v>
      </c>
      <c r="H981" s="14">
        <v>44</v>
      </c>
      <c r="I981" s="16">
        <v>20.28</v>
      </c>
      <c r="J981" s="20">
        <v>0.1</v>
      </c>
      <c r="K981" s="16">
        <v>803</v>
      </c>
      <c r="L981" s="18">
        <v>6.68</v>
      </c>
      <c r="M981" s="3" t="s">
        <v>26</v>
      </c>
      <c r="N981" s="3" t="s">
        <v>2181</v>
      </c>
      <c r="O981" s="22">
        <v>2</v>
      </c>
      <c r="P981" s="3">
        <v>2017</v>
      </c>
      <c r="Q981" s="3" t="s">
        <v>2182</v>
      </c>
      <c r="R981" s="22">
        <v>2</v>
      </c>
      <c r="S981" s="3" t="s">
        <v>2185</v>
      </c>
    </row>
    <row r="982" spans="1:19" x14ac:dyDescent="0.25">
      <c r="A982" s="3">
        <v>34117</v>
      </c>
      <c r="B982" s="3" t="s">
        <v>1643</v>
      </c>
      <c r="C982" s="3" t="s">
        <v>2184</v>
      </c>
      <c r="D982" s="5">
        <v>42772</v>
      </c>
      <c r="E982" s="5">
        <v>42774</v>
      </c>
      <c r="F982" s="3" t="s">
        <v>21</v>
      </c>
      <c r="G982" s="3" t="s">
        <v>1538</v>
      </c>
      <c r="H982" s="14">
        <v>45</v>
      </c>
      <c r="I982" s="16">
        <v>6.75</v>
      </c>
      <c r="J982" s="20">
        <v>0.06</v>
      </c>
      <c r="K982" s="16">
        <v>286</v>
      </c>
      <c r="L982" s="18">
        <v>2.99</v>
      </c>
      <c r="M982" s="3" t="s">
        <v>26</v>
      </c>
      <c r="N982" s="3" t="s">
        <v>2181</v>
      </c>
      <c r="O982" s="22">
        <v>2</v>
      </c>
      <c r="P982" s="3">
        <v>2017</v>
      </c>
      <c r="Q982" s="3" t="s">
        <v>2182</v>
      </c>
      <c r="R982" s="22">
        <v>2</v>
      </c>
      <c r="S982" s="3" t="s">
        <v>2185</v>
      </c>
    </row>
    <row r="983" spans="1:19" x14ac:dyDescent="0.25">
      <c r="A983" s="3">
        <v>27109</v>
      </c>
      <c r="B983" s="3" t="s">
        <v>227</v>
      </c>
      <c r="C983" s="3" t="s">
        <v>2184</v>
      </c>
      <c r="D983" s="5">
        <v>42773</v>
      </c>
      <c r="E983" s="5">
        <v>42775</v>
      </c>
      <c r="F983" s="3" t="s">
        <v>14</v>
      </c>
      <c r="G983" s="3" t="s">
        <v>390</v>
      </c>
      <c r="H983" s="14">
        <v>48</v>
      </c>
      <c r="I983" s="16">
        <v>10.97</v>
      </c>
      <c r="J983" s="20">
        <v>0.01</v>
      </c>
      <c r="K983" s="16">
        <v>521</v>
      </c>
      <c r="L983" s="18">
        <v>6.5</v>
      </c>
      <c r="M983" s="3" t="s">
        <v>26</v>
      </c>
      <c r="N983" s="3" t="s">
        <v>2181</v>
      </c>
      <c r="O983" s="22">
        <v>2</v>
      </c>
      <c r="P983" s="3">
        <v>2017</v>
      </c>
      <c r="Q983" s="3" t="s">
        <v>2182</v>
      </c>
      <c r="R983" s="22">
        <v>2</v>
      </c>
      <c r="S983" s="3" t="s">
        <v>2185</v>
      </c>
    </row>
    <row r="984" spans="1:19" x14ac:dyDescent="0.25">
      <c r="A984" s="3">
        <v>51111</v>
      </c>
      <c r="B984" s="3" t="s">
        <v>635</v>
      </c>
      <c r="C984" s="3" t="s">
        <v>2186</v>
      </c>
      <c r="D984" s="5">
        <v>42774</v>
      </c>
      <c r="E984" s="5">
        <v>42776</v>
      </c>
      <c r="F984" s="3" t="s">
        <v>37</v>
      </c>
      <c r="G984" s="3" t="s">
        <v>622</v>
      </c>
      <c r="H984" s="14">
        <v>1</v>
      </c>
      <c r="I984" s="16">
        <v>65.989999999999995</v>
      </c>
      <c r="J984" s="20">
        <v>0.02</v>
      </c>
      <c r="K984" s="16">
        <v>65</v>
      </c>
      <c r="L984" s="18">
        <v>5.92</v>
      </c>
      <c r="M984" s="3" t="s">
        <v>26</v>
      </c>
      <c r="N984" s="3" t="s">
        <v>2181</v>
      </c>
      <c r="O984" s="22">
        <v>2</v>
      </c>
      <c r="P984" s="3">
        <v>2017</v>
      </c>
      <c r="Q984" s="3" t="s">
        <v>2182</v>
      </c>
      <c r="R984" s="22">
        <v>2</v>
      </c>
      <c r="S984" s="3" t="s">
        <v>2185</v>
      </c>
    </row>
    <row r="985" spans="1:19" x14ac:dyDescent="0.25">
      <c r="A985" s="3">
        <v>10593</v>
      </c>
      <c r="B985" s="3" t="s">
        <v>1443</v>
      </c>
      <c r="C985" s="3" t="s">
        <v>2186</v>
      </c>
      <c r="D985" s="5">
        <v>42777</v>
      </c>
      <c r="E985" s="5">
        <v>42779</v>
      </c>
      <c r="F985" s="3" t="s">
        <v>21</v>
      </c>
      <c r="G985" s="3" t="s">
        <v>988</v>
      </c>
      <c r="H985" s="14">
        <v>26</v>
      </c>
      <c r="I985" s="16">
        <v>27.42</v>
      </c>
      <c r="J985" s="20">
        <v>0.05</v>
      </c>
      <c r="K985" s="16">
        <v>677</v>
      </c>
      <c r="L985" s="18">
        <v>19.46</v>
      </c>
      <c r="M985" s="3" t="s">
        <v>26</v>
      </c>
      <c r="N985" s="3" t="s">
        <v>2181</v>
      </c>
      <c r="O985" s="22">
        <v>2</v>
      </c>
      <c r="P985" s="3">
        <v>2017</v>
      </c>
      <c r="Q985" s="3" t="s">
        <v>2182</v>
      </c>
      <c r="R985" s="22">
        <v>2</v>
      </c>
      <c r="S985" s="3" t="s">
        <v>2185</v>
      </c>
    </row>
    <row r="986" spans="1:19" x14ac:dyDescent="0.25">
      <c r="A986" s="3">
        <v>14272</v>
      </c>
      <c r="B986" s="3" t="s">
        <v>1687</v>
      </c>
      <c r="C986" s="3" t="s">
        <v>2186</v>
      </c>
      <c r="D986" s="5">
        <v>42777</v>
      </c>
      <c r="E986" s="5">
        <v>42779</v>
      </c>
      <c r="F986" s="3" t="s">
        <v>32</v>
      </c>
      <c r="G986" s="3" t="s">
        <v>1180</v>
      </c>
      <c r="H986" s="14">
        <v>32</v>
      </c>
      <c r="I986" s="16">
        <v>80.98</v>
      </c>
      <c r="J986" s="20">
        <v>7.0000000000000007E-2</v>
      </c>
      <c r="K986" s="16">
        <v>2410</v>
      </c>
      <c r="L986" s="18">
        <v>4.5</v>
      </c>
      <c r="M986" s="3" t="s">
        <v>26</v>
      </c>
      <c r="N986" s="3" t="s">
        <v>2181</v>
      </c>
      <c r="O986" s="22">
        <v>2</v>
      </c>
      <c r="P986" s="3">
        <v>2017</v>
      </c>
      <c r="Q986" s="3" t="s">
        <v>2182</v>
      </c>
      <c r="R986" s="22">
        <v>2</v>
      </c>
      <c r="S986" s="3" t="s">
        <v>2185</v>
      </c>
    </row>
    <row r="987" spans="1:19" x14ac:dyDescent="0.25">
      <c r="A987" s="3">
        <v>33184</v>
      </c>
      <c r="B987" s="3" t="s">
        <v>559</v>
      </c>
      <c r="C987" s="3" t="s">
        <v>2180</v>
      </c>
      <c r="D987" s="5">
        <v>42778</v>
      </c>
      <c r="E987" s="5">
        <v>42780</v>
      </c>
      <c r="F987" s="3" t="s">
        <v>37</v>
      </c>
      <c r="G987" s="3" t="s">
        <v>1388</v>
      </c>
      <c r="H987" s="14">
        <v>32</v>
      </c>
      <c r="I987" s="16">
        <v>11.7</v>
      </c>
      <c r="J987" s="20">
        <v>0</v>
      </c>
      <c r="K987" s="16">
        <v>374</v>
      </c>
      <c r="L987" s="18">
        <v>5.63</v>
      </c>
      <c r="M987" s="3" t="s">
        <v>26</v>
      </c>
      <c r="N987" s="3" t="s">
        <v>2181</v>
      </c>
      <c r="O987" s="22">
        <v>2</v>
      </c>
      <c r="P987" s="3">
        <v>2017</v>
      </c>
      <c r="Q987" s="3" t="s">
        <v>2182</v>
      </c>
      <c r="R987" s="22">
        <v>2</v>
      </c>
      <c r="S987" s="3" t="s">
        <v>2185</v>
      </c>
    </row>
    <row r="988" spans="1:19" x14ac:dyDescent="0.25">
      <c r="A988" s="3">
        <v>43203</v>
      </c>
      <c r="B988" s="3" t="s">
        <v>1567</v>
      </c>
      <c r="C988" s="3" t="s">
        <v>2184</v>
      </c>
      <c r="D988" s="5">
        <v>42779</v>
      </c>
      <c r="E988" s="5">
        <v>42781</v>
      </c>
      <c r="F988" s="3" t="s">
        <v>37</v>
      </c>
      <c r="G988" s="3" t="s">
        <v>1850</v>
      </c>
      <c r="H988" s="14">
        <v>32</v>
      </c>
      <c r="I988" s="16">
        <v>6.68</v>
      </c>
      <c r="J988" s="20">
        <v>0.02</v>
      </c>
      <c r="K988" s="16">
        <v>209</v>
      </c>
      <c r="L988" s="18">
        <v>5.2</v>
      </c>
      <c r="M988" s="3" t="s">
        <v>26</v>
      </c>
      <c r="N988" s="3" t="s">
        <v>2181</v>
      </c>
      <c r="O988" s="22">
        <v>2</v>
      </c>
      <c r="P988" s="3">
        <v>2017</v>
      </c>
      <c r="Q988" s="3" t="s">
        <v>2182</v>
      </c>
      <c r="R988" s="22">
        <v>2</v>
      </c>
      <c r="S988" s="3" t="s">
        <v>2185</v>
      </c>
    </row>
    <row r="989" spans="1:19" x14ac:dyDescent="0.25">
      <c r="A989" s="3">
        <v>1156</v>
      </c>
      <c r="B989" s="3" t="s">
        <v>1589</v>
      </c>
      <c r="C989" s="3" t="s">
        <v>2180</v>
      </c>
      <c r="D989" s="5">
        <v>42779</v>
      </c>
      <c r="E989" s="5">
        <v>42781</v>
      </c>
      <c r="F989" s="3" t="s">
        <v>14</v>
      </c>
      <c r="G989" s="3" t="s">
        <v>1662</v>
      </c>
      <c r="H989" s="14">
        <v>23</v>
      </c>
      <c r="I989" s="16">
        <v>4.91</v>
      </c>
      <c r="J989" s="20">
        <v>0.02</v>
      </c>
      <c r="K989" s="16">
        <v>111</v>
      </c>
      <c r="L989" s="18">
        <v>0.5</v>
      </c>
      <c r="M989" s="3" t="s">
        <v>26</v>
      </c>
      <c r="N989" s="3" t="s">
        <v>2181</v>
      </c>
      <c r="O989" s="22">
        <v>2</v>
      </c>
      <c r="P989" s="3">
        <v>2017</v>
      </c>
      <c r="Q989" s="3" t="s">
        <v>2182</v>
      </c>
      <c r="R989" s="22">
        <v>2</v>
      </c>
      <c r="S989" s="3" t="s">
        <v>2185</v>
      </c>
    </row>
    <row r="990" spans="1:19" x14ac:dyDescent="0.25">
      <c r="A990" s="3">
        <v>54371</v>
      </c>
      <c r="B990" s="3" t="s">
        <v>1619</v>
      </c>
      <c r="C990" s="3" t="s">
        <v>2184</v>
      </c>
      <c r="D990" s="5">
        <v>42780</v>
      </c>
      <c r="E990" s="5">
        <v>42782</v>
      </c>
      <c r="F990" s="3" t="s">
        <v>37</v>
      </c>
      <c r="G990" s="3" t="s">
        <v>1428</v>
      </c>
      <c r="H990" s="14">
        <v>7</v>
      </c>
      <c r="I990" s="16">
        <v>16.739999999999998</v>
      </c>
      <c r="J990" s="20">
        <v>0.05</v>
      </c>
      <c r="K990" s="16">
        <v>111</v>
      </c>
      <c r="L990" s="18">
        <v>5.08</v>
      </c>
      <c r="M990" s="3" t="s">
        <v>26</v>
      </c>
      <c r="N990" s="3" t="s">
        <v>2181</v>
      </c>
      <c r="O990" s="22">
        <v>2</v>
      </c>
      <c r="P990" s="3">
        <v>2017</v>
      </c>
      <c r="Q990" s="3" t="s">
        <v>2182</v>
      </c>
      <c r="R990" s="22">
        <v>2</v>
      </c>
      <c r="S990" s="3" t="s">
        <v>2185</v>
      </c>
    </row>
    <row r="991" spans="1:19" x14ac:dyDescent="0.25">
      <c r="A991" s="3">
        <v>14212</v>
      </c>
      <c r="B991" s="3" t="s">
        <v>475</v>
      </c>
      <c r="C991" s="3" t="s">
        <v>2184</v>
      </c>
      <c r="D991" s="5">
        <v>42781</v>
      </c>
      <c r="E991" s="5">
        <v>42783</v>
      </c>
      <c r="F991" s="3" t="s">
        <v>14</v>
      </c>
      <c r="G991" s="3" t="s">
        <v>1642</v>
      </c>
      <c r="H991" s="14">
        <v>8</v>
      </c>
      <c r="I991" s="16">
        <v>2.61</v>
      </c>
      <c r="J991" s="20">
        <v>0.02</v>
      </c>
      <c r="K991" s="16">
        <v>20</v>
      </c>
      <c r="L991" s="18">
        <v>0.5</v>
      </c>
      <c r="M991" s="3" t="s">
        <v>26</v>
      </c>
      <c r="N991" s="3" t="s">
        <v>2181</v>
      </c>
      <c r="O991" s="22">
        <v>2</v>
      </c>
      <c r="P991" s="3">
        <v>2017</v>
      </c>
      <c r="Q991" s="3" t="s">
        <v>2182</v>
      </c>
      <c r="R991" s="22">
        <v>2</v>
      </c>
      <c r="S991" s="3" t="s">
        <v>2185</v>
      </c>
    </row>
    <row r="992" spans="1:19" x14ac:dyDescent="0.25">
      <c r="A992" s="3">
        <v>40067</v>
      </c>
      <c r="B992" s="3" t="s">
        <v>55</v>
      </c>
      <c r="C992" s="3" t="s">
        <v>2180</v>
      </c>
      <c r="D992" s="5">
        <v>42782</v>
      </c>
      <c r="E992" s="5">
        <v>42784</v>
      </c>
      <c r="F992" s="3" t="s">
        <v>27</v>
      </c>
      <c r="G992" s="3" t="s">
        <v>632</v>
      </c>
      <c r="H992" s="14">
        <v>38</v>
      </c>
      <c r="I992" s="16">
        <v>65.989999999999995</v>
      </c>
      <c r="J992" s="20">
        <v>0</v>
      </c>
      <c r="K992" s="16">
        <v>2508</v>
      </c>
      <c r="L992" s="18">
        <v>5.31</v>
      </c>
      <c r="M992" s="3" t="s">
        <v>26</v>
      </c>
      <c r="N992" s="3" t="s">
        <v>2181</v>
      </c>
      <c r="O992" s="22">
        <v>2</v>
      </c>
      <c r="P992" s="3">
        <v>2017</v>
      </c>
      <c r="Q992" s="3" t="s">
        <v>2182</v>
      </c>
      <c r="R992" s="22">
        <v>2</v>
      </c>
      <c r="S992" s="3" t="s">
        <v>2185</v>
      </c>
    </row>
    <row r="993" spans="1:19" x14ac:dyDescent="0.25">
      <c r="A993" s="3">
        <v>4391</v>
      </c>
      <c r="B993" s="3" t="s">
        <v>659</v>
      </c>
      <c r="C993" s="3" t="s">
        <v>2184</v>
      </c>
      <c r="D993" s="5">
        <v>42782</v>
      </c>
      <c r="E993" s="5">
        <v>42784</v>
      </c>
      <c r="F993" s="3" t="s">
        <v>21</v>
      </c>
      <c r="G993" s="3" t="s">
        <v>848</v>
      </c>
      <c r="H993" s="14">
        <v>20</v>
      </c>
      <c r="I993" s="16">
        <v>155.99</v>
      </c>
      <c r="J993" s="20">
        <v>0.06</v>
      </c>
      <c r="K993" s="16">
        <v>2933</v>
      </c>
      <c r="L993" s="18">
        <v>3.9</v>
      </c>
      <c r="M993" s="3" t="s">
        <v>26</v>
      </c>
      <c r="N993" s="3" t="s">
        <v>2181</v>
      </c>
      <c r="O993" s="22">
        <v>2</v>
      </c>
      <c r="P993" s="3">
        <v>2017</v>
      </c>
      <c r="Q993" s="3" t="s">
        <v>2182</v>
      </c>
      <c r="R993" s="22">
        <v>2</v>
      </c>
      <c r="S993" s="3" t="s">
        <v>2185</v>
      </c>
    </row>
    <row r="994" spans="1:19" x14ac:dyDescent="0.25">
      <c r="A994" s="3">
        <v>26309</v>
      </c>
      <c r="B994" s="3" t="s">
        <v>59</v>
      </c>
      <c r="C994" s="3" t="s">
        <v>2180</v>
      </c>
      <c r="D994" s="5">
        <v>42784</v>
      </c>
      <c r="E994" s="5">
        <v>42786</v>
      </c>
      <c r="F994" s="3" t="s">
        <v>27</v>
      </c>
      <c r="G994" s="3" t="s">
        <v>1646</v>
      </c>
      <c r="H994" s="14">
        <v>42</v>
      </c>
      <c r="I994" s="16">
        <v>3.08</v>
      </c>
      <c r="J994" s="20">
        <v>0.09</v>
      </c>
      <c r="K994" s="16">
        <v>118</v>
      </c>
      <c r="L994" s="18">
        <v>0.99</v>
      </c>
      <c r="M994" s="3" t="s">
        <v>26</v>
      </c>
      <c r="N994" s="3" t="s">
        <v>2181</v>
      </c>
      <c r="O994" s="22">
        <v>2</v>
      </c>
      <c r="P994" s="3">
        <v>2017</v>
      </c>
      <c r="Q994" s="3" t="s">
        <v>2182</v>
      </c>
      <c r="R994" s="22">
        <v>2</v>
      </c>
      <c r="S994" s="3" t="s">
        <v>2185</v>
      </c>
    </row>
    <row r="995" spans="1:19" x14ac:dyDescent="0.25">
      <c r="A995" s="3">
        <v>8388</v>
      </c>
      <c r="B995" s="3" t="s">
        <v>1273</v>
      </c>
      <c r="C995" s="3" t="s">
        <v>2186</v>
      </c>
      <c r="D995" s="5">
        <v>42788</v>
      </c>
      <c r="E995" s="5">
        <v>42790</v>
      </c>
      <c r="F995" s="3" t="s">
        <v>27</v>
      </c>
      <c r="G995" s="3" t="s">
        <v>1388</v>
      </c>
      <c r="H995" s="14">
        <v>37</v>
      </c>
      <c r="I995" s="16">
        <v>11.7</v>
      </c>
      <c r="J995" s="20">
        <v>0.02</v>
      </c>
      <c r="K995" s="16">
        <v>424</v>
      </c>
      <c r="L995" s="18">
        <v>5.63</v>
      </c>
      <c r="M995" s="3" t="s">
        <v>26</v>
      </c>
      <c r="N995" s="3" t="s">
        <v>2181</v>
      </c>
      <c r="O995" s="22">
        <v>2</v>
      </c>
      <c r="P995" s="3">
        <v>2017</v>
      </c>
      <c r="Q995" s="3" t="s">
        <v>2182</v>
      </c>
      <c r="R995" s="22">
        <v>2</v>
      </c>
      <c r="S995" s="3" t="s">
        <v>2185</v>
      </c>
    </row>
    <row r="996" spans="1:19" x14ac:dyDescent="0.25">
      <c r="A996" s="3">
        <v>25314</v>
      </c>
      <c r="B996" s="3" t="s">
        <v>1247</v>
      </c>
      <c r="C996" s="3" t="s">
        <v>2184</v>
      </c>
      <c r="D996" s="5">
        <v>42789</v>
      </c>
      <c r="E996" s="5">
        <v>42791</v>
      </c>
      <c r="F996" s="3" t="s">
        <v>21</v>
      </c>
      <c r="G996" s="3" t="s">
        <v>806</v>
      </c>
      <c r="H996" s="14">
        <v>43</v>
      </c>
      <c r="I996" s="16">
        <v>205.99</v>
      </c>
      <c r="J996" s="20">
        <v>0</v>
      </c>
      <c r="K996" s="16">
        <v>8858</v>
      </c>
      <c r="L996" s="18">
        <v>5</v>
      </c>
      <c r="M996" s="3" t="s">
        <v>26</v>
      </c>
      <c r="N996" s="3" t="s">
        <v>2181</v>
      </c>
      <c r="O996" s="22">
        <v>2</v>
      </c>
      <c r="P996" s="3">
        <v>2017</v>
      </c>
      <c r="Q996" s="3" t="s">
        <v>2182</v>
      </c>
      <c r="R996" s="22">
        <v>2</v>
      </c>
      <c r="S996" s="3" t="s">
        <v>2185</v>
      </c>
    </row>
    <row r="997" spans="1:19" x14ac:dyDescent="0.25">
      <c r="A997" s="3">
        <v>13668</v>
      </c>
      <c r="B997" s="3" t="s">
        <v>853</v>
      </c>
      <c r="C997" s="3" t="s">
        <v>2186</v>
      </c>
      <c r="D997" s="5">
        <v>42789</v>
      </c>
      <c r="E997" s="5">
        <v>42791</v>
      </c>
      <c r="F997" s="3" t="s">
        <v>14</v>
      </c>
      <c r="G997" s="3" t="s">
        <v>896</v>
      </c>
      <c r="H997" s="14">
        <v>42</v>
      </c>
      <c r="I997" s="16">
        <v>6.24</v>
      </c>
      <c r="J997" s="20">
        <v>0.02</v>
      </c>
      <c r="K997" s="16">
        <v>257</v>
      </c>
      <c r="L997" s="18">
        <v>5.22</v>
      </c>
      <c r="M997" s="3" t="s">
        <v>26</v>
      </c>
      <c r="N997" s="3" t="s">
        <v>2181</v>
      </c>
      <c r="O997" s="22">
        <v>2</v>
      </c>
      <c r="P997" s="3">
        <v>2017</v>
      </c>
      <c r="Q997" s="3" t="s">
        <v>2182</v>
      </c>
      <c r="R997" s="22">
        <v>2</v>
      </c>
      <c r="S997" s="3" t="s">
        <v>2185</v>
      </c>
    </row>
    <row r="998" spans="1:19" x14ac:dyDescent="0.25">
      <c r="A998" s="3">
        <v>49954</v>
      </c>
      <c r="B998" s="3" t="s">
        <v>443</v>
      </c>
      <c r="C998" s="3" t="s">
        <v>2184</v>
      </c>
      <c r="D998" s="5">
        <v>42792</v>
      </c>
      <c r="E998" s="5">
        <v>42794</v>
      </c>
      <c r="F998" s="3" t="s">
        <v>14</v>
      </c>
      <c r="G998" s="3" t="s">
        <v>860</v>
      </c>
      <c r="H998" s="14">
        <v>36</v>
      </c>
      <c r="I998" s="16">
        <v>65.989999999999995</v>
      </c>
      <c r="J998" s="20">
        <v>0.08</v>
      </c>
      <c r="K998" s="16">
        <v>2186</v>
      </c>
      <c r="L998" s="18">
        <v>8.99</v>
      </c>
      <c r="M998" s="3" t="s">
        <v>26</v>
      </c>
      <c r="N998" s="3" t="s">
        <v>2181</v>
      </c>
      <c r="O998" s="22">
        <v>2</v>
      </c>
      <c r="P998" s="3">
        <v>2017</v>
      </c>
      <c r="Q998" s="3" t="s">
        <v>2182</v>
      </c>
      <c r="R998" s="22">
        <v>2</v>
      </c>
      <c r="S998" s="3" t="s">
        <v>2185</v>
      </c>
    </row>
    <row r="999" spans="1:19" x14ac:dyDescent="0.25">
      <c r="A999" s="3">
        <v>56358</v>
      </c>
      <c r="B999" s="3" t="s">
        <v>170</v>
      </c>
      <c r="C999" s="3" t="s">
        <v>2180</v>
      </c>
      <c r="D999" s="5">
        <v>42795</v>
      </c>
      <c r="E999" s="5">
        <v>42797</v>
      </c>
      <c r="F999" s="3" t="s">
        <v>37</v>
      </c>
      <c r="G999" s="3" t="s">
        <v>916</v>
      </c>
      <c r="H999" s="14">
        <v>1</v>
      </c>
      <c r="I999" s="16">
        <v>5.89</v>
      </c>
      <c r="J999" s="20">
        <v>0</v>
      </c>
      <c r="K999" s="16">
        <v>6</v>
      </c>
      <c r="L999" s="18">
        <v>5.57</v>
      </c>
      <c r="M999" s="3" t="s">
        <v>26</v>
      </c>
      <c r="N999" s="3" t="s">
        <v>2181</v>
      </c>
      <c r="O999" s="22">
        <v>2</v>
      </c>
      <c r="P999" s="3">
        <v>2017</v>
      </c>
      <c r="Q999" s="3" t="s">
        <v>2182</v>
      </c>
      <c r="R999" s="22">
        <v>3</v>
      </c>
      <c r="S999" s="3" t="s">
        <v>2187</v>
      </c>
    </row>
    <row r="1000" spans="1:19" x14ac:dyDescent="0.25">
      <c r="A1000" s="3">
        <v>35968</v>
      </c>
      <c r="B1000" s="3" t="s">
        <v>233</v>
      </c>
      <c r="C1000" s="3" t="s">
        <v>2180</v>
      </c>
      <c r="D1000" s="5">
        <v>42797</v>
      </c>
      <c r="E1000" s="5">
        <v>42799</v>
      </c>
      <c r="F1000" s="3" t="s">
        <v>37</v>
      </c>
      <c r="G1000" s="3" t="s">
        <v>1338</v>
      </c>
      <c r="H1000" s="14">
        <v>21</v>
      </c>
      <c r="I1000" s="16">
        <v>6.23</v>
      </c>
      <c r="J1000" s="20">
        <v>0.05</v>
      </c>
      <c r="K1000" s="16">
        <v>124</v>
      </c>
      <c r="L1000" s="18">
        <v>6.97</v>
      </c>
      <c r="M1000" s="3" t="s">
        <v>26</v>
      </c>
      <c r="N1000" s="3" t="s">
        <v>2181</v>
      </c>
      <c r="O1000" s="22">
        <v>2</v>
      </c>
      <c r="P1000" s="3">
        <v>2017</v>
      </c>
      <c r="Q1000" s="3" t="s">
        <v>2182</v>
      </c>
      <c r="R1000" s="22">
        <v>3</v>
      </c>
      <c r="S1000" s="3" t="s">
        <v>2187</v>
      </c>
    </row>
    <row r="1001" spans="1:19" x14ac:dyDescent="0.25">
      <c r="A1001" s="3">
        <v>51489</v>
      </c>
      <c r="B1001" s="3" t="s">
        <v>265</v>
      </c>
      <c r="C1001" s="3" t="s">
        <v>2186</v>
      </c>
      <c r="D1001" s="5">
        <v>42797</v>
      </c>
      <c r="E1001" s="5">
        <v>42799</v>
      </c>
      <c r="F1001" s="3" t="s">
        <v>14</v>
      </c>
      <c r="G1001" s="3" t="s">
        <v>1838</v>
      </c>
      <c r="H1001" s="14">
        <v>5</v>
      </c>
      <c r="I1001" s="16">
        <v>4.9800000000000004</v>
      </c>
      <c r="J1001" s="20">
        <v>0</v>
      </c>
      <c r="K1001" s="16">
        <v>25</v>
      </c>
      <c r="L1001" s="18">
        <v>7.54</v>
      </c>
      <c r="M1001" s="3" t="s">
        <v>26</v>
      </c>
      <c r="N1001" s="3" t="s">
        <v>2181</v>
      </c>
      <c r="O1001" s="22">
        <v>2</v>
      </c>
      <c r="P1001" s="3">
        <v>2017</v>
      </c>
      <c r="Q1001" s="3" t="s">
        <v>2182</v>
      </c>
      <c r="R1001" s="22">
        <v>3</v>
      </c>
      <c r="S1001" s="3" t="s">
        <v>2187</v>
      </c>
    </row>
    <row r="1002" spans="1:19" x14ac:dyDescent="0.25">
      <c r="A1002" s="3">
        <v>2848</v>
      </c>
      <c r="B1002" s="3" t="s">
        <v>627</v>
      </c>
      <c r="C1002" s="3" t="s">
        <v>2184</v>
      </c>
      <c r="D1002" s="5">
        <v>42803</v>
      </c>
      <c r="E1002" s="5">
        <v>42805</v>
      </c>
      <c r="F1002" s="3" t="s">
        <v>14</v>
      </c>
      <c r="G1002" s="3" t="s">
        <v>818</v>
      </c>
      <c r="H1002" s="14">
        <v>8</v>
      </c>
      <c r="I1002" s="16">
        <v>125.99</v>
      </c>
      <c r="J1002" s="20">
        <v>0.04</v>
      </c>
      <c r="K1002" s="16">
        <v>968</v>
      </c>
      <c r="L1002" s="18">
        <v>8.99</v>
      </c>
      <c r="M1002" s="3" t="s">
        <v>26</v>
      </c>
      <c r="N1002" s="3" t="s">
        <v>2181</v>
      </c>
      <c r="O1002" s="22">
        <v>2</v>
      </c>
      <c r="P1002" s="3">
        <v>2017</v>
      </c>
      <c r="Q1002" s="3" t="s">
        <v>2182</v>
      </c>
      <c r="R1002" s="22">
        <v>3</v>
      </c>
      <c r="S1002" s="3" t="s">
        <v>2187</v>
      </c>
    </row>
    <row r="1003" spans="1:19" x14ac:dyDescent="0.25">
      <c r="A1003" s="3">
        <v>16804</v>
      </c>
      <c r="B1003" s="3" t="s">
        <v>605</v>
      </c>
      <c r="C1003" s="3" t="s">
        <v>2180</v>
      </c>
      <c r="D1003" s="5">
        <v>42804</v>
      </c>
      <c r="E1003" s="5">
        <v>42806</v>
      </c>
      <c r="F1003" s="3" t="s">
        <v>21</v>
      </c>
      <c r="G1003" s="3" t="s">
        <v>1779</v>
      </c>
      <c r="H1003" s="14">
        <v>46</v>
      </c>
      <c r="I1003" s="16">
        <v>55.98</v>
      </c>
      <c r="J1003" s="20">
        <v>0.08</v>
      </c>
      <c r="K1003" s="16">
        <v>2369</v>
      </c>
      <c r="L1003" s="18">
        <v>13.88</v>
      </c>
      <c r="M1003" s="3" t="s">
        <v>26</v>
      </c>
      <c r="N1003" s="3" t="s">
        <v>2181</v>
      </c>
      <c r="O1003" s="22">
        <v>2</v>
      </c>
      <c r="P1003" s="3">
        <v>2017</v>
      </c>
      <c r="Q1003" s="3" t="s">
        <v>2182</v>
      </c>
      <c r="R1003" s="22">
        <v>3</v>
      </c>
      <c r="S1003" s="3" t="s">
        <v>2187</v>
      </c>
    </row>
    <row r="1004" spans="1:19" x14ac:dyDescent="0.25">
      <c r="A1004" s="3">
        <v>51237</v>
      </c>
      <c r="B1004" s="3" t="s">
        <v>891</v>
      </c>
      <c r="C1004" s="3" t="s">
        <v>2180</v>
      </c>
      <c r="D1004" s="5">
        <v>42804</v>
      </c>
      <c r="E1004" s="5">
        <v>42806</v>
      </c>
      <c r="F1004" s="3" t="s">
        <v>32</v>
      </c>
      <c r="G1004" s="3" t="s">
        <v>630</v>
      </c>
      <c r="H1004" s="14">
        <v>26</v>
      </c>
      <c r="I1004" s="16">
        <v>205.99</v>
      </c>
      <c r="J1004" s="20">
        <v>0.03</v>
      </c>
      <c r="K1004" s="16">
        <v>5195</v>
      </c>
      <c r="L1004" s="18">
        <v>5.99</v>
      </c>
      <c r="M1004" s="3" t="s">
        <v>26</v>
      </c>
      <c r="N1004" s="3" t="s">
        <v>2181</v>
      </c>
      <c r="O1004" s="22">
        <v>2</v>
      </c>
      <c r="P1004" s="3">
        <v>2017</v>
      </c>
      <c r="Q1004" s="3" t="s">
        <v>2182</v>
      </c>
      <c r="R1004" s="22">
        <v>3</v>
      </c>
      <c r="S1004" s="3" t="s">
        <v>2187</v>
      </c>
    </row>
    <row r="1005" spans="1:19" x14ac:dyDescent="0.25">
      <c r="A1005" s="3">
        <v>42243</v>
      </c>
      <c r="B1005" s="3" t="s">
        <v>1339</v>
      </c>
      <c r="C1005" s="3" t="s">
        <v>2186</v>
      </c>
      <c r="D1005" s="5">
        <v>42805</v>
      </c>
      <c r="E1005" s="5">
        <v>42807</v>
      </c>
      <c r="F1005" s="3" t="s">
        <v>32</v>
      </c>
      <c r="G1005" s="3" t="s">
        <v>1510</v>
      </c>
      <c r="H1005" s="14">
        <v>42</v>
      </c>
      <c r="I1005" s="16">
        <v>43.41</v>
      </c>
      <c r="J1005" s="20">
        <v>0.02</v>
      </c>
      <c r="K1005" s="16">
        <v>1787</v>
      </c>
      <c r="L1005" s="18">
        <v>2.99</v>
      </c>
      <c r="M1005" s="3" t="s">
        <v>26</v>
      </c>
      <c r="N1005" s="3" t="s">
        <v>2181</v>
      </c>
      <c r="O1005" s="22">
        <v>2</v>
      </c>
      <c r="P1005" s="3">
        <v>2017</v>
      </c>
      <c r="Q1005" s="3" t="s">
        <v>2182</v>
      </c>
      <c r="R1005" s="22">
        <v>3</v>
      </c>
      <c r="S1005" s="3" t="s">
        <v>2187</v>
      </c>
    </row>
    <row r="1006" spans="1:19" x14ac:dyDescent="0.25">
      <c r="A1006" s="3">
        <v>42243</v>
      </c>
      <c r="B1006" s="3" t="s">
        <v>1339</v>
      </c>
      <c r="C1006" s="3" t="s">
        <v>2184</v>
      </c>
      <c r="D1006" s="5">
        <v>42805</v>
      </c>
      <c r="E1006" s="5">
        <v>42807</v>
      </c>
      <c r="F1006" s="3" t="s">
        <v>32</v>
      </c>
      <c r="G1006" s="3" t="s">
        <v>1705</v>
      </c>
      <c r="H1006" s="14">
        <v>19</v>
      </c>
      <c r="I1006" s="16">
        <v>7.35</v>
      </c>
      <c r="J1006" s="20">
        <v>0.05</v>
      </c>
      <c r="K1006" s="16">
        <v>133</v>
      </c>
      <c r="L1006" s="18">
        <v>5.96</v>
      </c>
      <c r="M1006" s="3" t="s">
        <v>26</v>
      </c>
      <c r="N1006" s="3" t="s">
        <v>2181</v>
      </c>
      <c r="O1006" s="22">
        <v>2</v>
      </c>
      <c r="P1006" s="3">
        <v>2017</v>
      </c>
      <c r="Q1006" s="3" t="s">
        <v>2182</v>
      </c>
      <c r="R1006" s="22">
        <v>3</v>
      </c>
      <c r="S1006" s="3" t="s">
        <v>2187</v>
      </c>
    </row>
    <row r="1007" spans="1:19" x14ac:dyDescent="0.25">
      <c r="A1007" s="3">
        <v>46631</v>
      </c>
      <c r="B1007" s="3" t="s">
        <v>749</v>
      </c>
      <c r="C1007" s="3" t="s">
        <v>2180</v>
      </c>
      <c r="D1007" s="5">
        <v>42805</v>
      </c>
      <c r="E1007" s="5">
        <v>42807</v>
      </c>
      <c r="F1007" s="3" t="s">
        <v>37</v>
      </c>
      <c r="G1007" s="3" t="s">
        <v>1847</v>
      </c>
      <c r="H1007" s="14">
        <v>39</v>
      </c>
      <c r="I1007" s="16">
        <v>22.84</v>
      </c>
      <c r="J1007" s="20">
        <v>0.05</v>
      </c>
      <c r="K1007" s="16">
        <v>846</v>
      </c>
      <c r="L1007" s="18">
        <v>16.920000000000002</v>
      </c>
      <c r="M1007" s="3" t="s">
        <v>26</v>
      </c>
      <c r="N1007" s="3" t="s">
        <v>2181</v>
      </c>
      <c r="O1007" s="22">
        <v>2</v>
      </c>
      <c r="P1007" s="3">
        <v>2017</v>
      </c>
      <c r="Q1007" s="3" t="s">
        <v>2182</v>
      </c>
      <c r="R1007" s="22">
        <v>3</v>
      </c>
      <c r="S1007" s="3" t="s">
        <v>2187</v>
      </c>
    </row>
    <row r="1008" spans="1:19" x14ac:dyDescent="0.25">
      <c r="A1008" s="3">
        <v>44099</v>
      </c>
      <c r="B1008" s="3" t="s">
        <v>69</v>
      </c>
      <c r="C1008" s="3" t="s">
        <v>2184</v>
      </c>
      <c r="D1008" s="5">
        <v>42806</v>
      </c>
      <c r="E1008" s="5">
        <v>42808</v>
      </c>
      <c r="F1008" s="3" t="s">
        <v>32</v>
      </c>
      <c r="G1008" s="3" t="s">
        <v>1518</v>
      </c>
      <c r="H1008" s="14">
        <v>19</v>
      </c>
      <c r="I1008" s="16">
        <v>4.24</v>
      </c>
      <c r="J1008" s="20">
        <v>0.1</v>
      </c>
      <c r="K1008" s="16">
        <v>73</v>
      </c>
      <c r="L1008" s="18">
        <v>5.41</v>
      </c>
      <c r="M1008" s="3" t="s">
        <v>26</v>
      </c>
      <c r="N1008" s="3" t="s">
        <v>2181</v>
      </c>
      <c r="O1008" s="22">
        <v>2</v>
      </c>
      <c r="P1008" s="3">
        <v>2017</v>
      </c>
      <c r="Q1008" s="3" t="s">
        <v>2182</v>
      </c>
      <c r="R1008" s="22">
        <v>3</v>
      </c>
      <c r="S1008" s="3" t="s">
        <v>2187</v>
      </c>
    </row>
    <row r="1009" spans="1:19" x14ac:dyDescent="0.25">
      <c r="A1009" s="3">
        <v>29607</v>
      </c>
      <c r="B1009" s="3" t="s">
        <v>991</v>
      </c>
      <c r="C1009" s="3" t="s">
        <v>2184</v>
      </c>
      <c r="D1009" s="5">
        <v>42807</v>
      </c>
      <c r="E1009" s="5">
        <v>42809</v>
      </c>
      <c r="F1009" s="3" t="s">
        <v>32</v>
      </c>
      <c r="G1009" s="3" t="s">
        <v>1799</v>
      </c>
      <c r="H1009" s="14">
        <v>20</v>
      </c>
      <c r="I1009" s="16">
        <v>12.28</v>
      </c>
      <c r="J1009" s="20">
        <v>0.05</v>
      </c>
      <c r="K1009" s="16">
        <v>233</v>
      </c>
      <c r="L1009" s="18">
        <v>5.09</v>
      </c>
      <c r="M1009" s="3" t="s">
        <v>26</v>
      </c>
      <c r="N1009" s="3" t="s">
        <v>2181</v>
      </c>
      <c r="O1009" s="22">
        <v>2</v>
      </c>
      <c r="P1009" s="3">
        <v>2017</v>
      </c>
      <c r="Q1009" s="3" t="s">
        <v>2182</v>
      </c>
      <c r="R1009" s="22">
        <v>3</v>
      </c>
      <c r="S1009" s="3" t="s">
        <v>2187</v>
      </c>
    </row>
    <row r="1010" spans="1:19" x14ac:dyDescent="0.25">
      <c r="A1010" s="3">
        <v>35173</v>
      </c>
      <c r="B1010" s="3" t="s">
        <v>1199</v>
      </c>
      <c r="C1010" s="3" t="s">
        <v>2186</v>
      </c>
      <c r="D1010" s="5">
        <v>42807</v>
      </c>
      <c r="E1010" s="5">
        <v>42809</v>
      </c>
      <c r="F1010" s="3" t="s">
        <v>37</v>
      </c>
      <c r="G1010" s="3" t="s">
        <v>838</v>
      </c>
      <c r="H1010" s="14">
        <v>13</v>
      </c>
      <c r="I1010" s="16">
        <v>125.99</v>
      </c>
      <c r="J1010" s="20">
        <v>0.02</v>
      </c>
      <c r="K1010" s="16">
        <v>1605</v>
      </c>
      <c r="L1010" s="18">
        <v>8.08</v>
      </c>
      <c r="M1010" s="3" t="s">
        <v>26</v>
      </c>
      <c r="N1010" s="3" t="s">
        <v>2181</v>
      </c>
      <c r="O1010" s="22">
        <v>2</v>
      </c>
      <c r="P1010" s="3">
        <v>2017</v>
      </c>
      <c r="Q1010" s="3" t="s">
        <v>2182</v>
      </c>
      <c r="R1010" s="22">
        <v>3</v>
      </c>
      <c r="S1010" s="3" t="s">
        <v>2187</v>
      </c>
    </row>
    <row r="1011" spans="1:19" x14ac:dyDescent="0.25">
      <c r="A1011" s="3">
        <v>27490</v>
      </c>
      <c r="B1011" s="3" t="s">
        <v>499</v>
      </c>
      <c r="C1011" s="3" t="s">
        <v>2180</v>
      </c>
      <c r="D1011" s="5">
        <v>42808</v>
      </c>
      <c r="E1011" s="5">
        <v>42810</v>
      </c>
      <c r="F1011" s="3" t="s">
        <v>37</v>
      </c>
      <c r="G1011" s="3" t="s">
        <v>1460</v>
      </c>
      <c r="H1011" s="14">
        <v>18</v>
      </c>
      <c r="I1011" s="16">
        <v>31.74</v>
      </c>
      <c r="J1011" s="20">
        <v>0.02</v>
      </c>
      <c r="K1011" s="16">
        <v>560</v>
      </c>
      <c r="L1011" s="18">
        <v>12.62</v>
      </c>
      <c r="M1011" s="3" t="s">
        <v>26</v>
      </c>
      <c r="N1011" s="3" t="s">
        <v>2181</v>
      </c>
      <c r="O1011" s="22">
        <v>2</v>
      </c>
      <c r="P1011" s="3">
        <v>2017</v>
      </c>
      <c r="Q1011" s="3" t="s">
        <v>2182</v>
      </c>
      <c r="R1011" s="22">
        <v>3</v>
      </c>
      <c r="S1011" s="3" t="s">
        <v>2187</v>
      </c>
    </row>
    <row r="1012" spans="1:19" x14ac:dyDescent="0.25">
      <c r="A1012" s="3">
        <v>19207</v>
      </c>
      <c r="B1012" s="3" t="s">
        <v>437</v>
      </c>
      <c r="C1012" s="3" t="s">
        <v>2184</v>
      </c>
      <c r="D1012" s="5">
        <v>42809</v>
      </c>
      <c r="E1012" s="5">
        <v>42811</v>
      </c>
      <c r="F1012" s="3" t="s">
        <v>37</v>
      </c>
      <c r="G1012" s="3" t="s">
        <v>1688</v>
      </c>
      <c r="H1012" s="14">
        <v>23</v>
      </c>
      <c r="I1012" s="16">
        <v>3.08</v>
      </c>
      <c r="J1012" s="20">
        <v>0.1</v>
      </c>
      <c r="K1012" s="16">
        <v>64</v>
      </c>
      <c r="L1012" s="18">
        <v>0.99</v>
      </c>
      <c r="M1012" s="3" t="s">
        <v>26</v>
      </c>
      <c r="N1012" s="3" t="s">
        <v>2181</v>
      </c>
      <c r="O1012" s="22">
        <v>2</v>
      </c>
      <c r="P1012" s="3">
        <v>2017</v>
      </c>
      <c r="Q1012" s="3" t="s">
        <v>2182</v>
      </c>
      <c r="R1012" s="22">
        <v>3</v>
      </c>
      <c r="S1012" s="3" t="s">
        <v>2187</v>
      </c>
    </row>
    <row r="1013" spans="1:19" x14ac:dyDescent="0.25">
      <c r="A1013" s="3">
        <v>53571</v>
      </c>
      <c r="B1013" s="3" t="s">
        <v>487</v>
      </c>
      <c r="C1013" s="3" t="s">
        <v>2186</v>
      </c>
      <c r="D1013" s="5">
        <v>42809</v>
      </c>
      <c r="E1013" s="5">
        <v>42811</v>
      </c>
      <c r="F1013" s="3" t="s">
        <v>37</v>
      </c>
      <c r="G1013" s="3" t="s">
        <v>1462</v>
      </c>
      <c r="H1013" s="14">
        <v>21</v>
      </c>
      <c r="I1013" s="16">
        <v>10.91</v>
      </c>
      <c r="J1013" s="20">
        <v>0.05</v>
      </c>
      <c r="K1013" s="16">
        <v>218</v>
      </c>
      <c r="L1013" s="18">
        <v>2.99</v>
      </c>
      <c r="M1013" s="3" t="s">
        <v>26</v>
      </c>
      <c r="N1013" s="3" t="s">
        <v>2181</v>
      </c>
      <c r="O1013" s="22">
        <v>2</v>
      </c>
      <c r="P1013" s="3">
        <v>2017</v>
      </c>
      <c r="Q1013" s="3" t="s">
        <v>2182</v>
      </c>
      <c r="R1013" s="22">
        <v>3</v>
      </c>
      <c r="S1013" s="3" t="s">
        <v>2187</v>
      </c>
    </row>
    <row r="1014" spans="1:19" x14ac:dyDescent="0.25">
      <c r="A1014" s="3">
        <v>55458</v>
      </c>
      <c r="B1014" s="3" t="s">
        <v>1493</v>
      </c>
      <c r="C1014" s="3" t="s">
        <v>2186</v>
      </c>
      <c r="D1014" s="5">
        <v>42810</v>
      </c>
      <c r="E1014" s="5">
        <v>42812</v>
      </c>
      <c r="F1014" s="3" t="s">
        <v>21</v>
      </c>
      <c r="G1014" s="3" t="s">
        <v>1512</v>
      </c>
      <c r="H1014" s="14">
        <v>32</v>
      </c>
      <c r="I1014" s="16">
        <v>3.52</v>
      </c>
      <c r="J1014" s="20">
        <v>7.0000000000000007E-2</v>
      </c>
      <c r="K1014" s="16">
        <v>105</v>
      </c>
      <c r="L1014" s="18">
        <v>6.83</v>
      </c>
      <c r="M1014" s="3" t="s">
        <v>26</v>
      </c>
      <c r="N1014" s="3" t="s">
        <v>2181</v>
      </c>
      <c r="O1014" s="22">
        <v>2</v>
      </c>
      <c r="P1014" s="3">
        <v>2017</v>
      </c>
      <c r="Q1014" s="3" t="s">
        <v>2182</v>
      </c>
      <c r="R1014" s="22">
        <v>3</v>
      </c>
      <c r="S1014" s="3" t="s">
        <v>2187</v>
      </c>
    </row>
    <row r="1015" spans="1:19" x14ac:dyDescent="0.25">
      <c r="A1015" s="3">
        <v>55458</v>
      </c>
      <c r="B1015" s="3" t="s">
        <v>1493</v>
      </c>
      <c r="C1015" s="3" t="s">
        <v>2180</v>
      </c>
      <c r="D1015" s="5">
        <v>42810</v>
      </c>
      <c r="E1015" s="5">
        <v>42812</v>
      </c>
      <c r="F1015" s="3" t="s">
        <v>21</v>
      </c>
      <c r="G1015" s="3" t="s">
        <v>2122</v>
      </c>
      <c r="H1015" s="14">
        <v>13</v>
      </c>
      <c r="I1015" s="16">
        <v>14.98</v>
      </c>
      <c r="J1015" s="20">
        <v>0</v>
      </c>
      <c r="K1015" s="16">
        <v>195</v>
      </c>
      <c r="L1015" s="18">
        <v>7.69</v>
      </c>
      <c r="M1015" s="3" t="s">
        <v>26</v>
      </c>
      <c r="N1015" s="3" t="s">
        <v>2181</v>
      </c>
      <c r="O1015" s="22">
        <v>2</v>
      </c>
      <c r="P1015" s="3">
        <v>2017</v>
      </c>
      <c r="Q1015" s="3" t="s">
        <v>2182</v>
      </c>
      <c r="R1015" s="22">
        <v>3</v>
      </c>
      <c r="S1015" s="3" t="s">
        <v>2187</v>
      </c>
    </row>
    <row r="1016" spans="1:19" x14ac:dyDescent="0.25">
      <c r="A1016" s="3">
        <v>322</v>
      </c>
      <c r="B1016" s="3" t="s">
        <v>721</v>
      </c>
      <c r="C1016" s="3" t="s">
        <v>2186</v>
      </c>
      <c r="D1016" s="5">
        <v>42812</v>
      </c>
      <c r="E1016" s="5">
        <v>42814</v>
      </c>
      <c r="F1016" s="3" t="s">
        <v>14</v>
      </c>
      <c r="G1016" s="3" t="s">
        <v>780</v>
      </c>
      <c r="H1016" s="14">
        <v>20</v>
      </c>
      <c r="I1016" s="16">
        <v>155.99</v>
      </c>
      <c r="J1016" s="20">
        <v>0.08</v>
      </c>
      <c r="K1016" s="16">
        <v>2870</v>
      </c>
      <c r="L1016" s="18">
        <v>8.08</v>
      </c>
      <c r="M1016" s="3" t="s">
        <v>26</v>
      </c>
      <c r="N1016" s="3" t="s">
        <v>2181</v>
      </c>
      <c r="O1016" s="22">
        <v>2</v>
      </c>
      <c r="P1016" s="3">
        <v>2017</v>
      </c>
      <c r="Q1016" s="3" t="s">
        <v>2182</v>
      </c>
      <c r="R1016" s="22">
        <v>3</v>
      </c>
      <c r="S1016" s="3" t="s">
        <v>2187</v>
      </c>
    </row>
    <row r="1017" spans="1:19" x14ac:dyDescent="0.25">
      <c r="A1017" s="3">
        <v>54534</v>
      </c>
      <c r="B1017" s="3" t="s">
        <v>1649</v>
      </c>
      <c r="C1017" s="3" t="s">
        <v>2180</v>
      </c>
      <c r="D1017" s="5">
        <v>42813</v>
      </c>
      <c r="E1017" s="5">
        <v>42815</v>
      </c>
      <c r="F1017" s="3" t="s">
        <v>37</v>
      </c>
      <c r="G1017" s="3" t="s">
        <v>1705</v>
      </c>
      <c r="H1017" s="14">
        <v>16</v>
      </c>
      <c r="I1017" s="16">
        <v>7.35</v>
      </c>
      <c r="J1017" s="20">
        <v>0.01</v>
      </c>
      <c r="K1017" s="16">
        <v>116</v>
      </c>
      <c r="L1017" s="18">
        <v>5.96</v>
      </c>
      <c r="M1017" s="3" t="s">
        <v>26</v>
      </c>
      <c r="N1017" s="3" t="s">
        <v>2181</v>
      </c>
      <c r="O1017" s="22">
        <v>2</v>
      </c>
      <c r="P1017" s="3">
        <v>2017</v>
      </c>
      <c r="Q1017" s="3" t="s">
        <v>2182</v>
      </c>
      <c r="R1017" s="22">
        <v>3</v>
      </c>
      <c r="S1017" s="3" t="s">
        <v>2187</v>
      </c>
    </row>
    <row r="1018" spans="1:19" x14ac:dyDescent="0.25">
      <c r="A1018" s="3">
        <v>58051</v>
      </c>
      <c r="B1018" s="3" t="s">
        <v>1309</v>
      </c>
      <c r="C1018" s="3" t="s">
        <v>2186</v>
      </c>
      <c r="D1018" s="5">
        <v>42814</v>
      </c>
      <c r="E1018" s="5">
        <v>42816</v>
      </c>
      <c r="F1018" s="3" t="s">
        <v>21</v>
      </c>
      <c r="G1018" s="3" t="s">
        <v>300</v>
      </c>
      <c r="H1018" s="14">
        <v>6</v>
      </c>
      <c r="I1018" s="16">
        <v>39.979999999999997</v>
      </c>
      <c r="J1018" s="20">
        <v>0</v>
      </c>
      <c r="K1018" s="16">
        <v>240</v>
      </c>
      <c r="L1018" s="18">
        <v>7.12</v>
      </c>
      <c r="M1018" s="3" t="s">
        <v>26</v>
      </c>
      <c r="N1018" s="3" t="s">
        <v>2181</v>
      </c>
      <c r="O1018" s="22">
        <v>2</v>
      </c>
      <c r="P1018" s="3">
        <v>2017</v>
      </c>
      <c r="Q1018" s="3" t="s">
        <v>2182</v>
      </c>
      <c r="R1018" s="22">
        <v>3</v>
      </c>
      <c r="S1018" s="3" t="s">
        <v>2187</v>
      </c>
    </row>
    <row r="1019" spans="1:19" x14ac:dyDescent="0.25">
      <c r="A1019" s="3">
        <v>26535</v>
      </c>
      <c r="B1019" s="3" t="s">
        <v>343</v>
      </c>
      <c r="C1019" s="3" t="s">
        <v>2180</v>
      </c>
      <c r="D1019" s="5">
        <v>42814</v>
      </c>
      <c r="E1019" s="5">
        <v>42816</v>
      </c>
      <c r="F1019" s="3" t="s">
        <v>37</v>
      </c>
      <c r="G1019" s="3" t="s">
        <v>1476</v>
      </c>
      <c r="H1019" s="14">
        <v>33</v>
      </c>
      <c r="I1019" s="16">
        <v>3.98</v>
      </c>
      <c r="J1019" s="20">
        <v>0.02</v>
      </c>
      <c r="K1019" s="16">
        <v>129</v>
      </c>
      <c r="L1019" s="18">
        <v>5.26</v>
      </c>
      <c r="M1019" s="3" t="s">
        <v>26</v>
      </c>
      <c r="N1019" s="3" t="s">
        <v>2181</v>
      </c>
      <c r="O1019" s="22">
        <v>2</v>
      </c>
      <c r="P1019" s="3">
        <v>2017</v>
      </c>
      <c r="Q1019" s="3" t="s">
        <v>2182</v>
      </c>
      <c r="R1019" s="22">
        <v>3</v>
      </c>
      <c r="S1019" s="3" t="s">
        <v>2187</v>
      </c>
    </row>
    <row r="1020" spans="1:19" x14ac:dyDescent="0.25">
      <c r="A1020" s="3">
        <v>29926</v>
      </c>
      <c r="B1020" s="3" t="s">
        <v>1423</v>
      </c>
      <c r="C1020" s="3" t="s">
        <v>2186</v>
      </c>
      <c r="D1020" s="5">
        <v>42816</v>
      </c>
      <c r="E1020" s="5">
        <v>42818</v>
      </c>
      <c r="F1020" s="3" t="s">
        <v>32</v>
      </c>
      <c r="G1020" s="3" t="s">
        <v>1508</v>
      </c>
      <c r="H1020" s="14">
        <v>9</v>
      </c>
      <c r="I1020" s="16">
        <v>2.08</v>
      </c>
      <c r="J1020" s="20">
        <v>0</v>
      </c>
      <c r="K1020" s="16">
        <v>19</v>
      </c>
      <c r="L1020" s="18">
        <v>1.49</v>
      </c>
      <c r="M1020" s="3" t="s">
        <v>26</v>
      </c>
      <c r="N1020" s="3" t="s">
        <v>2181</v>
      </c>
      <c r="O1020" s="22">
        <v>2</v>
      </c>
      <c r="P1020" s="3">
        <v>2017</v>
      </c>
      <c r="Q1020" s="3" t="s">
        <v>2182</v>
      </c>
      <c r="R1020" s="22">
        <v>3</v>
      </c>
      <c r="S1020" s="3" t="s">
        <v>2187</v>
      </c>
    </row>
    <row r="1021" spans="1:19" x14ac:dyDescent="0.25">
      <c r="A1021" s="3">
        <v>49634</v>
      </c>
      <c r="B1021" s="3" t="s">
        <v>1441</v>
      </c>
      <c r="C1021" s="3" t="s">
        <v>2186</v>
      </c>
      <c r="D1021" s="5">
        <v>42817</v>
      </c>
      <c r="E1021" s="5">
        <v>42819</v>
      </c>
      <c r="F1021" s="3" t="s">
        <v>37</v>
      </c>
      <c r="G1021" s="3" t="s">
        <v>1328</v>
      </c>
      <c r="H1021" s="14">
        <v>45</v>
      </c>
      <c r="I1021" s="16">
        <v>2.88</v>
      </c>
      <c r="J1021" s="20">
        <v>0.02</v>
      </c>
      <c r="K1021" s="16">
        <v>127</v>
      </c>
      <c r="L1021" s="18">
        <v>1.49</v>
      </c>
      <c r="M1021" s="3" t="s">
        <v>26</v>
      </c>
      <c r="N1021" s="3" t="s">
        <v>2181</v>
      </c>
      <c r="O1021" s="22">
        <v>2</v>
      </c>
      <c r="P1021" s="3">
        <v>2017</v>
      </c>
      <c r="Q1021" s="3" t="s">
        <v>2182</v>
      </c>
      <c r="R1021" s="22">
        <v>3</v>
      </c>
      <c r="S1021" s="3" t="s">
        <v>2187</v>
      </c>
    </row>
    <row r="1022" spans="1:19" x14ac:dyDescent="0.25">
      <c r="A1022" s="3">
        <v>29921</v>
      </c>
      <c r="B1022" s="3" t="s">
        <v>1521</v>
      </c>
      <c r="C1022" s="3" t="s">
        <v>2186</v>
      </c>
      <c r="D1022" s="5">
        <v>42817</v>
      </c>
      <c r="E1022" s="5">
        <v>42819</v>
      </c>
      <c r="F1022" s="3" t="s">
        <v>32</v>
      </c>
      <c r="G1022" s="3" t="s">
        <v>1454</v>
      </c>
      <c r="H1022" s="14">
        <v>33</v>
      </c>
      <c r="I1022" s="16">
        <v>120.98</v>
      </c>
      <c r="J1022" s="20">
        <v>0.06</v>
      </c>
      <c r="K1022" s="16">
        <v>3753</v>
      </c>
      <c r="L1022" s="18">
        <v>9.07</v>
      </c>
      <c r="M1022" s="3" t="s">
        <v>26</v>
      </c>
      <c r="N1022" s="3" t="s">
        <v>2181</v>
      </c>
      <c r="O1022" s="22">
        <v>2</v>
      </c>
      <c r="P1022" s="3">
        <v>2017</v>
      </c>
      <c r="Q1022" s="3" t="s">
        <v>2182</v>
      </c>
      <c r="R1022" s="22">
        <v>3</v>
      </c>
      <c r="S1022" s="3" t="s">
        <v>2187</v>
      </c>
    </row>
    <row r="1023" spans="1:19" x14ac:dyDescent="0.25">
      <c r="A1023" s="3">
        <v>5473</v>
      </c>
      <c r="B1023" s="3" t="s">
        <v>1495</v>
      </c>
      <c r="C1023" s="3" t="s">
        <v>2184</v>
      </c>
      <c r="D1023" s="5">
        <v>42818</v>
      </c>
      <c r="E1023" s="5">
        <v>42820</v>
      </c>
      <c r="F1023" s="3" t="s">
        <v>37</v>
      </c>
      <c r="G1023" s="3" t="s">
        <v>1560</v>
      </c>
      <c r="H1023" s="14">
        <v>42</v>
      </c>
      <c r="I1023" s="16">
        <v>8.74</v>
      </c>
      <c r="J1023" s="20">
        <v>0.09</v>
      </c>
      <c r="K1023" s="16">
        <v>334</v>
      </c>
      <c r="L1023" s="18">
        <v>8.2899999999999991</v>
      </c>
      <c r="M1023" s="3" t="s">
        <v>26</v>
      </c>
      <c r="N1023" s="3" t="s">
        <v>2181</v>
      </c>
      <c r="O1023" s="22">
        <v>2</v>
      </c>
      <c r="P1023" s="3">
        <v>2017</v>
      </c>
      <c r="Q1023" s="3" t="s">
        <v>2182</v>
      </c>
      <c r="R1023" s="22">
        <v>3</v>
      </c>
      <c r="S1023" s="3" t="s">
        <v>2187</v>
      </c>
    </row>
    <row r="1024" spans="1:19" x14ac:dyDescent="0.25">
      <c r="A1024" s="3">
        <v>55462</v>
      </c>
      <c r="B1024" s="3" t="s">
        <v>1503</v>
      </c>
      <c r="C1024" s="3" t="s">
        <v>2180</v>
      </c>
      <c r="D1024" s="5">
        <v>42821</v>
      </c>
      <c r="E1024" s="5">
        <v>42823</v>
      </c>
      <c r="F1024" s="3" t="s">
        <v>32</v>
      </c>
      <c r="G1024" s="3" t="s">
        <v>1336</v>
      </c>
      <c r="H1024" s="14">
        <v>13</v>
      </c>
      <c r="I1024" s="16">
        <v>5.58</v>
      </c>
      <c r="J1024" s="20">
        <v>0.06</v>
      </c>
      <c r="K1024" s="16">
        <v>68</v>
      </c>
      <c r="L1024" s="18">
        <v>2.99</v>
      </c>
      <c r="M1024" s="3" t="s">
        <v>26</v>
      </c>
      <c r="N1024" s="3" t="s">
        <v>2181</v>
      </c>
      <c r="O1024" s="22">
        <v>2</v>
      </c>
      <c r="P1024" s="3">
        <v>2017</v>
      </c>
      <c r="Q1024" s="3" t="s">
        <v>2182</v>
      </c>
      <c r="R1024" s="22">
        <v>3</v>
      </c>
      <c r="S1024" s="3" t="s">
        <v>2187</v>
      </c>
    </row>
    <row r="1025" spans="1:19" x14ac:dyDescent="0.25">
      <c r="A1025" s="3">
        <v>26979</v>
      </c>
      <c r="B1025" s="3" t="s">
        <v>1629</v>
      </c>
      <c r="C1025" s="3" t="s">
        <v>2184</v>
      </c>
      <c r="D1025" s="5">
        <v>42822</v>
      </c>
      <c r="E1025" s="5">
        <v>42824</v>
      </c>
      <c r="F1025" s="3" t="s">
        <v>32</v>
      </c>
      <c r="G1025" s="3" t="s">
        <v>780</v>
      </c>
      <c r="H1025" s="14">
        <v>50</v>
      </c>
      <c r="I1025" s="16">
        <v>155.99</v>
      </c>
      <c r="J1025" s="20">
        <v>0.09</v>
      </c>
      <c r="K1025" s="16">
        <v>7098</v>
      </c>
      <c r="L1025" s="18">
        <v>8.08</v>
      </c>
      <c r="M1025" s="3" t="s">
        <v>26</v>
      </c>
      <c r="N1025" s="3" t="s">
        <v>2181</v>
      </c>
      <c r="O1025" s="22">
        <v>2</v>
      </c>
      <c r="P1025" s="3">
        <v>2017</v>
      </c>
      <c r="Q1025" s="3" t="s">
        <v>2182</v>
      </c>
      <c r="R1025" s="22">
        <v>3</v>
      </c>
      <c r="S1025" s="3" t="s">
        <v>2187</v>
      </c>
    </row>
    <row r="1026" spans="1:19" x14ac:dyDescent="0.25">
      <c r="A1026" s="3">
        <v>10439</v>
      </c>
      <c r="B1026" s="3" t="s">
        <v>1357</v>
      </c>
      <c r="C1026" s="3" t="s">
        <v>2186</v>
      </c>
      <c r="D1026" s="5">
        <v>42822</v>
      </c>
      <c r="E1026" s="5">
        <v>42824</v>
      </c>
      <c r="F1026" s="3" t="s">
        <v>37</v>
      </c>
      <c r="G1026" s="3" t="s">
        <v>1398</v>
      </c>
      <c r="H1026" s="14">
        <v>41</v>
      </c>
      <c r="I1026" s="16">
        <v>18.940000000000001</v>
      </c>
      <c r="J1026" s="20">
        <v>0</v>
      </c>
      <c r="K1026" s="16">
        <v>777</v>
      </c>
      <c r="L1026" s="18">
        <v>1.49</v>
      </c>
      <c r="M1026" s="3" t="s">
        <v>26</v>
      </c>
      <c r="N1026" s="3" t="s">
        <v>2181</v>
      </c>
      <c r="O1026" s="22">
        <v>2</v>
      </c>
      <c r="P1026" s="3">
        <v>2017</v>
      </c>
      <c r="Q1026" s="3" t="s">
        <v>2182</v>
      </c>
      <c r="R1026" s="22">
        <v>3</v>
      </c>
      <c r="S1026" s="3" t="s">
        <v>2187</v>
      </c>
    </row>
    <row r="1027" spans="1:19" x14ac:dyDescent="0.25">
      <c r="A1027" s="3">
        <v>10439</v>
      </c>
      <c r="B1027" s="3" t="s">
        <v>1357</v>
      </c>
      <c r="C1027" s="3" t="s">
        <v>2184</v>
      </c>
      <c r="D1027" s="5">
        <v>42822</v>
      </c>
      <c r="E1027" s="5">
        <v>42824</v>
      </c>
      <c r="F1027" s="3" t="s">
        <v>37</v>
      </c>
      <c r="G1027" s="3" t="s">
        <v>2144</v>
      </c>
      <c r="H1027" s="14">
        <v>30</v>
      </c>
      <c r="I1027" s="16">
        <v>17.98</v>
      </c>
      <c r="J1027" s="20">
        <v>0.02</v>
      </c>
      <c r="K1027" s="16">
        <v>529</v>
      </c>
      <c r="L1027" s="18">
        <v>4</v>
      </c>
      <c r="M1027" s="3" t="s">
        <v>26</v>
      </c>
      <c r="N1027" s="3" t="s">
        <v>2181</v>
      </c>
      <c r="O1027" s="22">
        <v>2</v>
      </c>
      <c r="P1027" s="3">
        <v>2017</v>
      </c>
      <c r="Q1027" s="3" t="s">
        <v>2182</v>
      </c>
      <c r="R1027" s="22">
        <v>3</v>
      </c>
      <c r="S1027" s="3" t="s">
        <v>2187</v>
      </c>
    </row>
    <row r="1028" spans="1:19" x14ac:dyDescent="0.25">
      <c r="A1028" s="3">
        <v>20964</v>
      </c>
      <c r="B1028" s="3" t="s">
        <v>1285</v>
      </c>
      <c r="C1028" s="3" t="s">
        <v>2186</v>
      </c>
      <c r="D1028" s="5">
        <v>42824</v>
      </c>
      <c r="E1028" s="5">
        <v>42826</v>
      </c>
      <c r="F1028" s="3" t="s">
        <v>14</v>
      </c>
      <c r="G1028" s="3" t="s">
        <v>868</v>
      </c>
      <c r="H1028" s="14">
        <v>11</v>
      </c>
      <c r="I1028" s="16">
        <v>65.989999999999995</v>
      </c>
      <c r="J1028" s="20">
        <v>0.04</v>
      </c>
      <c r="K1028" s="16">
        <v>697</v>
      </c>
      <c r="L1028" s="18">
        <v>8.99</v>
      </c>
      <c r="M1028" s="3" t="s">
        <v>26</v>
      </c>
      <c r="N1028" s="3" t="s">
        <v>2181</v>
      </c>
      <c r="O1028" s="22">
        <v>2</v>
      </c>
      <c r="P1028" s="3">
        <v>2017</v>
      </c>
      <c r="Q1028" s="3" t="s">
        <v>2182</v>
      </c>
      <c r="R1028" s="22">
        <v>3</v>
      </c>
      <c r="S1028" s="3" t="s">
        <v>2187</v>
      </c>
    </row>
    <row r="1029" spans="1:19" x14ac:dyDescent="0.25">
      <c r="A1029" s="3">
        <v>50978</v>
      </c>
      <c r="B1029" s="3" t="s">
        <v>441</v>
      </c>
      <c r="C1029" s="3" t="s">
        <v>2186</v>
      </c>
      <c r="D1029" s="5">
        <v>42825</v>
      </c>
      <c r="E1029" s="5">
        <v>42827</v>
      </c>
      <c r="F1029" s="3" t="s">
        <v>21</v>
      </c>
      <c r="G1029" s="3" t="s">
        <v>2051</v>
      </c>
      <c r="H1029" s="14">
        <v>4</v>
      </c>
      <c r="I1029" s="16">
        <v>210.55</v>
      </c>
      <c r="J1029" s="20">
        <v>0.05</v>
      </c>
      <c r="K1029" s="16">
        <v>800</v>
      </c>
      <c r="L1029" s="18">
        <v>9.99</v>
      </c>
      <c r="M1029" s="3" t="s">
        <v>26</v>
      </c>
      <c r="N1029" s="3" t="s">
        <v>2181</v>
      </c>
      <c r="O1029" s="22">
        <v>2</v>
      </c>
      <c r="P1029" s="3">
        <v>2017</v>
      </c>
      <c r="Q1029" s="3" t="s">
        <v>2182</v>
      </c>
      <c r="R1029" s="22">
        <v>3</v>
      </c>
      <c r="S1029" s="3" t="s">
        <v>2187</v>
      </c>
    </row>
    <row r="1030" spans="1:19" x14ac:dyDescent="0.25">
      <c r="A1030" s="3">
        <v>18208</v>
      </c>
      <c r="B1030" s="3" t="s">
        <v>1419</v>
      </c>
      <c r="C1030" s="3" t="s">
        <v>2184</v>
      </c>
      <c r="D1030" s="5">
        <v>42826</v>
      </c>
      <c r="E1030" s="5">
        <v>42828</v>
      </c>
      <c r="F1030" s="3" t="s">
        <v>37</v>
      </c>
      <c r="G1030" s="3" t="s">
        <v>1616</v>
      </c>
      <c r="H1030" s="14">
        <v>34</v>
      </c>
      <c r="I1030" s="16">
        <v>5.68</v>
      </c>
      <c r="J1030" s="20">
        <v>0.06</v>
      </c>
      <c r="K1030" s="16">
        <v>182</v>
      </c>
      <c r="L1030" s="18">
        <v>1.39</v>
      </c>
      <c r="M1030" s="3" t="s">
        <v>26</v>
      </c>
      <c r="N1030" s="3" t="s">
        <v>2181</v>
      </c>
      <c r="O1030" s="22">
        <v>2</v>
      </c>
      <c r="P1030" s="3">
        <v>2017</v>
      </c>
      <c r="Q1030" s="3" t="s">
        <v>2188</v>
      </c>
      <c r="R1030" s="22">
        <v>4</v>
      </c>
      <c r="S1030" s="3" t="s">
        <v>2197</v>
      </c>
    </row>
    <row r="1031" spans="1:19" x14ac:dyDescent="0.25">
      <c r="A1031" s="3">
        <v>35045</v>
      </c>
      <c r="B1031" s="3" t="s">
        <v>509</v>
      </c>
      <c r="C1031" s="3" t="s">
        <v>2184</v>
      </c>
      <c r="D1031" s="5">
        <v>42827</v>
      </c>
      <c r="E1031" s="5">
        <v>42829</v>
      </c>
      <c r="F1031" s="3" t="s">
        <v>32</v>
      </c>
      <c r="G1031" s="3" t="s">
        <v>2125</v>
      </c>
      <c r="H1031" s="14">
        <v>44</v>
      </c>
      <c r="I1031" s="16">
        <v>13.48</v>
      </c>
      <c r="J1031" s="20">
        <v>0.1</v>
      </c>
      <c r="K1031" s="16">
        <v>534</v>
      </c>
      <c r="L1031" s="18">
        <v>4.51</v>
      </c>
      <c r="M1031" s="3" t="s">
        <v>26</v>
      </c>
      <c r="N1031" s="3" t="s">
        <v>2181</v>
      </c>
      <c r="O1031" s="22">
        <v>2</v>
      </c>
      <c r="P1031" s="3">
        <v>2017</v>
      </c>
      <c r="Q1031" s="3" t="s">
        <v>2188</v>
      </c>
      <c r="R1031" s="22">
        <v>4</v>
      </c>
      <c r="S1031" s="3" t="s">
        <v>2197</v>
      </c>
    </row>
    <row r="1032" spans="1:19" x14ac:dyDescent="0.25">
      <c r="A1032" s="3">
        <v>33605</v>
      </c>
      <c r="B1032" s="3" t="s">
        <v>889</v>
      </c>
      <c r="C1032" s="3" t="s">
        <v>2180</v>
      </c>
      <c r="D1032" s="5">
        <v>42828</v>
      </c>
      <c r="E1032" s="5">
        <v>42830</v>
      </c>
      <c r="F1032" s="3" t="s">
        <v>14</v>
      </c>
      <c r="G1032" s="3" t="s">
        <v>1512</v>
      </c>
      <c r="H1032" s="14">
        <v>42</v>
      </c>
      <c r="I1032" s="16">
        <v>3.52</v>
      </c>
      <c r="J1032" s="20">
        <v>0.04</v>
      </c>
      <c r="K1032" s="16">
        <v>142</v>
      </c>
      <c r="L1032" s="18">
        <v>6.83</v>
      </c>
      <c r="M1032" s="3" t="s">
        <v>26</v>
      </c>
      <c r="N1032" s="3" t="s">
        <v>2181</v>
      </c>
      <c r="O1032" s="22">
        <v>2</v>
      </c>
      <c r="P1032" s="3">
        <v>2017</v>
      </c>
      <c r="Q1032" s="3" t="s">
        <v>2188</v>
      </c>
      <c r="R1032" s="22">
        <v>4</v>
      </c>
      <c r="S1032" s="3" t="s">
        <v>2197</v>
      </c>
    </row>
    <row r="1033" spans="1:19" x14ac:dyDescent="0.25">
      <c r="A1033" s="3">
        <v>15142</v>
      </c>
      <c r="B1033" s="3" t="s">
        <v>1149</v>
      </c>
      <c r="C1033" s="3" t="s">
        <v>2184</v>
      </c>
      <c r="D1033" s="5">
        <v>42829</v>
      </c>
      <c r="E1033" s="5">
        <v>42831</v>
      </c>
      <c r="F1033" s="3" t="s">
        <v>37</v>
      </c>
      <c r="G1033" s="3" t="s">
        <v>1506</v>
      </c>
      <c r="H1033" s="14">
        <v>21</v>
      </c>
      <c r="I1033" s="16">
        <v>15.28</v>
      </c>
      <c r="J1033" s="20">
        <v>7.0000000000000007E-2</v>
      </c>
      <c r="K1033" s="16">
        <v>298</v>
      </c>
      <c r="L1033" s="18">
        <v>10.91</v>
      </c>
      <c r="M1033" s="3" t="s">
        <v>26</v>
      </c>
      <c r="N1033" s="3" t="s">
        <v>2181</v>
      </c>
      <c r="O1033" s="22">
        <v>2</v>
      </c>
      <c r="P1033" s="3">
        <v>2017</v>
      </c>
      <c r="Q1033" s="3" t="s">
        <v>2188</v>
      </c>
      <c r="R1033" s="22">
        <v>4</v>
      </c>
      <c r="S1033" s="3" t="s">
        <v>2197</v>
      </c>
    </row>
    <row r="1034" spans="1:19" x14ac:dyDescent="0.25">
      <c r="A1034" s="3">
        <v>7458</v>
      </c>
      <c r="B1034" s="3" t="s">
        <v>945</v>
      </c>
      <c r="C1034" s="3" t="s">
        <v>2186</v>
      </c>
      <c r="D1034" s="5">
        <v>42829</v>
      </c>
      <c r="E1034" s="5">
        <v>42831</v>
      </c>
      <c r="F1034" s="3" t="s">
        <v>14</v>
      </c>
      <c r="G1034" s="3" t="s">
        <v>1310</v>
      </c>
      <c r="H1034" s="14">
        <v>16</v>
      </c>
      <c r="I1034" s="16">
        <v>14.45</v>
      </c>
      <c r="J1034" s="20">
        <v>0.05</v>
      </c>
      <c r="K1034" s="16">
        <v>220</v>
      </c>
      <c r="L1034" s="18">
        <v>7.17</v>
      </c>
      <c r="M1034" s="3" t="s">
        <v>26</v>
      </c>
      <c r="N1034" s="3" t="s">
        <v>2181</v>
      </c>
      <c r="O1034" s="22">
        <v>2</v>
      </c>
      <c r="P1034" s="3">
        <v>2017</v>
      </c>
      <c r="Q1034" s="3" t="s">
        <v>2188</v>
      </c>
      <c r="R1034" s="22">
        <v>4</v>
      </c>
      <c r="S1034" s="3" t="s">
        <v>2197</v>
      </c>
    </row>
    <row r="1035" spans="1:19" x14ac:dyDescent="0.25">
      <c r="A1035" s="3">
        <v>21856</v>
      </c>
      <c r="B1035" s="3" t="s">
        <v>1521</v>
      </c>
      <c r="C1035" s="3" t="s">
        <v>2186</v>
      </c>
      <c r="D1035" s="5">
        <v>42830</v>
      </c>
      <c r="E1035" s="5">
        <v>42832</v>
      </c>
      <c r="F1035" s="3" t="s">
        <v>37</v>
      </c>
      <c r="G1035" s="3" t="s">
        <v>1654</v>
      </c>
      <c r="H1035" s="14">
        <v>47</v>
      </c>
      <c r="I1035" s="16">
        <v>3.69</v>
      </c>
      <c r="J1035" s="20">
        <v>0.05</v>
      </c>
      <c r="K1035" s="16">
        <v>165</v>
      </c>
      <c r="L1035" s="18">
        <v>0.5</v>
      </c>
      <c r="M1035" s="3" t="s">
        <v>26</v>
      </c>
      <c r="N1035" s="3" t="s">
        <v>2181</v>
      </c>
      <c r="O1035" s="22">
        <v>2</v>
      </c>
      <c r="P1035" s="3">
        <v>2017</v>
      </c>
      <c r="Q1035" s="3" t="s">
        <v>2188</v>
      </c>
      <c r="R1035" s="22">
        <v>4</v>
      </c>
      <c r="S1035" s="3" t="s">
        <v>2197</v>
      </c>
    </row>
    <row r="1036" spans="1:19" x14ac:dyDescent="0.25">
      <c r="A1036" s="3">
        <v>17986</v>
      </c>
      <c r="B1036" s="3" t="s">
        <v>709</v>
      </c>
      <c r="C1036" s="3" t="s">
        <v>2186</v>
      </c>
      <c r="D1036" s="5">
        <v>42830</v>
      </c>
      <c r="E1036" s="5">
        <v>42832</v>
      </c>
      <c r="F1036" s="3" t="s">
        <v>37</v>
      </c>
      <c r="G1036" s="3" t="s">
        <v>1386</v>
      </c>
      <c r="H1036" s="14">
        <v>43</v>
      </c>
      <c r="I1036" s="16">
        <v>2.08</v>
      </c>
      <c r="J1036" s="20">
        <v>0.05</v>
      </c>
      <c r="K1036" s="16">
        <v>85</v>
      </c>
      <c r="L1036" s="18">
        <v>1.49</v>
      </c>
      <c r="M1036" s="3" t="s">
        <v>26</v>
      </c>
      <c r="N1036" s="3" t="s">
        <v>2181</v>
      </c>
      <c r="O1036" s="22">
        <v>2</v>
      </c>
      <c r="P1036" s="3">
        <v>2017</v>
      </c>
      <c r="Q1036" s="3" t="s">
        <v>2188</v>
      </c>
      <c r="R1036" s="22">
        <v>4</v>
      </c>
      <c r="S1036" s="3" t="s">
        <v>2197</v>
      </c>
    </row>
    <row r="1037" spans="1:19" x14ac:dyDescent="0.25">
      <c r="A1037" s="3">
        <v>8005</v>
      </c>
      <c r="B1037" s="3" t="s">
        <v>465</v>
      </c>
      <c r="C1037" s="3" t="s">
        <v>2186</v>
      </c>
      <c r="D1037" s="5">
        <v>42830</v>
      </c>
      <c r="E1037" s="5">
        <v>42832</v>
      </c>
      <c r="F1037" s="3" t="s">
        <v>14</v>
      </c>
      <c r="G1037" s="3" t="s">
        <v>1440</v>
      </c>
      <c r="H1037" s="14">
        <v>24</v>
      </c>
      <c r="I1037" s="16">
        <v>34.54</v>
      </c>
      <c r="J1037" s="20">
        <v>0.1</v>
      </c>
      <c r="K1037" s="16">
        <v>746</v>
      </c>
      <c r="L1037" s="18">
        <v>14.72</v>
      </c>
      <c r="M1037" s="3" t="s">
        <v>26</v>
      </c>
      <c r="N1037" s="3" t="s">
        <v>2181</v>
      </c>
      <c r="O1037" s="22">
        <v>2</v>
      </c>
      <c r="P1037" s="3">
        <v>2017</v>
      </c>
      <c r="Q1037" s="3" t="s">
        <v>2188</v>
      </c>
      <c r="R1037" s="22">
        <v>4</v>
      </c>
      <c r="S1037" s="3" t="s">
        <v>2197</v>
      </c>
    </row>
    <row r="1038" spans="1:19" x14ac:dyDescent="0.25">
      <c r="A1038" s="3">
        <v>25793</v>
      </c>
      <c r="B1038" s="3" t="s">
        <v>799</v>
      </c>
      <c r="C1038" s="3" t="s">
        <v>2186</v>
      </c>
      <c r="D1038" s="5">
        <v>42832</v>
      </c>
      <c r="E1038" s="5">
        <v>42834</v>
      </c>
      <c r="F1038" s="3" t="s">
        <v>27</v>
      </c>
      <c r="G1038" s="3" t="s">
        <v>796</v>
      </c>
      <c r="H1038" s="14">
        <v>27</v>
      </c>
      <c r="I1038" s="16">
        <v>155.99</v>
      </c>
      <c r="J1038" s="20">
        <v>0.04</v>
      </c>
      <c r="K1038" s="16">
        <v>4043</v>
      </c>
      <c r="L1038" s="18">
        <v>8.99</v>
      </c>
      <c r="M1038" s="3" t="s">
        <v>26</v>
      </c>
      <c r="N1038" s="3" t="s">
        <v>2181</v>
      </c>
      <c r="O1038" s="22">
        <v>2</v>
      </c>
      <c r="P1038" s="3">
        <v>2017</v>
      </c>
      <c r="Q1038" s="3" t="s">
        <v>2188</v>
      </c>
      <c r="R1038" s="22">
        <v>4</v>
      </c>
      <c r="S1038" s="3" t="s">
        <v>2197</v>
      </c>
    </row>
    <row r="1039" spans="1:19" x14ac:dyDescent="0.25">
      <c r="A1039" s="3">
        <v>21605</v>
      </c>
      <c r="B1039" s="3" t="s">
        <v>315</v>
      </c>
      <c r="C1039" s="3" t="s">
        <v>2186</v>
      </c>
      <c r="D1039" s="5">
        <v>42833</v>
      </c>
      <c r="E1039" s="5">
        <v>42835</v>
      </c>
      <c r="F1039" s="3" t="s">
        <v>21</v>
      </c>
      <c r="G1039" s="3" t="s">
        <v>900</v>
      </c>
      <c r="H1039" s="14">
        <v>46</v>
      </c>
      <c r="I1039" s="16">
        <v>10.64</v>
      </c>
      <c r="J1039" s="20">
        <v>0.1</v>
      </c>
      <c r="K1039" s="16">
        <v>441</v>
      </c>
      <c r="L1039" s="18">
        <v>5.16</v>
      </c>
      <c r="M1039" s="3" t="s">
        <v>26</v>
      </c>
      <c r="N1039" s="3" t="s">
        <v>2181</v>
      </c>
      <c r="O1039" s="22">
        <v>2</v>
      </c>
      <c r="P1039" s="3">
        <v>2017</v>
      </c>
      <c r="Q1039" s="3" t="s">
        <v>2188</v>
      </c>
      <c r="R1039" s="22">
        <v>4</v>
      </c>
      <c r="S1039" s="3" t="s">
        <v>2197</v>
      </c>
    </row>
    <row r="1040" spans="1:19" x14ac:dyDescent="0.25">
      <c r="A1040" s="3">
        <v>16193</v>
      </c>
      <c r="B1040" s="3" t="s">
        <v>683</v>
      </c>
      <c r="C1040" s="3" t="s">
        <v>2180</v>
      </c>
      <c r="D1040" s="5">
        <v>42834</v>
      </c>
      <c r="E1040" s="5">
        <v>42836</v>
      </c>
      <c r="F1040" s="3" t="s">
        <v>37</v>
      </c>
      <c r="G1040" s="3" t="s">
        <v>2099</v>
      </c>
      <c r="H1040" s="14">
        <v>8</v>
      </c>
      <c r="I1040" s="16">
        <v>34.76</v>
      </c>
      <c r="J1040" s="20">
        <v>0</v>
      </c>
      <c r="K1040" s="16">
        <v>278</v>
      </c>
      <c r="L1040" s="18">
        <v>8.2200000000000006</v>
      </c>
      <c r="M1040" s="3" t="s">
        <v>26</v>
      </c>
      <c r="N1040" s="3" t="s">
        <v>2181</v>
      </c>
      <c r="O1040" s="22">
        <v>2</v>
      </c>
      <c r="P1040" s="3">
        <v>2017</v>
      </c>
      <c r="Q1040" s="3" t="s">
        <v>2188</v>
      </c>
      <c r="R1040" s="22">
        <v>4</v>
      </c>
      <c r="S1040" s="3" t="s">
        <v>2197</v>
      </c>
    </row>
    <row r="1041" spans="1:19" x14ac:dyDescent="0.25">
      <c r="A1041" s="3">
        <v>44386</v>
      </c>
      <c r="B1041" s="3" t="s">
        <v>403</v>
      </c>
      <c r="C1041" s="3" t="s">
        <v>2180</v>
      </c>
      <c r="D1041" s="5">
        <v>42834</v>
      </c>
      <c r="E1041" s="5">
        <v>42836</v>
      </c>
      <c r="F1041" s="3" t="s">
        <v>32</v>
      </c>
      <c r="G1041" s="3" t="s">
        <v>1500</v>
      </c>
      <c r="H1041" s="14">
        <v>27</v>
      </c>
      <c r="I1041" s="16">
        <v>4.91</v>
      </c>
      <c r="J1041" s="20">
        <v>0.1</v>
      </c>
      <c r="K1041" s="16">
        <v>119</v>
      </c>
      <c r="L1041" s="18">
        <v>4.97</v>
      </c>
      <c r="M1041" s="3" t="s">
        <v>26</v>
      </c>
      <c r="N1041" s="3" t="s">
        <v>2181</v>
      </c>
      <c r="O1041" s="22">
        <v>2</v>
      </c>
      <c r="P1041" s="3">
        <v>2017</v>
      </c>
      <c r="Q1041" s="3" t="s">
        <v>2188</v>
      </c>
      <c r="R1041" s="22">
        <v>4</v>
      </c>
      <c r="S1041" s="3" t="s">
        <v>2197</v>
      </c>
    </row>
    <row r="1042" spans="1:19" x14ac:dyDescent="0.25">
      <c r="A1042" s="3">
        <v>27939</v>
      </c>
      <c r="B1042" s="3" t="s">
        <v>333</v>
      </c>
      <c r="C1042" s="3" t="s">
        <v>2184</v>
      </c>
      <c r="D1042" s="5">
        <v>42835</v>
      </c>
      <c r="E1042" s="5">
        <v>42837</v>
      </c>
      <c r="F1042" s="3" t="s">
        <v>32</v>
      </c>
      <c r="G1042" s="3" t="s">
        <v>1808</v>
      </c>
      <c r="H1042" s="14">
        <v>8</v>
      </c>
      <c r="I1042" s="16">
        <v>6.68</v>
      </c>
      <c r="J1042" s="20">
        <v>0</v>
      </c>
      <c r="K1042" s="16">
        <v>53</v>
      </c>
      <c r="L1042" s="18">
        <v>5.66</v>
      </c>
      <c r="M1042" s="3" t="s">
        <v>26</v>
      </c>
      <c r="N1042" s="3" t="s">
        <v>2181</v>
      </c>
      <c r="O1042" s="22">
        <v>2</v>
      </c>
      <c r="P1042" s="3">
        <v>2017</v>
      </c>
      <c r="Q1042" s="3" t="s">
        <v>2188</v>
      </c>
      <c r="R1042" s="22">
        <v>4</v>
      </c>
      <c r="S1042" s="3" t="s">
        <v>2197</v>
      </c>
    </row>
    <row r="1043" spans="1:19" x14ac:dyDescent="0.25">
      <c r="A1043" s="3">
        <v>57767</v>
      </c>
      <c r="B1043" s="3" t="s">
        <v>1053</v>
      </c>
      <c r="C1043" s="3" t="s">
        <v>2186</v>
      </c>
      <c r="D1043" s="5">
        <v>42836</v>
      </c>
      <c r="E1043" s="5">
        <v>42838</v>
      </c>
      <c r="F1043" s="3" t="s">
        <v>14</v>
      </c>
      <c r="G1043" s="3" t="s">
        <v>794</v>
      </c>
      <c r="H1043" s="14">
        <v>34</v>
      </c>
      <c r="I1043" s="16">
        <v>110.99</v>
      </c>
      <c r="J1043" s="20">
        <v>0.01</v>
      </c>
      <c r="K1043" s="16">
        <v>3736</v>
      </c>
      <c r="L1043" s="18">
        <v>8.99</v>
      </c>
      <c r="M1043" s="3" t="s">
        <v>26</v>
      </c>
      <c r="N1043" s="3" t="s">
        <v>2181</v>
      </c>
      <c r="O1043" s="22">
        <v>2</v>
      </c>
      <c r="P1043" s="3">
        <v>2017</v>
      </c>
      <c r="Q1043" s="3" t="s">
        <v>2188</v>
      </c>
      <c r="R1043" s="22">
        <v>4</v>
      </c>
      <c r="S1043" s="3" t="s">
        <v>2197</v>
      </c>
    </row>
    <row r="1044" spans="1:19" x14ac:dyDescent="0.25">
      <c r="A1044" s="3">
        <v>2052</v>
      </c>
      <c r="B1044" s="3" t="s">
        <v>1391</v>
      </c>
      <c r="C1044" s="3" t="s">
        <v>2184</v>
      </c>
      <c r="D1044" s="5">
        <v>42837</v>
      </c>
      <c r="E1044" s="5">
        <v>42839</v>
      </c>
      <c r="F1044" s="3" t="s">
        <v>21</v>
      </c>
      <c r="G1044" s="3" t="s">
        <v>1318</v>
      </c>
      <c r="H1044" s="14">
        <v>23</v>
      </c>
      <c r="I1044" s="16">
        <v>4.13</v>
      </c>
      <c r="J1044" s="20">
        <v>0</v>
      </c>
      <c r="K1044" s="16">
        <v>95</v>
      </c>
      <c r="L1044" s="18">
        <v>5.34</v>
      </c>
      <c r="M1044" s="3" t="s">
        <v>26</v>
      </c>
      <c r="N1044" s="3" t="s">
        <v>2181</v>
      </c>
      <c r="O1044" s="22">
        <v>2</v>
      </c>
      <c r="P1044" s="3">
        <v>2017</v>
      </c>
      <c r="Q1044" s="3" t="s">
        <v>2188</v>
      </c>
      <c r="R1044" s="22">
        <v>4</v>
      </c>
      <c r="S1044" s="3" t="s">
        <v>2197</v>
      </c>
    </row>
    <row r="1045" spans="1:19" x14ac:dyDescent="0.25">
      <c r="A1045" s="3">
        <v>52164</v>
      </c>
      <c r="B1045" s="3" t="s">
        <v>891</v>
      </c>
      <c r="C1045" s="3" t="s">
        <v>2180</v>
      </c>
      <c r="D1045" s="5">
        <v>42838</v>
      </c>
      <c r="E1045" s="5">
        <v>42840</v>
      </c>
      <c r="F1045" s="3" t="s">
        <v>37</v>
      </c>
      <c r="G1045" s="3" t="s">
        <v>660</v>
      </c>
      <c r="H1045" s="14">
        <v>30</v>
      </c>
      <c r="I1045" s="16">
        <v>65.989999999999995</v>
      </c>
      <c r="J1045" s="20">
        <v>0</v>
      </c>
      <c r="K1045" s="16">
        <v>1980</v>
      </c>
      <c r="L1045" s="18">
        <v>8.8000000000000007</v>
      </c>
      <c r="M1045" s="3" t="s">
        <v>26</v>
      </c>
      <c r="N1045" s="3" t="s">
        <v>2181</v>
      </c>
      <c r="O1045" s="22">
        <v>2</v>
      </c>
      <c r="P1045" s="3">
        <v>2017</v>
      </c>
      <c r="Q1045" s="3" t="s">
        <v>2188</v>
      </c>
      <c r="R1045" s="22">
        <v>4</v>
      </c>
      <c r="S1045" s="3" t="s">
        <v>2197</v>
      </c>
    </row>
    <row r="1046" spans="1:19" x14ac:dyDescent="0.25">
      <c r="A1046" s="3">
        <v>39876</v>
      </c>
      <c r="B1046" s="3" t="s">
        <v>857</v>
      </c>
      <c r="C1046" s="3" t="s">
        <v>2186</v>
      </c>
      <c r="D1046" s="5">
        <v>42838</v>
      </c>
      <c r="E1046" s="5">
        <v>42840</v>
      </c>
      <c r="F1046" s="3" t="s">
        <v>21</v>
      </c>
      <c r="G1046" s="3" t="s">
        <v>1494</v>
      </c>
      <c r="H1046" s="14">
        <v>46</v>
      </c>
      <c r="I1046" s="16">
        <v>18.989999999999998</v>
      </c>
      <c r="J1046" s="20">
        <v>0.05</v>
      </c>
      <c r="K1046" s="16">
        <v>830</v>
      </c>
      <c r="L1046" s="18">
        <v>5.23</v>
      </c>
      <c r="M1046" s="3" t="s">
        <v>26</v>
      </c>
      <c r="N1046" s="3" t="s">
        <v>2181</v>
      </c>
      <c r="O1046" s="22">
        <v>2</v>
      </c>
      <c r="P1046" s="3">
        <v>2017</v>
      </c>
      <c r="Q1046" s="3" t="s">
        <v>2188</v>
      </c>
      <c r="R1046" s="22">
        <v>4</v>
      </c>
      <c r="S1046" s="3" t="s">
        <v>2197</v>
      </c>
    </row>
    <row r="1047" spans="1:19" x14ac:dyDescent="0.25">
      <c r="A1047" s="3">
        <v>44422</v>
      </c>
      <c r="B1047" s="3" t="s">
        <v>1587</v>
      </c>
      <c r="C1047" s="3" t="s">
        <v>2186</v>
      </c>
      <c r="D1047" s="5">
        <v>42838</v>
      </c>
      <c r="E1047" s="5">
        <v>42840</v>
      </c>
      <c r="F1047" s="3" t="s">
        <v>32</v>
      </c>
      <c r="G1047" s="3" t="s">
        <v>1172</v>
      </c>
      <c r="H1047" s="14">
        <v>1</v>
      </c>
      <c r="I1047" s="16">
        <v>10.89</v>
      </c>
      <c r="J1047" s="20">
        <v>0</v>
      </c>
      <c r="K1047" s="16">
        <v>11</v>
      </c>
      <c r="L1047" s="18">
        <v>4.5</v>
      </c>
      <c r="M1047" s="3" t="s">
        <v>26</v>
      </c>
      <c r="N1047" s="3" t="s">
        <v>2181</v>
      </c>
      <c r="O1047" s="22">
        <v>2</v>
      </c>
      <c r="P1047" s="3">
        <v>2017</v>
      </c>
      <c r="Q1047" s="3" t="s">
        <v>2188</v>
      </c>
      <c r="R1047" s="22">
        <v>4</v>
      </c>
      <c r="S1047" s="3" t="s">
        <v>2197</v>
      </c>
    </row>
    <row r="1048" spans="1:19" x14ac:dyDescent="0.25">
      <c r="A1048" s="3">
        <v>44422</v>
      </c>
      <c r="B1048" s="3" t="s">
        <v>1587</v>
      </c>
      <c r="C1048" s="3" t="s">
        <v>2186</v>
      </c>
      <c r="D1048" s="5">
        <v>42838</v>
      </c>
      <c r="E1048" s="5">
        <v>42840</v>
      </c>
      <c r="F1048" s="3" t="s">
        <v>32</v>
      </c>
      <c r="G1048" s="3" t="s">
        <v>1374</v>
      </c>
      <c r="H1048" s="14">
        <v>36</v>
      </c>
      <c r="I1048" s="16">
        <v>8.69</v>
      </c>
      <c r="J1048" s="20">
        <v>0.08</v>
      </c>
      <c r="K1048" s="16">
        <v>288</v>
      </c>
      <c r="L1048" s="18">
        <v>2.99</v>
      </c>
      <c r="M1048" s="3" t="s">
        <v>26</v>
      </c>
      <c r="N1048" s="3" t="s">
        <v>2181</v>
      </c>
      <c r="O1048" s="22">
        <v>2</v>
      </c>
      <c r="P1048" s="3">
        <v>2017</v>
      </c>
      <c r="Q1048" s="3" t="s">
        <v>2188</v>
      </c>
      <c r="R1048" s="22">
        <v>4</v>
      </c>
      <c r="S1048" s="3" t="s">
        <v>2197</v>
      </c>
    </row>
    <row r="1049" spans="1:19" x14ac:dyDescent="0.25">
      <c r="A1049" s="3">
        <v>8450</v>
      </c>
      <c r="B1049" s="3" t="s">
        <v>661</v>
      </c>
      <c r="C1049" s="3" t="s">
        <v>2186</v>
      </c>
      <c r="D1049" s="5">
        <v>42838</v>
      </c>
      <c r="E1049" s="5">
        <v>42840</v>
      </c>
      <c r="F1049" s="3" t="s">
        <v>37</v>
      </c>
      <c r="G1049" s="3" t="s">
        <v>1170</v>
      </c>
      <c r="H1049" s="14">
        <v>24</v>
      </c>
      <c r="I1049" s="16">
        <v>54.48</v>
      </c>
      <c r="J1049" s="20">
        <v>0.02</v>
      </c>
      <c r="K1049" s="16">
        <v>1281</v>
      </c>
      <c r="L1049" s="18">
        <v>0.99</v>
      </c>
      <c r="M1049" s="3" t="s">
        <v>26</v>
      </c>
      <c r="N1049" s="3" t="s">
        <v>2181</v>
      </c>
      <c r="O1049" s="22">
        <v>2</v>
      </c>
      <c r="P1049" s="3">
        <v>2017</v>
      </c>
      <c r="Q1049" s="3" t="s">
        <v>2188</v>
      </c>
      <c r="R1049" s="22">
        <v>4</v>
      </c>
      <c r="S1049" s="3" t="s">
        <v>2197</v>
      </c>
    </row>
    <row r="1050" spans="1:19" x14ac:dyDescent="0.25">
      <c r="A1050" s="3">
        <v>51202</v>
      </c>
      <c r="B1050" s="3" t="s">
        <v>859</v>
      </c>
      <c r="C1050" s="3" t="s">
        <v>2186</v>
      </c>
      <c r="D1050" s="5">
        <v>42838</v>
      </c>
      <c r="E1050" s="5">
        <v>42840</v>
      </c>
      <c r="F1050" s="3" t="s">
        <v>21</v>
      </c>
      <c r="G1050" s="3" t="s">
        <v>1730</v>
      </c>
      <c r="H1050" s="14">
        <v>4</v>
      </c>
      <c r="I1050" s="16">
        <v>5.78</v>
      </c>
      <c r="J1050" s="20">
        <v>0.06</v>
      </c>
      <c r="K1050" s="16">
        <v>22</v>
      </c>
      <c r="L1050" s="18">
        <v>7.64</v>
      </c>
      <c r="M1050" s="3" t="s">
        <v>26</v>
      </c>
      <c r="N1050" s="3" t="s">
        <v>2181</v>
      </c>
      <c r="O1050" s="22">
        <v>2</v>
      </c>
      <c r="P1050" s="3">
        <v>2017</v>
      </c>
      <c r="Q1050" s="3" t="s">
        <v>2188</v>
      </c>
      <c r="R1050" s="22">
        <v>4</v>
      </c>
      <c r="S1050" s="3" t="s">
        <v>2197</v>
      </c>
    </row>
    <row r="1051" spans="1:19" x14ac:dyDescent="0.25">
      <c r="A1051" s="3">
        <v>48742</v>
      </c>
      <c r="B1051" s="3" t="s">
        <v>1405</v>
      </c>
      <c r="C1051" s="3" t="s">
        <v>2186</v>
      </c>
      <c r="D1051" s="5">
        <v>42842</v>
      </c>
      <c r="E1051" s="5">
        <v>42844</v>
      </c>
      <c r="F1051" s="3" t="s">
        <v>37</v>
      </c>
      <c r="G1051" s="3" t="s">
        <v>1398</v>
      </c>
      <c r="H1051" s="14">
        <v>42</v>
      </c>
      <c r="I1051" s="16">
        <v>18.940000000000001</v>
      </c>
      <c r="J1051" s="20">
        <v>0.03</v>
      </c>
      <c r="K1051" s="16">
        <v>772</v>
      </c>
      <c r="L1051" s="18">
        <v>1.49</v>
      </c>
      <c r="M1051" s="3" t="s">
        <v>26</v>
      </c>
      <c r="N1051" s="3" t="s">
        <v>2181</v>
      </c>
      <c r="O1051" s="22">
        <v>2</v>
      </c>
      <c r="P1051" s="3">
        <v>2017</v>
      </c>
      <c r="Q1051" s="3" t="s">
        <v>2188</v>
      </c>
      <c r="R1051" s="22">
        <v>4</v>
      </c>
      <c r="S1051" s="3" t="s">
        <v>2197</v>
      </c>
    </row>
    <row r="1052" spans="1:19" x14ac:dyDescent="0.25">
      <c r="A1052" s="3">
        <v>1221</v>
      </c>
      <c r="B1052" s="3" t="s">
        <v>1023</v>
      </c>
      <c r="C1052" s="3" t="s">
        <v>2180</v>
      </c>
      <c r="D1052" s="5">
        <v>42843</v>
      </c>
      <c r="E1052" s="5">
        <v>42845</v>
      </c>
      <c r="F1052" s="3" t="s">
        <v>37</v>
      </c>
      <c r="G1052" s="3" t="s">
        <v>1518</v>
      </c>
      <c r="H1052" s="14">
        <v>16</v>
      </c>
      <c r="I1052" s="16">
        <v>4.24</v>
      </c>
      <c r="J1052" s="20">
        <v>0.08</v>
      </c>
      <c r="K1052" s="16">
        <v>62</v>
      </c>
      <c r="L1052" s="18">
        <v>5.41</v>
      </c>
      <c r="M1052" s="3" t="s">
        <v>26</v>
      </c>
      <c r="N1052" s="3" t="s">
        <v>2181</v>
      </c>
      <c r="O1052" s="22">
        <v>2</v>
      </c>
      <c r="P1052" s="3">
        <v>2017</v>
      </c>
      <c r="Q1052" s="3" t="s">
        <v>2188</v>
      </c>
      <c r="R1052" s="22">
        <v>4</v>
      </c>
      <c r="S1052" s="3" t="s">
        <v>2197</v>
      </c>
    </row>
    <row r="1053" spans="1:19" x14ac:dyDescent="0.25">
      <c r="A1053" s="3">
        <v>57638</v>
      </c>
      <c r="B1053" s="3" t="s">
        <v>427</v>
      </c>
      <c r="C1053" s="3" t="s">
        <v>2180</v>
      </c>
      <c r="D1053" s="5">
        <v>42847</v>
      </c>
      <c r="E1053" s="5">
        <v>42849</v>
      </c>
      <c r="F1053" s="3" t="s">
        <v>27</v>
      </c>
      <c r="G1053" s="3" t="s">
        <v>1737</v>
      </c>
      <c r="H1053" s="14">
        <v>49</v>
      </c>
      <c r="I1053" s="16">
        <v>11.48</v>
      </c>
      <c r="J1053" s="20">
        <v>7.0000000000000007E-2</v>
      </c>
      <c r="K1053" s="16">
        <v>523</v>
      </c>
      <c r="L1053" s="18">
        <v>5.43</v>
      </c>
      <c r="M1053" s="3" t="s">
        <v>26</v>
      </c>
      <c r="N1053" s="3" t="s">
        <v>2181</v>
      </c>
      <c r="O1053" s="22">
        <v>2</v>
      </c>
      <c r="P1053" s="3">
        <v>2017</v>
      </c>
      <c r="Q1053" s="3" t="s">
        <v>2188</v>
      </c>
      <c r="R1053" s="22">
        <v>4</v>
      </c>
      <c r="S1053" s="3" t="s">
        <v>2197</v>
      </c>
    </row>
    <row r="1054" spans="1:19" x14ac:dyDescent="0.25">
      <c r="A1054" s="3">
        <v>39300</v>
      </c>
      <c r="B1054" s="3" t="s">
        <v>623</v>
      </c>
      <c r="C1054" s="3" t="s">
        <v>2184</v>
      </c>
      <c r="D1054" s="5">
        <v>42847</v>
      </c>
      <c r="E1054" s="5">
        <v>42849</v>
      </c>
      <c r="F1054" s="3" t="s">
        <v>21</v>
      </c>
      <c r="G1054" s="3" t="s">
        <v>1196</v>
      </c>
      <c r="H1054" s="14">
        <v>9</v>
      </c>
      <c r="I1054" s="16">
        <v>4.0599999999999996</v>
      </c>
      <c r="J1054" s="20">
        <v>0.01</v>
      </c>
      <c r="K1054" s="16">
        <v>36</v>
      </c>
      <c r="L1054" s="18">
        <v>6.89</v>
      </c>
      <c r="M1054" s="3" t="s">
        <v>26</v>
      </c>
      <c r="N1054" s="3" t="s">
        <v>2181</v>
      </c>
      <c r="O1054" s="22">
        <v>2</v>
      </c>
      <c r="P1054" s="3">
        <v>2017</v>
      </c>
      <c r="Q1054" s="3" t="s">
        <v>2188</v>
      </c>
      <c r="R1054" s="22">
        <v>4</v>
      </c>
      <c r="S1054" s="3" t="s">
        <v>2197</v>
      </c>
    </row>
    <row r="1055" spans="1:19" x14ac:dyDescent="0.25">
      <c r="A1055" s="3">
        <v>21573</v>
      </c>
      <c r="B1055" s="3" t="s">
        <v>579</v>
      </c>
      <c r="C1055" s="3" t="s">
        <v>2186</v>
      </c>
      <c r="D1055" s="5">
        <v>42850</v>
      </c>
      <c r="E1055" s="5">
        <v>42852</v>
      </c>
      <c r="F1055" s="3" t="s">
        <v>14</v>
      </c>
      <c r="G1055" s="3" t="s">
        <v>1688</v>
      </c>
      <c r="H1055" s="14">
        <v>31</v>
      </c>
      <c r="I1055" s="16">
        <v>3.08</v>
      </c>
      <c r="J1055" s="20">
        <v>0.05</v>
      </c>
      <c r="K1055" s="16">
        <v>91</v>
      </c>
      <c r="L1055" s="18">
        <v>0.99</v>
      </c>
      <c r="M1055" s="3" t="s">
        <v>26</v>
      </c>
      <c r="N1055" s="3" t="s">
        <v>2181</v>
      </c>
      <c r="O1055" s="22">
        <v>2</v>
      </c>
      <c r="P1055" s="3">
        <v>2017</v>
      </c>
      <c r="Q1055" s="3" t="s">
        <v>2188</v>
      </c>
      <c r="R1055" s="22">
        <v>4</v>
      </c>
      <c r="S1055" s="3" t="s">
        <v>2197</v>
      </c>
    </row>
    <row r="1056" spans="1:19" x14ac:dyDescent="0.25">
      <c r="A1056" s="3">
        <v>3845</v>
      </c>
      <c r="B1056" s="3" t="s">
        <v>1529</v>
      </c>
      <c r="C1056" s="3" t="s">
        <v>2186</v>
      </c>
      <c r="D1056" s="5">
        <v>42850</v>
      </c>
      <c r="E1056" s="5">
        <v>42852</v>
      </c>
      <c r="F1056" s="3" t="s">
        <v>14</v>
      </c>
      <c r="G1056" s="3" t="s">
        <v>256</v>
      </c>
      <c r="H1056" s="14">
        <v>22</v>
      </c>
      <c r="I1056" s="16">
        <v>19.98</v>
      </c>
      <c r="J1056" s="20">
        <v>0.02</v>
      </c>
      <c r="K1056" s="16">
        <v>431</v>
      </c>
      <c r="L1056" s="18">
        <v>10.49</v>
      </c>
      <c r="M1056" s="3" t="s">
        <v>26</v>
      </c>
      <c r="N1056" s="3" t="s">
        <v>2181</v>
      </c>
      <c r="O1056" s="22">
        <v>2</v>
      </c>
      <c r="P1056" s="3">
        <v>2017</v>
      </c>
      <c r="Q1056" s="3" t="s">
        <v>2188</v>
      </c>
      <c r="R1056" s="22">
        <v>4</v>
      </c>
      <c r="S1056" s="3" t="s">
        <v>2197</v>
      </c>
    </row>
    <row r="1057" spans="1:19" x14ac:dyDescent="0.25">
      <c r="A1057" s="3">
        <v>30310</v>
      </c>
      <c r="B1057" s="3" t="s">
        <v>1601</v>
      </c>
      <c r="C1057" s="3" t="s">
        <v>2184</v>
      </c>
      <c r="D1057" s="5">
        <v>42851</v>
      </c>
      <c r="E1057" s="5">
        <v>42853</v>
      </c>
      <c r="F1057" s="3" t="s">
        <v>32</v>
      </c>
      <c r="G1057" s="3" t="s">
        <v>824</v>
      </c>
      <c r="H1057" s="14">
        <v>21</v>
      </c>
      <c r="I1057" s="16">
        <v>125.99</v>
      </c>
      <c r="J1057" s="20">
        <v>0.1</v>
      </c>
      <c r="K1057" s="16">
        <v>2381</v>
      </c>
      <c r="L1057" s="18">
        <v>8.8000000000000007</v>
      </c>
      <c r="M1057" s="3" t="s">
        <v>26</v>
      </c>
      <c r="N1057" s="3" t="s">
        <v>2181</v>
      </c>
      <c r="O1057" s="22">
        <v>2</v>
      </c>
      <c r="P1057" s="3">
        <v>2017</v>
      </c>
      <c r="Q1057" s="3" t="s">
        <v>2188</v>
      </c>
      <c r="R1057" s="22">
        <v>4</v>
      </c>
      <c r="S1057" s="3" t="s">
        <v>2197</v>
      </c>
    </row>
    <row r="1058" spans="1:19" x14ac:dyDescent="0.25">
      <c r="A1058" s="3">
        <v>5767</v>
      </c>
      <c r="B1058" s="3" t="s">
        <v>849</v>
      </c>
      <c r="C1058" s="3" t="s">
        <v>2186</v>
      </c>
      <c r="D1058" s="5">
        <v>42853</v>
      </c>
      <c r="E1058" s="5">
        <v>42855</v>
      </c>
      <c r="F1058" s="3" t="s">
        <v>21</v>
      </c>
      <c r="G1058" s="3" t="s">
        <v>396</v>
      </c>
      <c r="H1058" s="14">
        <v>31</v>
      </c>
      <c r="I1058" s="16">
        <v>82.99</v>
      </c>
      <c r="J1058" s="20">
        <v>0.08</v>
      </c>
      <c r="K1058" s="16">
        <v>2367</v>
      </c>
      <c r="L1058" s="18">
        <v>5.5</v>
      </c>
      <c r="M1058" s="3" t="s">
        <v>26</v>
      </c>
      <c r="N1058" s="3" t="s">
        <v>2181</v>
      </c>
      <c r="O1058" s="22">
        <v>2</v>
      </c>
      <c r="P1058" s="3">
        <v>2017</v>
      </c>
      <c r="Q1058" s="3" t="s">
        <v>2188</v>
      </c>
      <c r="R1058" s="22">
        <v>4</v>
      </c>
      <c r="S1058" s="3" t="s">
        <v>2197</v>
      </c>
    </row>
    <row r="1059" spans="1:19" x14ac:dyDescent="0.25">
      <c r="A1059" s="3">
        <v>34086</v>
      </c>
      <c r="B1059" s="3" t="s">
        <v>1223</v>
      </c>
      <c r="C1059" s="3" t="s">
        <v>2184</v>
      </c>
      <c r="D1059" s="5">
        <v>42854</v>
      </c>
      <c r="E1059" s="5">
        <v>42856</v>
      </c>
      <c r="F1059" s="3" t="s">
        <v>21</v>
      </c>
      <c r="G1059" s="3" t="s">
        <v>672</v>
      </c>
      <c r="H1059" s="14">
        <v>41</v>
      </c>
      <c r="I1059" s="16">
        <v>65.989999999999995</v>
      </c>
      <c r="J1059" s="20">
        <v>0.04</v>
      </c>
      <c r="K1059" s="16">
        <v>2597</v>
      </c>
      <c r="L1059" s="18">
        <v>2.5</v>
      </c>
      <c r="M1059" s="3" t="s">
        <v>26</v>
      </c>
      <c r="N1059" s="3" t="s">
        <v>2181</v>
      </c>
      <c r="O1059" s="22">
        <v>2</v>
      </c>
      <c r="P1059" s="3">
        <v>2017</v>
      </c>
      <c r="Q1059" s="3" t="s">
        <v>2188</v>
      </c>
      <c r="R1059" s="22">
        <v>4</v>
      </c>
      <c r="S1059" s="3" t="s">
        <v>2197</v>
      </c>
    </row>
    <row r="1060" spans="1:19" x14ac:dyDescent="0.25">
      <c r="A1060" s="3">
        <v>52519</v>
      </c>
      <c r="B1060" s="3" t="s">
        <v>279</v>
      </c>
      <c r="C1060" s="3" t="s">
        <v>2180</v>
      </c>
      <c r="D1060" s="5">
        <v>42854</v>
      </c>
      <c r="E1060" s="5">
        <v>42856</v>
      </c>
      <c r="F1060" s="3" t="s">
        <v>21</v>
      </c>
      <c r="G1060" s="3" t="s">
        <v>1266</v>
      </c>
      <c r="H1060" s="14">
        <v>6</v>
      </c>
      <c r="I1060" s="16">
        <v>20.48</v>
      </c>
      <c r="J1060" s="20">
        <v>0.09</v>
      </c>
      <c r="K1060" s="16">
        <v>112</v>
      </c>
      <c r="L1060" s="18">
        <v>6.32</v>
      </c>
      <c r="M1060" s="3" t="s">
        <v>26</v>
      </c>
      <c r="N1060" s="3" t="s">
        <v>2181</v>
      </c>
      <c r="O1060" s="22">
        <v>2</v>
      </c>
      <c r="P1060" s="3">
        <v>2017</v>
      </c>
      <c r="Q1060" s="3" t="s">
        <v>2188</v>
      </c>
      <c r="R1060" s="22">
        <v>4</v>
      </c>
      <c r="S1060" s="3" t="s">
        <v>2197</v>
      </c>
    </row>
    <row r="1061" spans="1:19" x14ac:dyDescent="0.25">
      <c r="A1061" s="3">
        <v>18917</v>
      </c>
      <c r="B1061" s="3" t="s">
        <v>1537</v>
      </c>
      <c r="C1061" s="3" t="s">
        <v>2186</v>
      </c>
      <c r="D1061" s="5">
        <v>42858</v>
      </c>
      <c r="E1061" s="5">
        <v>42860</v>
      </c>
      <c r="F1061" s="3" t="s">
        <v>14</v>
      </c>
      <c r="G1061" s="3" t="s">
        <v>1508</v>
      </c>
      <c r="H1061" s="14">
        <v>14</v>
      </c>
      <c r="I1061" s="16">
        <v>2.08</v>
      </c>
      <c r="J1061" s="20">
        <v>0.08</v>
      </c>
      <c r="K1061" s="16">
        <v>27</v>
      </c>
      <c r="L1061" s="18">
        <v>1.49</v>
      </c>
      <c r="M1061" s="3" t="s">
        <v>26</v>
      </c>
      <c r="N1061" s="3" t="s">
        <v>2181</v>
      </c>
      <c r="O1061" s="22">
        <v>2</v>
      </c>
      <c r="P1061" s="3">
        <v>2017</v>
      </c>
      <c r="Q1061" s="3" t="s">
        <v>2188</v>
      </c>
      <c r="R1061" s="22">
        <v>5</v>
      </c>
      <c r="S1061" s="3" t="s">
        <v>2189</v>
      </c>
    </row>
    <row r="1062" spans="1:19" x14ac:dyDescent="0.25">
      <c r="A1062" s="3">
        <v>10470</v>
      </c>
      <c r="B1062" s="3" t="s">
        <v>743</v>
      </c>
      <c r="C1062" s="3" t="s">
        <v>2186</v>
      </c>
      <c r="D1062" s="5">
        <v>42859</v>
      </c>
      <c r="E1062" s="5">
        <v>42861</v>
      </c>
      <c r="F1062" s="3" t="s">
        <v>27</v>
      </c>
      <c r="G1062" s="3" t="s">
        <v>640</v>
      </c>
      <c r="H1062" s="14">
        <v>20</v>
      </c>
      <c r="I1062" s="16">
        <v>175.99</v>
      </c>
      <c r="J1062" s="20">
        <v>0.09</v>
      </c>
      <c r="K1062" s="16">
        <v>3203</v>
      </c>
      <c r="L1062" s="18">
        <v>4.99</v>
      </c>
      <c r="M1062" s="3" t="s">
        <v>26</v>
      </c>
      <c r="N1062" s="3" t="s">
        <v>2181</v>
      </c>
      <c r="O1062" s="22">
        <v>2</v>
      </c>
      <c r="P1062" s="3">
        <v>2017</v>
      </c>
      <c r="Q1062" s="3" t="s">
        <v>2188</v>
      </c>
      <c r="R1062" s="22">
        <v>5</v>
      </c>
      <c r="S1062" s="3" t="s">
        <v>2189</v>
      </c>
    </row>
    <row r="1063" spans="1:19" x14ac:dyDescent="0.25">
      <c r="A1063" s="3">
        <v>39652</v>
      </c>
      <c r="B1063" s="3" t="s">
        <v>1669</v>
      </c>
      <c r="C1063" s="3" t="s">
        <v>2180</v>
      </c>
      <c r="D1063" s="5">
        <v>42859</v>
      </c>
      <c r="E1063" s="5">
        <v>42861</v>
      </c>
      <c r="F1063" s="3" t="s">
        <v>27</v>
      </c>
      <c r="G1063" s="3" t="s">
        <v>1676</v>
      </c>
      <c r="H1063" s="14">
        <v>5</v>
      </c>
      <c r="I1063" s="16">
        <v>2.88</v>
      </c>
      <c r="J1063" s="20">
        <v>0.03</v>
      </c>
      <c r="K1063" s="16">
        <v>14</v>
      </c>
      <c r="L1063" s="18">
        <v>0.5</v>
      </c>
      <c r="M1063" s="3" t="s">
        <v>26</v>
      </c>
      <c r="N1063" s="3" t="s">
        <v>2181</v>
      </c>
      <c r="O1063" s="22">
        <v>2</v>
      </c>
      <c r="P1063" s="3">
        <v>2017</v>
      </c>
      <c r="Q1063" s="3" t="s">
        <v>2188</v>
      </c>
      <c r="R1063" s="22">
        <v>5</v>
      </c>
      <c r="S1063" s="3" t="s">
        <v>2189</v>
      </c>
    </row>
    <row r="1064" spans="1:19" x14ac:dyDescent="0.25">
      <c r="A1064" s="3">
        <v>9409</v>
      </c>
      <c r="B1064" s="3" t="s">
        <v>1671</v>
      </c>
      <c r="C1064" s="3" t="s">
        <v>2186</v>
      </c>
      <c r="D1064" s="5">
        <v>42860</v>
      </c>
      <c r="E1064" s="5">
        <v>42862</v>
      </c>
      <c r="F1064" s="3" t="s">
        <v>14</v>
      </c>
      <c r="G1064" s="3" t="s">
        <v>2141</v>
      </c>
      <c r="H1064" s="14">
        <v>12</v>
      </c>
      <c r="I1064" s="16">
        <v>152.47999999999999</v>
      </c>
      <c r="J1064" s="20">
        <v>0.1</v>
      </c>
      <c r="K1064" s="16">
        <v>1647</v>
      </c>
      <c r="L1064" s="18">
        <v>4</v>
      </c>
      <c r="M1064" s="3" t="s">
        <v>26</v>
      </c>
      <c r="N1064" s="3" t="s">
        <v>2181</v>
      </c>
      <c r="O1064" s="22">
        <v>2</v>
      </c>
      <c r="P1064" s="3">
        <v>2017</v>
      </c>
      <c r="Q1064" s="3" t="s">
        <v>2188</v>
      </c>
      <c r="R1064" s="22">
        <v>5</v>
      </c>
      <c r="S1064" s="3" t="s">
        <v>2189</v>
      </c>
    </row>
    <row r="1065" spans="1:19" x14ac:dyDescent="0.25">
      <c r="A1065" s="3">
        <v>2023</v>
      </c>
      <c r="B1065" s="3" t="s">
        <v>1445</v>
      </c>
      <c r="C1065" s="3" t="s">
        <v>2186</v>
      </c>
      <c r="D1065" s="5">
        <v>42860</v>
      </c>
      <c r="E1065" s="5">
        <v>42862</v>
      </c>
      <c r="F1065" s="3" t="s">
        <v>27</v>
      </c>
      <c r="G1065" s="3" t="s">
        <v>1833</v>
      </c>
      <c r="H1065" s="14">
        <v>50</v>
      </c>
      <c r="I1065" s="16">
        <v>4.9800000000000004</v>
      </c>
      <c r="J1065" s="20">
        <v>0.06</v>
      </c>
      <c r="K1065" s="16">
        <v>234</v>
      </c>
      <c r="L1065" s="18">
        <v>5.49</v>
      </c>
      <c r="M1065" s="3" t="s">
        <v>26</v>
      </c>
      <c r="N1065" s="3" t="s">
        <v>2181</v>
      </c>
      <c r="O1065" s="22">
        <v>2</v>
      </c>
      <c r="P1065" s="3">
        <v>2017</v>
      </c>
      <c r="Q1065" s="3" t="s">
        <v>2188</v>
      </c>
      <c r="R1065" s="22">
        <v>5</v>
      </c>
      <c r="S1065" s="3" t="s">
        <v>2189</v>
      </c>
    </row>
    <row r="1066" spans="1:19" x14ac:dyDescent="0.25">
      <c r="A1066" s="3">
        <v>22272</v>
      </c>
      <c r="B1066" s="3" t="s">
        <v>611</v>
      </c>
      <c r="C1066" s="3" t="s">
        <v>2180</v>
      </c>
      <c r="D1066" s="5">
        <v>42861</v>
      </c>
      <c r="E1066" s="5">
        <v>42863</v>
      </c>
      <c r="F1066" s="3" t="s">
        <v>21</v>
      </c>
      <c r="G1066" s="3" t="s">
        <v>2141</v>
      </c>
      <c r="H1066" s="14">
        <v>37</v>
      </c>
      <c r="I1066" s="16">
        <v>152.47999999999999</v>
      </c>
      <c r="J1066" s="20">
        <v>0.1</v>
      </c>
      <c r="K1066" s="16">
        <v>5078</v>
      </c>
      <c r="L1066" s="18">
        <v>4</v>
      </c>
      <c r="M1066" s="3" t="s">
        <v>26</v>
      </c>
      <c r="N1066" s="3" t="s">
        <v>2181</v>
      </c>
      <c r="O1066" s="22">
        <v>2</v>
      </c>
      <c r="P1066" s="3">
        <v>2017</v>
      </c>
      <c r="Q1066" s="3" t="s">
        <v>2188</v>
      </c>
      <c r="R1066" s="22">
        <v>5</v>
      </c>
      <c r="S1066" s="3" t="s">
        <v>2189</v>
      </c>
    </row>
    <row r="1067" spans="1:19" x14ac:dyDescent="0.25">
      <c r="A1067" s="3">
        <v>46977</v>
      </c>
      <c r="B1067" s="3" t="s">
        <v>109</v>
      </c>
      <c r="C1067" s="3" t="s">
        <v>2180</v>
      </c>
      <c r="D1067" s="5">
        <v>42862</v>
      </c>
      <c r="E1067" s="5">
        <v>42864</v>
      </c>
      <c r="F1067" s="3" t="s">
        <v>32</v>
      </c>
      <c r="G1067" s="3" t="s">
        <v>1524</v>
      </c>
      <c r="H1067" s="14">
        <v>10</v>
      </c>
      <c r="I1067" s="16">
        <v>4.82</v>
      </c>
      <c r="J1067" s="20">
        <v>0.06</v>
      </c>
      <c r="K1067" s="16">
        <v>45</v>
      </c>
      <c r="L1067" s="18">
        <v>1.49</v>
      </c>
      <c r="M1067" s="3" t="s">
        <v>26</v>
      </c>
      <c r="N1067" s="3" t="s">
        <v>2181</v>
      </c>
      <c r="O1067" s="22">
        <v>2</v>
      </c>
      <c r="P1067" s="3">
        <v>2017</v>
      </c>
      <c r="Q1067" s="3" t="s">
        <v>2188</v>
      </c>
      <c r="R1067" s="22">
        <v>5</v>
      </c>
      <c r="S1067" s="3" t="s">
        <v>2189</v>
      </c>
    </row>
    <row r="1068" spans="1:19" x14ac:dyDescent="0.25">
      <c r="A1068" s="3">
        <v>46977</v>
      </c>
      <c r="B1068" s="3" t="s">
        <v>109</v>
      </c>
      <c r="C1068" s="3" t="s">
        <v>2184</v>
      </c>
      <c r="D1068" s="5">
        <v>42862</v>
      </c>
      <c r="E1068" s="5">
        <v>42864</v>
      </c>
      <c r="F1068" s="3" t="s">
        <v>32</v>
      </c>
      <c r="G1068" s="3" t="s">
        <v>616</v>
      </c>
      <c r="H1068" s="14">
        <v>19</v>
      </c>
      <c r="I1068" s="16">
        <v>175.99</v>
      </c>
      <c r="J1068" s="20">
        <v>0.02</v>
      </c>
      <c r="K1068" s="16">
        <v>3277</v>
      </c>
      <c r="L1068" s="18">
        <v>8.99</v>
      </c>
      <c r="M1068" s="3" t="s">
        <v>26</v>
      </c>
      <c r="N1068" s="3" t="s">
        <v>2181</v>
      </c>
      <c r="O1068" s="22">
        <v>2</v>
      </c>
      <c r="P1068" s="3">
        <v>2017</v>
      </c>
      <c r="Q1068" s="3" t="s">
        <v>2188</v>
      </c>
      <c r="R1068" s="22">
        <v>5</v>
      </c>
      <c r="S1068" s="3" t="s">
        <v>2189</v>
      </c>
    </row>
    <row r="1069" spans="1:19" x14ac:dyDescent="0.25">
      <c r="A1069" s="3">
        <v>58435</v>
      </c>
      <c r="B1069" s="3" t="s">
        <v>206</v>
      </c>
      <c r="C1069" s="3" t="s">
        <v>2184</v>
      </c>
      <c r="D1069" s="5">
        <v>42862</v>
      </c>
      <c r="E1069" s="5">
        <v>42864</v>
      </c>
      <c r="F1069" s="3" t="s">
        <v>27</v>
      </c>
      <c r="G1069" s="3" t="s">
        <v>1332</v>
      </c>
      <c r="H1069" s="14">
        <v>11</v>
      </c>
      <c r="I1069" s="16">
        <v>22.38</v>
      </c>
      <c r="J1069" s="20">
        <v>0.01</v>
      </c>
      <c r="K1069" s="16">
        <v>244</v>
      </c>
      <c r="L1069" s="18">
        <v>15.1</v>
      </c>
      <c r="M1069" s="3" t="s">
        <v>26</v>
      </c>
      <c r="N1069" s="3" t="s">
        <v>2181</v>
      </c>
      <c r="O1069" s="22">
        <v>2</v>
      </c>
      <c r="P1069" s="3">
        <v>2017</v>
      </c>
      <c r="Q1069" s="3" t="s">
        <v>2188</v>
      </c>
      <c r="R1069" s="22">
        <v>5</v>
      </c>
      <c r="S1069" s="3" t="s">
        <v>2189</v>
      </c>
    </row>
    <row r="1070" spans="1:19" x14ac:dyDescent="0.25">
      <c r="A1070" s="3">
        <v>52673</v>
      </c>
      <c r="B1070" s="3" t="s">
        <v>1429</v>
      </c>
      <c r="C1070" s="3" t="s">
        <v>2186</v>
      </c>
      <c r="D1070" s="5">
        <v>42863</v>
      </c>
      <c r="E1070" s="5">
        <v>42865</v>
      </c>
      <c r="F1070" s="3" t="s">
        <v>32</v>
      </c>
      <c r="G1070" s="3" t="s">
        <v>1546</v>
      </c>
      <c r="H1070" s="14">
        <v>4</v>
      </c>
      <c r="I1070" s="16">
        <v>5.18</v>
      </c>
      <c r="J1070" s="20">
        <v>0.05</v>
      </c>
      <c r="K1070" s="16">
        <v>20</v>
      </c>
      <c r="L1070" s="18">
        <v>5.74</v>
      </c>
      <c r="M1070" s="3" t="s">
        <v>26</v>
      </c>
      <c r="N1070" s="3" t="s">
        <v>2181</v>
      </c>
      <c r="O1070" s="22">
        <v>2</v>
      </c>
      <c r="P1070" s="3">
        <v>2017</v>
      </c>
      <c r="Q1070" s="3" t="s">
        <v>2188</v>
      </c>
      <c r="R1070" s="22">
        <v>5</v>
      </c>
      <c r="S1070" s="3" t="s">
        <v>2189</v>
      </c>
    </row>
    <row r="1071" spans="1:19" x14ac:dyDescent="0.25">
      <c r="A1071" s="3">
        <v>25348</v>
      </c>
      <c r="B1071" s="3" t="s">
        <v>1437</v>
      </c>
      <c r="C1071" s="3" t="s">
        <v>2184</v>
      </c>
      <c r="D1071" s="5">
        <v>42864</v>
      </c>
      <c r="E1071" s="5">
        <v>42866</v>
      </c>
      <c r="F1071" s="3" t="s">
        <v>14</v>
      </c>
      <c r="G1071" s="3" t="s">
        <v>1194</v>
      </c>
      <c r="H1071" s="14">
        <v>6</v>
      </c>
      <c r="I1071" s="16">
        <v>56.96</v>
      </c>
      <c r="J1071" s="20">
        <v>0.08</v>
      </c>
      <c r="K1071" s="16">
        <v>314</v>
      </c>
      <c r="L1071" s="18">
        <v>13.22</v>
      </c>
      <c r="M1071" s="3" t="s">
        <v>26</v>
      </c>
      <c r="N1071" s="3" t="s">
        <v>2181</v>
      </c>
      <c r="O1071" s="22">
        <v>2</v>
      </c>
      <c r="P1071" s="3">
        <v>2017</v>
      </c>
      <c r="Q1071" s="3" t="s">
        <v>2188</v>
      </c>
      <c r="R1071" s="22">
        <v>5</v>
      </c>
      <c r="S1071" s="3" t="s">
        <v>2189</v>
      </c>
    </row>
    <row r="1072" spans="1:19" x14ac:dyDescent="0.25">
      <c r="A1072" s="3">
        <v>7106</v>
      </c>
      <c r="B1072" s="3" t="s">
        <v>1503</v>
      </c>
      <c r="C1072" s="3" t="s">
        <v>2186</v>
      </c>
      <c r="D1072" s="5">
        <v>42865</v>
      </c>
      <c r="E1072" s="5">
        <v>42867</v>
      </c>
      <c r="F1072" s="3" t="s">
        <v>27</v>
      </c>
      <c r="G1072" s="3" t="s">
        <v>1422</v>
      </c>
      <c r="H1072" s="14">
        <v>8</v>
      </c>
      <c r="I1072" s="16">
        <v>14.27</v>
      </c>
      <c r="J1072" s="20">
        <v>0.05</v>
      </c>
      <c r="K1072" s="16">
        <v>108</v>
      </c>
      <c r="L1072" s="18">
        <v>7.27</v>
      </c>
      <c r="M1072" s="3" t="s">
        <v>26</v>
      </c>
      <c r="N1072" s="3" t="s">
        <v>2181</v>
      </c>
      <c r="O1072" s="22">
        <v>2</v>
      </c>
      <c r="P1072" s="3">
        <v>2017</v>
      </c>
      <c r="Q1072" s="3" t="s">
        <v>2188</v>
      </c>
      <c r="R1072" s="22">
        <v>5</v>
      </c>
      <c r="S1072" s="3" t="s">
        <v>2189</v>
      </c>
    </row>
    <row r="1073" spans="1:19" x14ac:dyDescent="0.25">
      <c r="A1073" s="3">
        <v>7106</v>
      </c>
      <c r="B1073" s="3" t="s">
        <v>1503</v>
      </c>
      <c r="C1073" s="3" t="s">
        <v>2180</v>
      </c>
      <c r="D1073" s="5">
        <v>42865</v>
      </c>
      <c r="E1073" s="5">
        <v>42867</v>
      </c>
      <c r="F1073" s="3" t="s">
        <v>27</v>
      </c>
      <c r="G1073" s="3" t="s">
        <v>2157</v>
      </c>
      <c r="H1073" s="14">
        <v>31</v>
      </c>
      <c r="I1073" s="16">
        <v>159.99</v>
      </c>
      <c r="J1073" s="20">
        <v>0.01</v>
      </c>
      <c r="K1073" s="16">
        <v>4910</v>
      </c>
      <c r="L1073" s="18">
        <v>5.5</v>
      </c>
      <c r="M1073" s="3" t="s">
        <v>26</v>
      </c>
      <c r="N1073" s="3" t="s">
        <v>2181</v>
      </c>
      <c r="O1073" s="22">
        <v>2</v>
      </c>
      <c r="P1073" s="3">
        <v>2017</v>
      </c>
      <c r="Q1073" s="3" t="s">
        <v>2188</v>
      </c>
      <c r="R1073" s="22">
        <v>5</v>
      </c>
      <c r="S1073" s="3" t="s">
        <v>2189</v>
      </c>
    </row>
    <row r="1074" spans="1:19" x14ac:dyDescent="0.25">
      <c r="A1074" s="3">
        <v>43493</v>
      </c>
      <c r="B1074" s="3" t="s">
        <v>1247</v>
      </c>
      <c r="C1074" s="3" t="s">
        <v>2184</v>
      </c>
      <c r="D1074" s="5">
        <v>42865</v>
      </c>
      <c r="E1074" s="5">
        <v>42867</v>
      </c>
      <c r="F1074" s="3" t="s">
        <v>21</v>
      </c>
      <c r="G1074" s="3" t="s">
        <v>1755</v>
      </c>
      <c r="H1074" s="14">
        <v>14</v>
      </c>
      <c r="I1074" s="16">
        <v>4.9800000000000004</v>
      </c>
      <c r="J1074" s="20">
        <v>0.05</v>
      </c>
      <c r="K1074" s="16">
        <v>66</v>
      </c>
      <c r="L1074" s="18">
        <v>4.7</v>
      </c>
      <c r="M1074" s="3" t="s">
        <v>26</v>
      </c>
      <c r="N1074" s="3" t="s">
        <v>2181</v>
      </c>
      <c r="O1074" s="22">
        <v>2</v>
      </c>
      <c r="P1074" s="3">
        <v>2017</v>
      </c>
      <c r="Q1074" s="3" t="s">
        <v>2188</v>
      </c>
      <c r="R1074" s="22">
        <v>5</v>
      </c>
      <c r="S1074" s="3" t="s">
        <v>2189</v>
      </c>
    </row>
    <row r="1075" spans="1:19" x14ac:dyDescent="0.25">
      <c r="A1075" s="3">
        <v>14851</v>
      </c>
      <c r="B1075" s="3" t="s">
        <v>923</v>
      </c>
      <c r="C1075" s="3" t="s">
        <v>2180</v>
      </c>
      <c r="D1075" s="5">
        <v>42866</v>
      </c>
      <c r="E1075" s="5">
        <v>42868</v>
      </c>
      <c r="F1075" s="3" t="s">
        <v>37</v>
      </c>
      <c r="G1075" s="3" t="s">
        <v>860</v>
      </c>
      <c r="H1075" s="14">
        <v>26</v>
      </c>
      <c r="I1075" s="16">
        <v>65.989999999999995</v>
      </c>
      <c r="J1075" s="20">
        <v>0.08</v>
      </c>
      <c r="K1075" s="16">
        <v>1578</v>
      </c>
      <c r="L1075" s="18">
        <v>8.99</v>
      </c>
      <c r="M1075" s="3" t="s">
        <v>26</v>
      </c>
      <c r="N1075" s="3" t="s">
        <v>2181</v>
      </c>
      <c r="O1075" s="22">
        <v>2</v>
      </c>
      <c r="P1075" s="3">
        <v>2017</v>
      </c>
      <c r="Q1075" s="3" t="s">
        <v>2188</v>
      </c>
      <c r="R1075" s="22">
        <v>5</v>
      </c>
      <c r="S1075" s="3" t="s">
        <v>2189</v>
      </c>
    </row>
    <row r="1076" spans="1:19" x14ac:dyDescent="0.25">
      <c r="A1076" s="3">
        <v>56672</v>
      </c>
      <c r="B1076" s="3" t="s">
        <v>449</v>
      </c>
      <c r="C1076" s="3" t="s">
        <v>2186</v>
      </c>
      <c r="D1076" s="5">
        <v>42867</v>
      </c>
      <c r="E1076" s="5">
        <v>42869</v>
      </c>
      <c r="F1076" s="3" t="s">
        <v>21</v>
      </c>
      <c r="G1076" s="3" t="s">
        <v>834</v>
      </c>
      <c r="H1076" s="14">
        <v>45</v>
      </c>
      <c r="I1076" s="16">
        <v>65.989999999999995</v>
      </c>
      <c r="J1076" s="20">
        <v>0.1</v>
      </c>
      <c r="K1076" s="16">
        <v>2673</v>
      </c>
      <c r="L1076" s="18">
        <v>8.99</v>
      </c>
      <c r="M1076" s="3" t="s">
        <v>26</v>
      </c>
      <c r="N1076" s="3" t="s">
        <v>2181</v>
      </c>
      <c r="O1076" s="22">
        <v>2</v>
      </c>
      <c r="P1076" s="3">
        <v>2017</v>
      </c>
      <c r="Q1076" s="3" t="s">
        <v>2188</v>
      </c>
      <c r="R1076" s="22">
        <v>5</v>
      </c>
      <c r="S1076" s="3" t="s">
        <v>2189</v>
      </c>
    </row>
    <row r="1077" spans="1:19" x14ac:dyDescent="0.25">
      <c r="A1077" s="3">
        <v>50403</v>
      </c>
      <c r="B1077" s="3" t="s">
        <v>957</v>
      </c>
      <c r="C1077" s="3" t="s">
        <v>2186</v>
      </c>
      <c r="D1077" s="5">
        <v>42867</v>
      </c>
      <c r="E1077" s="5">
        <v>42869</v>
      </c>
      <c r="F1077" s="3" t="s">
        <v>37</v>
      </c>
      <c r="G1077" s="3" t="s">
        <v>1544</v>
      </c>
      <c r="H1077" s="14">
        <v>38</v>
      </c>
      <c r="I1077" s="16">
        <v>7.1</v>
      </c>
      <c r="J1077" s="20">
        <v>0.05</v>
      </c>
      <c r="K1077" s="16">
        <v>256</v>
      </c>
      <c r="L1077" s="18">
        <v>6.05</v>
      </c>
      <c r="M1077" s="3" t="s">
        <v>26</v>
      </c>
      <c r="N1077" s="3" t="s">
        <v>2181</v>
      </c>
      <c r="O1077" s="22">
        <v>2</v>
      </c>
      <c r="P1077" s="3">
        <v>2017</v>
      </c>
      <c r="Q1077" s="3" t="s">
        <v>2188</v>
      </c>
      <c r="R1077" s="22">
        <v>5</v>
      </c>
      <c r="S1077" s="3" t="s">
        <v>2189</v>
      </c>
    </row>
    <row r="1078" spans="1:19" x14ac:dyDescent="0.25">
      <c r="A1078" s="3">
        <v>17698</v>
      </c>
      <c r="B1078" s="3" t="s">
        <v>1163</v>
      </c>
      <c r="C1078" s="3" t="s">
        <v>2186</v>
      </c>
      <c r="D1078" s="5">
        <v>42868</v>
      </c>
      <c r="E1078" s="5">
        <v>42870</v>
      </c>
      <c r="F1078" s="3" t="s">
        <v>21</v>
      </c>
      <c r="G1078" s="3" t="s">
        <v>684</v>
      </c>
      <c r="H1078" s="14">
        <v>22</v>
      </c>
      <c r="I1078" s="16">
        <v>65.989999999999995</v>
      </c>
      <c r="J1078" s="20">
        <v>0.1</v>
      </c>
      <c r="K1078" s="16">
        <v>1307</v>
      </c>
      <c r="L1078" s="18">
        <v>8.99</v>
      </c>
      <c r="M1078" s="3" t="s">
        <v>26</v>
      </c>
      <c r="N1078" s="3" t="s">
        <v>2181</v>
      </c>
      <c r="O1078" s="22">
        <v>2</v>
      </c>
      <c r="P1078" s="3">
        <v>2017</v>
      </c>
      <c r="Q1078" s="3" t="s">
        <v>2188</v>
      </c>
      <c r="R1078" s="22">
        <v>5</v>
      </c>
      <c r="S1078" s="3" t="s">
        <v>2189</v>
      </c>
    </row>
    <row r="1079" spans="1:19" x14ac:dyDescent="0.25">
      <c r="A1079" s="3">
        <v>17698</v>
      </c>
      <c r="B1079" s="3" t="s">
        <v>1163</v>
      </c>
      <c r="C1079" s="3" t="s">
        <v>2184</v>
      </c>
      <c r="D1079" s="5">
        <v>42868</v>
      </c>
      <c r="E1079" s="5">
        <v>42870</v>
      </c>
      <c r="F1079" s="3" t="s">
        <v>21</v>
      </c>
      <c r="G1079" s="3" t="s">
        <v>1158</v>
      </c>
      <c r="H1079" s="14">
        <v>43</v>
      </c>
      <c r="I1079" s="16">
        <v>44.01</v>
      </c>
      <c r="J1079" s="20">
        <v>0.08</v>
      </c>
      <c r="K1079" s="16">
        <v>1741</v>
      </c>
      <c r="L1079" s="18">
        <v>3.5</v>
      </c>
      <c r="M1079" s="3" t="s">
        <v>26</v>
      </c>
      <c r="N1079" s="3" t="s">
        <v>2181</v>
      </c>
      <c r="O1079" s="22">
        <v>2</v>
      </c>
      <c r="P1079" s="3">
        <v>2017</v>
      </c>
      <c r="Q1079" s="3" t="s">
        <v>2188</v>
      </c>
      <c r="R1079" s="22">
        <v>5</v>
      </c>
      <c r="S1079" s="3" t="s">
        <v>2189</v>
      </c>
    </row>
    <row r="1080" spans="1:19" x14ac:dyDescent="0.25">
      <c r="A1080" s="3">
        <v>15399</v>
      </c>
      <c r="B1080" s="3" t="s">
        <v>263</v>
      </c>
      <c r="C1080" s="3" t="s">
        <v>2184</v>
      </c>
      <c r="D1080" s="5">
        <v>42868</v>
      </c>
      <c r="E1080" s="5">
        <v>42870</v>
      </c>
      <c r="F1080" s="3" t="s">
        <v>14</v>
      </c>
      <c r="G1080" s="3" t="s">
        <v>872</v>
      </c>
      <c r="H1080" s="14">
        <v>38</v>
      </c>
      <c r="I1080" s="16">
        <v>125.99</v>
      </c>
      <c r="J1080" s="20">
        <v>0.02</v>
      </c>
      <c r="K1080" s="16">
        <v>4692</v>
      </c>
      <c r="L1080" s="18">
        <v>4.2</v>
      </c>
      <c r="M1080" s="3" t="s">
        <v>26</v>
      </c>
      <c r="N1080" s="3" t="s">
        <v>2181</v>
      </c>
      <c r="O1080" s="22">
        <v>2</v>
      </c>
      <c r="P1080" s="3">
        <v>2017</v>
      </c>
      <c r="Q1080" s="3" t="s">
        <v>2188</v>
      </c>
      <c r="R1080" s="22">
        <v>5</v>
      </c>
      <c r="S1080" s="3" t="s">
        <v>2189</v>
      </c>
    </row>
    <row r="1081" spans="1:19" x14ac:dyDescent="0.25">
      <c r="A1081" s="3">
        <v>8130</v>
      </c>
      <c r="B1081" s="3" t="s">
        <v>1433</v>
      </c>
      <c r="C1081" s="3" t="s">
        <v>2186</v>
      </c>
      <c r="D1081" s="5">
        <v>42868</v>
      </c>
      <c r="E1081" s="5">
        <v>42870</v>
      </c>
      <c r="F1081" s="3" t="s">
        <v>14</v>
      </c>
      <c r="G1081" s="3" t="s">
        <v>1316</v>
      </c>
      <c r="H1081" s="14">
        <v>15</v>
      </c>
      <c r="I1081" s="16">
        <v>4.13</v>
      </c>
      <c r="J1081" s="20">
        <v>0.03</v>
      </c>
      <c r="K1081" s="16">
        <v>60</v>
      </c>
      <c r="L1081" s="18">
        <v>5.04</v>
      </c>
      <c r="M1081" s="3" t="s">
        <v>26</v>
      </c>
      <c r="N1081" s="3" t="s">
        <v>2181</v>
      </c>
      <c r="O1081" s="22">
        <v>2</v>
      </c>
      <c r="P1081" s="3">
        <v>2017</v>
      </c>
      <c r="Q1081" s="3" t="s">
        <v>2188</v>
      </c>
      <c r="R1081" s="22">
        <v>5</v>
      </c>
      <c r="S1081" s="3" t="s">
        <v>2189</v>
      </c>
    </row>
    <row r="1082" spans="1:19" x14ac:dyDescent="0.25">
      <c r="A1082" s="3">
        <v>59425</v>
      </c>
      <c r="B1082" s="3" t="s">
        <v>717</v>
      </c>
      <c r="C1082" s="3" t="s">
        <v>2180</v>
      </c>
      <c r="D1082" s="5">
        <v>42872</v>
      </c>
      <c r="E1082" s="5">
        <v>42874</v>
      </c>
      <c r="F1082" s="3" t="s">
        <v>32</v>
      </c>
      <c r="G1082" s="3" t="s">
        <v>396</v>
      </c>
      <c r="H1082" s="14">
        <v>24</v>
      </c>
      <c r="I1082" s="16">
        <v>83.1</v>
      </c>
      <c r="J1082" s="20">
        <v>0</v>
      </c>
      <c r="K1082" s="16">
        <v>1994</v>
      </c>
      <c r="L1082" s="18">
        <v>6.13</v>
      </c>
      <c r="M1082" s="3" t="s">
        <v>26</v>
      </c>
      <c r="N1082" s="3" t="s">
        <v>2181</v>
      </c>
      <c r="O1082" s="22">
        <v>2</v>
      </c>
      <c r="P1082" s="3">
        <v>2017</v>
      </c>
      <c r="Q1082" s="3" t="s">
        <v>2188</v>
      </c>
      <c r="R1082" s="22">
        <v>5</v>
      </c>
      <c r="S1082" s="3" t="s">
        <v>2189</v>
      </c>
    </row>
    <row r="1083" spans="1:19" x14ac:dyDescent="0.25">
      <c r="A1083" s="3">
        <v>53667</v>
      </c>
      <c r="B1083" s="3" t="s">
        <v>1533</v>
      </c>
      <c r="C1083" s="3" t="s">
        <v>2184</v>
      </c>
      <c r="D1083" s="5">
        <v>42872</v>
      </c>
      <c r="E1083" s="5">
        <v>42874</v>
      </c>
      <c r="F1083" s="3" t="s">
        <v>32</v>
      </c>
      <c r="G1083" s="3" t="s">
        <v>1372</v>
      </c>
      <c r="H1083" s="14">
        <v>33</v>
      </c>
      <c r="I1083" s="16">
        <v>3.36</v>
      </c>
      <c r="J1083" s="20">
        <v>0.08</v>
      </c>
      <c r="K1083" s="16">
        <v>102</v>
      </c>
      <c r="L1083" s="18">
        <v>6.27</v>
      </c>
      <c r="M1083" s="3" t="s">
        <v>26</v>
      </c>
      <c r="N1083" s="3" t="s">
        <v>2181</v>
      </c>
      <c r="O1083" s="22">
        <v>2</v>
      </c>
      <c r="P1083" s="3">
        <v>2017</v>
      </c>
      <c r="Q1083" s="3" t="s">
        <v>2188</v>
      </c>
      <c r="R1083" s="22">
        <v>5</v>
      </c>
      <c r="S1083" s="3" t="s">
        <v>2189</v>
      </c>
    </row>
    <row r="1084" spans="1:19" x14ac:dyDescent="0.25">
      <c r="A1084" s="3">
        <v>53667</v>
      </c>
      <c r="B1084" s="3" t="s">
        <v>1533</v>
      </c>
      <c r="C1084" s="3" t="s">
        <v>2186</v>
      </c>
      <c r="D1084" s="5">
        <v>42872</v>
      </c>
      <c r="E1084" s="5">
        <v>42874</v>
      </c>
      <c r="F1084" s="3" t="s">
        <v>32</v>
      </c>
      <c r="G1084" s="3" t="s">
        <v>732</v>
      </c>
      <c r="H1084" s="14">
        <v>16</v>
      </c>
      <c r="I1084" s="16">
        <v>35.99</v>
      </c>
      <c r="J1084" s="20">
        <v>0.09</v>
      </c>
      <c r="K1084" s="16">
        <v>524</v>
      </c>
      <c r="L1084" s="18">
        <v>1.1000000000000001</v>
      </c>
      <c r="M1084" s="3" t="s">
        <v>26</v>
      </c>
      <c r="N1084" s="3" t="s">
        <v>2181</v>
      </c>
      <c r="O1084" s="22">
        <v>2</v>
      </c>
      <c r="P1084" s="3">
        <v>2017</v>
      </c>
      <c r="Q1084" s="3" t="s">
        <v>2188</v>
      </c>
      <c r="R1084" s="22">
        <v>5</v>
      </c>
      <c r="S1084" s="3" t="s">
        <v>2189</v>
      </c>
    </row>
    <row r="1085" spans="1:19" x14ac:dyDescent="0.25">
      <c r="A1085" s="3">
        <v>39168</v>
      </c>
      <c r="B1085" s="3" t="s">
        <v>1227</v>
      </c>
      <c r="C1085" s="3" t="s">
        <v>2180</v>
      </c>
      <c r="D1085" s="5">
        <v>42872</v>
      </c>
      <c r="E1085" s="5">
        <v>42874</v>
      </c>
      <c r="F1085" s="3" t="s">
        <v>21</v>
      </c>
      <c r="G1085" s="3" t="s">
        <v>1748</v>
      </c>
      <c r="H1085" s="14">
        <v>50</v>
      </c>
      <c r="I1085" s="16">
        <v>19.98</v>
      </c>
      <c r="J1085" s="20">
        <v>0</v>
      </c>
      <c r="K1085" s="16">
        <v>999</v>
      </c>
      <c r="L1085" s="18">
        <v>8.68</v>
      </c>
      <c r="M1085" s="3" t="s">
        <v>26</v>
      </c>
      <c r="N1085" s="3" t="s">
        <v>2181</v>
      </c>
      <c r="O1085" s="22">
        <v>2</v>
      </c>
      <c r="P1085" s="3">
        <v>2017</v>
      </c>
      <c r="Q1085" s="3" t="s">
        <v>2188</v>
      </c>
      <c r="R1085" s="22">
        <v>5</v>
      </c>
      <c r="S1085" s="3" t="s">
        <v>2189</v>
      </c>
    </row>
    <row r="1086" spans="1:19" x14ac:dyDescent="0.25">
      <c r="A1086" s="3">
        <v>17447</v>
      </c>
      <c r="B1086" s="3" t="s">
        <v>365</v>
      </c>
      <c r="C1086" s="3" t="s">
        <v>2186</v>
      </c>
      <c r="D1086" s="5">
        <v>42873</v>
      </c>
      <c r="E1086" s="5">
        <v>42875</v>
      </c>
      <c r="F1086" s="3" t="s">
        <v>27</v>
      </c>
      <c r="G1086" s="3" t="s">
        <v>1823</v>
      </c>
      <c r="H1086" s="14">
        <v>42</v>
      </c>
      <c r="I1086" s="16">
        <v>18.97</v>
      </c>
      <c r="J1086" s="20">
        <v>0.01</v>
      </c>
      <c r="K1086" s="16">
        <v>789</v>
      </c>
      <c r="L1086" s="18">
        <v>9.5399999999999991</v>
      </c>
      <c r="M1086" s="3" t="s">
        <v>26</v>
      </c>
      <c r="N1086" s="3" t="s">
        <v>2181</v>
      </c>
      <c r="O1086" s="22">
        <v>2</v>
      </c>
      <c r="P1086" s="3">
        <v>2017</v>
      </c>
      <c r="Q1086" s="3" t="s">
        <v>2188</v>
      </c>
      <c r="R1086" s="22">
        <v>5</v>
      </c>
      <c r="S1086" s="3" t="s">
        <v>2189</v>
      </c>
    </row>
    <row r="1087" spans="1:19" x14ac:dyDescent="0.25">
      <c r="A1087" s="3">
        <v>30343</v>
      </c>
      <c r="B1087" s="3" t="s">
        <v>317</v>
      </c>
      <c r="C1087" s="3" t="s">
        <v>2180</v>
      </c>
      <c r="D1087" s="5">
        <v>42876</v>
      </c>
      <c r="E1087" s="5">
        <v>42878</v>
      </c>
      <c r="F1087" s="3" t="s">
        <v>14</v>
      </c>
      <c r="G1087" s="3" t="s">
        <v>1640</v>
      </c>
      <c r="H1087" s="14">
        <v>28</v>
      </c>
      <c r="I1087" s="16">
        <v>4.91</v>
      </c>
      <c r="J1087" s="20">
        <v>0.08</v>
      </c>
      <c r="K1087" s="16">
        <v>126</v>
      </c>
      <c r="L1087" s="18">
        <v>0.5</v>
      </c>
      <c r="M1087" s="3" t="s">
        <v>26</v>
      </c>
      <c r="N1087" s="3" t="s">
        <v>2181</v>
      </c>
      <c r="O1087" s="22">
        <v>2</v>
      </c>
      <c r="P1087" s="3">
        <v>2017</v>
      </c>
      <c r="Q1087" s="3" t="s">
        <v>2188</v>
      </c>
      <c r="R1087" s="22">
        <v>5</v>
      </c>
      <c r="S1087" s="3" t="s">
        <v>2189</v>
      </c>
    </row>
    <row r="1088" spans="1:19" x14ac:dyDescent="0.25">
      <c r="A1088" s="3">
        <v>18757</v>
      </c>
      <c r="B1088" s="3" t="s">
        <v>1127</v>
      </c>
      <c r="C1088" s="3" t="s">
        <v>2184</v>
      </c>
      <c r="D1088" s="5">
        <v>42877</v>
      </c>
      <c r="E1088" s="5">
        <v>42879</v>
      </c>
      <c r="F1088" s="3" t="s">
        <v>27</v>
      </c>
      <c r="G1088" s="3" t="s">
        <v>1332</v>
      </c>
      <c r="H1088" s="14">
        <v>9</v>
      </c>
      <c r="I1088" s="16">
        <v>22.38</v>
      </c>
      <c r="J1088" s="20">
        <v>0.03</v>
      </c>
      <c r="K1088" s="16">
        <v>195</v>
      </c>
      <c r="L1088" s="18">
        <v>15.1</v>
      </c>
      <c r="M1088" s="3" t="s">
        <v>26</v>
      </c>
      <c r="N1088" s="3" t="s">
        <v>2181</v>
      </c>
      <c r="O1088" s="22">
        <v>2</v>
      </c>
      <c r="P1088" s="3">
        <v>2017</v>
      </c>
      <c r="Q1088" s="3" t="s">
        <v>2188</v>
      </c>
      <c r="R1088" s="22">
        <v>5</v>
      </c>
      <c r="S1088" s="3" t="s">
        <v>2189</v>
      </c>
    </row>
    <row r="1089" spans="1:19" x14ac:dyDescent="0.25">
      <c r="A1089" s="3">
        <v>32608</v>
      </c>
      <c r="B1089" s="3" t="s">
        <v>1691</v>
      </c>
      <c r="C1089" s="3" t="s">
        <v>2184</v>
      </c>
      <c r="D1089" s="5">
        <v>42877</v>
      </c>
      <c r="E1089" s="5">
        <v>42879</v>
      </c>
      <c r="F1089" s="3" t="s">
        <v>21</v>
      </c>
      <c r="G1089" s="3" t="s">
        <v>1290</v>
      </c>
      <c r="H1089" s="14">
        <v>20</v>
      </c>
      <c r="I1089" s="16">
        <v>70.97</v>
      </c>
      <c r="J1089" s="20">
        <v>0.05</v>
      </c>
      <c r="K1089" s="16">
        <v>1348</v>
      </c>
      <c r="L1089" s="18">
        <v>3.5</v>
      </c>
      <c r="M1089" s="3" t="s">
        <v>26</v>
      </c>
      <c r="N1089" s="3" t="s">
        <v>2181</v>
      </c>
      <c r="O1089" s="22">
        <v>2</v>
      </c>
      <c r="P1089" s="3">
        <v>2017</v>
      </c>
      <c r="Q1089" s="3" t="s">
        <v>2188</v>
      </c>
      <c r="R1089" s="22">
        <v>5</v>
      </c>
      <c r="S1089" s="3" t="s">
        <v>2189</v>
      </c>
    </row>
    <row r="1090" spans="1:19" x14ac:dyDescent="0.25">
      <c r="A1090" s="3">
        <v>43523</v>
      </c>
      <c r="B1090" s="3" t="s">
        <v>160</v>
      </c>
      <c r="C1090" s="3" t="s">
        <v>2186</v>
      </c>
      <c r="D1090" s="5">
        <v>42878</v>
      </c>
      <c r="E1090" s="5">
        <v>42880</v>
      </c>
      <c r="F1090" s="3" t="s">
        <v>32</v>
      </c>
      <c r="G1090" s="3" t="s">
        <v>1857</v>
      </c>
      <c r="H1090" s="14">
        <v>50</v>
      </c>
      <c r="I1090" s="16">
        <v>5.98</v>
      </c>
      <c r="J1090" s="20">
        <v>0.04</v>
      </c>
      <c r="K1090" s="16">
        <v>287</v>
      </c>
      <c r="L1090" s="18">
        <v>5.46</v>
      </c>
      <c r="M1090" s="3" t="s">
        <v>26</v>
      </c>
      <c r="N1090" s="3" t="s">
        <v>2181</v>
      </c>
      <c r="O1090" s="22">
        <v>2</v>
      </c>
      <c r="P1090" s="3">
        <v>2017</v>
      </c>
      <c r="Q1090" s="3" t="s">
        <v>2188</v>
      </c>
      <c r="R1090" s="22">
        <v>5</v>
      </c>
      <c r="S1090" s="3" t="s">
        <v>2189</v>
      </c>
    </row>
    <row r="1091" spans="1:19" x14ac:dyDescent="0.25">
      <c r="A1091" s="3">
        <v>35842</v>
      </c>
      <c r="B1091" s="3" t="s">
        <v>1565</v>
      </c>
      <c r="C1091" s="3" t="s">
        <v>2186</v>
      </c>
      <c r="D1091" s="5">
        <v>42879</v>
      </c>
      <c r="E1091" s="5">
        <v>42881</v>
      </c>
      <c r="F1091" s="3" t="s">
        <v>21</v>
      </c>
      <c r="G1091" s="3" t="s">
        <v>1638</v>
      </c>
      <c r="H1091" s="14">
        <v>18</v>
      </c>
      <c r="I1091" s="16">
        <v>2.88</v>
      </c>
      <c r="J1091" s="20">
        <v>0.03</v>
      </c>
      <c r="K1091" s="16">
        <v>50</v>
      </c>
      <c r="L1091" s="18">
        <v>0.99</v>
      </c>
      <c r="M1091" s="3" t="s">
        <v>26</v>
      </c>
      <c r="N1091" s="3" t="s">
        <v>2181</v>
      </c>
      <c r="O1091" s="22">
        <v>2</v>
      </c>
      <c r="P1091" s="3">
        <v>2017</v>
      </c>
      <c r="Q1091" s="3" t="s">
        <v>2188</v>
      </c>
      <c r="R1091" s="22">
        <v>5</v>
      </c>
      <c r="S1091" s="3" t="s">
        <v>2189</v>
      </c>
    </row>
    <row r="1092" spans="1:19" x14ac:dyDescent="0.25">
      <c r="A1092" s="3">
        <v>20451</v>
      </c>
      <c r="B1092" s="3" t="s">
        <v>281</v>
      </c>
      <c r="C1092" s="3" t="s">
        <v>2184</v>
      </c>
      <c r="D1092" s="5">
        <v>42880</v>
      </c>
      <c r="E1092" s="5">
        <v>42882</v>
      </c>
      <c r="F1092" s="3" t="s">
        <v>14</v>
      </c>
      <c r="G1092" s="3" t="s">
        <v>2107</v>
      </c>
      <c r="H1092" s="14">
        <v>33</v>
      </c>
      <c r="I1092" s="16">
        <v>55.29</v>
      </c>
      <c r="J1092" s="20">
        <v>0.04</v>
      </c>
      <c r="K1092" s="16">
        <v>1752</v>
      </c>
      <c r="L1092" s="18">
        <v>5.08</v>
      </c>
      <c r="M1092" s="3" t="s">
        <v>26</v>
      </c>
      <c r="N1092" s="3" t="s">
        <v>2181</v>
      </c>
      <c r="O1092" s="22">
        <v>2</v>
      </c>
      <c r="P1092" s="3">
        <v>2017</v>
      </c>
      <c r="Q1092" s="3" t="s">
        <v>2188</v>
      </c>
      <c r="R1092" s="22">
        <v>5</v>
      </c>
      <c r="S1092" s="3" t="s">
        <v>2189</v>
      </c>
    </row>
    <row r="1093" spans="1:19" x14ac:dyDescent="0.25">
      <c r="A1093" s="3">
        <v>17543</v>
      </c>
      <c r="B1093" s="3" t="s">
        <v>1647</v>
      </c>
      <c r="C1093" s="3" t="s">
        <v>2184</v>
      </c>
      <c r="D1093" s="5">
        <v>42880</v>
      </c>
      <c r="E1093" s="5">
        <v>42882</v>
      </c>
      <c r="F1093" s="3" t="s">
        <v>14</v>
      </c>
      <c r="G1093" s="3" t="s">
        <v>1844</v>
      </c>
      <c r="H1093" s="14">
        <v>35</v>
      </c>
      <c r="I1093" s="16">
        <v>30.98</v>
      </c>
      <c r="J1093" s="20">
        <v>0.1</v>
      </c>
      <c r="K1093" s="16">
        <v>976</v>
      </c>
      <c r="L1093" s="18">
        <v>17.079999999999998</v>
      </c>
      <c r="M1093" s="3" t="s">
        <v>26</v>
      </c>
      <c r="N1093" s="3" t="s">
        <v>2181</v>
      </c>
      <c r="O1093" s="22">
        <v>2</v>
      </c>
      <c r="P1093" s="3">
        <v>2017</v>
      </c>
      <c r="Q1093" s="3" t="s">
        <v>2188</v>
      </c>
      <c r="R1093" s="22">
        <v>5</v>
      </c>
      <c r="S1093" s="3" t="s">
        <v>2189</v>
      </c>
    </row>
    <row r="1094" spans="1:19" x14ac:dyDescent="0.25">
      <c r="A1094" s="3">
        <v>17543</v>
      </c>
      <c r="B1094" s="3" t="s">
        <v>1647</v>
      </c>
      <c r="C1094" s="3" t="s">
        <v>2186</v>
      </c>
      <c r="D1094" s="5">
        <v>42880</v>
      </c>
      <c r="E1094" s="5">
        <v>42882</v>
      </c>
      <c r="F1094" s="3" t="s">
        <v>14</v>
      </c>
      <c r="G1094" s="3" t="s">
        <v>638</v>
      </c>
      <c r="H1094" s="14">
        <v>26</v>
      </c>
      <c r="I1094" s="16">
        <v>200.99</v>
      </c>
      <c r="J1094" s="20">
        <v>0.06</v>
      </c>
      <c r="K1094" s="16">
        <v>4912</v>
      </c>
      <c r="L1094" s="18">
        <v>8.08</v>
      </c>
      <c r="M1094" s="3" t="s">
        <v>26</v>
      </c>
      <c r="N1094" s="3" t="s">
        <v>2181</v>
      </c>
      <c r="O1094" s="22">
        <v>2</v>
      </c>
      <c r="P1094" s="3">
        <v>2017</v>
      </c>
      <c r="Q1094" s="3" t="s">
        <v>2188</v>
      </c>
      <c r="R1094" s="22">
        <v>5</v>
      </c>
      <c r="S1094" s="3" t="s">
        <v>2189</v>
      </c>
    </row>
    <row r="1095" spans="1:19" x14ac:dyDescent="0.25">
      <c r="A1095" s="3">
        <v>59015</v>
      </c>
      <c r="B1095" s="3" t="s">
        <v>136</v>
      </c>
      <c r="C1095" s="3" t="s">
        <v>2184</v>
      </c>
      <c r="D1095" s="5">
        <v>42881</v>
      </c>
      <c r="E1095" s="5">
        <v>42883</v>
      </c>
      <c r="F1095" s="3" t="s">
        <v>32</v>
      </c>
      <c r="G1095" s="3" t="s">
        <v>1784</v>
      </c>
      <c r="H1095" s="14">
        <v>32</v>
      </c>
      <c r="I1095" s="16">
        <v>48.91</v>
      </c>
      <c r="J1095" s="20">
        <v>0.02</v>
      </c>
      <c r="K1095" s="16">
        <v>1534</v>
      </c>
      <c r="L1095" s="18">
        <v>5.81</v>
      </c>
      <c r="M1095" s="3" t="s">
        <v>26</v>
      </c>
      <c r="N1095" s="3" t="s">
        <v>2181</v>
      </c>
      <c r="O1095" s="22">
        <v>2</v>
      </c>
      <c r="P1095" s="3">
        <v>2017</v>
      </c>
      <c r="Q1095" s="3" t="s">
        <v>2188</v>
      </c>
      <c r="R1095" s="22">
        <v>5</v>
      </c>
      <c r="S1095" s="3" t="s">
        <v>2189</v>
      </c>
    </row>
    <row r="1096" spans="1:19" x14ac:dyDescent="0.25">
      <c r="A1096" s="3">
        <v>55460</v>
      </c>
      <c r="B1096" s="3" t="s">
        <v>1287</v>
      </c>
      <c r="C1096" s="3" t="s">
        <v>2180</v>
      </c>
      <c r="D1096" s="5">
        <v>42881</v>
      </c>
      <c r="E1096" s="5">
        <v>42883</v>
      </c>
      <c r="F1096" s="3" t="s">
        <v>21</v>
      </c>
      <c r="G1096" s="3" t="s">
        <v>1208</v>
      </c>
      <c r="H1096" s="14">
        <v>49</v>
      </c>
      <c r="I1096" s="16">
        <v>41.71</v>
      </c>
      <c r="J1096" s="20">
        <v>0.06</v>
      </c>
      <c r="K1096" s="16">
        <v>1921</v>
      </c>
      <c r="L1096" s="18">
        <v>4.5</v>
      </c>
      <c r="M1096" s="3" t="s">
        <v>26</v>
      </c>
      <c r="N1096" s="3" t="s">
        <v>2181</v>
      </c>
      <c r="O1096" s="22">
        <v>2</v>
      </c>
      <c r="P1096" s="3">
        <v>2017</v>
      </c>
      <c r="Q1096" s="3" t="s">
        <v>2188</v>
      </c>
      <c r="R1096" s="22">
        <v>5</v>
      </c>
      <c r="S1096" s="3" t="s">
        <v>2189</v>
      </c>
    </row>
    <row r="1097" spans="1:19" x14ac:dyDescent="0.25">
      <c r="A1097" s="3">
        <v>26336</v>
      </c>
      <c r="B1097" s="3" t="s">
        <v>257</v>
      </c>
      <c r="C1097" s="3" t="s">
        <v>2186</v>
      </c>
      <c r="D1097" s="5">
        <v>42881</v>
      </c>
      <c r="E1097" s="5">
        <v>42883</v>
      </c>
      <c r="F1097" s="3" t="s">
        <v>21</v>
      </c>
      <c r="G1097" s="3" t="s">
        <v>422</v>
      </c>
      <c r="H1097" s="14">
        <v>39</v>
      </c>
      <c r="I1097" s="16">
        <v>40.98</v>
      </c>
      <c r="J1097" s="20">
        <v>0.1</v>
      </c>
      <c r="K1097" s="16">
        <v>1438</v>
      </c>
      <c r="L1097" s="18">
        <v>6.5</v>
      </c>
      <c r="M1097" s="3" t="s">
        <v>26</v>
      </c>
      <c r="N1097" s="3" t="s">
        <v>2181</v>
      </c>
      <c r="O1097" s="22">
        <v>2</v>
      </c>
      <c r="P1097" s="3">
        <v>2017</v>
      </c>
      <c r="Q1097" s="3" t="s">
        <v>2188</v>
      </c>
      <c r="R1097" s="22">
        <v>5</v>
      </c>
      <c r="S1097" s="3" t="s">
        <v>2189</v>
      </c>
    </row>
    <row r="1098" spans="1:19" x14ac:dyDescent="0.25">
      <c r="A1098" s="3">
        <v>29218</v>
      </c>
      <c r="B1098" s="3" t="s">
        <v>136</v>
      </c>
      <c r="C1098" s="3" t="s">
        <v>2186</v>
      </c>
      <c r="D1098" s="5">
        <v>42884</v>
      </c>
      <c r="E1098" s="5">
        <v>42886</v>
      </c>
      <c r="F1098" s="3" t="s">
        <v>27</v>
      </c>
      <c r="G1098" s="3" t="s">
        <v>858</v>
      </c>
      <c r="H1098" s="14">
        <v>13</v>
      </c>
      <c r="I1098" s="16">
        <v>205.99</v>
      </c>
      <c r="J1098" s="20">
        <v>0.02</v>
      </c>
      <c r="K1098" s="16">
        <v>2624</v>
      </c>
      <c r="L1098" s="18">
        <v>8.99</v>
      </c>
      <c r="M1098" s="3" t="s">
        <v>26</v>
      </c>
      <c r="N1098" s="3" t="s">
        <v>2181</v>
      </c>
      <c r="O1098" s="22">
        <v>2</v>
      </c>
      <c r="P1098" s="3">
        <v>2017</v>
      </c>
      <c r="Q1098" s="3" t="s">
        <v>2188</v>
      </c>
      <c r="R1098" s="22">
        <v>5</v>
      </c>
      <c r="S1098" s="3" t="s">
        <v>2189</v>
      </c>
    </row>
    <row r="1099" spans="1:19" x14ac:dyDescent="0.25">
      <c r="A1099" s="3">
        <v>27138</v>
      </c>
      <c r="B1099" s="3" t="s">
        <v>347</v>
      </c>
      <c r="C1099" s="3" t="s">
        <v>2180</v>
      </c>
      <c r="D1099" s="5">
        <v>42885</v>
      </c>
      <c r="E1099" s="5">
        <v>42887</v>
      </c>
      <c r="F1099" s="3" t="s">
        <v>21</v>
      </c>
      <c r="G1099" s="3" t="s">
        <v>868</v>
      </c>
      <c r="H1099" s="14">
        <v>37</v>
      </c>
      <c r="I1099" s="16">
        <v>65.989999999999995</v>
      </c>
      <c r="J1099" s="20">
        <v>0.1</v>
      </c>
      <c r="K1099" s="16">
        <v>2197</v>
      </c>
      <c r="L1099" s="18">
        <v>8.99</v>
      </c>
      <c r="M1099" s="3" t="s">
        <v>26</v>
      </c>
      <c r="N1099" s="3" t="s">
        <v>2181</v>
      </c>
      <c r="O1099" s="22">
        <v>2</v>
      </c>
      <c r="P1099" s="3">
        <v>2017</v>
      </c>
      <c r="Q1099" s="3" t="s">
        <v>2188</v>
      </c>
      <c r="R1099" s="22">
        <v>5</v>
      </c>
      <c r="S1099" s="3" t="s">
        <v>2189</v>
      </c>
    </row>
    <row r="1100" spans="1:19" x14ac:dyDescent="0.25">
      <c r="A1100" s="3">
        <v>9024</v>
      </c>
      <c r="B1100" s="3" t="s">
        <v>961</v>
      </c>
      <c r="C1100" s="3" t="s">
        <v>2186</v>
      </c>
      <c r="D1100" s="5">
        <v>42888</v>
      </c>
      <c r="E1100" s="5">
        <v>42890</v>
      </c>
      <c r="F1100" s="3" t="s">
        <v>32</v>
      </c>
      <c r="G1100" s="3" t="s">
        <v>406</v>
      </c>
      <c r="H1100" s="14">
        <v>30</v>
      </c>
      <c r="I1100" s="16">
        <v>40.98</v>
      </c>
      <c r="J1100" s="20">
        <v>0.09</v>
      </c>
      <c r="K1100" s="16">
        <v>1119</v>
      </c>
      <c r="L1100" s="18">
        <v>6.5</v>
      </c>
      <c r="M1100" s="3" t="s">
        <v>26</v>
      </c>
      <c r="N1100" s="3" t="s">
        <v>2181</v>
      </c>
      <c r="O1100" s="22">
        <v>2</v>
      </c>
      <c r="P1100" s="3">
        <v>2017</v>
      </c>
      <c r="Q1100" s="3" t="s">
        <v>2188</v>
      </c>
      <c r="R1100" s="22">
        <v>6</v>
      </c>
      <c r="S1100" s="3" t="s">
        <v>2190</v>
      </c>
    </row>
    <row r="1101" spans="1:19" x14ac:dyDescent="0.25">
      <c r="A1101" s="3">
        <v>46055</v>
      </c>
      <c r="B1101" s="3" t="s">
        <v>1079</v>
      </c>
      <c r="C1101" s="3" t="s">
        <v>2180</v>
      </c>
      <c r="D1101" s="5">
        <v>42888</v>
      </c>
      <c r="E1101" s="5">
        <v>42890</v>
      </c>
      <c r="F1101" s="3" t="s">
        <v>32</v>
      </c>
      <c r="G1101" s="3" t="s">
        <v>404</v>
      </c>
      <c r="H1101" s="14">
        <v>25</v>
      </c>
      <c r="I1101" s="16">
        <v>50.98</v>
      </c>
      <c r="J1101" s="20">
        <v>0.04</v>
      </c>
      <c r="K1101" s="16">
        <v>1224</v>
      </c>
      <c r="L1101" s="18">
        <v>6.5</v>
      </c>
      <c r="M1101" s="3" t="s">
        <v>26</v>
      </c>
      <c r="N1101" s="3" t="s">
        <v>2181</v>
      </c>
      <c r="O1101" s="22">
        <v>2</v>
      </c>
      <c r="P1101" s="3">
        <v>2017</v>
      </c>
      <c r="Q1101" s="3" t="s">
        <v>2188</v>
      </c>
      <c r="R1101" s="22">
        <v>6</v>
      </c>
      <c r="S1101" s="3" t="s">
        <v>2190</v>
      </c>
    </row>
    <row r="1102" spans="1:19" x14ac:dyDescent="0.25">
      <c r="A1102" s="3">
        <v>19652</v>
      </c>
      <c r="B1102" s="3" t="s">
        <v>1577</v>
      </c>
      <c r="C1102" s="3" t="s">
        <v>2180</v>
      </c>
      <c r="D1102" s="5">
        <v>42888</v>
      </c>
      <c r="E1102" s="5">
        <v>42890</v>
      </c>
      <c r="F1102" s="3" t="s">
        <v>14</v>
      </c>
      <c r="G1102" s="3" t="s">
        <v>864</v>
      </c>
      <c r="H1102" s="14">
        <v>34</v>
      </c>
      <c r="I1102" s="16">
        <v>65.989999999999995</v>
      </c>
      <c r="J1102" s="20">
        <v>0.05</v>
      </c>
      <c r="K1102" s="16">
        <v>2131</v>
      </c>
      <c r="L1102" s="18">
        <v>3.99</v>
      </c>
      <c r="M1102" s="3" t="s">
        <v>26</v>
      </c>
      <c r="N1102" s="3" t="s">
        <v>2181</v>
      </c>
      <c r="O1102" s="22">
        <v>2</v>
      </c>
      <c r="P1102" s="3">
        <v>2017</v>
      </c>
      <c r="Q1102" s="3" t="s">
        <v>2188</v>
      </c>
      <c r="R1102" s="22">
        <v>6</v>
      </c>
      <c r="S1102" s="3" t="s">
        <v>2190</v>
      </c>
    </row>
    <row r="1103" spans="1:19" x14ac:dyDescent="0.25">
      <c r="A1103" s="3">
        <v>23809</v>
      </c>
      <c r="B1103" s="3" t="s">
        <v>1269</v>
      </c>
      <c r="C1103" s="3" t="s">
        <v>2180</v>
      </c>
      <c r="D1103" s="5">
        <v>42890</v>
      </c>
      <c r="E1103" s="5">
        <v>42892</v>
      </c>
      <c r="F1103" s="3" t="s">
        <v>37</v>
      </c>
      <c r="G1103" s="3" t="s">
        <v>1486</v>
      </c>
      <c r="H1103" s="14">
        <v>7</v>
      </c>
      <c r="I1103" s="16">
        <v>12.97</v>
      </c>
      <c r="J1103" s="20">
        <v>0.1</v>
      </c>
      <c r="K1103" s="16">
        <v>82</v>
      </c>
      <c r="L1103" s="18">
        <v>1.49</v>
      </c>
      <c r="M1103" s="3" t="s">
        <v>26</v>
      </c>
      <c r="N1103" s="3" t="s">
        <v>2181</v>
      </c>
      <c r="O1103" s="22">
        <v>2</v>
      </c>
      <c r="P1103" s="3">
        <v>2017</v>
      </c>
      <c r="Q1103" s="3" t="s">
        <v>2188</v>
      </c>
      <c r="R1103" s="22">
        <v>6</v>
      </c>
      <c r="S1103" s="3" t="s">
        <v>2190</v>
      </c>
    </row>
    <row r="1104" spans="1:19" x14ac:dyDescent="0.25">
      <c r="A1104" s="3">
        <v>15591</v>
      </c>
      <c r="B1104" s="3" t="s">
        <v>295</v>
      </c>
      <c r="C1104" s="3" t="s">
        <v>2184</v>
      </c>
      <c r="D1104" s="5">
        <v>42892</v>
      </c>
      <c r="E1104" s="5">
        <v>42894</v>
      </c>
      <c r="F1104" s="3" t="s">
        <v>14</v>
      </c>
      <c r="G1104" s="3" t="s">
        <v>410</v>
      </c>
      <c r="H1104" s="14">
        <v>31</v>
      </c>
      <c r="I1104" s="16">
        <v>12.58</v>
      </c>
      <c r="J1104" s="20">
        <v>0</v>
      </c>
      <c r="K1104" s="16">
        <v>390</v>
      </c>
      <c r="L1104" s="18">
        <v>5.16</v>
      </c>
      <c r="M1104" s="3" t="s">
        <v>26</v>
      </c>
      <c r="N1104" s="3" t="s">
        <v>2181</v>
      </c>
      <c r="O1104" s="22">
        <v>2</v>
      </c>
      <c r="P1104" s="3">
        <v>2017</v>
      </c>
      <c r="Q1104" s="3" t="s">
        <v>2188</v>
      </c>
      <c r="R1104" s="22">
        <v>6</v>
      </c>
      <c r="S1104" s="3" t="s">
        <v>2190</v>
      </c>
    </row>
    <row r="1105" spans="1:19" x14ac:dyDescent="0.25">
      <c r="A1105" s="3">
        <v>21028</v>
      </c>
      <c r="B1105" s="3" t="s">
        <v>701</v>
      </c>
      <c r="C1105" s="3" t="s">
        <v>2180</v>
      </c>
      <c r="D1105" s="5">
        <v>42893</v>
      </c>
      <c r="E1105" s="5">
        <v>42895</v>
      </c>
      <c r="F1105" s="3" t="s">
        <v>14</v>
      </c>
      <c r="G1105" s="3" t="s">
        <v>1598</v>
      </c>
      <c r="H1105" s="14">
        <v>38</v>
      </c>
      <c r="I1105" s="16">
        <v>11.58</v>
      </c>
      <c r="J1105" s="20">
        <v>0.04</v>
      </c>
      <c r="K1105" s="16">
        <v>422</v>
      </c>
      <c r="L1105" s="18">
        <v>6.97</v>
      </c>
      <c r="M1105" s="3" t="s">
        <v>26</v>
      </c>
      <c r="N1105" s="3" t="s">
        <v>2181</v>
      </c>
      <c r="O1105" s="22">
        <v>2</v>
      </c>
      <c r="P1105" s="3">
        <v>2017</v>
      </c>
      <c r="Q1105" s="3" t="s">
        <v>2188</v>
      </c>
      <c r="R1105" s="22">
        <v>6</v>
      </c>
      <c r="S1105" s="3" t="s">
        <v>2190</v>
      </c>
    </row>
    <row r="1106" spans="1:19" x14ac:dyDescent="0.25">
      <c r="A1106" s="3">
        <v>2054</v>
      </c>
      <c r="B1106" s="3" t="s">
        <v>969</v>
      </c>
      <c r="C1106" s="3" t="s">
        <v>2184</v>
      </c>
      <c r="D1106" s="5">
        <v>42893</v>
      </c>
      <c r="E1106" s="5">
        <v>42895</v>
      </c>
      <c r="F1106" s="3" t="s">
        <v>37</v>
      </c>
      <c r="G1106" s="3" t="s">
        <v>1022</v>
      </c>
      <c r="H1106" s="14">
        <v>34</v>
      </c>
      <c r="I1106" s="16">
        <v>22.98</v>
      </c>
      <c r="J1106" s="20">
        <v>0.03</v>
      </c>
      <c r="K1106" s="16">
        <v>758</v>
      </c>
      <c r="L1106" s="18">
        <v>7.58</v>
      </c>
      <c r="M1106" s="3" t="s">
        <v>26</v>
      </c>
      <c r="N1106" s="3" t="s">
        <v>2181</v>
      </c>
      <c r="O1106" s="22">
        <v>2</v>
      </c>
      <c r="P1106" s="3">
        <v>2017</v>
      </c>
      <c r="Q1106" s="3" t="s">
        <v>2188</v>
      </c>
      <c r="R1106" s="22">
        <v>6</v>
      </c>
      <c r="S1106" s="3" t="s">
        <v>2190</v>
      </c>
    </row>
    <row r="1107" spans="1:19" x14ac:dyDescent="0.25">
      <c r="A1107" s="3">
        <v>9505</v>
      </c>
      <c r="B1107" s="3" t="s">
        <v>1089</v>
      </c>
      <c r="C1107" s="3" t="s">
        <v>2184</v>
      </c>
      <c r="D1107" s="5">
        <v>42893</v>
      </c>
      <c r="E1107" s="5">
        <v>42895</v>
      </c>
      <c r="F1107" s="3" t="s">
        <v>21</v>
      </c>
      <c r="G1107" s="3" t="s">
        <v>2141</v>
      </c>
      <c r="H1107" s="14">
        <v>2</v>
      </c>
      <c r="I1107" s="16">
        <v>152.47999999999999</v>
      </c>
      <c r="J1107" s="20">
        <v>0.03</v>
      </c>
      <c r="K1107" s="16">
        <v>296</v>
      </c>
      <c r="L1107" s="18">
        <v>4</v>
      </c>
      <c r="M1107" s="3" t="s">
        <v>26</v>
      </c>
      <c r="N1107" s="3" t="s">
        <v>2181</v>
      </c>
      <c r="O1107" s="22">
        <v>2</v>
      </c>
      <c r="P1107" s="3">
        <v>2017</v>
      </c>
      <c r="Q1107" s="3" t="s">
        <v>2188</v>
      </c>
      <c r="R1107" s="22">
        <v>6</v>
      </c>
      <c r="S1107" s="3" t="s">
        <v>2190</v>
      </c>
    </row>
    <row r="1108" spans="1:19" x14ac:dyDescent="0.25">
      <c r="A1108" s="3">
        <v>28899</v>
      </c>
      <c r="B1108" s="3" t="s">
        <v>809</v>
      </c>
      <c r="C1108" s="3" t="s">
        <v>2184</v>
      </c>
      <c r="D1108" s="5">
        <v>42900</v>
      </c>
      <c r="E1108" s="5">
        <v>42902</v>
      </c>
      <c r="F1108" s="3" t="s">
        <v>27</v>
      </c>
      <c r="G1108" s="3" t="s">
        <v>806</v>
      </c>
      <c r="H1108" s="14">
        <v>27</v>
      </c>
      <c r="I1108" s="16">
        <v>205.99</v>
      </c>
      <c r="J1108" s="20">
        <v>0.06</v>
      </c>
      <c r="K1108" s="16">
        <v>5228</v>
      </c>
      <c r="L1108" s="18">
        <v>5</v>
      </c>
      <c r="M1108" s="3" t="s">
        <v>26</v>
      </c>
      <c r="N1108" s="3" t="s">
        <v>2181</v>
      </c>
      <c r="O1108" s="22">
        <v>2</v>
      </c>
      <c r="P1108" s="3">
        <v>2017</v>
      </c>
      <c r="Q1108" s="3" t="s">
        <v>2188</v>
      </c>
      <c r="R1108" s="22">
        <v>6</v>
      </c>
      <c r="S1108" s="3" t="s">
        <v>2190</v>
      </c>
    </row>
    <row r="1109" spans="1:19" x14ac:dyDescent="0.25">
      <c r="A1109" s="3">
        <v>30147</v>
      </c>
      <c r="B1109" s="3" t="s">
        <v>377</v>
      </c>
      <c r="C1109" s="3" t="s">
        <v>2184</v>
      </c>
      <c r="D1109" s="5">
        <v>42903</v>
      </c>
      <c r="E1109" s="5">
        <v>42905</v>
      </c>
      <c r="F1109" s="3" t="s">
        <v>37</v>
      </c>
      <c r="G1109" s="3" t="s">
        <v>256</v>
      </c>
      <c r="H1109" s="14">
        <v>37</v>
      </c>
      <c r="I1109" s="16">
        <v>19.98</v>
      </c>
      <c r="J1109" s="20">
        <v>0.06</v>
      </c>
      <c r="K1109" s="16">
        <v>695</v>
      </c>
      <c r="L1109" s="18">
        <v>10.49</v>
      </c>
      <c r="M1109" s="3" t="s">
        <v>26</v>
      </c>
      <c r="N1109" s="3" t="s">
        <v>2181</v>
      </c>
      <c r="O1109" s="22">
        <v>2</v>
      </c>
      <c r="P1109" s="3">
        <v>2017</v>
      </c>
      <c r="Q1109" s="3" t="s">
        <v>2188</v>
      </c>
      <c r="R1109" s="22">
        <v>6</v>
      </c>
      <c r="S1109" s="3" t="s">
        <v>2190</v>
      </c>
    </row>
    <row r="1110" spans="1:19" x14ac:dyDescent="0.25">
      <c r="A1110" s="3">
        <v>43488</v>
      </c>
      <c r="B1110" s="3" t="s">
        <v>1179</v>
      </c>
      <c r="C1110" s="3" t="s">
        <v>2184</v>
      </c>
      <c r="D1110" s="5">
        <v>42904</v>
      </c>
      <c r="E1110" s="5">
        <v>42906</v>
      </c>
      <c r="F1110" s="3" t="s">
        <v>14</v>
      </c>
      <c r="G1110" s="3" t="s">
        <v>1458</v>
      </c>
      <c r="H1110" s="14">
        <v>13</v>
      </c>
      <c r="I1110" s="16">
        <v>14.48</v>
      </c>
      <c r="J1110" s="20">
        <v>0.05</v>
      </c>
      <c r="K1110" s="16">
        <v>179</v>
      </c>
      <c r="L1110" s="18">
        <v>6.46</v>
      </c>
      <c r="M1110" s="3" t="s">
        <v>26</v>
      </c>
      <c r="N1110" s="3" t="s">
        <v>2181</v>
      </c>
      <c r="O1110" s="22">
        <v>2</v>
      </c>
      <c r="P1110" s="3">
        <v>2017</v>
      </c>
      <c r="Q1110" s="3" t="s">
        <v>2188</v>
      </c>
      <c r="R1110" s="22">
        <v>6</v>
      </c>
      <c r="S1110" s="3" t="s">
        <v>2190</v>
      </c>
    </row>
    <row r="1111" spans="1:19" x14ac:dyDescent="0.25">
      <c r="A1111" s="3">
        <v>33222</v>
      </c>
      <c r="B1111" s="3" t="s">
        <v>1253</v>
      </c>
      <c r="C1111" s="3" t="s">
        <v>2184</v>
      </c>
      <c r="D1111" s="5">
        <v>42905</v>
      </c>
      <c r="E1111" s="5">
        <v>42907</v>
      </c>
      <c r="F1111" s="3" t="s">
        <v>32</v>
      </c>
      <c r="G1111" s="3" t="s">
        <v>1332</v>
      </c>
      <c r="H1111" s="14">
        <v>18</v>
      </c>
      <c r="I1111" s="16">
        <v>22.38</v>
      </c>
      <c r="J1111" s="20">
        <v>0.05</v>
      </c>
      <c r="K1111" s="16">
        <v>383</v>
      </c>
      <c r="L1111" s="18">
        <v>15.1</v>
      </c>
      <c r="M1111" s="3" t="s">
        <v>26</v>
      </c>
      <c r="N1111" s="3" t="s">
        <v>2181</v>
      </c>
      <c r="O1111" s="22">
        <v>2</v>
      </c>
      <c r="P1111" s="3">
        <v>2017</v>
      </c>
      <c r="Q1111" s="3" t="s">
        <v>2188</v>
      </c>
      <c r="R1111" s="22">
        <v>6</v>
      </c>
      <c r="S1111" s="3" t="s">
        <v>2190</v>
      </c>
    </row>
    <row r="1112" spans="1:19" x14ac:dyDescent="0.25">
      <c r="A1112" s="3">
        <v>12005</v>
      </c>
      <c r="B1112" s="3" t="s">
        <v>539</v>
      </c>
      <c r="C1112" s="3" t="s">
        <v>2184</v>
      </c>
      <c r="D1112" s="5">
        <v>42910</v>
      </c>
      <c r="E1112" s="5">
        <v>42912</v>
      </c>
      <c r="F1112" s="3" t="s">
        <v>37</v>
      </c>
      <c r="G1112" s="3" t="s">
        <v>2064</v>
      </c>
      <c r="H1112" s="14">
        <v>4</v>
      </c>
      <c r="I1112" s="16">
        <v>415.88</v>
      </c>
      <c r="J1112" s="20">
        <v>0.04</v>
      </c>
      <c r="K1112" s="16">
        <v>1597</v>
      </c>
      <c r="L1112" s="18">
        <v>11.37</v>
      </c>
      <c r="M1112" s="3" t="s">
        <v>26</v>
      </c>
      <c r="N1112" s="3" t="s">
        <v>2181</v>
      </c>
      <c r="O1112" s="22">
        <v>2</v>
      </c>
      <c r="P1112" s="3">
        <v>2017</v>
      </c>
      <c r="Q1112" s="3" t="s">
        <v>2188</v>
      </c>
      <c r="R1112" s="22">
        <v>6</v>
      </c>
      <c r="S1112" s="3" t="s">
        <v>2190</v>
      </c>
    </row>
    <row r="1113" spans="1:19" x14ac:dyDescent="0.25">
      <c r="A1113" s="3">
        <v>24386</v>
      </c>
      <c r="B1113" s="3" t="s">
        <v>335</v>
      </c>
      <c r="C1113" s="3" t="s">
        <v>2186</v>
      </c>
      <c r="D1113" s="5">
        <v>42912</v>
      </c>
      <c r="E1113" s="5">
        <v>42914</v>
      </c>
      <c r="F1113" s="3" t="s">
        <v>21</v>
      </c>
      <c r="G1113" s="3" t="s">
        <v>2158</v>
      </c>
      <c r="H1113" s="14">
        <v>41</v>
      </c>
      <c r="I1113" s="16">
        <v>100.97</v>
      </c>
      <c r="J1113" s="20">
        <v>0.03</v>
      </c>
      <c r="K1113" s="16">
        <v>4016</v>
      </c>
      <c r="L1113" s="18">
        <v>7.18</v>
      </c>
      <c r="M1113" s="3" t="s">
        <v>26</v>
      </c>
      <c r="N1113" s="3" t="s">
        <v>2181</v>
      </c>
      <c r="O1113" s="22">
        <v>2</v>
      </c>
      <c r="P1113" s="3">
        <v>2017</v>
      </c>
      <c r="Q1113" s="3" t="s">
        <v>2188</v>
      </c>
      <c r="R1113" s="22">
        <v>6</v>
      </c>
      <c r="S1113" s="3" t="s">
        <v>2190</v>
      </c>
    </row>
    <row r="1114" spans="1:19" x14ac:dyDescent="0.25">
      <c r="A1114" s="3">
        <v>24386</v>
      </c>
      <c r="B1114" s="3" t="s">
        <v>335</v>
      </c>
      <c r="C1114" s="3" t="s">
        <v>2184</v>
      </c>
      <c r="D1114" s="5">
        <v>42912</v>
      </c>
      <c r="E1114" s="5">
        <v>42914</v>
      </c>
      <c r="F1114" s="3" t="s">
        <v>21</v>
      </c>
      <c r="G1114" s="3" t="s">
        <v>422</v>
      </c>
      <c r="H1114" s="14">
        <v>12</v>
      </c>
      <c r="I1114" s="16">
        <v>40.98</v>
      </c>
      <c r="J1114" s="20">
        <v>0.01</v>
      </c>
      <c r="K1114" s="16">
        <v>487</v>
      </c>
      <c r="L1114" s="18">
        <v>6.5</v>
      </c>
      <c r="M1114" s="3" t="s">
        <v>26</v>
      </c>
      <c r="N1114" s="3" t="s">
        <v>2181</v>
      </c>
      <c r="O1114" s="22">
        <v>2</v>
      </c>
      <c r="P1114" s="3">
        <v>2017</v>
      </c>
      <c r="Q1114" s="3" t="s">
        <v>2188</v>
      </c>
      <c r="R1114" s="22">
        <v>6</v>
      </c>
      <c r="S1114" s="3" t="s">
        <v>2190</v>
      </c>
    </row>
    <row r="1115" spans="1:19" x14ac:dyDescent="0.25">
      <c r="A1115" s="3">
        <v>57025</v>
      </c>
      <c r="B1115" s="3" t="s">
        <v>685</v>
      </c>
      <c r="C1115" s="3" t="s">
        <v>2180</v>
      </c>
      <c r="D1115" s="5">
        <v>42912</v>
      </c>
      <c r="E1115" s="5">
        <v>42914</v>
      </c>
      <c r="F1115" s="3" t="s">
        <v>32</v>
      </c>
      <c r="G1115" s="3" t="s">
        <v>1374</v>
      </c>
      <c r="H1115" s="14">
        <v>8</v>
      </c>
      <c r="I1115" s="16">
        <v>8.69</v>
      </c>
      <c r="J1115" s="20">
        <v>0.03</v>
      </c>
      <c r="K1115" s="16">
        <v>67</v>
      </c>
      <c r="L1115" s="18">
        <v>2.99</v>
      </c>
      <c r="M1115" s="3" t="s">
        <v>26</v>
      </c>
      <c r="N1115" s="3" t="s">
        <v>2181</v>
      </c>
      <c r="O1115" s="22">
        <v>2</v>
      </c>
      <c r="P1115" s="3">
        <v>2017</v>
      </c>
      <c r="Q1115" s="3" t="s">
        <v>2188</v>
      </c>
      <c r="R1115" s="22">
        <v>6</v>
      </c>
      <c r="S1115" s="3" t="s">
        <v>2190</v>
      </c>
    </row>
    <row r="1116" spans="1:19" x14ac:dyDescent="0.25">
      <c r="A1116" s="3">
        <v>43751</v>
      </c>
      <c r="B1116" s="3" t="s">
        <v>1163</v>
      </c>
      <c r="C1116" s="3" t="s">
        <v>2186</v>
      </c>
      <c r="D1116" s="5">
        <v>42913</v>
      </c>
      <c r="E1116" s="5">
        <v>42915</v>
      </c>
      <c r="F1116" s="3" t="s">
        <v>21</v>
      </c>
      <c r="G1116" s="3" t="s">
        <v>2073</v>
      </c>
      <c r="H1116" s="14">
        <v>43</v>
      </c>
      <c r="I1116" s="16">
        <v>15.14</v>
      </c>
      <c r="J1116" s="20">
        <v>0.08</v>
      </c>
      <c r="K1116" s="16">
        <v>599</v>
      </c>
      <c r="L1116" s="18">
        <v>4.53</v>
      </c>
      <c r="M1116" s="3" t="s">
        <v>26</v>
      </c>
      <c r="N1116" s="3" t="s">
        <v>2181</v>
      </c>
      <c r="O1116" s="22">
        <v>2</v>
      </c>
      <c r="P1116" s="3">
        <v>2017</v>
      </c>
      <c r="Q1116" s="3" t="s">
        <v>2188</v>
      </c>
      <c r="R1116" s="22">
        <v>6</v>
      </c>
      <c r="S1116" s="3" t="s">
        <v>2190</v>
      </c>
    </row>
    <row r="1117" spans="1:19" x14ac:dyDescent="0.25">
      <c r="A1117" s="3">
        <v>17414</v>
      </c>
      <c r="B1117" s="3" t="s">
        <v>963</v>
      </c>
      <c r="C1117" s="3" t="s">
        <v>2184</v>
      </c>
      <c r="D1117" s="5">
        <v>42915</v>
      </c>
      <c r="E1117" s="5">
        <v>42917</v>
      </c>
      <c r="F1117" s="3" t="s">
        <v>21</v>
      </c>
      <c r="G1117" s="3" t="s">
        <v>1776</v>
      </c>
      <c r="H1117" s="14">
        <v>32</v>
      </c>
      <c r="I1117" s="16">
        <v>11.34</v>
      </c>
      <c r="J1117" s="20">
        <v>0.1</v>
      </c>
      <c r="K1117" s="16">
        <v>327</v>
      </c>
      <c r="L1117" s="18">
        <v>5.01</v>
      </c>
      <c r="M1117" s="3" t="s">
        <v>26</v>
      </c>
      <c r="N1117" s="3" t="s">
        <v>2181</v>
      </c>
      <c r="O1117" s="22">
        <v>2</v>
      </c>
      <c r="P1117" s="3">
        <v>2017</v>
      </c>
      <c r="Q1117" s="3" t="s">
        <v>2188</v>
      </c>
      <c r="R1117" s="22">
        <v>6</v>
      </c>
      <c r="S1117" s="3" t="s">
        <v>2190</v>
      </c>
    </row>
    <row r="1118" spans="1:19" x14ac:dyDescent="0.25">
      <c r="A1118" s="3">
        <v>23297</v>
      </c>
      <c r="B1118" s="3" t="s">
        <v>34</v>
      </c>
      <c r="C1118" s="3" t="s">
        <v>2184</v>
      </c>
      <c r="D1118" s="5">
        <v>42918</v>
      </c>
      <c r="E1118" s="5">
        <v>42920</v>
      </c>
      <c r="F1118" s="3" t="s">
        <v>14</v>
      </c>
      <c r="G1118" s="3" t="s">
        <v>2066</v>
      </c>
      <c r="H1118" s="14">
        <v>34</v>
      </c>
      <c r="I1118" s="16">
        <v>155.06</v>
      </c>
      <c r="J1118" s="20">
        <v>0.05</v>
      </c>
      <c r="K1118" s="16">
        <v>5008</v>
      </c>
      <c r="L1118" s="18">
        <v>7.07</v>
      </c>
      <c r="M1118" s="3" t="s">
        <v>26</v>
      </c>
      <c r="N1118" s="3" t="s">
        <v>2181</v>
      </c>
      <c r="O1118" s="22">
        <v>2</v>
      </c>
      <c r="P1118" s="3">
        <v>2017</v>
      </c>
      <c r="Q1118" s="3" t="s">
        <v>2191</v>
      </c>
      <c r="R1118" s="22">
        <v>7</v>
      </c>
      <c r="S1118" s="3" t="s">
        <v>2192</v>
      </c>
    </row>
    <row r="1119" spans="1:19" x14ac:dyDescent="0.25">
      <c r="A1119" s="3">
        <v>21509</v>
      </c>
      <c r="B1119" s="3" t="s">
        <v>555</v>
      </c>
      <c r="C1119" s="3" t="s">
        <v>2186</v>
      </c>
      <c r="D1119" s="5">
        <v>42919</v>
      </c>
      <c r="E1119" s="5">
        <v>42921</v>
      </c>
      <c r="F1119" s="3" t="s">
        <v>21</v>
      </c>
      <c r="G1119" s="3" t="s">
        <v>1654</v>
      </c>
      <c r="H1119" s="14">
        <v>13</v>
      </c>
      <c r="I1119" s="16">
        <v>3.69</v>
      </c>
      <c r="J1119" s="20">
        <v>0.04</v>
      </c>
      <c r="K1119" s="16">
        <v>46</v>
      </c>
      <c r="L1119" s="18">
        <v>0.5</v>
      </c>
      <c r="M1119" s="3" t="s">
        <v>26</v>
      </c>
      <c r="N1119" s="3" t="s">
        <v>2181</v>
      </c>
      <c r="O1119" s="22">
        <v>2</v>
      </c>
      <c r="P1119" s="3">
        <v>2017</v>
      </c>
      <c r="Q1119" s="3" t="s">
        <v>2191</v>
      </c>
      <c r="R1119" s="22">
        <v>7</v>
      </c>
      <c r="S1119" s="3" t="s">
        <v>2192</v>
      </c>
    </row>
    <row r="1120" spans="1:19" x14ac:dyDescent="0.25">
      <c r="A1120" s="3">
        <v>29761</v>
      </c>
      <c r="B1120" s="3" t="s">
        <v>993</v>
      </c>
      <c r="C1120" s="3" t="s">
        <v>2186</v>
      </c>
      <c r="D1120" s="5">
        <v>42919</v>
      </c>
      <c r="E1120" s="5">
        <v>42921</v>
      </c>
      <c r="F1120" s="3" t="s">
        <v>32</v>
      </c>
      <c r="G1120" s="3" t="s">
        <v>896</v>
      </c>
      <c r="H1120" s="14">
        <v>19</v>
      </c>
      <c r="I1120" s="16">
        <v>6.24</v>
      </c>
      <c r="J1120" s="20">
        <v>0.03</v>
      </c>
      <c r="K1120" s="16">
        <v>115</v>
      </c>
      <c r="L1120" s="18">
        <v>5.22</v>
      </c>
      <c r="M1120" s="3" t="s">
        <v>26</v>
      </c>
      <c r="N1120" s="3" t="s">
        <v>2181</v>
      </c>
      <c r="O1120" s="22">
        <v>2</v>
      </c>
      <c r="P1120" s="3">
        <v>2017</v>
      </c>
      <c r="Q1120" s="3" t="s">
        <v>2191</v>
      </c>
      <c r="R1120" s="22">
        <v>7</v>
      </c>
      <c r="S1120" s="3" t="s">
        <v>2192</v>
      </c>
    </row>
    <row r="1121" spans="1:19" x14ac:dyDescent="0.25">
      <c r="A1121" s="3">
        <v>46726</v>
      </c>
      <c r="B1121" s="3" t="s">
        <v>1149</v>
      </c>
      <c r="C1121" s="3" t="s">
        <v>2186</v>
      </c>
      <c r="D1121" s="5">
        <v>42921</v>
      </c>
      <c r="E1121" s="5">
        <v>42923</v>
      </c>
      <c r="F1121" s="3" t="s">
        <v>37</v>
      </c>
      <c r="G1121" s="3" t="s">
        <v>1504</v>
      </c>
      <c r="H1121" s="14">
        <v>10</v>
      </c>
      <c r="I1121" s="16">
        <v>4.55</v>
      </c>
      <c r="J1121" s="20">
        <v>0.02</v>
      </c>
      <c r="K1121" s="16">
        <v>45</v>
      </c>
      <c r="L1121" s="18">
        <v>1.49</v>
      </c>
      <c r="M1121" s="3" t="s">
        <v>26</v>
      </c>
      <c r="N1121" s="3" t="s">
        <v>2181</v>
      </c>
      <c r="O1121" s="22">
        <v>2</v>
      </c>
      <c r="P1121" s="3">
        <v>2017</v>
      </c>
      <c r="Q1121" s="3" t="s">
        <v>2191</v>
      </c>
      <c r="R1121" s="22">
        <v>7</v>
      </c>
      <c r="S1121" s="3" t="s">
        <v>2192</v>
      </c>
    </row>
    <row r="1122" spans="1:19" x14ac:dyDescent="0.25">
      <c r="A1122" s="3">
        <v>32835</v>
      </c>
      <c r="B1122" s="3" t="s">
        <v>915</v>
      </c>
      <c r="C1122" s="3" t="s">
        <v>2186</v>
      </c>
      <c r="D1122" s="5">
        <v>42923</v>
      </c>
      <c r="E1122" s="5">
        <v>42925</v>
      </c>
      <c r="F1122" s="3" t="s">
        <v>32</v>
      </c>
      <c r="G1122" s="3" t="s">
        <v>790</v>
      </c>
      <c r="H1122" s="14">
        <v>15</v>
      </c>
      <c r="I1122" s="16">
        <v>45.99</v>
      </c>
      <c r="J1122" s="20">
        <v>0.05</v>
      </c>
      <c r="K1122" s="16">
        <v>655</v>
      </c>
      <c r="L1122" s="18">
        <v>4.99</v>
      </c>
      <c r="M1122" s="3" t="s">
        <v>26</v>
      </c>
      <c r="N1122" s="3" t="s">
        <v>2181</v>
      </c>
      <c r="O1122" s="22">
        <v>2</v>
      </c>
      <c r="P1122" s="3">
        <v>2017</v>
      </c>
      <c r="Q1122" s="3" t="s">
        <v>2191</v>
      </c>
      <c r="R1122" s="22">
        <v>7</v>
      </c>
      <c r="S1122" s="3" t="s">
        <v>2192</v>
      </c>
    </row>
    <row r="1123" spans="1:19" x14ac:dyDescent="0.25">
      <c r="A1123" s="3">
        <v>48577</v>
      </c>
      <c r="B1123" s="3" t="s">
        <v>1419</v>
      </c>
      <c r="C1123" s="3" t="s">
        <v>2180</v>
      </c>
      <c r="D1123" s="5">
        <v>42924</v>
      </c>
      <c r="E1123" s="5">
        <v>42926</v>
      </c>
      <c r="F1123" s="3" t="s">
        <v>32</v>
      </c>
      <c r="G1123" s="3" t="s">
        <v>1793</v>
      </c>
      <c r="H1123" s="14">
        <v>6</v>
      </c>
      <c r="I1123" s="16">
        <v>30.98</v>
      </c>
      <c r="J1123" s="20">
        <v>0.02</v>
      </c>
      <c r="K1123" s="16">
        <v>182</v>
      </c>
      <c r="L1123" s="18">
        <v>5.09</v>
      </c>
      <c r="M1123" s="3" t="s">
        <v>26</v>
      </c>
      <c r="N1123" s="3" t="s">
        <v>2181</v>
      </c>
      <c r="O1123" s="22">
        <v>2</v>
      </c>
      <c r="P1123" s="3">
        <v>2017</v>
      </c>
      <c r="Q1123" s="3" t="s">
        <v>2191</v>
      </c>
      <c r="R1123" s="22">
        <v>7</v>
      </c>
      <c r="S1123" s="3" t="s">
        <v>2192</v>
      </c>
    </row>
    <row r="1124" spans="1:19" x14ac:dyDescent="0.25">
      <c r="A1124" s="3">
        <v>28165</v>
      </c>
      <c r="B1124" s="3" t="s">
        <v>725</v>
      </c>
      <c r="C1124" s="3" t="s">
        <v>2184</v>
      </c>
      <c r="D1124" s="5">
        <v>42925</v>
      </c>
      <c r="E1124" s="5">
        <v>42927</v>
      </c>
      <c r="F1124" s="3" t="s">
        <v>37</v>
      </c>
      <c r="G1124" s="3" t="s">
        <v>1462</v>
      </c>
      <c r="H1124" s="14">
        <v>2</v>
      </c>
      <c r="I1124" s="16">
        <v>10.91</v>
      </c>
      <c r="J1124" s="20">
        <v>0.05</v>
      </c>
      <c r="K1124" s="16">
        <v>21</v>
      </c>
      <c r="L1124" s="18">
        <v>2.99</v>
      </c>
      <c r="M1124" s="3" t="s">
        <v>26</v>
      </c>
      <c r="N1124" s="3" t="s">
        <v>2181</v>
      </c>
      <c r="O1124" s="22">
        <v>2</v>
      </c>
      <c r="P1124" s="3">
        <v>2017</v>
      </c>
      <c r="Q1124" s="3" t="s">
        <v>2191</v>
      </c>
      <c r="R1124" s="22">
        <v>7</v>
      </c>
      <c r="S1124" s="3" t="s">
        <v>2192</v>
      </c>
    </row>
    <row r="1125" spans="1:19" x14ac:dyDescent="0.25">
      <c r="A1125" s="3">
        <v>58368</v>
      </c>
      <c r="B1125" s="3" t="s">
        <v>589</v>
      </c>
      <c r="C1125" s="3" t="s">
        <v>2180</v>
      </c>
      <c r="D1125" s="5">
        <v>42925</v>
      </c>
      <c r="E1125" s="5">
        <v>42927</v>
      </c>
      <c r="F1125" s="3" t="s">
        <v>21</v>
      </c>
      <c r="G1125" s="3" t="s">
        <v>936</v>
      </c>
      <c r="H1125" s="14">
        <v>4</v>
      </c>
      <c r="I1125" s="16">
        <v>2.08</v>
      </c>
      <c r="J1125" s="20">
        <v>0</v>
      </c>
      <c r="K1125" s="16">
        <v>8</v>
      </c>
      <c r="L1125" s="18">
        <v>5.33</v>
      </c>
      <c r="M1125" s="3" t="s">
        <v>26</v>
      </c>
      <c r="N1125" s="3" t="s">
        <v>2181</v>
      </c>
      <c r="O1125" s="22">
        <v>2</v>
      </c>
      <c r="P1125" s="3">
        <v>2017</v>
      </c>
      <c r="Q1125" s="3" t="s">
        <v>2191</v>
      </c>
      <c r="R1125" s="22">
        <v>7</v>
      </c>
      <c r="S1125" s="3" t="s">
        <v>2192</v>
      </c>
    </row>
    <row r="1126" spans="1:19" x14ac:dyDescent="0.25">
      <c r="A1126" s="3">
        <v>24450</v>
      </c>
      <c r="B1126" s="3" t="s">
        <v>1005</v>
      </c>
      <c r="C1126" s="3" t="s">
        <v>2186</v>
      </c>
      <c r="D1126" s="5">
        <v>42925</v>
      </c>
      <c r="E1126" s="5">
        <v>42927</v>
      </c>
      <c r="F1126" s="3" t="s">
        <v>14</v>
      </c>
      <c r="G1126" s="3" t="s">
        <v>1284</v>
      </c>
      <c r="H1126" s="14">
        <v>37</v>
      </c>
      <c r="I1126" s="16">
        <v>11.97</v>
      </c>
      <c r="J1126" s="20">
        <v>0.02</v>
      </c>
      <c r="K1126" s="16">
        <v>434</v>
      </c>
      <c r="L1126" s="18">
        <v>4.9800000000000004</v>
      </c>
      <c r="M1126" s="3" t="s">
        <v>26</v>
      </c>
      <c r="N1126" s="3" t="s">
        <v>2181</v>
      </c>
      <c r="O1126" s="22">
        <v>2</v>
      </c>
      <c r="P1126" s="3">
        <v>2017</v>
      </c>
      <c r="Q1126" s="3" t="s">
        <v>2191</v>
      </c>
      <c r="R1126" s="22">
        <v>7</v>
      </c>
      <c r="S1126" s="3" t="s">
        <v>2192</v>
      </c>
    </row>
    <row r="1127" spans="1:19" x14ac:dyDescent="0.25">
      <c r="A1127" s="3">
        <v>24450</v>
      </c>
      <c r="B1127" s="3" t="s">
        <v>1005</v>
      </c>
      <c r="C1127" s="3" t="s">
        <v>2186</v>
      </c>
      <c r="D1127" s="5">
        <v>42925</v>
      </c>
      <c r="E1127" s="5">
        <v>42927</v>
      </c>
      <c r="F1127" s="3" t="s">
        <v>14</v>
      </c>
      <c r="G1127" s="3" t="s">
        <v>1795</v>
      </c>
      <c r="H1127" s="14">
        <v>4</v>
      </c>
      <c r="I1127" s="16">
        <v>5.98</v>
      </c>
      <c r="J1127" s="20">
        <v>0.03</v>
      </c>
      <c r="K1127" s="16">
        <v>23</v>
      </c>
      <c r="L1127" s="18">
        <v>5.79</v>
      </c>
      <c r="M1127" s="3" t="s">
        <v>26</v>
      </c>
      <c r="N1127" s="3" t="s">
        <v>2181</v>
      </c>
      <c r="O1127" s="22">
        <v>2</v>
      </c>
      <c r="P1127" s="3">
        <v>2017</v>
      </c>
      <c r="Q1127" s="3" t="s">
        <v>2191</v>
      </c>
      <c r="R1127" s="22">
        <v>7</v>
      </c>
      <c r="S1127" s="3" t="s">
        <v>2192</v>
      </c>
    </row>
    <row r="1128" spans="1:19" x14ac:dyDescent="0.25">
      <c r="A1128" s="3">
        <v>25569</v>
      </c>
      <c r="B1128" s="3" t="s">
        <v>673</v>
      </c>
      <c r="C1128" s="3" t="s">
        <v>2180</v>
      </c>
      <c r="D1128" s="5">
        <v>42925</v>
      </c>
      <c r="E1128" s="5">
        <v>42927</v>
      </c>
      <c r="F1128" s="3" t="s">
        <v>21</v>
      </c>
      <c r="G1128" s="3" t="s">
        <v>1778</v>
      </c>
      <c r="H1128" s="14">
        <v>27</v>
      </c>
      <c r="I1128" s="16">
        <v>12.28</v>
      </c>
      <c r="J1128" s="20">
        <v>0.09</v>
      </c>
      <c r="K1128" s="16">
        <v>302</v>
      </c>
      <c r="L1128" s="18">
        <v>6.47</v>
      </c>
      <c r="M1128" s="3" t="s">
        <v>26</v>
      </c>
      <c r="N1128" s="3" t="s">
        <v>2181</v>
      </c>
      <c r="O1128" s="22">
        <v>2</v>
      </c>
      <c r="P1128" s="3">
        <v>2017</v>
      </c>
      <c r="Q1128" s="3" t="s">
        <v>2191</v>
      </c>
      <c r="R1128" s="22">
        <v>7</v>
      </c>
      <c r="S1128" s="3" t="s">
        <v>2192</v>
      </c>
    </row>
    <row r="1129" spans="1:19" x14ac:dyDescent="0.25">
      <c r="A1129" s="3">
        <v>29985</v>
      </c>
      <c r="B1129" s="3" t="s">
        <v>743</v>
      </c>
      <c r="C1129" s="3" t="s">
        <v>2180</v>
      </c>
      <c r="D1129" s="5">
        <v>42927</v>
      </c>
      <c r="E1129" s="5">
        <v>42929</v>
      </c>
      <c r="F1129" s="3" t="s">
        <v>14</v>
      </c>
      <c r="G1129" s="3" t="s">
        <v>1396</v>
      </c>
      <c r="H1129" s="14">
        <v>2</v>
      </c>
      <c r="I1129" s="16">
        <v>8.0399999999999991</v>
      </c>
      <c r="J1129" s="20">
        <v>0.06</v>
      </c>
      <c r="K1129" s="16">
        <v>15</v>
      </c>
      <c r="L1129" s="18">
        <v>8.94</v>
      </c>
      <c r="M1129" s="3" t="s">
        <v>26</v>
      </c>
      <c r="N1129" s="3" t="s">
        <v>2181</v>
      </c>
      <c r="O1129" s="22">
        <v>2</v>
      </c>
      <c r="P1129" s="3">
        <v>2017</v>
      </c>
      <c r="Q1129" s="3" t="s">
        <v>2191</v>
      </c>
      <c r="R1129" s="22">
        <v>7</v>
      </c>
      <c r="S1129" s="3" t="s">
        <v>2192</v>
      </c>
    </row>
    <row r="1130" spans="1:19" x14ac:dyDescent="0.25">
      <c r="A1130" s="3">
        <v>21925</v>
      </c>
      <c r="B1130" s="3" t="s">
        <v>1287</v>
      </c>
      <c r="C1130" s="3" t="s">
        <v>2180</v>
      </c>
      <c r="D1130" s="5">
        <v>42928</v>
      </c>
      <c r="E1130" s="5">
        <v>42930</v>
      </c>
      <c r="F1130" s="3" t="s">
        <v>37</v>
      </c>
      <c r="G1130" s="3" t="s">
        <v>392</v>
      </c>
      <c r="H1130" s="14">
        <v>3</v>
      </c>
      <c r="I1130" s="16">
        <v>77.510000000000005</v>
      </c>
      <c r="J1130" s="20">
        <v>0.03</v>
      </c>
      <c r="K1130" s="16">
        <v>226</v>
      </c>
      <c r="L1130" s="18">
        <v>4</v>
      </c>
      <c r="M1130" s="3" t="s">
        <v>26</v>
      </c>
      <c r="N1130" s="3" t="s">
        <v>2181</v>
      </c>
      <c r="O1130" s="22">
        <v>2</v>
      </c>
      <c r="P1130" s="3">
        <v>2017</v>
      </c>
      <c r="Q1130" s="3" t="s">
        <v>2191</v>
      </c>
      <c r="R1130" s="22">
        <v>7</v>
      </c>
      <c r="S1130" s="3" t="s">
        <v>2192</v>
      </c>
    </row>
    <row r="1131" spans="1:19" x14ac:dyDescent="0.25">
      <c r="A1131" s="3">
        <v>5858</v>
      </c>
      <c r="B1131" s="3" t="s">
        <v>1515</v>
      </c>
      <c r="C1131" s="3" t="s">
        <v>2186</v>
      </c>
      <c r="D1131" s="5">
        <v>42929</v>
      </c>
      <c r="E1131" s="5">
        <v>42931</v>
      </c>
      <c r="F1131" s="3" t="s">
        <v>37</v>
      </c>
      <c r="G1131" s="3" t="s">
        <v>1202</v>
      </c>
      <c r="H1131" s="14">
        <v>48</v>
      </c>
      <c r="I1131" s="16">
        <v>50.98</v>
      </c>
      <c r="J1131" s="20">
        <v>0.02</v>
      </c>
      <c r="K1131" s="16">
        <v>2398</v>
      </c>
      <c r="L1131" s="18">
        <v>13.66</v>
      </c>
      <c r="M1131" s="3" t="s">
        <v>26</v>
      </c>
      <c r="N1131" s="3" t="s">
        <v>2181</v>
      </c>
      <c r="O1131" s="22">
        <v>2</v>
      </c>
      <c r="P1131" s="3">
        <v>2017</v>
      </c>
      <c r="Q1131" s="3" t="s">
        <v>2191</v>
      </c>
      <c r="R1131" s="22">
        <v>7</v>
      </c>
      <c r="S1131" s="3" t="s">
        <v>2192</v>
      </c>
    </row>
    <row r="1132" spans="1:19" x14ac:dyDescent="0.25">
      <c r="A1132" s="3">
        <v>5858</v>
      </c>
      <c r="B1132" s="3" t="s">
        <v>1515</v>
      </c>
      <c r="C1132" s="3" t="s">
        <v>2184</v>
      </c>
      <c r="D1132" s="5">
        <v>42929</v>
      </c>
      <c r="E1132" s="5">
        <v>42931</v>
      </c>
      <c r="F1132" s="3" t="s">
        <v>37</v>
      </c>
      <c r="G1132" s="3" t="s">
        <v>858</v>
      </c>
      <c r="H1132" s="14">
        <v>29</v>
      </c>
      <c r="I1132" s="16">
        <v>205.99</v>
      </c>
      <c r="J1132" s="20">
        <v>0</v>
      </c>
      <c r="K1132" s="16">
        <v>5974</v>
      </c>
      <c r="L1132" s="18">
        <v>8.99</v>
      </c>
      <c r="M1132" s="3" t="s">
        <v>26</v>
      </c>
      <c r="N1132" s="3" t="s">
        <v>2181</v>
      </c>
      <c r="O1132" s="22">
        <v>2</v>
      </c>
      <c r="P1132" s="3">
        <v>2017</v>
      </c>
      <c r="Q1132" s="3" t="s">
        <v>2191</v>
      </c>
      <c r="R1132" s="22">
        <v>7</v>
      </c>
      <c r="S1132" s="3" t="s">
        <v>2192</v>
      </c>
    </row>
    <row r="1133" spans="1:19" x14ac:dyDescent="0.25">
      <c r="A1133" s="3">
        <v>42374</v>
      </c>
      <c r="B1133" s="3" t="s">
        <v>559</v>
      </c>
      <c r="C1133" s="3" t="s">
        <v>2186</v>
      </c>
      <c r="D1133" s="5">
        <v>42933</v>
      </c>
      <c r="E1133" s="5">
        <v>42935</v>
      </c>
      <c r="F1133" s="3" t="s">
        <v>14</v>
      </c>
      <c r="G1133" s="3" t="s">
        <v>1442</v>
      </c>
      <c r="H1133" s="14">
        <v>11</v>
      </c>
      <c r="I1133" s="16">
        <v>59.78</v>
      </c>
      <c r="J1133" s="20">
        <v>0</v>
      </c>
      <c r="K1133" s="16">
        <v>658</v>
      </c>
      <c r="L1133" s="18">
        <v>10.29</v>
      </c>
      <c r="M1133" s="3" t="s">
        <v>26</v>
      </c>
      <c r="N1133" s="3" t="s">
        <v>2181</v>
      </c>
      <c r="O1133" s="22">
        <v>2</v>
      </c>
      <c r="P1133" s="3">
        <v>2017</v>
      </c>
      <c r="Q1133" s="3" t="s">
        <v>2191</v>
      </c>
      <c r="R1133" s="22">
        <v>7</v>
      </c>
      <c r="S1133" s="3" t="s">
        <v>2192</v>
      </c>
    </row>
    <row r="1134" spans="1:19" x14ac:dyDescent="0.25">
      <c r="A1134" s="3">
        <v>16098</v>
      </c>
      <c r="B1134" s="3" t="s">
        <v>1281</v>
      </c>
      <c r="C1134" s="3" t="s">
        <v>2180</v>
      </c>
      <c r="D1134" s="5">
        <v>42937</v>
      </c>
      <c r="E1134" s="5">
        <v>42939</v>
      </c>
      <c r="F1134" s="3" t="s">
        <v>27</v>
      </c>
      <c r="G1134" s="3" t="s">
        <v>1482</v>
      </c>
      <c r="H1134" s="14">
        <v>44</v>
      </c>
      <c r="I1134" s="16">
        <v>24.95</v>
      </c>
      <c r="J1134" s="20">
        <v>0.09</v>
      </c>
      <c r="K1134" s="16">
        <v>999</v>
      </c>
      <c r="L1134" s="18">
        <v>2.99</v>
      </c>
      <c r="M1134" s="3" t="s">
        <v>26</v>
      </c>
      <c r="N1134" s="3" t="s">
        <v>2181</v>
      </c>
      <c r="O1134" s="22">
        <v>2</v>
      </c>
      <c r="P1134" s="3">
        <v>2017</v>
      </c>
      <c r="Q1134" s="3" t="s">
        <v>2191</v>
      </c>
      <c r="R1134" s="22">
        <v>7</v>
      </c>
      <c r="S1134" s="3" t="s">
        <v>2192</v>
      </c>
    </row>
    <row r="1135" spans="1:19" x14ac:dyDescent="0.25">
      <c r="A1135" s="3">
        <v>5254</v>
      </c>
      <c r="B1135" s="3" t="s">
        <v>1689</v>
      </c>
      <c r="C1135" s="3" t="s">
        <v>2186</v>
      </c>
      <c r="D1135" s="5">
        <v>42941</v>
      </c>
      <c r="E1135" s="5">
        <v>42943</v>
      </c>
      <c r="F1135" s="3" t="s">
        <v>37</v>
      </c>
      <c r="G1135" s="3" t="s">
        <v>646</v>
      </c>
      <c r="H1135" s="14">
        <v>31</v>
      </c>
      <c r="I1135" s="16">
        <v>65.989999999999995</v>
      </c>
      <c r="J1135" s="20">
        <v>0.08</v>
      </c>
      <c r="K1135" s="16">
        <v>1882</v>
      </c>
      <c r="L1135" s="18">
        <v>8.99</v>
      </c>
      <c r="M1135" s="3" t="s">
        <v>26</v>
      </c>
      <c r="N1135" s="3" t="s">
        <v>2181</v>
      </c>
      <c r="O1135" s="22">
        <v>2</v>
      </c>
      <c r="P1135" s="3">
        <v>2017</v>
      </c>
      <c r="Q1135" s="3" t="s">
        <v>2191</v>
      </c>
      <c r="R1135" s="22">
        <v>7</v>
      </c>
      <c r="S1135" s="3" t="s">
        <v>2192</v>
      </c>
    </row>
    <row r="1136" spans="1:19" x14ac:dyDescent="0.25">
      <c r="A1136" s="3">
        <v>37831</v>
      </c>
      <c r="B1136" s="3" t="s">
        <v>481</v>
      </c>
      <c r="C1136" s="3" t="s">
        <v>2186</v>
      </c>
      <c r="D1136" s="5">
        <v>42942</v>
      </c>
      <c r="E1136" s="5">
        <v>42944</v>
      </c>
      <c r="F1136" s="3" t="s">
        <v>37</v>
      </c>
      <c r="G1136" s="3" t="s">
        <v>350</v>
      </c>
      <c r="H1136" s="14">
        <v>30</v>
      </c>
      <c r="I1136" s="16">
        <v>15.98</v>
      </c>
      <c r="J1136" s="20">
        <v>0.08</v>
      </c>
      <c r="K1136" s="16">
        <v>441</v>
      </c>
      <c r="L1136" s="18">
        <v>4</v>
      </c>
      <c r="M1136" s="3" t="s">
        <v>26</v>
      </c>
      <c r="N1136" s="3" t="s">
        <v>2181</v>
      </c>
      <c r="O1136" s="22">
        <v>2</v>
      </c>
      <c r="P1136" s="3">
        <v>2017</v>
      </c>
      <c r="Q1136" s="3" t="s">
        <v>2191</v>
      </c>
      <c r="R1136" s="22">
        <v>7</v>
      </c>
      <c r="S1136" s="3" t="s">
        <v>2192</v>
      </c>
    </row>
    <row r="1137" spans="1:19" x14ac:dyDescent="0.25">
      <c r="A1137" s="3">
        <v>26310</v>
      </c>
      <c r="B1137" s="3" t="s">
        <v>1239</v>
      </c>
      <c r="C1137" s="3" t="s">
        <v>2184</v>
      </c>
      <c r="D1137" s="5">
        <v>42945</v>
      </c>
      <c r="E1137" s="5">
        <v>42947</v>
      </c>
      <c r="F1137" s="3" t="s">
        <v>37</v>
      </c>
      <c r="G1137" s="3" t="s">
        <v>1566</v>
      </c>
      <c r="H1137" s="14">
        <v>5</v>
      </c>
      <c r="I1137" s="16">
        <v>15.67</v>
      </c>
      <c r="J1137" s="20">
        <v>0.05</v>
      </c>
      <c r="K1137" s="16">
        <v>74</v>
      </c>
      <c r="L1137" s="18">
        <v>1.39</v>
      </c>
      <c r="M1137" s="3" t="s">
        <v>26</v>
      </c>
      <c r="N1137" s="3" t="s">
        <v>2181</v>
      </c>
      <c r="O1137" s="22">
        <v>2</v>
      </c>
      <c r="P1137" s="3">
        <v>2017</v>
      </c>
      <c r="Q1137" s="3" t="s">
        <v>2191</v>
      </c>
      <c r="R1137" s="22">
        <v>7</v>
      </c>
      <c r="S1137" s="3" t="s">
        <v>2192</v>
      </c>
    </row>
    <row r="1138" spans="1:19" x14ac:dyDescent="0.25">
      <c r="A1138" s="3">
        <v>2562</v>
      </c>
      <c r="B1138" s="3" t="s">
        <v>437</v>
      </c>
      <c r="C1138" s="3" t="s">
        <v>2186</v>
      </c>
      <c r="D1138" s="5">
        <v>42947</v>
      </c>
      <c r="E1138" s="5">
        <v>42949</v>
      </c>
      <c r="F1138" s="3" t="s">
        <v>14</v>
      </c>
      <c r="G1138" s="3" t="s">
        <v>1753</v>
      </c>
      <c r="H1138" s="14">
        <v>6</v>
      </c>
      <c r="I1138" s="16">
        <v>11.34</v>
      </c>
      <c r="J1138" s="20">
        <v>0.08</v>
      </c>
      <c r="K1138" s="16">
        <v>63</v>
      </c>
      <c r="L1138" s="18">
        <v>11.25</v>
      </c>
      <c r="M1138" s="3" t="s">
        <v>26</v>
      </c>
      <c r="N1138" s="3" t="s">
        <v>2181</v>
      </c>
      <c r="O1138" s="22">
        <v>2</v>
      </c>
      <c r="P1138" s="3">
        <v>2017</v>
      </c>
      <c r="Q1138" s="3" t="s">
        <v>2191</v>
      </c>
      <c r="R1138" s="22">
        <v>7</v>
      </c>
      <c r="S1138" s="3" t="s">
        <v>2192</v>
      </c>
    </row>
    <row r="1139" spans="1:19" x14ac:dyDescent="0.25">
      <c r="A1139" s="3">
        <v>36803</v>
      </c>
      <c r="B1139" s="3" t="s">
        <v>1349</v>
      </c>
      <c r="C1139" s="3" t="s">
        <v>2180</v>
      </c>
      <c r="D1139" s="5">
        <v>42951</v>
      </c>
      <c r="E1139" s="5">
        <v>42953</v>
      </c>
      <c r="F1139" s="3" t="s">
        <v>37</v>
      </c>
      <c r="G1139" s="3" t="s">
        <v>1690</v>
      </c>
      <c r="H1139" s="14">
        <v>42</v>
      </c>
      <c r="I1139" s="16">
        <v>2.88</v>
      </c>
      <c r="J1139" s="20">
        <v>0.05</v>
      </c>
      <c r="K1139" s="16">
        <v>115</v>
      </c>
      <c r="L1139" s="18">
        <v>0.99</v>
      </c>
      <c r="M1139" s="3" t="s">
        <v>26</v>
      </c>
      <c r="N1139" s="3" t="s">
        <v>2181</v>
      </c>
      <c r="O1139" s="22">
        <v>2</v>
      </c>
      <c r="P1139" s="3">
        <v>2017</v>
      </c>
      <c r="Q1139" s="3" t="s">
        <v>2191</v>
      </c>
      <c r="R1139" s="22">
        <v>8</v>
      </c>
      <c r="S1139" s="3" t="s">
        <v>2198</v>
      </c>
    </row>
    <row r="1140" spans="1:19" x14ac:dyDescent="0.25">
      <c r="A1140" s="3">
        <v>36803</v>
      </c>
      <c r="B1140" s="3" t="s">
        <v>1349</v>
      </c>
      <c r="C1140" s="3" t="s">
        <v>2180</v>
      </c>
      <c r="D1140" s="5">
        <v>42951</v>
      </c>
      <c r="E1140" s="5">
        <v>42953</v>
      </c>
      <c r="F1140" s="3" t="s">
        <v>37</v>
      </c>
      <c r="G1140" s="3" t="s">
        <v>880</v>
      </c>
      <c r="H1140" s="14">
        <v>2</v>
      </c>
      <c r="I1140" s="16">
        <v>65.989999999999995</v>
      </c>
      <c r="J1140" s="20">
        <v>0.09</v>
      </c>
      <c r="K1140" s="16">
        <v>120</v>
      </c>
      <c r="L1140" s="18">
        <v>2.5</v>
      </c>
      <c r="M1140" s="3" t="s">
        <v>26</v>
      </c>
      <c r="N1140" s="3" t="s">
        <v>2181</v>
      </c>
      <c r="O1140" s="22">
        <v>2</v>
      </c>
      <c r="P1140" s="3">
        <v>2017</v>
      </c>
      <c r="Q1140" s="3" t="s">
        <v>2191</v>
      </c>
      <c r="R1140" s="22">
        <v>8</v>
      </c>
      <c r="S1140" s="3" t="s">
        <v>2198</v>
      </c>
    </row>
    <row r="1141" spans="1:19" x14ac:dyDescent="0.25">
      <c r="A1141" s="3">
        <v>52197</v>
      </c>
      <c r="B1141" s="3" t="s">
        <v>1145</v>
      </c>
      <c r="C1141" s="3" t="s">
        <v>2184</v>
      </c>
      <c r="D1141" s="5">
        <v>42951</v>
      </c>
      <c r="E1141" s="5">
        <v>42953</v>
      </c>
      <c r="F1141" s="3" t="s">
        <v>14</v>
      </c>
      <c r="G1141" s="3" t="s">
        <v>2074</v>
      </c>
      <c r="H1141" s="14">
        <v>6</v>
      </c>
      <c r="I1141" s="16">
        <v>64.98</v>
      </c>
      <c r="J1141" s="20">
        <v>0.06</v>
      </c>
      <c r="K1141" s="16">
        <v>366</v>
      </c>
      <c r="L1141" s="18">
        <v>6.88</v>
      </c>
      <c r="M1141" s="3" t="s">
        <v>26</v>
      </c>
      <c r="N1141" s="3" t="s">
        <v>2181</v>
      </c>
      <c r="O1141" s="22">
        <v>2</v>
      </c>
      <c r="P1141" s="3">
        <v>2017</v>
      </c>
      <c r="Q1141" s="3" t="s">
        <v>2191</v>
      </c>
      <c r="R1141" s="22">
        <v>8</v>
      </c>
      <c r="S1141" s="3" t="s">
        <v>2198</v>
      </c>
    </row>
    <row r="1142" spans="1:19" x14ac:dyDescent="0.25">
      <c r="A1142" s="3">
        <v>18849</v>
      </c>
      <c r="B1142" s="3" t="s">
        <v>541</v>
      </c>
      <c r="C1142" s="3" t="s">
        <v>2180</v>
      </c>
      <c r="D1142" s="5">
        <v>42952</v>
      </c>
      <c r="E1142" s="5">
        <v>42954</v>
      </c>
      <c r="F1142" s="3" t="s">
        <v>21</v>
      </c>
      <c r="G1142" s="3" t="s">
        <v>274</v>
      </c>
      <c r="H1142" s="14">
        <v>39</v>
      </c>
      <c r="I1142" s="16">
        <v>13.79</v>
      </c>
      <c r="J1142" s="20">
        <v>0.06</v>
      </c>
      <c r="K1142" s="16">
        <v>506</v>
      </c>
      <c r="L1142" s="18">
        <v>8.7799999999999994</v>
      </c>
      <c r="M1142" s="3" t="s">
        <v>26</v>
      </c>
      <c r="N1142" s="3" t="s">
        <v>2181</v>
      </c>
      <c r="O1142" s="22">
        <v>2</v>
      </c>
      <c r="P1142" s="3">
        <v>2017</v>
      </c>
      <c r="Q1142" s="3" t="s">
        <v>2191</v>
      </c>
      <c r="R1142" s="22">
        <v>8</v>
      </c>
      <c r="S1142" s="3" t="s">
        <v>2198</v>
      </c>
    </row>
    <row r="1143" spans="1:19" x14ac:dyDescent="0.25">
      <c r="A1143" s="3">
        <v>51365</v>
      </c>
      <c r="B1143" s="3" t="s">
        <v>1593</v>
      </c>
      <c r="C1143" s="3" t="s">
        <v>2186</v>
      </c>
      <c r="D1143" s="5">
        <v>42954</v>
      </c>
      <c r="E1143" s="5">
        <v>42956</v>
      </c>
      <c r="F1143" s="3" t="s">
        <v>21</v>
      </c>
      <c r="G1143" s="3" t="s">
        <v>916</v>
      </c>
      <c r="H1143" s="14">
        <v>35</v>
      </c>
      <c r="I1143" s="16">
        <v>5.89</v>
      </c>
      <c r="J1143" s="20">
        <v>0.08</v>
      </c>
      <c r="K1143" s="16">
        <v>190</v>
      </c>
      <c r="L1143" s="18">
        <v>5.57</v>
      </c>
      <c r="M1143" s="3" t="s">
        <v>26</v>
      </c>
      <c r="N1143" s="3" t="s">
        <v>2181</v>
      </c>
      <c r="O1143" s="22">
        <v>2</v>
      </c>
      <c r="P1143" s="3">
        <v>2017</v>
      </c>
      <c r="Q1143" s="3" t="s">
        <v>2191</v>
      </c>
      <c r="R1143" s="22">
        <v>8</v>
      </c>
      <c r="S1143" s="3" t="s">
        <v>2198</v>
      </c>
    </row>
    <row r="1144" spans="1:19" x14ac:dyDescent="0.25">
      <c r="A1144" s="3">
        <v>42400</v>
      </c>
      <c r="B1144" s="3" t="s">
        <v>717</v>
      </c>
      <c r="C1144" s="3" t="s">
        <v>2186</v>
      </c>
      <c r="D1144" s="5">
        <v>42956</v>
      </c>
      <c r="E1144" s="5">
        <v>42958</v>
      </c>
      <c r="F1144" s="3" t="s">
        <v>27</v>
      </c>
      <c r="G1144" s="3" t="s">
        <v>2143</v>
      </c>
      <c r="H1144" s="14">
        <v>44</v>
      </c>
      <c r="I1144" s="16">
        <v>19.98</v>
      </c>
      <c r="J1144" s="20">
        <v>0.03</v>
      </c>
      <c r="K1144" s="16">
        <v>853</v>
      </c>
      <c r="L1144" s="18">
        <v>4</v>
      </c>
      <c r="M1144" s="3" t="s">
        <v>26</v>
      </c>
      <c r="N1144" s="3" t="s">
        <v>2181</v>
      </c>
      <c r="O1144" s="22">
        <v>2</v>
      </c>
      <c r="P1144" s="3">
        <v>2017</v>
      </c>
      <c r="Q1144" s="3" t="s">
        <v>2191</v>
      </c>
      <c r="R1144" s="22">
        <v>8</v>
      </c>
      <c r="S1144" s="3" t="s">
        <v>2198</v>
      </c>
    </row>
    <row r="1145" spans="1:19" x14ac:dyDescent="0.25">
      <c r="A1145" s="3">
        <v>28738</v>
      </c>
      <c r="B1145" s="3" t="s">
        <v>1269</v>
      </c>
      <c r="C1145" s="3" t="s">
        <v>2186</v>
      </c>
      <c r="D1145" s="5">
        <v>42957</v>
      </c>
      <c r="E1145" s="5">
        <v>42959</v>
      </c>
      <c r="F1145" s="3" t="s">
        <v>32</v>
      </c>
      <c r="G1145" s="3" t="s">
        <v>1348</v>
      </c>
      <c r="H1145" s="14">
        <v>2</v>
      </c>
      <c r="I1145" s="16">
        <v>8.6</v>
      </c>
      <c r="J1145" s="20">
        <v>0.03</v>
      </c>
      <c r="K1145" s="16">
        <v>17</v>
      </c>
      <c r="L1145" s="18">
        <v>6.19</v>
      </c>
      <c r="M1145" s="3" t="s">
        <v>26</v>
      </c>
      <c r="N1145" s="3" t="s">
        <v>2181</v>
      </c>
      <c r="O1145" s="22">
        <v>2</v>
      </c>
      <c r="P1145" s="3">
        <v>2017</v>
      </c>
      <c r="Q1145" s="3" t="s">
        <v>2191</v>
      </c>
      <c r="R1145" s="22">
        <v>8</v>
      </c>
      <c r="S1145" s="3" t="s">
        <v>2198</v>
      </c>
    </row>
    <row r="1146" spans="1:19" x14ac:dyDescent="0.25">
      <c r="A1146" s="3">
        <v>29376</v>
      </c>
      <c r="B1146" s="3" t="s">
        <v>951</v>
      </c>
      <c r="C1146" s="3" t="s">
        <v>2180</v>
      </c>
      <c r="D1146" s="5">
        <v>42958</v>
      </c>
      <c r="E1146" s="5">
        <v>42960</v>
      </c>
      <c r="F1146" s="3" t="s">
        <v>14</v>
      </c>
      <c r="G1146" s="3" t="s">
        <v>2066</v>
      </c>
      <c r="H1146" s="14">
        <v>20</v>
      </c>
      <c r="I1146" s="16">
        <v>155.06</v>
      </c>
      <c r="J1146" s="20">
        <v>0.09</v>
      </c>
      <c r="K1146" s="16">
        <v>2822</v>
      </c>
      <c r="L1146" s="18">
        <v>7.07</v>
      </c>
      <c r="M1146" s="3" t="s">
        <v>26</v>
      </c>
      <c r="N1146" s="3" t="s">
        <v>2181</v>
      </c>
      <c r="O1146" s="22">
        <v>2</v>
      </c>
      <c r="P1146" s="3">
        <v>2017</v>
      </c>
      <c r="Q1146" s="3" t="s">
        <v>2191</v>
      </c>
      <c r="R1146" s="22">
        <v>8</v>
      </c>
      <c r="S1146" s="3" t="s">
        <v>2198</v>
      </c>
    </row>
    <row r="1147" spans="1:19" x14ac:dyDescent="0.25">
      <c r="A1147" s="3">
        <v>19905</v>
      </c>
      <c r="B1147" s="3" t="s">
        <v>1117</v>
      </c>
      <c r="C1147" s="3" t="s">
        <v>2186</v>
      </c>
      <c r="D1147" s="5">
        <v>42959</v>
      </c>
      <c r="E1147" s="5">
        <v>42961</v>
      </c>
      <c r="F1147" s="3" t="s">
        <v>14</v>
      </c>
      <c r="G1147" s="3" t="s">
        <v>1678</v>
      </c>
      <c r="H1147" s="14">
        <v>20</v>
      </c>
      <c r="I1147" s="16">
        <v>4.13</v>
      </c>
      <c r="J1147" s="20">
        <v>0.04</v>
      </c>
      <c r="K1147" s="16">
        <v>79</v>
      </c>
      <c r="L1147" s="18">
        <v>0.5</v>
      </c>
      <c r="M1147" s="3" t="s">
        <v>26</v>
      </c>
      <c r="N1147" s="3" t="s">
        <v>2181</v>
      </c>
      <c r="O1147" s="22">
        <v>2</v>
      </c>
      <c r="P1147" s="3">
        <v>2017</v>
      </c>
      <c r="Q1147" s="3" t="s">
        <v>2191</v>
      </c>
      <c r="R1147" s="22">
        <v>8</v>
      </c>
      <c r="S1147" s="3" t="s">
        <v>2198</v>
      </c>
    </row>
    <row r="1148" spans="1:19" x14ac:dyDescent="0.25">
      <c r="A1148" s="3">
        <v>50532</v>
      </c>
      <c r="B1148" s="3" t="s">
        <v>1367</v>
      </c>
      <c r="C1148" s="3" t="s">
        <v>2186</v>
      </c>
      <c r="D1148" s="5">
        <v>42961</v>
      </c>
      <c r="E1148" s="5">
        <v>42963</v>
      </c>
      <c r="F1148" s="3" t="s">
        <v>32</v>
      </c>
      <c r="G1148" s="3" t="s">
        <v>1482</v>
      </c>
      <c r="H1148" s="14">
        <v>10</v>
      </c>
      <c r="I1148" s="16">
        <v>24.95</v>
      </c>
      <c r="J1148" s="20">
        <v>0.02</v>
      </c>
      <c r="K1148" s="16">
        <v>245</v>
      </c>
      <c r="L1148" s="18">
        <v>2.99</v>
      </c>
      <c r="M1148" s="3" t="s">
        <v>26</v>
      </c>
      <c r="N1148" s="3" t="s">
        <v>2181</v>
      </c>
      <c r="O1148" s="22">
        <v>2</v>
      </c>
      <c r="P1148" s="3">
        <v>2017</v>
      </c>
      <c r="Q1148" s="3" t="s">
        <v>2191</v>
      </c>
      <c r="R1148" s="22">
        <v>8</v>
      </c>
      <c r="S1148" s="3" t="s">
        <v>2198</v>
      </c>
    </row>
    <row r="1149" spans="1:19" x14ac:dyDescent="0.25">
      <c r="A1149" s="3">
        <v>2500</v>
      </c>
      <c r="B1149" s="3" t="s">
        <v>289</v>
      </c>
      <c r="C1149" s="3" t="s">
        <v>2184</v>
      </c>
      <c r="D1149" s="5">
        <v>42961</v>
      </c>
      <c r="E1149" s="5">
        <v>42963</v>
      </c>
      <c r="F1149" s="3" t="s">
        <v>21</v>
      </c>
      <c r="G1149" s="3" t="s">
        <v>1372</v>
      </c>
      <c r="H1149" s="14">
        <v>5</v>
      </c>
      <c r="I1149" s="16">
        <v>3.36</v>
      </c>
      <c r="J1149" s="20">
        <v>0.04</v>
      </c>
      <c r="K1149" s="16">
        <v>16</v>
      </c>
      <c r="L1149" s="18">
        <v>6.27</v>
      </c>
      <c r="M1149" s="3" t="s">
        <v>26</v>
      </c>
      <c r="N1149" s="3" t="s">
        <v>2181</v>
      </c>
      <c r="O1149" s="22">
        <v>2</v>
      </c>
      <c r="P1149" s="3">
        <v>2017</v>
      </c>
      <c r="Q1149" s="3" t="s">
        <v>2191</v>
      </c>
      <c r="R1149" s="22">
        <v>8</v>
      </c>
      <c r="S1149" s="3" t="s">
        <v>2198</v>
      </c>
    </row>
    <row r="1150" spans="1:19" x14ac:dyDescent="0.25">
      <c r="A1150" s="3">
        <v>5635</v>
      </c>
      <c r="B1150" s="3" t="s">
        <v>1249</v>
      </c>
      <c r="C1150" s="3" t="s">
        <v>2186</v>
      </c>
      <c r="D1150" s="5">
        <v>42962</v>
      </c>
      <c r="E1150" s="5">
        <v>42964</v>
      </c>
      <c r="F1150" s="3" t="s">
        <v>32</v>
      </c>
      <c r="G1150" s="3" t="s">
        <v>1464</v>
      </c>
      <c r="H1150" s="14">
        <v>17</v>
      </c>
      <c r="I1150" s="16">
        <v>11.5</v>
      </c>
      <c r="J1150" s="20">
        <v>0.02</v>
      </c>
      <c r="K1150" s="16">
        <v>192</v>
      </c>
      <c r="L1150" s="18">
        <v>7.19</v>
      </c>
      <c r="M1150" s="3" t="s">
        <v>26</v>
      </c>
      <c r="N1150" s="3" t="s">
        <v>2181</v>
      </c>
      <c r="O1150" s="22">
        <v>2</v>
      </c>
      <c r="P1150" s="3">
        <v>2017</v>
      </c>
      <c r="Q1150" s="3" t="s">
        <v>2191</v>
      </c>
      <c r="R1150" s="22">
        <v>8</v>
      </c>
      <c r="S1150" s="3" t="s">
        <v>2198</v>
      </c>
    </row>
    <row r="1151" spans="1:19" x14ac:dyDescent="0.25">
      <c r="A1151" s="3">
        <v>39425</v>
      </c>
      <c r="B1151" s="3" t="s">
        <v>1203</v>
      </c>
      <c r="C1151" s="3" t="s">
        <v>2180</v>
      </c>
      <c r="D1151" s="5">
        <v>42963</v>
      </c>
      <c r="E1151" s="5">
        <v>42965</v>
      </c>
      <c r="F1151" s="3" t="s">
        <v>14</v>
      </c>
      <c r="G1151" s="3" t="s">
        <v>764</v>
      </c>
      <c r="H1151" s="14">
        <v>23</v>
      </c>
      <c r="I1151" s="16">
        <v>65.989999999999995</v>
      </c>
      <c r="J1151" s="20">
        <v>0.05</v>
      </c>
      <c r="K1151" s="16">
        <v>1442</v>
      </c>
      <c r="L1151" s="18">
        <v>5.99</v>
      </c>
      <c r="M1151" s="3" t="s">
        <v>26</v>
      </c>
      <c r="N1151" s="3" t="s">
        <v>2181</v>
      </c>
      <c r="O1151" s="22">
        <v>2</v>
      </c>
      <c r="P1151" s="3">
        <v>2017</v>
      </c>
      <c r="Q1151" s="3" t="s">
        <v>2191</v>
      </c>
      <c r="R1151" s="22">
        <v>8</v>
      </c>
      <c r="S1151" s="3" t="s">
        <v>2198</v>
      </c>
    </row>
    <row r="1152" spans="1:19" x14ac:dyDescent="0.25">
      <c r="A1152" s="3">
        <v>3907</v>
      </c>
      <c r="B1152" s="3" t="s">
        <v>423</v>
      </c>
      <c r="C1152" s="3" t="s">
        <v>2180</v>
      </c>
      <c r="D1152" s="5">
        <v>42965</v>
      </c>
      <c r="E1152" s="5">
        <v>42967</v>
      </c>
      <c r="F1152" s="3" t="s">
        <v>32</v>
      </c>
      <c r="G1152" s="3" t="s">
        <v>1332</v>
      </c>
      <c r="H1152" s="14">
        <v>34</v>
      </c>
      <c r="I1152" s="16">
        <v>22.38</v>
      </c>
      <c r="J1152" s="20">
        <v>7.0000000000000007E-2</v>
      </c>
      <c r="K1152" s="16">
        <v>708</v>
      </c>
      <c r="L1152" s="18">
        <v>15.1</v>
      </c>
      <c r="M1152" s="3" t="s">
        <v>26</v>
      </c>
      <c r="N1152" s="3" t="s">
        <v>2181</v>
      </c>
      <c r="O1152" s="22">
        <v>2</v>
      </c>
      <c r="P1152" s="3">
        <v>2017</v>
      </c>
      <c r="Q1152" s="3" t="s">
        <v>2191</v>
      </c>
      <c r="R1152" s="22">
        <v>8</v>
      </c>
      <c r="S1152" s="3" t="s">
        <v>2198</v>
      </c>
    </row>
    <row r="1153" spans="1:19" x14ac:dyDescent="0.25">
      <c r="A1153" s="3">
        <v>40608</v>
      </c>
      <c r="B1153" s="3" t="s">
        <v>279</v>
      </c>
      <c r="C1153" s="3" t="s">
        <v>2186</v>
      </c>
      <c r="D1153" s="5">
        <v>42966</v>
      </c>
      <c r="E1153" s="5">
        <v>42968</v>
      </c>
      <c r="F1153" s="3" t="s">
        <v>37</v>
      </c>
      <c r="G1153" s="3" t="s">
        <v>1823</v>
      </c>
      <c r="H1153" s="14">
        <v>29</v>
      </c>
      <c r="I1153" s="16">
        <v>18.97</v>
      </c>
      <c r="J1153" s="20">
        <v>0.05</v>
      </c>
      <c r="K1153" s="16">
        <v>523</v>
      </c>
      <c r="L1153" s="18">
        <v>9.5399999999999991</v>
      </c>
      <c r="M1153" s="3" t="s">
        <v>26</v>
      </c>
      <c r="N1153" s="3" t="s">
        <v>2181</v>
      </c>
      <c r="O1153" s="22">
        <v>2</v>
      </c>
      <c r="P1153" s="3">
        <v>2017</v>
      </c>
      <c r="Q1153" s="3" t="s">
        <v>2191</v>
      </c>
      <c r="R1153" s="22">
        <v>8</v>
      </c>
      <c r="S1153" s="3" t="s">
        <v>2198</v>
      </c>
    </row>
    <row r="1154" spans="1:19" x14ac:dyDescent="0.25">
      <c r="A1154" s="3">
        <v>36294</v>
      </c>
      <c r="B1154" s="3" t="s">
        <v>1693</v>
      </c>
      <c r="C1154" s="3" t="s">
        <v>2186</v>
      </c>
      <c r="D1154" s="5">
        <v>42967</v>
      </c>
      <c r="E1154" s="5">
        <v>42969</v>
      </c>
      <c r="F1154" s="3" t="s">
        <v>32</v>
      </c>
      <c r="G1154" s="3" t="s">
        <v>1400</v>
      </c>
      <c r="H1154" s="14">
        <v>46</v>
      </c>
      <c r="I1154" s="16">
        <v>12.95</v>
      </c>
      <c r="J1154" s="20">
        <v>0.04</v>
      </c>
      <c r="K1154" s="16">
        <v>572</v>
      </c>
      <c r="L1154" s="18">
        <v>4.9800000000000004</v>
      </c>
      <c r="M1154" s="3" t="s">
        <v>26</v>
      </c>
      <c r="N1154" s="3" t="s">
        <v>2181</v>
      </c>
      <c r="O1154" s="22">
        <v>2</v>
      </c>
      <c r="P1154" s="3">
        <v>2017</v>
      </c>
      <c r="Q1154" s="3" t="s">
        <v>2191</v>
      </c>
      <c r="R1154" s="22">
        <v>8</v>
      </c>
      <c r="S1154" s="3" t="s">
        <v>2198</v>
      </c>
    </row>
    <row r="1155" spans="1:19" x14ac:dyDescent="0.25">
      <c r="A1155" s="3">
        <v>17953</v>
      </c>
      <c r="B1155" s="3" t="s">
        <v>1657</v>
      </c>
      <c r="C1155" s="3" t="s">
        <v>2180</v>
      </c>
      <c r="D1155" s="5">
        <v>42967</v>
      </c>
      <c r="E1155" s="5">
        <v>42969</v>
      </c>
      <c r="F1155" s="3" t="s">
        <v>21</v>
      </c>
      <c r="G1155" s="3" t="s">
        <v>1614</v>
      </c>
      <c r="H1155" s="14">
        <v>30</v>
      </c>
      <c r="I1155" s="16">
        <v>30.98</v>
      </c>
      <c r="J1155" s="20">
        <v>0.03</v>
      </c>
      <c r="K1155" s="16">
        <v>902</v>
      </c>
      <c r="L1155" s="18">
        <v>19.510000000000002</v>
      </c>
      <c r="M1155" s="3" t="s">
        <v>26</v>
      </c>
      <c r="N1155" s="3" t="s">
        <v>2181</v>
      </c>
      <c r="O1155" s="22">
        <v>2</v>
      </c>
      <c r="P1155" s="3">
        <v>2017</v>
      </c>
      <c r="Q1155" s="3" t="s">
        <v>2191</v>
      </c>
      <c r="R1155" s="22">
        <v>8</v>
      </c>
      <c r="S1155" s="3" t="s">
        <v>2198</v>
      </c>
    </row>
    <row r="1156" spans="1:19" x14ac:dyDescent="0.25">
      <c r="A1156" s="3">
        <v>4099</v>
      </c>
      <c r="B1156" s="3" t="s">
        <v>601</v>
      </c>
      <c r="C1156" s="3" t="s">
        <v>2186</v>
      </c>
      <c r="D1156" s="5">
        <v>42967</v>
      </c>
      <c r="E1156" s="5">
        <v>42969</v>
      </c>
      <c r="F1156" s="3" t="s">
        <v>14</v>
      </c>
      <c r="G1156" s="3" t="s">
        <v>794</v>
      </c>
      <c r="H1156" s="14">
        <v>39</v>
      </c>
      <c r="I1156" s="16">
        <v>110.99</v>
      </c>
      <c r="J1156" s="20">
        <v>0.05</v>
      </c>
      <c r="K1156" s="16">
        <v>4112</v>
      </c>
      <c r="L1156" s="18">
        <v>8.99</v>
      </c>
      <c r="M1156" s="3" t="s">
        <v>26</v>
      </c>
      <c r="N1156" s="3" t="s">
        <v>2181</v>
      </c>
      <c r="O1156" s="22">
        <v>2</v>
      </c>
      <c r="P1156" s="3">
        <v>2017</v>
      </c>
      <c r="Q1156" s="3" t="s">
        <v>2191</v>
      </c>
      <c r="R1156" s="22">
        <v>8</v>
      </c>
      <c r="S1156" s="3" t="s">
        <v>2198</v>
      </c>
    </row>
    <row r="1157" spans="1:19" x14ac:dyDescent="0.25">
      <c r="A1157" s="3">
        <v>4896</v>
      </c>
      <c r="B1157" s="3" t="s">
        <v>1173</v>
      </c>
      <c r="C1157" s="3" t="s">
        <v>2186</v>
      </c>
      <c r="D1157" s="5">
        <v>42968</v>
      </c>
      <c r="E1157" s="5">
        <v>42970</v>
      </c>
      <c r="F1157" s="3" t="s">
        <v>14</v>
      </c>
      <c r="G1157" s="3" t="s">
        <v>1530</v>
      </c>
      <c r="H1157" s="14">
        <v>21</v>
      </c>
      <c r="I1157" s="16">
        <v>5.8</v>
      </c>
      <c r="J1157" s="20">
        <v>0.05</v>
      </c>
      <c r="K1157" s="16">
        <v>116</v>
      </c>
      <c r="L1157" s="18">
        <v>5.59</v>
      </c>
      <c r="M1157" s="3" t="s">
        <v>26</v>
      </c>
      <c r="N1157" s="3" t="s">
        <v>2181</v>
      </c>
      <c r="O1157" s="22">
        <v>2</v>
      </c>
      <c r="P1157" s="3">
        <v>2017</v>
      </c>
      <c r="Q1157" s="3" t="s">
        <v>2191</v>
      </c>
      <c r="R1157" s="22">
        <v>8</v>
      </c>
      <c r="S1157" s="3" t="s">
        <v>2198</v>
      </c>
    </row>
    <row r="1158" spans="1:19" x14ac:dyDescent="0.25">
      <c r="A1158" s="3">
        <v>49350</v>
      </c>
      <c r="B1158" s="3" t="s">
        <v>1013</v>
      </c>
      <c r="C1158" s="3" t="s">
        <v>2184</v>
      </c>
      <c r="D1158" s="5">
        <v>42969</v>
      </c>
      <c r="E1158" s="5">
        <v>42971</v>
      </c>
      <c r="F1158" s="3" t="s">
        <v>21</v>
      </c>
      <c r="G1158" s="3" t="s">
        <v>1717</v>
      </c>
      <c r="H1158" s="14">
        <v>50</v>
      </c>
      <c r="I1158" s="16">
        <v>7.28</v>
      </c>
      <c r="J1158" s="20">
        <v>0.01</v>
      </c>
      <c r="K1158" s="16">
        <v>360</v>
      </c>
      <c r="L1158" s="18">
        <v>11.15</v>
      </c>
      <c r="M1158" s="3" t="s">
        <v>26</v>
      </c>
      <c r="N1158" s="3" t="s">
        <v>2181</v>
      </c>
      <c r="O1158" s="22">
        <v>2</v>
      </c>
      <c r="P1158" s="3">
        <v>2017</v>
      </c>
      <c r="Q1158" s="3" t="s">
        <v>2191</v>
      </c>
      <c r="R1158" s="22">
        <v>8</v>
      </c>
      <c r="S1158" s="3" t="s">
        <v>2198</v>
      </c>
    </row>
    <row r="1159" spans="1:19" x14ac:dyDescent="0.25">
      <c r="A1159" s="3">
        <v>36709</v>
      </c>
      <c r="B1159" s="3" t="s">
        <v>833</v>
      </c>
      <c r="C1159" s="3" t="s">
        <v>2186</v>
      </c>
      <c r="D1159" s="5">
        <v>42970</v>
      </c>
      <c r="E1159" s="5">
        <v>42972</v>
      </c>
      <c r="F1159" s="3" t="s">
        <v>14</v>
      </c>
      <c r="G1159" s="3" t="s">
        <v>772</v>
      </c>
      <c r="H1159" s="14">
        <v>42</v>
      </c>
      <c r="I1159" s="16">
        <v>65.989999999999995</v>
      </c>
      <c r="J1159" s="20">
        <v>0.05</v>
      </c>
      <c r="K1159" s="16">
        <v>2633</v>
      </c>
      <c r="L1159" s="18">
        <v>8.99</v>
      </c>
      <c r="M1159" s="3" t="s">
        <v>26</v>
      </c>
      <c r="N1159" s="3" t="s">
        <v>2181</v>
      </c>
      <c r="O1159" s="22">
        <v>2</v>
      </c>
      <c r="P1159" s="3">
        <v>2017</v>
      </c>
      <c r="Q1159" s="3" t="s">
        <v>2191</v>
      </c>
      <c r="R1159" s="22">
        <v>8</v>
      </c>
      <c r="S1159" s="3" t="s">
        <v>2198</v>
      </c>
    </row>
    <row r="1160" spans="1:19" x14ac:dyDescent="0.25">
      <c r="A1160" s="3">
        <v>2497</v>
      </c>
      <c r="B1160" s="3" t="s">
        <v>1165</v>
      </c>
      <c r="C1160" s="3" t="s">
        <v>2180</v>
      </c>
      <c r="D1160" s="5">
        <v>42973</v>
      </c>
      <c r="E1160" s="5">
        <v>42975</v>
      </c>
      <c r="F1160" s="3" t="s">
        <v>14</v>
      </c>
      <c r="G1160" s="3" t="s">
        <v>774</v>
      </c>
      <c r="H1160" s="14">
        <v>21</v>
      </c>
      <c r="I1160" s="16">
        <v>205.99</v>
      </c>
      <c r="J1160" s="20">
        <v>0.06</v>
      </c>
      <c r="K1160" s="16">
        <v>4066</v>
      </c>
      <c r="L1160" s="18">
        <v>5.26</v>
      </c>
      <c r="M1160" s="3" t="s">
        <v>26</v>
      </c>
      <c r="N1160" s="3" t="s">
        <v>2181</v>
      </c>
      <c r="O1160" s="22">
        <v>2</v>
      </c>
      <c r="P1160" s="3">
        <v>2017</v>
      </c>
      <c r="Q1160" s="3" t="s">
        <v>2191</v>
      </c>
      <c r="R1160" s="22">
        <v>8</v>
      </c>
      <c r="S1160" s="3" t="s">
        <v>2198</v>
      </c>
    </row>
    <row r="1161" spans="1:19" x14ac:dyDescent="0.25">
      <c r="A1161" s="3">
        <v>39266</v>
      </c>
      <c r="B1161" s="3" t="s">
        <v>487</v>
      </c>
      <c r="C1161" s="3" t="s">
        <v>2180</v>
      </c>
      <c r="D1161" s="5">
        <v>42974</v>
      </c>
      <c r="E1161" s="5">
        <v>42976</v>
      </c>
      <c r="F1161" s="3" t="s">
        <v>21</v>
      </c>
      <c r="G1161" s="3" t="s">
        <v>1664</v>
      </c>
      <c r="H1161" s="14">
        <v>14</v>
      </c>
      <c r="I1161" s="16">
        <v>2.61</v>
      </c>
      <c r="J1161" s="20">
        <v>0.09</v>
      </c>
      <c r="K1161" s="16">
        <v>33</v>
      </c>
      <c r="L1161" s="18">
        <v>0.5</v>
      </c>
      <c r="M1161" s="3" t="s">
        <v>26</v>
      </c>
      <c r="N1161" s="3" t="s">
        <v>2181</v>
      </c>
      <c r="O1161" s="22">
        <v>2</v>
      </c>
      <c r="P1161" s="3">
        <v>2017</v>
      </c>
      <c r="Q1161" s="3" t="s">
        <v>2191</v>
      </c>
      <c r="R1161" s="22">
        <v>8</v>
      </c>
      <c r="S1161" s="3" t="s">
        <v>2198</v>
      </c>
    </row>
    <row r="1162" spans="1:19" x14ac:dyDescent="0.25">
      <c r="A1162" s="3">
        <v>43682</v>
      </c>
      <c r="B1162" s="3" t="s">
        <v>1611</v>
      </c>
      <c r="C1162" s="3" t="s">
        <v>2180</v>
      </c>
      <c r="D1162" s="5">
        <v>42974</v>
      </c>
      <c r="E1162" s="5">
        <v>42976</v>
      </c>
      <c r="F1162" s="3" t="s">
        <v>32</v>
      </c>
      <c r="G1162" s="3" t="s">
        <v>808</v>
      </c>
      <c r="H1162" s="14">
        <v>14</v>
      </c>
      <c r="I1162" s="16">
        <v>155.99</v>
      </c>
      <c r="J1162" s="20">
        <v>0.06</v>
      </c>
      <c r="K1162" s="16">
        <v>2053</v>
      </c>
      <c r="L1162" s="18">
        <v>8.99</v>
      </c>
      <c r="M1162" s="3" t="s">
        <v>26</v>
      </c>
      <c r="N1162" s="3" t="s">
        <v>2181</v>
      </c>
      <c r="O1162" s="22">
        <v>2</v>
      </c>
      <c r="P1162" s="3">
        <v>2017</v>
      </c>
      <c r="Q1162" s="3" t="s">
        <v>2191</v>
      </c>
      <c r="R1162" s="22">
        <v>8</v>
      </c>
      <c r="S1162" s="3" t="s">
        <v>2198</v>
      </c>
    </row>
    <row r="1163" spans="1:19" x14ac:dyDescent="0.25">
      <c r="A1163" s="3">
        <v>33186</v>
      </c>
      <c r="B1163" s="3" t="s">
        <v>575</v>
      </c>
      <c r="C1163" s="3" t="s">
        <v>2186</v>
      </c>
      <c r="D1163" s="5">
        <v>42975</v>
      </c>
      <c r="E1163" s="5">
        <v>42977</v>
      </c>
      <c r="F1163" s="3" t="s">
        <v>27</v>
      </c>
      <c r="G1163" s="3" t="s">
        <v>688</v>
      </c>
      <c r="H1163" s="14">
        <v>24</v>
      </c>
      <c r="I1163" s="16">
        <v>65.989999999999995</v>
      </c>
      <c r="J1163" s="20">
        <v>0.01</v>
      </c>
      <c r="K1163" s="16">
        <v>1568</v>
      </c>
      <c r="L1163" s="18">
        <v>5.26</v>
      </c>
      <c r="M1163" s="3" t="s">
        <v>26</v>
      </c>
      <c r="N1163" s="3" t="s">
        <v>2181</v>
      </c>
      <c r="O1163" s="22">
        <v>2</v>
      </c>
      <c r="P1163" s="3">
        <v>2017</v>
      </c>
      <c r="Q1163" s="3" t="s">
        <v>2191</v>
      </c>
      <c r="R1163" s="22">
        <v>8</v>
      </c>
      <c r="S1163" s="3" t="s">
        <v>2198</v>
      </c>
    </row>
    <row r="1164" spans="1:19" x14ac:dyDescent="0.25">
      <c r="A1164" s="3">
        <v>52676</v>
      </c>
      <c r="B1164" s="3" t="s">
        <v>128</v>
      </c>
      <c r="C1164" s="3" t="s">
        <v>2180</v>
      </c>
      <c r="D1164" s="5">
        <v>42975</v>
      </c>
      <c r="E1164" s="5">
        <v>42977</v>
      </c>
      <c r="F1164" s="3" t="s">
        <v>21</v>
      </c>
      <c r="G1164" s="3" t="s">
        <v>1801</v>
      </c>
      <c r="H1164" s="14">
        <v>46</v>
      </c>
      <c r="I1164" s="16">
        <v>19.98</v>
      </c>
      <c r="J1164" s="20">
        <v>0.01</v>
      </c>
      <c r="K1164" s="16">
        <v>910</v>
      </c>
      <c r="L1164" s="18">
        <v>5.86</v>
      </c>
      <c r="M1164" s="3" t="s">
        <v>26</v>
      </c>
      <c r="N1164" s="3" t="s">
        <v>2181</v>
      </c>
      <c r="O1164" s="22">
        <v>2</v>
      </c>
      <c r="P1164" s="3">
        <v>2017</v>
      </c>
      <c r="Q1164" s="3" t="s">
        <v>2191</v>
      </c>
      <c r="R1164" s="22">
        <v>8</v>
      </c>
      <c r="S1164" s="3" t="s">
        <v>2198</v>
      </c>
    </row>
    <row r="1165" spans="1:19" x14ac:dyDescent="0.25">
      <c r="A1165" s="3">
        <v>52580</v>
      </c>
      <c r="B1165" s="3" t="s">
        <v>957</v>
      </c>
      <c r="C1165" s="3" t="s">
        <v>2180</v>
      </c>
      <c r="D1165" s="5">
        <v>42975</v>
      </c>
      <c r="E1165" s="5">
        <v>42977</v>
      </c>
      <c r="F1165" s="3" t="s">
        <v>21</v>
      </c>
      <c r="G1165" s="3" t="s">
        <v>1616</v>
      </c>
      <c r="H1165" s="14">
        <v>23</v>
      </c>
      <c r="I1165" s="16">
        <v>5.68</v>
      </c>
      <c r="J1165" s="20">
        <v>0.02</v>
      </c>
      <c r="K1165" s="16">
        <v>128</v>
      </c>
      <c r="L1165" s="18">
        <v>1.39</v>
      </c>
      <c r="M1165" s="3" t="s">
        <v>26</v>
      </c>
      <c r="N1165" s="3" t="s">
        <v>2181</v>
      </c>
      <c r="O1165" s="22">
        <v>2</v>
      </c>
      <c r="P1165" s="3">
        <v>2017</v>
      </c>
      <c r="Q1165" s="3" t="s">
        <v>2191</v>
      </c>
      <c r="R1165" s="22">
        <v>8</v>
      </c>
      <c r="S1165" s="3" t="s">
        <v>2198</v>
      </c>
    </row>
    <row r="1166" spans="1:19" x14ac:dyDescent="0.25">
      <c r="A1166" s="3">
        <v>22434</v>
      </c>
      <c r="B1166" s="3" t="s">
        <v>109</v>
      </c>
      <c r="C1166" s="3" t="s">
        <v>2184</v>
      </c>
      <c r="D1166" s="5">
        <v>42976</v>
      </c>
      <c r="E1166" s="5">
        <v>42978</v>
      </c>
      <c r="F1166" s="3" t="s">
        <v>14</v>
      </c>
      <c r="G1166" s="3" t="s">
        <v>1362</v>
      </c>
      <c r="H1166" s="14">
        <v>3</v>
      </c>
      <c r="I1166" s="16">
        <v>4.54</v>
      </c>
      <c r="J1166" s="20">
        <v>0.1</v>
      </c>
      <c r="K1166" s="16">
        <v>12</v>
      </c>
      <c r="L1166" s="18">
        <v>5.83</v>
      </c>
      <c r="M1166" s="3" t="s">
        <v>26</v>
      </c>
      <c r="N1166" s="3" t="s">
        <v>2181</v>
      </c>
      <c r="O1166" s="22">
        <v>2</v>
      </c>
      <c r="P1166" s="3">
        <v>2017</v>
      </c>
      <c r="Q1166" s="3" t="s">
        <v>2191</v>
      </c>
      <c r="R1166" s="22">
        <v>8</v>
      </c>
      <c r="S1166" s="3" t="s">
        <v>2198</v>
      </c>
    </row>
    <row r="1167" spans="1:19" x14ac:dyDescent="0.25">
      <c r="A1167" s="3">
        <v>43270</v>
      </c>
      <c r="B1167" s="3" t="s">
        <v>1467</v>
      </c>
      <c r="C1167" s="3" t="s">
        <v>2186</v>
      </c>
      <c r="D1167" s="5">
        <v>42979</v>
      </c>
      <c r="E1167" s="5">
        <v>42981</v>
      </c>
      <c r="F1167" s="3" t="s">
        <v>14</v>
      </c>
      <c r="G1167" s="3" t="s">
        <v>1674</v>
      </c>
      <c r="H1167" s="14">
        <v>35</v>
      </c>
      <c r="I1167" s="16">
        <v>10.35</v>
      </c>
      <c r="J1167" s="20">
        <v>0.06</v>
      </c>
      <c r="K1167" s="16">
        <v>341</v>
      </c>
      <c r="L1167" s="18">
        <v>0.99</v>
      </c>
      <c r="M1167" s="3" t="s">
        <v>26</v>
      </c>
      <c r="N1167" s="3" t="s">
        <v>2181</v>
      </c>
      <c r="O1167" s="22">
        <v>2</v>
      </c>
      <c r="P1167" s="3">
        <v>2017</v>
      </c>
      <c r="Q1167" s="3" t="s">
        <v>2191</v>
      </c>
      <c r="R1167" s="22">
        <v>9</v>
      </c>
      <c r="S1167" s="3" t="s">
        <v>2193</v>
      </c>
    </row>
    <row r="1168" spans="1:19" x14ac:dyDescent="0.25">
      <c r="A1168" s="3">
        <v>30054</v>
      </c>
      <c r="B1168" s="3" t="s">
        <v>79</v>
      </c>
      <c r="C1168" s="3" t="s">
        <v>2184</v>
      </c>
      <c r="D1168" s="5">
        <v>42979</v>
      </c>
      <c r="E1168" s="5">
        <v>42981</v>
      </c>
      <c r="F1168" s="3" t="s">
        <v>37</v>
      </c>
      <c r="G1168" s="3" t="s">
        <v>898</v>
      </c>
      <c r="H1168" s="14">
        <v>33</v>
      </c>
      <c r="I1168" s="16">
        <v>9.3800000000000008</v>
      </c>
      <c r="J1168" s="20">
        <v>0.03</v>
      </c>
      <c r="K1168" s="16">
        <v>300</v>
      </c>
      <c r="L1168" s="18">
        <v>4.93</v>
      </c>
      <c r="M1168" s="3" t="s">
        <v>26</v>
      </c>
      <c r="N1168" s="3" t="s">
        <v>2181</v>
      </c>
      <c r="O1168" s="22">
        <v>2</v>
      </c>
      <c r="P1168" s="3">
        <v>2017</v>
      </c>
      <c r="Q1168" s="3" t="s">
        <v>2191</v>
      </c>
      <c r="R1168" s="22">
        <v>9</v>
      </c>
      <c r="S1168" s="3" t="s">
        <v>2193</v>
      </c>
    </row>
    <row r="1169" spans="1:19" x14ac:dyDescent="0.25">
      <c r="A1169" s="3">
        <v>20066</v>
      </c>
      <c r="B1169" s="3" t="s">
        <v>162</v>
      </c>
      <c r="C1169" s="3" t="s">
        <v>2184</v>
      </c>
      <c r="D1169" s="5">
        <v>42980</v>
      </c>
      <c r="E1169" s="5">
        <v>42982</v>
      </c>
      <c r="F1169" s="3" t="s">
        <v>14</v>
      </c>
      <c r="G1169" s="3" t="s">
        <v>1852</v>
      </c>
      <c r="H1169" s="14">
        <v>16</v>
      </c>
      <c r="I1169" s="16">
        <v>30.98</v>
      </c>
      <c r="J1169" s="20">
        <v>0</v>
      </c>
      <c r="K1169" s="16">
        <v>496</v>
      </c>
      <c r="L1169" s="18">
        <v>8.74</v>
      </c>
      <c r="M1169" s="3" t="s">
        <v>26</v>
      </c>
      <c r="N1169" s="3" t="s">
        <v>2181</v>
      </c>
      <c r="O1169" s="22">
        <v>2</v>
      </c>
      <c r="P1169" s="3">
        <v>2017</v>
      </c>
      <c r="Q1169" s="3" t="s">
        <v>2191</v>
      </c>
      <c r="R1169" s="22">
        <v>9</v>
      </c>
      <c r="S1169" s="3" t="s">
        <v>2193</v>
      </c>
    </row>
    <row r="1170" spans="1:19" x14ac:dyDescent="0.25">
      <c r="A1170" s="3">
        <v>49094</v>
      </c>
      <c r="B1170" s="3" t="s">
        <v>323</v>
      </c>
      <c r="C1170" s="3" t="s">
        <v>2180</v>
      </c>
      <c r="D1170" s="5">
        <v>42981</v>
      </c>
      <c r="E1170" s="5">
        <v>42983</v>
      </c>
      <c r="F1170" s="3" t="s">
        <v>14</v>
      </c>
      <c r="G1170" s="3" t="s">
        <v>2146</v>
      </c>
      <c r="H1170" s="14">
        <v>31</v>
      </c>
      <c r="I1170" s="16">
        <v>27.48</v>
      </c>
      <c r="J1170" s="20">
        <v>0.03</v>
      </c>
      <c r="K1170" s="16">
        <v>826</v>
      </c>
      <c r="L1170" s="18">
        <v>4</v>
      </c>
      <c r="M1170" s="3" t="s">
        <v>26</v>
      </c>
      <c r="N1170" s="3" t="s">
        <v>2181</v>
      </c>
      <c r="O1170" s="22">
        <v>2</v>
      </c>
      <c r="P1170" s="3">
        <v>2017</v>
      </c>
      <c r="Q1170" s="3" t="s">
        <v>2191</v>
      </c>
      <c r="R1170" s="22">
        <v>9</v>
      </c>
      <c r="S1170" s="3" t="s">
        <v>2193</v>
      </c>
    </row>
    <row r="1171" spans="1:19" x14ac:dyDescent="0.25">
      <c r="A1171" s="3">
        <v>2560</v>
      </c>
      <c r="B1171" s="3" t="s">
        <v>755</v>
      </c>
      <c r="C1171" s="3" t="s">
        <v>2180</v>
      </c>
      <c r="D1171" s="5">
        <v>42982</v>
      </c>
      <c r="E1171" s="5">
        <v>42984</v>
      </c>
      <c r="F1171" s="3" t="s">
        <v>14</v>
      </c>
      <c r="G1171" s="3" t="s">
        <v>1833</v>
      </c>
      <c r="H1171" s="14">
        <v>23</v>
      </c>
      <c r="I1171" s="16">
        <v>4.9800000000000004</v>
      </c>
      <c r="J1171" s="20">
        <v>7.0000000000000007E-2</v>
      </c>
      <c r="K1171" s="16">
        <v>107</v>
      </c>
      <c r="L1171" s="18">
        <v>5.49</v>
      </c>
      <c r="M1171" s="3" t="s">
        <v>26</v>
      </c>
      <c r="N1171" s="3" t="s">
        <v>2181</v>
      </c>
      <c r="O1171" s="22">
        <v>2</v>
      </c>
      <c r="P1171" s="3">
        <v>2017</v>
      </c>
      <c r="Q1171" s="3" t="s">
        <v>2191</v>
      </c>
      <c r="R1171" s="22">
        <v>9</v>
      </c>
      <c r="S1171" s="3" t="s">
        <v>2193</v>
      </c>
    </row>
    <row r="1172" spans="1:19" x14ac:dyDescent="0.25">
      <c r="A1172" s="3">
        <v>52130</v>
      </c>
      <c r="B1172" s="3" t="s">
        <v>361</v>
      </c>
      <c r="C1172" s="3" t="s">
        <v>2180</v>
      </c>
      <c r="D1172" s="5">
        <v>42983</v>
      </c>
      <c r="E1172" s="5">
        <v>42985</v>
      </c>
      <c r="F1172" s="3" t="s">
        <v>27</v>
      </c>
      <c r="G1172" s="3" t="s">
        <v>1318</v>
      </c>
      <c r="H1172" s="14">
        <v>13</v>
      </c>
      <c r="I1172" s="16">
        <v>4.13</v>
      </c>
      <c r="J1172" s="20">
        <v>0</v>
      </c>
      <c r="K1172" s="16">
        <v>54</v>
      </c>
      <c r="L1172" s="18">
        <v>5.34</v>
      </c>
      <c r="M1172" s="3" t="s">
        <v>26</v>
      </c>
      <c r="N1172" s="3" t="s">
        <v>2181</v>
      </c>
      <c r="O1172" s="22">
        <v>2</v>
      </c>
      <c r="P1172" s="3">
        <v>2017</v>
      </c>
      <c r="Q1172" s="3" t="s">
        <v>2191</v>
      </c>
      <c r="R1172" s="22">
        <v>9</v>
      </c>
      <c r="S1172" s="3" t="s">
        <v>2193</v>
      </c>
    </row>
    <row r="1173" spans="1:19" x14ac:dyDescent="0.25">
      <c r="A1173" s="3">
        <v>52130</v>
      </c>
      <c r="B1173" s="3" t="s">
        <v>361</v>
      </c>
      <c r="C1173" s="3" t="s">
        <v>2186</v>
      </c>
      <c r="D1173" s="5">
        <v>42983</v>
      </c>
      <c r="E1173" s="5">
        <v>42985</v>
      </c>
      <c r="F1173" s="3" t="s">
        <v>27</v>
      </c>
      <c r="G1173" s="3" t="s">
        <v>894</v>
      </c>
      <c r="H1173" s="14">
        <v>36</v>
      </c>
      <c r="I1173" s="16">
        <v>40.89</v>
      </c>
      <c r="J1173" s="20">
        <v>0.1</v>
      </c>
      <c r="K1173" s="16">
        <v>1325</v>
      </c>
      <c r="L1173" s="18">
        <v>18.98</v>
      </c>
      <c r="M1173" s="3" t="s">
        <v>26</v>
      </c>
      <c r="N1173" s="3" t="s">
        <v>2181</v>
      </c>
      <c r="O1173" s="22">
        <v>2</v>
      </c>
      <c r="P1173" s="3">
        <v>2017</v>
      </c>
      <c r="Q1173" s="3" t="s">
        <v>2191</v>
      </c>
      <c r="R1173" s="22">
        <v>9</v>
      </c>
      <c r="S1173" s="3" t="s">
        <v>2193</v>
      </c>
    </row>
    <row r="1174" spans="1:19" x14ac:dyDescent="0.25">
      <c r="A1174" s="3">
        <v>34309</v>
      </c>
      <c r="B1174" s="3" t="s">
        <v>691</v>
      </c>
      <c r="C1174" s="3" t="s">
        <v>2184</v>
      </c>
      <c r="D1174" s="5">
        <v>42984</v>
      </c>
      <c r="E1174" s="5">
        <v>42986</v>
      </c>
      <c r="F1174" s="3" t="s">
        <v>21</v>
      </c>
      <c r="G1174" s="3" t="s">
        <v>1200</v>
      </c>
      <c r="H1174" s="14">
        <v>16</v>
      </c>
      <c r="I1174" s="16">
        <v>4.37</v>
      </c>
      <c r="J1174" s="20">
        <v>0</v>
      </c>
      <c r="K1174" s="16">
        <v>70</v>
      </c>
      <c r="L1174" s="18">
        <v>5.15</v>
      </c>
      <c r="M1174" s="3" t="s">
        <v>26</v>
      </c>
      <c r="N1174" s="3" t="s">
        <v>2181</v>
      </c>
      <c r="O1174" s="22">
        <v>2</v>
      </c>
      <c r="P1174" s="3">
        <v>2017</v>
      </c>
      <c r="Q1174" s="3" t="s">
        <v>2191</v>
      </c>
      <c r="R1174" s="22">
        <v>9</v>
      </c>
      <c r="S1174" s="3" t="s">
        <v>2193</v>
      </c>
    </row>
    <row r="1175" spans="1:19" x14ac:dyDescent="0.25">
      <c r="A1175" s="3">
        <v>11874</v>
      </c>
      <c r="B1175" s="3" t="s">
        <v>1651</v>
      </c>
      <c r="C1175" s="3" t="s">
        <v>2184</v>
      </c>
      <c r="D1175" s="5">
        <v>42987</v>
      </c>
      <c r="E1175" s="5">
        <v>42989</v>
      </c>
      <c r="F1175" s="3" t="s">
        <v>32</v>
      </c>
      <c r="G1175" s="3" t="s">
        <v>2152</v>
      </c>
      <c r="H1175" s="14">
        <v>1</v>
      </c>
      <c r="I1175" s="16">
        <v>30.42</v>
      </c>
      <c r="J1175" s="20">
        <v>0</v>
      </c>
      <c r="K1175" s="16">
        <v>30</v>
      </c>
      <c r="L1175" s="18">
        <v>8.65</v>
      </c>
      <c r="M1175" s="3" t="s">
        <v>26</v>
      </c>
      <c r="N1175" s="3" t="s">
        <v>2181</v>
      </c>
      <c r="O1175" s="22">
        <v>2</v>
      </c>
      <c r="P1175" s="3">
        <v>2017</v>
      </c>
      <c r="Q1175" s="3" t="s">
        <v>2191</v>
      </c>
      <c r="R1175" s="22">
        <v>9</v>
      </c>
      <c r="S1175" s="3" t="s">
        <v>2193</v>
      </c>
    </row>
    <row r="1176" spans="1:19" x14ac:dyDescent="0.25">
      <c r="A1176" s="3">
        <v>32804</v>
      </c>
      <c r="B1176" s="3" t="s">
        <v>1073</v>
      </c>
      <c r="C1176" s="3" t="s">
        <v>2180</v>
      </c>
      <c r="D1176" s="5">
        <v>42987</v>
      </c>
      <c r="E1176" s="5">
        <v>42989</v>
      </c>
      <c r="F1176" s="3" t="s">
        <v>32</v>
      </c>
      <c r="G1176" s="3" t="s">
        <v>1476</v>
      </c>
      <c r="H1176" s="14">
        <v>20</v>
      </c>
      <c r="I1176" s="16">
        <v>3.98</v>
      </c>
      <c r="J1176" s="20">
        <v>0.02</v>
      </c>
      <c r="K1176" s="16">
        <v>78</v>
      </c>
      <c r="L1176" s="18">
        <v>5.26</v>
      </c>
      <c r="M1176" s="3" t="s">
        <v>26</v>
      </c>
      <c r="N1176" s="3" t="s">
        <v>2181</v>
      </c>
      <c r="O1176" s="22">
        <v>2</v>
      </c>
      <c r="P1176" s="3">
        <v>2017</v>
      </c>
      <c r="Q1176" s="3" t="s">
        <v>2191</v>
      </c>
      <c r="R1176" s="22">
        <v>9</v>
      </c>
      <c r="S1176" s="3" t="s">
        <v>2193</v>
      </c>
    </row>
    <row r="1177" spans="1:19" x14ac:dyDescent="0.25">
      <c r="A1177" s="3">
        <v>49862</v>
      </c>
      <c r="B1177" s="3" t="s">
        <v>1269</v>
      </c>
      <c r="C1177" s="3" t="s">
        <v>2186</v>
      </c>
      <c r="D1177" s="5">
        <v>42990</v>
      </c>
      <c r="E1177" s="5">
        <v>42992</v>
      </c>
      <c r="F1177" s="3" t="s">
        <v>37</v>
      </c>
      <c r="G1177" s="3" t="s">
        <v>1696</v>
      </c>
      <c r="H1177" s="14">
        <v>24</v>
      </c>
      <c r="I1177" s="16">
        <v>3.15</v>
      </c>
      <c r="J1177" s="20">
        <v>7.0000000000000007E-2</v>
      </c>
      <c r="K1177" s="16">
        <v>70</v>
      </c>
      <c r="L1177" s="18">
        <v>0.5</v>
      </c>
      <c r="M1177" s="3" t="s">
        <v>26</v>
      </c>
      <c r="N1177" s="3" t="s">
        <v>2181</v>
      </c>
      <c r="O1177" s="22">
        <v>2</v>
      </c>
      <c r="P1177" s="3">
        <v>2017</v>
      </c>
      <c r="Q1177" s="3" t="s">
        <v>2191</v>
      </c>
      <c r="R1177" s="22">
        <v>9</v>
      </c>
      <c r="S1177" s="3" t="s">
        <v>2193</v>
      </c>
    </row>
    <row r="1178" spans="1:19" x14ac:dyDescent="0.25">
      <c r="A1178" s="3">
        <v>2146</v>
      </c>
      <c r="B1178" s="3" t="s">
        <v>1623</v>
      </c>
      <c r="C1178" s="3" t="s">
        <v>2186</v>
      </c>
      <c r="D1178" s="5">
        <v>42991</v>
      </c>
      <c r="E1178" s="5">
        <v>42993</v>
      </c>
      <c r="F1178" s="3" t="s">
        <v>37</v>
      </c>
      <c r="G1178" s="3" t="s">
        <v>1642</v>
      </c>
      <c r="H1178" s="14">
        <v>44</v>
      </c>
      <c r="I1178" s="16">
        <v>2.61</v>
      </c>
      <c r="J1178" s="20">
        <v>7.0000000000000007E-2</v>
      </c>
      <c r="K1178" s="16">
        <v>107</v>
      </c>
      <c r="L1178" s="18">
        <v>0.5</v>
      </c>
      <c r="M1178" s="3" t="s">
        <v>26</v>
      </c>
      <c r="N1178" s="3" t="s">
        <v>2181</v>
      </c>
      <c r="O1178" s="22">
        <v>2</v>
      </c>
      <c r="P1178" s="3">
        <v>2017</v>
      </c>
      <c r="Q1178" s="3" t="s">
        <v>2191</v>
      </c>
      <c r="R1178" s="22">
        <v>9</v>
      </c>
      <c r="S1178" s="3" t="s">
        <v>2193</v>
      </c>
    </row>
    <row r="1179" spans="1:19" x14ac:dyDescent="0.25">
      <c r="A1179" s="3">
        <v>42306</v>
      </c>
      <c r="B1179" s="3" t="s">
        <v>1133</v>
      </c>
      <c r="C1179" s="3" t="s">
        <v>2186</v>
      </c>
      <c r="D1179" s="5">
        <v>42992</v>
      </c>
      <c r="E1179" s="5">
        <v>42994</v>
      </c>
      <c r="F1179" s="3" t="s">
        <v>21</v>
      </c>
      <c r="G1179" s="3" t="s">
        <v>1176</v>
      </c>
      <c r="H1179" s="14">
        <v>19</v>
      </c>
      <c r="I1179" s="16">
        <v>40.98</v>
      </c>
      <c r="J1179" s="20">
        <v>0.06</v>
      </c>
      <c r="K1179" s="16">
        <v>732</v>
      </c>
      <c r="L1179" s="18">
        <v>5.33</v>
      </c>
      <c r="M1179" s="3" t="s">
        <v>26</v>
      </c>
      <c r="N1179" s="3" t="s">
        <v>2181</v>
      </c>
      <c r="O1179" s="22">
        <v>2</v>
      </c>
      <c r="P1179" s="3">
        <v>2017</v>
      </c>
      <c r="Q1179" s="3" t="s">
        <v>2191</v>
      </c>
      <c r="R1179" s="22">
        <v>9</v>
      </c>
      <c r="S1179" s="3" t="s">
        <v>2193</v>
      </c>
    </row>
    <row r="1180" spans="1:19" x14ac:dyDescent="0.25">
      <c r="A1180" s="3">
        <v>42054</v>
      </c>
      <c r="B1180" s="3" t="s">
        <v>1283</v>
      </c>
      <c r="C1180" s="3" t="s">
        <v>2184</v>
      </c>
      <c r="D1180" s="5">
        <v>42992</v>
      </c>
      <c r="E1180" s="5">
        <v>42994</v>
      </c>
      <c r="F1180" s="3" t="s">
        <v>32</v>
      </c>
      <c r="G1180" s="3" t="s">
        <v>1328</v>
      </c>
      <c r="H1180" s="14">
        <v>32</v>
      </c>
      <c r="I1180" s="16">
        <v>2.88</v>
      </c>
      <c r="J1180" s="20">
        <v>0.01</v>
      </c>
      <c r="K1180" s="16">
        <v>91</v>
      </c>
      <c r="L1180" s="18">
        <v>1.49</v>
      </c>
      <c r="M1180" s="3" t="s">
        <v>26</v>
      </c>
      <c r="N1180" s="3" t="s">
        <v>2181</v>
      </c>
      <c r="O1180" s="22">
        <v>2</v>
      </c>
      <c r="P1180" s="3">
        <v>2017</v>
      </c>
      <c r="Q1180" s="3" t="s">
        <v>2191</v>
      </c>
      <c r="R1180" s="22">
        <v>9</v>
      </c>
      <c r="S1180" s="3" t="s">
        <v>2193</v>
      </c>
    </row>
    <row r="1181" spans="1:19" x14ac:dyDescent="0.25">
      <c r="A1181" s="3">
        <v>42306</v>
      </c>
      <c r="B1181" s="3" t="s">
        <v>1133</v>
      </c>
      <c r="C1181" s="3" t="s">
        <v>2184</v>
      </c>
      <c r="D1181" s="5">
        <v>42992</v>
      </c>
      <c r="E1181" s="5">
        <v>42994</v>
      </c>
      <c r="F1181" s="3" t="s">
        <v>21</v>
      </c>
      <c r="G1181" s="3" t="s">
        <v>1374</v>
      </c>
      <c r="H1181" s="14">
        <v>4</v>
      </c>
      <c r="I1181" s="16">
        <v>8.69</v>
      </c>
      <c r="J1181" s="20">
        <v>0.1</v>
      </c>
      <c r="K1181" s="16">
        <v>31</v>
      </c>
      <c r="L1181" s="18">
        <v>2.99</v>
      </c>
      <c r="M1181" s="3" t="s">
        <v>26</v>
      </c>
      <c r="N1181" s="3" t="s">
        <v>2181</v>
      </c>
      <c r="O1181" s="22">
        <v>2</v>
      </c>
      <c r="P1181" s="3">
        <v>2017</v>
      </c>
      <c r="Q1181" s="3" t="s">
        <v>2191</v>
      </c>
      <c r="R1181" s="22">
        <v>9</v>
      </c>
      <c r="S1181" s="3" t="s">
        <v>2193</v>
      </c>
    </row>
    <row r="1182" spans="1:19" x14ac:dyDescent="0.25">
      <c r="A1182" s="3">
        <v>32640</v>
      </c>
      <c r="B1182" s="3" t="s">
        <v>1327</v>
      </c>
      <c r="C1182" s="3" t="s">
        <v>2180</v>
      </c>
      <c r="D1182" s="5">
        <v>42993</v>
      </c>
      <c r="E1182" s="5">
        <v>42995</v>
      </c>
      <c r="F1182" s="3" t="s">
        <v>21</v>
      </c>
      <c r="G1182" s="3" t="s">
        <v>1354</v>
      </c>
      <c r="H1182" s="14">
        <v>18</v>
      </c>
      <c r="I1182" s="16">
        <v>6.81</v>
      </c>
      <c r="J1182" s="20">
        <v>0.04</v>
      </c>
      <c r="K1182" s="16">
        <v>118</v>
      </c>
      <c r="L1182" s="18">
        <v>5.48</v>
      </c>
      <c r="M1182" s="3" t="s">
        <v>26</v>
      </c>
      <c r="N1182" s="3" t="s">
        <v>2181</v>
      </c>
      <c r="O1182" s="22">
        <v>2</v>
      </c>
      <c r="P1182" s="3">
        <v>2017</v>
      </c>
      <c r="Q1182" s="3" t="s">
        <v>2191</v>
      </c>
      <c r="R1182" s="22">
        <v>9</v>
      </c>
      <c r="S1182" s="3" t="s">
        <v>2193</v>
      </c>
    </row>
    <row r="1183" spans="1:19" x14ac:dyDescent="0.25">
      <c r="A1183" s="3">
        <v>3333</v>
      </c>
      <c r="B1183" s="3" t="s">
        <v>1451</v>
      </c>
      <c r="C1183" s="3" t="s">
        <v>2184</v>
      </c>
      <c r="D1183" s="5">
        <v>42993</v>
      </c>
      <c r="E1183" s="5">
        <v>42995</v>
      </c>
      <c r="F1183" s="3" t="s">
        <v>37</v>
      </c>
      <c r="G1183" s="3" t="s">
        <v>1182</v>
      </c>
      <c r="H1183" s="14">
        <v>42</v>
      </c>
      <c r="I1183" s="16">
        <v>22.98</v>
      </c>
      <c r="J1183" s="20">
        <v>0.08</v>
      </c>
      <c r="K1183" s="16">
        <v>888</v>
      </c>
      <c r="L1183" s="18">
        <v>4.5</v>
      </c>
      <c r="M1183" s="3" t="s">
        <v>26</v>
      </c>
      <c r="N1183" s="3" t="s">
        <v>2181</v>
      </c>
      <c r="O1183" s="22">
        <v>2</v>
      </c>
      <c r="P1183" s="3">
        <v>2017</v>
      </c>
      <c r="Q1183" s="3" t="s">
        <v>2191</v>
      </c>
      <c r="R1183" s="22">
        <v>9</v>
      </c>
      <c r="S1183" s="3" t="s">
        <v>2193</v>
      </c>
    </row>
    <row r="1184" spans="1:19" x14ac:dyDescent="0.25">
      <c r="A1184" s="3">
        <v>42951</v>
      </c>
      <c r="B1184" s="3" t="s">
        <v>1615</v>
      </c>
      <c r="C1184" s="3" t="s">
        <v>2184</v>
      </c>
      <c r="D1184" s="5">
        <v>42994</v>
      </c>
      <c r="E1184" s="5">
        <v>42996</v>
      </c>
      <c r="F1184" s="3" t="s">
        <v>14</v>
      </c>
      <c r="G1184" s="3" t="s">
        <v>824</v>
      </c>
      <c r="H1184" s="14">
        <v>20</v>
      </c>
      <c r="I1184" s="16">
        <v>125.99</v>
      </c>
      <c r="J1184" s="20">
        <v>0.09</v>
      </c>
      <c r="K1184" s="16">
        <v>2293</v>
      </c>
      <c r="L1184" s="18">
        <v>8.8000000000000007</v>
      </c>
      <c r="M1184" s="3" t="s">
        <v>26</v>
      </c>
      <c r="N1184" s="3" t="s">
        <v>2181</v>
      </c>
      <c r="O1184" s="22">
        <v>2</v>
      </c>
      <c r="P1184" s="3">
        <v>2017</v>
      </c>
      <c r="Q1184" s="3" t="s">
        <v>2191</v>
      </c>
      <c r="R1184" s="22">
        <v>9</v>
      </c>
      <c r="S1184" s="3" t="s">
        <v>2193</v>
      </c>
    </row>
    <row r="1185" spans="1:19" x14ac:dyDescent="0.25">
      <c r="A1185" s="3">
        <v>24261</v>
      </c>
      <c r="B1185" s="3" t="s">
        <v>1557</v>
      </c>
      <c r="C1185" s="3" t="s">
        <v>2184</v>
      </c>
      <c r="D1185" s="5">
        <v>42995</v>
      </c>
      <c r="E1185" s="5">
        <v>42997</v>
      </c>
      <c r="F1185" s="3" t="s">
        <v>14</v>
      </c>
      <c r="G1185" s="3" t="s">
        <v>2076</v>
      </c>
      <c r="H1185" s="14">
        <v>28</v>
      </c>
      <c r="I1185" s="16">
        <v>33.29</v>
      </c>
      <c r="J1185" s="20">
        <v>0.06</v>
      </c>
      <c r="K1185" s="16">
        <v>876</v>
      </c>
      <c r="L1185" s="18">
        <v>8.74</v>
      </c>
      <c r="M1185" s="3" t="s">
        <v>26</v>
      </c>
      <c r="N1185" s="3" t="s">
        <v>2181</v>
      </c>
      <c r="O1185" s="22">
        <v>2</v>
      </c>
      <c r="P1185" s="3">
        <v>2017</v>
      </c>
      <c r="Q1185" s="3" t="s">
        <v>2191</v>
      </c>
      <c r="R1185" s="22">
        <v>9</v>
      </c>
      <c r="S1185" s="3" t="s">
        <v>2193</v>
      </c>
    </row>
    <row r="1186" spans="1:19" x14ac:dyDescent="0.25">
      <c r="A1186" s="3">
        <v>2885</v>
      </c>
      <c r="B1186" s="3" t="s">
        <v>1269</v>
      </c>
      <c r="C1186" s="3" t="s">
        <v>2180</v>
      </c>
      <c r="D1186" s="5">
        <v>42996</v>
      </c>
      <c r="E1186" s="5">
        <v>42998</v>
      </c>
      <c r="F1186" s="3" t="s">
        <v>37</v>
      </c>
      <c r="G1186" s="3" t="s">
        <v>2062</v>
      </c>
      <c r="H1186" s="14">
        <v>46</v>
      </c>
      <c r="I1186" s="16">
        <v>15.42</v>
      </c>
      <c r="J1186" s="20">
        <v>0.06</v>
      </c>
      <c r="K1186" s="16">
        <v>667</v>
      </c>
      <c r="L1186" s="18">
        <v>5.41</v>
      </c>
      <c r="M1186" s="3" t="s">
        <v>26</v>
      </c>
      <c r="N1186" s="3" t="s">
        <v>2181</v>
      </c>
      <c r="O1186" s="22">
        <v>2</v>
      </c>
      <c r="P1186" s="3">
        <v>2017</v>
      </c>
      <c r="Q1186" s="3" t="s">
        <v>2191</v>
      </c>
      <c r="R1186" s="22">
        <v>9</v>
      </c>
      <c r="S1186" s="3" t="s">
        <v>2193</v>
      </c>
    </row>
    <row r="1187" spans="1:19" x14ac:dyDescent="0.25">
      <c r="A1187" s="3">
        <v>33479</v>
      </c>
      <c r="B1187" s="3" t="s">
        <v>1315</v>
      </c>
      <c r="C1187" s="3" t="s">
        <v>2184</v>
      </c>
      <c r="D1187" s="5">
        <v>42996</v>
      </c>
      <c r="E1187" s="5">
        <v>42998</v>
      </c>
      <c r="F1187" s="3" t="s">
        <v>14</v>
      </c>
      <c r="G1187" s="3" t="s">
        <v>1432</v>
      </c>
      <c r="H1187" s="14">
        <v>50</v>
      </c>
      <c r="I1187" s="16">
        <v>15.01</v>
      </c>
      <c r="J1187" s="20">
        <v>7.0000000000000007E-2</v>
      </c>
      <c r="K1187" s="16">
        <v>698</v>
      </c>
      <c r="L1187" s="18">
        <v>8.4</v>
      </c>
      <c r="M1187" s="3" t="s">
        <v>26</v>
      </c>
      <c r="N1187" s="3" t="s">
        <v>2181</v>
      </c>
      <c r="O1187" s="22">
        <v>2</v>
      </c>
      <c r="P1187" s="3">
        <v>2017</v>
      </c>
      <c r="Q1187" s="3" t="s">
        <v>2191</v>
      </c>
      <c r="R1187" s="22">
        <v>9</v>
      </c>
      <c r="S1187" s="3" t="s">
        <v>2193</v>
      </c>
    </row>
    <row r="1188" spans="1:19" x14ac:dyDescent="0.25">
      <c r="A1188" s="3">
        <v>20354</v>
      </c>
      <c r="B1188" s="3" t="s">
        <v>1063</v>
      </c>
      <c r="C1188" s="3" t="s">
        <v>2186</v>
      </c>
      <c r="D1188" s="5">
        <v>42997</v>
      </c>
      <c r="E1188" s="5">
        <v>42999</v>
      </c>
      <c r="F1188" s="3" t="s">
        <v>14</v>
      </c>
      <c r="G1188" s="3" t="s">
        <v>1702</v>
      </c>
      <c r="H1188" s="14">
        <v>24</v>
      </c>
      <c r="I1188" s="16">
        <v>3.15</v>
      </c>
      <c r="J1188" s="20">
        <v>0.02</v>
      </c>
      <c r="K1188" s="16">
        <v>74</v>
      </c>
      <c r="L1188" s="18">
        <v>0.49</v>
      </c>
      <c r="M1188" s="3" t="s">
        <v>26</v>
      </c>
      <c r="N1188" s="3" t="s">
        <v>2181</v>
      </c>
      <c r="O1188" s="22">
        <v>2</v>
      </c>
      <c r="P1188" s="3">
        <v>2017</v>
      </c>
      <c r="Q1188" s="3" t="s">
        <v>2191</v>
      </c>
      <c r="R1188" s="22">
        <v>9</v>
      </c>
      <c r="S1188" s="3" t="s">
        <v>2193</v>
      </c>
    </row>
    <row r="1189" spans="1:19" x14ac:dyDescent="0.25">
      <c r="A1189" s="3">
        <v>39783</v>
      </c>
      <c r="B1189" s="3" t="s">
        <v>1441</v>
      </c>
      <c r="C1189" s="3" t="s">
        <v>2184</v>
      </c>
      <c r="D1189" s="5">
        <v>42998</v>
      </c>
      <c r="E1189" s="5">
        <v>43000</v>
      </c>
      <c r="F1189" s="3" t="s">
        <v>37</v>
      </c>
      <c r="G1189" s="3" t="s">
        <v>1196</v>
      </c>
      <c r="H1189" s="14">
        <v>19</v>
      </c>
      <c r="I1189" s="16">
        <v>4.0599999999999996</v>
      </c>
      <c r="J1189" s="20">
        <v>0.04</v>
      </c>
      <c r="K1189" s="16">
        <v>74</v>
      </c>
      <c r="L1189" s="18">
        <v>6.89</v>
      </c>
      <c r="M1189" s="3" t="s">
        <v>26</v>
      </c>
      <c r="N1189" s="3" t="s">
        <v>2181</v>
      </c>
      <c r="O1189" s="22">
        <v>2</v>
      </c>
      <c r="P1189" s="3">
        <v>2017</v>
      </c>
      <c r="Q1189" s="3" t="s">
        <v>2191</v>
      </c>
      <c r="R1189" s="22">
        <v>9</v>
      </c>
      <c r="S1189" s="3" t="s">
        <v>2193</v>
      </c>
    </row>
    <row r="1190" spans="1:19" x14ac:dyDescent="0.25">
      <c r="A1190" s="3">
        <v>39783</v>
      </c>
      <c r="B1190" s="3" t="s">
        <v>1441</v>
      </c>
      <c r="C1190" s="3" t="s">
        <v>2180</v>
      </c>
      <c r="D1190" s="5">
        <v>42998</v>
      </c>
      <c r="E1190" s="5">
        <v>43000</v>
      </c>
      <c r="F1190" s="3" t="s">
        <v>37</v>
      </c>
      <c r="G1190" s="3" t="s">
        <v>1444</v>
      </c>
      <c r="H1190" s="14">
        <v>31</v>
      </c>
      <c r="I1190" s="16">
        <v>8.85</v>
      </c>
      <c r="J1190" s="20">
        <v>0.02</v>
      </c>
      <c r="K1190" s="16">
        <v>269</v>
      </c>
      <c r="L1190" s="18">
        <v>5.6</v>
      </c>
      <c r="M1190" s="3" t="s">
        <v>26</v>
      </c>
      <c r="N1190" s="3" t="s">
        <v>2181</v>
      </c>
      <c r="O1190" s="22">
        <v>2</v>
      </c>
      <c r="P1190" s="3">
        <v>2017</v>
      </c>
      <c r="Q1190" s="3" t="s">
        <v>2191</v>
      </c>
      <c r="R1190" s="22">
        <v>9</v>
      </c>
      <c r="S1190" s="3" t="s">
        <v>2193</v>
      </c>
    </row>
    <row r="1191" spans="1:19" x14ac:dyDescent="0.25">
      <c r="A1191" s="3">
        <v>33893</v>
      </c>
      <c r="B1191" s="3" t="s">
        <v>1471</v>
      </c>
      <c r="C1191" s="3" t="s">
        <v>2180</v>
      </c>
      <c r="D1191" s="5">
        <v>42998</v>
      </c>
      <c r="E1191" s="5">
        <v>43000</v>
      </c>
      <c r="F1191" s="3" t="s">
        <v>37</v>
      </c>
      <c r="G1191" s="3" t="s">
        <v>1586</v>
      </c>
      <c r="H1191" s="14">
        <v>6</v>
      </c>
      <c r="I1191" s="16">
        <v>35.89</v>
      </c>
      <c r="J1191" s="20">
        <v>0</v>
      </c>
      <c r="K1191" s="16">
        <v>215</v>
      </c>
      <c r="L1191" s="18">
        <v>14.72</v>
      </c>
      <c r="M1191" s="3" t="s">
        <v>26</v>
      </c>
      <c r="N1191" s="3" t="s">
        <v>2181</v>
      </c>
      <c r="O1191" s="22">
        <v>2</v>
      </c>
      <c r="P1191" s="3">
        <v>2017</v>
      </c>
      <c r="Q1191" s="3" t="s">
        <v>2191</v>
      </c>
      <c r="R1191" s="22">
        <v>9</v>
      </c>
      <c r="S1191" s="3" t="s">
        <v>2193</v>
      </c>
    </row>
    <row r="1192" spans="1:19" x14ac:dyDescent="0.25">
      <c r="A1192" s="3">
        <v>38723</v>
      </c>
      <c r="B1192" s="3" t="s">
        <v>1341</v>
      </c>
      <c r="C1192" s="3" t="s">
        <v>2184</v>
      </c>
      <c r="D1192" s="5">
        <v>42998</v>
      </c>
      <c r="E1192" s="5">
        <v>43000</v>
      </c>
      <c r="F1192" s="3" t="s">
        <v>14</v>
      </c>
      <c r="G1192" s="3" t="s">
        <v>2074</v>
      </c>
      <c r="H1192" s="14">
        <v>39</v>
      </c>
      <c r="I1192" s="16">
        <v>64.98</v>
      </c>
      <c r="J1192" s="20">
        <v>0</v>
      </c>
      <c r="K1192" s="16">
        <v>2534</v>
      </c>
      <c r="L1192" s="18">
        <v>6.88</v>
      </c>
      <c r="M1192" s="3" t="s">
        <v>26</v>
      </c>
      <c r="N1192" s="3" t="s">
        <v>2181</v>
      </c>
      <c r="O1192" s="22">
        <v>2</v>
      </c>
      <c r="P1192" s="3">
        <v>2017</v>
      </c>
      <c r="Q1192" s="3" t="s">
        <v>2191</v>
      </c>
      <c r="R1192" s="22">
        <v>9</v>
      </c>
      <c r="S1192" s="3" t="s">
        <v>2193</v>
      </c>
    </row>
    <row r="1193" spans="1:19" x14ac:dyDescent="0.25">
      <c r="A1193" s="3">
        <v>30913</v>
      </c>
      <c r="B1193" s="3" t="s">
        <v>1423</v>
      </c>
      <c r="C1193" s="3" t="s">
        <v>2180</v>
      </c>
      <c r="D1193" s="5">
        <v>43000</v>
      </c>
      <c r="E1193" s="5">
        <v>43002</v>
      </c>
      <c r="F1193" s="3" t="s">
        <v>32</v>
      </c>
      <c r="G1193" s="3" t="s">
        <v>1670</v>
      </c>
      <c r="H1193" s="14">
        <v>44</v>
      </c>
      <c r="I1193" s="16">
        <v>2.89</v>
      </c>
      <c r="J1193" s="20">
        <v>0.02</v>
      </c>
      <c r="K1193" s="16">
        <v>125</v>
      </c>
      <c r="L1193" s="18">
        <v>0.5</v>
      </c>
      <c r="M1193" s="3" t="s">
        <v>26</v>
      </c>
      <c r="N1193" s="3" t="s">
        <v>2181</v>
      </c>
      <c r="O1193" s="22">
        <v>2</v>
      </c>
      <c r="P1193" s="3">
        <v>2017</v>
      </c>
      <c r="Q1193" s="3" t="s">
        <v>2191</v>
      </c>
      <c r="R1193" s="22">
        <v>9</v>
      </c>
      <c r="S1193" s="3" t="s">
        <v>2193</v>
      </c>
    </row>
    <row r="1194" spans="1:19" x14ac:dyDescent="0.25">
      <c r="A1194" s="3">
        <v>45571</v>
      </c>
      <c r="B1194" s="3" t="s">
        <v>1371</v>
      </c>
      <c r="C1194" s="3" t="s">
        <v>2184</v>
      </c>
      <c r="D1194" s="5">
        <v>43001</v>
      </c>
      <c r="E1194" s="5">
        <v>43003</v>
      </c>
      <c r="F1194" s="3" t="s">
        <v>32</v>
      </c>
      <c r="G1194" s="3" t="s">
        <v>796</v>
      </c>
      <c r="H1194" s="14">
        <v>47</v>
      </c>
      <c r="I1194" s="16">
        <v>155.99</v>
      </c>
      <c r="J1194" s="20">
        <v>0.06</v>
      </c>
      <c r="K1194" s="16">
        <v>6892</v>
      </c>
      <c r="L1194" s="18">
        <v>8.99</v>
      </c>
      <c r="M1194" s="3" t="s">
        <v>26</v>
      </c>
      <c r="N1194" s="3" t="s">
        <v>2181</v>
      </c>
      <c r="O1194" s="22">
        <v>2</v>
      </c>
      <c r="P1194" s="3">
        <v>2017</v>
      </c>
      <c r="Q1194" s="3" t="s">
        <v>2191</v>
      </c>
      <c r="R1194" s="22">
        <v>9</v>
      </c>
      <c r="S1194" s="3" t="s">
        <v>2193</v>
      </c>
    </row>
    <row r="1195" spans="1:19" x14ac:dyDescent="0.25">
      <c r="A1195" s="3">
        <v>55655</v>
      </c>
      <c r="B1195" s="3" t="s">
        <v>1617</v>
      </c>
      <c r="C1195" s="3" t="s">
        <v>2180</v>
      </c>
      <c r="D1195" s="5">
        <v>43002</v>
      </c>
      <c r="E1195" s="5">
        <v>43004</v>
      </c>
      <c r="F1195" s="3" t="s">
        <v>27</v>
      </c>
      <c r="G1195" s="3" t="s">
        <v>840</v>
      </c>
      <c r="H1195" s="14">
        <v>33</v>
      </c>
      <c r="I1195" s="16">
        <v>125.99</v>
      </c>
      <c r="J1195" s="20">
        <v>0.02</v>
      </c>
      <c r="K1195" s="16">
        <v>4075</v>
      </c>
      <c r="L1195" s="18">
        <v>8.99</v>
      </c>
      <c r="M1195" s="3" t="s">
        <v>26</v>
      </c>
      <c r="N1195" s="3" t="s">
        <v>2181</v>
      </c>
      <c r="O1195" s="22">
        <v>2</v>
      </c>
      <c r="P1195" s="3">
        <v>2017</v>
      </c>
      <c r="Q1195" s="3" t="s">
        <v>2191</v>
      </c>
      <c r="R1195" s="22">
        <v>9</v>
      </c>
      <c r="S1195" s="3" t="s">
        <v>2193</v>
      </c>
    </row>
    <row r="1196" spans="1:19" x14ac:dyDescent="0.25">
      <c r="A1196" s="3">
        <v>39972</v>
      </c>
      <c r="B1196" s="3" t="s">
        <v>1505</v>
      </c>
      <c r="C1196" s="3" t="s">
        <v>2180</v>
      </c>
      <c r="D1196" s="5">
        <v>43003</v>
      </c>
      <c r="E1196" s="5">
        <v>43005</v>
      </c>
      <c r="F1196" s="3" t="s">
        <v>37</v>
      </c>
      <c r="G1196" s="3" t="s">
        <v>1672</v>
      </c>
      <c r="H1196" s="14">
        <v>36</v>
      </c>
      <c r="I1196" s="16">
        <v>3.69</v>
      </c>
      <c r="J1196" s="20">
        <v>0.01</v>
      </c>
      <c r="K1196" s="16">
        <v>132</v>
      </c>
      <c r="L1196" s="18">
        <v>0.5</v>
      </c>
      <c r="M1196" s="3" t="s">
        <v>26</v>
      </c>
      <c r="N1196" s="3" t="s">
        <v>2181</v>
      </c>
      <c r="O1196" s="22">
        <v>2</v>
      </c>
      <c r="P1196" s="3">
        <v>2017</v>
      </c>
      <c r="Q1196" s="3" t="s">
        <v>2191</v>
      </c>
      <c r="R1196" s="22">
        <v>9</v>
      </c>
      <c r="S1196" s="3" t="s">
        <v>2193</v>
      </c>
    </row>
    <row r="1197" spans="1:19" x14ac:dyDescent="0.25">
      <c r="A1197" s="3">
        <v>21792</v>
      </c>
      <c r="B1197" s="3" t="s">
        <v>1313</v>
      </c>
      <c r="C1197" s="3" t="s">
        <v>2180</v>
      </c>
      <c r="D1197" s="5">
        <v>43003</v>
      </c>
      <c r="E1197" s="5">
        <v>43005</v>
      </c>
      <c r="F1197" s="3" t="s">
        <v>37</v>
      </c>
      <c r="G1197" s="3" t="s">
        <v>1458</v>
      </c>
      <c r="H1197" s="14">
        <v>26</v>
      </c>
      <c r="I1197" s="16">
        <v>14.48</v>
      </c>
      <c r="J1197" s="20">
        <v>0.09</v>
      </c>
      <c r="K1197" s="16">
        <v>343</v>
      </c>
      <c r="L1197" s="18">
        <v>6.46</v>
      </c>
      <c r="M1197" s="3" t="s">
        <v>26</v>
      </c>
      <c r="N1197" s="3" t="s">
        <v>2181</v>
      </c>
      <c r="O1197" s="22">
        <v>2</v>
      </c>
      <c r="P1197" s="3">
        <v>2017</v>
      </c>
      <c r="Q1197" s="3" t="s">
        <v>2191</v>
      </c>
      <c r="R1197" s="22">
        <v>9</v>
      </c>
      <c r="S1197" s="3" t="s">
        <v>2193</v>
      </c>
    </row>
    <row r="1198" spans="1:19" x14ac:dyDescent="0.25">
      <c r="A1198" s="3">
        <v>57570</v>
      </c>
      <c r="B1198" s="3" t="s">
        <v>499</v>
      </c>
      <c r="C1198" s="3" t="s">
        <v>2180</v>
      </c>
      <c r="D1198" s="5">
        <v>43006</v>
      </c>
      <c r="E1198" s="5">
        <v>43008</v>
      </c>
      <c r="F1198" s="3" t="s">
        <v>21</v>
      </c>
      <c r="G1198" s="3" t="s">
        <v>1781</v>
      </c>
      <c r="H1198" s="14">
        <v>15</v>
      </c>
      <c r="I1198" s="16">
        <v>48.04</v>
      </c>
      <c r="J1198" s="20">
        <v>0.1</v>
      </c>
      <c r="K1198" s="16">
        <v>649</v>
      </c>
      <c r="L1198" s="18">
        <v>7.23</v>
      </c>
      <c r="M1198" s="3" t="s">
        <v>26</v>
      </c>
      <c r="N1198" s="3" t="s">
        <v>2181</v>
      </c>
      <c r="O1198" s="22">
        <v>2</v>
      </c>
      <c r="P1198" s="3">
        <v>2017</v>
      </c>
      <c r="Q1198" s="3" t="s">
        <v>2191</v>
      </c>
      <c r="R1198" s="22">
        <v>9</v>
      </c>
      <c r="S1198" s="3" t="s">
        <v>2193</v>
      </c>
    </row>
    <row r="1199" spans="1:19" x14ac:dyDescent="0.25">
      <c r="A1199" s="3">
        <v>26657</v>
      </c>
      <c r="B1199" s="3" t="s">
        <v>1655</v>
      </c>
      <c r="C1199" s="3" t="s">
        <v>2180</v>
      </c>
      <c r="D1199" s="5">
        <v>43007</v>
      </c>
      <c r="E1199" s="5">
        <v>43009</v>
      </c>
      <c r="F1199" s="3" t="s">
        <v>32</v>
      </c>
      <c r="G1199" s="3" t="s">
        <v>1548</v>
      </c>
      <c r="H1199" s="14">
        <v>28</v>
      </c>
      <c r="I1199" s="16">
        <v>40.98</v>
      </c>
      <c r="J1199" s="20">
        <v>0.06</v>
      </c>
      <c r="K1199" s="16">
        <v>1079</v>
      </c>
      <c r="L1199" s="18">
        <v>7.47</v>
      </c>
      <c r="M1199" s="3" t="s">
        <v>26</v>
      </c>
      <c r="N1199" s="3" t="s">
        <v>2181</v>
      </c>
      <c r="O1199" s="22">
        <v>2</v>
      </c>
      <c r="P1199" s="3">
        <v>2017</v>
      </c>
      <c r="Q1199" s="3" t="s">
        <v>2191</v>
      </c>
      <c r="R1199" s="22">
        <v>9</v>
      </c>
      <c r="S1199" s="3" t="s">
        <v>2193</v>
      </c>
    </row>
    <row r="1200" spans="1:19" x14ac:dyDescent="0.25">
      <c r="A1200" s="3">
        <v>18374</v>
      </c>
      <c r="B1200" s="3" t="s">
        <v>1247</v>
      </c>
      <c r="C1200" s="3" t="s">
        <v>2186</v>
      </c>
      <c r="D1200" s="5">
        <v>43008</v>
      </c>
      <c r="E1200" s="5">
        <v>43010</v>
      </c>
      <c r="F1200" s="3" t="s">
        <v>27</v>
      </c>
      <c r="G1200" s="3" t="s">
        <v>1749</v>
      </c>
      <c r="H1200" s="14">
        <v>21</v>
      </c>
      <c r="I1200" s="16">
        <v>7.28</v>
      </c>
      <c r="J1200" s="20">
        <v>0.09</v>
      </c>
      <c r="K1200" s="16">
        <v>139</v>
      </c>
      <c r="L1200" s="18">
        <v>5.47</v>
      </c>
      <c r="M1200" s="3" t="s">
        <v>26</v>
      </c>
      <c r="N1200" s="3" t="s">
        <v>2181</v>
      </c>
      <c r="O1200" s="22">
        <v>2</v>
      </c>
      <c r="P1200" s="3">
        <v>2017</v>
      </c>
      <c r="Q1200" s="3" t="s">
        <v>2191</v>
      </c>
      <c r="R1200" s="22">
        <v>9</v>
      </c>
      <c r="S1200" s="3" t="s">
        <v>2193</v>
      </c>
    </row>
    <row r="1201" spans="1:19" x14ac:dyDescent="0.25">
      <c r="A1201" s="3">
        <v>293</v>
      </c>
      <c r="B1201" s="3" t="s">
        <v>227</v>
      </c>
      <c r="C1201" s="3" t="s">
        <v>2184</v>
      </c>
      <c r="D1201" s="5">
        <v>43009</v>
      </c>
      <c r="E1201" s="5">
        <v>43011</v>
      </c>
      <c r="F1201" s="3" t="s">
        <v>21</v>
      </c>
      <c r="G1201" s="3" t="s">
        <v>1374</v>
      </c>
      <c r="H1201" s="14">
        <v>27</v>
      </c>
      <c r="I1201" s="16">
        <v>8.69</v>
      </c>
      <c r="J1201" s="20">
        <v>0.01</v>
      </c>
      <c r="K1201" s="16">
        <v>232</v>
      </c>
      <c r="L1201" s="18">
        <v>2.99</v>
      </c>
      <c r="M1201" s="3" t="s">
        <v>26</v>
      </c>
      <c r="N1201" s="3" t="s">
        <v>2181</v>
      </c>
      <c r="O1201" s="22">
        <v>2</v>
      </c>
      <c r="P1201" s="3">
        <v>2017</v>
      </c>
      <c r="Q1201" s="3" t="s">
        <v>2194</v>
      </c>
      <c r="R1201" s="22">
        <v>10</v>
      </c>
      <c r="S1201" s="3" t="s">
        <v>2195</v>
      </c>
    </row>
    <row r="1202" spans="1:19" x14ac:dyDescent="0.25">
      <c r="A1202" s="3">
        <v>4261</v>
      </c>
      <c r="B1202" s="3" t="s">
        <v>1023</v>
      </c>
      <c r="C1202" s="3" t="s">
        <v>2180</v>
      </c>
      <c r="D1202" s="5">
        <v>43010</v>
      </c>
      <c r="E1202" s="5">
        <v>43012</v>
      </c>
      <c r="F1202" s="3" t="s">
        <v>14</v>
      </c>
      <c r="G1202" s="3" t="s">
        <v>1827</v>
      </c>
      <c r="H1202" s="14">
        <v>33</v>
      </c>
      <c r="I1202" s="16">
        <v>5.98</v>
      </c>
      <c r="J1202" s="20">
        <v>0.08</v>
      </c>
      <c r="K1202" s="16">
        <v>182</v>
      </c>
      <c r="L1202" s="18">
        <v>5.35</v>
      </c>
      <c r="M1202" s="3" t="s">
        <v>26</v>
      </c>
      <c r="N1202" s="3" t="s">
        <v>2181</v>
      </c>
      <c r="O1202" s="22">
        <v>2</v>
      </c>
      <c r="P1202" s="3">
        <v>2017</v>
      </c>
      <c r="Q1202" s="3" t="s">
        <v>2194</v>
      </c>
      <c r="R1202" s="22">
        <v>10</v>
      </c>
      <c r="S1202" s="3" t="s">
        <v>2195</v>
      </c>
    </row>
    <row r="1203" spans="1:19" x14ac:dyDescent="0.25">
      <c r="A1203" s="3">
        <v>4261</v>
      </c>
      <c r="B1203" s="3" t="s">
        <v>1023</v>
      </c>
      <c r="C1203" s="3" t="s">
        <v>2186</v>
      </c>
      <c r="D1203" s="5">
        <v>43010</v>
      </c>
      <c r="E1203" s="5">
        <v>43012</v>
      </c>
      <c r="F1203" s="3" t="s">
        <v>14</v>
      </c>
      <c r="G1203" s="3" t="s">
        <v>1831</v>
      </c>
      <c r="H1203" s="14">
        <v>48</v>
      </c>
      <c r="I1203" s="16">
        <v>5.78</v>
      </c>
      <c r="J1203" s="20">
        <v>0.04</v>
      </c>
      <c r="K1203" s="16">
        <v>266</v>
      </c>
      <c r="L1203" s="18">
        <v>5.37</v>
      </c>
      <c r="M1203" s="3" t="s">
        <v>26</v>
      </c>
      <c r="N1203" s="3" t="s">
        <v>2181</v>
      </c>
      <c r="O1203" s="22">
        <v>2</v>
      </c>
      <c r="P1203" s="3">
        <v>2017</v>
      </c>
      <c r="Q1203" s="3" t="s">
        <v>2194</v>
      </c>
      <c r="R1203" s="22">
        <v>10</v>
      </c>
      <c r="S1203" s="3" t="s">
        <v>2195</v>
      </c>
    </row>
    <row r="1204" spans="1:19" x14ac:dyDescent="0.25">
      <c r="A1204" s="3">
        <v>18596</v>
      </c>
      <c r="B1204" s="3" t="s">
        <v>29</v>
      </c>
      <c r="C1204" s="3" t="s">
        <v>2186</v>
      </c>
      <c r="D1204" s="5">
        <v>43010</v>
      </c>
      <c r="E1204" s="5">
        <v>43012</v>
      </c>
      <c r="F1204" s="3" t="s">
        <v>27</v>
      </c>
      <c r="G1204" s="3" t="s">
        <v>1652</v>
      </c>
      <c r="H1204" s="14">
        <v>32</v>
      </c>
      <c r="I1204" s="16">
        <v>12.53</v>
      </c>
      <c r="J1204" s="20">
        <v>0.01</v>
      </c>
      <c r="K1204" s="16">
        <v>397</v>
      </c>
      <c r="L1204" s="18">
        <v>0.5</v>
      </c>
      <c r="M1204" s="3" t="s">
        <v>26</v>
      </c>
      <c r="N1204" s="3" t="s">
        <v>2181</v>
      </c>
      <c r="O1204" s="22">
        <v>2</v>
      </c>
      <c r="P1204" s="3">
        <v>2017</v>
      </c>
      <c r="Q1204" s="3" t="s">
        <v>2194</v>
      </c>
      <c r="R1204" s="22">
        <v>10</v>
      </c>
      <c r="S1204" s="3" t="s">
        <v>2195</v>
      </c>
    </row>
    <row r="1205" spans="1:19" x14ac:dyDescent="0.25">
      <c r="A1205" s="3">
        <v>51333</v>
      </c>
      <c r="B1205" s="3" t="s">
        <v>1593</v>
      </c>
      <c r="C1205" s="3" t="s">
        <v>2184</v>
      </c>
      <c r="D1205" s="5">
        <v>43012</v>
      </c>
      <c r="E1205" s="5">
        <v>43014</v>
      </c>
      <c r="F1205" s="3" t="s">
        <v>37</v>
      </c>
      <c r="G1205" s="3" t="s">
        <v>1747</v>
      </c>
      <c r="H1205" s="14">
        <v>25</v>
      </c>
      <c r="I1205" s="16">
        <v>9.06</v>
      </c>
      <c r="J1205" s="20">
        <v>7.0000000000000007E-2</v>
      </c>
      <c r="K1205" s="16">
        <v>211</v>
      </c>
      <c r="L1205" s="18">
        <v>9.86</v>
      </c>
      <c r="M1205" s="3" t="s">
        <v>26</v>
      </c>
      <c r="N1205" s="3" t="s">
        <v>2181</v>
      </c>
      <c r="O1205" s="22">
        <v>2</v>
      </c>
      <c r="P1205" s="3">
        <v>2017</v>
      </c>
      <c r="Q1205" s="3" t="s">
        <v>2194</v>
      </c>
      <c r="R1205" s="22">
        <v>10</v>
      </c>
      <c r="S1205" s="3" t="s">
        <v>2195</v>
      </c>
    </row>
    <row r="1206" spans="1:19" x14ac:dyDescent="0.25">
      <c r="A1206" s="3">
        <v>5697</v>
      </c>
      <c r="B1206" s="3" t="s">
        <v>1141</v>
      </c>
      <c r="C1206" s="3" t="s">
        <v>2180</v>
      </c>
      <c r="D1206" s="5">
        <v>43012</v>
      </c>
      <c r="E1206" s="5">
        <v>43014</v>
      </c>
      <c r="F1206" s="3" t="s">
        <v>14</v>
      </c>
      <c r="G1206" s="3" t="s">
        <v>2136</v>
      </c>
      <c r="H1206" s="14">
        <v>31</v>
      </c>
      <c r="I1206" s="16">
        <v>11.29</v>
      </c>
      <c r="J1206" s="20">
        <v>0.03</v>
      </c>
      <c r="K1206" s="16">
        <v>339</v>
      </c>
      <c r="L1206" s="18">
        <v>5.03</v>
      </c>
      <c r="M1206" s="3" t="s">
        <v>26</v>
      </c>
      <c r="N1206" s="3" t="s">
        <v>2181</v>
      </c>
      <c r="O1206" s="22">
        <v>2</v>
      </c>
      <c r="P1206" s="3">
        <v>2017</v>
      </c>
      <c r="Q1206" s="3" t="s">
        <v>2194</v>
      </c>
      <c r="R1206" s="22">
        <v>10</v>
      </c>
      <c r="S1206" s="3" t="s">
        <v>2195</v>
      </c>
    </row>
    <row r="1207" spans="1:19" x14ac:dyDescent="0.25">
      <c r="A1207" s="3">
        <v>29991</v>
      </c>
      <c r="B1207" s="3" t="s">
        <v>1437</v>
      </c>
      <c r="C1207" s="3" t="s">
        <v>2180</v>
      </c>
      <c r="D1207" s="5">
        <v>43013</v>
      </c>
      <c r="E1207" s="5">
        <v>43015</v>
      </c>
      <c r="F1207" s="3" t="s">
        <v>27</v>
      </c>
      <c r="G1207" s="3" t="s">
        <v>1702</v>
      </c>
      <c r="H1207" s="14">
        <v>41</v>
      </c>
      <c r="I1207" s="16">
        <v>3.15</v>
      </c>
      <c r="J1207" s="20">
        <v>0.06</v>
      </c>
      <c r="K1207" s="16">
        <v>121</v>
      </c>
      <c r="L1207" s="18">
        <v>0.49</v>
      </c>
      <c r="M1207" s="3" t="s">
        <v>26</v>
      </c>
      <c r="N1207" s="3" t="s">
        <v>2181</v>
      </c>
      <c r="O1207" s="22">
        <v>2</v>
      </c>
      <c r="P1207" s="3">
        <v>2017</v>
      </c>
      <c r="Q1207" s="3" t="s">
        <v>2194</v>
      </c>
      <c r="R1207" s="22">
        <v>10</v>
      </c>
      <c r="S1207" s="3" t="s">
        <v>2195</v>
      </c>
    </row>
    <row r="1208" spans="1:19" x14ac:dyDescent="0.25">
      <c r="A1208" s="3">
        <v>33444</v>
      </c>
      <c r="B1208" s="3" t="s">
        <v>55</v>
      </c>
      <c r="C1208" s="3" t="s">
        <v>2180</v>
      </c>
      <c r="D1208" s="5">
        <v>43014</v>
      </c>
      <c r="E1208" s="5">
        <v>43016</v>
      </c>
      <c r="F1208" s="3" t="s">
        <v>32</v>
      </c>
      <c r="G1208" s="3" t="s">
        <v>2102</v>
      </c>
      <c r="H1208" s="14">
        <v>8</v>
      </c>
      <c r="I1208" s="16">
        <v>14.97</v>
      </c>
      <c r="J1208" s="20">
        <v>7.0000000000000007E-2</v>
      </c>
      <c r="K1208" s="16">
        <v>111</v>
      </c>
      <c r="L1208" s="18">
        <v>7.51</v>
      </c>
      <c r="M1208" s="3" t="s">
        <v>26</v>
      </c>
      <c r="N1208" s="3" t="s">
        <v>2181</v>
      </c>
      <c r="O1208" s="22">
        <v>2</v>
      </c>
      <c r="P1208" s="3">
        <v>2017</v>
      </c>
      <c r="Q1208" s="3" t="s">
        <v>2194</v>
      </c>
      <c r="R1208" s="22">
        <v>10</v>
      </c>
      <c r="S1208" s="3" t="s">
        <v>2195</v>
      </c>
    </row>
    <row r="1209" spans="1:19" x14ac:dyDescent="0.25">
      <c r="A1209" s="3">
        <v>4067</v>
      </c>
      <c r="B1209" s="3" t="s">
        <v>1497</v>
      </c>
      <c r="C1209" s="3" t="s">
        <v>2180</v>
      </c>
      <c r="D1209" s="5">
        <v>43014</v>
      </c>
      <c r="E1209" s="5">
        <v>43016</v>
      </c>
      <c r="F1209" s="3" t="s">
        <v>21</v>
      </c>
      <c r="G1209" s="3" t="s">
        <v>1544</v>
      </c>
      <c r="H1209" s="14">
        <v>16</v>
      </c>
      <c r="I1209" s="16">
        <v>7.1</v>
      </c>
      <c r="J1209" s="20">
        <v>0.04</v>
      </c>
      <c r="K1209" s="16">
        <v>109</v>
      </c>
      <c r="L1209" s="18">
        <v>6.05</v>
      </c>
      <c r="M1209" s="3" t="s">
        <v>26</v>
      </c>
      <c r="N1209" s="3" t="s">
        <v>2181</v>
      </c>
      <c r="O1209" s="22">
        <v>2</v>
      </c>
      <c r="P1209" s="3">
        <v>2017</v>
      </c>
      <c r="Q1209" s="3" t="s">
        <v>2194</v>
      </c>
      <c r="R1209" s="22">
        <v>10</v>
      </c>
      <c r="S1209" s="3" t="s">
        <v>2195</v>
      </c>
    </row>
    <row r="1210" spans="1:19" x14ac:dyDescent="0.25">
      <c r="A1210" s="3">
        <v>50818</v>
      </c>
      <c r="B1210" s="3" t="s">
        <v>1245</v>
      </c>
      <c r="C1210" s="3" t="s">
        <v>2180</v>
      </c>
      <c r="D1210" s="5">
        <v>43014</v>
      </c>
      <c r="E1210" s="5">
        <v>43016</v>
      </c>
      <c r="F1210" s="3" t="s">
        <v>32</v>
      </c>
      <c r="G1210" s="3" t="s">
        <v>866</v>
      </c>
      <c r="H1210" s="14">
        <v>34</v>
      </c>
      <c r="I1210" s="16">
        <v>205.99</v>
      </c>
      <c r="J1210" s="20">
        <v>0.1</v>
      </c>
      <c r="K1210" s="16">
        <v>6303</v>
      </c>
      <c r="L1210" s="18">
        <v>8.99</v>
      </c>
      <c r="M1210" s="3" t="s">
        <v>26</v>
      </c>
      <c r="N1210" s="3" t="s">
        <v>2181</v>
      </c>
      <c r="O1210" s="22">
        <v>2</v>
      </c>
      <c r="P1210" s="3">
        <v>2017</v>
      </c>
      <c r="Q1210" s="3" t="s">
        <v>2194</v>
      </c>
      <c r="R1210" s="22">
        <v>10</v>
      </c>
      <c r="S1210" s="3" t="s">
        <v>2195</v>
      </c>
    </row>
    <row r="1211" spans="1:19" x14ac:dyDescent="0.25">
      <c r="A1211" s="3">
        <v>8677</v>
      </c>
      <c r="B1211" s="3" t="s">
        <v>1523</v>
      </c>
      <c r="C1211" s="3" t="s">
        <v>2186</v>
      </c>
      <c r="D1211" s="5">
        <v>43015</v>
      </c>
      <c r="E1211" s="5">
        <v>43017</v>
      </c>
      <c r="F1211" s="3" t="s">
        <v>21</v>
      </c>
      <c r="G1211" s="3" t="s">
        <v>2135</v>
      </c>
      <c r="H1211" s="14">
        <v>38</v>
      </c>
      <c r="I1211" s="16">
        <v>43.57</v>
      </c>
      <c r="J1211" s="20">
        <v>0.1</v>
      </c>
      <c r="K1211" s="16">
        <v>1490</v>
      </c>
      <c r="L1211" s="18">
        <v>16.36</v>
      </c>
      <c r="M1211" s="3" t="s">
        <v>26</v>
      </c>
      <c r="N1211" s="3" t="s">
        <v>2181</v>
      </c>
      <c r="O1211" s="22">
        <v>2</v>
      </c>
      <c r="P1211" s="3">
        <v>2017</v>
      </c>
      <c r="Q1211" s="3" t="s">
        <v>2194</v>
      </c>
      <c r="R1211" s="22">
        <v>10</v>
      </c>
      <c r="S1211" s="3" t="s">
        <v>2195</v>
      </c>
    </row>
    <row r="1212" spans="1:19" x14ac:dyDescent="0.25">
      <c r="A1212" s="3">
        <v>58181</v>
      </c>
      <c r="B1212" s="3" t="s">
        <v>1689</v>
      </c>
      <c r="C1212" s="3" t="s">
        <v>2184</v>
      </c>
      <c r="D1212" s="5">
        <v>43015</v>
      </c>
      <c r="E1212" s="5">
        <v>43017</v>
      </c>
      <c r="F1212" s="3" t="s">
        <v>37</v>
      </c>
      <c r="G1212" s="3" t="s">
        <v>1763</v>
      </c>
      <c r="H1212" s="14">
        <v>5</v>
      </c>
      <c r="I1212" s="16">
        <v>5.98</v>
      </c>
      <c r="J1212" s="20">
        <v>0.04</v>
      </c>
      <c r="K1212" s="16">
        <v>29</v>
      </c>
      <c r="L1212" s="18">
        <v>7.15</v>
      </c>
      <c r="M1212" s="3" t="s">
        <v>26</v>
      </c>
      <c r="N1212" s="3" t="s">
        <v>2181</v>
      </c>
      <c r="O1212" s="22">
        <v>2</v>
      </c>
      <c r="P1212" s="3">
        <v>2017</v>
      </c>
      <c r="Q1212" s="3" t="s">
        <v>2194</v>
      </c>
      <c r="R1212" s="22">
        <v>10</v>
      </c>
      <c r="S1212" s="3" t="s">
        <v>2195</v>
      </c>
    </row>
    <row r="1213" spans="1:19" x14ac:dyDescent="0.25">
      <c r="A1213" s="3">
        <v>481</v>
      </c>
      <c r="B1213" s="3" t="s">
        <v>198</v>
      </c>
      <c r="C1213" s="3" t="s">
        <v>2184</v>
      </c>
      <c r="D1213" s="5">
        <v>43015</v>
      </c>
      <c r="E1213" s="5">
        <v>43017</v>
      </c>
      <c r="F1213" s="3" t="s">
        <v>21</v>
      </c>
      <c r="G1213" s="3" t="s">
        <v>676</v>
      </c>
      <c r="H1213" s="14">
        <v>44</v>
      </c>
      <c r="I1213" s="16">
        <v>115.99</v>
      </c>
      <c r="J1213" s="20">
        <v>0.01</v>
      </c>
      <c r="K1213" s="16">
        <v>5053</v>
      </c>
      <c r="L1213" s="18">
        <v>5.26</v>
      </c>
      <c r="M1213" s="3" t="s">
        <v>26</v>
      </c>
      <c r="N1213" s="3" t="s">
        <v>2181</v>
      </c>
      <c r="O1213" s="22">
        <v>2</v>
      </c>
      <c r="P1213" s="3">
        <v>2017</v>
      </c>
      <c r="Q1213" s="3" t="s">
        <v>2194</v>
      </c>
      <c r="R1213" s="22">
        <v>10</v>
      </c>
      <c r="S1213" s="3" t="s">
        <v>2195</v>
      </c>
    </row>
    <row r="1214" spans="1:19" x14ac:dyDescent="0.25">
      <c r="A1214" s="3">
        <v>42722</v>
      </c>
      <c r="B1214" s="3" t="s">
        <v>687</v>
      </c>
      <c r="C1214" s="3" t="s">
        <v>2186</v>
      </c>
      <c r="D1214" s="5">
        <v>43015</v>
      </c>
      <c r="E1214" s="5">
        <v>43017</v>
      </c>
      <c r="F1214" s="3" t="s">
        <v>37</v>
      </c>
      <c r="G1214" s="3" t="s">
        <v>932</v>
      </c>
      <c r="H1214" s="14">
        <v>2</v>
      </c>
      <c r="I1214" s="16">
        <v>7.38</v>
      </c>
      <c r="J1214" s="20">
        <v>7.0000000000000007E-2</v>
      </c>
      <c r="K1214" s="16">
        <v>14</v>
      </c>
      <c r="L1214" s="18">
        <v>5.21</v>
      </c>
      <c r="M1214" s="3" t="s">
        <v>26</v>
      </c>
      <c r="N1214" s="3" t="s">
        <v>2181</v>
      </c>
      <c r="O1214" s="22">
        <v>2</v>
      </c>
      <c r="P1214" s="3">
        <v>2017</v>
      </c>
      <c r="Q1214" s="3" t="s">
        <v>2194</v>
      </c>
      <c r="R1214" s="22">
        <v>10</v>
      </c>
      <c r="S1214" s="3" t="s">
        <v>2195</v>
      </c>
    </row>
    <row r="1215" spans="1:19" x14ac:dyDescent="0.25">
      <c r="A1215" s="3">
        <v>3232</v>
      </c>
      <c r="B1215" s="3" t="s">
        <v>295</v>
      </c>
      <c r="C1215" s="3" t="s">
        <v>2180</v>
      </c>
      <c r="D1215" s="5">
        <v>43016</v>
      </c>
      <c r="E1215" s="5">
        <v>43018</v>
      </c>
      <c r="F1215" s="3" t="s">
        <v>14</v>
      </c>
      <c r="G1215" s="3" t="s">
        <v>1558</v>
      </c>
      <c r="H1215" s="14">
        <v>5</v>
      </c>
      <c r="I1215" s="16">
        <v>7.84</v>
      </c>
      <c r="J1215" s="20">
        <v>0.06</v>
      </c>
      <c r="K1215" s="16">
        <v>37</v>
      </c>
      <c r="L1215" s="18">
        <v>4.71</v>
      </c>
      <c r="M1215" s="3" t="s">
        <v>26</v>
      </c>
      <c r="N1215" s="3" t="s">
        <v>2181</v>
      </c>
      <c r="O1215" s="22">
        <v>2</v>
      </c>
      <c r="P1215" s="3">
        <v>2017</v>
      </c>
      <c r="Q1215" s="3" t="s">
        <v>2194</v>
      </c>
      <c r="R1215" s="22">
        <v>10</v>
      </c>
      <c r="S1215" s="3" t="s">
        <v>2195</v>
      </c>
    </row>
    <row r="1216" spans="1:19" x14ac:dyDescent="0.25">
      <c r="A1216" s="3">
        <v>33731</v>
      </c>
      <c r="B1216" s="3" t="s">
        <v>897</v>
      </c>
      <c r="C1216" s="3" t="s">
        <v>2180</v>
      </c>
      <c r="D1216" s="5">
        <v>43016</v>
      </c>
      <c r="E1216" s="5">
        <v>43018</v>
      </c>
      <c r="F1216" s="3" t="s">
        <v>21</v>
      </c>
      <c r="G1216" s="3" t="s">
        <v>2136</v>
      </c>
      <c r="H1216" s="14">
        <v>12</v>
      </c>
      <c r="I1216" s="16">
        <v>11.29</v>
      </c>
      <c r="J1216" s="20">
        <v>0.05</v>
      </c>
      <c r="K1216" s="16">
        <v>129</v>
      </c>
      <c r="L1216" s="18">
        <v>5.03</v>
      </c>
      <c r="M1216" s="3" t="s">
        <v>26</v>
      </c>
      <c r="N1216" s="3" t="s">
        <v>2181</v>
      </c>
      <c r="O1216" s="22">
        <v>2</v>
      </c>
      <c r="P1216" s="3">
        <v>2017</v>
      </c>
      <c r="Q1216" s="3" t="s">
        <v>2194</v>
      </c>
      <c r="R1216" s="22">
        <v>10</v>
      </c>
      <c r="S1216" s="3" t="s">
        <v>2195</v>
      </c>
    </row>
    <row r="1217" spans="1:19" x14ac:dyDescent="0.25">
      <c r="A1217" s="3">
        <v>40994</v>
      </c>
      <c r="B1217" s="3" t="s">
        <v>1171</v>
      </c>
      <c r="C1217" s="3" t="s">
        <v>2180</v>
      </c>
      <c r="D1217" s="5">
        <v>43017</v>
      </c>
      <c r="E1217" s="5">
        <v>43019</v>
      </c>
      <c r="F1217" s="3" t="s">
        <v>21</v>
      </c>
      <c r="G1217" s="3" t="s">
        <v>1340</v>
      </c>
      <c r="H1217" s="14">
        <v>42</v>
      </c>
      <c r="I1217" s="16">
        <v>20.98</v>
      </c>
      <c r="J1217" s="20">
        <v>0.1</v>
      </c>
      <c r="K1217" s="16">
        <v>793</v>
      </c>
      <c r="L1217" s="18">
        <v>1.49</v>
      </c>
      <c r="M1217" s="3" t="s">
        <v>26</v>
      </c>
      <c r="N1217" s="3" t="s">
        <v>2181</v>
      </c>
      <c r="O1217" s="22">
        <v>2</v>
      </c>
      <c r="P1217" s="3">
        <v>2017</v>
      </c>
      <c r="Q1217" s="3" t="s">
        <v>2194</v>
      </c>
      <c r="R1217" s="22">
        <v>10</v>
      </c>
      <c r="S1217" s="3" t="s">
        <v>2195</v>
      </c>
    </row>
    <row r="1218" spans="1:19" x14ac:dyDescent="0.25">
      <c r="A1218" s="3">
        <v>28929</v>
      </c>
      <c r="B1218" s="3" t="s">
        <v>1461</v>
      </c>
      <c r="C1218" s="3" t="s">
        <v>2184</v>
      </c>
      <c r="D1218" s="5">
        <v>43017</v>
      </c>
      <c r="E1218" s="5">
        <v>43019</v>
      </c>
      <c r="F1218" s="3" t="s">
        <v>32</v>
      </c>
      <c r="G1218" s="3" t="s">
        <v>1580</v>
      </c>
      <c r="H1218" s="14">
        <v>46</v>
      </c>
      <c r="I1218" s="16">
        <v>16.98</v>
      </c>
      <c r="J1218" s="20">
        <v>0.09</v>
      </c>
      <c r="K1218" s="16">
        <v>711</v>
      </c>
      <c r="L1218" s="18">
        <v>12.39</v>
      </c>
      <c r="M1218" s="3" t="s">
        <v>26</v>
      </c>
      <c r="N1218" s="3" t="s">
        <v>2181</v>
      </c>
      <c r="O1218" s="22">
        <v>2</v>
      </c>
      <c r="P1218" s="3">
        <v>2017</v>
      </c>
      <c r="Q1218" s="3" t="s">
        <v>2194</v>
      </c>
      <c r="R1218" s="22">
        <v>10</v>
      </c>
      <c r="S1218" s="3" t="s">
        <v>2195</v>
      </c>
    </row>
    <row r="1219" spans="1:19" x14ac:dyDescent="0.25">
      <c r="A1219" s="3">
        <v>9473</v>
      </c>
      <c r="B1219" s="3" t="s">
        <v>897</v>
      </c>
      <c r="C1219" s="3" t="s">
        <v>2186</v>
      </c>
      <c r="D1219" s="5">
        <v>43019</v>
      </c>
      <c r="E1219" s="5">
        <v>43021</v>
      </c>
      <c r="F1219" s="3" t="s">
        <v>37</v>
      </c>
      <c r="G1219" s="3" t="s">
        <v>1396</v>
      </c>
      <c r="H1219" s="14">
        <v>3</v>
      </c>
      <c r="I1219" s="16">
        <v>8.0399999999999991</v>
      </c>
      <c r="J1219" s="20">
        <v>0.1</v>
      </c>
      <c r="K1219" s="16">
        <v>22</v>
      </c>
      <c r="L1219" s="18">
        <v>8.94</v>
      </c>
      <c r="M1219" s="3" t="s">
        <v>26</v>
      </c>
      <c r="N1219" s="3" t="s">
        <v>2181</v>
      </c>
      <c r="O1219" s="22">
        <v>2</v>
      </c>
      <c r="P1219" s="3">
        <v>2017</v>
      </c>
      <c r="Q1219" s="3" t="s">
        <v>2194</v>
      </c>
      <c r="R1219" s="22">
        <v>10</v>
      </c>
      <c r="S1219" s="3" t="s">
        <v>2195</v>
      </c>
    </row>
    <row r="1220" spans="1:19" x14ac:dyDescent="0.25">
      <c r="A1220" s="3">
        <v>9473</v>
      </c>
      <c r="B1220" s="3" t="s">
        <v>897</v>
      </c>
      <c r="C1220" s="3" t="s">
        <v>2180</v>
      </c>
      <c r="D1220" s="5">
        <v>43019</v>
      </c>
      <c r="E1220" s="5">
        <v>43021</v>
      </c>
      <c r="F1220" s="3" t="s">
        <v>37</v>
      </c>
      <c r="G1220" s="3" t="s">
        <v>2123</v>
      </c>
      <c r="H1220" s="14">
        <v>31</v>
      </c>
      <c r="I1220" s="16">
        <v>15.51</v>
      </c>
      <c r="J1220" s="20">
        <v>0.04</v>
      </c>
      <c r="K1220" s="16">
        <v>462</v>
      </c>
      <c r="L1220" s="18">
        <v>17.78</v>
      </c>
      <c r="M1220" s="3" t="s">
        <v>26</v>
      </c>
      <c r="N1220" s="3" t="s">
        <v>2181</v>
      </c>
      <c r="O1220" s="22">
        <v>2</v>
      </c>
      <c r="P1220" s="3">
        <v>2017</v>
      </c>
      <c r="Q1220" s="3" t="s">
        <v>2194</v>
      </c>
      <c r="R1220" s="22">
        <v>10</v>
      </c>
      <c r="S1220" s="3" t="s">
        <v>2195</v>
      </c>
    </row>
    <row r="1221" spans="1:19" x14ac:dyDescent="0.25">
      <c r="A1221" s="3">
        <v>36390</v>
      </c>
      <c r="B1221" s="3" t="s">
        <v>1571</v>
      </c>
      <c r="C1221" s="3" t="s">
        <v>2184</v>
      </c>
      <c r="D1221" s="5">
        <v>43020</v>
      </c>
      <c r="E1221" s="5">
        <v>43022</v>
      </c>
      <c r="F1221" s="3" t="s">
        <v>21</v>
      </c>
      <c r="G1221" s="3" t="s">
        <v>800</v>
      </c>
      <c r="H1221" s="14">
        <v>3</v>
      </c>
      <c r="I1221" s="16">
        <v>125.99</v>
      </c>
      <c r="J1221" s="20">
        <v>0.05</v>
      </c>
      <c r="K1221" s="16">
        <v>359</v>
      </c>
      <c r="L1221" s="18">
        <v>8.99</v>
      </c>
      <c r="M1221" s="3" t="s">
        <v>26</v>
      </c>
      <c r="N1221" s="3" t="s">
        <v>2181</v>
      </c>
      <c r="O1221" s="22">
        <v>2</v>
      </c>
      <c r="P1221" s="3">
        <v>2017</v>
      </c>
      <c r="Q1221" s="3" t="s">
        <v>2194</v>
      </c>
      <c r="R1221" s="22">
        <v>10</v>
      </c>
      <c r="S1221" s="3" t="s">
        <v>2195</v>
      </c>
    </row>
    <row r="1222" spans="1:19" x14ac:dyDescent="0.25">
      <c r="A1222" s="3">
        <v>6500</v>
      </c>
      <c r="B1222" s="3" t="s">
        <v>1643</v>
      </c>
      <c r="C1222" s="3" t="s">
        <v>2186</v>
      </c>
      <c r="D1222" s="5">
        <v>43020</v>
      </c>
      <c r="E1222" s="5">
        <v>43022</v>
      </c>
      <c r="F1222" s="3" t="s">
        <v>14</v>
      </c>
      <c r="G1222" s="3" t="s">
        <v>2152</v>
      </c>
      <c r="H1222" s="14">
        <v>15</v>
      </c>
      <c r="I1222" s="16">
        <v>30.42</v>
      </c>
      <c r="J1222" s="20">
        <v>0.1</v>
      </c>
      <c r="K1222" s="16">
        <v>411</v>
      </c>
      <c r="L1222" s="18">
        <v>8.65</v>
      </c>
      <c r="M1222" s="3" t="s">
        <v>26</v>
      </c>
      <c r="N1222" s="3" t="s">
        <v>2181</v>
      </c>
      <c r="O1222" s="22">
        <v>2</v>
      </c>
      <c r="P1222" s="3">
        <v>2017</v>
      </c>
      <c r="Q1222" s="3" t="s">
        <v>2194</v>
      </c>
      <c r="R1222" s="22">
        <v>10</v>
      </c>
      <c r="S1222" s="3" t="s">
        <v>2195</v>
      </c>
    </row>
    <row r="1223" spans="1:19" x14ac:dyDescent="0.25">
      <c r="A1223" s="3">
        <v>32165</v>
      </c>
      <c r="B1223" s="3" t="s">
        <v>893</v>
      </c>
      <c r="C1223" s="3" t="s">
        <v>2184</v>
      </c>
      <c r="D1223" s="5">
        <v>43022</v>
      </c>
      <c r="E1223" s="5">
        <v>43024</v>
      </c>
      <c r="F1223" s="3" t="s">
        <v>37</v>
      </c>
      <c r="G1223" s="3" t="s">
        <v>348</v>
      </c>
      <c r="H1223" s="14">
        <v>47</v>
      </c>
      <c r="I1223" s="16">
        <v>73.98</v>
      </c>
      <c r="J1223" s="20">
        <v>0.06</v>
      </c>
      <c r="K1223" s="16">
        <v>3268</v>
      </c>
      <c r="L1223" s="18">
        <v>14.52</v>
      </c>
      <c r="M1223" s="3" t="s">
        <v>26</v>
      </c>
      <c r="N1223" s="3" t="s">
        <v>2181</v>
      </c>
      <c r="O1223" s="22">
        <v>2</v>
      </c>
      <c r="P1223" s="3">
        <v>2017</v>
      </c>
      <c r="Q1223" s="3" t="s">
        <v>2194</v>
      </c>
      <c r="R1223" s="22">
        <v>10</v>
      </c>
      <c r="S1223" s="3" t="s">
        <v>2195</v>
      </c>
    </row>
    <row r="1224" spans="1:19" x14ac:dyDescent="0.25">
      <c r="A1224" s="3">
        <v>56740</v>
      </c>
      <c r="B1224" s="3" t="s">
        <v>825</v>
      </c>
      <c r="C1224" s="3" t="s">
        <v>2180</v>
      </c>
      <c r="D1224" s="5">
        <v>43024</v>
      </c>
      <c r="E1224" s="5">
        <v>43026</v>
      </c>
      <c r="F1224" s="3" t="s">
        <v>27</v>
      </c>
      <c r="G1224" s="3" t="s">
        <v>1532</v>
      </c>
      <c r="H1224" s="14">
        <v>6</v>
      </c>
      <c r="I1224" s="16">
        <v>5.28</v>
      </c>
      <c r="J1224" s="20">
        <v>0.05</v>
      </c>
      <c r="K1224" s="16">
        <v>30</v>
      </c>
      <c r="L1224" s="18">
        <v>2.99</v>
      </c>
      <c r="M1224" s="3" t="s">
        <v>26</v>
      </c>
      <c r="N1224" s="3" t="s">
        <v>2181</v>
      </c>
      <c r="O1224" s="22">
        <v>2</v>
      </c>
      <c r="P1224" s="3">
        <v>2017</v>
      </c>
      <c r="Q1224" s="3" t="s">
        <v>2194</v>
      </c>
      <c r="R1224" s="22">
        <v>10</v>
      </c>
      <c r="S1224" s="3" t="s">
        <v>2195</v>
      </c>
    </row>
    <row r="1225" spans="1:19" x14ac:dyDescent="0.25">
      <c r="A1225" s="3">
        <v>8231</v>
      </c>
      <c r="B1225" s="3" t="s">
        <v>1309</v>
      </c>
      <c r="C1225" s="3" t="s">
        <v>2180</v>
      </c>
      <c r="D1225" s="5">
        <v>43026</v>
      </c>
      <c r="E1225" s="5">
        <v>43028</v>
      </c>
      <c r="F1225" s="3" t="s">
        <v>14</v>
      </c>
      <c r="G1225" s="3" t="s">
        <v>1660</v>
      </c>
      <c r="H1225" s="14">
        <v>27</v>
      </c>
      <c r="I1225" s="16">
        <v>2.88</v>
      </c>
      <c r="J1225" s="20">
        <v>0.06</v>
      </c>
      <c r="K1225" s="16">
        <v>73</v>
      </c>
      <c r="L1225" s="18">
        <v>0.5</v>
      </c>
      <c r="M1225" s="3" t="s">
        <v>26</v>
      </c>
      <c r="N1225" s="3" t="s">
        <v>2181</v>
      </c>
      <c r="O1225" s="22">
        <v>2</v>
      </c>
      <c r="P1225" s="3">
        <v>2017</v>
      </c>
      <c r="Q1225" s="3" t="s">
        <v>2194</v>
      </c>
      <c r="R1225" s="22">
        <v>10</v>
      </c>
      <c r="S1225" s="3" t="s">
        <v>2195</v>
      </c>
    </row>
    <row r="1226" spans="1:19" x14ac:dyDescent="0.25">
      <c r="A1226" s="3">
        <v>50055</v>
      </c>
      <c r="B1226" s="3" t="s">
        <v>797</v>
      </c>
      <c r="C1226" s="3" t="s">
        <v>2180</v>
      </c>
      <c r="D1226" s="5">
        <v>43026</v>
      </c>
      <c r="E1226" s="5">
        <v>43028</v>
      </c>
      <c r="F1226" s="3" t="s">
        <v>32</v>
      </c>
      <c r="G1226" s="3" t="s">
        <v>1292</v>
      </c>
      <c r="H1226" s="14">
        <v>1</v>
      </c>
      <c r="I1226" s="16">
        <v>5.4</v>
      </c>
      <c r="J1226" s="20">
        <v>0</v>
      </c>
      <c r="K1226" s="16">
        <v>5</v>
      </c>
      <c r="L1226" s="18">
        <v>7.78</v>
      </c>
      <c r="M1226" s="3" t="s">
        <v>26</v>
      </c>
      <c r="N1226" s="3" t="s">
        <v>2181</v>
      </c>
      <c r="O1226" s="22">
        <v>2</v>
      </c>
      <c r="P1226" s="3">
        <v>2017</v>
      </c>
      <c r="Q1226" s="3" t="s">
        <v>2194</v>
      </c>
      <c r="R1226" s="22">
        <v>10</v>
      </c>
      <c r="S1226" s="3" t="s">
        <v>2195</v>
      </c>
    </row>
    <row r="1227" spans="1:19" x14ac:dyDescent="0.25">
      <c r="A1227" s="3">
        <v>50055</v>
      </c>
      <c r="B1227" s="3" t="s">
        <v>797</v>
      </c>
      <c r="C1227" s="3" t="s">
        <v>2186</v>
      </c>
      <c r="D1227" s="5">
        <v>43026</v>
      </c>
      <c r="E1227" s="5">
        <v>43028</v>
      </c>
      <c r="F1227" s="3" t="s">
        <v>32</v>
      </c>
      <c r="G1227" s="3" t="s">
        <v>1860</v>
      </c>
      <c r="H1227" s="14">
        <v>11</v>
      </c>
      <c r="I1227" s="16">
        <v>6.68</v>
      </c>
      <c r="J1227" s="20">
        <v>0.09</v>
      </c>
      <c r="K1227" s="16">
        <v>67</v>
      </c>
      <c r="L1227" s="18">
        <v>4.91</v>
      </c>
      <c r="M1227" s="3" t="s">
        <v>26</v>
      </c>
      <c r="N1227" s="3" t="s">
        <v>2181</v>
      </c>
      <c r="O1227" s="22">
        <v>2</v>
      </c>
      <c r="P1227" s="3">
        <v>2017</v>
      </c>
      <c r="Q1227" s="3" t="s">
        <v>2194</v>
      </c>
      <c r="R1227" s="22">
        <v>10</v>
      </c>
      <c r="S1227" s="3" t="s">
        <v>2195</v>
      </c>
    </row>
    <row r="1228" spans="1:19" x14ac:dyDescent="0.25">
      <c r="A1228" s="3">
        <v>48643</v>
      </c>
      <c r="B1228" s="3" t="s">
        <v>1017</v>
      </c>
      <c r="C1228" s="3" t="s">
        <v>2186</v>
      </c>
      <c r="D1228" s="5">
        <v>43026</v>
      </c>
      <c r="E1228" s="5">
        <v>43028</v>
      </c>
      <c r="F1228" s="3" t="s">
        <v>32</v>
      </c>
      <c r="G1228" s="3" t="s">
        <v>1638</v>
      </c>
      <c r="H1228" s="14">
        <v>6</v>
      </c>
      <c r="I1228" s="16">
        <v>2.88</v>
      </c>
      <c r="J1228" s="20">
        <v>0.06</v>
      </c>
      <c r="K1228" s="16">
        <v>16</v>
      </c>
      <c r="L1228" s="18">
        <v>0.99</v>
      </c>
      <c r="M1228" s="3" t="s">
        <v>26</v>
      </c>
      <c r="N1228" s="3" t="s">
        <v>2181</v>
      </c>
      <c r="O1228" s="22">
        <v>2</v>
      </c>
      <c r="P1228" s="3">
        <v>2017</v>
      </c>
      <c r="Q1228" s="3" t="s">
        <v>2194</v>
      </c>
      <c r="R1228" s="22">
        <v>10</v>
      </c>
      <c r="S1228" s="3" t="s">
        <v>2195</v>
      </c>
    </row>
    <row r="1229" spans="1:19" x14ac:dyDescent="0.25">
      <c r="A1229" s="3">
        <v>48643</v>
      </c>
      <c r="B1229" s="3" t="s">
        <v>1017</v>
      </c>
      <c r="C1229" s="3" t="s">
        <v>2186</v>
      </c>
      <c r="D1229" s="5">
        <v>43026</v>
      </c>
      <c r="E1229" s="5">
        <v>43028</v>
      </c>
      <c r="F1229" s="3" t="s">
        <v>32</v>
      </c>
      <c r="G1229" s="3" t="s">
        <v>834</v>
      </c>
      <c r="H1229" s="14">
        <v>50</v>
      </c>
      <c r="I1229" s="16">
        <v>65.989999999999995</v>
      </c>
      <c r="J1229" s="20">
        <v>0</v>
      </c>
      <c r="K1229" s="16">
        <v>3300</v>
      </c>
      <c r="L1229" s="18">
        <v>8.99</v>
      </c>
      <c r="M1229" s="3" t="s">
        <v>26</v>
      </c>
      <c r="N1229" s="3" t="s">
        <v>2181</v>
      </c>
      <c r="O1229" s="22">
        <v>2</v>
      </c>
      <c r="P1229" s="3">
        <v>2017</v>
      </c>
      <c r="Q1229" s="3" t="s">
        <v>2194</v>
      </c>
      <c r="R1229" s="22">
        <v>10</v>
      </c>
      <c r="S1229" s="3" t="s">
        <v>2195</v>
      </c>
    </row>
    <row r="1230" spans="1:19" x14ac:dyDescent="0.25">
      <c r="A1230" s="3">
        <v>30401</v>
      </c>
      <c r="B1230" s="3" t="s">
        <v>1629</v>
      </c>
      <c r="C1230" s="3" t="s">
        <v>2180</v>
      </c>
      <c r="D1230" s="5">
        <v>43026</v>
      </c>
      <c r="E1230" s="5">
        <v>43028</v>
      </c>
      <c r="F1230" s="3" t="s">
        <v>32</v>
      </c>
      <c r="G1230" s="3" t="s">
        <v>1814</v>
      </c>
      <c r="H1230" s="14">
        <v>39</v>
      </c>
      <c r="I1230" s="16">
        <v>5.98</v>
      </c>
      <c r="J1230" s="20">
        <v>7.0000000000000007E-2</v>
      </c>
      <c r="K1230" s="16">
        <v>217</v>
      </c>
      <c r="L1230" s="18">
        <v>5.15</v>
      </c>
      <c r="M1230" s="3" t="s">
        <v>26</v>
      </c>
      <c r="N1230" s="3" t="s">
        <v>2181</v>
      </c>
      <c r="O1230" s="22">
        <v>2</v>
      </c>
      <c r="P1230" s="3">
        <v>2017</v>
      </c>
      <c r="Q1230" s="3" t="s">
        <v>2194</v>
      </c>
      <c r="R1230" s="22">
        <v>10</v>
      </c>
      <c r="S1230" s="3" t="s">
        <v>2195</v>
      </c>
    </row>
    <row r="1231" spans="1:19" x14ac:dyDescent="0.25">
      <c r="A1231" s="3">
        <v>19777</v>
      </c>
      <c r="B1231" s="3" t="s">
        <v>1309</v>
      </c>
      <c r="C1231" s="3" t="s">
        <v>2186</v>
      </c>
      <c r="D1231" s="5">
        <v>43027</v>
      </c>
      <c r="E1231" s="5">
        <v>43029</v>
      </c>
      <c r="F1231" s="3" t="s">
        <v>37</v>
      </c>
      <c r="G1231" s="3" t="s">
        <v>1442</v>
      </c>
      <c r="H1231" s="14">
        <v>2</v>
      </c>
      <c r="I1231" s="16">
        <v>59.78</v>
      </c>
      <c r="J1231" s="20">
        <v>0.05</v>
      </c>
      <c r="K1231" s="16">
        <v>114</v>
      </c>
      <c r="L1231" s="18">
        <v>10.29</v>
      </c>
      <c r="M1231" s="3" t="s">
        <v>26</v>
      </c>
      <c r="N1231" s="3" t="s">
        <v>2181</v>
      </c>
      <c r="O1231" s="22">
        <v>2</v>
      </c>
      <c r="P1231" s="3">
        <v>2017</v>
      </c>
      <c r="Q1231" s="3" t="s">
        <v>2194</v>
      </c>
      <c r="R1231" s="22">
        <v>10</v>
      </c>
      <c r="S1231" s="3" t="s">
        <v>2195</v>
      </c>
    </row>
    <row r="1232" spans="1:19" x14ac:dyDescent="0.25">
      <c r="A1232" s="3">
        <v>19777</v>
      </c>
      <c r="B1232" s="3" t="s">
        <v>1309</v>
      </c>
      <c r="C1232" s="3" t="s">
        <v>2180</v>
      </c>
      <c r="D1232" s="5">
        <v>43027</v>
      </c>
      <c r="E1232" s="5">
        <v>43029</v>
      </c>
      <c r="F1232" s="3" t="s">
        <v>37</v>
      </c>
      <c r="G1232" s="3" t="s">
        <v>628</v>
      </c>
      <c r="H1232" s="14">
        <v>24</v>
      </c>
      <c r="I1232" s="16">
        <v>155.99</v>
      </c>
      <c r="J1232" s="20">
        <v>0.04</v>
      </c>
      <c r="K1232" s="16">
        <v>3594</v>
      </c>
      <c r="L1232" s="18">
        <v>8.08</v>
      </c>
      <c r="M1232" s="3" t="s">
        <v>26</v>
      </c>
      <c r="N1232" s="3" t="s">
        <v>2181</v>
      </c>
      <c r="O1232" s="22">
        <v>2</v>
      </c>
      <c r="P1232" s="3">
        <v>2017</v>
      </c>
      <c r="Q1232" s="3" t="s">
        <v>2194</v>
      </c>
      <c r="R1232" s="22">
        <v>10</v>
      </c>
      <c r="S1232" s="3" t="s">
        <v>2195</v>
      </c>
    </row>
    <row r="1233" spans="1:19" x14ac:dyDescent="0.25">
      <c r="A1233" s="3">
        <v>33477</v>
      </c>
      <c r="B1233" s="3" t="s">
        <v>597</v>
      </c>
      <c r="C1233" s="3" t="s">
        <v>2186</v>
      </c>
      <c r="D1233" s="5">
        <v>43027</v>
      </c>
      <c r="E1233" s="5">
        <v>43029</v>
      </c>
      <c r="F1233" s="3" t="s">
        <v>21</v>
      </c>
      <c r="G1233" s="3" t="s">
        <v>1674</v>
      </c>
      <c r="H1233" s="14">
        <v>28</v>
      </c>
      <c r="I1233" s="16">
        <v>10.35</v>
      </c>
      <c r="J1233" s="20">
        <v>0.08</v>
      </c>
      <c r="K1233" s="16">
        <v>267</v>
      </c>
      <c r="L1233" s="18">
        <v>0.99</v>
      </c>
      <c r="M1233" s="3" t="s">
        <v>26</v>
      </c>
      <c r="N1233" s="3" t="s">
        <v>2181</v>
      </c>
      <c r="O1233" s="22">
        <v>2</v>
      </c>
      <c r="P1233" s="3">
        <v>2017</v>
      </c>
      <c r="Q1233" s="3" t="s">
        <v>2194</v>
      </c>
      <c r="R1233" s="22">
        <v>10</v>
      </c>
      <c r="S1233" s="3" t="s">
        <v>2195</v>
      </c>
    </row>
    <row r="1234" spans="1:19" x14ac:dyDescent="0.25">
      <c r="A1234" s="3">
        <v>612</v>
      </c>
      <c r="B1234" s="3" t="s">
        <v>1505</v>
      </c>
      <c r="C1234" s="3" t="s">
        <v>2184</v>
      </c>
      <c r="D1234" s="5">
        <v>43028</v>
      </c>
      <c r="E1234" s="5">
        <v>43030</v>
      </c>
      <c r="F1234" s="3" t="s">
        <v>32</v>
      </c>
      <c r="G1234" s="3" t="s">
        <v>1812</v>
      </c>
      <c r="H1234" s="14">
        <v>50</v>
      </c>
      <c r="I1234" s="16">
        <v>5.28</v>
      </c>
      <c r="J1234" s="20">
        <v>0.1</v>
      </c>
      <c r="K1234" s="16">
        <v>238</v>
      </c>
      <c r="L1234" s="18">
        <v>6.26</v>
      </c>
      <c r="M1234" s="3" t="s">
        <v>26</v>
      </c>
      <c r="N1234" s="3" t="s">
        <v>2181</v>
      </c>
      <c r="O1234" s="22">
        <v>2</v>
      </c>
      <c r="P1234" s="3">
        <v>2017</v>
      </c>
      <c r="Q1234" s="3" t="s">
        <v>2194</v>
      </c>
      <c r="R1234" s="22">
        <v>10</v>
      </c>
      <c r="S1234" s="3" t="s">
        <v>2195</v>
      </c>
    </row>
    <row r="1235" spans="1:19" x14ac:dyDescent="0.25">
      <c r="A1235" s="3">
        <v>612</v>
      </c>
      <c r="B1235" s="3" t="s">
        <v>1505</v>
      </c>
      <c r="C1235" s="3" t="s">
        <v>2184</v>
      </c>
      <c r="D1235" s="5">
        <v>43028</v>
      </c>
      <c r="E1235" s="5">
        <v>43030</v>
      </c>
      <c r="F1235" s="3" t="s">
        <v>32</v>
      </c>
      <c r="G1235" s="3" t="s">
        <v>672</v>
      </c>
      <c r="H1235" s="14">
        <v>43</v>
      </c>
      <c r="I1235" s="16">
        <v>65.989999999999995</v>
      </c>
      <c r="J1235" s="20">
        <v>0.01</v>
      </c>
      <c r="K1235" s="16">
        <v>2809</v>
      </c>
      <c r="L1235" s="18">
        <v>2.5</v>
      </c>
      <c r="M1235" s="3" t="s">
        <v>26</v>
      </c>
      <c r="N1235" s="3" t="s">
        <v>2181</v>
      </c>
      <c r="O1235" s="22">
        <v>2</v>
      </c>
      <c r="P1235" s="3">
        <v>2017</v>
      </c>
      <c r="Q1235" s="3" t="s">
        <v>2194</v>
      </c>
      <c r="R1235" s="22">
        <v>10</v>
      </c>
      <c r="S1235" s="3" t="s">
        <v>2195</v>
      </c>
    </row>
    <row r="1236" spans="1:19" x14ac:dyDescent="0.25">
      <c r="A1236" s="3">
        <v>56224</v>
      </c>
      <c r="B1236" s="3" t="s">
        <v>1175</v>
      </c>
      <c r="C1236" s="3" t="s">
        <v>2180</v>
      </c>
      <c r="D1236" s="5">
        <v>43033</v>
      </c>
      <c r="E1236" s="5">
        <v>43035</v>
      </c>
      <c r="F1236" s="3" t="s">
        <v>32</v>
      </c>
      <c r="G1236" s="3" t="s">
        <v>1300</v>
      </c>
      <c r="H1236" s="14">
        <v>35</v>
      </c>
      <c r="I1236" s="16">
        <v>3.81</v>
      </c>
      <c r="J1236" s="20">
        <v>0.01</v>
      </c>
      <c r="K1236" s="16">
        <v>132</v>
      </c>
      <c r="L1236" s="18">
        <v>5.44</v>
      </c>
      <c r="M1236" s="3" t="s">
        <v>26</v>
      </c>
      <c r="N1236" s="3" t="s">
        <v>2181</v>
      </c>
      <c r="O1236" s="22">
        <v>2</v>
      </c>
      <c r="P1236" s="3">
        <v>2017</v>
      </c>
      <c r="Q1236" s="3" t="s">
        <v>2194</v>
      </c>
      <c r="R1236" s="22">
        <v>10</v>
      </c>
      <c r="S1236" s="3" t="s">
        <v>2195</v>
      </c>
    </row>
    <row r="1237" spans="1:19" x14ac:dyDescent="0.25">
      <c r="A1237" s="3">
        <v>57861</v>
      </c>
      <c r="B1237" s="3" t="s">
        <v>188</v>
      </c>
      <c r="C1237" s="3" t="s">
        <v>2186</v>
      </c>
      <c r="D1237" s="5">
        <v>43033</v>
      </c>
      <c r="E1237" s="5">
        <v>43035</v>
      </c>
      <c r="F1237" s="3" t="s">
        <v>32</v>
      </c>
      <c r="G1237" s="3" t="s">
        <v>1328</v>
      </c>
      <c r="H1237" s="14">
        <v>40</v>
      </c>
      <c r="I1237" s="16">
        <v>2.88</v>
      </c>
      <c r="J1237" s="20">
        <v>0</v>
      </c>
      <c r="K1237" s="16">
        <v>115</v>
      </c>
      <c r="L1237" s="18">
        <v>1.49</v>
      </c>
      <c r="M1237" s="3" t="s">
        <v>26</v>
      </c>
      <c r="N1237" s="3" t="s">
        <v>2181</v>
      </c>
      <c r="O1237" s="22">
        <v>2</v>
      </c>
      <c r="P1237" s="3">
        <v>2017</v>
      </c>
      <c r="Q1237" s="3" t="s">
        <v>2194</v>
      </c>
      <c r="R1237" s="22">
        <v>10</v>
      </c>
      <c r="S1237" s="3" t="s">
        <v>2195</v>
      </c>
    </row>
    <row r="1238" spans="1:19" x14ac:dyDescent="0.25">
      <c r="A1238" s="3">
        <v>32871</v>
      </c>
      <c r="B1238" s="3" t="s">
        <v>861</v>
      </c>
      <c r="C1238" s="3" t="s">
        <v>2180</v>
      </c>
      <c r="D1238" s="5">
        <v>43034</v>
      </c>
      <c r="E1238" s="5">
        <v>43036</v>
      </c>
      <c r="F1238" s="3" t="s">
        <v>21</v>
      </c>
      <c r="G1238" s="3" t="s">
        <v>390</v>
      </c>
      <c r="H1238" s="14">
        <v>9</v>
      </c>
      <c r="I1238" s="16">
        <v>10.97</v>
      </c>
      <c r="J1238" s="20">
        <v>0.04</v>
      </c>
      <c r="K1238" s="16">
        <v>95</v>
      </c>
      <c r="L1238" s="18">
        <v>6.5</v>
      </c>
      <c r="M1238" s="3" t="s">
        <v>26</v>
      </c>
      <c r="N1238" s="3" t="s">
        <v>2181</v>
      </c>
      <c r="O1238" s="22">
        <v>2</v>
      </c>
      <c r="P1238" s="3">
        <v>2017</v>
      </c>
      <c r="Q1238" s="3" t="s">
        <v>2194</v>
      </c>
      <c r="R1238" s="22">
        <v>10</v>
      </c>
      <c r="S1238" s="3" t="s">
        <v>2195</v>
      </c>
    </row>
    <row r="1239" spans="1:19" x14ac:dyDescent="0.25">
      <c r="A1239" s="3">
        <v>23428</v>
      </c>
      <c r="B1239" s="3" t="s">
        <v>71</v>
      </c>
      <c r="C1239" s="3" t="s">
        <v>2180</v>
      </c>
      <c r="D1239" s="5">
        <v>43036</v>
      </c>
      <c r="E1239" s="5">
        <v>43038</v>
      </c>
      <c r="F1239" s="3" t="s">
        <v>21</v>
      </c>
      <c r="G1239" s="3" t="s">
        <v>1864</v>
      </c>
      <c r="H1239" s="14">
        <v>41</v>
      </c>
      <c r="I1239" s="16">
        <v>22.84</v>
      </c>
      <c r="J1239" s="20">
        <v>0.02</v>
      </c>
      <c r="K1239" s="16">
        <v>918</v>
      </c>
      <c r="L1239" s="18">
        <v>8.18</v>
      </c>
      <c r="M1239" s="3" t="s">
        <v>26</v>
      </c>
      <c r="N1239" s="3" t="s">
        <v>2181</v>
      </c>
      <c r="O1239" s="22">
        <v>2</v>
      </c>
      <c r="P1239" s="3">
        <v>2017</v>
      </c>
      <c r="Q1239" s="3" t="s">
        <v>2194</v>
      </c>
      <c r="R1239" s="22">
        <v>10</v>
      </c>
      <c r="S1239" s="3" t="s">
        <v>2195</v>
      </c>
    </row>
    <row r="1240" spans="1:19" x14ac:dyDescent="0.25">
      <c r="A1240" s="3">
        <v>38912</v>
      </c>
      <c r="B1240" s="3" t="s">
        <v>251</v>
      </c>
      <c r="C1240" s="3" t="s">
        <v>2184</v>
      </c>
      <c r="D1240" s="5">
        <v>43036</v>
      </c>
      <c r="E1240" s="5">
        <v>43038</v>
      </c>
      <c r="F1240" s="3" t="s">
        <v>27</v>
      </c>
      <c r="G1240" s="3" t="s">
        <v>2141</v>
      </c>
      <c r="H1240" s="14">
        <v>46</v>
      </c>
      <c r="I1240" s="16">
        <v>152.47999999999999</v>
      </c>
      <c r="J1240" s="20">
        <v>0.01</v>
      </c>
      <c r="K1240" s="16">
        <v>6944</v>
      </c>
      <c r="L1240" s="18">
        <v>4</v>
      </c>
      <c r="M1240" s="3" t="s">
        <v>26</v>
      </c>
      <c r="N1240" s="3" t="s">
        <v>2181</v>
      </c>
      <c r="O1240" s="22">
        <v>2</v>
      </c>
      <c r="P1240" s="3">
        <v>2017</v>
      </c>
      <c r="Q1240" s="3" t="s">
        <v>2194</v>
      </c>
      <c r="R1240" s="22">
        <v>10</v>
      </c>
      <c r="S1240" s="3" t="s">
        <v>2195</v>
      </c>
    </row>
    <row r="1241" spans="1:19" x14ac:dyDescent="0.25">
      <c r="A1241" s="3">
        <v>41504</v>
      </c>
      <c r="B1241" s="3" t="s">
        <v>1297</v>
      </c>
      <c r="C1241" s="3" t="s">
        <v>2180</v>
      </c>
      <c r="D1241" s="5">
        <v>43036</v>
      </c>
      <c r="E1241" s="5">
        <v>43038</v>
      </c>
      <c r="F1241" s="3" t="s">
        <v>14</v>
      </c>
      <c r="G1241" s="3" t="s">
        <v>2124</v>
      </c>
      <c r="H1241" s="14">
        <v>20</v>
      </c>
      <c r="I1241" s="16">
        <v>15.51</v>
      </c>
      <c r="J1241" s="20">
        <v>7.0000000000000007E-2</v>
      </c>
      <c r="K1241" s="16">
        <v>288</v>
      </c>
      <c r="L1241" s="18">
        <v>5.8</v>
      </c>
      <c r="M1241" s="3" t="s">
        <v>26</v>
      </c>
      <c r="N1241" s="3" t="s">
        <v>2181</v>
      </c>
      <c r="O1241" s="22">
        <v>2</v>
      </c>
      <c r="P1241" s="3">
        <v>2017</v>
      </c>
      <c r="Q1241" s="3" t="s">
        <v>2194</v>
      </c>
      <c r="R1241" s="22">
        <v>10</v>
      </c>
      <c r="S1241" s="3" t="s">
        <v>2195</v>
      </c>
    </row>
    <row r="1242" spans="1:19" x14ac:dyDescent="0.25">
      <c r="A1242" s="3">
        <v>30499</v>
      </c>
      <c r="B1242" s="3" t="s">
        <v>361</v>
      </c>
      <c r="C1242" s="3" t="s">
        <v>2186</v>
      </c>
      <c r="D1242" s="5">
        <v>43038</v>
      </c>
      <c r="E1242" s="5">
        <v>43040</v>
      </c>
      <c r="F1242" s="3" t="s">
        <v>21</v>
      </c>
      <c r="G1242" s="3" t="s">
        <v>1628</v>
      </c>
      <c r="H1242" s="14">
        <v>16</v>
      </c>
      <c r="I1242" s="16">
        <v>5.98</v>
      </c>
      <c r="J1242" s="20">
        <v>0.1</v>
      </c>
      <c r="K1242" s="16">
        <v>86</v>
      </c>
      <c r="L1242" s="18">
        <v>2.5</v>
      </c>
      <c r="M1242" s="3" t="s">
        <v>26</v>
      </c>
      <c r="N1242" s="3" t="s">
        <v>2181</v>
      </c>
      <c r="O1242" s="22">
        <v>2</v>
      </c>
      <c r="P1242" s="3">
        <v>2017</v>
      </c>
      <c r="Q1242" s="3" t="s">
        <v>2194</v>
      </c>
      <c r="R1242" s="22">
        <v>10</v>
      </c>
      <c r="S1242" s="3" t="s">
        <v>2195</v>
      </c>
    </row>
    <row r="1243" spans="1:19" x14ac:dyDescent="0.25">
      <c r="A1243" s="3">
        <v>53536</v>
      </c>
      <c r="B1243" s="3" t="s">
        <v>1455</v>
      </c>
      <c r="C1243" s="3" t="s">
        <v>2184</v>
      </c>
      <c r="D1243" s="5">
        <v>43038</v>
      </c>
      <c r="E1243" s="5">
        <v>43040</v>
      </c>
      <c r="F1243" s="3" t="s">
        <v>21</v>
      </c>
      <c r="G1243" s="3" t="s">
        <v>1022</v>
      </c>
      <c r="H1243" s="14">
        <v>35</v>
      </c>
      <c r="I1243" s="16">
        <v>22.98</v>
      </c>
      <c r="J1243" s="20">
        <v>0.1</v>
      </c>
      <c r="K1243" s="16">
        <v>724</v>
      </c>
      <c r="L1243" s="18">
        <v>7.58</v>
      </c>
      <c r="M1243" s="3" t="s">
        <v>26</v>
      </c>
      <c r="N1243" s="3" t="s">
        <v>2181</v>
      </c>
      <c r="O1243" s="22">
        <v>2</v>
      </c>
      <c r="P1243" s="3">
        <v>2017</v>
      </c>
      <c r="Q1243" s="3" t="s">
        <v>2194</v>
      </c>
      <c r="R1243" s="22">
        <v>10</v>
      </c>
      <c r="S1243" s="3" t="s">
        <v>2195</v>
      </c>
    </row>
    <row r="1244" spans="1:19" x14ac:dyDescent="0.25">
      <c r="A1244" s="3">
        <v>15872</v>
      </c>
      <c r="B1244" s="3" t="s">
        <v>767</v>
      </c>
      <c r="C1244" s="3" t="s">
        <v>2184</v>
      </c>
      <c r="D1244" s="5">
        <v>43038</v>
      </c>
      <c r="E1244" s="5">
        <v>43040</v>
      </c>
      <c r="F1244" s="3" t="s">
        <v>37</v>
      </c>
      <c r="G1244" s="3" t="s">
        <v>1705</v>
      </c>
      <c r="H1244" s="14">
        <v>23</v>
      </c>
      <c r="I1244" s="16">
        <v>7.35</v>
      </c>
      <c r="J1244" s="20">
        <v>0</v>
      </c>
      <c r="K1244" s="16">
        <v>169</v>
      </c>
      <c r="L1244" s="18">
        <v>5.96</v>
      </c>
      <c r="M1244" s="3" t="s">
        <v>26</v>
      </c>
      <c r="N1244" s="3" t="s">
        <v>2181</v>
      </c>
      <c r="O1244" s="22">
        <v>2</v>
      </c>
      <c r="P1244" s="3">
        <v>2017</v>
      </c>
      <c r="Q1244" s="3" t="s">
        <v>2194</v>
      </c>
      <c r="R1244" s="22">
        <v>10</v>
      </c>
      <c r="S1244" s="3" t="s">
        <v>2195</v>
      </c>
    </row>
    <row r="1245" spans="1:19" x14ac:dyDescent="0.25">
      <c r="A1245" s="3">
        <v>43653</v>
      </c>
      <c r="B1245" s="3" t="s">
        <v>128</v>
      </c>
      <c r="C1245" s="3" t="s">
        <v>2186</v>
      </c>
      <c r="D1245" s="5">
        <v>43038</v>
      </c>
      <c r="E1245" s="5">
        <v>43040</v>
      </c>
      <c r="F1245" s="3" t="s">
        <v>21</v>
      </c>
      <c r="G1245" s="3" t="s">
        <v>2099</v>
      </c>
      <c r="H1245" s="14">
        <v>10</v>
      </c>
      <c r="I1245" s="16">
        <v>34.76</v>
      </c>
      <c r="J1245" s="20">
        <v>0.06</v>
      </c>
      <c r="K1245" s="16">
        <v>327</v>
      </c>
      <c r="L1245" s="18">
        <v>8.2200000000000006</v>
      </c>
      <c r="M1245" s="3" t="s">
        <v>26</v>
      </c>
      <c r="N1245" s="3" t="s">
        <v>2181</v>
      </c>
      <c r="O1245" s="22">
        <v>2</v>
      </c>
      <c r="P1245" s="3">
        <v>2017</v>
      </c>
      <c r="Q1245" s="3" t="s">
        <v>2194</v>
      </c>
      <c r="R1245" s="22">
        <v>10</v>
      </c>
      <c r="S1245" s="3" t="s">
        <v>2195</v>
      </c>
    </row>
    <row r="1246" spans="1:19" x14ac:dyDescent="0.25">
      <c r="A1246" s="3">
        <v>25249</v>
      </c>
      <c r="B1246" s="3" t="s">
        <v>1687</v>
      </c>
      <c r="C1246" s="3" t="s">
        <v>2180</v>
      </c>
      <c r="D1246" s="5">
        <v>43045</v>
      </c>
      <c r="E1246" s="5">
        <v>43047</v>
      </c>
      <c r="F1246" s="3" t="s">
        <v>32</v>
      </c>
      <c r="G1246" s="3" t="s">
        <v>1484</v>
      </c>
      <c r="H1246" s="14">
        <v>34</v>
      </c>
      <c r="I1246" s="16">
        <v>28.53</v>
      </c>
      <c r="J1246" s="20">
        <v>0.09</v>
      </c>
      <c r="K1246" s="16">
        <v>883</v>
      </c>
      <c r="L1246" s="18">
        <v>1.49</v>
      </c>
      <c r="M1246" s="3" t="s">
        <v>26</v>
      </c>
      <c r="N1246" s="3" t="s">
        <v>2181</v>
      </c>
      <c r="O1246" s="22">
        <v>2</v>
      </c>
      <c r="P1246" s="3">
        <v>2017</v>
      </c>
      <c r="Q1246" s="3" t="s">
        <v>2194</v>
      </c>
      <c r="R1246" s="22">
        <v>11</v>
      </c>
      <c r="S1246" s="3" t="s">
        <v>2199</v>
      </c>
    </row>
    <row r="1247" spans="1:19" x14ac:dyDescent="0.25">
      <c r="A1247" s="3">
        <v>23847</v>
      </c>
      <c r="B1247" s="3" t="s">
        <v>503</v>
      </c>
      <c r="C1247" s="3" t="s">
        <v>2186</v>
      </c>
      <c r="D1247" s="5">
        <v>43048</v>
      </c>
      <c r="E1247" s="5">
        <v>43050</v>
      </c>
      <c r="F1247" s="3" t="s">
        <v>37</v>
      </c>
      <c r="G1247" s="3" t="s">
        <v>614</v>
      </c>
      <c r="H1247" s="14">
        <v>7</v>
      </c>
      <c r="I1247" s="16">
        <v>200.99</v>
      </c>
      <c r="J1247" s="20">
        <v>0.01</v>
      </c>
      <c r="K1247" s="16">
        <v>1393</v>
      </c>
      <c r="L1247" s="18">
        <v>4.2</v>
      </c>
      <c r="M1247" s="3" t="s">
        <v>26</v>
      </c>
      <c r="N1247" s="3" t="s">
        <v>2181</v>
      </c>
      <c r="O1247" s="22">
        <v>2</v>
      </c>
      <c r="P1247" s="3">
        <v>2017</v>
      </c>
      <c r="Q1247" s="3" t="s">
        <v>2194</v>
      </c>
      <c r="R1247" s="22">
        <v>11</v>
      </c>
      <c r="S1247" s="3" t="s">
        <v>2199</v>
      </c>
    </row>
    <row r="1248" spans="1:19" x14ac:dyDescent="0.25">
      <c r="A1248" s="3">
        <v>21827</v>
      </c>
      <c r="B1248" s="3" t="s">
        <v>541</v>
      </c>
      <c r="C1248" s="3" t="s">
        <v>2180</v>
      </c>
      <c r="D1248" s="5">
        <v>43048</v>
      </c>
      <c r="E1248" s="5">
        <v>43050</v>
      </c>
      <c r="F1248" s="3" t="s">
        <v>37</v>
      </c>
      <c r="G1248" s="3" t="s">
        <v>1194</v>
      </c>
      <c r="H1248" s="14">
        <v>25</v>
      </c>
      <c r="I1248" s="16">
        <v>56.96</v>
      </c>
      <c r="J1248" s="20">
        <v>0.06</v>
      </c>
      <c r="K1248" s="16">
        <v>1339</v>
      </c>
      <c r="L1248" s="18">
        <v>13.22</v>
      </c>
      <c r="M1248" s="3" t="s">
        <v>26</v>
      </c>
      <c r="N1248" s="3" t="s">
        <v>2181</v>
      </c>
      <c r="O1248" s="22">
        <v>2</v>
      </c>
      <c r="P1248" s="3">
        <v>2017</v>
      </c>
      <c r="Q1248" s="3" t="s">
        <v>2194</v>
      </c>
      <c r="R1248" s="22">
        <v>11</v>
      </c>
      <c r="S1248" s="3" t="s">
        <v>2199</v>
      </c>
    </row>
    <row r="1249" spans="1:19" x14ac:dyDescent="0.25">
      <c r="A1249" s="3">
        <v>42758</v>
      </c>
      <c r="B1249" s="3" t="s">
        <v>1269</v>
      </c>
      <c r="C1249" s="3" t="s">
        <v>2180</v>
      </c>
      <c r="D1249" s="5">
        <v>43049</v>
      </c>
      <c r="E1249" s="5">
        <v>43051</v>
      </c>
      <c r="F1249" s="3" t="s">
        <v>14</v>
      </c>
      <c r="G1249" s="3" t="s">
        <v>2141</v>
      </c>
      <c r="H1249" s="14">
        <v>12</v>
      </c>
      <c r="I1249" s="16">
        <v>152.47999999999999</v>
      </c>
      <c r="J1249" s="20">
        <v>7.0000000000000007E-2</v>
      </c>
      <c r="K1249" s="16">
        <v>1702</v>
      </c>
      <c r="L1249" s="18">
        <v>4</v>
      </c>
      <c r="M1249" s="3" t="s">
        <v>26</v>
      </c>
      <c r="N1249" s="3" t="s">
        <v>2181</v>
      </c>
      <c r="O1249" s="22">
        <v>2</v>
      </c>
      <c r="P1249" s="3">
        <v>2017</v>
      </c>
      <c r="Q1249" s="3" t="s">
        <v>2194</v>
      </c>
      <c r="R1249" s="22">
        <v>11</v>
      </c>
      <c r="S1249" s="3" t="s">
        <v>2199</v>
      </c>
    </row>
    <row r="1250" spans="1:19" x14ac:dyDescent="0.25">
      <c r="A1250" s="3">
        <v>57699</v>
      </c>
      <c r="B1250" s="3" t="s">
        <v>1321</v>
      </c>
      <c r="C1250" s="3" t="s">
        <v>2184</v>
      </c>
      <c r="D1250" s="5">
        <v>43049</v>
      </c>
      <c r="E1250" s="5">
        <v>43051</v>
      </c>
      <c r="F1250" s="3" t="s">
        <v>27</v>
      </c>
      <c r="G1250" s="3" t="s">
        <v>936</v>
      </c>
      <c r="H1250" s="14">
        <v>20</v>
      </c>
      <c r="I1250" s="16">
        <v>2.08</v>
      </c>
      <c r="J1250" s="20">
        <v>0.09</v>
      </c>
      <c r="K1250" s="16">
        <v>38</v>
      </c>
      <c r="L1250" s="18">
        <v>5.33</v>
      </c>
      <c r="M1250" s="3" t="s">
        <v>26</v>
      </c>
      <c r="N1250" s="3" t="s">
        <v>2181</v>
      </c>
      <c r="O1250" s="22">
        <v>2</v>
      </c>
      <c r="P1250" s="3">
        <v>2017</v>
      </c>
      <c r="Q1250" s="3" t="s">
        <v>2194</v>
      </c>
      <c r="R1250" s="22">
        <v>11</v>
      </c>
      <c r="S1250" s="3" t="s">
        <v>2199</v>
      </c>
    </row>
    <row r="1251" spans="1:19" x14ac:dyDescent="0.25">
      <c r="A1251" s="3">
        <v>57600</v>
      </c>
      <c r="B1251" s="3" t="s">
        <v>725</v>
      </c>
      <c r="C1251" s="3" t="s">
        <v>2180</v>
      </c>
      <c r="D1251" s="5">
        <v>43050</v>
      </c>
      <c r="E1251" s="5">
        <v>43052</v>
      </c>
      <c r="F1251" s="3" t="s">
        <v>14</v>
      </c>
      <c r="G1251" s="3" t="s">
        <v>1442</v>
      </c>
      <c r="H1251" s="14">
        <v>32</v>
      </c>
      <c r="I1251" s="16">
        <v>59.78</v>
      </c>
      <c r="J1251" s="20">
        <v>0.05</v>
      </c>
      <c r="K1251" s="16">
        <v>1817</v>
      </c>
      <c r="L1251" s="18">
        <v>10.29</v>
      </c>
      <c r="M1251" s="3" t="s">
        <v>26</v>
      </c>
      <c r="N1251" s="3" t="s">
        <v>2181</v>
      </c>
      <c r="O1251" s="22">
        <v>2</v>
      </c>
      <c r="P1251" s="3">
        <v>2017</v>
      </c>
      <c r="Q1251" s="3" t="s">
        <v>2194</v>
      </c>
      <c r="R1251" s="22">
        <v>11</v>
      </c>
      <c r="S1251" s="3" t="s">
        <v>2199</v>
      </c>
    </row>
    <row r="1252" spans="1:19" x14ac:dyDescent="0.25">
      <c r="A1252" s="3">
        <v>57600</v>
      </c>
      <c r="B1252" s="3" t="s">
        <v>725</v>
      </c>
      <c r="C1252" s="3" t="s">
        <v>2180</v>
      </c>
      <c r="D1252" s="5">
        <v>43050</v>
      </c>
      <c r="E1252" s="5">
        <v>43052</v>
      </c>
      <c r="F1252" s="3" t="s">
        <v>14</v>
      </c>
      <c r="G1252" s="3" t="s">
        <v>1678</v>
      </c>
      <c r="H1252" s="14">
        <v>44</v>
      </c>
      <c r="I1252" s="16">
        <v>4.13</v>
      </c>
      <c r="J1252" s="20">
        <v>0.05</v>
      </c>
      <c r="K1252" s="16">
        <v>173</v>
      </c>
      <c r="L1252" s="18">
        <v>0.5</v>
      </c>
      <c r="M1252" s="3" t="s">
        <v>26</v>
      </c>
      <c r="N1252" s="3" t="s">
        <v>2181</v>
      </c>
      <c r="O1252" s="22">
        <v>2</v>
      </c>
      <c r="P1252" s="3">
        <v>2017</v>
      </c>
      <c r="Q1252" s="3" t="s">
        <v>2194</v>
      </c>
      <c r="R1252" s="22">
        <v>11</v>
      </c>
      <c r="S1252" s="3" t="s">
        <v>2199</v>
      </c>
    </row>
    <row r="1253" spans="1:19" x14ac:dyDescent="0.25">
      <c r="A1253" s="3">
        <v>57600</v>
      </c>
      <c r="B1253" s="3" t="s">
        <v>725</v>
      </c>
      <c r="C1253" s="3" t="s">
        <v>2184</v>
      </c>
      <c r="D1253" s="5">
        <v>43050</v>
      </c>
      <c r="E1253" s="5">
        <v>43052</v>
      </c>
      <c r="F1253" s="3" t="s">
        <v>14</v>
      </c>
      <c r="G1253" s="3" t="s">
        <v>1844</v>
      </c>
      <c r="H1253" s="14">
        <v>12</v>
      </c>
      <c r="I1253" s="16">
        <v>30.98</v>
      </c>
      <c r="J1253" s="20">
        <v>0.01</v>
      </c>
      <c r="K1253" s="16">
        <v>368</v>
      </c>
      <c r="L1253" s="18">
        <v>17.079999999999998</v>
      </c>
      <c r="M1253" s="3" t="s">
        <v>26</v>
      </c>
      <c r="N1253" s="3" t="s">
        <v>2181</v>
      </c>
      <c r="O1253" s="22">
        <v>2</v>
      </c>
      <c r="P1253" s="3">
        <v>2017</v>
      </c>
      <c r="Q1253" s="3" t="s">
        <v>2194</v>
      </c>
      <c r="R1253" s="22">
        <v>11</v>
      </c>
      <c r="S1253" s="3" t="s">
        <v>2199</v>
      </c>
    </row>
    <row r="1254" spans="1:19" x14ac:dyDescent="0.25">
      <c r="A1254" s="3">
        <v>31456</v>
      </c>
      <c r="B1254" s="3" t="s">
        <v>1027</v>
      </c>
      <c r="C1254" s="3" t="s">
        <v>2186</v>
      </c>
      <c r="D1254" s="5">
        <v>43054</v>
      </c>
      <c r="E1254" s="5">
        <v>43056</v>
      </c>
      <c r="F1254" s="3" t="s">
        <v>21</v>
      </c>
      <c r="G1254" s="3" t="s">
        <v>1296</v>
      </c>
      <c r="H1254" s="14">
        <v>10</v>
      </c>
      <c r="I1254" s="16">
        <v>21.38</v>
      </c>
      <c r="J1254" s="20">
        <v>0.02</v>
      </c>
      <c r="K1254" s="16">
        <v>210</v>
      </c>
      <c r="L1254" s="18">
        <v>2.99</v>
      </c>
      <c r="M1254" s="3" t="s">
        <v>26</v>
      </c>
      <c r="N1254" s="3" t="s">
        <v>2181</v>
      </c>
      <c r="O1254" s="22">
        <v>2</v>
      </c>
      <c r="P1254" s="3">
        <v>2017</v>
      </c>
      <c r="Q1254" s="3" t="s">
        <v>2194</v>
      </c>
      <c r="R1254" s="22">
        <v>11</v>
      </c>
      <c r="S1254" s="3" t="s">
        <v>2199</v>
      </c>
    </row>
    <row r="1255" spans="1:19" x14ac:dyDescent="0.25">
      <c r="A1255" s="3">
        <v>24579</v>
      </c>
      <c r="B1255" s="3" t="s">
        <v>611</v>
      </c>
      <c r="C1255" s="3" t="s">
        <v>2180</v>
      </c>
      <c r="D1255" s="5">
        <v>43057</v>
      </c>
      <c r="E1255" s="5">
        <v>43059</v>
      </c>
      <c r="F1255" s="3" t="s">
        <v>21</v>
      </c>
      <c r="G1255" s="3" t="s">
        <v>1284</v>
      </c>
      <c r="H1255" s="14">
        <v>40</v>
      </c>
      <c r="I1255" s="16">
        <v>11.97</v>
      </c>
      <c r="J1255" s="20">
        <v>0.08</v>
      </c>
      <c r="K1255" s="16">
        <v>441</v>
      </c>
      <c r="L1255" s="18">
        <v>4.9800000000000004</v>
      </c>
      <c r="M1255" s="3" t="s">
        <v>26</v>
      </c>
      <c r="N1255" s="3" t="s">
        <v>2181</v>
      </c>
      <c r="O1255" s="22">
        <v>2</v>
      </c>
      <c r="P1255" s="3">
        <v>2017</v>
      </c>
      <c r="Q1255" s="3" t="s">
        <v>2194</v>
      </c>
      <c r="R1255" s="22">
        <v>11</v>
      </c>
      <c r="S1255" s="3" t="s">
        <v>2199</v>
      </c>
    </row>
    <row r="1256" spans="1:19" x14ac:dyDescent="0.25">
      <c r="A1256" s="3">
        <v>34659</v>
      </c>
      <c r="B1256" s="3" t="s">
        <v>437</v>
      </c>
      <c r="C1256" s="3" t="s">
        <v>2186</v>
      </c>
      <c r="D1256" s="5">
        <v>43058</v>
      </c>
      <c r="E1256" s="5">
        <v>43060</v>
      </c>
      <c r="F1256" s="3" t="s">
        <v>21</v>
      </c>
      <c r="G1256" s="3" t="s">
        <v>1326</v>
      </c>
      <c r="H1256" s="14">
        <v>42</v>
      </c>
      <c r="I1256" s="16">
        <v>5.77</v>
      </c>
      <c r="J1256" s="20">
        <v>0</v>
      </c>
      <c r="K1256" s="16">
        <v>242</v>
      </c>
      <c r="L1256" s="18">
        <v>4.97</v>
      </c>
      <c r="M1256" s="3" t="s">
        <v>26</v>
      </c>
      <c r="N1256" s="3" t="s">
        <v>2181</v>
      </c>
      <c r="O1256" s="22">
        <v>2</v>
      </c>
      <c r="P1256" s="3">
        <v>2017</v>
      </c>
      <c r="Q1256" s="3" t="s">
        <v>2194</v>
      </c>
      <c r="R1256" s="22">
        <v>11</v>
      </c>
      <c r="S1256" s="3" t="s">
        <v>2199</v>
      </c>
    </row>
    <row r="1257" spans="1:19" x14ac:dyDescent="0.25">
      <c r="A1257" s="3">
        <v>13158</v>
      </c>
      <c r="B1257" s="3" t="s">
        <v>987</v>
      </c>
      <c r="C1257" s="3" t="s">
        <v>2186</v>
      </c>
      <c r="D1257" s="5">
        <v>43059</v>
      </c>
      <c r="E1257" s="5">
        <v>43061</v>
      </c>
      <c r="F1257" s="3" t="s">
        <v>14</v>
      </c>
      <c r="G1257" s="3" t="s">
        <v>1538</v>
      </c>
      <c r="H1257" s="14">
        <v>26</v>
      </c>
      <c r="I1257" s="16">
        <v>6.75</v>
      </c>
      <c r="J1257" s="20">
        <v>0.01</v>
      </c>
      <c r="K1257" s="16">
        <v>174</v>
      </c>
      <c r="L1257" s="18">
        <v>2.99</v>
      </c>
      <c r="M1257" s="3" t="s">
        <v>26</v>
      </c>
      <c r="N1257" s="3" t="s">
        <v>2181</v>
      </c>
      <c r="O1257" s="22">
        <v>2</v>
      </c>
      <c r="P1257" s="3">
        <v>2017</v>
      </c>
      <c r="Q1257" s="3" t="s">
        <v>2194</v>
      </c>
      <c r="R1257" s="22">
        <v>11</v>
      </c>
      <c r="S1257" s="3" t="s">
        <v>2199</v>
      </c>
    </row>
    <row r="1258" spans="1:19" x14ac:dyDescent="0.25">
      <c r="A1258" s="3">
        <v>31270</v>
      </c>
      <c r="B1258" s="3" t="s">
        <v>1181</v>
      </c>
      <c r="C1258" s="3" t="s">
        <v>2186</v>
      </c>
      <c r="D1258" s="5">
        <v>43062</v>
      </c>
      <c r="E1258" s="5">
        <v>43064</v>
      </c>
      <c r="F1258" s="3" t="s">
        <v>32</v>
      </c>
      <c r="G1258" s="3" t="s">
        <v>2152</v>
      </c>
      <c r="H1258" s="14">
        <v>5</v>
      </c>
      <c r="I1258" s="16">
        <v>30.42</v>
      </c>
      <c r="J1258" s="20">
        <v>0.03</v>
      </c>
      <c r="K1258" s="16">
        <v>148</v>
      </c>
      <c r="L1258" s="18">
        <v>8.65</v>
      </c>
      <c r="M1258" s="3" t="s">
        <v>26</v>
      </c>
      <c r="N1258" s="3" t="s">
        <v>2181</v>
      </c>
      <c r="O1258" s="22">
        <v>2</v>
      </c>
      <c r="P1258" s="3">
        <v>2017</v>
      </c>
      <c r="Q1258" s="3" t="s">
        <v>2194</v>
      </c>
      <c r="R1258" s="22">
        <v>11</v>
      </c>
      <c r="S1258" s="3" t="s">
        <v>2199</v>
      </c>
    </row>
    <row r="1259" spans="1:19" x14ac:dyDescent="0.25">
      <c r="A1259" s="3">
        <v>47777</v>
      </c>
      <c r="B1259" s="3" t="s">
        <v>1635</v>
      </c>
      <c r="C1259" s="3" t="s">
        <v>2186</v>
      </c>
      <c r="D1259" s="5">
        <v>43064</v>
      </c>
      <c r="E1259" s="5">
        <v>43066</v>
      </c>
      <c r="F1259" s="3" t="s">
        <v>27</v>
      </c>
      <c r="G1259" s="3" t="s">
        <v>1830</v>
      </c>
      <c r="H1259" s="14">
        <v>13</v>
      </c>
      <c r="I1259" s="16">
        <v>6.68</v>
      </c>
      <c r="J1259" s="20">
        <v>0.05</v>
      </c>
      <c r="K1259" s="16">
        <v>83</v>
      </c>
      <c r="L1259" s="18">
        <v>5.41</v>
      </c>
      <c r="M1259" s="3" t="s">
        <v>26</v>
      </c>
      <c r="N1259" s="3" t="s">
        <v>2181</v>
      </c>
      <c r="O1259" s="22">
        <v>2</v>
      </c>
      <c r="P1259" s="3">
        <v>2017</v>
      </c>
      <c r="Q1259" s="3" t="s">
        <v>2194</v>
      </c>
      <c r="R1259" s="22">
        <v>11</v>
      </c>
      <c r="S1259" s="3" t="s">
        <v>2199</v>
      </c>
    </row>
    <row r="1260" spans="1:19" x14ac:dyDescent="0.25">
      <c r="A1260" s="3">
        <v>9504</v>
      </c>
      <c r="B1260" s="3" t="s">
        <v>1557</v>
      </c>
      <c r="C1260" s="3" t="s">
        <v>2186</v>
      </c>
      <c r="D1260" s="5">
        <v>43064</v>
      </c>
      <c r="E1260" s="5">
        <v>43066</v>
      </c>
      <c r="F1260" s="3" t="s">
        <v>32</v>
      </c>
      <c r="G1260" s="3" t="s">
        <v>682</v>
      </c>
      <c r="H1260" s="14">
        <v>17</v>
      </c>
      <c r="I1260" s="16">
        <v>140.99</v>
      </c>
      <c r="J1260" s="20">
        <v>0.05</v>
      </c>
      <c r="K1260" s="16">
        <v>2277</v>
      </c>
      <c r="L1260" s="18">
        <v>4.2</v>
      </c>
      <c r="M1260" s="3" t="s">
        <v>26</v>
      </c>
      <c r="N1260" s="3" t="s">
        <v>2181</v>
      </c>
      <c r="O1260" s="22">
        <v>2</v>
      </c>
      <c r="P1260" s="3">
        <v>2017</v>
      </c>
      <c r="Q1260" s="3" t="s">
        <v>2194</v>
      </c>
      <c r="R1260" s="22">
        <v>11</v>
      </c>
      <c r="S1260" s="3" t="s">
        <v>2199</v>
      </c>
    </row>
    <row r="1261" spans="1:19" x14ac:dyDescent="0.25">
      <c r="A1261" s="3">
        <v>23618</v>
      </c>
      <c r="B1261" s="3" t="s">
        <v>857</v>
      </c>
      <c r="C1261" s="3" t="s">
        <v>2184</v>
      </c>
      <c r="D1261" s="5">
        <v>43066</v>
      </c>
      <c r="E1261" s="5">
        <v>43068</v>
      </c>
      <c r="F1261" s="3" t="s">
        <v>32</v>
      </c>
      <c r="G1261" s="3" t="s">
        <v>688</v>
      </c>
      <c r="H1261" s="14">
        <v>45</v>
      </c>
      <c r="I1261" s="16">
        <v>65.989999999999995</v>
      </c>
      <c r="J1261" s="20">
        <v>0.02</v>
      </c>
      <c r="K1261" s="16">
        <v>2910</v>
      </c>
      <c r="L1261" s="18">
        <v>5.26</v>
      </c>
      <c r="M1261" s="3" t="s">
        <v>26</v>
      </c>
      <c r="N1261" s="3" t="s">
        <v>2181</v>
      </c>
      <c r="O1261" s="22">
        <v>2</v>
      </c>
      <c r="P1261" s="3">
        <v>2017</v>
      </c>
      <c r="Q1261" s="3" t="s">
        <v>2194</v>
      </c>
      <c r="R1261" s="22">
        <v>11</v>
      </c>
      <c r="S1261" s="3" t="s">
        <v>2199</v>
      </c>
    </row>
    <row r="1262" spans="1:19" x14ac:dyDescent="0.25">
      <c r="A1262" s="3">
        <v>18368</v>
      </c>
      <c r="B1262" s="3" t="s">
        <v>117</v>
      </c>
      <c r="C1262" s="3" t="s">
        <v>2184</v>
      </c>
      <c r="D1262" s="5">
        <v>43069</v>
      </c>
      <c r="E1262" s="5">
        <v>43071</v>
      </c>
      <c r="F1262" s="3" t="s">
        <v>37</v>
      </c>
      <c r="G1262" s="3" t="s">
        <v>1290</v>
      </c>
      <c r="H1262" s="14">
        <v>3</v>
      </c>
      <c r="I1262" s="16">
        <v>70.97</v>
      </c>
      <c r="J1262" s="20">
        <v>0</v>
      </c>
      <c r="K1262" s="16">
        <v>213</v>
      </c>
      <c r="L1262" s="18">
        <v>3.5</v>
      </c>
      <c r="M1262" s="3" t="s">
        <v>26</v>
      </c>
      <c r="N1262" s="3" t="s">
        <v>2181</v>
      </c>
      <c r="O1262" s="22">
        <v>2</v>
      </c>
      <c r="P1262" s="3">
        <v>2017</v>
      </c>
      <c r="Q1262" s="3" t="s">
        <v>2194</v>
      </c>
      <c r="R1262" s="22">
        <v>11</v>
      </c>
      <c r="S1262" s="3" t="s">
        <v>2199</v>
      </c>
    </row>
    <row r="1263" spans="1:19" x14ac:dyDescent="0.25">
      <c r="A1263" s="3">
        <v>59329</v>
      </c>
      <c r="B1263" s="3" t="s">
        <v>345</v>
      </c>
      <c r="C1263" s="3" t="s">
        <v>2184</v>
      </c>
      <c r="D1263" s="5">
        <v>43073</v>
      </c>
      <c r="E1263" s="5">
        <v>43075</v>
      </c>
      <c r="F1263" s="3" t="s">
        <v>14</v>
      </c>
      <c r="G1263" s="3" t="s">
        <v>1300</v>
      </c>
      <c r="H1263" s="14">
        <v>35</v>
      </c>
      <c r="I1263" s="16">
        <v>3.81</v>
      </c>
      <c r="J1263" s="20">
        <v>0.08</v>
      </c>
      <c r="K1263" s="16">
        <v>123</v>
      </c>
      <c r="L1263" s="18">
        <v>5.44</v>
      </c>
      <c r="M1263" s="3" t="s">
        <v>26</v>
      </c>
      <c r="N1263" s="3" t="s">
        <v>2181</v>
      </c>
      <c r="O1263" s="22">
        <v>2</v>
      </c>
      <c r="P1263" s="3">
        <v>2017</v>
      </c>
      <c r="Q1263" s="3" t="s">
        <v>2194</v>
      </c>
      <c r="R1263" s="22">
        <v>12</v>
      </c>
      <c r="S1263" s="3" t="s">
        <v>2196</v>
      </c>
    </row>
    <row r="1264" spans="1:19" x14ac:dyDescent="0.25">
      <c r="A1264" s="3">
        <v>59329</v>
      </c>
      <c r="B1264" s="3" t="s">
        <v>345</v>
      </c>
      <c r="C1264" s="3" t="s">
        <v>2184</v>
      </c>
      <c r="D1264" s="5">
        <v>43073</v>
      </c>
      <c r="E1264" s="5">
        <v>43075</v>
      </c>
      <c r="F1264" s="3" t="s">
        <v>14</v>
      </c>
      <c r="G1264" s="3" t="s">
        <v>908</v>
      </c>
      <c r="H1264" s="14">
        <v>41</v>
      </c>
      <c r="I1264" s="16">
        <v>4.8600000000000003</v>
      </c>
      <c r="J1264" s="20">
        <v>0.01</v>
      </c>
      <c r="K1264" s="16">
        <v>197</v>
      </c>
      <c r="L1264" s="18">
        <v>7.1</v>
      </c>
      <c r="M1264" s="3" t="s">
        <v>26</v>
      </c>
      <c r="N1264" s="3" t="s">
        <v>2181</v>
      </c>
      <c r="O1264" s="22">
        <v>2</v>
      </c>
      <c r="P1264" s="3">
        <v>2017</v>
      </c>
      <c r="Q1264" s="3" t="s">
        <v>2194</v>
      </c>
      <c r="R1264" s="22">
        <v>12</v>
      </c>
      <c r="S1264" s="3" t="s">
        <v>2196</v>
      </c>
    </row>
    <row r="1265" spans="1:19" x14ac:dyDescent="0.25">
      <c r="A1265" s="3">
        <v>41634</v>
      </c>
      <c r="B1265" s="3" t="s">
        <v>513</v>
      </c>
      <c r="C1265" s="3" t="s">
        <v>2180</v>
      </c>
      <c r="D1265" s="5">
        <v>43077</v>
      </c>
      <c r="E1265" s="5">
        <v>43079</v>
      </c>
      <c r="F1265" s="3" t="s">
        <v>37</v>
      </c>
      <c r="G1265" s="3" t="s">
        <v>1937</v>
      </c>
      <c r="H1265" s="14">
        <v>10</v>
      </c>
      <c r="I1265" s="16">
        <v>34.99</v>
      </c>
      <c r="J1265" s="20">
        <v>0.01</v>
      </c>
      <c r="K1265" s="16">
        <v>346</v>
      </c>
      <c r="L1265" s="18">
        <v>7.73</v>
      </c>
      <c r="M1265" s="3" t="s">
        <v>26</v>
      </c>
      <c r="N1265" s="3" t="s">
        <v>2181</v>
      </c>
      <c r="O1265" s="22">
        <v>2</v>
      </c>
      <c r="P1265" s="3">
        <v>2017</v>
      </c>
      <c r="Q1265" s="3" t="s">
        <v>2194</v>
      </c>
      <c r="R1265" s="22">
        <v>12</v>
      </c>
      <c r="S1265" s="3" t="s">
        <v>2196</v>
      </c>
    </row>
    <row r="1266" spans="1:19" x14ac:dyDescent="0.25">
      <c r="A1266" s="3">
        <v>34723</v>
      </c>
      <c r="B1266" s="3" t="s">
        <v>1245</v>
      </c>
      <c r="C1266" s="3" t="s">
        <v>2186</v>
      </c>
      <c r="D1266" s="5">
        <v>43078</v>
      </c>
      <c r="E1266" s="5">
        <v>43080</v>
      </c>
      <c r="F1266" s="3" t="s">
        <v>32</v>
      </c>
      <c r="G1266" s="3" t="s">
        <v>646</v>
      </c>
      <c r="H1266" s="14">
        <v>29</v>
      </c>
      <c r="I1266" s="16">
        <v>65.989999999999995</v>
      </c>
      <c r="J1266" s="20">
        <v>0.09</v>
      </c>
      <c r="K1266" s="16">
        <v>1741</v>
      </c>
      <c r="L1266" s="18">
        <v>8.99</v>
      </c>
      <c r="M1266" s="3" t="s">
        <v>26</v>
      </c>
      <c r="N1266" s="3" t="s">
        <v>2181</v>
      </c>
      <c r="O1266" s="22">
        <v>2</v>
      </c>
      <c r="P1266" s="3">
        <v>2017</v>
      </c>
      <c r="Q1266" s="3" t="s">
        <v>2194</v>
      </c>
      <c r="R1266" s="22">
        <v>12</v>
      </c>
      <c r="S1266" s="3" t="s">
        <v>2196</v>
      </c>
    </row>
    <row r="1267" spans="1:19" x14ac:dyDescent="0.25">
      <c r="A1267" s="3">
        <v>59685</v>
      </c>
      <c r="B1267" s="3" t="s">
        <v>865</v>
      </c>
      <c r="C1267" s="3" t="s">
        <v>2186</v>
      </c>
      <c r="D1267" s="5">
        <v>43079</v>
      </c>
      <c r="E1267" s="5">
        <v>43081</v>
      </c>
      <c r="F1267" s="3" t="s">
        <v>14</v>
      </c>
      <c r="G1267" s="3" t="s">
        <v>1176</v>
      </c>
      <c r="H1267" s="14">
        <v>12</v>
      </c>
      <c r="I1267" s="16">
        <v>40.98</v>
      </c>
      <c r="J1267" s="20">
        <v>0.05</v>
      </c>
      <c r="K1267" s="16">
        <v>467</v>
      </c>
      <c r="L1267" s="18">
        <v>5.33</v>
      </c>
      <c r="M1267" s="3" t="s">
        <v>26</v>
      </c>
      <c r="N1267" s="3" t="s">
        <v>2181</v>
      </c>
      <c r="O1267" s="22">
        <v>2</v>
      </c>
      <c r="P1267" s="3">
        <v>2017</v>
      </c>
      <c r="Q1267" s="3" t="s">
        <v>2194</v>
      </c>
      <c r="R1267" s="22">
        <v>12</v>
      </c>
      <c r="S1267" s="3" t="s">
        <v>2196</v>
      </c>
    </row>
    <row r="1268" spans="1:19" x14ac:dyDescent="0.25">
      <c r="A1268" s="3">
        <v>26919</v>
      </c>
      <c r="B1268" s="3" t="s">
        <v>1189</v>
      </c>
      <c r="C1268" s="3" t="s">
        <v>2180</v>
      </c>
      <c r="D1268" s="5">
        <v>43079</v>
      </c>
      <c r="E1268" s="5">
        <v>43081</v>
      </c>
      <c r="F1268" s="3" t="s">
        <v>27</v>
      </c>
      <c r="G1268" s="3" t="s">
        <v>1838</v>
      </c>
      <c r="H1268" s="14">
        <v>32</v>
      </c>
      <c r="I1268" s="16">
        <v>4.9800000000000004</v>
      </c>
      <c r="J1268" s="20">
        <v>0.1</v>
      </c>
      <c r="K1268" s="16">
        <v>143</v>
      </c>
      <c r="L1268" s="18">
        <v>7.54</v>
      </c>
      <c r="M1268" s="3" t="s">
        <v>26</v>
      </c>
      <c r="N1268" s="3" t="s">
        <v>2181</v>
      </c>
      <c r="O1268" s="22">
        <v>2</v>
      </c>
      <c r="P1268" s="3">
        <v>2017</v>
      </c>
      <c r="Q1268" s="3" t="s">
        <v>2194</v>
      </c>
      <c r="R1268" s="22">
        <v>12</v>
      </c>
      <c r="S1268" s="3" t="s">
        <v>2196</v>
      </c>
    </row>
    <row r="1269" spans="1:19" x14ac:dyDescent="0.25">
      <c r="A1269" s="3">
        <v>24576</v>
      </c>
      <c r="B1269" s="3" t="s">
        <v>1071</v>
      </c>
      <c r="C1269" s="3" t="s">
        <v>2186</v>
      </c>
      <c r="D1269" s="5">
        <v>43080</v>
      </c>
      <c r="E1269" s="5">
        <v>43082</v>
      </c>
      <c r="F1269" s="3" t="s">
        <v>37</v>
      </c>
      <c r="G1269" s="3" t="s">
        <v>364</v>
      </c>
      <c r="H1269" s="14">
        <v>10</v>
      </c>
      <c r="I1269" s="16">
        <v>14.58</v>
      </c>
      <c r="J1269" s="20">
        <v>0.05</v>
      </c>
      <c r="K1269" s="16">
        <v>139</v>
      </c>
      <c r="L1269" s="18">
        <v>7.4</v>
      </c>
      <c r="M1269" s="3" t="s">
        <v>26</v>
      </c>
      <c r="N1269" s="3" t="s">
        <v>2181</v>
      </c>
      <c r="O1269" s="22">
        <v>2</v>
      </c>
      <c r="P1269" s="3">
        <v>2017</v>
      </c>
      <c r="Q1269" s="3" t="s">
        <v>2194</v>
      </c>
      <c r="R1269" s="22">
        <v>12</v>
      </c>
      <c r="S1269" s="3" t="s">
        <v>2196</v>
      </c>
    </row>
    <row r="1270" spans="1:19" x14ac:dyDescent="0.25">
      <c r="A1270" s="3">
        <v>46048</v>
      </c>
      <c r="B1270" s="3" t="s">
        <v>1019</v>
      </c>
      <c r="C1270" s="3" t="s">
        <v>2180</v>
      </c>
      <c r="D1270" s="5">
        <v>43080</v>
      </c>
      <c r="E1270" s="5">
        <v>43082</v>
      </c>
      <c r="F1270" s="3" t="s">
        <v>32</v>
      </c>
      <c r="G1270" s="3" t="s">
        <v>2125</v>
      </c>
      <c r="H1270" s="14">
        <v>35</v>
      </c>
      <c r="I1270" s="16">
        <v>13.48</v>
      </c>
      <c r="J1270" s="20">
        <v>0.08</v>
      </c>
      <c r="K1270" s="16">
        <v>434</v>
      </c>
      <c r="L1270" s="18">
        <v>4.51</v>
      </c>
      <c r="M1270" s="3" t="s">
        <v>26</v>
      </c>
      <c r="N1270" s="3" t="s">
        <v>2181</v>
      </c>
      <c r="O1270" s="22">
        <v>2</v>
      </c>
      <c r="P1270" s="3">
        <v>2017</v>
      </c>
      <c r="Q1270" s="3" t="s">
        <v>2194</v>
      </c>
      <c r="R1270" s="22">
        <v>12</v>
      </c>
      <c r="S1270" s="3" t="s">
        <v>2196</v>
      </c>
    </row>
    <row r="1271" spans="1:19" x14ac:dyDescent="0.25">
      <c r="A1271" s="3">
        <v>49889</v>
      </c>
      <c r="B1271" s="3" t="s">
        <v>1331</v>
      </c>
      <c r="C1271" s="3" t="s">
        <v>2186</v>
      </c>
      <c r="D1271" s="5">
        <v>43081</v>
      </c>
      <c r="E1271" s="5">
        <v>43083</v>
      </c>
      <c r="F1271" s="3" t="s">
        <v>14</v>
      </c>
      <c r="G1271" s="3" t="s">
        <v>1464</v>
      </c>
      <c r="H1271" s="14">
        <v>47</v>
      </c>
      <c r="I1271" s="16">
        <v>11.5</v>
      </c>
      <c r="J1271" s="20">
        <v>0.09</v>
      </c>
      <c r="K1271" s="16">
        <v>492</v>
      </c>
      <c r="L1271" s="18">
        <v>7.19</v>
      </c>
      <c r="M1271" s="3" t="s">
        <v>26</v>
      </c>
      <c r="N1271" s="3" t="s">
        <v>2181</v>
      </c>
      <c r="O1271" s="22">
        <v>2</v>
      </c>
      <c r="P1271" s="3">
        <v>2017</v>
      </c>
      <c r="Q1271" s="3" t="s">
        <v>2194</v>
      </c>
      <c r="R1271" s="22">
        <v>12</v>
      </c>
      <c r="S1271" s="3" t="s">
        <v>2196</v>
      </c>
    </row>
    <row r="1272" spans="1:19" x14ac:dyDescent="0.25">
      <c r="A1272" s="3">
        <v>33570</v>
      </c>
      <c r="B1272" s="3" t="s">
        <v>995</v>
      </c>
      <c r="C1272" s="3" t="s">
        <v>2180</v>
      </c>
      <c r="D1272" s="5">
        <v>43085</v>
      </c>
      <c r="E1272" s="5">
        <v>43087</v>
      </c>
      <c r="F1272" s="3" t="s">
        <v>37</v>
      </c>
      <c r="G1272" s="3" t="s">
        <v>1366</v>
      </c>
      <c r="H1272" s="14">
        <v>46</v>
      </c>
      <c r="I1272" s="16">
        <v>5.74</v>
      </c>
      <c r="J1272" s="20">
        <v>0.05</v>
      </c>
      <c r="K1272" s="16">
        <v>251</v>
      </c>
      <c r="L1272" s="18">
        <v>5.01</v>
      </c>
      <c r="M1272" s="3" t="s">
        <v>26</v>
      </c>
      <c r="N1272" s="3" t="s">
        <v>2181</v>
      </c>
      <c r="O1272" s="22">
        <v>2</v>
      </c>
      <c r="P1272" s="3">
        <v>2017</v>
      </c>
      <c r="Q1272" s="3" t="s">
        <v>2194</v>
      </c>
      <c r="R1272" s="22">
        <v>12</v>
      </c>
      <c r="S1272" s="3" t="s">
        <v>2196</v>
      </c>
    </row>
    <row r="1273" spans="1:19" x14ac:dyDescent="0.25">
      <c r="A1273" s="3">
        <v>39399</v>
      </c>
      <c r="B1273" s="3" t="s">
        <v>1457</v>
      </c>
      <c r="C1273" s="3" t="s">
        <v>2184</v>
      </c>
      <c r="D1273" s="5">
        <v>43086</v>
      </c>
      <c r="E1273" s="5">
        <v>43088</v>
      </c>
      <c r="F1273" s="3" t="s">
        <v>32</v>
      </c>
      <c r="G1273" s="3" t="s">
        <v>1418</v>
      </c>
      <c r="H1273" s="14">
        <v>28</v>
      </c>
      <c r="I1273" s="16">
        <v>10.98</v>
      </c>
      <c r="J1273" s="20">
        <v>0.1</v>
      </c>
      <c r="K1273" s="16">
        <v>277</v>
      </c>
      <c r="L1273" s="18">
        <v>5.14</v>
      </c>
      <c r="M1273" s="3" t="s">
        <v>26</v>
      </c>
      <c r="N1273" s="3" t="s">
        <v>2181</v>
      </c>
      <c r="O1273" s="22">
        <v>2</v>
      </c>
      <c r="P1273" s="3">
        <v>2017</v>
      </c>
      <c r="Q1273" s="3" t="s">
        <v>2194</v>
      </c>
      <c r="R1273" s="22">
        <v>12</v>
      </c>
      <c r="S1273" s="3" t="s">
        <v>2196</v>
      </c>
    </row>
    <row r="1274" spans="1:19" x14ac:dyDescent="0.25">
      <c r="A1274" s="3">
        <v>12256</v>
      </c>
      <c r="B1274" s="3" t="s">
        <v>901</v>
      </c>
      <c r="C1274" s="3" t="s">
        <v>2184</v>
      </c>
      <c r="D1274" s="5">
        <v>43087</v>
      </c>
      <c r="E1274" s="5">
        <v>43089</v>
      </c>
      <c r="F1274" s="3" t="s">
        <v>32</v>
      </c>
      <c r="G1274" s="3" t="s">
        <v>1656</v>
      </c>
      <c r="H1274" s="14">
        <v>44</v>
      </c>
      <c r="I1274" s="16">
        <v>2.88</v>
      </c>
      <c r="J1274" s="20">
        <v>0.1</v>
      </c>
      <c r="K1274" s="16">
        <v>114</v>
      </c>
      <c r="L1274" s="18">
        <v>0.5</v>
      </c>
      <c r="M1274" s="3" t="s">
        <v>26</v>
      </c>
      <c r="N1274" s="3" t="s">
        <v>2181</v>
      </c>
      <c r="O1274" s="22">
        <v>2</v>
      </c>
      <c r="P1274" s="3">
        <v>2017</v>
      </c>
      <c r="Q1274" s="3" t="s">
        <v>2194</v>
      </c>
      <c r="R1274" s="22">
        <v>12</v>
      </c>
      <c r="S1274" s="3" t="s">
        <v>2196</v>
      </c>
    </row>
    <row r="1275" spans="1:19" x14ac:dyDescent="0.25">
      <c r="A1275" s="3">
        <v>23619</v>
      </c>
      <c r="B1275" s="3" t="s">
        <v>1265</v>
      </c>
      <c r="C1275" s="3" t="s">
        <v>2180</v>
      </c>
      <c r="D1275" s="5">
        <v>43090</v>
      </c>
      <c r="E1275" s="5">
        <v>43092</v>
      </c>
      <c r="F1275" s="3" t="s">
        <v>32</v>
      </c>
      <c r="G1275" s="3" t="s">
        <v>896</v>
      </c>
      <c r="H1275" s="14">
        <v>45</v>
      </c>
      <c r="I1275" s="16">
        <v>6.24</v>
      </c>
      <c r="J1275" s="20">
        <v>0.02</v>
      </c>
      <c r="K1275" s="16">
        <v>275</v>
      </c>
      <c r="L1275" s="18">
        <v>5.22</v>
      </c>
      <c r="M1275" s="3" t="s">
        <v>26</v>
      </c>
      <c r="N1275" s="3" t="s">
        <v>2181</v>
      </c>
      <c r="O1275" s="22">
        <v>2</v>
      </c>
      <c r="P1275" s="3">
        <v>2017</v>
      </c>
      <c r="Q1275" s="3" t="s">
        <v>2194</v>
      </c>
      <c r="R1275" s="22">
        <v>12</v>
      </c>
      <c r="S1275" s="3" t="s">
        <v>2196</v>
      </c>
    </row>
    <row r="1276" spans="1:19" x14ac:dyDescent="0.25">
      <c r="A1276" s="3">
        <v>16005</v>
      </c>
      <c r="B1276" s="3" t="s">
        <v>1137</v>
      </c>
      <c r="C1276" s="3" t="s">
        <v>2180</v>
      </c>
      <c r="D1276" s="5">
        <v>43093</v>
      </c>
      <c r="E1276" s="5">
        <v>43095</v>
      </c>
      <c r="F1276" s="3" t="s">
        <v>37</v>
      </c>
      <c r="G1276" s="3" t="s">
        <v>1354</v>
      </c>
      <c r="H1276" s="14">
        <v>7</v>
      </c>
      <c r="I1276" s="16">
        <v>6.81</v>
      </c>
      <c r="J1276" s="20">
        <v>0.09</v>
      </c>
      <c r="K1276" s="16">
        <v>43</v>
      </c>
      <c r="L1276" s="18">
        <v>5.48</v>
      </c>
      <c r="M1276" s="3" t="s">
        <v>26</v>
      </c>
      <c r="N1276" s="3" t="s">
        <v>2181</v>
      </c>
      <c r="O1276" s="22">
        <v>2</v>
      </c>
      <c r="P1276" s="3">
        <v>2017</v>
      </c>
      <c r="Q1276" s="3" t="s">
        <v>2194</v>
      </c>
      <c r="R1276" s="22">
        <v>12</v>
      </c>
      <c r="S1276" s="3" t="s">
        <v>2196</v>
      </c>
    </row>
    <row r="1277" spans="1:19" x14ac:dyDescent="0.25">
      <c r="A1277" s="3">
        <v>16772</v>
      </c>
      <c r="B1277" s="3" t="s">
        <v>99</v>
      </c>
      <c r="C1277" s="3" t="s">
        <v>2184</v>
      </c>
      <c r="D1277" s="5">
        <v>43095</v>
      </c>
      <c r="E1277" s="5">
        <v>43097</v>
      </c>
      <c r="F1277" s="3" t="s">
        <v>21</v>
      </c>
      <c r="G1277" s="3" t="s">
        <v>1642</v>
      </c>
      <c r="H1277" s="14">
        <v>38</v>
      </c>
      <c r="I1277" s="16">
        <v>2.61</v>
      </c>
      <c r="J1277" s="20">
        <v>0.04</v>
      </c>
      <c r="K1277" s="16">
        <v>95</v>
      </c>
      <c r="L1277" s="18">
        <v>0.5</v>
      </c>
      <c r="M1277" s="3" t="s">
        <v>26</v>
      </c>
      <c r="N1277" s="3" t="s">
        <v>2181</v>
      </c>
      <c r="O1277" s="22">
        <v>2</v>
      </c>
      <c r="P1277" s="3">
        <v>2017</v>
      </c>
      <c r="Q1277" s="3" t="s">
        <v>2194</v>
      </c>
      <c r="R1277" s="22">
        <v>12</v>
      </c>
      <c r="S1277" s="3" t="s">
        <v>2196</v>
      </c>
    </row>
    <row r="1278" spans="1:19" x14ac:dyDescent="0.25">
      <c r="A1278" s="3">
        <v>28611</v>
      </c>
      <c r="B1278" s="3" t="s">
        <v>63</v>
      </c>
      <c r="C1278" s="3" t="s">
        <v>2186</v>
      </c>
      <c r="D1278" s="5">
        <v>43096</v>
      </c>
      <c r="E1278" s="5">
        <v>43098</v>
      </c>
      <c r="F1278" s="3" t="s">
        <v>27</v>
      </c>
      <c r="G1278" s="3" t="s">
        <v>648</v>
      </c>
      <c r="H1278" s="14">
        <v>42</v>
      </c>
      <c r="I1278" s="16">
        <v>115.99</v>
      </c>
      <c r="J1278" s="20">
        <v>0.1</v>
      </c>
      <c r="K1278" s="16">
        <v>4384</v>
      </c>
      <c r="L1278" s="18">
        <v>8.99</v>
      </c>
      <c r="M1278" s="3" t="s">
        <v>26</v>
      </c>
      <c r="N1278" s="3" t="s">
        <v>2181</v>
      </c>
      <c r="O1278" s="22">
        <v>2</v>
      </c>
      <c r="P1278" s="3">
        <v>2017</v>
      </c>
      <c r="Q1278" s="3" t="s">
        <v>2194</v>
      </c>
      <c r="R1278" s="22">
        <v>12</v>
      </c>
      <c r="S1278" s="3" t="s">
        <v>2196</v>
      </c>
    </row>
    <row r="1279" spans="1:19" x14ac:dyDescent="0.25">
      <c r="A1279" s="3">
        <v>5891</v>
      </c>
      <c r="B1279" s="3" t="s">
        <v>198</v>
      </c>
      <c r="C1279" s="3" t="s">
        <v>2186</v>
      </c>
      <c r="D1279" s="5">
        <v>43097</v>
      </c>
      <c r="E1279" s="5">
        <v>43099</v>
      </c>
      <c r="F1279" s="3" t="s">
        <v>32</v>
      </c>
      <c r="G1279" s="3" t="s">
        <v>1340</v>
      </c>
      <c r="H1279" s="14">
        <v>2</v>
      </c>
      <c r="I1279" s="16">
        <v>20.98</v>
      </c>
      <c r="J1279" s="20">
        <v>0.01</v>
      </c>
      <c r="K1279" s="16">
        <v>42</v>
      </c>
      <c r="L1279" s="18">
        <v>1.49</v>
      </c>
      <c r="M1279" s="3" t="s">
        <v>26</v>
      </c>
      <c r="N1279" s="3" t="s">
        <v>2181</v>
      </c>
      <c r="O1279" s="22">
        <v>2</v>
      </c>
      <c r="P1279" s="3">
        <v>2017</v>
      </c>
      <c r="Q1279" s="3" t="s">
        <v>2194</v>
      </c>
      <c r="R1279" s="22">
        <v>12</v>
      </c>
      <c r="S1279" s="3" t="s">
        <v>2196</v>
      </c>
    </row>
    <row r="1280" spans="1:19" x14ac:dyDescent="0.25">
      <c r="A1280" s="3">
        <v>7203</v>
      </c>
      <c r="B1280" s="3" t="s">
        <v>1429</v>
      </c>
      <c r="C1280" s="3" t="s">
        <v>2180</v>
      </c>
      <c r="D1280" s="5">
        <v>41647</v>
      </c>
      <c r="E1280" s="5">
        <v>41649</v>
      </c>
      <c r="F1280" s="3" t="s">
        <v>21</v>
      </c>
      <c r="G1280" s="3" t="s">
        <v>1414</v>
      </c>
      <c r="H1280" s="14">
        <v>25</v>
      </c>
      <c r="I1280" s="16">
        <v>896.99</v>
      </c>
      <c r="J1280" s="20">
        <v>0.03</v>
      </c>
      <c r="K1280" s="16">
        <v>21752</v>
      </c>
      <c r="L1280" s="18">
        <v>19.989999999999998</v>
      </c>
      <c r="M1280" s="3" t="s">
        <v>26</v>
      </c>
      <c r="N1280" s="3" t="s">
        <v>2181</v>
      </c>
      <c r="O1280" s="22">
        <v>2</v>
      </c>
      <c r="P1280" s="3">
        <v>2014</v>
      </c>
      <c r="Q1280" s="3" t="s">
        <v>2182</v>
      </c>
      <c r="R1280" s="22">
        <v>1</v>
      </c>
      <c r="S1280" s="3" t="s">
        <v>2183</v>
      </c>
    </row>
    <row r="1281" spans="1:19" x14ac:dyDescent="0.25">
      <c r="A1281" s="3">
        <v>31553</v>
      </c>
      <c r="B1281" s="3" t="s">
        <v>1489</v>
      </c>
      <c r="C1281" s="3" t="s">
        <v>2186</v>
      </c>
      <c r="D1281" s="5">
        <v>41649</v>
      </c>
      <c r="E1281" s="5">
        <v>41651</v>
      </c>
      <c r="F1281" s="3" t="s">
        <v>14</v>
      </c>
      <c r="G1281" s="3" t="s">
        <v>1594</v>
      </c>
      <c r="H1281" s="14">
        <v>32</v>
      </c>
      <c r="I1281" s="16">
        <v>162.93</v>
      </c>
      <c r="J1281" s="20">
        <v>0.09</v>
      </c>
      <c r="K1281" s="16">
        <v>4745</v>
      </c>
      <c r="L1281" s="18">
        <v>19.989999999999998</v>
      </c>
      <c r="M1281" s="3" t="s">
        <v>26</v>
      </c>
      <c r="N1281" s="3" t="s">
        <v>2181</v>
      </c>
      <c r="O1281" s="22">
        <v>2</v>
      </c>
      <c r="P1281" s="3">
        <v>2014</v>
      </c>
      <c r="Q1281" s="3" t="s">
        <v>2182</v>
      </c>
      <c r="R1281" s="22">
        <v>1</v>
      </c>
      <c r="S1281" s="3" t="s">
        <v>2183</v>
      </c>
    </row>
    <row r="1282" spans="1:19" x14ac:dyDescent="0.25">
      <c r="A1282" s="3">
        <v>10272</v>
      </c>
      <c r="B1282" s="3" t="s">
        <v>957</v>
      </c>
      <c r="C1282" s="3" t="s">
        <v>2180</v>
      </c>
      <c r="D1282" s="5">
        <v>41656</v>
      </c>
      <c r="E1282" s="5">
        <v>41658</v>
      </c>
      <c r="F1282" s="3" t="s">
        <v>32</v>
      </c>
      <c r="G1282" s="3" t="s">
        <v>1626</v>
      </c>
      <c r="H1282" s="14">
        <v>3</v>
      </c>
      <c r="I1282" s="16">
        <v>90.48</v>
      </c>
      <c r="J1282" s="20">
        <v>0.03</v>
      </c>
      <c r="K1282" s="16">
        <v>263</v>
      </c>
      <c r="L1282" s="18">
        <v>19.989999999999998</v>
      </c>
      <c r="M1282" s="3" t="s">
        <v>26</v>
      </c>
      <c r="N1282" s="3" t="s">
        <v>2181</v>
      </c>
      <c r="O1282" s="22">
        <v>2</v>
      </c>
      <c r="P1282" s="3">
        <v>2014</v>
      </c>
      <c r="Q1282" s="3" t="s">
        <v>2182</v>
      </c>
      <c r="R1282" s="22">
        <v>1</v>
      </c>
      <c r="S1282" s="3" t="s">
        <v>2183</v>
      </c>
    </row>
    <row r="1283" spans="1:19" x14ac:dyDescent="0.25">
      <c r="A1283" s="3">
        <v>417</v>
      </c>
      <c r="B1283" s="3" t="s">
        <v>1395</v>
      </c>
      <c r="C1283" s="3" t="s">
        <v>2180</v>
      </c>
      <c r="D1283" s="5">
        <v>41675</v>
      </c>
      <c r="E1283" s="5">
        <v>41677</v>
      </c>
      <c r="F1283" s="3" t="s">
        <v>32</v>
      </c>
      <c r="G1283" s="3" t="s">
        <v>2093</v>
      </c>
      <c r="H1283" s="14">
        <v>3</v>
      </c>
      <c r="I1283" s="16">
        <v>178.47</v>
      </c>
      <c r="J1283" s="20">
        <v>0.1</v>
      </c>
      <c r="K1283" s="16">
        <v>482</v>
      </c>
      <c r="L1283" s="18">
        <v>19.989999999999998</v>
      </c>
      <c r="M1283" s="3" t="s">
        <v>26</v>
      </c>
      <c r="N1283" s="3" t="s">
        <v>2181</v>
      </c>
      <c r="O1283" s="22">
        <v>2</v>
      </c>
      <c r="P1283" s="3">
        <v>2014</v>
      </c>
      <c r="Q1283" s="3" t="s">
        <v>2182</v>
      </c>
      <c r="R1283" s="22">
        <v>2</v>
      </c>
      <c r="S1283" s="3" t="s">
        <v>2185</v>
      </c>
    </row>
    <row r="1284" spans="1:19" x14ac:dyDescent="0.25">
      <c r="A1284" s="3">
        <v>8994</v>
      </c>
      <c r="B1284" s="3" t="s">
        <v>425</v>
      </c>
      <c r="C1284" s="3" t="s">
        <v>2186</v>
      </c>
      <c r="D1284" s="5">
        <v>41736</v>
      </c>
      <c r="E1284" s="5">
        <v>41738</v>
      </c>
      <c r="F1284" s="3" t="s">
        <v>27</v>
      </c>
      <c r="G1284" s="3" t="s">
        <v>346</v>
      </c>
      <c r="H1284" s="14">
        <v>36</v>
      </c>
      <c r="I1284" s="16">
        <v>40.479999999999997</v>
      </c>
      <c r="J1284" s="20">
        <v>0.1</v>
      </c>
      <c r="K1284" s="16">
        <v>1312</v>
      </c>
      <c r="L1284" s="18">
        <v>19.989999999999998</v>
      </c>
      <c r="M1284" s="3" t="s">
        <v>26</v>
      </c>
      <c r="N1284" s="3" t="s">
        <v>2181</v>
      </c>
      <c r="O1284" s="22">
        <v>2</v>
      </c>
      <c r="P1284" s="3">
        <v>2014</v>
      </c>
      <c r="Q1284" s="3" t="s">
        <v>2188</v>
      </c>
      <c r="R1284" s="22">
        <v>4</v>
      </c>
      <c r="S1284" s="3" t="s">
        <v>2197</v>
      </c>
    </row>
    <row r="1285" spans="1:19" x14ac:dyDescent="0.25">
      <c r="A1285" s="3">
        <v>27491</v>
      </c>
      <c r="B1285" s="3" t="s">
        <v>1419</v>
      </c>
      <c r="C1285" s="3" t="s">
        <v>2180</v>
      </c>
      <c r="D1285" s="5">
        <v>41738</v>
      </c>
      <c r="E1285" s="5">
        <v>41740</v>
      </c>
      <c r="F1285" s="3" t="s">
        <v>37</v>
      </c>
      <c r="G1285" s="3" t="s">
        <v>1626</v>
      </c>
      <c r="H1285" s="14">
        <v>11</v>
      </c>
      <c r="I1285" s="16">
        <v>90.48</v>
      </c>
      <c r="J1285" s="20">
        <v>0.04</v>
      </c>
      <c r="K1285" s="16">
        <v>955</v>
      </c>
      <c r="L1285" s="18">
        <v>19.989999999999998</v>
      </c>
      <c r="M1285" s="3" t="s">
        <v>26</v>
      </c>
      <c r="N1285" s="3" t="s">
        <v>2181</v>
      </c>
      <c r="O1285" s="22">
        <v>2</v>
      </c>
      <c r="P1285" s="3">
        <v>2014</v>
      </c>
      <c r="Q1285" s="3" t="s">
        <v>2188</v>
      </c>
      <c r="R1285" s="22">
        <v>4</v>
      </c>
      <c r="S1285" s="3" t="s">
        <v>2197</v>
      </c>
    </row>
    <row r="1286" spans="1:19" x14ac:dyDescent="0.25">
      <c r="A1286" s="3">
        <v>43269</v>
      </c>
      <c r="B1286" s="3" t="s">
        <v>801</v>
      </c>
      <c r="C1286" s="3" t="s">
        <v>2184</v>
      </c>
      <c r="D1286" s="5">
        <v>41739</v>
      </c>
      <c r="E1286" s="5">
        <v>41741</v>
      </c>
      <c r="F1286" s="3" t="s">
        <v>14</v>
      </c>
      <c r="G1286" s="3" t="s">
        <v>1408</v>
      </c>
      <c r="H1286" s="14">
        <v>24</v>
      </c>
      <c r="I1286" s="16">
        <v>165.98</v>
      </c>
      <c r="J1286" s="20">
        <v>0.08</v>
      </c>
      <c r="K1286" s="16">
        <v>3665</v>
      </c>
      <c r="L1286" s="18">
        <v>19.989999999999998</v>
      </c>
      <c r="M1286" s="3" t="s">
        <v>26</v>
      </c>
      <c r="N1286" s="3" t="s">
        <v>2181</v>
      </c>
      <c r="O1286" s="22">
        <v>2</v>
      </c>
      <c r="P1286" s="3">
        <v>2014</v>
      </c>
      <c r="Q1286" s="3" t="s">
        <v>2188</v>
      </c>
      <c r="R1286" s="22">
        <v>4</v>
      </c>
      <c r="S1286" s="3" t="s">
        <v>2197</v>
      </c>
    </row>
    <row r="1287" spans="1:19" x14ac:dyDescent="0.25">
      <c r="A1287" s="3">
        <v>36706</v>
      </c>
      <c r="B1287" s="3" t="s">
        <v>295</v>
      </c>
      <c r="C1287" s="3" t="s">
        <v>2180</v>
      </c>
      <c r="D1287" s="5">
        <v>41740</v>
      </c>
      <c r="E1287" s="5">
        <v>41742</v>
      </c>
      <c r="F1287" s="3" t="s">
        <v>37</v>
      </c>
      <c r="G1287" s="3" t="s">
        <v>1706</v>
      </c>
      <c r="H1287" s="14">
        <v>7</v>
      </c>
      <c r="I1287" s="16">
        <v>48.04</v>
      </c>
      <c r="J1287" s="20">
        <v>0.03</v>
      </c>
      <c r="K1287" s="16">
        <v>326</v>
      </c>
      <c r="L1287" s="18">
        <v>19.989999999999998</v>
      </c>
      <c r="M1287" s="3" t="s">
        <v>26</v>
      </c>
      <c r="N1287" s="3" t="s">
        <v>2181</v>
      </c>
      <c r="O1287" s="22">
        <v>2</v>
      </c>
      <c r="P1287" s="3">
        <v>2014</v>
      </c>
      <c r="Q1287" s="3" t="s">
        <v>2188</v>
      </c>
      <c r="R1287" s="22">
        <v>4</v>
      </c>
      <c r="S1287" s="3" t="s">
        <v>2197</v>
      </c>
    </row>
    <row r="1288" spans="1:19" x14ac:dyDescent="0.25">
      <c r="A1288" s="3">
        <v>59745</v>
      </c>
      <c r="B1288" s="3" t="s">
        <v>79</v>
      </c>
      <c r="C1288" s="3" t="s">
        <v>2184</v>
      </c>
      <c r="D1288" s="5">
        <v>41748</v>
      </c>
      <c r="E1288" s="5">
        <v>41750</v>
      </c>
      <c r="F1288" s="3" t="s">
        <v>37</v>
      </c>
      <c r="G1288" s="3" t="s">
        <v>1406</v>
      </c>
      <c r="H1288" s="14">
        <v>36</v>
      </c>
      <c r="I1288" s="16">
        <v>525.98</v>
      </c>
      <c r="J1288" s="20">
        <v>0.09</v>
      </c>
      <c r="K1288" s="16">
        <v>17231</v>
      </c>
      <c r="L1288" s="18">
        <v>19.989999999999998</v>
      </c>
      <c r="M1288" s="3" t="s">
        <v>26</v>
      </c>
      <c r="N1288" s="3" t="s">
        <v>2181</v>
      </c>
      <c r="O1288" s="22">
        <v>2</v>
      </c>
      <c r="P1288" s="3">
        <v>2014</v>
      </c>
      <c r="Q1288" s="3" t="s">
        <v>2188</v>
      </c>
      <c r="R1288" s="22">
        <v>4</v>
      </c>
      <c r="S1288" s="3" t="s">
        <v>2197</v>
      </c>
    </row>
    <row r="1289" spans="1:19" x14ac:dyDescent="0.25">
      <c r="A1289" s="3">
        <v>962</v>
      </c>
      <c r="B1289" s="3" t="s">
        <v>1201</v>
      </c>
      <c r="C1289" s="3" t="s">
        <v>2184</v>
      </c>
      <c r="D1289" s="5">
        <v>41764</v>
      </c>
      <c r="E1289" s="5">
        <v>41766</v>
      </c>
      <c r="F1289" s="3" t="s">
        <v>27</v>
      </c>
      <c r="G1289" s="3" t="s">
        <v>1450</v>
      </c>
      <c r="H1289" s="14">
        <v>33</v>
      </c>
      <c r="I1289" s="16">
        <v>122.99</v>
      </c>
      <c r="J1289" s="20">
        <v>0.06</v>
      </c>
      <c r="K1289" s="16">
        <v>3815</v>
      </c>
      <c r="L1289" s="18">
        <v>19.989999999999998</v>
      </c>
      <c r="M1289" s="3" t="s">
        <v>26</v>
      </c>
      <c r="N1289" s="3" t="s">
        <v>2181</v>
      </c>
      <c r="O1289" s="22">
        <v>2</v>
      </c>
      <c r="P1289" s="3">
        <v>2014</v>
      </c>
      <c r="Q1289" s="3" t="s">
        <v>2188</v>
      </c>
      <c r="R1289" s="22">
        <v>5</v>
      </c>
      <c r="S1289" s="3" t="s">
        <v>2189</v>
      </c>
    </row>
    <row r="1290" spans="1:19" x14ac:dyDescent="0.25">
      <c r="A1290" s="3">
        <v>48772</v>
      </c>
      <c r="B1290" s="3" t="s">
        <v>23</v>
      </c>
      <c r="C1290" s="3" t="s">
        <v>2186</v>
      </c>
      <c r="D1290" s="5">
        <v>41771</v>
      </c>
      <c r="E1290" s="5">
        <v>41773</v>
      </c>
      <c r="F1290" s="3" t="s">
        <v>32</v>
      </c>
      <c r="G1290" s="3" t="s">
        <v>980</v>
      </c>
      <c r="H1290" s="14">
        <v>44</v>
      </c>
      <c r="I1290" s="16">
        <v>78.69</v>
      </c>
      <c r="J1290" s="20">
        <v>0.09</v>
      </c>
      <c r="K1290" s="16">
        <v>3151</v>
      </c>
      <c r="L1290" s="18">
        <v>19.989999999999998</v>
      </c>
      <c r="M1290" s="3" t="s">
        <v>26</v>
      </c>
      <c r="N1290" s="3" t="s">
        <v>2181</v>
      </c>
      <c r="O1290" s="22">
        <v>2</v>
      </c>
      <c r="P1290" s="3">
        <v>2014</v>
      </c>
      <c r="Q1290" s="3" t="s">
        <v>2188</v>
      </c>
      <c r="R1290" s="22">
        <v>5</v>
      </c>
      <c r="S1290" s="3" t="s">
        <v>2189</v>
      </c>
    </row>
    <row r="1291" spans="1:19" x14ac:dyDescent="0.25">
      <c r="A1291" s="3">
        <v>42981</v>
      </c>
      <c r="B1291" s="3" t="s">
        <v>1567</v>
      </c>
      <c r="C1291" s="3" t="s">
        <v>2186</v>
      </c>
      <c r="D1291" s="5">
        <v>41789</v>
      </c>
      <c r="E1291" s="5">
        <v>41791</v>
      </c>
      <c r="F1291" s="3" t="s">
        <v>14</v>
      </c>
      <c r="G1291" s="3" t="s">
        <v>1414</v>
      </c>
      <c r="H1291" s="14">
        <v>4</v>
      </c>
      <c r="I1291" s="16">
        <v>896.99</v>
      </c>
      <c r="J1291" s="20">
        <v>0.05</v>
      </c>
      <c r="K1291" s="16">
        <v>3409</v>
      </c>
      <c r="L1291" s="18">
        <v>19.989999999999998</v>
      </c>
      <c r="M1291" s="3" t="s">
        <v>26</v>
      </c>
      <c r="N1291" s="3" t="s">
        <v>2181</v>
      </c>
      <c r="O1291" s="22">
        <v>2</v>
      </c>
      <c r="P1291" s="3">
        <v>2014</v>
      </c>
      <c r="Q1291" s="3" t="s">
        <v>2188</v>
      </c>
      <c r="R1291" s="22">
        <v>5</v>
      </c>
      <c r="S1291" s="3" t="s">
        <v>2189</v>
      </c>
    </row>
    <row r="1292" spans="1:19" x14ac:dyDescent="0.25">
      <c r="A1292" s="3">
        <v>19010</v>
      </c>
      <c r="B1292" s="3" t="s">
        <v>725</v>
      </c>
      <c r="C1292" s="3" t="s">
        <v>2186</v>
      </c>
      <c r="D1292" s="5">
        <v>41797</v>
      </c>
      <c r="E1292" s="5">
        <v>41799</v>
      </c>
      <c r="F1292" s="3" t="s">
        <v>27</v>
      </c>
      <c r="G1292" s="3" t="s">
        <v>1394</v>
      </c>
      <c r="H1292" s="14">
        <v>18</v>
      </c>
      <c r="I1292" s="16">
        <v>1270.99</v>
      </c>
      <c r="J1292" s="20">
        <v>0</v>
      </c>
      <c r="K1292" s="16">
        <v>22878</v>
      </c>
      <c r="L1292" s="18">
        <v>19.989999999999998</v>
      </c>
      <c r="M1292" s="3" t="s">
        <v>26</v>
      </c>
      <c r="N1292" s="3" t="s">
        <v>2181</v>
      </c>
      <c r="O1292" s="22">
        <v>2</v>
      </c>
      <c r="P1292" s="3">
        <v>2014</v>
      </c>
      <c r="Q1292" s="3" t="s">
        <v>2188</v>
      </c>
      <c r="R1292" s="22">
        <v>6</v>
      </c>
      <c r="S1292" s="3" t="s">
        <v>2190</v>
      </c>
    </row>
    <row r="1293" spans="1:19" x14ac:dyDescent="0.25">
      <c r="A1293" s="3">
        <v>9088</v>
      </c>
      <c r="B1293" s="3" t="s">
        <v>1431</v>
      </c>
      <c r="C1293" s="3" t="s">
        <v>2180</v>
      </c>
      <c r="D1293" s="5">
        <v>41812</v>
      </c>
      <c r="E1293" s="5">
        <v>41814</v>
      </c>
      <c r="F1293" s="3" t="s">
        <v>14</v>
      </c>
      <c r="G1293" s="3" t="s">
        <v>1470</v>
      </c>
      <c r="H1293" s="14">
        <v>50</v>
      </c>
      <c r="I1293" s="16">
        <v>304.99</v>
      </c>
      <c r="J1293" s="20">
        <v>0.03</v>
      </c>
      <c r="K1293" s="16">
        <v>14792</v>
      </c>
      <c r="L1293" s="18">
        <v>19.989999999999998</v>
      </c>
      <c r="M1293" s="3" t="s">
        <v>26</v>
      </c>
      <c r="N1293" s="3" t="s">
        <v>2181</v>
      </c>
      <c r="O1293" s="22">
        <v>2</v>
      </c>
      <c r="P1293" s="3">
        <v>2014</v>
      </c>
      <c r="Q1293" s="3" t="s">
        <v>2188</v>
      </c>
      <c r="R1293" s="22">
        <v>6</v>
      </c>
      <c r="S1293" s="3" t="s">
        <v>2190</v>
      </c>
    </row>
    <row r="1294" spans="1:19" x14ac:dyDescent="0.25">
      <c r="A1294" s="3">
        <v>53312</v>
      </c>
      <c r="B1294" s="3" t="s">
        <v>611</v>
      </c>
      <c r="C1294" s="3" t="s">
        <v>2186</v>
      </c>
      <c r="D1294" s="5">
        <v>41824</v>
      </c>
      <c r="E1294" s="5">
        <v>41826</v>
      </c>
      <c r="F1294" s="3" t="s">
        <v>32</v>
      </c>
      <c r="G1294" s="3" t="s">
        <v>1260</v>
      </c>
      <c r="H1294" s="14">
        <v>23</v>
      </c>
      <c r="I1294" s="16">
        <v>363.25</v>
      </c>
      <c r="J1294" s="20">
        <v>0.05</v>
      </c>
      <c r="K1294" s="16">
        <v>7937</v>
      </c>
      <c r="L1294" s="18">
        <v>19.989999999999998</v>
      </c>
      <c r="M1294" s="3" t="s">
        <v>26</v>
      </c>
      <c r="N1294" s="3" t="s">
        <v>2181</v>
      </c>
      <c r="O1294" s="22">
        <v>2</v>
      </c>
      <c r="P1294" s="3">
        <v>2014</v>
      </c>
      <c r="Q1294" s="3" t="s">
        <v>2191</v>
      </c>
      <c r="R1294" s="22">
        <v>7</v>
      </c>
      <c r="S1294" s="3" t="s">
        <v>2192</v>
      </c>
    </row>
    <row r="1295" spans="1:19" x14ac:dyDescent="0.25">
      <c r="A1295" s="3">
        <v>49830</v>
      </c>
      <c r="B1295" s="3" t="s">
        <v>785</v>
      </c>
      <c r="C1295" s="3" t="s">
        <v>2184</v>
      </c>
      <c r="D1295" s="5">
        <v>41829</v>
      </c>
      <c r="E1295" s="5">
        <v>41831</v>
      </c>
      <c r="F1295" s="3" t="s">
        <v>14</v>
      </c>
      <c r="G1295" s="3" t="s">
        <v>1406</v>
      </c>
      <c r="H1295" s="14">
        <v>31</v>
      </c>
      <c r="I1295" s="16">
        <v>525.98</v>
      </c>
      <c r="J1295" s="20">
        <v>0.01</v>
      </c>
      <c r="K1295" s="16">
        <v>16142</v>
      </c>
      <c r="L1295" s="18">
        <v>19.989999999999998</v>
      </c>
      <c r="M1295" s="3" t="s">
        <v>26</v>
      </c>
      <c r="N1295" s="3" t="s">
        <v>2181</v>
      </c>
      <c r="O1295" s="22">
        <v>2</v>
      </c>
      <c r="P1295" s="3">
        <v>2014</v>
      </c>
      <c r="Q1295" s="3" t="s">
        <v>2191</v>
      </c>
      <c r="R1295" s="22">
        <v>7</v>
      </c>
      <c r="S1295" s="3" t="s">
        <v>2192</v>
      </c>
    </row>
    <row r="1296" spans="1:19" x14ac:dyDescent="0.25">
      <c r="A1296" s="3">
        <v>3175</v>
      </c>
      <c r="B1296" s="3" t="s">
        <v>301</v>
      </c>
      <c r="C1296" s="3" t="s">
        <v>2186</v>
      </c>
      <c r="D1296" s="5">
        <v>41834</v>
      </c>
      <c r="E1296" s="5">
        <v>41836</v>
      </c>
      <c r="F1296" s="3" t="s">
        <v>27</v>
      </c>
      <c r="G1296" s="3" t="s">
        <v>2067</v>
      </c>
      <c r="H1296" s="14">
        <v>23</v>
      </c>
      <c r="I1296" s="16">
        <v>165.2</v>
      </c>
      <c r="J1296" s="20">
        <v>7.0000000000000007E-2</v>
      </c>
      <c r="K1296" s="16">
        <v>3534</v>
      </c>
      <c r="L1296" s="18">
        <v>19.989999999999998</v>
      </c>
      <c r="M1296" s="3" t="s">
        <v>26</v>
      </c>
      <c r="N1296" s="3" t="s">
        <v>2181</v>
      </c>
      <c r="O1296" s="22">
        <v>2</v>
      </c>
      <c r="P1296" s="3">
        <v>2014</v>
      </c>
      <c r="Q1296" s="3" t="s">
        <v>2191</v>
      </c>
      <c r="R1296" s="22">
        <v>7</v>
      </c>
      <c r="S1296" s="3" t="s">
        <v>2192</v>
      </c>
    </row>
    <row r="1297" spans="1:19" x14ac:dyDescent="0.25">
      <c r="A1297" s="3">
        <v>25060</v>
      </c>
      <c r="B1297" s="3" t="s">
        <v>329</v>
      </c>
      <c r="C1297" s="3" t="s">
        <v>2180</v>
      </c>
      <c r="D1297" s="5">
        <v>41840</v>
      </c>
      <c r="E1297" s="5">
        <v>41842</v>
      </c>
      <c r="F1297" s="3" t="s">
        <v>37</v>
      </c>
      <c r="G1297" s="3" t="s">
        <v>1394</v>
      </c>
      <c r="H1297" s="14">
        <v>6</v>
      </c>
      <c r="I1297" s="16">
        <v>1270.99</v>
      </c>
      <c r="J1297" s="20">
        <v>0.03</v>
      </c>
      <c r="K1297" s="16">
        <v>7397</v>
      </c>
      <c r="L1297" s="18">
        <v>19.989999999999998</v>
      </c>
      <c r="M1297" s="3" t="s">
        <v>26</v>
      </c>
      <c r="N1297" s="3" t="s">
        <v>2181</v>
      </c>
      <c r="O1297" s="22">
        <v>2</v>
      </c>
      <c r="P1297" s="3">
        <v>2014</v>
      </c>
      <c r="Q1297" s="3" t="s">
        <v>2191</v>
      </c>
      <c r="R1297" s="22">
        <v>7</v>
      </c>
      <c r="S1297" s="3" t="s">
        <v>2192</v>
      </c>
    </row>
    <row r="1298" spans="1:19" x14ac:dyDescent="0.25">
      <c r="A1298" s="3">
        <v>28897</v>
      </c>
      <c r="B1298" s="3" t="s">
        <v>605</v>
      </c>
      <c r="C1298" s="3" t="s">
        <v>2180</v>
      </c>
      <c r="D1298" s="5">
        <v>41875</v>
      </c>
      <c r="E1298" s="5">
        <v>41877</v>
      </c>
      <c r="F1298" s="3" t="s">
        <v>32</v>
      </c>
      <c r="G1298" s="3" t="s">
        <v>1624</v>
      </c>
      <c r="H1298" s="14">
        <v>14</v>
      </c>
      <c r="I1298" s="16">
        <v>60.98</v>
      </c>
      <c r="J1298" s="20">
        <v>7.0000000000000007E-2</v>
      </c>
      <c r="K1298" s="16">
        <v>794</v>
      </c>
      <c r="L1298" s="18">
        <v>19.989999999999998</v>
      </c>
      <c r="M1298" s="3" t="s">
        <v>26</v>
      </c>
      <c r="N1298" s="3" t="s">
        <v>2181</v>
      </c>
      <c r="O1298" s="22">
        <v>2</v>
      </c>
      <c r="P1298" s="3">
        <v>2014</v>
      </c>
      <c r="Q1298" s="3" t="s">
        <v>2191</v>
      </c>
      <c r="R1298" s="22">
        <v>8</v>
      </c>
      <c r="S1298" s="3" t="s">
        <v>2198</v>
      </c>
    </row>
    <row r="1299" spans="1:19" x14ac:dyDescent="0.25">
      <c r="A1299" s="3">
        <v>20128</v>
      </c>
      <c r="B1299" s="3" t="s">
        <v>429</v>
      </c>
      <c r="C1299" s="3" t="s">
        <v>2180</v>
      </c>
      <c r="D1299" s="5">
        <v>41882</v>
      </c>
      <c r="E1299" s="5">
        <v>41884</v>
      </c>
      <c r="F1299" s="3" t="s">
        <v>37</v>
      </c>
      <c r="G1299" s="3" t="s">
        <v>2084</v>
      </c>
      <c r="H1299" s="14">
        <v>5</v>
      </c>
      <c r="I1299" s="16">
        <v>95.43</v>
      </c>
      <c r="J1299" s="20">
        <v>0.03</v>
      </c>
      <c r="K1299" s="16">
        <v>463</v>
      </c>
      <c r="L1299" s="18">
        <v>19.989999999999998</v>
      </c>
      <c r="M1299" s="3" t="s">
        <v>26</v>
      </c>
      <c r="N1299" s="3" t="s">
        <v>2181</v>
      </c>
      <c r="O1299" s="22">
        <v>2</v>
      </c>
      <c r="P1299" s="3">
        <v>2014</v>
      </c>
      <c r="Q1299" s="3" t="s">
        <v>2191</v>
      </c>
      <c r="R1299" s="22">
        <v>8</v>
      </c>
      <c r="S1299" s="3" t="s">
        <v>2198</v>
      </c>
    </row>
    <row r="1300" spans="1:19" x14ac:dyDescent="0.25">
      <c r="A1300" s="3">
        <v>231</v>
      </c>
      <c r="B1300" s="3" t="s">
        <v>1481</v>
      </c>
      <c r="C1300" s="3" t="s">
        <v>2180</v>
      </c>
      <c r="D1300" s="5">
        <v>41910</v>
      </c>
      <c r="E1300" s="5">
        <v>41912</v>
      </c>
      <c r="F1300" s="3" t="s">
        <v>21</v>
      </c>
      <c r="G1300" s="3" t="s">
        <v>1260</v>
      </c>
      <c r="H1300" s="14">
        <v>2</v>
      </c>
      <c r="I1300" s="16">
        <v>363.25</v>
      </c>
      <c r="J1300" s="20">
        <v>0.06</v>
      </c>
      <c r="K1300" s="16">
        <v>683</v>
      </c>
      <c r="L1300" s="18">
        <v>19.989999999999998</v>
      </c>
      <c r="M1300" s="3" t="s">
        <v>26</v>
      </c>
      <c r="N1300" s="3" t="s">
        <v>2181</v>
      </c>
      <c r="O1300" s="22">
        <v>2</v>
      </c>
      <c r="P1300" s="3">
        <v>2014</v>
      </c>
      <c r="Q1300" s="3" t="s">
        <v>2191</v>
      </c>
      <c r="R1300" s="22">
        <v>9</v>
      </c>
      <c r="S1300" s="3" t="s">
        <v>2193</v>
      </c>
    </row>
    <row r="1301" spans="1:19" x14ac:dyDescent="0.25">
      <c r="A1301" s="3">
        <v>41728</v>
      </c>
      <c r="B1301" s="3" t="s">
        <v>79</v>
      </c>
      <c r="C1301" s="3" t="s">
        <v>2180</v>
      </c>
      <c r="D1301" s="5">
        <v>41912</v>
      </c>
      <c r="E1301" s="5">
        <v>41914</v>
      </c>
      <c r="F1301" s="3" t="s">
        <v>21</v>
      </c>
      <c r="G1301" s="3" t="s">
        <v>1414</v>
      </c>
      <c r="H1301" s="14">
        <v>28</v>
      </c>
      <c r="I1301" s="16">
        <v>896.99</v>
      </c>
      <c r="J1301" s="20">
        <v>0.08</v>
      </c>
      <c r="K1301" s="16">
        <v>23106</v>
      </c>
      <c r="L1301" s="18">
        <v>19.989999999999998</v>
      </c>
      <c r="M1301" s="3" t="s">
        <v>26</v>
      </c>
      <c r="N1301" s="3" t="s">
        <v>2181</v>
      </c>
      <c r="O1301" s="22">
        <v>2</v>
      </c>
      <c r="P1301" s="3">
        <v>2014</v>
      </c>
      <c r="Q1301" s="3" t="s">
        <v>2191</v>
      </c>
      <c r="R1301" s="22">
        <v>9</v>
      </c>
      <c r="S1301" s="3" t="s">
        <v>2193</v>
      </c>
    </row>
    <row r="1302" spans="1:19" x14ac:dyDescent="0.25">
      <c r="A1302" s="3">
        <v>16321</v>
      </c>
      <c r="B1302" s="3" t="s">
        <v>1425</v>
      </c>
      <c r="C1302" s="3" t="s">
        <v>2180</v>
      </c>
      <c r="D1302" s="5">
        <v>41913</v>
      </c>
      <c r="E1302" s="5">
        <v>41915</v>
      </c>
      <c r="F1302" s="3" t="s">
        <v>37</v>
      </c>
      <c r="G1302" s="3" t="s">
        <v>2097</v>
      </c>
      <c r="H1302" s="14">
        <v>50</v>
      </c>
      <c r="I1302" s="16">
        <v>142.86000000000001</v>
      </c>
      <c r="J1302" s="20">
        <v>0.03</v>
      </c>
      <c r="K1302" s="16">
        <v>6929</v>
      </c>
      <c r="L1302" s="18">
        <v>19.989999999999998</v>
      </c>
      <c r="M1302" s="3" t="s">
        <v>26</v>
      </c>
      <c r="N1302" s="3" t="s">
        <v>2181</v>
      </c>
      <c r="O1302" s="22">
        <v>2</v>
      </c>
      <c r="P1302" s="3">
        <v>2014</v>
      </c>
      <c r="Q1302" s="3" t="s">
        <v>2194</v>
      </c>
      <c r="R1302" s="22">
        <v>10</v>
      </c>
      <c r="S1302" s="3" t="s">
        <v>2195</v>
      </c>
    </row>
    <row r="1303" spans="1:19" x14ac:dyDescent="0.25">
      <c r="A1303" s="3">
        <v>51072</v>
      </c>
      <c r="B1303" s="3" t="s">
        <v>160</v>
      </c>
      <c r="C1303" s="3" t="s">
        <v>2180</v>
      </c>
      <c r="D1303" s="5">
        <v>41914</v>
      </c>
      <c r="E1303" s="5">
        <v>41916</v>
      </c>
      <c r="F1303" s="3" t="s">
        <v>14</v>
      </c>
      <c r="G1303" s="3" t="s">
        <v>2087</v>
      </c>
      <c r="H1303" s="14">
        <v>43</v>
      </c>
      <c r="I1303" s="16">
        <v>161.55000000000001</v>
      </c>
      <c r="J1303" s="20">
        <v>0</v>
      </c>
      <c r="K1303" s="16">
        <v>6947</v>
      </c>
      <c r="L1303" s="18">
        <v>19.989999999999998</v>
      </c>
      <c r="M1303" s="3" t="s">
        <v>26</v>
      </c>
      <c r="N1303" s="3" t="s">
        <v>2181</v>
      </c>
      <c r="O1303" s="22">
        <v>2</v>
      </c>
      <c r="P1303" s="3">
        <v>2014</v>
      </c>
      <c r="Q1303" s="3" t="s">
        <v>2194</v>
      </c>
      <c r="R1303" s="22">
        <v>10</v>
      </c>
      <c r="S1303" s="3" t="s">
        <v>2195</v>
      </c>
    </row>
    <row r="1304" spans="1:19" x14ac:dyDescent="0.25">
      <c r="A1304" s="3">
        <v>3841</v>
      </c>
      <c r="B1304" s="3" t="s">
        <v>895</v>
      </c>
      <c r="C1304" s="3" t="s">
        <v>2180</v>
      </c>
      <c r="D1304" s="5">
        <v>41916</v>
      </c>
      <c r="E1304" s="5">
        <v>41918</v>
      </c>
      <c r="F1304" s="3" t="s">
        <v>37</v>
      </c>
      <c r="G1304" s="3" t="s">
        <v>1394</v>
      </c>
      <c r="H1304" s="14">
        <v>20</v>
      </c>
      <c r="I1304" s="16">
        <v>1270.99</v>
      </c>
      <c r="J1304" s="20">
        <v>0.02</v>
      </c>
      <c r="K1304" s="16">
        <v>24911</v>
      </c>
      <c r="L1304" s="18">
        <v>19.989999999999998</v>
      </c>
      <c r="M1304" s="3" t="s">
        <v>26</v>
      </c>
      <c r="N1304" s="3" t="s">
        <v>2181</v>
      </c>
      <c r="O1304" s="22">
        <v>2</v>
      </c>
      <c r="P1304" s="3">
        <v>2014</v>
      </c>
      <c r="Q1304" s="3" t="s">
        <v>2194</v>
      </c>
      <c r="R1304" s="22">
        <v>10</v>
      </c>
      <c r="S1304" s="3" t="s">
        <v>2195</v>
      </c>
    </row>
    <row r="1305" spans="1:19" x14ac:dyDescent="0.25">
      <c r="A1305" s="3">
        <v>8162</v>
      </c>
      <c r="B1305" s="3" t="s">
        <v>1115</v>
      </c>
      <c r="C1305" s="3" t="s">
        <v>2180</v>
      </c>
      <c r="D1305" s="5">
        <v>41919</v>
      </c>
      <c r="E1305" s="5">
        <v>41921</v>
      </c>
      <c r="F1305" s="3" t="s">
        <v>32</v>
      </c>
      <c r="G1305" s="3" t="s">
        <v>2085</v>
      </c>
      <c r="H1305" s="14">
        <v>42</v>
      </c>
      <c r="I1305" s="16">
        <v>140.85</v>
      </c>
      <c r="J1305" s="20">
        <v>0.1</v>
      </c>
      <c r="K1305" s="16">
        <v>5324</v>
      </c>
      <c r="L1305" s="18">
        <v>19.989999999999998</v>
      </c>
      <c r="M1305" s="3" t="s">
        <v>26</v>
      </c>
      <c r="N1305" s="3" t="s">
        <v>2181</v>
      </c>
      <c r="O1305" s="22">
        <v>2</v>
      </c>
      <c r="P1305" s="3">
        <v>2014</v>
      </c>
      <c r="Q1305" s="3" t="s">
        <v>2194</v>
      </c>
      <c r="R1305" s="22">
        <v>10</v>
      </c>
      <c r="S1305" s="3" t="s">
        <v>2195</v>
      </c>
    </row>
    <row r="1306" spans="1:19" x14ac:dyDescent="0.25">
      <c r="A1306" s="3">
        <v>36835</v>
      </c>
      <c r="B1306" s="3" t="s">
        <v>1689</v>
      </c>
      <c r="C1306" s="3" t="s">
        <v>2184</v>
      </c>
      <c r="D1306" s="5">
        <v>41932</v>
      </c>
      <c r="E1306" s="5">
        <v>41934</v>
      </c>
      <c r="F1306" s="3" t="s">
        <v>14</v>
      </c>
      <c r="G1306" s="3" t="s">
        <v>1438</v>
      </c>
      <c r="H1306" s="14">
        <v>39</v>
      </c>
      <c r="I1306" s="16">
        <v>315.98</v>
      </c>
      <c r="J1306" s="20">
        <v>0.03</v>
      </c>
      <c r="K1306" s="16">
        <v>11954</v>
      </c>
      <c r="L1306" s="18">
        <v>19.989999999999998</v>
      </c>
      <c r="M1306" s="3" t="s">
        <v>26</v>
      </c>
      <c r="N1306" s="3" t="s">
        <v>2181</v>
      </c>
      <c r="O1306" s="22">
        <v>2</v>
      </c>
      <c r="P1306" s="3">
        <v>2014</v>
      </c>
      <c r="Q1306" s="3" t="s">
        <v>2194</v>
      </c>
      <c r="R1306" s="22">
        <v>10</v>
      </c>
      <c r="S1306" s="3" t="s">
        <v>2195</v>
      </c>
    </row>
    <row r="1307" spans="1:19" x14ac:dyDescent="0.25">
      <c r="A1307" s="3">
        <v>7623</v>
      </c>
      <c r="B1307" s="3" t="s">
        <v>1505</v>
      </c>
      <c r="C1307" s="3" t="s">
        <v>2186</v>
      </c>
      <c r="D1307" s="5">
        <v>41940</v>
      </c>
      <c r="E1307" s="5">
        <v>41942</v>
      </c>
      <c r="F1307" s="3" t="s">
        <v>14</v>
      </c>
      <c r="G1307" s="3" t="s">
        <v>438</v>
      </c>
      <c r="H1307" s="14">
        <v>37</v>
      </c>
      <c r="I1307" s="16">
        <v>49.99</v>
      </c>
      <c r="J1307" s="20">
        <v>0.06</v>
      </c>
      <c r="K1307" s="16">
        <v>1739</v>
      </c>
      <c r="L1307" s="18">
        <v>19.989999999999998</v>
      </c>
      <c r="M1307" s="3" t="s">
        <v>26</v>
      </c>
      <c r="N1307" s="3" t="s">
        <v>2181</v>
      </c>
      <c r="O1307" s="22">
        <v>2</v>
      </c>
      <c r="P1307" s="3">
        <v>2014</v>
      </c>
      <c r="Q1307" s="3" t="s">
        <v>2194</v>
      </c>
      <c r="R1307" s="22">
        <v>10</v>
      </c>
      <c r="S1307" s="3" t="s">
        <v>2195</v>
      </c>
    </row>
    <row r="1308" spans="1:19" x14ac:dyDescent="0.25">
      <c r="A1308" s="3">
        <v>46848</v>
      </c>
      <c r="B1308" s="3" t="s">
        <v>881</v>
      </c>
      <c r="C1308" s="3" t="s">
        <v>2184</v>
      </c>
      <c r="D1308" s="5">
        <v>41953</v>
      </c>
      <c r="E1308" s="5">
        <v>41955</v>
      </c>
      <c r="F1308" s="3" t="s">
        <v>32</v>
      </c>
      <c r="G1308" s="3" t="s">
        <v>2084</v>
      </c>
      <c r="H1308" s="14">
        <v>39</v>
      </c>
      <c r="I1308" s="16">
        <v>95.43</v>
      </c>
      <c r="J1308" s="20">
        <v>0.04</v>
      </c>
      <c r="K1308" s="16">
        <v>3573</v>
      </c>
      <c r="L1308" s="18">
        <v>19.989999999999998</v>
      </c>
      <c r="M1308" s="3" t="s">
        <v>26</v>
      </c>
      <c r="N1308" s="3" t="s">
        <v>2181</v>
      </c>
      <c r="O1308" s="22">
        <v>2</v>
      </c>
      <c r="P1308" s="3">
        <v>2014</v>
      </c>
      <c r="Q1308" s="3" t="s">
        <v>2194</v>
      </c>
      <c r="R1308" s="22">
        <v>11</v>
      </c>
      <c r="S1308" s="3" t="s">
        <v>2199</v>
      </c>
    </row>
    <row r="1309" spans="1:19" x14ac:dyDescent="0.25">
      <c r="A1309" s="3">
        <v>40835</v>
      </c>
      <c r="B1309" s="3" t="s">
        <v>831</v>
      </c>
      <c r="C1309" s="3" t="s">
        <v>2180</v>
      </c>
      <c r="D1309" s="5">
        <v>41967</v>
      </c>
      <c r="E1309" s="5">
        <v>41969</v>
      </c>
      <c r="F1309" s="3" t="s">
        <v>21</v>
      </c>
      <c r="G1309" s="3" t="s">
        <v>346</v>
      </c>
      <c r="H1309" s="14">
        <v>14</v>
      </c>
      <c r="I1309" s="16">
        <v>40.479999999999997</v>
      </c>
      <c r="J1309" s="20">
        <v>0.09</v>
      </c>
      <c r="K1309" s="16">
        <v>516</v>
      </c>
      <c r="L1309" s="18">
        <v>19.989999999999998</v>
      </c>
      <c r="M1309" s="3" t="s">
        <v>26</v>
      </c>
      <c r="N1309" s="3" t="s">
        <v>2181</v>
      </c>
      <c r="O1309" s="22">
        <v>2</v>
      </c>
      <c r="P1309" s="3">
        <v>2014</v>
      </c>
      <c r="Q1309" s="3" t="s">
        <v>2194</v>
      </c>
      <c r="R1309" s="22">
        <v>11</v>
      </c>
      <c r="S1309" s="3" t="s">
        <v>2199</v>
      </c>
    </row>
    <row r="1310" spans="1:19" x14ac:dyDescent="0.25">
      <c r="A1310" s="3">
        <v>13479</v>
      </c>
      <c r="B1310" s="3" t="s">
        <v>645</v>
      </c>
      <c r="C1310" s="3" t="s">
        <v>2180</v>
      </c>
      <c r="D1310" s="5">
        <v>41977</v>
      </c>
      <c r="E1310" s="5">
        <v>41979</v>
      </c>
      <c r="F1310" s="3" t="s">
        <v>21</v>
      </c>
      <c r="G1310" s="3" t="s">
        <v>434</v>
      </c>
      <c r="H1310" s="14">
        <v>3</v>
      </c>
      <c r="I1310" s="16">
        <v>99.99</v>
      </c>
      <c r="J1310" s="20">
        <v>0.09</v>
      </c>
      <c r="K1310" s="16">
        <v>273</v>
      </c>
      <c r="L1310" s="18">
        <v>19.989999999999998</v>
      </c>
      <c r="M1310" s="3" t="s">
        <v>26</v>
      </c>
      <c r="N1310" s="3" t="s">
        <v>2181</v>
      </c>
      <c r="O1310" s="22">
        <v>2</v>
      </c>
      <c r="P1310" s="3">
        <v>2014</v>
      </c>
      <c r="Q1310" s="3" t="s">
        <v>2194</v>
      </c>
      <c r="R1310" s="22">
        <v>12</v>
      </c>
      <c r="S1310" s="3" t="s">
        <v>2196</v>
      </c>
    </row>
    <row r="1311" spans="1:19" x14ac:dyDescent="0.25">
      <c r="A1311" s="3">
        <v>45959</v>
      </c>
      <c r="B1311" s="3" t="s">
        <v>1419</v>
      </c>
      <c r="C1311" s="3" t="s">
        <v>2180</v>
      </c>
      <c r="D1311" s="5">
        <v>41979</v>
      </c>
      <c r="E1311" s="5">
        <v>41981</v>
      </c>
      <c r="F1311" s="3" t="s">
        <v>32</v>
      </c>
      <c r="G1311" s="3" t="s">
        <v>454</v>
      </c>
      <c r="H1311" s="14">
        <v>35</v>
      </c>
      <c r="I1311" s="16">
        <v>49.99</v>
      </c>
      <c r="J1311" s="20">
        <v>0</v>
      </c>
      <c r="K1311" s="16">
        <v>1750</v>
      </c>
      <c r="L1311" s="18">
        <v>19.989999999999998</v>
      </c>
      <c r="M1311" s="3" t="s">
        <v>26</v>
      </c>
      <c r="N1311" s="3" t="s">
        <v>2181</v>
      </c>
      <c r="O1311" s="22">
        <v>2</v>
      </c>
      <c r="P1311" s="3">
        <v>2014</v>
      </c>
      <c r="Q1311" s="3" t="s">
        <v>2194</v>
      </c>
      <c r="R1311" s="22">
        <v>12</v>
      </c>
      <c r="S1311" s="3" t="s">
        <v>2196</v>
      </c>
    </row>
    <row r="1312" spans="1:19" x14ac:dyDescent="0.25">
      <c r="A1312" s="3">
        <v>11206</v>
      </c>
      <c r="B1312" s="3" t="s">
        <v>631</v>
      </c>
      <c r="C1312" s="3" t="s">
        <v>2180</v>
      </c>
      <c r="D1312" s="5">
        <v>42001</v>
      </c>
      <c r="E1312" s="5">
        <v>42003</v>
      </c>
      <c r="F1312" s="3" t="s">
        <v>27</v>
      </c>
      <c r="G1312" s="3" t="s">
        <v>454</v>
      </c>
      <c r="H1312" s="14">
        <v>26</v>
      </c>
      <c r="I1312" s="16">
        <v>49.99</v>
      </c>
      <c r="J1312" s="20">
        <v>0.09</v>
      </c>
      <c r="K1312" s="16">
        <v>1183</v>
      </c>
      <c r="L1312" s="18">
        <v>19.989999999999998</v>
      </c>
      <c r="M1312" s="3" t="s">
        <v>26</v>
      </c>
      <c r="N1312" s="3" t="s">
        <v>2181</v>
      </c>
      <c r="O1312" s="22">
        <v>2</v>
      </c>
      <c r="P1312" s="3">
        <v>2014</v>
      </c>
      <c r="Q1312" s="3" t="s">
        <v>2194</v>
      </c>
      <c r="R1312" s="22">
        <v>12</v>
      </c>
      <c r="S1312" s="3" t="s">
        <v>2196</v>
      </c>
    </row>
    <row r="1313" spans="1:19" x14ac:dyDescent="0.25">
      <c r="A1313" s="3">
        <v>12580</v>
      </c>
      <c r="B1313" s="3" t="s">
        <v>521</v>
      </c>
      <c r="C1313" s="3" t="s">
        <v>2186</v>
      </c>
      <c r="D1313" s="5">
        <v>42017</v>
      </c>
      <c r="E1313" s="5">
        <v>42019</v>
      </c>
      <c r="F1313" s="3" t="s">
        <v>27</v>
      </c>
      <c r="G1313" s="3" t="s">
        <v>1466</v>
      </c>
      <c r="H1313" s="14">
        <v>50</v>
      </c>
      <c r="I1313" s="16">
        <v>172.99</v>
      </c>
      <c r="J1313" s="20">
        <v>0.1</v>
      </c>
      <c r="K1313" s="16">
        <v>7785</v>
      </c>
      <c r="L1313" s="18">
        <v>19.989999999999998</v>
      </c>
      <c r="M1313" s="3" t="s">
        <v>26</v>
      </c>
      <c r="N1313" s="3" t="s">
        <v>2181</v>
      </c>
      <c r="O1313" s="22">
        <v>2</v>
      </c>
      <c r="P1313" s="3">
        <v>2015</v>
      </c>
      <c r="Q1313" s="3" t="s">
        <v>2182</v>
      </c>
      <c r="R1313" s="22">
        <v>1</v>
      </c>
      <c r="S1313" s="3" t="s">
        <v>2183</v>
      </c>
    </row>
    <row r="1314" spans="1:19" x14ac:dyDescent="0.25">
      <c r="A1314" s="3">
        <v>34661</v>
      </c>
      <c r="B1314" s="3" t="s">
        <v>1235</v>
      </c>
      <c r="C1314" s="3" t="s">
        <v>2186</v>
      </c>
      <c r="D1314" s="5">
        <v>42024</v>
      </c>
      <c r="E1314" s="5">
        <v>42026</v>
      </c>
      <c r="F1314" s="3" t="s">
        <v>14</v>
      </c>
      <c r="G1314" s="3" t="s">
        <v>990</v>
      </c>
      <c r="H1314" s="14">
        <v>26</v>
      </c>
      <c r="I1314" s="16">
        <v>33.979999999999997</v>
      </c>
      <c r="J1314" s="20">
        <v>0.09</v>
      </c>
      <c r="K1314" s="16">
        <v>804</v>
      </c>
      <c r="L1314" s="18">
        <v>19.989999999999998</v>
      </c>
      <c r="M1314" s="3" t="s">
        <v>26</v>
      </c>
      <c r="N1314" s="3" t="s">
        <v>2181</v>
      </c>
      <c r="O1314" s="22">
        <v>2</v>
      </c>
      <c r="P1314" s="3">
        <v>2015</v>
      </c>
      <c r="Q1314" s="3" t="s">
        <v>2182</v>
      </c>
      <c r="R1314" s="22">
        <v>1</v>
      </c>
      <c r="S1314" s="3" t="s">
        <v>2183</v>
      </c>
    </row>
    <row r="1315" spans="1:19" x14ac:dyDescent="0.25">
      <c r="A1315" s="3">
        <v>30336</v>
      </c>
      <c r="B1315" s="3" t="s">
        <v>371</v>
      </c>
      <c r="C1315" s="3" t="s">
        <v>2180</v>
      </c>
      <c r="D1315" s="5">
        <v>42033</v>
      </c>
      <c r="E1315" s="5">
        <v>42035</v>
      </c>
      <c r="F1315" s="3" t="s">
        <v>32</v>
      </c>
      <c r="G1315" s="3" t="s">
        <v>2083</v>
      </c>
      <c r="H1315" s="14">
        <v>28</v>
      </c>
      <c r="I1315" s="16">
        <v>193.17</v>
      </c>
      <c r="J1315" s="20">
        <v>0.06</v>
      </c>
      <c r="K1315" s="16">
        <v>5084</v>
      </c>
      <c r="L1315" s="18">
        <v>19.989999999999998</v>
      </c>
      <c r="M1315" s="3" t="s">
        <v>26</v>
      </c>
      <c r="N1315" s="3" t="s">
        <v>2181</v>
      </c>
      <c r="O1315" s="22">
        <v>2</v>
      </c>
      <c r="P1315" s="3">
        <v>2015</v>
      </c>
      <c r="Q1315" s="3" t="s">
        <v>2182</v>
      </c>
      <c r="R1315" s="22">
        <v>1</v>
      </c>
      <c r="S1315" s="3" t="s">
        <v>2183</v>
      </c>
    </row>
    <row r="1316" spans="1:19" x14ac:dyDescent="0.25">
      <c r="A1316" s="3">
        <v>6279</v>
      </c>
      <c r="B1316" s="3" t="s">
        <v>969</v>
      </c>
      <c r="C1316" s="3" t="s">
        <v>2184</v>
      </c>
      <c r="D1316" s="5">
        <v>42033</v>
      </c>
      <c r="E1316" s="5">
        <v>42035</v>
      </c>
      <c r="F1316" s="3" t="s">
        <v>14</v>
      </c>
      <c r="G1316" s="3" t="s">
        <v>1376</v>
      </c>
      <c r="H1316" s="14">
        <v>49</v>
      </c>
      <c r="I1316" s="16">
        <v>67.28</v>
      </c>
      <c r="J1316" s="20">
        <v>0.01</v>
      </c>
      <c r="K1316" s="16">
        <v>3264</v>
      </c>
      <c r="L1316" s="18">
        <v>19.989999999999998</v>
      </c>
      <c r="M1316" s="3" t="s">
        <v>26</v>
      </c>
      <c r="N1316" s="3" t="s">
        <v>2181</v>
      </c>
      <c r="O1316" s="22">
        <v>2</v>
      </c>
      <c r="P1316" s="3">
        <v>2015</v>
      </c>
      <c r="Q1316" s="3" t="s">
        <v>2182</v>
      </c>
      <c r="R1316" s="22">
        <v>1</v>
      </c>
      <c r="S1316" s="3" t="s">
        <v>2183</v>
      </c>
    </row>
    <row r="1317" spans="1:19" x14ac:dyDescent="0.25">
      <c r="A1317" s="3">
        <v>57538</v>
      </c>
      <c r="B1317" s="3" t="s">
        <v>409</v>
      </c>
      <c r="C1317" s="3" t="s">
        <v>2184</v>
      </c>
      <c r="D1317" s="5">
        <v>42055</v>
      </c>
      <c r="E1317" s="5">
        <v>42057</v>
      </c>
      <c r="F1317" s="3" t="s">
        <v>14</v>
      </c>
      <c r="G1317" s="3" t="s">
        <v>990</v>
      </c>
      <c r="H1317" s="14">
        <v>40</v>
      </c>
      <c r="I1317" s="16">
        <v>33.979999999999997</v>
      </c>
      <c r="J1317" s="20">
        <v>0.08</v>
      </c>
      <c r="K1317" s="16">
        <v>1250</v>
      </c>
      <c r="L1317" s="18">
        <v>19.989999999999998</v>
      </c>
      <c r="M1317" s="3" t="s">
        <v>26</v>
      </c>
      <c r="N1317" s="3" t="s">
        <v>2181</v>
      </c>
      <c r="O1317" s="22">
        <v>2</v>
      </c>
      <c r="P1317" s="3">
        <v>2015</v>
      </c>
      <c r="Q1317" s="3" t="s">
        <v>2182</v>
      </c>
      <c r="R1317" s="22">
        <v>2</v>
      </c>
      <c r="S1317" s="3" t="s">
        <v>2185</v>
      </c>
    </row>
    <row r="1318" spans="1:19" x14ac:dyDescent="0.25">
      <c r="A1318" s="3">
        <v>42528</v>
      </c>
      <c r="B1318" s="3" t="s">
        <v>95</v>
      </c>
      <c r="C1318" s="3" t="s">
        <v>2184</v>
      </c>
      <c r="D1318" s="5">
        <v>42058</v>
      </c>
      <c r="E1318" s="5">
        <v>42060</v>
      </c>
      <c r="F1318" s="3" t="s">
        <v>32</v>
      </c>
      <c r="G1318" s="3" t="s">
        <v>1777</v>
      </c>
      <c r="H1318" s="14">
        <v>37</v>
      </c>
      <c r="I1318" s="16">
        <v>35.44</v>
      </c>
      <c r="J1318" s="20">
        <v>0.02</v>
      </c>
      <c r="K1318" s="16">
        <v>1285</v>
      </c>
      <c r="L1318" s="18">
        <v>19.989999999999998</v>
      </c>
      <c r="M1318" s="3" t="s">
        <v>26</v>
      </c>
      <c r="N1318" s="3" t="s">
        <v>2181</v>
      </c>
      <c r="O1318" s="22">
        <v>2</v>
      </c>
      <c r="P1318" s="3">
        <v>2015</v>
      </c>
      <c r="Q1318" s="3" t="s">
        <v>2182</v>
      </c>
      <c r="R1318" s="22">
        <v>2</v>
      </c>
      <c r="S1318" s="3" t="s">
        <v>2185</v>
      </c>
    </row>
    <row r="1319" spans="1:19" x14ac:dyDescent="0.25">
      <c r="A1319" s="3">
        <v>52135</v>
      </c>
      <c r="B1319" s="3" t="s">
        <v>841</v>
      </c>
      <c r="C1319" s="3" t="s">
        <v>2184</v>
      </c>
      <c r="D1319" s="5">
        <v>42087</v>
      </c>
      <c r="E1319" s="5">
        <v>42089</v>
      </c>
      <c r="F1319" s="3" t="s">
        <v>27</v>
      </c>
      <c r="G1319" s="3" t="s">
        <v>430</v>
      </c>
      <c r="H1319" s="14">
        <v>38</v>
      </c>
      <c r="I1319" s="16">
        <v>99.99</v>
      </c>
      <c r="J1319" s="20">
        <v>0.04</v>
      </c>
      <c r="K1319" s="16">
        <v>3648</v>
      </c>
      <c r="L1319" s="18">
        <v>19.989999999999998</v>
      </c>
      <c r="M1319" s="3" t="s">
        <v>26</v>
      </c>
      <c r="N1319" s="3" t="s">
        <v>2181</v>
      </c>
      <c r="O1319" s="22">
        <v>2</v>
      </c>
      <c r="P1319" s="3">
        <v>2015</v>
      </c>
      <c r="Q1319" s="3" t="s">
        <v>2182</v>
      </c>
      <c r="R1319" s="22">
        <v>3</v>
      </c>
      <c r="S1319" s="3" t="s">
        <v>2187</v>
      </c>
    </row>
    <row r="1320" spans="1:19" x14ac:dyDescent="0.25">
      <c r="A1320" s="3">
        <v>37318</v>
      </c>
      <c r="B1320" s="3" t="s">
        <v>1223</v>
      </c>
      <c r="C1320" s="3" t="s">
        <v>2180</v>
      </c>
      <c r="D1320" s="5">
        <v>42109</v>
      </c>
      <c r="E1320" s="5">
        <v>42111</v>
      </c>
      <c r="F1320" s="3" t="s">
        <v>32</v>
      </c>
      <c r="G1320" s="3" t="s">
        <v>990</v>
      </c>
      <c r="H1320" s="14">
        <v>32</v>
      </c>
      <c r="I1320" s="16">
        <v>33.979999999999997</v>
      </c>
      <c r="J1320" s="20">
        <v>7.0000000000000007E-2</v>
      </c>
      <c r="K1320" s="16">
        <v>1011</v>
      </c>
      <c r="L1320" s="18">
        <v>19.989999999999998</v>
      </c>
      <c r="M1320" s="3" t="s">
        <v>26</v>
      </c>
      <c r="N1320" s="3" t="s">
        <v>2181</v>
      </c>
      <c r="O1320" s="22">
        <v>2</v>
      </c>
      <c r="P1320" s="3">
        <v>2015</v>
      </c>
      <c r="Q1320" s="3" t="s">
        <v>2188</v>
      </c>
      <c r="R1320" s="22">
        <v>4</v>
      </c>
      <c r="S1320" s="3" t="s">
        <v>2197</v>
      </c>
    </row>
    <row r="1321" spans="1:19" x14ac:dyDescent="0.25">
      <c r="A1321" s="3">
        <v>28512</v>
      </c>
      <c r="B1321" s="3" t="s">
        <v>1037</v>
      </c>
      <c r="C1321" s="3" t="s">
        <v>2180</v>
      </c>
      <c r="D1321" s="5">
        <v>42121</v>
      </c>
      <c r="E1321" s="5">
        <v>42123</v>
      </c>
      <c r="F1321" s="3" t="s">
        <v>32</v>
      </c>
      <c r="G1321" s="3" t="s">
        <v>2116</v>
      </c>
      <c r="H1321" s="14">
        <v>18</v>
      </c>
      <c r="I1321" s="16">
        <v>419.19</v>
      </c>
      <c r="J1321" s="20">
        <v>0.05</v>
      </c>
      <c r="K1321" s="16">
        <v>7168</v>
      </c>
      <c r="L1321" s="18">
        <v>19.989999999999998</v>
      </c>
      <c r="M1321" s="3" t="s">
        <v>26</v>
      </c>
      <c r="N1321" s="3" t="s">
        <v>2181</v>
      </c>
      <c r="O1321" s="22">
        <v>2</v>
      </c>
      <c r="P1321" s="3">
        <v>2015</v>
      </c>
      <c r="Q1321" s="3" t="s">
        <v>2188</v>
      </c>
      <c r="R1321" s="22">
        <v>4</v>
      </c>
      <c r="S1321" s="3" t="s">
        <v>2197</v>
      </c>
    </row>
    <row r="1322" spans="1:19" x14ac:dyDescent="0.25">
      <c r="A1322" s="3">
        <v>9857</v>
      </c>
      <c r="B1322" s="3" t="s">
        <v>331</v>
      </c>
      <c r="C1322" s="3" t="s">
        <v>2184</v>
      </c>
      <c r="D1322" s="5">
        <v>42135</v>
      </c>
      <c r="E1322" s="5">
        <v>42137</v>
      </c>
      <c r="F1322" s="3" t="s">
        <v>21</v>
      </c>
      <c r="G1322" s="3" t="s">
        <v>1594</v>
      </c>
      <c r="H1322" s="14">
        <v>16</v>
      </c>
      <c r="I1322" s="16">
        <v>162.93</v>
      </c>
      <c r="J1322" s="20">
        <v>0.1</v>
      </c>
      <c r="K1322" s="16">
        <v>2346</v>
      </c>
      <c r="L1322" s="18">
        <v>19.989999999999998</v>
      </c>
      <c r="M1322" s="3" t="s">
        <v>26</v>
      </c>
      <c r="N1322" s="3" t="s">
        <v>2181</v>
      </c>
      <c r="O1322" s="22">
        <v>2</v>
      </c>
      <c r="P1322" s="3">
        <v>2015</v>
      </c>
      <c r="Q1322" s="3" t="s">
        <v>2188</v>
      </c>
      <c r="R1322" s="22">
        <v>5</v>
      </c>
      <c r="S1322" s="3" t="s">
        <v>2189</v>
      </c>
    </row>
    <row r="1323" spans="1:19" x14ac:dyDescent="0.25">
      <c r="A1323" s="3">
        <v>58371</v>
      </c>
      <c r="B1323" s="3" t="s">
        <v>231</v>
      </c>
      <c r="C1323" s="3" t="s">
        <v>2180</v>
      </c>
      <c r="D1323" s="5">
        <v>42135</v>
      </c>
      <c r="E1323" s="5">
        <v>42137</v>
      </c>
      <c r="F1323" s="3" t="s">
        <v>32</v>
      </c>
      <c r="G1323" s="3" t="s">
        <v>1404</v>
      </c>
      <c r="H1323" s="14">
        <v>5</v>
      </c>
      <c r="I1323" s="16">
        <v>420.98</v>
      </c>
      <c r="J1323" s="20">
        <v>0</v>
      </c>
      <c r="K1323" s="16">
        <v>2105</v>
      </c>
      <c r="L1323" s="18">
        <v>19.989999999999998</v>
      </c>
      <c r="M1323" s="3" t="s">
        <v>26</v>
      </c>
      <c r="N1323" s="3" t="s">
        <v>2181</v>
      </c>
      <c r="O1323" s="22">
        <v>2</v>
      </c>
      <c r="P1323" s="3">
        <v>2015</v>
      </c>
      <c r="Q1323" s="3" t="s">
        <v>2188</v>
      </c>
      <c r="R1323" s="22">
        <v>5</v>
      </c>
      <c r="S1323" s="3" t="s">
        <v>2189</v>
      </c>
    </row>
    <row r="1324" spans="1:19" x14ac:dyDescent="0.25">
      <c r="A1324" s="3">
        <v>16806</v>
      </c>
      <c r="B1324" s="3" t="s">
        <v>1671</v>
      </c>
      <c r="C1324" s="3" t="s">
        <v>2186</v>
      </c>
      <c r="D1324" s="5">
        <v>42172</v>
      </c>
      <c r="E1324" s="5">
        <v>42174</v>
      </c>
      <c r="F1324" s="3" t="s">
        <v>21</v>
      </c>
      <c r="G1324" s="3" t="s">
        <v>786</v>
      </c>
      <c r="H1324" s="14">
        <v>18</v>
      </c>
      <c r="I1324" s="16">
        <v>65.989999999999995</v>
      </c>
      <c r="J1324" s="20">
        <v>0</v>
      </c>
      <c r="K1324" s="16">
        <v>1188</v>
      </c>
      <c r="L1324" s="18">
        <v>19.989999999999998</v>
      </c>
      <c r="M1324" s="3" t="s">
        <v>26</v>
      </c>
      <c r="N1324" s="3" t="s">
        <v>2181</v>
      </c>
      <c r="O1324" s="22">
        <v>2</v>
      </c>
      <c r="P1324" s="3">
        <v>2015</v>
      </c>
      <c r="Q1324" s="3" t="s">
        <v>2188</v>
      </c>
      <c r="R1324" s="22">
        <v>6</v>
      </c>
      <c r="S1324" s="3" t="s">
        <v>2190</v>
      </c>
    </row>
    <row r="1325" spans="1:19" x14ac:dyDescent="0.25">
      <c r="A1325" s="3">
        <v>40321</v>
      </c>
      <c r="B1325" s="3" t="s">
        <v>138</v>
      </c>
      <c r="C1325" s="3" t="s">
        <v>2184</v>
      </c>
      <c r="D1325" s="5">
        <v>42178</v>
      </c>
      <c r="E1325" s="5">
        <v>42180</v>
      </c>
      <c r="F1325" s="3" t="s">
        <v>21</v>
      </c>
      <c r="G1325" s="3" t="s">
        <v>1376</v>
      </c>
      <c r="H1325" s="14">
        <v>23</v>
      </c>
      <c r="I1325" s="16">
        <v>67.28</v>
      </c>
      <c r="J1325" s="20">
        <v>0.09</v>
      </c>
      <c r="K1325" s="16">
        <v>1408</v>
      </c>
      <c r="L1325" s="18">
        <v>19.989999999999998</v>
      </c>
      <c r="M1325" s="3" t="s">
        <v>26</v>
      </c>
      <c r="N1325" s="3" t="s">
        <v>2181</v>
      </c>
      <c r="O1325" s="22">
        <v>2</v>
      </c>
      <c r="P1325" s="3">
        <v>2015</v>
      </c>
      <c r="Q1325" s="3" t="s">
        <v>2188</v>
      </c>
      <c r="R1325" s="22">
        <v>6</v>
      </c>
      <c r="S1325" s="3" t="s">
        <v>2190</v>
      </c>
    </row>
    <row r="1326" spans="1:19" x14ac:dyDescent="0.25">
      <c r="A1326" s="3">
        <v>23041</v>
      </c>
      <c r="B1326" s="3" t="s">
        <v>1653</v>
      </c>
      <c r="C1326" s="3" t="s">
        <v>2180</v>
      </c>
      <c r="D1326" s="5">
        <v>42205</v>
      </c>
      <c r="E1326" s="5">
        <v>42207</v>
      </c>
      <c r="F1326" s="3" t="s">
        <v>27</v>
      </c>
      <c r="G1326" s="3" t="s">
        <v>1472</v>
      </c>
      <c r="H1326" s="14">
        <v>5</v>
      </c>
      <c r="I1326" s="16">
        <v>367.99</v>
      </c>
      <c r="J1326" s="20">
        <v>0.08</v>
      </c>
      <c r="K1326" s="16">
        <v>1693</v>
      </c>
      <c r="L1326" s="18">
        <v>19.989999999999998</v>
      </c>
      <c r="M1326" s="3" t="s">
        <v>26</v>
      </c>
      <c r="N1326" s="3" t="s">
        <v>2181</v>
      </c>
      <c r="O1326" s="22">
        <v>2</v>
      </c>
      <c r="P1326" s="3">
        <v>2015</v>
      </c>
      <c r="Q1326" s="3" t="s">
        <v>2191</v>
      </c>
      <c r="R1326" s="22">
        <v>7</v>
      </c>
      <c r="S1326" s="3" t="s">
        <v>2192</v>
      </c>
    </row>
    <row r="1327" spans="1:19" x14ac:dyDescent="0.25">
      <c r="A1327" s="3">
        <v>24097</v>
      </c>
      <c r="B1327" s="3" t="s">
        <v>184</v>
      </c>
      <c r="C1327" s="3" t="s">
        <v>2186</v>
      </c>
      <c r="D1327" s="5">
        <v>42220</v>
      </c>
      <c r="E1327" s="5">
        <v>42222</v>
      </c>
      <c r="F1327" s="3" t="s">
        <v>21</v>
      </c>
      <c r="G1327" s="3" t="s">
        <v>430</v>
      </c>
      <c r="H1327" s="14">
        <v>27</v>
      </c>
      <c r="I1327" s="16">
        <v>99.99</v>
      </c>
      <c r="J1327" s="20">
        <v>0.04</v>
      </c>
      <c r="K1327" s="16">
        <v>2592</v>
      </c>
      <c r="L1327" s="18">
        <v>19.989999999999998</v>
      </c>
      <c r="M1327" s="3" t="s">
        <v>26</v>
      </c>
      <c r="N1327" s="3" t="s">
        <v>2181</v>
      </c>
      <c r="O1327" s="22">
        <v>2</v>
      </c>
      <c r="P1327" s="3">
        <v>2015</v>
      </c>
      <c r="Q1327" s="3" t="s">
        <v>2191</v>
      </c>
      <c r="R1327" s="22">
        <v>8</v>
      </c>
      <c r="S1327" s="3" t="s">
        <v>2198</v>
      </c>
    </row>
    <row r="1328" spans="1:19" x14ac:dyDescent="0.25">
      <c r="A1328" s="3">
        <v>51879</v>
      </c>
      <c r="B1328" s="3" t="s">
        <v>1209</v>
      </c>
      <c r="C1328" s="3" t="s">
        <v>2186</v>
      </c>
      <c r="D1328" s="5">
        <v>42240</v>
      </c>
      <c r="E1328" s="5">
        <v>42242</v>
      </c>
      <c r="F1328" s="3" t="s">
        <v>37</v>
      </c>
      <c r="G1328" s="3" t="s">
        <v>978</v>
      </c>
      <c r="H1328" s="14">
        <v>26</v>
      </c>
      <c r="I1328" s="16">
        <v>51.94</v>
      </c>
      <c r="J1328" s="20">
        <v>0.03</v>
      </c>
      <c r="K1328" s="16">
        <v>1310</v>
      </c>
      <c r="L1328" s="18">
        <v>19.989999999999998</v>
      </c>
      <c r="M1328" s="3" t="s">
        <v>26</v>
      </c>
      <c r="N1328" s="3" t="s">
        <v>2181</v>
      </c>
      <c r="O1328" s="22">
        <v>2</v>
      </c>
      <c r="P1328" s="3">
        <v>2015</v>
      </c>
      <c r="Q1328" s="3" t="s">
        <v>2191</v>
      </c>
      <c r="R1328" s="22">
        <v>8</v>
      </c>
      <c r="S1328" s="3" t="s">
        <v>2198</v>
      </c>
    </row>
    <row r="1329" spans="1:19" x14ac:dyDescent="0.25">
      <c r="A1329" s="3">
        <v>50054</v>
      </c>
      <c r="B1329" s="3" t="s">
        <v>479</v>
      </c>
      <c r="C1329" s="3" t="s">
        <v>2184</v>
      </c>
      <c r="D1329" s="5">
        <v>42253</v>
      </c>
      <c r="E1329" s="5">
        <v>42255</v>
      </c>
      <c r="F1329" s="3" t="s">
        <v>37</v>
      </c>
      <c r="G1329" s="3" t="s">
        <v>490</v>
      </c>
      <c r="H1329" s="14">
        <v>50</v>
      </c>
      <c r="I1329" s="16">
        <v>99.99</v>
      </c>
      <c r="J1329" s="20">
        <v>0</v>
      </c>
      <c r="K1329" s="16">
        <v>5000</v>
      </c>
      <c r="L1329" s="18">
        <v>19.989999999999998</v>
      </c>
      <c r="M1329" s="3" t="s">
        <v>26</v>
      </c>
      <c r="N1329" s="3" t="s">
        <v>2181</v>
      </c>
      <c r="O1329" s="22">
        <v>2</v>
      </c>
      <c r="P1329" s="3">
        <v>2015</v>
      </c>
      <c r="Q1329" s="3" t="s">
        <v>2191</v>
      </c>
      <c r="R1329" s="22">
        <v>9</v>
      </c>
      <c r="S1329" s="3" t="s">
        <v>2193</v>
      </c>
    </row>
    <row r="1330" spans="1:19" x14ac:dyDescent="0.25">
      <c r="A1330" s="3">
        <v>5702</v>
      </c>
      <c r="B1330" s="3" t="s">
        <v>729</v>
      </c>
      <c r="C1330" s="3" t="s">
        <v>2186</v>
      </c>
      <c r="D1330" s="5">
        <v>42253</v>
      </c>
      <c r="E1330" s="5">
        <v>42255</v>
      </c>
      <c r="F1330" s="3" t="s">
        <v>37</v>
      </c>
      <c r="G1330" s="3" t="s">
        <v>434</v>
      </c>
      <c r="H1330" s="14">
        <v>20</v>
      </c>
      <c r="I1330" s="16">
        <v>99.99</v>
      </c>
      <c r="J1330" s="20">
        <v>0.01</v>
      </c>
      <c r="K1330" s="16">
        <v>1980</v>
      </c>
      <c r="L1330" s="18">
        <v>19.989999999999998</v>
      </c>
      <c r="M1330" s="3" t="s">
        <v>26</v>
      </c>
      <c r="N1330" s="3" t="s">
        <v>2181</v>
      </c>
      <c r="O1330" s="22">
        <v>2</v>
      </c>
      <c r="P1330" s="3">
        <v>2015</v>
      </c>
      <c r="Q1330" s="3" t="s">
        <v>2191</v>
      </c>
      <c r="R1330" s="22">
        <v>9</v>
      </c>
      <c r="S1330" s="3" t="s">
        <v>2193</v>
      </c>
    </row>
    <row r="1331" spans="1:19" x14ac:dyDescent="0.25">
      <c r="A1331" s="3">
        <v>18213</v>
      </c>
      <c r="B1331" s="3" t="s">
        <v>743</v>
      </c>
      <c r="C1331" s="3" t="s">
        <v>2180</v>
      </c>
      <c r="D1331" s="5">
        <v>42257</v>
      </c>
      <c r="E1331" s="5">
        <v>42259</v>
      </c>
      <c r="F1331" s="3" t="s">
        <v>32</v>
      </c>
      <c r="G1331" s="3" t="s">
        <v>1766</v>
      </c>
      <c r="H1331" s="14">
        <v>29</v>
      </c>
      <c r="I1331" s="16">
        <v>40.99</v>
      </c>
      <c r="J1331" s="20">
        <v>0.1</v>
      </c>
      <c r="K1331" s="16">
        <v>1070</v>
      </c>
      <c r="L1331" s="18">
        <v>19.989999999999998</v>
      </c>
      <c r="M1331" s="3" t="s">
        <v>26</v>
      </c>
      <c r="N1331" s="3" t="s">
        <v>2181</v>
      </c>
      <c r="O1331" s="22">
        <v>2</v>
      </c>
      <c r="P1331" s="3">
        <v>2015</v>
      </c>
      <c r="Q1331" s="3" t="s">
        <v>2191</v>
      </c>
      <c r="R1331" s="22">
        <v>9</v>
      </c>
      <c r="S1331" s="3" t="s">
        <v>2193</v>
      </c>
    </row>
    <row r="1332" spans="1:19" x14ac:dyDescent="0.25">
      <c r="A1332" s="3">
        <v>26401</v>
      </c>
      <c r="B1332" s="3" t="s">
        <v>521</v>
      </c>
      <c r="C1332" s="3" t="s">
        <v>2186</v>
      </c>
      <c r="D1332" s="5">
        <v>42290</v>
      </c>
      <c r="E1332" s="5">
        <v>42292</v>
      </c>
      <c r="F1332" s="3" t="s">
        <v>32</v>
      </c>
      <c r="G1332" s="3" t="s">
        <v>1404</v>
      </c>
      <c r="H1332" s="14">
        <v>1</v>
      </c>
      <c r="I1332" s="16">
        <v>420.98</v>
      </c>
      <c r="J1332" s="20">
        <v>7.0000000000000007E-2</v>
      </c>
      <c r="K1332" s="16">
        <v>392</v>
      </c>
      <c r="L1332" s="18">
        <v>19.989999999999998</v>
      </c>
      <c r="M1332" s="3" t="s">
        <v>26</v>
      </c>
      <c r="N1332" s="3" t="s">
        <v>2181</v>
      </c>
      <c r="O1332" s="22">
        <v>2</v>
      </c>
      <c r="P1332" s="3">
        <v>2015</v>
      </c>
      <c r="Q1332" s="3" t="s">
        <v>2194</v>
      </c>
      <c r="R1332" s="22">
        <v>10</v>
      </c>
      <c r="S1332" s="3" t="s">
        <v>2195</v>
      </c>
    </row>
    <row r="1333" spans="1:19" x14ac:dyDescent="0.25">
      <c r="A1333" s="3">
        <v>28836</v>
      </c>
      <c r="B1333" s="3" t="s">
        <v>637</v>
      </c>
      <c r="C1333" s="3" t="s">
        <v>2184</v>
      </c>
      <c r="D1333" s="5">
        <v>42301</v>
      </c>
      <c r="E1333" s="5">
        <v>42303</v>
      </c>
      <c r="F1333" s="3" t="s">
        <v>21</v>
      </c>
      <c r="G1333" s="3" t="s">
        <v>1466</v>
      </c>
      <c r="H1333" s="14">
        <v>7</v>
      </c>
      <c r="I1333" s="16">
        <v>172.99</v>
      </c>
      <c r="J1333" s="20">
        <v>0.06</v>
      </c>
      <c r="K1333" s="16">
        <v>1138</v>
      </c>
      <c r="L1333" s="18">
        <v>19.989999999999998</v>
      </c>
      <c r="M1333" s="3" t="s">
        <v>26</v>
      </c>
      <c r="N1333" s="3" t="s">
        <v>2181</v>
      </c>
      <c r="O1333" s="22">
        <v>2</v>
      </c>
      <c r="P1333" s="3">
        <v>2015</v>
      </c>
      <c r="Q1333" s="3" t="s">
        <v>2194</v>
      </c>
      <c r="R1333" s="22">
        <v>10</v>
      </c>
      <c r="S1333" s="3" t="s">
        <v>2195</v>
      </c>
    </row>
    <row r="1334" spans="1:19" x14ac:dyDescent="0.25">
      <c r="A1334" s="3">
        <v>25062</v>
      </c>
      <c r="B1334" s="3" t="s">
        <v>1439</v>
      </c>
      <c r="C1334" s="3" t="s">
        <v>2186</v>
      </c>
      <c r="D1334" s="5">
        <v>42307</v>
      </c>
      <c r="E1334" s="5">
        <v>42309</v>
      </c>
      <c r="F1334" s="3" t="s">
        <v>14</v>
      </c>
      <c r="G1334" s="3" t="s">
        <v>1404</v>
      </c>
      <c r="H1334" s="14">
        <v>9</v>
      </c>
      <c r="I1334" s="16">
        <v>420.98</v>
      </c>
      <c r="J1334" s="20">
        <v>0.04</v>
      </c>
      <c r="K1334" s="16">
        <v>3637</v>
      </c>
      <c r="L1334" s="18">
        <v>19.989999999999998</v>
      </c>
      <c r="M1334" s="3" t="s">
        <v>26</v>
      </c>
      <c r="N1334" s="3" t="s">
        <v>2181</v>
      </c>
      <c r="O1334" s="22">
        <v>2</v>
      </c>
      <c r="P1334" s="3">
        <v>2015</v>
      </c>
      <c r="Q1334" s="3" t="s">
        <v>2194</v>
      </c>
      <c r="R1334" s="22">
        <v>10</v>
      </c>
      <c r="S1334" s="3" t="s">
        <v>2195</v>
      </c>
    </row>
    <row r="1335" spans="1:19" x14ac:dyDescent="0.25">
      <c r="A1335" s="3">
        <v>34816</v>
      </c>
      <c r="B1335" s="3" t="s">
        <v>1441</v>
      </c>
      <c r="C1335" s="3" t="s">
        <v>2184</v>
      </c>
      <c r="D1335" s="5">
        <v>42313</v>
      </c>
      <c r="E1335" s="5">
        <v>42315</v>
      </c>
      <c r="F1335" s="3" t="s">
        <v>37</v>
      </c>
      <c r="G1335" s="3" t="s">
        <v>1624</v>
      </c>
      <c r="H1335" s="14">
        <v>43</v>
      </c>
      <c r="I1335" s="16">
        <v>60.98</v>
      </c>
      <c r="J1335" s="20">
        <v>0.1</v>
      </c>
      <c r="K1335" s="16">
        <v>2360</v>
      </c>
      <c r="L1335" s="18">
        <v>19.989999999999998</v>
      </c>
      <c r="M1335" s="3" t="s">
        <v>26</v>
      </c>
      <c r="N1335" s="3" t="s">
        <v>2181</v>
      </c>
      <c r="O1335" s="22">
        <v>2</v>
      </c>
      <c r="P1335" s="3">
        <v>2015</v>
      </c>
      <c r="Q1335" s="3" t="s">
        <v>2194</v>
      </c>
      <c r="R1335" s="22">
        <v>11</v>
      </c>
      <c r="S1335" s="3" t="s">
        <v>2199</v>
      </c>
    </row>
    <row r="1336" spans="1:19" x14ac:dyDescent="0.25">
      <c r="A1336" s="3">
        <v>5189</v>
      </c>
      <c r="B1336" s="3" t="s">
        <v>665</v>
      </c>
      <c r="C1336" s="3" t="s">
        <v>2184</v>
      </c>
      <c r="D1336" s="5">
        <v>42333</v>
      </c>
      <c r="E1336" s="5">
        <v>42335</v>
      </c>
      <c r="F1336" s="3" t="s">
        <v>27</v>
      </c>
      <c r="G1336" s="3" t="s">
        <v>2085</v>
      </c>
      <c r="H1336" s="14">
        <v>14</v>
      </c>
      <c r="I1336" s="16">
        <v>140.85</v>
      </c>
      <c r="J1336" s="20">
        <v>0.03</v>
      </c>
      <c r="K1336" s="16">
        <v>1913</v>
      </c>
      <c r="L1336" s="18">
        <v>19.989999999999998</v>
      </c>
      <c r="M1336" s="3" t="s">
        <v>26</v>
      </c>
      <c r="N1336" s="3" t="s">
        <v>2181</v>
      </c>
      <c r="O1336" s="22">
        <v>2</v>
      </c>
      <c r="P1336" s="3">
        <v>2015</v>
      </c>
      <c r="Q1336" s="3" t="s">
        <v>2194</v>
      </c>
      <c r="R1336" s="22">
        <v>11</v>
      </c>
      <c r="S1336" s="3" t="s">
        <v>2199</v>
      </c>
    </row>
    <row r="1337" spans="1:19" x14ac:dyDescent="0.25">
      <c r="A1337" s="3">
        <v>19492</v>
      </c>
      <c r="B1337" s="3" t="s">
        <v>819</v>
      </c>
      <c r="C1337" s="3" t="s">
        <v>2186</v>
      </c>
      <c r="D1337" s="5">
        <v>42350</v>
      </c>
      <c r="E1337" s="5">
        <v>42352</v>
      </c>
      <c r="F1337" s="3" t="s">
        <v>21</v>
      </c>
      <c r="G1337" s="3" t="s">
        <v>980</v>
      </c>
      <c r="H1337" s="14">
        <v>9</v>
      </c>
      <c r="I1337" s="16">
        <v>78.69</v>
      </c>
      <c r="J1337" s="20">
        <v>0.08</v>
      </c>
      <c r="K1337" s="16">
        <v>652</v>
      </c>
      <c r="L1337" s="18">
        <v>19.989999999999998</v>
      </c>
      <c r="M1337" s="3" t="s">
        <v>26</v>
      </c>
      <c r="N1337" s="3" t="s">
        <v>2181</v>
      </c>
      <c r="O1337" s="22">
        <v>2</v>
      </c>
      <c r="P1337" s="3">
        <v>2015</v>
      </c>
      <c r="Q1337" s="3" t="s">
        <v>2194</v>
      </c>
      <c r="R1337" s="22">
        <v>12</v>
      </c>
      <c r="S1337" s="3" t="s">
        <v>2196</v>
      </c>
    </row>
    <row r="1338" spans="1:19" x14ac:dyDescent="0.25">
      <c r="A1338" s="3">
        <v>2339</v>
      </c>
      <c r="B1338" s="3" t="s">
        <v>831</v>
      </c>
      <c r="C1338" s="3" t="s">
        <v>2184</v>
      </c>
      <c r="D1338" s="5">
        <v>42352</v>
      </c>
      <c r="E1338" s="5">
        <v>42354</v>
      </c>
      <c r="F1338" s="3" t="s">
        <v>27</v>
      </c>
      <c r="G1338" s="3" t="s">
        <v>2085</v>
      </c>
      <c r="H1338" s="14">
        <v>12</v>
      </c>
      <c r="I1338" s="16">
        <v>140.85</v>
      </c>
      <c r="J1338" s="20">
        <v>0.09</v>
      </c>
      <c r="K1338" s="16">
        <v>1538</v>
      </c>
      <c r="L1338" s="18">
        <v>19.989999999999998</v>
      </c>
      <c r="M1338" s="3" t="s">
        <v>26</v>
      </c>
      <c r="N1338" s="3" t="s">
        <v>2181</v>
      </c>
      <c r="O1338" s="22">
        <v>2</v>
      </c>
      <c r="P1338" s="3">
        <v>2015</v>
      </c>
      <c r="Q1338" s="3" t="s">
        <v>2194</v>
      </c>
      <c r="R1338" s="22">
        <v>12</v>
      </c>
      <c r="S1338" s="3" t="s">
        <v>2196</v>
      </c>
    </row>
    <row r="1339" spans="1:19" x14ac:dyDescent="0.25">
      <c r="A1339" s="3">
        <v>43392</v>
      </c>
      <c r="B1339" s="3" t="s">
        <v>589</v>
      </c>
      <c r="C1339" s="3" t="s">
        <v>2180</v>
      </c>
      <c r="D1339" s="5">
        <v>42369</v>
      </c>
      <c r="E1339" s="5">
        <v>42371</v>
      </c>
      <c r="F1339" s="3" t="s">
        <v>32</v>
      </c>
      <c r="G1339" s="3" t="s">
        <v>1594</v>
      </c>
      <c r="H1339" s="14">
        <v>39</v>
      </c>
      <c r="I1339" s="16">
        <v>162.93</v>
      </c>
      <c r="J1339" s="20">
        <v>0.03</v>
      </c>
      <c r="K1339" s="16">
        <v>6164</v>
      </c>
      <c r="L1339" s="18">
        <v>19.989999999999998</v>
      </c>
      <c r="M1339" s="3" t="s">
        <v>26</v>
      </c>
      <c r="N1339" s="3" t="s">
        <v>2181</v>
      </c>
      <c r="O1339" s="22">
        <v>2</v>
      </c>
      <c r="P1339" s="3">
        <v>2015</v>
      </c>
      <c r="Q1339" s="3" t="s">
        <v>2194</v>
      </c>
      <c r="R1339" s="22">
        <v>12</v>
      </c>
      <c r="S1339" s="3" t="s">
        <v>2196</v>
      </c>
    </row>
    <row r="1340" spans="1:19" x14ac:dyDescent="0.25">
      <c r="A1340" s="3">
        <v>2277</v>
      </c>
      <c r="B1340" s="3" t="s">
        <v>577</v>
      </c>
      <c r="C1340" s="3" t="s">
        <v>2180</v>
      </c>
      <c r="D1340" s="5">
        <v>42370</v>
      </c>
      <c r="E1340" s="5">
        <v>42372</v>
      </c>
      <c r="F1340" s="3" t="s">
        <v>37</v>
      </c>
      <c r="G1340" s="3" t="s">
        <v>1766</v>
      </c>
      <c r="H1340" s="14">
        <v>21</v>
      </c>
      <c r="I1340" s="16">
        <v>40.99</v>
      </c>
      <c r="J1340" s="20">
        <v>0.06</v>
      </c>
      <c r="K1340" s="16">
        <v>809</v>
      </c>
      <c r="L1340" s="18">
        <v>19.989999999999998</v>
      </c>
      <c r="M1340" s="3" t="s">
        <v>26</v>
      </c>
      <c r="N1340" s="3" t="s">
        <v>2181</v>
      </c>
      <c r="O1340" s="22">
        <v>2</v>
      </c>
      <c r="P1340" s="3">
        <v>2016</v>
      </c>
      <c r="Q1340" s="3" t="s">
        <v>2182</v>
      </c>
      <c r="R1340" s="22">
        <v>1</v>
      </c>
      <c r="S1340" s="3" t="s">
        <v>2183</v>
      </c>
    </row>
    <row r="1341" spans="1:19" x14ac:dyDescent="0.25">
      <c r="A1341" s="3">
        <v>28642</v>
      </c>
      <c r="B1341" s="3" t="s">
        <v>1309</v>
      </c>
      <c r="C1341" s="3" t="s">
        <v>2186</v>
      </c>
      <c r="D1341" s="5">
        <v>42387</v>
      </c>
      <c r="E1341" s="5">
        <v>42389</v>
      </c>
      <c r="F1341" s="3" t="s">
        <v>21</v>
      </c>
      <c r="G1341" s="3" t="s">
        <v>786</v>
      </c>
      <c r="H1341" s="14">
        <v>27</v>
      </c>
      <c r="I1341" s="16">
        <v>65.989999999999995</v>
      </c>
      <c r="J1341" s="20">
        <v>0</v>
      </c>
      <c r="K1341" s="16">
        <v>1782</v>
      </c>
      <c r="L1341" s="18">
        <v>19.989999999999998</v>
      </c>
      <c r="M1341" s="3" t="s">
        <v>26</v>
      </c>
      <c r="N1341" s="3" t="s">
        <v>2181</v>
      </c>
      <c r="O1341" s="22">
        <v>2</v>
      </c>
      <c r="P1341" s="3">
        <v>2016</v>
      </c>
      <c r="Q1341" s="3" t="s">
        <v>2182</v>
      </c>
      <c r="R1341" s="22">
        <v>1</v>
      </c>
      <c r="S1341" s="3" t="s">
        <v>2183</v>
      </c>
    </row>
    <row r="1342" spans="1:19" x14ac:dyDescent="0.25">
      <c r="A1342" s="3">
        <v>33764</v>
      </c>
      <c r="B1342" s="3" t="s">
        <v>1643</v>
      </c>
      <c r="C1342" s="3" t="s">
        <v>2184</v>
      </c>
      <c r="D1342" s="5">
        <v>42410</v>
      </c>
      <c r="E1342" s="5">
        <v>42412</v>
      </c>
      <c r="F1342" s="3" t="s">
        <v>14</v>
      </c>
      <c r="G1342" s="3" t="s">
        <v>2094</v>
      </c>
      <c r="H1342" s="14">
        <v>4</v>
      </c>
      <c r="I1342" s="16">
        <v>120.33</v>
      </c>
      <c r="J1342" s="20">
        <v>0</v>
      </c>
      <c r="K1342" s="16">
        <v>481</v>
      </c>
      <c r="L1342" s="18">
        <v>19.989999999999998</v>
      </c>
      <c r="M1342" s="3" t="s">
        <v>26</v>
      </c>
      <c r="N1342" s="3" t="s">
        <v>2181</v>
      </c>
      <c r="O1342" s="22">
        <v>2</v>
      </c>
      <c r="P1342" s="3">
        <v>2016</v>
      </c>
      <c r="Q1342" s="3" t="s">
        <v>2182</v>
      </c>
      <c r="R1342" s="22">
        <v>2</v>
      </c>
      <c r="S1342" s="3" t="s">
        <v>2185</v>
      </c>
    </row>
    <row r="1343" spans="1:19" x14ac:dyDescent="0.25">
      <c r="A1343" s="3">
        <v>6403</v>
      </c>
      <c r="B1343" s="3" t="s">
        <v>891</v>
      </c>
      <c r="C1343" s="3" t="s">
        <v>2180</v>
      </c>
      <c r="D1343" s="5">
        <v>42411</v>
      </c>
      <c r="E1343" s="5">
        <v>42413</v>
      </c>
      <c r="F1343" s="3" t="s">
        <v>27</v>
      </c>
      <c r="G1343" s="3" t="s">
        <v>2116</v>
      </c>
      <c r="H1343" s="14">
        <v>41</v>
      </c>
      <c r="I1343" s="16">
        <v>419.19</v>
      </c>
      <c r="J1343" s="20">
        <v>0</v>
      </c>
      <c r="K1343" s="16">
        <v>17187</v>
      </c>
      <c r="L1343" s="18">
        <v>19.989999999999998</v>
      </c>
      <c r="M1343" s="3" t="s">
        <v>26</v>
      </c>
      <c r="N1343" s="3" t="s">
        <v>2181</v>
      </c>
      <c r="O1343" s="22">
        <v>2</v>
      </c>
      <c r="P1343" s="3">
        <v>2016</v>
      </c>
      <c r="Q1343" s="3" t="s">
        <v>2182</v>
      </c>
      <c r="R1343" s="22">
        <v>2</v>
      </c>
      <c r="S1343" s="3" t="s">
        <v>2185</v>
      </c>
    </row>
    <row r="1344" spans="1:19" x14ac:dyDescent="0.25">
      <c r="A1344" s="3">
        <v>18688</v>
      </c>
      <c r="B1344" s="3" t="s">
        <v>627</v>
      </c>
      <c r="C1344" s="3" t="s">
        <v>2180</v>
      </c>
      <c r="D1344" s="5">
        <v>42433</v>
      </c>
      <c r="E1344" s="5">
        <v>42435</v>
      </c>
      <c r="F1344" s="3" t="s">
        <v>37</v>
      </c>
      <c r="G1344" s="3" t="s">
        <v>1470</v>
      </c>
      <c r="H1344" s="14">
        <v>49</v>
      </c>
      <c r="I1344" s="16">
        <v>304.99</v>
      </c>
      <c r="J1344" s="20">
        <v>0.04</v>
      </c>
      <c r="K1344" s="16">
        <v>14347</v>
      </c>
      <c r="L1344" s="18">
        <v>19.989999999999998</v>
      </c>
      <c r="M1344" s="3" t="s">
        <v>26</v>
      </c>
      <c r="N1344" s="3" t="s">
        <v>2181</v>
      </c>
      <c r="O1344" s="22">
        <v>2</v>
      </c>
      <c r="P1344" s="3">
        <v>2016</v>
      </c>
      <c r="Q1344" s="3" t="s">
        <v>2182</v>
      </c>
      <c r="R1344" s="22">
        <v>3</v>
      </c>
      <c r="S1344" s="3" t="s">
        <v>2187</v>
      </c>
    </row>
    <row r="1345" spans="1:19" x14ac:dyDescent="0.25">
      <c r="A1345" s="3">
        <v>50789</v>
      </c>
      <c r="B1345" s="3" t="s">
        <v>1647</v>
      </c>
      <c r="C1345" s="3" t="s">
        <v>2180</v>
      </c>
      <c r="D1345" s="5">
        <v>42440</v>
      </c>
      <c r="E1345" s="5">
        <v>42442</v>
      </c>
      <c r="F1345" s="3" t="s">
        <v>37</v>
      </c>
      <c r="G1345" s="3" t="s">
        <v>1392</v>
      </c>
      <c r="H1345" s="14">
        <v>23</v>
      </c>
      <c r="I1345" s="16">
        <v>387.99</v>
      </c>
      <c r="J1345" s="20">
        <v>0.1</v>
      </c>
      <c r="K1345" s="16">
        <v>8031</v>
      </c>
      <c r="L1345" s="18">
        <v>19.989999999999998</v>
      </c>
      <c r="M1345" s="3" t="s">
        <v>26</v>
      </c>
      <c r="N1345" s="3" t="s">
        <v>2181</v>
      </c>
      <c r="O1345" s="22">
        <v>2</v>
      </c>
      <c r="P1345" s="3">
        <v>2016</v>
      </c>
      <c r="Q1345" s="3" t="s">
        <v>2182</v>
      </c>
      <c r="R1345" s="22">
        <v>3</v>
      </c>
      <c r="S1345" s="3" t="s">
        <v>2187</v>
      </c>
    </row>
    <row r="1346" spans="1:19" x14ac:dyDescent="0.25">
      <c r="A1346" s="3">
        <v>24384</v>
      </c>
      <c r="B1346" s="3" t="s">
        <v>1035</v>
      </c>
      <c r="C1346" s="3" t="s">
        <v>2186</v>
      </c>
      <c r="D1346" s="5">
        <v>42454</v>
      </c>
      <c r="E1346" s="5">
        <v>42456</v>
      </c>
      <c r="F1346" s="3" t="s">
        <v>32</v>
      </c>
      <c r="G1346" s="3" t="s">
        <v>2083</v>
      </c>
      <c r="H1346" s="14">
        <v>21</v>
      </c>
      <c r="I1346" s="16">
        <v>193.17</v>
      </c>
      <c r="J1346" s="20">
        <v>7.0000000000000007E-2</v>
      </c>
      <c r="K1346" s="16">
        <v>3773</v>
      </c>
      <c r="L1346" s="18">
        <v>19.989999999999998</v>
      </c>
      <c r="M1346" s="3" t="s">
        <v>26</v>
      </c>
      <c r="N1346" s="3" t="s">
        <v>2181</v>
      </c>
      <c r="O1346" s="22">
        <v>2</v>
      </c>
      <c r="P1346" s="3">
        <v>2016</v>
      </c>
      <c r="Q1346" s="3" t="s">
        <v>2182</v>
      </c>
      <c r="R1346" s="22">
        <v>3</v>
      </c>
      <c r="S1346" s="3" t="s">
        <v>2187</v>
      </c>
    </row>
    <row r="1347" spans="1:19" x14ac:dyDescent="0.25">
      <c r="A1347" s="3">
        <v>18182</v>
      </c>
      <c r="B1347" s="3" t="s">
        <v>168</v>
      </c>
      <c r="C1347" s="3" t="s">
        <v>2184</v>
      </c>
      <c r="D1347" s="5">
        <v>42469</v>
      </c>
      <c r="E1347" s="5">
        <v>42471</v>
      </c>
      <c r="F1347" s="3" t="s">
        <v>32</v>
      </c>
      <c r="G1347" s="3" t="s">
        <v>430</v>
      </c>
      <c r="H1347" s="14">
        <v>45</v>
      </c>
      <c r="I1347" s="16">
        <v>99.99</v>
      </c>
      <c r="J1347" s="20">
        <v>0.04</v>
      </c>
      <c r="K1347" s="16">
        <v>4320</v>
      </c>
      <c r="L1347" s="18">
        <v>19.989999999999998</v>
      </c>
      <c r="M1347" s="3" t="s">
        <v>26</v>
      </c>
      <c r="N1347" s="3" t="s">
        <v>2181</v>
      </c>
      <c r="O1347" s="22">
        <v>2</v>
      </c>
      <c r="P1347" s="3">
        <v>2016</v>
      </c>
      <c r="Q1347" s="3" t="s">
        <v>2188</v>
      </c>
      <c r="R1347" s="22">
        <v>4</v>
      </c>
      <c r="S1347" s="3" t="s">
        <v>2197</v>
      </c>
    </row>
    <row r="1348" spans="1:19" x14ac:dyDescent="0.25">
      <c r="A1348" s="3">
        <v>39492</v>
      </c>
      <c r="B1348" s="3" t="s">
        <v>817</v>
      </c>
      <c r="C1348" s="3" t="s">
        <v>2184</v>
      </c>
      <c r="D1348" s="5">
        <v>42476</v>
      </c>
      <c r="E1348" s="5">
        <v>42478</v>
      </c>
      <c r="F1348" s="3" t="s">
        <v>37</v>
      </c>
      <c r="G1348" s="3" t="s">
        <v>346</v>
      </c>
      <c r="H1348" s="14">
        <v>38</v>
      </c>
      <c r="I1348" s="16">
        <v>40.479999999999997</v>
      </c>
      <c r="J1348" s="20">
        <v>0.03</v>
      </c>
      <c r="K1348" s="16">
        <v>1492</v>
      </c>
      <c r="L1348" s="18">
        <v>19.989999999999998</v>
      </c>
      <c r="M1348" s="3" t="s">
        <v>26</v>
      </c>
      <c r="N1348" s="3" t="s">
        <v>2181</v>
      </c>
      <c r="O1348" s="22">
        <v>2</v>
      </c>
      <c r="P1348" s="3">
        <v>2016</v>
      </c>
      <c r="Q1348" s="3" t="s">
        <v>2188</v>
      </c>
      <c r="R1348" s="22">
        <v>4</v>
      </c>
      <c r="S1348" s="3" t="s">
        <v>2197</v>
      </c>
    </row>
    <row r="1349" spans="1:19" x14ac:dyDescent="0.25">
      <c r="A1349" s="3">
        <v>2978</v>
      </c>
      <c r="B1349" s="3" t="s">
        <v>69</v>
      </c>
      <c r="C1349" s="3" t="s">
        <v>2186</v>
      </c>
      <c r="D1349" s="5">
        <v>42491</v>
      </c>
      <c r="E1349" s="5">
        <v>42493</v>
      </c>
      <c r="F1349" s="3" t="s">
        <v>14</v>
      </c>
      <c r="G1349" s="3" t="s">
        <v>1594</v>
      </c>
      <c r="H1349" s="14">
        <v>36</v>
      </c>
      <c r="I1349" s="16">
        <v>162.93</v>
      </c>
      <c r="J1349" s="20">
        <v>0.09</v>
      </c>
      <c r="K1349" s="16">
        <v>5338</v>
      </c>
      <c r="L1349" s="18">
        <v>19.989999999999998</v>
      </c>
      <c r="M1349" s="3" t="s">
        <v>26</v>
      </c>
      <c r="N1349" s="3" t="s">
        <v>2181</v>
      </c>
      <c r="O1349" s="22">
        <v>2</v>
      </c>
      <c r="P1349" s="3">
        <v>2016</v>
      </c>
      <c r="Q1349" s="3" t="s">
        <v>2188</v>
      </c>
      <c r="R1349" s="22">
        <v>5</v>
      </c>
      <c r="S1349" s="3" t="s">
        <v>2189</v>
      </c>
    </row>
    <row r="1350" spans="1:19" x14ac:dyDescent="0.25">
      <c r="A1350" s="3">
        <v>5696</v>
      </c>
      <c r="B1350" s="3" t="s">
        <v>1597</v>
      </c>
      <c r="C1350" s="3" t="s">
        <v>2186</v>
      </c>
      <c r="D1350" s="5">
        <v>42492</v>
      </c>
      <c r="E1350" s="5">
        <v>42494</v>
      </c>
      <c r="F1350" s="3" t="s">
        <v>14</v>
      </c>
      <c r="G1350" s="3" t="s">
        <v>1406</v>
      </c>
      <c r="H1350" s="14">
        <v>4</v>
      </c>
      <c r="I1350" s="16">
        <v>525.98</v>
      </c>
      <c r="J1350" s="20">
        <v>0.02</v>
      </c>
      <c r="K1350" s="16">
        <v>2062</v>
      </c>
      <c r="L1350" s="18">
        <v>19.989999999999998</v>
      </c>
      <c r="M1350" s="3" t="s">
        <v>26</v>
      </c>
      <c r="N1350" s="3" t="s">
        <v>2181</v>
      </c>
      <c r="O1350" s="22">
        <v>2</v>
      </c>
      <c r="P1350" s="3">
        <v>2016</v>
      </c>
      <c r="Q1350" s="3" t="s">
        <v>2188</v>
      </c>
      <c r="R1350" s="22">
        <v>5</v>
      </c>
      <c r="S1350" s="3" t="s">
        <v>2189</v>
      </c>
    </row>
    <row r="1351" spans="1:19" x14ac:dyDescent="0.25">
      <c r="A1351" s="3">
        <v>53127</v>
      </c>
      <c r="B1351" s="3" t="s">
        <v>1639</v>
      </c>
      <c r="C1351" s="3" t="s">
        <v>2186</v>
      </c>
      <c r="D1351" s="5">
        <v>42500</v>
      </c>
      <c r="E1351" s="5">
        <v>42502</v>
      </c>
      <c r="F1351" s="3" t="s">
        <v>21</v>
      </c>
      <c r="G1351" s="3" t="s">
        <v>784</v>
      </c>
      <c r="H1351" s="14">
        <v>49</v>
      </c>
      <c r="I1351" s="16">
        <v>65.989999999999995</v>
      </c>
      <c r="J1351" s="20">
        <v>0.05</v>
      </c>
      <c r="K1351" s="16">
        <v>3072</v>
      </c>
      <c r="L1351" s="18">
        <v>19.989999999999998</v>
      </c>
      <c r="M1351" s="3" t="s">
        <v>26</v>
      </c>
      <c r="N1351" s="3" t="s">
        <v>2181</v>
      </c>
      <c r="O1351" s="22">
        <v>2</v>
      </c>
      <c r="P1351" s="3">
        <v>2016</v>
      </c>
      <c r="Q1351" s="3" t="s">
        <v>2188</v>
      </c>
      <c r="R1351" s="22">
        <v>5</v>
      </c>
      <c r="S1351" s="3" t="s">
        <v>2189</v>
      </c>
    </row>
    <row r="1352" spans="1:19" x14ac:dyDescent="0.25">
      <c r="A1352" s="3">
        <v>10535</v>
      </c>
      <c r="B1352" s="3" t="s">
        <v>589</v>
      </c>
      <c r="C1352" s="3" t="s">
        <v>2186</v>
      </c>
      <c r="D1352" s="5">
        <v>42516</v>
      </c>
      <c r="E1352" s="5">
        <v>42518</v>
      </c>
      <c r="F1352" s="3" t="s">
        <v>27</v>
      </c>
      <c r="G1352" s="3" t="s">
        <v>990</v>
      </c>
      <c r="H1352" s="14">
        <v>25</v>
      </c>
      <c r="I1352" s="16">
        <v>33.979999999999997</v>
      </c>
      <c r="J1352" s="20">
        <v>0.09</v>
      </c>
      <c r="K1352" s="16">
        <v>773</v>
      </c>
      <c r="L1352" s="18">
        <v>19.989999999999998</v>
      </c>
      <c r="M1352" s="3" t="s">
        <v>26</v>
      </c>
      <c r="N1352" s="3" t="s">
        <v>2181</v>
      </c>
      <c r="O1352" s="22">
        <v>2</v>
      </c>
      <c r="P1352" s="3">
        <v>2016</v>
      </c>
      <c r="Q1352" s="3" t="s">
        <v>2188</v>
      </c>
      <c r="R1352" s="22">
        <v>5</v>
      </c>
      <c r="S1352" s="3" t="s">
        <v>2189</v>
      </c>
    </row>
    <row r="1353" spans="1:19" x14ac:dyDescent="0.25">
      <c r="A1353" s="3">
        <v>7239</v>
      </c>
      <c r="B1353" s="3" t="s">
        <v>465</v>
      </c>
      <c r="C1353" s="3" t="s">
        <v>2180</v>
      </c>
      <c r="D1353" s="5">
        <v>42549</v>
      </c>
      <c r="E1353" s="5">
        <v>42551</v>
      </c>
      <c r="F1353" s="3" t="s">
        <v>32</v>
      </c>
      <c r="G1353" s="3" t="s">
        <v>2094</v>
      </c>
      <c r="H1353" s="14">
        <v>50</v>
      </c>
      <c r="I1353" s="16">
        <v>120.33</v>
      </c>
      <c r="J1353" s="20">
        <v>0.03</v>
      </c>
      <c r="K1353" s="16">
        <v>5836</v>
      </c>
      <c r="L1353" s="18">
        <v>19.989999999999998</v>
      </c>
      <c r="M1353" s="3" t="s">
        <v>26</v>
      </c>
      <c r="N1353" s="3" t="s">
        <v>2181</v>
      </c>
      <c r="O1353" s="22">
        <v>2</v>
      </c>
      <c r="P1353" s="3">
        <v>2016</v>
      </c>
      <c r="Q1353" s="3" t="s">
        <v>2188</v>
      </c>
      <c r="R1353" s="22">
        <v>6</v>
      </c>
      <c r="S1353" s="3" t="s">
        <v>2190</v>
      </c>
    </row>
    <row r="1354" spans="1:19" x14ac:dyDescent="0.25">
      <c r="A1354" s="3">
        <v>39232</v>
      </c>
      <c r="B1354" s="3" t="s">
        <v>34</v>
      </c>
      <c r="C1354" s="3" t="s">
        <v>2186</v>
      </c>
      <c r="D1354" s="5">
        <v>42562</v>
      </c>
      <c r="E1354" s="5">
        <v>42564</v>
      </c>
      <c r="F1354" s="3" t="s">
        <v>27</v>
      </c>
      <c r="G1354" s="3" t="s">
        <v>1777</v>
      </c>
      <c r="H1354" s="14">
        <v>11</v>
      </c>
      <c r="I1354" s="16">
        <v>35.44</v>
      </c>
      <c r="J1354" s="20">
        <v>0.1</v>
      </c>
      <c r="K1354" s="16">
        <v>351</v>
      </c>
      <c r="L1354" s="18">
        <v>19.989999999999998</v>
      </c>
      <c r="M1354" s="3" t="s">
        <v>26</v>
      </c>
      <c r="N1354" s="3" t="s">
        <v>2181</v>
      </c>
      <c r="O1354" s="22">
        <v>2</v>
      </c>
      <c r="P1354" s="3">
        <v>2016</v>
      </c>
      <c r="Q1354" s="3" t="s">
        <v>2191</v>
      </c>
      <c r="R1354" s="22">
        <v>7</v>
      </c>
      <c r="S1354" s="3" t="s">
        <v>2192</v>
      </c>
    </row>
    <row r="1355" spans="1:19" x14ac:dyDescent="0.25">
      <c r="A1355" s="3">
        <v>22534</v>
      </c>
      <c r="B1355" s="3" t="s">
        <v>987</v>
      </c>
      <c r="C1355" s="3" t="s">
        <v>2180</v>
      </c>
      <c r="D1355" s="5">
        <v>42568</v>
      </c>
      <c r="E1355" s="5">
        <v>42570</v>
      </c>
      <c r="F1355" s="3" t="s">
        <v>32</v>
      </c>
      <c r="G1355" s="3" t="s">
        <v>1572</v>
      </c>
      <c r="H1355" s="14">
        <v>3</v>
      </c>
      <c r="I1355" s="16">
        <v>83.93</v>
      </c>
      <c r="J1355" s="20">
        <v>0</v>
      </c>
      <c r="K1355" s="16">
        <v>252</v>
      </c>
      <c r="L1355" s="18">
        <v>19.989999999999998</v>
      </c>
      <c r="M1355" s="3" t="s">
        <v>26</v>
      </c>
      <c r="N1355" s="3" t="s">
        <v>2181</v>
      </c>
      <c r="O1355" s="22">
        <v>2</v>
      </c>
      <c r="P1355" s="3">
        <v>2016</v>
      </c>
      <c r="Q1355" s="3" t="s">
        <v>2191</v>
      </c>
      <c r="R1355" s="22">
        <v>7</v>
      </c>
      <c r="S1355" s="3" t="s">
        <v>2192</v>
      </c>
    </row>
    <row r="1356" spans="1:19" x14ac:dyDescent="0.25">
      <c r="A1356" s="3">
        <v>31812</v>
      </c>
      <c r="B1356" s="3" t="s">
        <v>1013</v>
      </c>
      <c r="C1356" s="3" t="s">
        <v>2180</v>
      </c>
      <c r="D1356" s="5">
        <v>42581</v>
      </c>
      <c r="E1356" s="5">
        <v>42583</v>
      </c>
      <c r="F1356" s="3" t="s">
        <v>21</v>
      </c>
      <c r="G1356" s="3" t="s">
        <v>1766</v>
      </c>
      <c r="H1356" s="14">
        <v>14</v>
      </c>
      <c r="I1356" s="16">
        <v>40.99</v>
      </c>
      <c r="J1356" s="20">
        <v>0.02</v>
      </c>
      <c r="K1356" s="16">
        <v>562</v>
      </c>
      <c r="L1356" s="18">
        <v>19.989999999999998</v>
      </c>
      <c r="M1356" s="3" t="s">
        <v>26</v>
      </c>
      <c r="N1356" s="3" t="s">
        <v>2181</v>
      </c>
      <c r="O1356" s="22">
        <v>2</v>
      </c>
      <c r="P1356" s="3">
        <v>2016</v>
      </c>
      <c r="Q1356" s="3" t="s">
        <v>2191</v>
      </c>
      <c r="R1356" s="22">
        <v>7</v>
      </c>
      <c r="S1356" s="3" t="s">
        <v>2192</v>
      </c>
    </row>
    <row r="1357" spans="1:19" x14ac:dyDescent="0.25">
      <c r="A1357" s="3">
        <v>448</v>
      </c>
      <c r="B1357" s="3" t="s">
        <v>299</v>
      </c>
      <c r="C1357" s="3" t="s">
        <v>2180</v>
      </c>
      <c r="D1357" s="5">
        <v>42601</v>
      </c>
      <c r="E1357" s="5">
        <v>42603</v>
      </c>
      <c r="F1357" s="3" t="s">
        <v>32</v>
      </c>
      <c r="G1357" s="3" t="s">
        <v>786</v>
      </c>
      <c r="H1357" s="14">
        <v>22</v>
      </c>
      <c r="I1357" s="16">
        <v>65.989999999999995</v>
      </c>
      <c r="J1357" s="20">
        <v>0.09</v>
      </c>
      <c r="K1357" s="16">
        <v>1321</v>
      </c>
      <c r="L1357" s="18">
        <v>19.989999999999998</v>
      </c>
      <c r="M1357" s="3" t="s">
        <v>26</v>
      </c>
      <c r="N1357" s="3" t="s">
        <v>2181</v>
      </c>
      <c r="O1357" s="22">
        <v>2</v>
      </c>
      <c r="P1357" s="3">
        <v>2016</v>
      </c>
      <c r="Q1357" s="3" t="s">
        <v>2191</v>
      </c>
      <c r="R1357" s="22">
        <v>8</v>
      </c>
      <c r="S1357" s="3" t="s">
        <v>2198</v>
      </c>
    </row>
    <row r="1358" spans="1:19" x14ac:dyDescent="0.25">
      <c r="A1358" s="3">
        <v>42274</v>
      </c>
      <c r="B1358" s="3" t="s">
        <v>1027</v>
      </c>
      <c r="C1358" s="3" t="s">
        <v>2186</v>
      </c>
      <c r="D1358" s="5">
        <v>42615</v>
      </c>
      <c r="E1358" s="5">
        <v>42617</v>
      </c>
      <c r="F1358" s="3" t="s">
        <v>21</v>
      </c>
      <c r="G1358" s="3" t="s">
        <v>434</v>
      </c>
      <c r="H1358" s="14">
        <v>23</v>
      </c>
      <c r="I1358" s="16">
        <v>99.99</v>
      </c>
      <c r="J1358" s="20">
        <v>0.01</v>
      </c>
      <c r="K1358" s="16">
        <v>2277</v>
      </c>
      <c r="L1358" s="18">
        <v>19.989999999999998</v>
      </c>
      <c r="M1358" s="3" t="s">
        <v>26</v>
      </c>
      <c r="N1358" s="3" t="s">
        <v>2181</v>
      </c>
      <c r="O1358" s="22">
        <v>2</v>
      </c>
      <c r="P1358" s="3">
        <v>2016</v>
      </c>
      <c r="Q1358" s="3" t="s">
        <v>2191</v>
      </c>
      <c r="R1358" s="22">
        <v>9</v>
      </c>
      <c r="S1358" s="3" t="s">
        <v>2193</v>
      </c>
    </row>
    <row r="1359" spans="1:19" x14ac:dyDescent="0.25">
      <c r="A1359" s="3">
        <v>53895</v>
      </c>
      <c r="B1359" s="3" t="s">
        <v>128</v>
      </c>
      <c r="C1359" s="3" t="s">
        <v>2184</v>
      </c>
      <c r="D1359" s="5">
        <v>42616</v>
      </c>
      <c r="E1359" s="5">
        <v>42618</v>
      </c>
      <c r="F1359" s="3" t="s">
        <v>37</v>
      </c>
      <c r="G1359" s="3" t="s">
        <v>2116</v>
      </c>
      <c r="H1359" s="14">
        <v>21</v>
      </c>
      <c r="I1359" s="16">
        <v>419.19</v>
      </c>
      <c r="J1359" s="20">
        <v>0.1</v>
      </c>
      <c r="K1359" s="16">
        <v>7923</v>
      </c>
      <c r="L1359" s="18">
        <v>19.989999999999998</v>
      </c>
      <c r="M1359" s="3" t="s">
        <v>26</v>
      </c>
      <c r="N1359" s="3" t="s">
        <v>2181</v>
      </c>
      <c r="O1359" s="22">
        <v>2</v>
      </c>
      <c r="P1359" s="3">
        <v>2016</v>
      </c>
      <c r="Q1359" s="3" t="s">
        <v>2191</v>
      </c>
      <c r="R1359" s="22">
        <v>9</v>
      </c>
      <c r="S1359" s="3" t="s">
        <v>2193</v>
      </c>
    </row>
    <row r="1360" spans="1:19" x14ac:dyDescent="0.25">
      <c r="A1360" s="3">
        <v>18273</v>
      </c>
      <c r="B1360" s="3" t="s">
        <v>795</v>
      </c>
      <c r="C1360" s="3" t="s">
        <v>2180</v>
      </c>
      <c r="D1360" s="5">
        <v>42627</v>
      </c>
      <c r="E1360" s="5">
        <v>42629</v>
      </c>
      <c r="F1360" s="3" t="s">
        <v>27</v>
      </c>
      <c r="G1360" s="3" t="s">
        <v>454</v>
      </c>
      <c r="H1360" s="14">
        <v>18</v>
      </c>
      <c r="I1360" s="16">
        <v>49.99</v>
      </c>
      <c r="J1360" s="20">
        <v>0.06</v>
      </c>
      <c r="K1360" s="16">
        <v>846</v>
      </c>
      <c r="L1360" s="18">
        <v>19.989999999999998</v>
      </c>
      <c r="M1360" s="3" t="s">
        <v>26</v>
      </c>
      <c r="N1360" s="3" t="s">
        <v>2181</v>
      </c>
      <c r="O1360" s="22">
        <v>2</v>
      </c>
      <c r="P1360" s="3">
        <v>2016</v>
      </c>
      <c r="Q1360" s="3" t="s">
        <v>2191</v>
      </c>
      <c r="R1360" s="22">
        <v>9</v>
      </c>
      <c r="S1360" s="3" t="s">
        <v>2193</v>
      </c>
    </row>
    <row r="1361" spans="1:19" x14ac:dyDescent="0.25">
      <c r="A1361" s="3">
        <v>23078</v>
      </c>
      <c r="B1361" s="3" t="s">
        <v>825</v>
      </c>
      <c r="C1361" s="3" t="s">
        <v>2180</v>
      </c>
      <c r="D1361" s="5">
        <v>42627</v>
      </c>
      <c r="E1361" s="5">
        <v>42629</v>
      </c>
      <c r="F1361" s="3" t="s">
        <v>32</v>
      </c>
      <c r="G1361" s="3" t="s">
        <v>1766</v>
      </c>
      <c r="H1361" s="14">
        <v>8</v>
      </c>
      <c r="I1361" s="16">
        <v>40.99</v>
      </c>
      <c r="J1361" s="20">
        <v>0.09</v>
      </c>
      <c r="K1361" s="16">
        <v>298</v>
      </c>
      <c r="L1361" s="18">
        <v>19.989999999999998</v>
      </c>
      <c r="M1361" s="3" t="s">
        <v>26</v>
      </c>
      <c r="N1361" s="3" t="s">
        <v>2181</v>
      </c>
      <c r="O1361" s="22">
        <v>2</v>
      </c>
      <c r="P1361" s="3">
        <v>2016</v>
      </c>
      <c r="Q1361" s="3" t="s">
        <v>2191</v>
      </c>
      <c r="R1361" s="22">
        <v>9</v>
      </c>
      <c r="S1361" s="3" t="s">
        <v>2193</v>
      </c>
    </row>
    <row r="1362" spans="1:19" x14ac:dyDescent="0.25">
      <c r="A1362" s="3">
        <v>6086</v>
      </c>
      <c r="B1362" s="3" t="s">
        <v>1163</v>
      </c>
      <c r="C1362" s="3" t="s">
        <v>2180</v>
      </c>
      <c r="D1362" s="5">
        <v>42634</v>
      </c>
      <c r="E1362" s="5">
        <v>42636</v>
      </c>
      <c r="F1362" s="3" t="s">
        <v>14</v>
      </c>
      <c r="G1362" s="3" t="s">
        <v>1777</v>
      </c>
      <c r="H1362" s="14">
        <v>48</v>
      </c>
      <c r="I1362" s="16">
        <v>35.44</v>
      </c>
      <c r="J1362" s="20">
        <v>0.04</v>
      </c>
      <c r="K1362" s="16">
        <v>1633</v>
      </c>
      <c r="L1362" s="18">
        <v>19.989999999999998</v>
      </c>
      <c r="M1362" s="3" t="s">
        <v>26</v>
      </c>
      <c r="N1362" s="3" t="s">
        <v>2181</v>
      </c>
      <c r="O1362" s="22">
        <v>2</v>
      </c>
      <c r="P1362" s="3">
        <v>2016</v>
      </c>
      <c r="Q1362" s="3" t="s">
        <v>2191</v>
      </c>
      <c r="R1362" s="22">
        <v>9</v>
      </c>
      <c r="S1362" s="3" t="s">
        <v>2193</v>
      </c>
    </row>
    <row r="1363" spans="1:19" x14ac:dyDescent="0.25">
      <c r="A1363" s="3">
        <v>29351</v>
      </c>
      <c r="B1363" s="3" t="s">
        <v>1459</v>
      </c>
      <c r="C1363" s="3" t="s">
        <v>2184</v>
      </c>
      <c r="D1363" s="5">
        <v>42645</v>
      </c>
      <c r="E1363" s="5">
        <v>42647</v>
      </c>
      <c r="F1363" s="3" t="s">
        <v>32</v>
      </c>
      <c r="G1363" s="3" t="s">
        <v>1470</v>
      </c>
      <c r="H1363" s="14">
        <v>17</v>
      </c>
      <c r="I1363" s="16">
        <v>304.99</v>
      </c>
      <c r="J1363" s="20">
        <v>0.05</v>
      </c>
      <c r="K1363" s="16">
        <v>4926</v>
      </c>
      <c r="L1363" s="18">
        <v>19.989999999999998</v>
      </c>
      <c r="M1363" s="3" t="s">
        <v>26</v>
      </c>
      <c r="N1363" s="3" t="s">
        <v>2181</v>
      </c>
      <c r="O1363" s="22">
        <v>2</v>
      </c>
      <c r="P1363" s="3">
        <v>2016</v>
      </c>
      <c r="Q1363" s="3" t="s">
        <v>2194</v>
      </c>
      <c r="R1363" s="22">
        <v>10</v>
      </c>
      <c r="S1363" s="3" t="s">
        <v>2195</v>
      </c>
    </row>
    <row r="1364" spans="1:19" x14ac:dyDescent="0.25">
      <c r="A1364" s="3">
        <v>22211</v>
      </c>
      <c r="B1364" s="3" t="s">
        <v>1325</v>
      </c>
      <c r="C1364" s="3" t="s">
        <v>2184</v>
      </c>
      <c r="D1364" s="5">
        <v>42645</v>
      </c>
      <c r="E1364" s="5">
        <v>42647</v>
      </c>
      <c r="F1364" s="3" t="s">
        <v>37</v>
      </c>
      <c r="G1364" s="3" t="s">
        <v>1861</v>
      </c>
      <c r="H1364" s="14">
        <v>30</v>
      </c>
      <c r="I1364" s="16">
        <v>30.98</v>
      </c>
      <c r="J1364" s="20">
        <v>0.08</v>
      </c>
      <c r="K1364" s="16">
        <v>855</v>
      </c>
      <c r="L1364" s="18">
        <v>19.989999999999998</v>
      </c>
      <c r="M1364" s="3" t="s">
        <v>26</v>
      </c>
      <c r="N1364" s="3" t="s">
        <v>2181</v>
      </c>
      <c r="O1364" s="22">
        <v>2</v>
      </c>
      <c r="P1364" s="3">
        <v>2016</v>
      </c>
      <c r="Q1364" s="3" t="s">
        <v>2194</v>
      </c>
      <c r="R1364" s="22">
        <v>10</v>
      </c>
      <c r="S1364" s="3" t="s">
        <v>2195</v>
      </c>
    </row>
    <row r="1365" spans="1:19" x14ac:dyDescent="0.25">
      <c r="A1365" s="3">
        <v>46916</v>
      </c>
      <c r="B1365" s="3" t="s">
        <v>1269</v>
      </c>
      <c r="C1365" s="3" t="s">
        <v>2186</v>
      </c>
      <c r="D1365" s="5">
        <v>42645</v>
      </c>
      <c r="E1365" s="5">
        <v>42647</v>
      </c>
      <c r="F1365" s="3" t="s">
        <v>21</v>
      </c>
      <c r="G1365" s="3" t="s">
        <v>984</v>
      </c>
      <c r="H1365" s="14">
        <v>40</v>
      </c>
      <c r="I1365" s="16">
        <v>51.75</v>
      </c>
      <c r="J1365" s="20">
        <v>0.03</v>
      </c>
      <c r="K1365" s="16">
        <v>2008</v>
      </c>
      <c r="L1365" s="18">
        <v>19.989999999999998</v>
      </c>
      <c r="M1365" s="3" t="s">
        <v>26</v>
      </c>
      <c r="N1365" s="3" t="s">
        <v>2181</v>
      </c>
      <c r="O1365" s="22">
        <v>2</v>
      </c>
      <c r="P1365" s="3">
        <v>2016</v>
      </c>
      <c r="Q1365" s="3" t="s">
        <v>2194</v>
      </c>
      <c r="R1365" s="22">
        <v>10</v>
      </c>
      <c r="S1365" s="3" t="s">
        <v>2195</v>
      </c>
    </row>
    <row r="1366" spans="1:19" x14ac:dyDescent="0.25">
      <c r="A1366" s="3">
        <v>15264</v>
      </c>
      <c r="B1366" s="3" t="s">
        <v>253</v>
      </c>
      <c r="C1366" s="3" t="s">
        <v>2184</v>
      </c>
      <c r="D1366" s="5">
        <v>42690</v>
      </c>
      <c r="E1366" s="5">
        <v>42692</v>
      </c>
      <c r="F1366" s="3" t="s">
        <v>32</v>
      </c>
      <c r="G1366" s="3" t="s">
        <v>1394</v>
      </c>
      <c r="H1366" s="14">
        <v>3</v>
      </c>
      <c r="I1366" s="16">
        <v>1270.99</v>
      </c>
      <c r="J1366" s="20">
        <v>7.0000000000000007E-2</v>
      </c>
      <c r="K1366" s="16">
        <v>3546</v>
      </c>
      <c r="L1366" s="18">
        <v>19.989999999999998</v>
      </c>
      <c r="M1366" s="3" t="s">
        <v>26</v>
      </c>
      <c r="N1366" s="3" t="s">
        <v>2181</v>
      </c>
      <c r="O1366" s="22">
        <v>2</v>
      </c>
      <c r="P1366" s="3">
        <v>2016</v>
      </c>
      <c r="Q1366" s="3" t="s">
        <v>2194</v>
      </c>
      <c r="R1366" s="22">
        <v>11</v>
      </c>
      <c r="S1366" s="3" t="s">
        <v>2199</v>
      </c>
    </row>
    <row r="1367" spans="1:19" x14ac:dyDescent="0.25">
      <c r="A1367" s="3">
        <v>37252</v>
      </c>
      <c r="B1367" s="3" t="s">
        <v>1535</v>
      </c>
      <c r="C1367" s="3" t="s">
        <v>2184</v>
      </c>
      <c r="D1367" s="5">
        <v>42692</v>
      </c>
      <c r="E1367" s="5">
        <v>42694</v>
      </c>
      <c r="F1367" s="3" t="s">
        <v>27</v>
      </c>
      <c r="G1367" s="3" t="s">
        <v>438</v>
      </c>
      <c r="H1367" s="14">
        <v>50</v>
      </c>
      <c r="I1367" s="16">
        <v>49.99</v>
      </c>
      <c r="J1367" s="20">
        <v>0.1</v>
      </c>
      <c r="K1367" s="16">
        <v>2250</v>
      </c>
      <c r="L1367" s="18">
        <v>19.989999999999998</v>
      </c>
      <c r="M1367" s="3" t="s">
        <v>26</v>
      </c>
      <c r="N1367" s="3" t="s">
        <v>2181</v>
      </c>
      <c r="O1367" s="22">
        <v>2</v>
      </c>
      <c r="P1367" s="3">
        <v>2016</v>
      </c>
      <c r="Q1367" s="3" t="s">
        <v>2194</v>
      </c>
      <c r="R1367" s="22">
        <v>11</v>
      </c>
      <c r="S1367" s="3" t="s">
        <v>2199</v>
      </c>
    </row>
    <row r="1368" spans="1:19" x14ac:dyDescent="0.25">
      <c r="A1368" s="3">
        <v>3046</v>
      </c>
      <c r="B1368" s="3" t="s">
        <v>1557</v>
      </c>
      <c r="C1368" s="3" t="s">
        <v>2184</v>
      </c>
      <c r="D1368" s="5">
        <v>42702</v>
      </c>
      <c r="E1368" s="5">
        <v>42704</v>
      </c>
      <c r="F1368" s="3" t="s">
        <v>21</v>
      </c>
      <c r="G1368" s="3" t="s">
        <v>1404</v>
      </c>
      <c r="H1368" s="14">
        <v>24</v>
      </c>
      <c r="I1368" s="16">
        <v>420.98</v>
      </c>
      <c r="J1368" s="20">
        <v>0.03</v>
      </c>
      <c r="K1368" s="16">
        <v>9800</v>
      </c>
      <c r="L1368" s="18">
        <v>19.989999999999998</v>
      </c>
      <c r="M1368" s="3" t="s">
        <v>26</v>
      </c>
      <c r="N1368" s="3" t="s">
        <v>2181</v>
      </c>
      <c r="O1368" s="22">
        <v>2</v>
      </c>
      <c r="P1368" s="3">
        <v>2016</v>
      </c>
      <c r="Q1368" s="3" t="s">
        <v>2194</v>
      </c>
      <c r="R1368" s="22">
        <v>11</v>
      </c>
      <c r="S1368" s="3" t="s">
        <v>2199</v>
      </c>
    </row>
    <row r="1369" spans="1:19" x14ac:dyDescent="0.25">
      <c r="A1369" s="3">
        <v>57698</v>
      </c>
      <c r="B1369" s="3" t="s">
        <v>1287</v>
      </c>
      <c r="C1369" s="3" t="s">
        <v>2186</v>
      </c>
      <c r="D1369" s="5">
        <v>42740</v>
      </c>
      <c r="E1369" s="5">
        <v>42742</v>
      </c>
      <c r="F1369" s="3" t="s">
        <v>14</v>
      </c>
      <c r="G1369" s="3" t="s">
        <v>1260</v>
      </c>
      <c r="H1369" s="14">
        <v>13</v>
      </c>
      <c r="I1369" s="16">
        <v>363.25</v>
      </c>
      <c r="J1369" s="20">
        <v>0.04</v>
      </c>
      <c r="K1369" s="16">
        <v>4533</v>
      </c>
      <c r="L1369" s="18">
        <v>19.989999999999998</v>
      </c>
      <c r="M1369" s="3" t="s">
        <v>26</v>
      </c>
      <c r="N1369" s="3" t="s">
        <v>2181</v>
      </c>
      <c r="O1369" s="22">
        <v>2</v>
      </c>
      <c r="P1369" s="3">
        <v>2017</v>
      </c>
      <c r="Q1369" s="3" t="s">
        <v>2182</v>
      </c>
      <c r="R1369" s="22">
        <v>1</v>
      </c>
      <c r="S1369" s="3" t="s">
        <v>2183</v>
      </c>
    </row>
    <row r="1370" spans="1:19" x14ac:dyDescent="0.25">
      <c r="A1370" s="3">
        <v>52837</v>
      </c>
      <c r="B1370" s="3" t="s">
        <v>927</v>
      </c>
      <c r="C1370" s="3" t="s">
        <v>2186</v>
      </c>
      <c r="D1370" s="5">
        <v>42752</v>
      </c>
      <c r="E1370" s="5">
        <v>42754</v>
      </c>
      <c r="F1370" s="3" t="s">
        <v>14</v>
      </c>
      <c r="G1370" s="3" t="s">
        <v>2083</v>
      </c>
      <c r="H1370" s="14">
        <v>32</v>
      </c>
      <c r="I1370" s="16">
        <v>193.17</v>
      </c>
      <c r="J1370" s="20">
        <v>0.08</v>
      </c>
      <c r="K1370" s="16">
        <v>5687</v>
      </c>
      <c r="L1370" s="18">
        <v>19.989999999999998</v>
      </c>
      <c r="M1370" s="3" t="s">
        <v>26</v>
      </c>
      <c r="N1370" s="3" t="s">
        <v>2181</v>
      </c>
      <c r="O1370" s="22">
        <v>2</v>
      </c>
      <c r="P1370" s="3">
        <v>2017</v>
      </c>
      <c r="Q1370" s="3" t="s">
        <v>2182</v>
      </c>
      <c r="R1370" s="22">
        <v>1</v>
      </c>
      <c r="S1370" s="3" t="s">
        <v>2183</v>
      </c>
    </row>
    <row r="1371" spans="1:19" x14ac:dyDescent="0.25">
      <c r="A1371" s="3">
        <v>33184</v>
      </c>
      <c r="B1371" s="3" t="s">
        <v>559</v>
      </c>
      <c r="C1371" s="3" t="s">
        <v>2186</v>
      </c>
      <c r="D1371" s="5">
        <v>42778</v>
      </c>
      <c r="E1371" s="5">
        <v>42780</v>
      </c>
      <c r="F1371" s="3" t="s">
        <v>37</v>
      </c>
      <c r="G1371" s="3" t="s">
        <v>1468</v>
      </c>
      <c r="H1371" s="14">
        <v>1</v>
      </c>
      <c r="I1371" s="16">
        <v>1889.99</v>
      </c>
      <c r="J1371" s="20">
        <v>0.09</v>
      </c>
      <c r="K1371" s="16">
        <v>1720</v>
      </c>
      <c r="L1371" s="18">
        <v>19.989999999999998</v>
      </c>
      <c r="M1371" s="3" t="s">
        <v>26</v>
      </c>
      <c r="N1371" s="3" t="s">
        <v>2181</v>
      </c>
      <c r="O1371" s="22">
        <v>2</v>
      </c>
      <c r="P1371" s="3">
        <v>2017</v>
      </c>
      <c r="Q1371" s="3" t="s">
        <v>2182</v>
      </c>
      <c r="R1371" s="22">
        <v>2</v>
      </c>
      <c r="S1371" s="3" t="s">
        <v>2185</v>
      </c>
    </row>
    <row r="1372" spans="1:19" x14ac:dyDescent="0.25">
      <c r="A1372" s="3">
        <v>50721</v>
      </c>
      <c r="B1372" s="3" t="s">
        <v>835</v>
      </c>
      <c r="C1372" s="3" t="s">
        <v>2186</v>
      </c>
      <c r="D1372" s="5">
        <v>42792</v>
      </c>
      <c r="E1372" s="5">
        <v>42794</v>
      </c>
      <c r="F1372" s="3" t="s">
        <v>21</v>
      </c>
      <c r="G1372" s="3" t="s">
        <v>1470</v>
      </c>
      <c r="H1372" s="14">
        <v>33</v>
      </c>
      <c r="I1372" s="16">
        <v>304.99</v>
      </c>
      <c r="J1372" s="20">
        <v>0.04</v>
      </c>
      <c r="K1372" s="16">
        <v>9662</v>
      </c>
      <c r="L1372" s="18">
        <v>19.989999999999998</v>
      </c>
      <c r="M1372" s="3" t="s">
        <v>26</v>
      </c>
      <c r="N1372" s="3" t="s">
        <v>2181</v>
      </c>
      <c r="O1372" s="22">
        <v>2</v>
      </c>
      <c r="P1372" s="3">
        <v>2017</v>
      </c>
      <c r="Q1372" s="3" t="s">
        <v>2182</v>
      </c>
      <c r="R1372" s="22">
        <v>2</v>
      </c>
      <c r="S1372" s="3" t="s">
        <v>2185</v>
      </c>
    </row>
    <row r="1373" spans="1:19" x14ac:dyDescent="0.25">
      <c r="A1373" s="3">
        <v>50564</v>
      </c>
      <c r="B1373" s="3" t="s">
        <v>929</v>
      </c>
      <c r="C1373" s="3" t="s">
        <v>2186</v>
      </c>
      <c r="D1373" s="5">
        <v>42796</v>
      </c>
      <c r="E1373" s="5">
        <v>42798</v>
      </c>
      <c r="F1373" s="3" t="s">
        <v>21</v>
      </c>
      <c r="G1373" s="3" t="s">
        <v>1392</v>
      </c>
      <c r="H1373" s="14">
        <v>30</v>
      </c>
      <c r="I1373" s="16">
        <v>387.99</v>
      </c>
      <c r="J1373" s="20">
        <v>7.0000000000000007E-2</v>
      </c>
      <c r="K1373" s="16">
        <v>10825</v>
      </c>
      <c r="L1373" s="18">
        <v>19.989999999999998</v>
      </c>
      <c r="M1373" s="3" t="s">
        <v>26</v>
      </c>
      <c r="N1373" s="3" t="s">
        <v>2181</v>
      </c>
      <c r="O1373" s="22">
        <v>2</v>
      </c>
      <c r="P1373" s="3">
        <v>2017</v>
      </c>
      <c r="Q1373" s="3" t="s">
        <v>2182</v>
      </c>
      <c r="R1373" s="22">
        <v>3</v>
      </c>
      <c r="S1373" s="3" t="s">
        <v>2187</v>
      </c>
    </row>
    <row r="1374" spans="1:19" x14ac:dyDescent="0.25">
      <c r="A1374" s="3">
        <v>44099</v>
      </c>
      <c r="B1374" s="3" t="s">
        <v>69</v>
      </c>
      <c r="C1374" s="3" t="s">
        <v>2186</v>
      </c>
      <c r="D1374" s="5">
        <v>42806</v>
      </c>
      <c r="E1374" s="5">
        <v>42808</v>
      </c>
      <c r="F1374" s="3" t="s">
        <v>32</v>
      </c>
      <c r="G1374" s="3" t="s">
        <v>1472</v>
      </c>
      <c r="H1374" s="14">
        <v>34</v>
      </c>
      <c r="I1374" s="16">
        <v>367.99</v>
      </c>
      <c r="J1374" s="20">
        <v>0.1</v>
      </c>
      <c r="K1374" s="16">
        <v>11260</v>
      </c>
      <c r="L1374" s="18">
        <v>19.989999999999998</v>
      </c>
      <c r="M1374" s="3" t="s">
        <v>26</v>
      </c>
      <c r="N1374" s="3" t="s">
        <v>2181</v>
      </c>
      <c r="O1374" s="22">
        <v>2</v>
      </c>
      <c r="P1374" s="3">
        <v>2017</v>
      </c>
      <c r="Q1374" s="3" t="s">
        <v>2182</v>
      </c>
      <c r="R1374" s="22">
        <v>3</v>
      </c>
      <c r="S1374" s="3" t="s">
        <v>2187</v>
      </c>
    </row>
    <row r="1375" spans="1:19" x14ac:dyDescent="0.25">
      <c r="A1375" s="3">
        <v>28835</v>
      </c>
      <c r="B1375" s="3" t="s">
        <v>1339</v>
      </c>
      <c r="C1375" s="3" t="s">
        <v>2186</v>
      </c>
      <c r="D1375" s="5">
        <v>42825</v>
      </c>
      <c r="E1375" s="5">
        <v>42827</v>
      </c>
      <c r="F1375" s="3" t="s">
        <v>37</v>
      </c>
      <c r="G1375" s="3" t="s">
        <v>2093</v>
      </c>
      <c r="H1375" s="14">
        <v>1</v>
      </c>
      <c r="I1375" s="16">
        <v>178.47</v>
      </c>
      <c r="J1375" s="20">
        <v>0.08</v>
      </c>
      <c r="K1375" s="16">
        <v>164</v>
      </c>
      <c r="L1375" s="18">
        <v>19.989999999999998</v>
      </c>
      <c r="M1375" s="3" t="s">
        <v>26</v>
      </c>
      <c r="N1375" s="3" t="s">
        <v>2181</v>
      </c>
      <c r="O1375" s="22">
        <v>2</v>
      </c>
      <c r="P1375" s="3">
        <v>2017</v>
      </c>
      <c r="Q1375" s="3" t="s">
        <v>2182</v>
      </c>
      <c r="R1375" s="22">
        <v>3</v>
      </c>
      <c r="S1375" s="3" t="s">
        <v>2187</v>
      </c>
    </row>
    <row r="1376" spans="1:19" x14ac:dyDescent="0.25">
      <c r="A1376" s="3">
        <v>39876</v>
      </c>
      <c r="B1376" s="3" t="s">
        <v>857</v>
      </c>
      <c r="C1376" s="3" t="s">
        <v>2186</v>
      </c>
      <c r="D1376" s="5">
        <v>42838</v>
      </c>
      <c r="E1376" s="5">
        <v>42840</v>
      </c>
      <c r="F1376" s="3" t="s">
        <v>21</v>
      </c>
      <c r="G1376" s="3" t="s">
        <v>1392</v>
      </c>
      <c r="H1376" s="14">
        <v>43</v>
      </c>
      <c r="I1376" s="16">
        <v>387.99</v>
      </c>
      <c r="J1376" s="20">
        <v>0.08</v>
      </c>
      <c r="K1376" s="16">
        <v>15349</v>
      </c>
      <c r="L1376" s="18">
        <v>19.989999999999998</v>
      </c>
      <c r="M1376" s="3" t="s">
        <v>26</v>
      </c>
      <c r="N1376" s="3" t="s">
        <v>2181</v>
      </c>
      <c r="O1376" s="22">
        <v>2</v>
      </c>
      <c r="P1376" s="3">
        <v>2017</v>
      </c>
      <c r="Q1376" s="3" t="s">
        <v>2188</v>
      </c>
      <c r="R1376" s="22">
        <v>4</v>
      </c>
      <c r="S1376" s="3" t="s">
        <v>2197</v>
      </c>
    </row>
    <row r="1377" spans="1:19" x14ac:dyDescent="0.25">
      <c r="A1377" s="3">
        <v>1221</v>
      </c>
      <c r="B1377" s="3" t="s">
        <v>1023</v>
      </c>
      <c r="C1377" s="3" t="s">
        <v>2180</v>
      </c>
      <c r="D1377" s="5">
        <v>42843</v>
      </c>
      <c r="E1377" s="5">
        <v>42845</v>
      </c>
      <c r="F1377" s="3" t="s">
        <v>37</v>
      </c>
      <c r="G1377" s="3" t="s">
        <v>1414</v>
      </c>
      <c r="H1377" s="14">
        <v>11</v>
      </c>
      <c r="I1377" s="16">
        <v>896.99</v>
      </c>
      <c r="J1377" s="20">
        <v>0.03</v>
      </c>
      <c r="K1377" s="16">
        <v>9571</v>
      </c>
      <c r="L1377" s="18">
        <v>19.989999999999998</v>
      </c>
      <c r="M1377" s="3" t="s">
        <v>26</v>
      </c>
      <c r="N1377" s="3" t="s">
        <v>2181</v>
      </c>
      <c r="O1377" s="22">
        <v>2</v>
      </c>
      <c r="P1377" s="3">
        <v>2017</v>
      </c>
      <c r="Q1377" s="3" t="s">
        <v>2188</v>
      </c>
      <c r="R1377" s="22">
        <v>4</v>
      </c>
      <c r="S1377" s="3" t="s">
        <v>2197</v>
      </c>
    </row>
    <row r="1378" spans="1:19" x14ac:dyDescent="0.25">
      <c r="A1378" s="3">
        <v>45698</v>
      </c>
      <c r="B1378" s="3" t="s">
        <v>827</v>
      </c>
      <c r="C1378" s="3" t="s">
        <v>2180</v>
      </c>
      <c r="D1378" s="5">
        <v>42848</v>
      </c>
      <c r="E1378" s="5">
        <v>42850</v>
      </c>
      <c r="F1378" s="3" t="s">
        <v>21</v>
      </c>
      <c r="G1378" s="3" t="s">
        <v>1466</v>
      </c>
      <c r="H1378" s="14">
        <v>40</v>
      </c>
      <c r="I1378" s="16">
        <v>172.99</v>
      </c>
      <c r="J1378" s="20">
        <v>0.1</v>
      </c>
      <c r="K1378" s="16">
        <v>6228</v>
      </c>
      <c r="L1378" s="18">
        <v>19.989999999999998</v>
      </c>
      <c r="M1378" s="3" t="s">
        <v>26</v>
      </c>
      <c r="N1378" s="3" t="s">
        <v>2181</v>
      </c>
      <c r="O1378" s="22">
        <v>2</v>
      </c>
      <c r="P1378" s="3">
        <v>2017</v>
      </c>
      <c r="Q1378" s="3" t="s">
        <v>2188</v>
      </c>
      <c r="R1378" s="22">
        <v>4</v>
      </c>
      <c r="S1378" s="3" t="s">
        <v>2197</v>
      </c>
    </row>
    <row r="1379" spans="1:19" x14ac:dyDescent="0.25">
      <c r="A1379" s="3">
        <v>53477</v>
      </c>
      <c r="B1379" s="3" t="s">
        <v>915</v>
      </c>
      <c r="C1379" s="3" t="s">
        <v>2180</v>
      </c>
      <c r="D1379" s="5">
        <v>42860</v>
      </c>
      <c r="E1379" s="5">
        <v>42862</v>
      </c>
      <c r="F1379" s="3" t="s">
        <v>21</v>
      </c>
      <c r="G1379" s="3" t="s">
        <v>2087</v>
      </c>
      <c r="H1379" s="14">
        <v>28</v>
      </c>
      <c r="I1379" s="16">
        <v>161.55000000000001</v>
      </c>
      <c r="J1379" s="20">
        <v>7.0000000000000007E-2</v>
      </c>
      <c r="K1379" s="16">
        <v>4207</v>
      </c>
      <c r="L1379" s="18">
        <v>19.989999999999998</v>
      </c>
      <c r="M1379" s="3" t="s">
        <v>26</v>
      </c>
      <c r="N1379" s="3" t="s">
        <v>2181</v>
      </c>
      <c r="O1379" s="22">
        <v>2</v>
      </c>
      <c r="P1379" s="3">
        <v>2017</v>
      </c>
      <c r="Q1379" s="3" t="s">
        <v>2188</v>
      </c>
      <c r="R1379" s="22">
        <v>5</v>
      </c>
      <c r="S1379" s="3" t="s">
        <v>2189</v>
      </c>
    </row>
    <row r="1380" spans="1:19" x14ac:dyDescent="0.25">
      <c r="A1380" s="3">
        <v>7106</v>
      </c>
      <c r="B1380" s="3" t="s">
        <v>1503</v>
      </c>
      <c r="C1380" s="3" t="s">
        <v>2186</v>
      </c>
      <c r="D1380" s="5">
        <v>42865</v>
      </c>
      <c r="E1380" s="5">
        <v>42867</v>
      </c>
      <c r="F1380" s="3" t="s">
        <v>27</v>
      </c>
      <c r="G1380" s="3" t="s">
        <v>2086</v>
      </c>
      <c r="H1380" s="14">
        <v>36</v>
      </c>
      <c r="I1380" s="16">
        <v>27.75</v>
      </c>
      <c r="J1380" s="20">
        <v>0.01</v>
      </c>
      <c r="K1380" s="16">
        <v>989</v>
      </c>
      <c r="L1380" s="18">
        <v>19.989999999999998</v>
      </c>
      <c r="M1380" s="3" t="s">
        <v>26</v>
      </c>
      <c r="N1380" s="3" t="s">
        <v>2181</v>
      </c>
      <c r="O1380" s="22">
        <v>2</v>
      </c>
      <c r="P1380" s="3">
        <v>2017</v>
      </c>
      <c r="Q1380" s="3" t="s">
        <v>2188</v>
      </c>
      <c r="R1380" s="22">
        <v>5</v>
      </c>
      <c r="S1380" s="3" t="s">
        <v>2189</v>
      </c>
    </row>
    <row r="1381" spans="1:19" x14ac:dyDescent="0.25">
      <c r="A1381" s="3">
        <v>53285</v>
      </c>
      <c r="B1381" s="3" t="s">
        <v>653</v>
      </c>
      <c r="C1381" s="3" t="s">
        <v>2184</v>
      </c>
      <c r="D1381" s="5">
        <v>42879</v>
      </c>
      <c r="E1381" s="5">
        <v>42881</v>
      </c>
      <c r="F1381" s="3" t="s">
        <v>14</v>
      </c>
      <c r="G1381" s="3" t="s">
        <v>1408</v>
      </c>
      <c r="H1381" s="14">
        <v>6</v>
      </c>
      <c r="I1381" s="16">
        <v>165.98</v>
      </c>
      <c r="J1381" s="20">
        <v>0.04</v>
      </c>
      <c r="K1381" s="16">
        <v>956</v>
      </c>
      <c r="L1381" s="18">
        <v>19.989999999999998</v>
      </c>
      <c r="M1381" s="3" t="s">
        <v>26</v>
      </c>
      <c r="N1381" s="3" t="s">
        <v>2181</v>
      </c>
      <c r="O1381" s="22">
        <v>2</v>
      </c>
      <c r="P1381" s="3">
        <v>2017</v>
      </c>
      <c r="Q1381" s="3" t="s">
        <v>2188</v>
      </c>
      <c r="R1381" s="22">
        <v>5</v>
      </c>
      <c r="S1381" s="3" t="s">
        <v>2189</v>
      </c>
    </row>
    <row r="1382" spans="1:19" x14ac:dyDescent="0.25">
      <c r="A1382" s="3">
        <v>36354</v>
      </c>
      <c r="B1382" s="3" t="s">
        <v>771</v>
      </c>
      <c r="C1382" s="3" t="s">
        <v>2180</v>
      </c>
      <c r="D1382" s="5">
        <v>42891</v>
      </c>
      <c r="E1382" s="5">
        <v>42893</v>
      </c>
      <c r="F1382" s="3" t="s">
        <v>32</v>
      </c>
      <c r="G1382" s="3" t="s">
        <v>1260</v>
      </c>
      <c r="H1382" s="14">
        <v>13</v>
      </c>
      <c r="I1382" s="16">
        <v>363.25</v>
      </c>
      <c r="J1382" s="20">
        <v>7.0000000000000007E-2</v>
      </c>
      <c r="K1382" s="16">
        <v>4392</v>
      </c>
      <c r="L1382" s="18">
        <v>19.989999999999998</v>
      </c>
      <c r="M1382" s="3" t="s">
        <v>26</v>
      </c>
      <c r="N1382" s="3" t="s">
        <v>2181</v>
      </c>
      <c r="O1382" s="22">
        <v>2</v>
      </c>
      <c r="P1382" s="3">
        <v>2017</v>
      </c>
      <c r="Q1382" s="3" t="s">
        <v>2188</v>
      </c>
      <c r="R1382" s="22">
        <v>6</v>
      </c>
      <c r="S1382" s="3" t="s">
        <v>2190</v>
      </c>
    </row>
    <row r="1383" spans="1:19" x14ac:dyDescent="0.25">
      <c r="A1383" s="3">
        <v>17414</v>
      </c>
      <c r="B1383" s="3" t="s">
        <v>963</v>
      </c>
      <c r="C1383" s="3" t="s">
        <v>2186</v>
      </c>
      <c r="D1383" s="5">
        <v>42915</v>
      </c>
      <c r="E1383" s="5">
        <v>42917</v>
      </c>
      <c r="F1383" s="3" t="s">
        <v>21</v>
      </c>
      <c r="G1383" s="3" t="s">
        <v>434</v>
      </c>
      <c r="H1383" s="14">
        <v>39</v>
      </c>
      <c r="I1383" s="16">
        <v>99.99</v>
      </c>
      <c r="J1383" s="20">
        <v>7.0000000000000007E-2</v>
      </c>
      <c r="K1383" s="16">
        <v>3627</v>
      </c>
      <c r="L1383" s="18">
        <v>19.989999999999998</v>
      </c>
      <c r="M1383" s="3" t="s">
        <v>26</v>
      </c>
      <c r="N1383" s="3" t="s">
        <v>2181</v>
      </c>
      <c r="O1383" s="22">
        <v>2</v>
      </c>
      <c r="P1383" s="3">
        <v>2017</v>
      </c>
      <c r="Q1383" s="3" t="s">
        <v>2188</v>
      </c>
      <c r="R1383" s="22">
        <v>6</v>
      </c>
      <c r="S1383" s="3" t="s">
        <v>2190</v>
      </c>
    </row>
    <row r="1384" spans="1:19" x14ac:dyDescent="0.25">
      <c r="A1384" s="3">
        <v>26469</v>
      </c>
      <c r="B1384" s="3" t="s">
        <v>206</v>
      </c>
      <c r="C1384" s="3" t="s">
        <v>2180</v>
      </c>
      <c r="D1384" s="5">
        <v>42946</v>
      </c>
      <c r="E1384" s="5">
        <v>42948</v>
      </c>
      <c r="F1384" s="3" t="s">
        <v>32</v>
      </c>
      <c r="G1384" s="3" t="s">
        <v>1468</v>
      </c>
      <c r="H1384" s="14">
        <v>4</v>
      </c>
      <c r="I1384" s="16">
        <v>1889.99</v>
      </c>
      <c r="J1384" s="20">
        <v>0.03</v>
      </c>
      <c r="K1384" s="16">
        <v>7333</v>
      </c>
      <c r="L1384" s="18">
        <v>19.989999999999998</v>
      </c>
      <c r="M1384" s="3" t="s">
        <v>26</v>
      </c>
      <c r="N1384" s="3" t="s">
        <v>2181</v>
      </c>
      <c r="O1384" s="22">
        <v>2</v>
      </c>
      <c r="P1384" s="3">
        <v>2017</v>
      </c>
      <c r="Q1384" s="3" t="s">
        <v>2191</v>
      </c>
      <c r="R1384" s="22">
        <v>7</v>
      </c>
      <c r="S1384" s="3" t="s">
        <v>2192</v>
      </c>
    </row>
    <row r="1385" spans="1:19" x14ac:dyDescent="0.25">
      <c r="A1385" s="3">
        <v>15296</v>
      </c>
      <c r="B1385" s="3" t="s">
        <v>1249</v>
      </c>
      <c r="C1385" s="3" t="s">
        <v>2184</v>
      </c>
      <c r="D1385" s="5">
        <v>42954</v>
      </c>
      <c r="E1385" s="5">
        <v>42956</v>
      </c>
      <c r="F1385" s="3" t="s">
        <v>37</v>
      </c>
      <c r="G1385" s="3" t="s">
        <v>2087</v>
      </c>
      <c r="H1385" s="14">
        <v>38</v>
      </c>
      <c r="I1385" s="16">
        <v>161.55000000000001</v>
      </c>
      <c r="J1385" s="20">
        <v>0.02</v>
      </c>
      <c r="K1385" s="16">
        <v>6016</v>
      </c>
      <c r="L1385" s="18">
        <v>19.989999999999998</v>
      </c>
      <c r="M1385" s="3" t="s">
        <v>26</v>
      </c>
      <c r="N1385" s="3" t="s">
        <v>2181</v>
      </c>
      <c r="O1385" s="22">
        <v>2</v>
      </c>
      <c r="P1385" s="3">
        <v>2017</v>
      </c>
      <c r="Q1385" s="3" t="s">
        <v>2191</v>
      </c>
      <c r="R1385" s="22">
        <v>8</v>
      </c>
      <c r="S1385" s="3" t="s">
        <v>2198</v>
      </c>
    </row>
    <row r="1386" spans="1:19" x14ac:dyDescent="0.25">
      <c r="A1386" s="3">
        <v>35299</v>
      </c>
      <c r="B1386" s="3" t="s">
        <v>1353</v>
      </c>
      <c r="C1386" s="3" t="s">
        <v>2184</v>
      </c>
      <c r="D1386" s="5">
        <v>42957</v>
      </c>
      <c r="E1386" s="5">
        <v>42959</v>
      </c>
      <c r="F1386" s="3" t="s">
        <v>37</v>
      </c>
      <c r="G1386" s="3" t="s">
        <v>434</v>
      </c>
      <c r="H1386" s="14">
        <v>41</v>
      </c>
      <c r="I1386" s="16">
        <v>99.99</v>
      </c>
      <c r="J1386" s="20">
        <v>0.02</v>
      </c>
      <c r="K1386" s="16">
        <v>4018</v>
      </c>
      <c r="L1386" s="18">
        <v>19.989999999999998</v>
      </c>
      <c r="M1386" s="3" t="s">
        <v>26</v>
      </c>
      <c r="N1386" s="3" t="s">
        <v>2181</v>
      </c>
      <c r="O1386" s="22">
        <v>2</v>
      </c>
      <c r="P1386" s="3">
        <v>2017</v>
      </c>
      <c r="Q1386" s="3" t="s">
        <v>2191</v>
      </c>
      <c r="R1386" s="22">
        <v>8</v>
      </c>
      <c r="S1386" s="3" t="s">
        <v>2198</v>
      </c>
    </row>
    <row r="1387" spans="1:19" x14ac:dyDescent="0.25">
      <c r="A1387" s="3">
        <v>29347</v>
      </c>
      <c r="B1387" s="3" t="s">
        <v>1581</v>
      </c>
      <c r="C1387" s="3" t="s">
        <v>2180</v>
      </c>
      <c r="D1387" s="5">
        <v>42959</v>
      </c>
      <c r="E1387" s="5">
        <v>42961</v>
      </c>
      <c r="F1387" s="3" t="s">
        <v>32</v>
      </c>
      <c r="G1387" s="3" t="s">
        <v>1766</v>
      </c>
      <c r="H1387" s="14">
        <v>50</v>
      </c>
      <c r="I1387" s="16">
        <v>40.99</v>
      </c>
      <c r="J1387" s="20">
        <v>7.0000000000000007E-2</v>
      </c>
      <c r="K1387" s="16">
        <v>1906</v>
      </c>
      <c r="L1387" s="18">
        <v>19.989999999999998</v>
      </c>
      <c r="M1387" s="3" t="s">
        <v>26</v>
      </c>
      <c r="N1387" s="3" t="s">
        <v>2181</v>
      </c>
      <c r="O1387" s="22">
        <v>2</v>
      </c>
      <c r="P1387" s="3">
        <v>2017</v>
      </c>
      <c r="Q1387" s="3" t="s">
        <v>2191</v>
      </c>
      <c r="R1387" s="22">
        <v>8</v>
      </c>
      <c r="S1387" s="3" t="s">
        <v>2198</v>
      </c>
    </row>
    <row r="1388" spans="1:19" x14ac:dyDescent="0.25">
      <c r="A1388" s="3">
        <v>4581</v>
      </c>
      <c r="B1388" s="3" t="s">
        <v>1589</v>
      </c>
      <c r="C1388" s="3" t="s">
        <v>2180</v>
      </c>
      <c r="D1388" s="5">
        <v>42981</v>
      </c>
      <c r="E1388" s="5">
        <v>42983</v>
      </c>
      <c r="F1388" s="3" t="s">
        <v>37</v>
      </c>
      <c r="G1388" s="3" t="s">
        <v>1626</v>
      </c>
      <c r="H1388" s="14">
        <v>25</v>
      </c>
      <c r="I1388" s="16">
        <v>90.48</v>
      </c>
      <c r="J1388" s="20">
        <v>0.02</v>
      </c>
      <c r="K1388" s="16">
        <v>2217</v>
      </c>
      <c r="L1388" s="18">
        <v>19.989999999999998</v>
      </c>
      <c r="M1388" s="3" t="s">
        <v>26</v>
      </c>
      <c r="N1388" s="3" t="s">
        <v>2181</v>
      </c>
      <c r="O1388" s="22">
        <v>2</v>
      </c>
      <c r="P1388" s="3">
        <v>2017</v>
      </c>
      <c r="Q1388" s="3" t="s">
        <v>2191</v>
      </c>
      <c r="R1388" s="22">
        <v>9</v>
      </c>
      <c r="S1388" s="3" t="s">
        <v>2193</v>
      </c>
    </row>
    <row r="1389" spans="1:19" x14ac:dyDescent="0.25">
      <c r="A1389" s="3">
        <v>29536</v>
      </c>
      <c r="B1389" s="3" t="s">
        <v>1357</v>
      </c>
      <c r="C1389" s="3" t="s">
        <v>2184</v>
      </c>
      <c r="D1389" s="5">
        <v>42985</v>
      </c>
      <c r="E1389" s="5">
        <v>42987</v>
      </c>
      <c r="F1389" s="3" t="s">
        <v>32</v>
      </c>
      <c r="G1389" s="3" t="s">
        <v>1777</v>
      </c>
      <c r="H1389" s="14">
        <v>26</v>
      </c>
      <c r="I1389" s="16">
        <v>35.44</v>
      </c>
      <c r="J1389" s="20">
        <v>0.03</v>
      </c>
      <c r="K1389" s="16">
        <v>894</v>
      </c>
      <c r="L1389" s="18">
        <v>19.989999999999998</v>
      </c>
      <c r="M1389" s="3" t="s">
        <v>26</v>
      </c>
      <c r="N1389" s="3" t="s">
        <v>2181</v>
      </c>
      <c r="O1389" s="22">
        <v>2</v>
      </c>
      <c r="P1389" s="3">
        <v>2017</v>
      </c>
      <c r="Q1389" s="3" t="s">
        <v>2191</v>
      </c>
      <c r="R1389" s="22">
        <v>9</v>
      </c>
      <c r="S1389" s="3" t="s">
        <v>2193</v>
      </c>
    </row>
    <row r="1390" spans="1:19" x14ac:dyDescent="0.25">
      <c r="A1390" s="3">
        <v>46534</v>
      </c>
      <c r="B1390" s="3" t="s">
        <v>399</v>
      </c>
      <c r="C1390" s="3" t="s">
        <v>2180</v>
      </c>
      <c r="D1390" s="5">
        <v>43011</v>
      </c>
      <c r="E1390" s="5">
        <v>43013</v>
      </c>
      <c r="F1390" s="3" t="s">
        <v>21</v>
      </c>
      <c r="G1390" s="3" t="s">
        <v>490</v>
      </c>
      <c r="H1390" s="14">
        <v>13</v>
      </c>
      <c r="I1390" s="16">
        <v>99.99</v>
      </c>
      <c r="J1390" s="20">
        <v>0.05</v>
      </c>
      <c r="K1390" s="16">
        <v>1235</v>
      </c>
      <c r="L1390" s="18">
        <v>19.989999999999998</v>
      </c>
      <c r="M1390" s="3" t="s">
        <v>26</v>
      </c>
      <c r="N1390" s="3" t="s">
        <v>2181</v>
      </c>
      <c r="O1390" s="22">
        <v>2</v>
      </c>
      <c r="P1390" s="3">
        <v>2017</v>
      </c>
      <c r="Q1390" s="3" t="s">
        <v>2194</v>
      </c>
      <c r="R1390" s="22">
        <v>10</v>
      </c>
      <c r="S1390" s="3" t="s">
        <v>2195</v>
      </c>
    </row>
    <row r="1391" spans="1:19" x14ac:dyDescent="0.25">
      <c r="A1391" s="3">
        <v>3014</v>
      </c>
      <c r="B1391" s="3" t="s">
        <v>1277</v>
      </c>
      <c r="C1391" s="3" t="s">
        <v>2184</v>
      </c>
      <c r="D1391" s="5">
        <v>43037</v>
      </c>
      <c r="E1391" s="5">
        <v>43039</v>
      </c>
      <c r="F1391" s="3" t="s">
        <v>37</v>
      </c>
      <c r="G1391" s="3" t="s">
        <v>1470</v>
      </c>
      <c r="H1391" s="14">
        <v>13</v>
      </c>
      <c r="I1391" s="16">
        <v>304.99</v>
      </c>
      <c r="J1391" s="20">
        <v>0.02</v>
      </c>
      <c r="K1391" s="16">
        <v>3886</v>
      </c>
      <c r="L1391" s="18">
        <v>19.989999999999998</v>
      </c>
      <c r="M1391" s="3" t="s">
        <v>26</v>
      </c>
      <c r="N1391" s="3" t="s">
        <v>2181</v>
      </c>
      <c r="O1391" s="22">
        <v>2</v>
      </c>
      <c r="P1391" s="3">
        <v>2017</v>
      </c>
      <c r="Q1391" s="3" t="s">
        <v>2194</v>
      </c>
      <c r="R1391" s="22">
        <v>10</v>
      </c>
      <c r="S1391" s="3" t="s">
        <v>2195</v>
      </c>
    </row>
    <row r="1392" spans="1:19" x14ac:dyDescent="0.25">
      <c r="A1392" s="3">
        <v>39364</v>
      </c>
      <c r="B1392" s="3" t="s">
        <v>805</v>
      </c>
      <c r="C1392" s="3" t="s">
        <v>2180</v>
      </c>
      <c r="D1392" s="5">
        <v>43048</v>
      </c>
      <c r="E1392" s="5">
        <v>43050</v>
      </c>
      <c r="F1392" s="3" t="s">
        <v>21</v>
      </c>
      <c r="G1392" s="3" t="s">
        <v>1394</v>
      </c>
      <c r="H1392" s="14">
        <v>15</v>
      </c>
      <c r="I1392" s="16">
        <v>1270.99</v>
      </c>
      <c r="J1392" s="20">
        <v>0.03</v>
      </c>
      <c r="K1392" s="16">
        <v>18493</v>
      </c>
      <c r="L1392" s="18">
        <v>19.989999999999998</v>
      </c>
      <c r="M1392" s="3" t="s">
        <v>26</v>
      </c>
      <c r="N1392" s="3" t="s">
        <v>2181</v>
      </c>
      <c r="O1392" s="22">
        <v>2</v>
      </c>
      <c r="P1392" s="3">
        <v>2017</v>
      </c>
      <c r="Q1392" s="3" t="s">
        <v>2194</v>
      </c>
      <c r="R1392" s="22">
        <v>11</v>
      </c>
      <c r="S1392" s="3" t="s">
        <v>2199</v>
      </c>
    </row>
    <row r="1393" spans="1:19" x14ac:dyDescent="0.25">
      <c r="A1393" s="3">
        <v>50503</v>
      </c>
      <c r="B1393" s="3" t="s">
        <v>1455</v>
      </c>
      <c r="C1393" s="3" t="s">
        <v>2184</v>
      </c>
      <c r="D1393" s="5">
        <v>43060</v>
      </c>
      <c r="E1393" s="5">
        <v>43062</v>
      </c>
      <c r="F1393" s="3" t="s">
        <v>32</v>
      </c>
      <c r="G1393" s="3" t="s">
        <v>784</v>
      </c>
      <c r="H1393" s="14">
        <v>28</v>
      </c>
      <c r="I1393" s="16">
        <v>65.989999999999995</v>
      </c>
      <c r="J1393" s="20">
        <v>0.05</v>
      </c>
      <c r="K1393" s="16">
        <v>1755</v>
      </c>
      <c r="L1393" s="18">
        <v>19.989999999999998</v>
      </c>
      <c r="M1393" s="3" t="s">
        <v>26</v>
      </c>
      <c r="N1393" s="3" t="s">
        <v>2181</v>
      </c>
      <c r="O1393" s="22">
        <v>2</v>
      </c>
      <c r="P1393" s="3">
        <v>2017</v>
      </c>
      <c r="Q1393" s="3" t="s">
        <v>2194</v>
      </c>
      <c r="R1393" s="22">
        <v>11</v>
      </c>
      <c r="S1393" s="3" t="s">
        <v>2199</v>
      </c>
    </row>
    <row r="1394" spans="1:19" x14ac:dyDescent="0.25">
      <c r="A1394" s="3">
        <v>10982</v>
      </c>
      <c r="B1394" s="3" t="s">
        <v>1555</v>
      </c>
      <c r="C1394" s="3" t="s">
        <v>2186</v>
      </c>
      <c r="D1394" s="5">
        <v>43079</v>
      </c>
      <c r="E1394" s="5">
        <v>43081</v>
      </c>
      <c r="F1394" s="3" t="s">
        <v>37</v>
      </c>
      <c r="G1394" s="3" t="s">
        <v>1450</v>
      </c>
      <c r="H1394" s="14">
        <v>30</v>
      </c>
      <c r="I1394" s="16">
        <v>122.99</v>
      </c>
      <c r="J1394" s="20">
        <v>0.05</v>
      </c>
      <c r="K1394" s="16">
        <v>3505</v>
      </c>
      <c r="L1394" s="18">
        <v>19.989999999999998</v>
      </c>
      <c r="M1394" s="3" t="s">
        <v>26</v>
      </c>
      <c r="N1394" s="3" t="s">
        <v>2181</v>
      </c>
      <c r="O1394" s="22">
        <v>2</v>
      </c>
      <c r="P1394" s="3">
        <v>2017</v>
      </c>
      <c r="Q1394" s="3" t="s">
        <v>2194</v>
      </c>
      <c r="R1394" s="22">
        <v>12</v>
      </c>
      <c r="S1394" s="3" t="s">
        <v>2196</v>
      </c>
    </row>
    <row r="1395" spans="1:19" x14ac:dyDescent="0.25">
      <c r="A1395" s="3">
        <v>4706</v>
      </c>
      <c r="B1395" s="3" t="s">
        <v>301</v>
      </c>
      <c r="C1395" s="3" t="s">
        <v>2184</v>
      </c>
      <c r="D1395" s="5">
        <v>43097</v>
      </c>
      <c r="E1395" s="5">
        <v>43099</v>
      </c>
      <c r="F1395" s="3" t="s">
        <v>37</v>
      </c>
      <c r="G1395" s="3" t="s">
        <v>1376</v>
      </c>
      <c r="H1395" s="14">
        <v>30</v>
      </c>
      <c r="I1395" s="16">
        <v>67.28</v>
      </c>
      <c r="J1395" s="20">
        <v>0.02</v>
      </c>
      <c r="K1395" s="16">
        <v>1978</v>
      </c>
      <c r="L1395" s="18">
        <v>19.989999999999998</v>
      </c>
      <c r="M1395" s="3" t="s">
        <v>26</v>
      </c>
      <c r="N1395" s="3" t="s">
        <v>2181</v>
      </c>
      <c r="O1395" s="22">
        <v>2</v>
      </c>
      <c r="P1395" s="3">
        <v>2017</v>
      </c>
      <c r="Q1395" s="3" t="s">
        <v>2194</v>
      </c>
      <c r="R1395" s="22">
        <v>12</v>
      </c>
      <c r="S1395" s="3" t="s">
        <v>2196</v>
      </c>
    </row>
    <row r="1396" spans="1:19" x14ac:dyDescent="0.25">
      <c r="A1396" s="3">
        <v>6854</v>
      </c>
      <c r="B1396" s="3" t="s">
        <v>1673</v>
      </c>
      <c r="C1396" s="3" t="s">
        <v>2180</v>
      </c>
      <c r="D1396" s="5">
        <v>41645</v>
      </c>
      <c r="E1396" s="5">
        <v>41647</v>
      </c>
      <c r="F1396" s="3" t="s">
        <v>32</v>
      </c>
      <c r="G1396" s="3" t="s">
        <v>1456</v>
      </c>
      <c r="H1396" s="14">
        <v>1</v>
      </c>
      <c r="I1396" s="16">
        <v>7.68</v>
      </c>
      <c r="J1396" s="20">
        <v>7.0000000000000007E-2</v>
      </c>
      <c r="K1396" s="16">
        <v>7</v>
      </c>
      <c r="L1396" s="18">
        <v>6.16</v>
      </c>
      <c r="M1396" s="3" t="s">
        <v>20</v>
      </c>
      <c r="N1396" s="3" t="s">
        <v>2181</v>
      </c>
      <c r="O1396" s="22">
        <v>2</v>
      </c>
      <c r="P1396" s="3">
        <v>2014</v>
      </c>
      <c r="Q1396" s="3" t="s">
        <v>2182</v>
      </c>
      <c r="R1396" s="22">
        <v>1</v>
      </c>
      <c r="S1396" s="3" t="s">
        <v>2183</v>
      </c>
    </row>
    <row r="1397" spans="1:19" x14ac:dyDescent="0.25">
      <c r="A1397" s="3">
        <v>18405</v>
      </c>
      <c r="B1397" s="3" t="s">
        <v>709</v>
      </c>
      <c r="C1397" s="3" t="s">
        <v>2180</v>
      </c>
      <c r="D1397" s="5">
        <v>41646</v>
      </c>
      <c r="E1397" s="5">
        <v>41648</v>
      </c>
      <c r="F1397" s="3" t="s">
        <v>32</v>
      </c>
      <c r="G1397" s="3" t="s">
        <v>1498</v>
      </c>
      <c r="H1397" s="14">
        <v>30</v>
      </c>
      <c r="I1397" s="16">
        <v>20.98</v>
      </c>
      <c r="J1397" s="20">
        <v>0.09</v>
      </c>
      <c r="K1397" s="16">
        <v>573</v>
      </c>
      <c r="L1397" s="18">
        <v>8.83</v>
      </c>
      <c r="M1397" s="3" t="s">
        <v>20</v>
      </c>
      <c r="N1397" s="3" t="s">
        <v>2181</v>
      </c>
      <c r="O1397" s="22">
        <v>2</v>
      </c>
      <c r="P1397" s="3">
        <v>2014</v>
      </c>
      <c r="Q1397" s="3" t="s">
        <v>2182</v>
      </c>
      <c r="R1397" s="22">
        <v>1</v>
      </c>
      <c r="S1397" s="3" t="s">
        <v>2183</v>
      </c>
    </row>
    <row r="1398" spans="1:19" x14ac:dyDescent="0.25">
      <c r="A1398" s="3">
        <v>28290</v>
      </c>
      <c r="B1398" s="3" t="s">
        <v>1083</v>
      </c>
      <c r="C1398" s="3" t="s">
        <v>2180</v>
      </c>
      <c r="D1398" s="5">
        <v>41649</v>
      </c>
      <c r="E1398" s="5">
        <v>41651</v>
      </c>
      <c r="F1398" s="3" t="s">
        <v>27</v>
      </c>
      <c r="G1398" s="3" t="s">
        <v>2087</v>
      </c>
      <c r="H1398" s="14">
        <v>3</v>
      </c>
      <c r="I1398" s="16">
        <v>161.55000000000001</v>
      </c>
      <c r="J1398" s="20">
        <v>0.01</v>
      </c>
      <c r="K1398" s="16">
        <v>480</v>
      </c>
      <c r="L1398" s="18">
        <v>19.989999999999998</v>
      </c>
      <c r="M1398" s="3" t="s">
        <v>20</v>
      </c>
      <c r="N1398" s="3" t="s">
        <v>2181</v>
      </c>
      <c r="O1398" s="22">
        <v>2</v>
      </c>
      <c r="P1398" s="3">
        <v>2014</v>
      </c>
      <c r="Q1398" s="3" t="s">
        <v>2182</v>
      </c>
      <c r="R1398" s="22">
        <v>1</v>
      </c>
      <c r="S1398" s="3" t="s">
        <v>2183</v>
      </c>
    </row>
    <row r="1399" spans="1:19" x14ac:dyDescent="0.25">
      <c r="A1399" s="3">
        <v>33797</v>
      </c>
      <c r="B1399" s="3" t="s">
        <v>301</v>
      </c>
      <c r="C1399" s="3" t="s">
        <v>2186</v>
      </c>
      <c r="D1399" s="5">
        <v>41650</v>
      </c>
      <c r="E1399" s="5">
        <v>41652</v>
      </c>
      <c r="F1399" s="3" t="s">
        <v>37</v>
      </c>
      <c r="G1399" s="3" t="s">
        <v>906</v>
      </c>
      <c r="H1399" s="14">
        <v>29</v>
      </c>
      <c r="I1399" s="16">
        <v>4.1399999999999997</v>
      </c>
      <c r="J1399" s="20">
        <v>0.05</v>
      </c>
      <c r="K1399" s="16">
        <v>114</v>
      </c>
      <c r="L1399" s="18">
        <v>6.6</v>
      </c>
      <c r="M1399" s="3" t="s">
        <v>20</v>
      </c>
      <c r="N1399" s="3" t="s">
        <v>2181</v>
      </c>
      <c r="O1399" s="22">
        <v>2</v>
      </c>
      <c r="P1399" s="3">
        <v>2014</v>
      </c>
      <c r="Q1399" s="3" t="s">
        <v>2182</v>
      </c>
      <c r="R1399" s="22">
        <v>1</v>
      </c>
      <c r="S1399" s="3" t="s">
        <v>2183</v>
      </c>
    </row>
    <row r="1400" spans="1:19" x14ac:dyDescent="0.25">
      <c r="A1400" s="3">
        <v>34691</v>
      </c>
      <c r="B1400" s="3" t="s">
        <v>453</v>
      </c>
      <c r="C1400" s="3" t="s">
        <v>2186</v>
      </c>
      <c r="D1400" s="5">
        <v>41653</v>
      </c>
      <c r="E1400" s="5">
        <v>41655</v>
      </c>
      <c r="F1400" s="3" t="s">
        <v>14</v>
      </c>
      <c r="G1400" s="3" t="s">
        <v>1823</v>
      </c>
      <c r="H1400" s="14">
        <v>13</v>
      </c>
      <c r="I1400" s="16">
        <v>18.97</v>
      </c>
      <c r="J1400" s="20">
        <v>0.1</v>
      </c>
      <c r="K1400" s="16">
        <v>222</v>
      </c>
      <c r="L1400" s="18">
        <v>9.5399999999999991</v>
      </c>
      <c r="M1400" s="3" t="s">
        <v>20</v>
      </c>
      <c r="N1400" s="3" t="s">
        <v>2181</v>
      </c>
      <c r="O1400" s="22">
        <v>2</v>
      </c>
      <c r="P1400" s="3">
        <v>2014</v>
      </c>
      <c r="Q1400" s="3" t="s">
        <v>2182</v>
      </c>
      <c r="R1400" s="22">
        <v>1</v>
      </c>
      <c r="S1400" s="3" t="s">
        <v>2183</v>
      </c>
    </row>
    <row r="1401" spans="1:19" x14ac:dyDescent="0.25">
      <c r="A1401" s="3">
        <v>58784</v>
      </c>
      <c r="B1401" s="3" t="s">
        <v>1003</v>
      </c>
      <c r="C1401" s="3" t="s">
        <v>2184</v>
      </c>
      <c r="D1401" s="5">
        <v>41657</v>
      </c>
      <c r="E1401" s="5">
        <v>41659</v>
      </c>
      <c r="F1401" s="3" t="s">
        <v>32</v>
      </c>
      <c r="G1401" s="3" t="s">
        <v>492</v>
      </c>
      <c r="H1401" s="14">
        <v>20</v>
      </c>
      <c r="I1401" s="16">
        <v>15.99</v>
      </c>
      <c r="J1401" s="20">
        <v>0.04</v>
      </c>
      <c r="K1401" s="16">
        <v>307</v>
      </c>
      <c r="L1401" s="18">
        <v>9.4</v>
      </c>
      <c r="M1401" s="3" t="s">
        <v>20</v>
      </c>
      <c r="N1401" s="3" t="s">
        <v>2181</v>
      </c>
      <c r="O1401" s="22">
        <v>2</v>
      </c>
      <c r="P1401" s="3">
        <v>2014</v>
      </c>
      <c r="Q1401" s="3" t="s">
        <v>2182</v>
      </c>
      <c r="R1401" s="22">
        <v>1</v>
      </c>
      <c r="S1401" s="3" t="s">
        <v>2183</v>
      </c>
    </row>
    <row r="1402" spans="1:19" x14ac:dyDescent="0.25">
      <c r="A1402" s="3">
        <v>28772</v>
      </c>
      <c r="B1402" s="3" t="s">
        <v>1251</v>
      </c>
      <c r="C1402" s="3" t="s">
        <v>2180</v>
      </c>
      <c r="D1402" s="5">
        <v>41676</v>
      </c>
      <c r="E1402" s="5">
        <v>41678</v>
      </c>
      <c r="F1402" s="3" t="s">
        <v>21</v>
      </c>
      <c r="G1402" s="3" t="s">
        <v>830</v>
      </c>
      <c r="H1402" s="14">
        <v>4</v>
      </c>
      <c r="I1402" s="16">
        <v>205.99</v>
      </c>
      <c r="J1402" s="20">
        <v>0.03</v>
      </c>
      <c r="K1402" s="16">
        <v>799</v>
      </c>
      <c r="L1402" s="18">
        <v>8.99</v>
      </c>
      <c r="M1402" s="3" t="s">
        <v>20</v>
      </c>
      <c r="N1402" s="3" t="s">
        <v>2181</v>
      </c>
      <c r="O1402" s="22">
        <v>2</v>
      </c>
      <c r="P1402" s="3">
        <v>2014</v>
      </c>
      <c r="Q1402" s="3" t="s">
        <v>2182</v>
      </c>
      <c r="R1402" s="22">
        <v>2</v>
      </c>
      <c r="S1402" s="3" t="s">
        <v>2185</v>
      </c>
    </row>
    <row r="1403" spans="1:19" x14ac:dyDescent="0.25">
      <c r="A1403" s="3">
        <v>18816</v>
      </c>
      <c r="B1403" s="3" t="s">
        <v>845</v>
      </c>
      <c r="C1403" s="3" t="s">
        <v>2186</v>
      </c>
      <c r="D1403" s="5">
        <v>41694</v>
      </c>
      <c r="E1403" s="5">
        <v>41696</v>
      </c>
      <c r="F1403" s="3" t="s">
        <v>14</v>
      </c>
      <c r="G1403" s="3" t="s">
        <v>1186</v>
      </c>
      <c r="H1403" s="14">
        <v>12</v>
      </c>
      <c r="I1403" s="16">
        <v>48.58</v>
      </c>
      <c r="J1403" s="20">
        <v>0.03</v>
      </c>
      <c r="K1403" s="16">
        <v>565</v>
      </c>
      <c r="L1403" s="18">
        <v>3.99</v>
      </c>
      <c r="M1403" s="3" t="s">
        <v>20</v>
      </c>
      <c r="N1403" s="3" t="s">
        <v>2181</v>
      </c>
      <c r="O1403" s="22">
        <v>2</v>
      </c>
      <c r="P1403" s="3">
        <v>2014</v>
      </c>
      <c r="Q1403" s="3" t="s">
        <v>2182</v>
      </c>
      <c r="R1403" s="22">
        <v>2</v>
      </c>
      <c r="S1403" s="3" t="s">
        <v>2185</v>
      </c>
    </row>
    <row r="1404" spans="1:19" x14ac:dyDescent="0.25">
      <c r="A1404" s="3">
        <v>48230</v>
      </c>
      <c r="B1404" s="3" t="s">
        <v>493</v>
      </c>
      <c r="C1404" s="3" t="s">
        <v>2184</v>
      </c>
      <c r="D1404" s="5">
        <v>41695</v>
      </c>
      <c r="E1404" s="5">
        <v>41697</v>
      </c>
      <c r="F1404" s="3" t="s">
        <v>37</v>
      </c>
      <c r="G1404" s="3" t="s">
        <v>744</v>
      </c>
      <c r="H1404" s="14">
        <v>39</v>
      </c>
      <c r="I1404" s="16">
        <v>29.18</v>
      </c>
      <c r="J1404" s="20">
        <v>0.04</v>
      </c>
      <c r="K1404" s="16">
        <v>1093</v>
      </c>
      <c r="L1404" s="18">
        <v>8.5500000000000007</v>
      </c>
      <c r="M1404" s="3" t="s">
        <v>20</v>
      </c>
      <c r="N1404" s="3" t="s">
        <v>2181</v>
      </c>
      <c r="O1404" s="22">
        <v>2</v>
      </c>
      <c r="P1404" s="3">
        <v>2014</v>
      </c>
      <c r="Q1404" s="3" t="s">
        <v>2182</v>
      </c>
      <c r="R1404" s="22">
        <v>2</v>
      </c>
      <c r="S1404" s="3" t="s">
        <v>2185</v>
      </c>
    </row>
    <row r="1405" spans="1:19" x14ac:dyDescent="0.25">
      <c r="A1405" s="3">
        <v>14916</v>
      </c>
      <c r="B1405" s="3" t="s">
        <v>347</v>
      </c>
      <c r="C1405" s="3" t="s">
        <v>2180</v>
      </c>
      <c r="D1405" s="5">
        <v>41697</v>
      </c>
      <c r="E1405" s="5">
        <v>41699</v>
      </c>
      <c r="F1405" s="3" t="s">
        <v>27</v>
      </c>
      <c r="G1405" s="3" t="s">
        <v>824</v>
      </c>
      <c r="H1405" s="14">
        <v>16</v>
      </c>
      <c r="I1405" s="16">
        <v>125.99</v>
      </c>
      <c r="J1405" s="20">
        <v>7.0000000000000007E-2</v>
      </c>
      <c r="K1405" s="16">
        <v>1875</v>
      </c>
      <c r="L1405" s="18">
        <v>8.8000000000000007</v>
      </c>
      <c r="M1405" s="3" t="s">
        <v>20</v>
      </c>
      <c r="N1405" s="3" t="s">
        <v>2181</v>
      </c>
      <c r="O1405" s="22">
        <v>2</v>
      </c>
      <c r="P1405" s="3">
        <v>2014</v>
      </c>
      <c r="Q1405" s="3" t="s">
        <v>2182</v>
      </c>
      <c r="R1405" s="22">
        <v>2</v>
      </c>
      <c r="S1405" s="3" t="s">
        <v>2185</v>
      </c>
    </row>
    <row r="1406" spans="1:19" x14ac:dyDescent="0.25">
      <c r="A1406" s="3">
        <v>13632</v>
      </c>
      <c r="B1406" s="3" t="s">
        <v>1269</v>
      </c>
      <c r="C1406" s="3" t="s">
        <v>2184</v>
      </c>
      <c r="D1406" s="5">
        <v>41708</v>
      </c>
      <c r="E1406" s="5">
        <v>41710</v>
      </c>
      <c r="F1406" s="3" t="s">
        <v>32</v>
      </c>
      <c r="G1406" s="3" t="s">
        <v>490</v>
      </c>
      <c r="H1406" s="14">
        <v>6</v>
      </c>
      <c r="I1406" s="16">
        <v>99.99</v>
      </c>
      <c r="J1406" s="20">
        <v>0.01</v>
      </c>
      <c r="K1406" s="16">
        <v>594</v>
      </c>
      <c r="L1406" s="18">
        <v>19.989999999999998</v>
      </c>
      <c r="M1406" s="3" t="s">
        <v>20</v>
      </c>
      <c r="N1406" s="3" t="s">
        <v>2181</v>
      </c>
      <c r="O1406" s="22">
        <v>2</v>
      </c>
      <c r="P1406" s="3">
        <v>2014</v>
      </c>
      <c r="Q1406" s="3" t="s">
        <v>2182</v>
      </c>
      <c r="R1406" s="22">
        <v>3</v>
      </c>
      <c r="S1406" s="3" t="s">
        <v>2187</v>
      </c>
    </row>
    <row r="1407" spans="1:19" x14ac:dyDescent="0.25">
      <c r="A1407" s="3">
        <v>23429</v>
      </c>
      <c r="B1407" s="3" t="s">
        <v>275</v>
      </c>
      <c r="C1407" s="3" t="s">
        <v>2184</v>
      </c>
      <c r="D1407" s="5">
        <v>41717</v>
      </c>
      <c r="E1407" s="5">
        <v>41719</v>
      </c>
      <c r="F1407" s="3" t="s">
        <v>14</v>
      </c>
      <c r="G1407" s="3" t="s">
        <v>688</v>
      </c>
      <c r="H1407" s="14">
        <v>19</v>
      </c>
      <c r="I1407" s="16">
        <v>65.989999999999995</v>
      </c>
      <c r="J1407" s="20">
        <v>7.0000000000000007E-2</v>
      </c>
      <c r="K1407" s="16">
        <v>1166</v>
      </c>
      <c r="L1407" s="18">
        <v>5.26</v>
      </c>
      <c r="M1407" s="3" t="s">
        <v>20</v>
      </c>
      <c r="N1407" s="3" t="s">
        <v>2181</v>
      </c>
      <c r="O1407" s="22">
        <v>2</v>
      </c>
      <c r="P1407" s="3">
        <v>2014</v>
      </c>
      <c r="Q1407" s="3" t="s">
        <v>2182</v>
      </c>
      <c r="R1407" s="22">
        <v>3</v>
      </c>
      <c r="S1407" s="3" t="s">
        <v>2187</v>
      </c>
    </row>
    <row r="1408" spans="1:19" x14ac:dyDescent="0.25">
      <c r="A1408" s="3">
        <v>57382</v>
      </c>
      <c r="B1408" s="3" t="s">
        <v>709</v>
      </c>
      <c r="C1408" s="3" t="s">
        <v>2180</v>
      </c>
      <c r="D1408" s="5">
        <v>41721</v>
      </c>
      <c r="E1408" s="5">
        <v>41723</v>
      </c>
      <c r="F1408" s="3" t="s">
        <v>32</v>
      </c>
      <c r="G1408" s="3" t="s">
        <v>1610</v>
      </c>
      <c r="H1408" s="14">
        <v>45</v>
      </c>
      <c r="I1408" s="16">
        <v>9.7799999999999994</v>
      </c>
      <c r="J1408" s="20">
        <v>7.0000000000000007E-2</v>
      </c>
      <c r="K1408" s="16">
        <v>409</v>
      </c>
      <c r="L1408" s="18">
        <v>5.76</v>
      </c>
      <c r="M1408" s="3" t="s">
        <v>20</v>
      </c>
      <c r="N1408" s="3" t="s">
        <v>2181</v>
      </c>
      <c r="O1408" s="22">
        <v>2</v>
      </c>
      <c r="P1408" s="3">
        <v>2014</v>
      </c>
      <c r="Q1408" s="3" t="s">
        <v>2182</v>
      </c>
      <c r="R1408" s="22">
        <v>3</v>
      </c>
      <c r="S1408" s="3" t="s">
        <v>2187</v>
      </c>
    </row>
    <row r="1409" spans="1:19" x14ac:dyDescent="0.25">
      <c r="A1409" s="3">
        <v>38565</v>
      </c>
      <c r="B1409" s="3" t="s">
        <v>937</v>
      </c>
      <c r="C1409" s="3" t="s">
        <v>2184</v>
      </c>
      <c r="D1409" s="5">
        <v>41723</v>
      </c>
      <c r="E1409" s="5">
        <v>41725</v>
      </c>
      <c r="F1409" s="3" t="s">
        <v>14</v>
      </c>
      <c r="G1409" s="3" t="s">
        <v>900</v>
      </c>
      <c r="H1409" s="14">
        <v>20</v>
      </c>
      <c r="I1409" s="16">
        <v>10.64</v>
      </c>
      <c r="J1409" s="20">
        <v>0.01</v>
      </c>
      <c r="K1409" s="16">
        <v>211</v>
      </c>
      <c r="L1409" s="18">
        <v>5.16</v>
      </c>
      <c r="M1409" s="3" t="s">
        <v>20</v>
      </c>
      <c r="N1409" s="3" t="s">
        <v>2181</v>
      </c>
      <c r="O1409" s="22">
        <v>2</v>
      </c>
      <c r="P1409" s="3">
        <v>2014</v>
      </c>
      <c r="Q1409" s="3" t="s">
        <v>2182</v>
      </c>
      <c r="R1409" s="22">
        <v>3</v>
      </c>
      <c r="S1409" s="3" t="s">
        <v>2187</v>
      </c>
    </row>
    <row r="1410" spans="1:19" x14ac:dyDescent="0.25">
      <c r="A1410" s="3">
        <v>51266</v>
      </c>
      <c r="B1410" s="3" t="s">
        <v>1159</v>
      </c>
      <c r="C1410" s="3" t="s">
        <v>2180</v>
      </c>
      <c r="D1410" s="5">
        <v>41723</v>
      </c>
      <c r="E1410" s="5">
        <v>41725</v>
      </c>
      <c r="F1410" s="3" t="s">
        <v>37</v>
      </c>
      <c r="G1410" s="3" t="s">
        <v>1937</v>
      </c>
      <c r="H1410" s="14">
        <v>46</v>
      </c>
      <c r="I1410" s="16">
        <v>34.99</v>
      </c>
      <c r="J1410" s="20">
        <v>0.05</v>
      </c>
      <c r="K1410" s="16">
        <v>1529</v>
      </c>
      <c r="L1410" s="18">
        <v>7.73</v>
      </c>
      <c r="M1410" s="3" t="s">
        <v>20</v>
      </c>
      <c r="N1410" s="3" t="s">
        <v>2181</v>
      </c>
      <c r="O1410" s="22">
        <v>2</v>
      </c>
      <c r="P1410" s="3">
        <v>2014</v>
      </c>
      <c r="Q1410" s="3" t="s">
        <v>2182</v>
      </c>
      <c r="R1410" s="22">
        <v>3</v>
      </c>
      <c r="S1410" s="3" t="s">
        <v>2187</v>
      </c>
    </row>
    <row r="1411" spans="1:19" x14ac:dyDescent="0.25">
      <c r="A1411" s="3">
        <v>49125</v>
      </c>
      <c r="B1411" s="3" t="s">
        <v>607</v>
      </c>
      <c r="C1411" s="3" t="s">
        <v>2184</v>
      </c>
      <c r="D1411" s="5">
        <v>41727</v>
      </c>
      <c r="E1411" s="5">
        <v>41729</v>
      </c>
      <c r="F1411" s="3" t="s">
        <v>37</v>
      </c>
      <c r="G1411" s="3" t="s">
        <v>1730</v>
      </c>
      <c r="H1411" s="14">
        <v>29</v>
      </c>
      <c r="I1411" s="16">
        <v>5.78</v>
      </c>
      <c r="J1411" s="20">
        <v>0.05</v>
      </c>
      <c r="K1411" s="16">
        <v>159</v>
      </c>
      <c r="L1411" s="18">
        <v>7.64</v>
      </c>
      <c r="M1411" s="3" t="s">
        <v>20</v>
      </c>
      <c r="N1411" s="3" t="s">
        <v>2181</v>
      </c>
      <c r="O1411" s="22">
        <v>2</v>
      </c>
      <c r="P1411" s="3">
        <v>2014</v>
      </c>
      <c r="Q1411" s="3" t="s">
        <v>2182</v>
      </c>
      <c r="R1411" s="22">
        <v>3</v>
      </c>
      <c r="S1411" s="3" t="s">
        <v>2187</v>
      </c>
    </row>
    <row r="1412" spans="1:19" x14ac:dyDescent="0.25">
      <c r="A1412" s="3">
        <v>2754</v>
      </c>
      <c r="B1412" s="3" t="s">
        <v>1329</v>
      </c>
      <c r="C1412" s="3" t="s">
        <v>2180</v>
      </c>
      <c r="D1412" s="5">
        <v>41731</v>
      </c>
      <c r="E1412" s="5">
        <v>41733</v>
      </c>
      <c r="F1412" s="3" t="s">
        <v>21</v>
      </c>
      <c r="G1412" s="3" t="s">
        <v>1822</v>
      </c>
      <c r="H1412" s="14">
        <v>11</v>
      </c>
      <c r="I1412" s="16">
        <v>47.9</v>
      </c>
      <c r="J1412" s="20">
        <v>0.09</v>
      </c>
      <c r="K1412" s="16">
        <v>479</v>
      </c>
      <c r="L1412" s="18">
        <v>5.86</v>
      </c>
      <c r="M1412" s="3" t="s">
        <v>20</v>
      </c>
      <c r="N1412" s="3" t="s">
        <v>2181</v>
      </c>
      <c r="O1412" s="22">
        <v>2</v>
      </c>
      <c r="P1412" s="3">
        <v>2014</v>
      </c>
      <c r="Q1412" s="3" t="s">
        <v>2188</v>
      </c>
      <c r="R1412" s="22">
        <v>4</v>
      </c>
      <c r="S1412" s="3" t="s">
        <v>2197</v>
      </c>
    </row>
    <row r="1413" spans="1:19" x14ac:dyDescent="0.25">
      <c r="A1413" s="3">
        <v>12768</v>
      </c>
      <c r="B1413" s="3" t="s">
        <v>985</v>
      </c>
      <c r="C1413" s="3" t="s">
        <v>2184</v>
      </c>
      <c r="D1413" s="5">
        <v>41737</v>
      </c>
      <c r="E1413" s="5">
        <v>41739</v>
      </c>
      <c r="F1413" s="3" t="s">
        <v>14</v>
      </c>
      <c r="G1413" s="3" t="s">
        <v>1184</v>
      </c>
      <c r="H1413" s="14">
        <v>34</v>
      </c>
      <c r="I1413" s="16">
        <v>42.98</v>
      </c>
      <c r="J1413" s="20">
        <v>0.01</v>
      </c>
      <c r="K1413" s="16">
        <v>1447</v>
      </c>
      <c r="L1413" s="18">
        <v>4.62</v>
      </c>
      <c r="M1413" s="3" t="s">
        <v>20</v>
      </c>
      <c r="N1413" s="3" t="s">
        <v>2181</v>
      </c>
      <c r="O1413" s="22">
        <v>2</v>
      </c>
      <c r="P1413" s="3">
        <v>2014</v>
      </c>
      <c r="Q1413" s="3" t="s">
        <v>2188</v>
      </c>
      <c r="R1413" s="22">
        <v>4</v>
      </c>
      <c r="S1413" s="3" t="s">
        <v>2197</v>
      </c>
    </row>
    <row r="1414" spans="1:19" x14ac:dyDescent="0.25">
      <c r="A1414" s="3">
        <v>8646</v>
      </c>
      <c r="B1414" s="3" t="s">
        <v>625</v>
      </c>
      <c r="C1414" s="3" t="s">
        <v>2186</v>
      </c>
      <c r="D1414" s="5">
        <v>41738</v>
      </c>
      <c r="E1414" s="5">
        <v>41740</v>
      </c>
      <c r="F1414" s="3" t="s">
        <v>21</v>
      </c>
      <c r="G1414" s="3" t="s">
        <v>422</v>
      </c>
      <c r="H1414" s="14">
        <v>26</v>
      </c>
      <c r="I1414" s="16">
        <v>40.98</v>
      </c>
      <c r="J1414" s="20">
        <v>0.09</v>
      </c>
      <c r="K1414" s="16">
        <v>970</v>
      </c>
      <c r="L1414" s="18">
        <v>6.5</v>
      </c>
      <c r="M1414" s="3" t="s">
        <v>20</v>
      </c>
      <c r="N1414" s="3" t="s">
        <v>2181</v>
      </c>
      <c r="O1414" s="22">
        <v>2</v>
      </c>
      <c r="P1414" s="3">
        <v>2014</v>
      </c>
      <c r="Q1414" s="3" t="s">
        <v>2188</v>
      </c>
      <c r="R1414" s="22">
        <v>4</v>
      </c>
      <c r="S1414" s="3" t="s">
        <v>2197</v>
      </c>
    </row>
    <row r="1415" spans="1:19" x14ac:dyDescent="0.25">
      <c r="A1415" s="3">
        <v>8422</v>
      </c>
      <c r="B1415" s="3" t="s">
        <v>243</v>
      </c>
      <c r="C1415" s="3" t="s">
        <v>2186</v>
      </c>
      <c r="D1415" s="5">
        <v>41743</v>
      </c>
      <c r="E1415" s="5">
        <v>41745</v>
      </c>
      <c r="F1415" s="3" t="s">
        <v>32</v>
      </c>
      <c r="G1415" s="3" t="s">
        <v>2140</v>
      </c>
      <c r="H1415" s="14">
        <v>33</v>
      </c>
      <c r="I1415" s="16">
        <v>29.1</v>
      </c>
      <c r="J1415" s="20">
        <v>0.01</v>
      </c>
      <c r="K1415" s="16">
        <v>951</v>
      </c>
      <c r="L1415" s="18">
        <v>4</v>
      </c>
      <c r="M1415" s="3" t="s">
        <v>20</v>
      </c>
      <c r="N1415" s="3" t="s">
        <v>2181</v>
      </c>
      <c r="O1415" s="22">
        <v>2</v>
      </c>
      <c r="P1415" s="3">
        <v>2014</v>
      </c>
      <c r="Q1415" s="3" t="s">
        <v>2188</v>
      </c>
      <c r="R1415" s="22">
        <v>4</v>
      </c>
      <c r="S1415" s="3" t="s">
        <v>2197</v>
      </c>
    </row>
    <row r="1416" spans="1:19" x14ac:dyDescent="0.25">
      <c r="A1416" s="3">
        <v>12642</v>
      </c>
      <c r="B1416" s="3" t="s">
        <v>1241</v>
      </c>
      <c r="C1416" s="3" t="s">
        <v>2180</v>
      </c>
      <c r="D1416" s="5">
        <v>41756</v>
      </c>
      <c r="E1416" s="5">
        <v>41758</v>
      </c>
      <c r="F1416" s="3" t="s">
        <v>14</v>
      </c>
      <c r="G1416" s="3" t="s">
        <v>1322</v>
      </c>
      <c r="H1416" s="14">
        <v>10</v>
      </c>
      <c r="I1416" s="16">
        <v>58.1</v>
      </c>
      <c r="J1416" s="20">
        <v>0.09</v>
      </c>
      <c r="K1416" s="16">
        <v>529</v>
      </c>
      <c r="L1416" s="18">
        <v>1.49</v>
      </c>
      <c r="M1416" s="3" t="s">
        <v>20</v>
      </c>
      <c r="N1416" s="3" t="s">
        <v>2181</v>
      </c>
      <c r="O1416" s="22">
        <v>2</v>
      </c>
      <c r="P1416" s="3">
        <v>2014</v>
      </c>
      <c r="Q1416" s="3" t="s">
        <v>2188</v>
      </c>
      <c r="R1416" s="22">
        <v>4</v>
      </c>
      <c r="S1416" s="3" t="s">
        <v>2197</v>
      </c>
    </row>
    <row r="1417" spans="1:19" x14ac:dyDescent="0.25">
      <c r="A1417" s="3">
        <v>23524</v>
      </c>
      <c r="B1417" s="3" t="s">
        <v>1453</v>
      </c>
      <c r="C1417" s="3" t="s">
        <v>2180</v>
      </c>
      <c r="D1417" s="5">
        <v>41757</v>
      </c>
      <c r="E1417" s="5">
        <v>41759</v>
      </c>
      <c r="F1417" s="3" t="s">
        <v>21</v>
      </c>
      <c r="G1417" s="3" t="s">
        <v>1658</v>
      </c>
      <c r="H1417" s="14">
        <v>28</v>
      </c>
      <c r="I1417" s="16">
        <v>4.13</v>
      </c>
      <c r="J1417" s="20">
        <v>0.04</v>
      </c>
      <c r="K1417" s="16">
        <v>111</v>
      </c>
      <c r="L1417" s="18">
        <v>0.99</v>
      </c>
      <c r="M1417" s="3" t="s">
        <v>20</v>
      </c>
      <c r="N1417" s="3" t="s">
        <v>2181</v>
      </c>
      <c r="O1417" s="22">
        <v>2</v>
      </c>
      <c r="P1417" s="3">
        <v>2014</v>
      </c>
      <c r="Q1417" s="3" t="s">
        <v>2188</v>
      </c>
      <c r="R1417" s="22">
        <v>4</v>
      </c>
      <c r="S1417" s="3" t="s">
        <v>2197</v>
      </c>
    </row>
    <row r="1418" spans="1:19" x14ac:dyDescent="0.25">
      <c r="A1418" s="3">
        <v>45380</v>
      </c>
      <c r="B1418" s="3" t="s">
        <v>389</v>
      </c>
      <c r="C1418" s="3" t="s">
        <v>2180</v>
      </c>
      <c r="D1418" s="5">
        <v>41759</v>
      </c>
      <c r="E1418" s="5">
        <v>41761</v>
      </c>
      <c r="F1418" s="3" t="s">
        <v>14</v>
      </c>
      <c r="G1418" s="3" t="s">
        <v>792</v>
      </c>
      <c r="H1418" s="14">
        <v>24</v>
      </c>
      <c r="I1418" s="16">
        <v>195.99</v>
      </c>
      <c r="J1418" s="20">
        <v>0</v>
      </c>
      <c r="K1418" s="16">
        <v>4704</v>
      </c>
      <c r="L1418" s="18">
        <v>4.2</v>
      </c>
      <c r="M1418" s="3" t="s">
        <v>20</v>
      </c>
      <c r="N1418" s="3" t="s">
        <v>2181</v>
      </c>
      <c r="O1418" s="22">
        <v>2</v>
      </c>
      <c r="P1418" s="3">
        <v>2014</v>
      </c>
      <c r="Q1418" s="3" t="s">
        <v>2188</v>
      </c>
      <c r="R1418" s="22">
        <v>4</v>
      </c>
      <c r="S1418" s="3" t="s">
        <v>2197</v>
      </c>
    </row>
    <row r="1419" spans="1:19" x14ac:dyDescent="0.25">
      <c r="A1419" s="3">
        <v>36224</v>
      </c>
      <c r="B1419" s="3" t="s">
        <v>1397</v>
      </c>
      <c r="C1419" s="3" t="s">
        <v>2180</v>
      </c>
      <c r="D1419" s="5">
        <v>41762</v>
      </c>
      <c r="E1419" s="5">
        <v>41764</v>
      </c>
      <c r="F1419" s="3" t="s">
        <v>32</v>
      </c>
      <c r="G1419" s="3" t="s">
        <v>1168</v>
      </c>
      <c r="H1419" s="14">
        <v>15</v>
      </c>
      <c r="I1419" s="16">
        <v>120.98</v>
      </c>
      <c r="J1419" s="20">
        <v>0.09</v>
      </c>
      <c r="K1419" s="16">
        <v>1651</v>
      </c>
      <c r="L1419" s="18">
        <v>3.99</v>
      </c>
      <c r="M1419" s="3" t="s">
        <v>20</v>
      </c>
      <c r="N1419" s="3" t="s">
        <v>2181</v>
      </c>
      <c r="O1419" s="22">
        <v>2</v>
      </c>
      <c r="P1419" s="3">
        <v>2014</v>
      </c>
      <c r="Q1419" s="3" t="s">
        <v>2188</v>
      </c>
      <c r="R1419" s="22">
        <v>5</v>
      </c>
      <c r="S1419" s="3" t="s">
        <v>2189</v>
      </c>
    </row>
    <row r="1420" spans="1:19" x14ac:dyDescent="0.25">
      <c r="A1420" s="3">
        <v>38756</v>
      </c>
      <c r="B1420" s="3" t="s">
        <v>259</v>
      </c>
      <c r="C1420" s="3" t="s">
        <v>2184</v>
      </c>
      <c r="D1420" s="5">
        <v>41766</v>
      </c>
      <c r="E1420" s="5">
        <v>41768</v>
      </c>
      <c r="F1420" s="3" t="s">
        <v>14</v>
      </c>
      <c r="G1420" s="3" t="s">
        <v>860</v>
      </c>
      <c r="H1420" s="14">
        <v>43</v>
      </c>
      <c r="I1420" s="16">
        <v>65.989999999999995</v>
      </c>
      <c r="J1420" s="20">
        <v>0.09</v>
      </c>
      <c r="K1420" s="16">
        <v>2582</v>
      </c>
      <c r="L1420" s="18">
        <v>8.99</v>
      </c>
      <c r="M1420" s="3" t="s">
        <v>20</v>
      </c>
      <c r="N1420" s="3" t="s">
        <v>2181</v>
      </c>
      <c r="O1420" s="22">
        <v>2</v>
      </c>
      <c r="P1420" s="3">
        <v>2014</v>
      </c>
      <c r="Q1420" s="3" t="s">
        <v>2188</v>
      </c>
      <c r="R1420" s="22">
        <v>5</v>
      </c>
      <c r="S1420" s="3" t="s">
        <v>2189</v>
      </c>
    </row>
    <row r="1421" spans="1:19" x14ac:dyDescent="0.25">
      <c r="A1421" s="3">
        <v>42631</v>
      </c>
      <c r="B1421" s="3" t="s">
        <v>845</v>
      </c>
      <c r="C1421" s="3" t="s">
        <v>2184</v>
      </c>
      <c r="D1421" s="5">
        <v>41768</v>
      </c>
      <c r="E1421" s="5">
        <v>41770</v>
      </c>
      <c r="F1421" s="3" t="s">
        <v>21</v>
      </c>
      <c r="G1421" s="3" t="s">
        <v>772</v>
      </c>
      <c r="H1421" s="14">
        <v>22</v>
      </c>
      <c r="I1421" s="16">
        <v>65.989999999999995</v>
      </c>
      <c r="J1421" s="20">
        <v>0.08</v>
      </c>
      <c r="K1421" s="16">
        <v>1336</v>
      </c>
      <c r="L1421" s="18">
        <v>8.99</v>
      </c>
      <c r="M1421" s="3" t="s">
        <v>20</v>
      </c>
      <c r="N1421" s="3" t="s">
        <v>2181</v>
      </c>
      <c r="O1421" s="22">
        <v>2</v>
      </c>
      <c r="P1421" s="3">
        <v>2014</v>
      </c>
      <c r="Q1421" s="3" t="s">
        <v>2188</v>
      </c>
      <c r="R1421" s="22">
        <v>5</v>
      </c>
      <c r="S1421" s="3" t="s">
        <v>2189</v>
      </c>
    </row>
    <row r="1422" spans="1:19" x14ac:dyDescent="0.25">
      <c r="A1422" s="3">
        <v>20614</v>
      </c>
      <c r="B1422" s="3" t="s">
        <v>210</v>
      </c>
      <c r="C1422" s="3" t="s">
        <v>2184</v>
      </c>
      <c r="D1422" s="5">
        <v>41777</v>
      </c>
      <c r="E1422" s="5">
        <v>41779</v>
      </c>
      <c r="F1422" s="3" t="s">
        <v>37</v>
      </c>
      <c r="G1422" s="3" t="s">
        <v>344</v>
      </c>
      <c r="H1422" s="14">
        <v>47</v>
      </c>
      <c r="I1422" s="16">
        <v>73.98</v>
      </c>
      <c r="J1422" s="20">
        <v>0</v>
      </c>
      <c r="K1422" s="16">
        <v>3477</v>
      </c>
      <c r="L1422" s="18">
        <v>12.14</v>
      </c>
      <c r="M1422" s="3" t="s">
        <v>20</v>
      </c>
      <c r="N1422" s="3" t="s">
        <v>2181</v>
      </c>
      <c r="O1422" s="22">
        <v>2</v>
      </c>
      <c r="P1422" s="3">
        <v>2014</v>
      </c>
      <c r="Q1422" s="3" t="s">
        <v>2188</v>
      </c>
      <c r="R1422" s="22">
        <v>5</v>
      </c>
      <c r="S1422" s="3" t="s">
        <v>2189</v>
      </c>
    </row>
    <row r="1423" spans="1:19" x14ac:dyDescent="0.25">
      <c r="A1423" s="3">
        <v>26758</v>
      </c>
      <c r="B1423" s="3" t="s">
        <v>933</v>
      </c>
      <c r="C1423" s="3" t="s">
        <v>2184</v>
      </c>
      <c r="D1423" s="5">
        <v>41782</v>
      </c>
      <c r="E1423" s="5">
        <v>41784</v>
      </c>
      <c r="F1423" s="3" t="s">
        <v>37</v>
      </c>
      <c r="G1423" s="3" t="s">
        <v>392</v>
      </c>
      <c r="H1423" s="14">
        <v>46</v>
      </c>
      <c r="I1423" s="16">
        <v>77.510000000000005</v>
      </c>
      <c r="J1423" s="20">
        <v>0.09</v>
      </c>
      <c r="K1423" s="16">
        <v>3245</v>
      </c>
      <c r="L1423" s="18">
        <v>4</v>
      </c>
      <c r="M1423" s="3" t="s">
        <v>20</v>
      </c>
      <c r="N1423" s="3" t="s">
        <v>2181</v>
      </c>
      <c r="O1423" s="22">
        <v>2</v>
      </c>
      <c r="P1423" s="3">
        <v>2014</v>
      </c>
      <c r="Q1423" s="3" t="s">
        <v>2188</v>
      </c>
      <c r="R1423" s="22">
        <v>5</v>
      </c>
      <c r="S1423" s="3" t="s">
        <v>2189</v>
      </c>
    </row>
    <row r="1424" spans="1:19" x14ac:dyDescent="0.25">
      <c r="A1424" s="3">
        <v>59072</v>
      </c>
      <c r="B1424" s="3" t="s">
        <v>569</v>
      </c>
      <c r="C1424" s="3" t="s">
        <v>2186</v>
      </c>
      <c r="D1424" s="5">
        <v>41784</v>
      </c>
      <c r="E1424" s="5">
        <v>41786</v>
      </c>
      <c r="F1424" s="3" t="s">
        <v>37</v>
      </c>
      <c r="G1424" s="3" t="s">
        <v>1536</v>
      </c>
      <c r="H1424" s="14">
        <v>12</v>
      </c>
      <c r="I1424" s="16">
        <v>5.44</v>
      </c>
      <c r="J1424" s="20">
        <v>0.03</v>
      </c>
      <c r="K1424" s="16">
        <v>63</v>
      </c>
      <c r="L1424" s="18">
        <v>7.46</v>
      </c>
      <c r="M1424" s="3" t="s">
        <v>20</v>
      </c>
      <c r="N1424" s="3" t="s">
        <v>2181</v>
      </c>
      <c r="O1424" s="22">
        <v>2</v>
      </c>
      <c r="P1424" s="3">
        <v>2014</v>
      </c>
      <c r="Q1424" s="3" t="s">
        <v>2188</v>
      </c>
      <c r="R1424" s="22">
        <v>5</v>
      </c>
      <c r="S1424" s="3" t="s">
        <v>2189</v>
      </c>
    </row>
    <row r="1425" spans="1:19" x14ac:dyDescent="0.25">
      <c r="A1425" s="3">
        <v>9476</v>
      </c>
      <c r="B1425" s="3" t="s">
        <v>1429</v>
      </c>
      <c r="C1425" s="3" t="s">
        <v>2180</v>
      </c>
      <c r="D1425" s="5">
        <v>41784</v>
      </c>
      <c r="E1425" s="5">
        <v>41786</v>
      </c>
      <c r="F1425" s="3" t="s">
        <v>37</v>
      </c>
      <c r="G1425" s="3" t="s">
        <v>1430</v>
      </c>
      <c r="H1425" s="14">
        <v>10</v>
      </c>
      <c r="I1425" s="16">
        <v>15.99</v>
      </c>
      <c r="J1425" s="20">
        <v>0.08</v>
      </c>
      <c r="K1425" s="16">
        <v>147</v>
      </c>
      <c r="L1425" s="18">
        <v>13.18</v>
      </c>
      <c r="M1425" s="3" t="s">
        <v>20</v>
      </c>
      <c r="N1425" s="3" t="s">
        <v>2181</v>
      </c>
      <c r="O1425" s="22">
        <v>2</v>
      </c>
      <c r="P1425" s="3">
        <v>2014</v>
      </c>
      <c r="Q1425" s="3" t="s">
        <v>2188</v>
      </c>
      <c r="R1425" s="22">
        <v>5</v>
      </c>
      <c r="S1425" s="3" t="s">
        <v>2189</v>
      </c>
    </row>
    <row r="1426" spans="1:19" x14ac:dyDescent="0.25">
      <c r="A1426" s="3">
        <v>17408</v>
      </c>
      <c r="B1426" s="3" t="s">
        <v>265</v>
      </c>
      <c r="C1426" s="3" t="s">
        <v>2180</v>
      </c>
      <c r="D1426" s="5">
        <v>41786</v>
      </c>
      <c r="E1426" s="5">
        <v>41788</v>
      </c>
      <c r="F1426" s="3" t="s">
        <v>37</v>
      </c>
      <c r="G1426" s="3" t="s">
        <v>1292</v>
      </c>
      <c r="H1426" s="14">
        <v>26</v>
      </c>
      <c r="I1426" s="16">
        <v>5.4</v>
      </c>
      <c r="J1426" s="20">
        <v>0.05</v>
      </c>
      <c r="K1426" s="16">
        <v>133</v>
      </c>
      <c r="L1426" s="18">
        <v>7.78</v>
      </c>
      <c r="M1426" s="3" t="s">
        <v>20</v>
      </c>
      <c r="N1426" s="3" t="s">
        <v>2181</v>
      </c>
      <c r="O1426" s="22">
        <v>2</v>
      </c>
      <c r="P1426" s="3">
        <v>2014</v>
      </c>
      <c r="Q1426" s="3" t="s">
        <v>2188</v>
      </c>
      <c r="R1426" s="22">
        <v>5</v>
      </c>
      <c r="S1426" s="3" t="s">
        <v>2189</v>
      </c>
    </row>
    <row r="1427" spans="1:19" x14ac:dyDescent="0.25">
      <c r="A1427" s="3">
        <v>47009</v>
      </c>
      <c r="B1427" s="3" t="s">
        <v>453</v>
      </c>
      <c r="C1427" s="3" t="s">
        <v>2180</v>
      </c>
      <c r="D1427" s="5">
        <v>41794</v>
      </c>
      <c r="E1427" s="5">
        <v>41796</v>
      </c>
      <c r="F1427" s="3" t="s">
        <v>14</v>
      </c>
      <c r="G1427" s="3" t="s">
        <v>438</v>
      </c>
      <c r="H1427" s="14">
        <v>32</v>
      </c>
      <c r="I1427" s="16">
        <v>49.99</v>
      </c>
      <c r="J1427" s="20">
        <v>0.09</v>
      </c>
      <c r="K1427" s="16">
        <v>1456</v>
      </c>
      <c r="L1427" s="18">
        <v>19.989999999999998</v>
      </c>
      <c r="M1427" s="3" t="s">
        <v>20</v>
      </c>
      <c r="N1427" s="3" t="s">
        <v>2181</v>
      </c>
      <c r="O1427" s="22">
        <v>2</v>
      </c>
      <c r="P1427" s="3">
        <v>2014</v>
      </c>
      <c r="Q1427" s="3" t="s">
        <v>2188</v>
      </c>
      <c r="R1427" s="22">
        <v>6</v>
      </c>
      <c r="S1427" s="3" t="s">
        <v>2190</v>
      </c>
    </row>
    <row r="1428" spans="1:19" x14ac:dyDescent="0.25">
      <c r="A1428" s="3">
        <v>59681</v>
      </c>
      <c r="B1428" s="3" t="s">
        <v>719</v>
      </c>
      <c r="C1428" s="3" t="s">
        <v>2186</v>
      </c>
      <c r="D1428" s="5">
        <v>41801</v>
      </c>
      <c r="E1428" s="5">
        <v>41803</v>
      </c>
      <c r="F1428" s="3" t="s">
        <v>14</v>
      </c>
      <c r="G1428" s="3" t="s">
        <v>1348</v>
      </c>
      <c r="H1428" s="14">
        <v>23</v>
      </c>
      <c r="I1428" s="16">
        <v>8.6</v>
      </c>
      <c r="J1428" s="20">
        <v>0.02</v>
      </c>
      <c r="K1428" s="16">
        <v>194</v>
      </c>
      <c r="L1428" s="18">
        <v>6.19</v>
      </c>
      <c r="M1428" s="3" t="s">
        <v>20</v>
      </c>
      <c r="N1428" s="3" t="s">
        <v>2181</v>
      </c>
      <c r="O1428" s="22">
        <v>2</v>
      </c>
      <c r="P1428" s="3">
        <v>2014</v>
      </c>
      <c r="Q1428" s="3" t="s">
        <v>2188</v>
      </c>
      <c r="R1428" s="22">
        <v>6</v>
      </c>
      <c r="S1428" s="3" t="s">
        <v>2190</v>
      </c>
    </row>
    <row r="1429" spans="1:19" x14ac:dyDescent="0.25">
      <c r="A1429" s="3">
        <v>7782</v>
      </c>
      <c r="B1429" s="3" t="s">
        <v>1145</v>
      </c>
      <c r="C1429" s="3" t="s">
        <v>2180</v>
      </c>
      <c r="D1429" s="5">
        <v>41822</v>
      </c>
      <c r="E1429" s="5">
        <v>41824</v>
      </c>
      <c r="F1429" s="3" t="s">
        <v>14</v>
      </c>
      <c r="G1429" s="3" t="s">
        <v>1288</v>
      </c>
      <c r="H1429" s="14">
        <v>20</v>
      </c>
      <c r="I1429" s="16">
        <v>60.97</v>
      </c>
      <c r="J1429" s="20">
        <v>7.0000000000000007E-2</v>
      </c>
      <c r="K1429" s="16">
        <v>1134</v>
      </c>
      <c r="L1429" s="18">
        <v>4.5</v>
      </c>
      <c r="M1429" s="3" t="s">
        <v>20</v>
      </c>
      <c r="N1429" s="3" t="s">
        <v>2181</v>
      </c>
      <c r="O1429" s="22">
        <v>2</v>
      </c>
      <c r="P1429" s="3">
        <v>2014</v>
      </c>
      <c r="Q1429" s="3" t="s">
        <v>2191</v>
      </c>
      <c r="R1429" s="22">
        <v>7</v>
      </c>
      <c r="S1429" s="3" t="s">
        <v>2192</v>
      </c>
    </row>
    <row r="1430" spans="1:19" x14ac:dyDescent="0.25">
      <c r="A1430" s="3">
        <v>36067</v>
      </c>
      <c r="B1430" s="3" t="s">
        <v>521</v>
      </c>
      <c r="C1430" s="3" t="s">
        <v>2180</v>
      </c>
      <c r="D1430" s="5">
        <v>41824</v>
      </c>
      <c r="E1430" s="5">
        <v>41826</v>
      </c>
      <c r="F1430" s="3" t="s">
        <v>21</v>
      </c>
      <c r="G1430" s="3" t="s">
        <v>2067</v>
      </c>
      <c r="H1430" s="14">
        <v>37</v>
      </c>
      <c r="I1430" s="16">
        <v>165.2</v>
      </c>
      <c r="J1430" s="20">
        <v>0.04</v>
      </c>
      <c r="K1430" s="16">
        <v>5868</v>
      </c>
      <c r="L1430" s="18">
        <v>19.989999999999998</v>
      </c>
      <c r="M1430" s="3" t="s">
        <v>20</v>
      </c>
      <c r="N1430" s="3" t="s">
        <v>2181</v>
      </c>
      <c r="O1430" s="22">
        <v>2</v>
      </c>
      <c r="P1430" s="3">
        <v>2014</v>
      </c>
      <c r="Q1430" s="3" t="s">
        <v>2191</v>
      </c>
      <c r="R1430" s="22">
        <v>7</v>
      </c>
      <c r="S1430" s="3" t="s">
        <v>2192</v>
      </c>
    </row>
    <row r="1431" spans="1:19" x14ac:dyDescent="0.25">
      <c r="A1431" s="3">
        <v>19457</v>
      </c>
      <c r="B1431" s="3" t="s">
        <v>101</v>
      </c>
      <c r="C1431" s="3" t="s">
        <v>2186</v>
      </c>
      <c r="D1431" s="5">
        <v>41832</v>
      </c>
      <c r="E1431" s="5">
        <v>41834</v>
      </c>
      <c r="F1431" s="3" t="s">
        <v>21</v>
      </c>
      <c r="G1431" s="3" t="s">
        <v>670</v>
      </c>
      <c r="H1431" s="14">
        <v>33</v>
      </c>
      <c r="I1431" s="16">
        <v>205.99</v>
      </c>
      <c r="J1431" s="20">
        <v>0.09</v>
      </c>
      <c r="K1431" s="16">
        <v>6186</v>
      </c>
      <c r="L1431" s="18">
        <v>3</v>
      </c>
      <c r="M1431" s="3" t="s">
        <v>20</v>
      </c>
      <c r="N1431" s="3" t="s">
        <v>2181</v>
      </c>
      <c r="O1431" s="22">
        <v>2</v>
      </c>
      <c r="P1431" s="3">
        <v>2014</v>
      </c>
      <c r="Q1431" s="3" t="s">
        <v>2191</v>
      </c>
      <c r="R1431" s="22">
        <v>7</v>
      </c>
      <c r="S1431" s="3" t="s">
        <v>2192</v>
      </c>
    </row>
    <row r="1432" spans="1:19" x14ac:dyDescent="0.25">
      <c r="A1432" s="3">
        <v>54560</v>
      </c>
      <c r="B1432" s="3" t="s">
        <v>216</v>
      </c>
      <c r="C1432" s="3" t="s">
        <v>2186</v>
      </c>
      <c r="D1432" s="5">
        <v>41836</v>
      </c>
      <c r="E1432" s="5">
        <v>41838</v>
      </c>
      <c r="F1432" s="3" t="s">
        <v>14</v>
      </c>
      <c r="G1432" s="3" t="s">
        <v>802</v>
      </c>
      <c r="H1432" s="14">
        <v>45</v>
      </c>
      <c r="I1432" s="16">
        <v>65.989999999999995</v>
      </c>
      <c r="J1432" s="20">
        <v>0.08</v>
      </c>
      <c r="K1432" s="16">
        <v>2732</v>
      </c>
      <c r="L1432" s="18">
        <v>4.99</v>
      </c>
      <c r="M1432" s="3" t="s">
        <v>20</v>
      </c>
      <c r="N1432" s="3" t="s">
        <v>2181</v>
      </c>
      <c r="O1432" s="22">
        <v>2</v>
      </c>
      <c r="P1432" s="3">
        <v>2014</v>
      </c>
      <c r="Q1432" s="3" t="s">
        <v>2191</v>
      </c>
      <c r="R1432" s="22">
        <v>7</v>
      </c>
      <c r="S1432" s="3" t="s">
        <v>2192</v>
      </c>
    </row>
    <row r="1433" spans="1:19" x14ac:dyDescent="0.25">
      <c r="A1433" s="3">
        <v>4321</v>
      </c>
      <c r="B1433" s="3" t="s">
        <v>1309</v>
      </c>
      <c r="C1433" s="3" t="s">
        <v>2186</v>
      </c>
      <c r="D1433" s="5">
        <v>41837</v>
      </c>
      <c r="E1433" s="5">
        <v>41839</v>
      </c>
      <c r="F1433" s="3" t="s">
        <v>32</v>
      </c>
      <c r="G1433" s="3" t="s">
        <v>1636</v>
      </c>
      <c r="H1433" s="14">
        <v>47</v>
      </c>
      <c r="I1433" s="16">
        <v>30.53</v>
      </c>
      <c r="J1433" s="20">
        <v>0.02</v>
      </c>
      <c r="K1433" s="16">
        <v>1406</v>
      </c>
      <c r="L1433" s="18">
        <v>19.989999999999998</v>
      </c>
      <c r="M1433" s="3" t="s">
        <v>20</v>
      </c>
      <c r="N1433" s="3" t="s">
        <v>2181</v>
      </c>
      <c r="O1433" s="22">
        <v>2</v>
      </c>
      <c r="P1433" s="3">
        <v>2014</v>
      </c>
      <c r="Q1433" s="3" t="s">
        <v>2191</v>
      </c>
      <c r="R1433" s="22">
        <v>7</v>
      </c>
      <c r="S1433" s="3" t="s">
        <v>2192</v>
      </c>
    </row>
    <row r="1434" spans="1:19" x14ac:dyDescent="0.25">
      <c r="A1434" s="3">
        <v>37542</v>
      </c>
      <c r="B1434" s="3" t="s">
        <v>39</v>
      </c>
      <c r="C1434" s="3" t="s">
        <v>2180</v>
      </c>
      <c r="D1434" s="5">
        <v>41840</v>
      </c>
      <c r="E1434" s="5">
        <v>41842</v>
      </c>
      <c r="F1434" s="3" t="s">
        <v>32</v>
      </c>
      <c r="G1434" s="3" t="s">
        <v>822</v>
      </c>
      <c r="H1434" s="14">
        <v>26</v>
      </c>
      <c r="I1434" s="16">
        <v>125.99</v>
      </c>
      <c r="J1434" s="20">
        <v>0.09</v>
      </c>
      <c r="K1434" s="16">
        <v>2981</v>
      </c>
      <c r="L1434" s="18">
        <v>7.69</v>
      </c>
      <c r="M1434" s="3" t="s">
        <v>20</v>
      </c>
      <c r="N1434" s="3" t="s">
        <v>2181</v>
      </c>
      <c r="O1434" s="22">
        <v>2</v>
      </c>
      <c r="P1434" s="3">
        <v>2014</v>
      </c>
      <c r="Q1434" s="3" t="s">
        <v>2191</v>
      </c>
      <c r="R1434" s="22">
        <v>7</v>
      </c>
      <c r="S1434" s="3" t="s">
        <v>2192</v>
      </c>
    </row>
    <row r="1435" spans="1:19" x14ac:dyDescent="0.25">
      <c r="A1435" s="3">
        <v>48961</v>
      </c>
      <c r="B1435" s="3" t="s">
        <v>891</v>
      </c>
      <c r="C1435" s="3" t="s">
        <v>2184</v>
      </c>
      <c r="D1435" s="5">
        <v>41841</v>
      </c>
      <c r="E1435" s="5">
        <v>41843</v>
      </c>
      <c r="F1435" s="3" t="s">
        <v>37</v>
      </c>
      <c r="G1435" s="3" t="s">
        <v>2122</v>
      </c>
      <c r="H1435" s="14">
        <v>25</v>
      </c>
      <c r="I1435" s="16">
        <v>14.98</v>
      </c>
      <c r="J1435" s="20">
        <v>0.1</v>
      </c>
      <c r="K1435" s="16">
        <v>337</v>
      </c>
      <c r="L1435" s="18">
        <v>7.69</v>
      </c>
      <c r="M1435" s="3" t="s">
        <v>20</v>
      </c>
      <c r="N1435" s="3" t="s">
        <v>2181</v>
      </c>
      <c r="O1435" s="22">
        <v>2</v>
      </c>
      <c r="P1435" s="3">
        <v>2014</v>
      </c>
      <c r="Q1435" s="3" t="s">
        <v>2191</v>
      </c>
      <c r="R1435" s="22">
        <v>7</v>
      </c>
      <c r="S1435" s="3" t="s">
        <v>2192</v>
      </c>
    </row>
    <row r="1436" spans="1:19" x14ac:dyDescent="0.25">
      <c r="A1436" s="3">
        <v>13030</v>
      </c>
      <c r="B1436" s="3" t="s">
        <v>1217</v>
      </c>
      <c r="C1436" s="3" t="s">
        <v>2180</v>
      </c>
      <c r="D1436" s="5">
        <v>41842</v>
      </c>
      <c r="E1436" s="5">
        <v>41844</v>
      </c>
      <c r="F1436" s="3" t="s">
        <v>32</v>
      </c>
      <c r="G1436" s="3" t="s">
        <v>1324</v>
      </c>
      <c r="H1436" s="14">
        <v>32</v>
      </c>
      <c r="I1436" s="16">
        <v>3.89</v>
      </c>
      <c r="J1436" s="20">
        <v>0.09</v>
      </c>
      <c r="K1436" s="16">
        <v>113</v>
      </c>
      <c r="L1436" s="18">
        <v>7.01</v>
      </c>
      <c r="M1436" s="3" t="s">
        <v>20</v>
      </c>
      <c r="N1436" s="3" t="s">
        <v>2181</v>
      </c>
      <c r="O1436" s="22">
        <v>2</v>
      </c>
      <c r="P1436" s="3">
        <v>2014</v>
      </c>
      <c r="Q1436" s="3" t="s">
        <v>2191</v>
      </c>
      <c r="R1436" s="22">
        <v>7</v>
      </c>
      <c r="S1436" s="3" t="s">
        <v>2192</v>
      </c>
    </row>
    <row r="1437" spans="1:19" x14ac:dyDescent="0.25">
      <c r="A1437" s="3">
        <v>3459</v>
      </c>
      <c r="B1437" s="3" t="s">
        <v>699</v>
      </c>
      <c r="C1437" s="3" t="s">
        <v>2184</v>
      </c>
      <c r="D1437" s="5">
        <v>41847</v>
      </c>
      <c r="E1437" s="5">
        <v>41849</v>
      </c>
      <c r="F1437" s="3" t="s">
        <v>37</v>
      </c>
      <c r="G1437" s="3" t="s">
        <v>794</v>
      </c>
      <c r="H1437" s="14">
        <v>24</v>
      </c>
      <c r="I1437" s="16">
        <v>110.99</v>
      </c>
      <c r="J1437" s="20">
        <v>0.1</v>
      </c>
      <c r="K1437" s="16">
        <v>2397</v>
      </c>
      <c r="L1437" s="18">
        <v>8.99</v>
      </c>
      <c r="M1437" s="3" t="s">
        <v>20</v>
      </c>
      <c r="N1437" s="3" t="s">
        <v>2181</v>
      </c>
      <c r="O1437" s="22">
        <v>2</v>
      </c>
      <c r="P1437" s="3">
        <v>2014</v>
      </c>
      <c r="Q1437" s="3" t="s">
        <v>2191</v>
      </c>
      <c r="R1437" s="22">
        <v>7</v>
      </c>
      <c r="S1437" s="3" t="s">
        <v>2192</v>
      </c>
    </row>
    <row r="1438" spans="1:19" x14ac:dyDescent="0.25">
      <c r="A1438" s="3">
        <v>24644</v>
      </c>
      <c r="B1438" s="3" t="s">
        <v>1641</v>
      </c>
      <c r="C1438" s="3" t="s">
        <v>2186</v>
      </c>
      <c r="D1438" s="5">
        <v>41848</v>
      </c>
      <c r="E1438" s="5">
        <v>41850</v>
      </c>
      <c r="F1438" s="3" t="s">
        <v>14</v>
      </c>
      <c r="G1438" s="3" t="s">
        <v>1288</v>
      </c>
      <c r="H1438" s="14">
        <v>40</v>
      </c>
      <c r="I1438" s="16">
        <v>60.97</v>
      </c>
      <c r="J1438" s="20">
        <v>0.01</v>
      </c>
      <c r="K1438" s="16">
        <v>2414</v>
      </c>
      <c r="L1438" s="18">
        <v>4.5</v>
      </c>
      <c r="M1438" s="3" t="s">
        <v>20</v>
      </c>
      <c r="N1438" s="3" t="s">
        <v>2181</v>
      </c>
      <c r="O1438" s="22">
        <v>2</v>
      </c>
      <c r="P1438" s="3">
        <v>2014</v>
      </c>
      <c r="Q1438" s="3" t="s">
        <v>2191</v>
      </c>
      <c r="R1438" s="22">
        <v>7</v>
      </c>
      <c r="S1438" s="3" t="s">
        <v>2192</v>
      </c>
    </row>
    <row r="1439" spans="1:19" x14ac:dyDescent="0.25">
      <c r="A1439" s="3">
        <v>56960</v>
      </c>
      <c r="B1439" s="3" t="s">
        <v>859</v>
      </c>
      <c r="C1439" s="3" t="s">
        <v>2184</v>
      </c>
      <c r="D1439" s="5">
        <v>41857</v>
      </c>
      <c r="E1439" s="5">
        <v>41859</v>
      </c>
      <c r="F1439" s="3" t="s">
        <v>21</v>
      </c>
      <c r="G1439" s="3" t="s">
        <v>642</v>
      </c>
      <c r="H1439" s="14">
        <v>48</v>
      </c>
      <c r="I1439" s="16">
        <v>65.989999999999995</v>
      </c>
      <c r="J1439" s="20">
        <v>0.01</v>
      </c>
      <c r="K1439" s="16">
        <v>3136</v>
      </c>
      <c r="L1439" s="18">
        <v>4.2</v>
      </c>
      <c r="M1439" s="3" t="s">
        <v>20</v>
      </c>
      <c r="N1439" s="3" t="s">
        <v>2181</v>
      </c>
      <c r="O1439" s="22">
        <v>2</v>
      </c>
      <c r="P1439" s="3">
        <v>2014</v>
      </c>
      <c r="Q1439" s="3" t="s">
        <v>2191</v>
      </c>
      <c r="R1439" s="22">
        <v>8</v>
      </c>
      <c r="S1439" s="3" t="s">
        <v>2198</v>
      </c>
    </row>
    <row r="1440" spans="1:19" x14ac:dyDescent="0.25">
      <c r="A1440" s="3">
        <v>20389</v>
      </c>
      <c r="B1440" s="3" t="s">
        <v>1055</v>
      </c>
      <c r="C1440" s="3" t="s">
        <v>2180</v>
      </c>
      <c r="D1440" s="5">
        <v>41862</v>
      </c>
      <c r="E1440" s="5">
        <v>41864</v>
      </c>
      <c r="F1440" s="3" t="s">
        <v>21</v>
      </c>
      <c r="G1440" s="3" t="s">
        <v>1806</v>
      </c>
      <c r="H1440" s="14">
        <v>30</v>
      </c>
      <c r="I1440" s="16">
        <v>5.98</v>
      </c>
      <c r="J1440" s="20">
        <v>0.02</v>
      </c>
      <c r="K1440" s="16">
        <v>176</v>
      </c>
      <c r="L1440" s="18">
        <v>7.5</v>
      </c>
      <c r="M1440" s="3" t="s">
        <v>20</v>
      </c>
      <c r="N1440" s="3" t="s">
        <v>2181</v>
      </c>
      <c r="O1440" s="22">
        <v>2</v>
      </c>
      <c r="P1440" s="3">
        <v>2014</v>
      </c>
      <c r="Q1440" s="3" t="s">
        <v>2191</v>
      </c>
      <c r="R1440" s="22">
        <v>8</v>
      </c>
      <c r="S1440" s="3" t="s">
        <v>2198</v>
      </c>
    </row>
    <row r="1441" spans="1:19" x14ac:dyDescent="0.25">
      <c r="A1441" s="3">
        <v>50310</v>
      </c>
      <c r="B1441" s="3" t="s">
        <v>1469</v>
      </c>
      <c r="C1441" s="3" t="s">
        <v>2186</v>
      </c>
      <c r="D1441" s="5">
        <v>41866</v>
      </c>
      <c r="E1441" s="5">
        <v>41868</v>
      </c>
      <c r="F1441" s="3" t="s">
        <v>32</v>
      </c>
      <c r="G1441" s="3" t="s">
        <v>1184</v>
      </c>
      <c r="H1441" s="14">
        <v>42</v>
      </c>
      <c r="I1441" s="16">
        <v>42.98</v>
      </c>
      <c r="J1441" s="20">
        <v>7.0000000000000007E-2</v>
      </c>
      <c r="K1441" s="16">
        <v>1679</v>
      </c>
      <c r="L1441" s="18">
        <v>4.62</v>
      </c>
      <c r="M1441" s="3" t="s">
        <v>20</v>
      </c>
      <c r="N1441" s="3" t="s">
        <v>2181</v>
      </c>
      <c r="O1441" s="22">
        <v>2</v>
      </c>
      <c r="P1441" s="3">
        <v>2014</v>
      </c>
      <c r="Q1441" s="3" t="s">
        <v>2191</v>
      </c>
      <c r="R1441" s="22">
        <v>8</v>
      </c>
      <c r="S1441" s="3" t="s">
        <v>2198</v>
      </c>
    </row>
    <row r="1442" spans="1:19" x14ac:dyDescent="0.25">
      <c r="A1442" s="3">
        <v>37830</v>
      </c>
      <c r="B1442" s="3" t="s">
        <v>1579</v>
      </c>
      <c r="C1442" s="3" t="s">
        <v>2186</v>
      </c>
      <c r="D1442" s="5">
        <v>41867</v>
      </c>
      <c r="E1442" s="5">
        <v>41869</v>
      </c>
      <c r="F1442" s="3" t="s">
        <v>37</v>
      </c>
      <c r="G1442" s="3" t="s">
        <v>1923</v>
      </c>
      <c r="H1442" s="14">
        <v>39</v>
      </c>
      <c r="I1442" s="16">
        <v>25.99</v>
      </c>
      <c r="J1442" s="20">
        <v>0.05</v>
      </c>
      <c r="K1442" s="16">
        <v>963</v>
      </c>
      <c r="L1442" s="18">
        <v>5.37</v>
      </c>
      <c r="M1442" s="3" t="s">
        <v>20</v>
      </c>
      <c r="N1442" s="3" t="s">
        <v>2181</v>
      </c>
      <c r="O1442" s="22">
        <v>2</v>
      </c>
      <c r="P1442" s="3">
        <v>2014</v>
      </c>
      <c r="Q1442" s="3" t="s">
        <v>2191</v>
      </c>
      <c r="R1442" s="22">
        <v>8</v>
      </c>
      <c r="S1442" s="3" t="s">
        <v>2198</v>
      </c>
    </row>
    <row r="1443" spans="1:19" x14ac:dyDescent="0.25">
      <c r="A1443" s="3">
        <v>10629</v>
      </c>
      <c r="B1443" s="3" t="s">
        <v>769</v>
      </c>
      <c r="C1443" s="3" t="s">
        <v>2184</v>
      </c>
      <c r="D1443" s="5">
        <v>41893</v>
      </c>
      <c r="E1443" s="5">
        <v>41895</v>
      </c>
      <c r="F1443" s="3" t="s">
        <v>14</v>
      </c>
      <c r="G1443" s="3" t="s">
        <v>1869</v>
      </c>
      <c r="H1443" s="14">
        <v>14</v>
      </c>
      <c r="I1443" s="16">
        <v>6.48</v>
      </c>
      <c r="J1443" s="20">
        <v>0.09</v>
      </c>
      <c r="K1443" s="16">
        <v>83</v>
      </c>
      <c r="L1443" s="18">
        <v>9.17</v>
      </c>
      <c r="M1443" s="3" t="s">
        <v>20</v>
      </c>
      <c r="N1443" s="3" t="s">
        <v>2181</v>
      </c>
      <c r="O1443" s="22">
        <v>2</v>
      </c>
      <c r="P1443" s="3">
        <v>2014</v>
      </c>
      <c r="Q1443" s="3" t="s">
        <v>2191</v>
      </c>
      <c r="R1443" s="22">
        <v>9</v>
      </c>
      <c r="S1443" s="3" t="s">
        <v>2193</v>
      </c>
    </row>
    <row r="1444" spans="1:19" x14ac:dyDescent="0.25">
      <c r="A1444" s="3">
        <v>10528</v>
      </c>
      <c r="B1444" s="3" t="s">
        <v>1159</v>
      </c>
      <c r="C1444" s="3" t="s">
        <v>2186</v>
      </c>
      <c r="D1444" s="5">
        <v>41895</v>
      </c>
      <c r="E1444" s="5">
        <v>41897</v>
      </c>
      <c r="F1444" s="3" t="s">
        <v>32</v>
      </c>
      <c r="G1444" s="3" t="s">
        <v>2104</v>
      </c>
      <c r="H1444" s="14">
        <v>47</v>
      </c>
      <c r="I1444" s="16">
        <v>17.7</v>
      </c>
      <c r="J1444" s="20">
        <v>0.02</v>
      </c>
      <c r="K1444" s="16">
        <v>815</v>
      </c>
      <c r="L1444" s="18">
        <v>9.4700000000000006</v>
      </c>
      <c r="M1444" s="3" t="s">
        <v>20</v>
      </c>
      <c r="N1444" s="3" t="s">
        <v>2181</v>
      </c>
      <c r="O1444" s="22">
        <v>2</v>
      </c>
      <c r="P1444" s="3">
        <v>2014</v>
      </c>
      <c r="Q1444" s="3" t="s">
        <v>2191</v>
      </c>
      <c r="R1444" s="22">
        <v>9</v>
      </c>
      <c r="S1444" s="3" t="s">
        <v>2193</v>
      </c>
    </row>
    <row r="1445" spans="1:19" x14ac:dyDescent="0.25">
      <c r="A1445" s="3">
        <v>8320</v>
      </c>
      <c r="B1445" s="3" t="s">
        <v>953</v>
      </c>
      <c r="C1445" s="3" t="s">
        <v>2186</v>
      </c>
      <c r="D1445" s="5">
        <v>41901</v>
      </c>
      <c r="E1445" s="5">
        <v>41903</v>
      </c>
      <c r="F1445" s="3" t="s">
        <v>37</v>
      </c>
      <c r="G1445" s="3" t="s">
        <v>1893</v>
      </c>
      <c r="H1445" s="14">
        <v>22</v>
      </c>
      <c r="I1445" s="16">
        <v>6.48</v>
      </c>
      <c r="J1445" s="20">
        <v>0.06</v>
      </c>
      <c r="K1445" s="16">
        <v>134</v>
      </c>
      <c r="L1445" s="18">
        <v>5.14</v>
      </c>
      <c r="M1445" s="3" t="s">
        <v>20</v>
      </c>
      <c r="N1445" s="3" t="s">
        <v>2181</v>
      </c>
      <c r="O1445" s="22">
        <v>2</v>
      </c>
      <c r="P1445" s="3">
        <v>2014</v>
      </c>
      <c r="Q1445" s="3" t="s">
        <v>2191</v>
      </c>
      <c r="R1445" s="22">
        <v>9</v>
      </c>
      <c r="S1445" s="3" t="s">
        <v>2193</v>
      </c>
    </row>
    <row r="1446" spans="1:19" x14ac:dyDescent="0.25">
      <c r="A1446" s="3">
        <v>33701</v>
      </c>
      <c r="B1446" s="3" t="s">
        <v>355</v>
      </c>
      <c r="C1446" s="3" t="s">
        <v>2180</v>
      </c>
      <c r="D1446" s="5">
        <v>41913</v>
      </c>
      <c r="E1446" s="5">
        <v>41915</v>
      </c>
      <c r="F1446" s="3" t="s">
        <v>32</v>
      </c>
      <c r="G1446" s="3" t="s">
        <v>1376</v>
      </c>
      <c r="H1446" s="14">
        <v>35</v>
      </c>
      <c r="I1446" s="16">
        <v>67.28</v>
      </c>
      <c r="J1446" s="20">
        <v>0.08</v>
      </c>
      <c r="K1446" s="16">
        <v>2166</v>
      </c>
      <c r="L1446" s="18">
        <v>19.989999999999998</v>
      </c>
      <c r="M1446" s="3" t="s">
        <v>20</v>
      </c>
      <c r="N1446" s="3" t="s">
        <v>2181</v>
      </c>
      <c r="O1446" s="22">
        <v>2</v>
      </c>
      <c r="P1446" s="3">
        <v>2014</v>
      </c>
      <c r="Q1446" s="3" t="s">
        <v>2194</v>
      </c>
      <c r="R1446" s="22">
        <v>10</v>
      </c>
      <c r="S1446" s="3" t="s">
        <v>2195</v>
      </c>
    </row>
    <row r="1447" spans="1:19" x14ac:dyDescent="0.25">
      <c r="A1447" s="3">
        <v>3841</v>
      </c>
      <c r="B1447" s="3" t="s">
        <v>895</v>
      </c>
      <c r="C1447" s="3" t="s">
        <v>2184</v>
      </c>
      <c r="D1447" s="5">
        <v>41916</v>
      </c>
      <c r="E1447" s="5">
        <v>41918</v>
      </c>
      <c r="F1447" s="3" t="s">
        <v>37</v>
      </c>
      <c r="G1447" s="3" t="s">
        <v>830</v>
      </c>
      <c r="H1447" s="14">
        <v>43</v>
      </c>
      <c r="I1447" s="16">
        <v>205.99</v>
      </c>
      <c r="J1447" s="20">
        <v>0.05</v>
      </c>
      <c r="K1447" s="16">
        <v>8415</v>
      </c>
      <c r="L1447" s="18">
        <v>8.99</v>
      </c>
      <c r="M1447" s="3" t="s">
        <v>20</v>
      </c>
      <c r="N1447" s="3" t="s">
        <v>2181</v>
      </c>
      <c r="O1447" s="22">
        <v>2</v>
      </c>
      <c r="P1447" s="3">
        <v>2014</v>
      </c>
      <c r="Q1447" s="3" t="s">
        <v>2194</v>
      </c>
      <c r="R1447" s="22">
        <v>10</v>
      </c>
      <c r="S1447" s="3" t="s">
        <v>2195</v>
      </c>
    </row>
    <row r="1448" spans="1:19" x14ac:dyDescent="0.25">
      <c r="A1448" s="3">
        <v>46881</v>
      </c>
      <c r="B1448" s="3" t="s">
        <v>1247</v>
      </c>
      <c r="C1448" s="3" t="s">
        <v>2180</v>
      </c>
      <c r="D1448" s="5">
        <v>41918</v>
      </c>
      <c r="E1448" s="5">
        <v>41920</v>
      </c>
      <c r="F1448" s="3" t="s">
        <v>14</v>
      </c>
      <c r="G1448" s="3" t="s">
        <v>1546</v>
      </c>
      <c r="H1448" s="14">
        <v>31</v>
      </c>
      <c r="I1448" s="16">
        <v>5.18</v>
      </c>
      <c r="J1448" s="20">
        <v>7.0000000000000007E-2</v>
      </c>
      <c r="K1448" s="16">
        <v>149</v>
      </c>
      <c r="L1448" s="18">
        <v>5.74</v>
      </c>
      <c r="M1448" s="3" t="s">
        <v>20</v>
      </c>
      <c r="N1448" s="3" t="s">
        <v>2181</v>
      </c>
      <c r="O1448" s="22">
        <v>2</v>
      </c>
      <c r="P1448" s="3">
        <v>2014</v>
      </c>
      <c r="Q1448" s="3" t="s">
        <v>2194</v>
      </c>
      <c r="R1448" s="22">
        <v>10</v>
      </c>
      <c r="S1448" s="3" t="s">
        <v>2195</v>
      </c>
    </row>
    <row r="1449" spans="1:19" x14ac:dyDescent="0.25">
      <c r="A1449" s="3">
        <v>26016</v>
      </c>
      <c r="B1449" s="3" t="s">
        <v>997</v>
      </c>
      <c r="C1449" s="3" t="s">
        <v>2180</v>
      </c>
      <c r="D1449" s="5">
        <v>41919</v>
      </c>
      <c r="E1449" s="5">
        <v>41921</v>
      </c>
      <c r="F1449" s="3" t="s">
        <v>21</v>
      </c>
      <c r="G1449" s="3" t="s">
        <v>790</v>
      </c>
      <c r="H1449" s="14">
        <v>44</v>
      </c>
      <c r="I1449" s="16">
        <v>45.99</v>
      </c>
      <c r="J1449" s="20">
        <v>0.08</v>
      </c>
      <c r="K1449" s="16">
        <v>1862</v>
      </c>
      <c r="L1449" s="18">
        <v>4.99</v>
      </c>
      <c r="M1449" s="3" t="s">
        <v>20</v>
      </c>
      <c r="N1449" s="3" t="s">
        <v>2181</v>
      </c>
      <c r="O1449" s="22">
        <v>2</v>
      </c>
      <c r="P1449" s="3">
        <v>2014</v>
      </c>
      <c r="Q1449" s="3" t="s">
        <v>2194</v>
      </c>
      <c r="R1449" s="22">
        <v>10</v>
      </c>
      <c r="S1449" s="3" t="s">
        <v>2195</v>
      </c>
    </row>
    <row r="1450" spans="1:19" x14ac:dyDescent="0.25">
      <c r="A1450" s="3">
        <v>46533</v>
      </c>
      <c r="B1450" s="3" t="s">
        <v>893</v>
      </c>
      <c r="C1450" s="3" t="s">
        <v>2184</v>
      </c>
      <c r="D1450" s="5">
        <v>41919</v>
      </c>
      <c r="E1450" s="5">
        <v>41921</v>
      </c>
      <c r="F1450" s="3" t="s">
        <v>21</v>
      </c>
      <c r="G1450" s="3" t="s">
        <v>826</v>
      </c>
      <c r="H1450" s="14">
        <v>12</v>
      </c>
      <c r="I1450" s="16">
        <v>65.989999999999995</v>
      </c>
      <c r="J1450" s="20">
        <v>0.1</v>
      </c>
      <c r="K1450" s="16">
        <v>713</v>
      </c>
      <c r="L1450" s="18">
        <v>3.99</v>
      </c>
      <c r="M1450" s="3" t="s">
        <v>20</v>
      </c>
      <c r="N1450" s="3" t="s">
        <v>2181</v>
      </c>
      <c r="O1450" s="22">
        <v>2</v>
      </c>
      <c r="P1450" s="3">
        <v>2014</v>
      </c>
      <c r="Q1450" s="3" t="s">
        <v>2194</v>
      </c>
      <c r="R1450" s="22">
        <v>10</v>
      </c>
      <c r="S1450" s="3" t="s">
        <v>2195</v>
      </c>
    </row>
    <row r="1451" spans="1:19" x14ac:dyDescent="0.25">
      <c r="A1451" s="3">
        <v>23008</v>
      </c>
      <c r="B1451" s="3" t="s">
        <v>645</v>
      </c>
      <c r="C1451" s="3" t="s">
        <v>2184</v>
      </c>
      <c r="D1451" s="5">
        <v>41921</v>
      </c>
      <c r="E1451" s="5">
        <v>41923</v>
      </c>
      <c r="F1451" s="3" t="s">
        <v>14</v>
      </c>
      <c r="G1451" s="3" t="s">
        <v>1454</v>
      </c>
      <c r="H1451" s="14">
        <v>10</v>
      </c>
      <c r="I1451" s="16">
        <v>120.98</v>
      </c>
      <c r="J1451" s="20">
        <v>0.1</v>
      </c>
      <c r="K1451" s="16">
        <v>1089</v>
      </c>
      <c r="L1451" s="18">
        <v>9.07</v>
      </c>
      <c r="M1451" s="3" t="s">
        <v>20</v>
      </c>
      <c r="N1451" s="3" t="s">
        <v>2181</v>
      </c>
      <c r="O1451" s="22">
        <v>2</v>
      </c>
      <c r="P1451" s="3">
        <v>2014</v>
      </c>
      <c r="Q1451" s="3" t="s">
        <v>2194</v>
      </c>
      <c r="R1451" s="22">
        <v>10</v>
      </c>
      <c r="S1451" s="3" t="s">
        <v>2195</v>
      </c>
    </row>
    <row r="1452" spans="1:19" x14ac:dyDescent="0.25">
      <c r="A1452" s="3">
        <v>23008</v>
      </c>
      <c r="B1452" s="3" t="s">
        <v>645</v>
      </c>
      <c r="C1452" s="3" t="s">
        <v>2186</v>
      </c>
      <c r="D1452" s="5">
        <v>41921</v>
      </c>
      <c r="E1452" s="5">
        <v>41923</v>
      </c>
      <c r="F1452" s="3" t="s">
        <v>14</v>
      </c>
      <c r="G1452" s="3" t="s">
        <v>2141</v>
      </c>
      <c r="H1452" s="14">
        <v>2</v>
      </c>
      <c r="I1452" s="16">
        <v>152.47999999999999</v>
      </c>
      <c r="J1452" s="20">
        <v>0.02</v>
      </c>
      <c r="K1452" s="16">
        <v>299</v>
      </c>
      <c r="L1452" s="18">
        <v>6.5</v>
      </c>
      <c r="M1452" s="3" t="s">
        <v>20</v>
      </c>
      <c r="N1452" s="3" t="s">
        <v>2181</v>
      </c>
      <c r="O1452" s="22">
        <v>2</v>
      </c>
      <c r="P1452" s="3">
        <v>2014</v>
      </c>
      <c r="Q1452" s="3" t="s">
        <v>2194</v>
      </c>
      <c r="R1452" s="22">
        <v>10</v>
      </c>
      <c r="S1452" s="3" t="s">
        <v>2195</v>
      </c>
    </row>
    <row r="1453" spans="1:19" x14ac:dyDescent="0.25">
      <c r="A1453" s="3">
        <v>56995</v>
      </c>
      <c r="B1453" s="3" t="s">
        <v>1469</v>
      </c>
      <c r="C1453" s="3" t="s">
        <v>2184</v>
      </c>
      <c r="D1453" s="5">
        <v>41927</v>
      </c>
      <c r="E1453" s="5">
        <v>41929</v>
      </c>
      <c r="F1453" s="3" t="s">
        <v>32</v>
      </c>
      <c r="G1453" s="3" t="s">
        <v>1366</v>
      </c>
      <c r="H1453" s="14">
        <v>27</v>
      </c>
      <c r="I1453" s="16">
        <v>5.74</v>
      </c>
      <c r="J1453" s="20">
        <v>0.08</v>
      </c>
      <c r="K1453" s="16">
        <v>143</v>
      </c>
      <c r="L1453" s="18">
        <v>5.01</v>
      </c>
      <c r="M1453" s="3" t="s">
        <v>20</v>
      </c>
      <c r="N1453" s="3" t="s">
        <v>2181</v>
      </c>
      <c r="O1453" s="22">
        <v>2</v>
      </c>
      <c r="P1453" s="3">
        <v>2014</v>
      </c>
      <c r="Q1453" s="3" t="s">
        <v>2194</v>
      </c>
      <c r="R1453" s="22">
        <v>10</v>
      </c>
      <c r="S1453" s="3" t="s">
        <v>2195</v>
      </c>
    </row>
    <row r="1454" spans="1:19" x14ac:dyDescent="0.25">
      <c r="A1454" s="3">
        <v>2086</v>
      </c>
      <c r="B1454" s="3" t="s">
        <v>321</v>
      </c>
      <c r="C1454" s="3" t="s">
        <v>2180</v>
      </c>
      <c r="D1454" s="5">
        <v>41930</v>
      </c>
      <c r="E1454" s="5">
        <v>41932</v>
      </c>
      <c r="F1454" s="3" t="s">
        <v>14</v>
      </c>
      <c r="G1454" s="3" t="s">
        <v>1800</v>
      </c>
      <c r="H1454" s="14">
        <v>24</v>
      </c>
      <c r="I1454" s="16">
        <v>55.98</v>
      </c>
      <c r="J1454" s="20">
        <v>0.01</v>
      </c>
      <c r="K1454" s="16">
        <v>1330</v>
      </c>
      <c r="L1454" s="18">
        <v>4.8600000000000003</v>
      </c>
      <c r="M1454" s="3" t="s">
        <v>20</v>
      </c>
      <c r="N1454" s="3" t="s">
        <v>2181</v>
      </c>
      <c r="O1454" s="22">
        <v>2</v>
      </c>
      <c r="P1454" s="3">
        <v>2014</v>
      </c>
      <c r="Q1454" s="3" t="s">
        <v>2194</v>
      </c>
      <c r="R1454" s="22">
        <v>10</v>
      </c>
      <c r="S1454" s="3" t="s">
        <v>2195</v>
      </c>
    </row>
    <row r="1455" spans="1:19" x14ac:dyDescent="0.25">
      <c r="A1455" s="3">
        <v>12581</v>
      </c>
      <c r="B1455" s="3" t="s">
        <v>1541</v>
      </c>
      <c r="C1455" s="3" t="s">
        <v>2180</v>
      </c>
      <c r="D1455" s="5">
        <v>41932</v>
      </c>
      <c r="E1455" s="5">
        <v>41934</v>
      </c>
      <c r="F1455" s="3" t="s">
        <v>21</v>
      </c>
      <c r="G1455" s="3" t="s">
        <v>764</v>
      </c>
      <c r="H1455" s="14">
        <v>31</v>
      </c>
      <c r="I1455" s="16">
        <v>65.989999999999995</v>
      </c>
      <c r="J1455" s="20">
        <v>0</v>
      </c>
      <c r="K1455" s="16">
        <v>2046</v>
      </c>
      <c r="L1455" s="18">
        <v>5.99</v>
      </c>
      <c r="M1455" s="3" t="s">
        <v>20</v>
      </c>
      <c r="N1455" s="3" t="s">
        <v>2181</v>
      </c>
      <c r="O1455" s="22">
        <v>2</v>
      </c>
      <c r="P1455" s="3">
        <v>2014</v>
      </c>
      <c r="Q1455" s="3" t="s">
        <v>2194</v>
      </c>
      <c r="R1455" s="22">
        <v>10</v>
      </c>
      <c r="S1455" s="3" t="s">
        <v>2195</v>
      </c>
    </row>
    <row r="1456" spans="1:19" x14ac:dyDescent="0.25">
      <c r="A1456" s="3">
        <v>3395</v>
      </c>
      <c r="B1456" s="3" t="s">
        <v>377</v>
      </c>
      <c r="C1456" s="3" t="s">
        <v>2186</v>
      </c>
      <c r="D1456" s="5">
        <v>41941</v>
      </c>
      <c r="E1456" s="5">
        <v>41943</v>
      </c>
      <c r="F1456" s="3" t="s">
        <v>37</v>
      </c>
      <c r="G1456" s="3" t="s">
        <v>1306</v>
      </c>
      <c r="H1456" s="14">
        <v>31</v>
      </c>
      <c r="I1456" s="16">
        <v>5.38</v>
      </c>
      <c r="J1456" s="20">
        <v>0.06</v>
      </c>
      <c r="K1456" s="16">
        <v>157</v>
      </c>
      <c r="L1456" s="18">
        <v>5.24</v>
      </c>
      <c r="M1456" s="3" t="s">
        <v>20</v>
      </c>
      <c r="N1456" s="3" t="s">
        <v>2181</v>
      </c>
      <c r="O1456" s="22">
        <v>2</v>
      </c>
      <c r="P1456" s="3">
        <v>2014</v>
      </c>
      <c r="Q1456" s="3" t="s">
        <v>2194</v>
      </c>
      <c r="R1456" s="22">
        <v>10</v>
      </c>
      <c r="S1456" s="3" t="s">
        <v>2195</v>
      </c>
    </row>
    <row r="1457" spans="1:19" x14ac:dyDescent="0.25">
      <c r="A1457" s="3">
        <v>38564</v>
      </c>
      <c r="B1457" s="3" t="s">
        <v>1683</v>
      </c>
      <c r="C1457" s="3" t="s">
        <v>2186</v>
      </c>
      <c r="D1457" s="5">
        <v>41945</v>
      </c>
      <c r="E1457" s="5">
        <v>41947</v>
      </c>
      <c r="F1457" s="3" t="s">
        <v>14</v>
      </c>
      <c r="G1457" s="3" t="s">
        <v>1678</v>
      </c>
      <c r="H1457" s="14">
        <v>21</v>
      </c>
      <c r="I1457" s="16">
        <v>4.13</v>
      </c>
      <c r="J1457" s="20">
        <v>0.1</v>
      </c>
      <c r="K1457" s="16">
        <v>78</v>
      </c>
      <c r="L1457" s="18">
        <v>0.5</v>
      </c>
      <c r="M1457" s="3" t="s">
        <v>20</v>
      </c>
      <c r="N1457" s="3" t="s">
        <v>2181</v>
      </c>
      <c r="O1457" s="22">
        <v>2</v>
      </c>
      <c r="P1457" s="3">
        <v>2014</v>
      </c>
      <c r="Q1457" s="3" t="s">
        <v>2194</v>
      </c>
      <c r="R1457" s="22">
        <v>11</v>
      </c>
      <c r="S1457" s="3" t="s">
        <v>2199</v>
      </c>
    </row>
    <row r="1458" spans="1:19" x14ac:dyDescent="0.25">
      <c r="A1458" s="3">
        <v>40261</v>
      </c>
      <c r="B1458" s="3" t="s">
        <v>663</v>
      </c>
      <c r="C1458" s="3" t="s">
        <v>2186</v>
      </c>
      <c r="D1458" s="5">
        <v>41947</v>
      </c>
      <c r="E1458" s="5">
        <v>41949</v>
      </c>
      <c r="F1458" s="3" t="s">
        <v>14</v>
      </c>
      <c r="G1458" s="3" t="s">
        <v>1747</v>
      </c>
      <c r="H1458" s="14">
        <v>36</v>
      </c>
      <c r="I1458" s="16">
        <v>9.06</v>
      </c>
      <c r="J1458" s="20">
        <v>0.03</v>
      </c>
      <c r="K1458" s="16">
        <v>316</v>
      </c>
      <c r="L1458" s="18">
        <v>9.86</v>
      </c>
      <c r="M1458" s="3" t="s">
        <v>20</v>
      </c>
      <c r="N1458" s="3" t="s">
        <v>2181</v>
      </c>
      <c r="O1458" s="22">
        <v>2</v>
      </c>
      <c r="P1458" s="3">
        <v>2014</v>
      </c>
      <c r="Q1458" s="3" t="s">
        <v>2194</v>
      </c>
      <c r="R1458" s="22">
        <v>11</v>
      </c>
      <c r="S1458" s="3" t="s">
        <v>2199</v>
      </c>
    </row>
    <row r="1459" spans="1:19" x14ac:dyDescent="0.25">
      <c r="A1459" s="3">
        <v>46052</v>
      </c>
      <c r="B1459" s="3" t="s">
        <v>281</v>
      </c>
      <c r="C1459" s="3" t="s">
        <v>2180</v>
      </c>
      <c r="D1459" s="5">
        <v>41966</v>
      </c>
      <c r="E1459" s="5">
        <v>41968</v>
      </c>
      <c r="F1459" s="3" t="s">
        <v>32</v>
      </c>
      <c r="G1459" s="3" t="s">
        <v>1024</v>
      </c>
      <c r="H1459" s="14">
        <v>39</v>
      </c>
      <c r="I1459" s="16">
        <v>17.78</v>
      </c>
      <c r="J1459" s="20">
        <v>0</v>
      </c>
      <c r="K1459" s="16">
        <v>693</v>
      </c>
      <c r="L1459" s="18">
        <v>5.03</v>
      </c>
      <c r="M1459" s="3" t="s">
        <v>20</v>
      </c>
      <c r="N1459" s="3" t="s">
        <v>2181</v>
      </c>
      <c r="O1459" s="22">
        <v>2</v>
      </c>
      <c r="P1459" s="3">
        <v>2014</v>
      </c>
      <c r="Q1459" s="3" t="s">
        <v>2194</v>
      </c>
      <c r="R1459" s="22">
        <v>11</v>
      </c>
      <c r="S1459" s="3" t="s">
        <v>2199</v>
      </c>
    </row>
    <row r="1460" spans="1:19" x14ac:dyDescent="0.25">
      <c r="A1460" s="3">
        <v>16480</v>
      </c>
      <c r="B1460" s="3" t="s">
        <v>1223</v>
      </c>
      <c r="C1460" s="3" t="s">
        <v>2186</v>
      </c>
      <c r="D1460" s="5">
        <v>41979</v>
      </c>
      <c r="E1460" s="5">
        <v>41981</v>
      </c>
      <c r="F1460" s="3" t="s">
        <v>37</v>
      </c>
      <c r="G1460" s="3" t="s">
        <v>1292</v>
      </c>
      <c r="H1460" s="14">
        <v>14</v>
      </c>
      <c r="I1460" s="16">
        <v>5.4</v>
      </c>
      <c r="J1460" s="20">
        <v>0.09</v>
      </c>
      <c r="K1460" s="16">
        <v>69</v>
      </c>
      <c r="L1460" s="18">
        <v>7.78</v>
      </c>
      <c r="M1460" s="3" t="s">
        <v>20</v>
      </c>
      <c r="N1460" s="3" t="s">
        <v>2181</v>
      </c>
      <c r="O1460" s="22">
        <v>2</v>
      </c>
      <c r="P1460" s="3">
        <v>2014</v>
      </c>
      <c r="Q1460" s="3" t="s">
        <v>2194</v>
      </c>
      <c r="R1460" s="22">
        <v>12</v>
      </c>
      <c r="S1460" s="3" t="s">
        <v>2196</v>
      </c>
    </row>
    <row r="1461" spans="1:19" x14ac:dyDescent="0.25">
      <c r="A1461" s="3">
        <v>45959</v>
      </c>
      <c r="B1461" s="3" t="s">
        <v>1419</v>
      </c>
      <c r="C1461" s="3" t="s">
        <v>2186</v>
      </c>
      <c r="D1461" s="5">
        <v>41979</v>
      </c>
      <c r="E1461" s="5">
        <v>41981</v>
      </c>
      <c r="F1461" s="3" t="s">
        <v>32</v>
      </c>
      <c r="G1461" s="3" t="s">
        <v>1436</v>
      </c>
      <c r="H1461" s="14">
        <v>15</v>
      </c>
      <c r="I1461" s="16">
        <v>12.53</v>
      </c>
      <c r="J1461" s="20">
        <v>0.08</v>
      </c>
      <c r="K1461" s="16">
        <v>173</v>
      </c>
      <c r="L1461" s="18">
        <v>7.17</v>
      </c>
      <c r="M1461" s="3" t="s">
        <v>20</v>
      </c>
      <c r="N1461" s="3" t="s">
        <v>2181</v>
      </c>
      <c r="O1461" s="22">
        <v>2</v>
      </c>
      <c r="P1461" s="3">
        <v>2014</v>
      </c>
      <c r="Q1461" s="3" t="s">
        <v>2194</v>
      </c>
      <c r="R1461" s="22">
        <v>12</v>
      </c>
      <c r="S1461" s="3" t="s">
        <v>2196</v>
      </c>
    </row>
    <row r="1462" spans="1:19" x14ac:dyDescent="0.25">
      <c r="A1462" s="3">
        <v>21091</v>
      </c>
      <c r="B1462" s="3" t="s">
        <v>277</v>
      </c>
      <c r="C1462" s="3" t="s">
        <v>2184</v>
      </c>
      <c r="D1462" s="5">
        <v>41985</v>
      </c>
      <c r="E1462" s="5">
        <v>41987</v>
      </c>
      <c r="F1462" s="3" t="s">
        <v>21</v>
      </c>
      <c r="G1462" s="3" t="s">
        <v>1420</v>
      </c>
      <c r="H1462" s="14">
        <v>32</v>
      </c>
      <c r="I1462" s="16">
        <v>8.8800000000000008</v>
      </c>
      <c r="J1462" s="20">
        <v>0.1</v>
      </c>
      <c r="K1462" s="16">
        <v>256</v>
      </c>
      <c r="L1462" s="18">
        <v>6.28</v>
      </c>
      <c r="M1462" s="3" t="s">
        <v>20</v>
      </c>
      <c r="N1462" s="3" t="s">
        <v>2181</v>
      </c>
      <c r="O1462" s="22">
        <v>2</v>
      </c>
      <c r="P1462" s="3">
        <v>2014</v>
      </c>
      <c r="Q1462" s="3" t="s">
        <v>2194</v>
      </c>
      <c r="R1462" s="22">
        <v>12</v>
      </c>
      <c r="S1462" s="3" t="s">
        <v>2196</v>
      </c>
    </row>
    <row r="1463" spans="1:19" x14ac:dyDescent="0.25">
      <c r="A1463" s="3">
        <v>40356</v>
      </c>
      <c r="B1463" s="3" t="s">
        <v>1571</v>
      </c>
      <c r="C1463" s="3" t="s">
        <v>2186</v>
      </c>
      <c r="D1463" s="5">
        <v>41992</v>
      </c>
      <c r="E1463" s="5">
        <v>41994</v>
      </c>
      <c r="F1463" s="3" t="s">
        <v>37</v>
      </c>
      <c r="G1463" s="3" t="s">
        <v>1196</v>
      </c>
      <c r="H1463" s="14">
        <v>48</v>
      </c>
      <c r="I1463" s="16">
        <v>4.0599999999999996</v>
      </c>
      <c r="J1463" s="20">
        <v>0.05</v>
      </c>
      <c r="K1463" s="16">
        <v>185</v>
      </c>
      <c r="L1463" s="18">
        <v>6.89</v>
      </c>
      <c r="M1463" s="3" t="s">
        <v>20</v>
      </c>
      <c r="N1463" s="3" t="s">
        <v>2181</v>
      </c>
      <c r="O1463" s="22">
        <v>2</v>
      </c>
      <c r="P1463" s="3">
        <v>2014</v>
      </c>
      <c r="Q1463" s="3" t="s">
        <v>2194</v>
      </c>
      <c r="R1463" s="22">
        <v>12</v>
      </c>
      <c r="S1463" s="3" t="s">
        <v>2196</v>
      </c>
    </row>
    <row r="1464" spans="1:19" x14ac:dyDescent="0.25">
      <c r="A1464" s="3">
        <v>25860</v>
      </c>
      <c r="B1464" s="3" t="s">
        <v>621</v>
      </c>
      <c r="C1464" s="3" t="s">
        <v>2186</v>
      </c>
      <c r="D1464" s="5">
        <v>42006</v>
      </c>
      <c r="E1464" s="5">
        <v>42008</v>
      </c>
      <c r="F1464" s="3" t="s">
        <v>27</v>
      </c>
      <c r="G1464" s="3" t="s">
        <v>1574</v>
      </c>
      <c r="H1464" s="14">
        <v>9</v>
      </c>
      <c r="I1464" s="16">
        <v>83.98</v>
      </c>
      <c r="J1464" s="20">
        <v>0.05</v>
      </c>
      <c r="K1464" s="16">
        <v>718</v>
      </c>
      <c r="L1464" s="18">
        <v>5.01</v>
      </c>
      <c r="M1464" s="3" t="s">
        <v>20</v>
      </c>
      <c r="N1464" s="3" t="s">
        <v>2181</v>
      </c>
      <c r="O1464" s="22">
        <v>2</v>
      </c>
      <c r="P1464" s="3">
        <v>2015</v>
      </c>
      <c r="Q1464" s="3" t="s">
        <v>2182</v>
      </c>
      <c r="R1464" s="22">
        <v>1</v>
      </c>
      <c r="S1464" s="3" t="s">
        <v>2183</v>
      </c>
    </row>
    <row r="1465" spans="1:19" x14ac:dyDescent="0.25">
      <c r="A1465" s="3">
        <v>38215</v>
      </c>
      <c r="B1465" s="3" t="s">
        <v>559</v>
      </c>
      <c r="C1465" s="3" t="s">
        <v>2186</v>
      </c>
      <c r="D1465" s="5">
        <v>42006</v>
      </c>
      <c r="E1465" s="5">
        <v>42008</v>
      </c>
      <c r="F1465" s="3" t="s">
        <v>14</v>
      </c>
      <c r="G1465" s="3" t="s">
        <v>1736</v>
      </c>
      <c r="H1465" s="14">
        <v>38</v>
      </c>
      <c r="I1465" s="16">
        <v>104.85</v>
      </c>
      <c r="J1465" s="20">
        <v>0.09</v>
      </c>
      <c r="K1465" s="16">
        <v>3626</v>
      </c>
      <c r="L1465" s="18">
        <v>19.989999999999998</v>
      </c>
      <c r="M1465" s="3" t="s">
        <v>20</v>
      </c>
      <c r="N1465" s="3" t="s">
        <v>2181</v>
      </c>
      <c r="O1465" s="22">
        <v>2</v>
      </c>
      <c r="P1465" s="3">
        <v>2015</v>
      </c>
      <c r="Q1465" s="3" t="s">
        <v>2182</v>
      </c>
      <c r="R1465" s="22">
        <v>1</v>
      </c>
      <c r="S1465" s="3" t="s">
        <v>2183</v>
      </c>
    </row>
    <row r="1466" spans="1:19" x14ac:dyDescent="0.25">
      <c r="A1466" s="3">
        <v>5504</v>
      </c>
      <c r="B1466" s="3" t="s">
        <v>160</v>
      </c>
      <c r="C1466" s="3" t="s">
        <v>2186</v>
      </c>
      <c r="D1466" s="5">
        <v>42009</v>
      </c>
      <c r="E1466" s="5">
        <v>42011</v>
      </c>
      <c r="F1466" s="3" t="s">
        <v>21</v>
      </c>
      <c r="G1466" s="3" t="s">
        <v>1730</v>
      </c>
      <c r="H1466" s="14">
        <v>6</v>
      </c>
      <c r="I1466" s="16">
        <v>5.78</v>
      </c>
      <c r="J1466" s="20">
        <v>0.06</v>
      </c>
      <c r="K1466" s="16">
        <v>33</v>
      </c>
      <c r="L1466" s="18">
        <v>7.64</v>
      </c>
      <c r="M1466" s="3" t="s">
        <v>20</v>
      </c>
      <c r="N1466" s="3" t="s">
        <v>2181</v>
      </c>
      <c r="O1466" s="22">
        <v>2</v>
      </c>
      <c r="P1466" s="3">
        <v>2015</v>
      </c>
      <c r="Q1466" s="3" t="s">
        <v>2182</v>
      </c>
      <c r="R1466" s="22">
        <v>1</v>
      </c>
      <c r="S1466" s="3" t="s">
        <v>2183</v>
      </c>
    </row>
    <row r="1467" spans="1:19" x14ac:dyDescent="0.25">
      <c r="A1467" s="3">
        <v>14755</v>
      </c>
      <c r="B1467" s="3" t="s">
        <v>1537</v>
      </c>
      <c r="C1467" s="3" t="s">
        <v>2180</v>
      </c>
      <c r="D1467" s="5">
        <v>42009</v>
      </c>
      <c r="E1467" s="5">
        <v>42011</v>
      </c>
      <c r="F1467" s="3" t="s">
        <v>21</v>
      </c>
      <c r="G1467" s="3" t="s">
        <v>642</v>
      </c>
      <c r="H1467" s="14">
        <v>44</v>
      </c>
      <c r="I1467" s="16">
        <v>65.989999999999995</v>
      </c>
      <c r="J1467" s="20">
        <v>0.1</v>
      </c>
      <c r="K1467" s="16">
        <v>2613</v>
      </c>
      <c r="L1467" s="18">
        <v>4.2</v>
      </c>
      <c r="M1467" s="3" t="s">
        <v>20</v>
      </c>
      <c r="N1467" s="3" t="s">
        <v>2181</v>
      </c>
      <c r="O1467" s="22">
        <v>2</v>
      </c>
      <c r="P1467" s="3">
        <v>2015</v>
      </c>
      <c r="Q1467" s="3" t="s">
        <v>2182</v>
      </c>
      <c r="R1467" s="22">
        <v>1</v>
      </c>
      <c r="S1467" s="3" t="s">
        <v>2183</v>
      </c>
    </row>
    <row r="1468" spans="1:19" x14ac:dyDescent="0.25">
      <c r="A1468" s="3">
        <v>2244</v>
      </c>
      <c r="B1468" s="3" t="s">
        <v>621</v>
      </c>
      <c r="C1468" s="3" t="s">
        <v>2184</v>
      </c>
      <c r="D1468" s="5">
        <v>42012</v>
      </c>
      <c r="E1468" s="5">
        <v>42014</v>
      </c>
      <c r="F1468" s="3" t="s">
        <v>14</v>
      </c>
      <c r="G1468" s="3" t="s">
        <v>1382</v>
      </c>
      <c r="H1468" s="14">
        <v>19</v>
      </c>
      <c r="I1468" s="16">
        <v>3.8</v>
      </c>
      <c r="J1468" s="20">
        <v>0.01</v>
      </c>
      <c r="K1468" s="16">
        <v>71</v>
      </c>
      <c r="L1468" s="18">
        <v>1.49</v>
      </c>
      <c r="M1468" s="3" t="s">
        <v>20</v>
      </c>
      <c r="N1468" s="3" t="s">
        <v>2181</v>
      </c>
      <c r="O1468" s="22">
        <v>2</v>
      </c>
      <c r="P1468" s="3">
        <v>2015</v>
      </c>
      <c r="Q1468" s="3" t="s">
        <v>2182</v>
      </c>
      <c r="R1468" s="22">
        <v>1</v>
      </c>
      <c r="S1468" s="3" t="s">
        <v>2183</v>
      </c>
    </row>
    <row r="1469" spans="1:19" x14ac:dyDescent="0.25">
      <c r="A1469" s="3">
        <v>29185</v>
      </c>
      <c r="B1469" s="3" t="s">
        <v>1387</v>
      </c>
      <c r="C1469" s="3" t="s">
        <v>2184</v>
      </c>
      <c r="D1469" s="5">
        <v>42024</v>
      </c>
      <c r="E1469" s="5">
        <v>42026</v>
      </c>
      <c r="F1469" s="3" t="s">
        <v>21</v>
      </c>
      <c r="G1469" s="3" t="s">
        <v>1786</v>
      </c>
      <c r="H1469" s="14">
        <v>5</v>
      </c>
      <c r="I1469" s="16">
        <v>40.99</v>
      </c>
      <c r="J1469" s="20">
        <v>0.02</v>
      </c>
      <c r="K1469" s="16">
        <v>201</v>
      </c>
      <c r="L1469" s="18">
        <v>17.48</v>
      </c>
      <c r="M1469" s="3" t="s">
        <v>20</v>
      </c>
      <c r="N1469" s="3" t="s">
        <v>2181</v>
      </c>
      <c r="O1469" s="22">
        <v>2</v>
      </c>
      <c r="P1469" s="3">
        <v>2015</v>
      </c>
      <c r="Q1469" s="3" t="s">
        <v>2182</v>
      </c>
      <c r="R1469" s="22">
        <v>1</v>
      </c>
      <c r="S1469" s="3" t="s">
        <v>2183</v>
      </c>
    </row>
    <row r="1470" spans="1:19" x14ac:dyDescent="0.25">
      <c r="A1470" s="3">
        <v>27810</v>
      </c>
      <c r="B1470" s="3" t="s">
        <v>919</v>
      </c>
      <c r="C1470" s="3" t="s">
        <v>2180</v>
      </c>
      <c r="D1470" s="5">
        <v>42032</v>
      </c>
      <c r="E1470" s="5">
        <v>42034</v>
      </c>
      <c r="F1470" s="3" t="s">
        <v>21</v>
      </c>
      <c r="G1470" s="3" t="s">
        <v>1684</v>
      </c>
      <c r="H1470" s="14">
        <v>32</v>
      </c>
      <c r="I1470" s="16">
        <v>6.3</v>
      </c>
      <c r="J1470" s="20">
        <v>0.02</v>
      </c>
      <c r="K1470" s="16">
        <v>198</v>
      </c>
      <c r="L1470" s="18">
        <v>0.5</v>
      </c>
      <c r="M1470" s="3" t="s">
        <v>20</v>
      </c>
      <c r="N1470" s="3" t="s">
        <v>2181</v>
      </c>
      <c r="O1470" s="22">
        <v>2</v>
      </c>
      <c r="P1470" s="3">
        <v>2015</v>
      </c>
      <c r="Q1470" s="3" t="s">
        <v>2182</v>
      </c>
      <c r="R1470" s="22">
        <v>1</v>
      </c>
      <c r="S1470" s="3" t="s">
        <v>2183</v>
      </c>
    </row>
    <row r="1471" spans="1:19" x14ac:dyDescent="0.25">
      <c r="A1471" s="3">
        <v>31780</v>
      </c>
      <c r="B1471" s="3" t="s">
        <v>1143</v>
      </c>
      <c r="C1471" s="3" t="s">
        <v>2186</v>
      </c>
      <c r="D1471" s="5">
        <v>42033</v>
      </c>
      <c r="E1471" s="5">
        <v>42035</v>
      </c>
      <c r="F1471" s="3" t="s">
        <v>32</v>
      </c>
      <c r="G1471" s="3" t="s">
        <v>1184</v>
      </c>
      <c r="H1471" s="14">
        <v>17</v>
      </c>
      <c r="I1471" s="16">
        <v>42.98</v>
      </c>
      <c r="J1471" s="20">
        <v>0.08</v>
      </c>
      <c r="K1471" s="16">
        <v>672</v>
      </c>
      <c r="L1471" s="18">
        <v>4.62</v>
      </c>
      <c r="M1471" s="3" t="s">
        <v>20</v>
      </c>
      <c r="N1471" s="3" t="s">
        <v>2181</v>
      </c>
      <c r="O1471" s="22">
        <v>2</v>
      </c>
      <c r="P1471" s="3">
        <v>2015</v>
      </c>
      <c r="Q1471" s="3" t="s">
        <v>2182</v>
      </c>
      <c r="R1471" s="22">
        <v>1</v>
      </c>
      <c r="S1471" s="3" t="s">
        <v>2183</v>
      </c>
    </row>
    <row r="1472" spans="1:19" x14ac:dyDescent="0.25">
      <c r="A1472" s="3">
        <v>55877</v>
      </c>
      <c r="B1472" s="3" t="s">
        <v>649</v>
      </c>
      <c r="C1472" s="3" t="s">
        <v>2186</v>
      </c>
      <c r="D1472" s="5">
        <v>42037</v>
      </c>
      <c r="E1472" s="5">
        <v>42039</v>
      </c>
      <c r="F1472" s="3" t="s">
        <v>37</v>
      </c>
      <c r="G1472" s="3" t="s">
        <v>1688</v>
      </c>
      <c r="H1472" s="14">
        <v>40</v>
      </c>
      <c r="I1472" s="16">
        <v>3.08</v>
      </c>
      <c r="J1472" s="20">
        <v>0.01</v>
      </c>
      <c r="K1472" s="16">
        <v>122</v>
      </c>
      <c r="L1472" s="18">
        <v>0.99</v>
      </c>
      <c r="M1472" s="3" t="s">
        <v>20</v>
      </c>
      <c r="N1472" s="3" t="s">
        <v>2181</v>
      </c>
      <c r="O1472" s="22">
        <v>2</v>
      </c>
      <c r="P1472" s="3">
        <v>2015</v>
      </c>
      <c r="Q1472" s="3" t="s">
        <v>2182</v>
      </c>
      <c r="R1472" s="22">
        <v>2</v>
      </c>
      <c r="S1472" s="3" t="s">
        <v>2185</v>
      </c>
    </row>
    <row r="1473" spans="1:19" x14ac:dyDescent="0.25">
      <c r="A1473" s="3">
        <v>33703</v>
      </c>
      <c r="B1473" s="3" t="s">
        <v>353</v>
      </c>
      <c r="C1473" s="3" t="s">
        <v>2186</v>
      </c>
      <c r="D1473" s="5">
        <v>42041</v>
      </c>
      <c r="E1473" s="5">
        <v>42043</v>
      </c>
      <c r="F1473" s="3" t="s">
        <v>37</v>
      </c>
      <c r="G1473" s="3" t="s">
        <v>2103</v>
      </c>
      <c r="H1473" s="14">
        <v>4</v>
      </c>
      <c r="I1473" s="16">
        <v>12.21</v>
      </c>
      <c r="J1473" s="20">
        <v>0.08</v>
      </c>
      <c r="K1473" s="16">
        <v>45</v>
      </c>
      <c r="L1473" s="18">
        <v>4.8099999999999996</v>
      </c>
      <c r="M1473" s="3" t="s">
        <v>20</v>
      </c>
      <c r="N1473" s="3" t="s">
        <v>2181</v>
      </c>
      <c r="O1473" s="22">
        <v>2</v>
      </c>
      <c r="P1473" s="3">
        <v>2015</v>
      </c>
      <c r="Q1473" s="3" t="s">
        <v>2182</v>
      </c>
      <c r="R1473" s="22">
        <v>2</v>
      </c>
      <c r="S1473" s="3" t="s">
        <v>2185</v>
      </c>
    </row>
    <row r="1474" spans="1:19" x14ac:dyDescent="0.25">
      <c r="A1474" s="3">
        <v>42561</v>
      </c>
      <c r="B1474" s="3" t="s">
        <v>271</v>
      </c>
      <c r="C1474" s="3" t="s">
        <v>2186</v>
      </c>
      <c r="D1474" s="5">
        <v>42041</v>
      </c>
      <c r="E1474" s="5">
        <v>42043</v>
      </c>
      <c r="F1474" s="3" t="s">
        <v>27</v>
      </c>
      <c r="G1474" s="3" t="s">
        <v>696</v>
      </c>
      <c r="H1474" s="14">
        <v>15</v>
      </c>
      <c r="I1474" s="16">
        <v>85.99</v>
      </c>
      <c r="J1474" s="20">
        <v>7.0000000000000007E-2</v>
      </c>
      <c r="K1474" s="16">
        <v>1200</v>
      </c>
      <c r="L1474" s="18">
        <v>2.5</v>
      </c>
      <c r="M1474" s="3" t="s">
        <v>20</v>
      </c>
      <c r="N1474" s="3" t="s">
        <v>2181</v>
      </c>
      <c r="O1474" s="22">
        <v>2</v>
      </c>
      <c r="P1474" s="3">
        <v>2015</v>
      </c>
      <c r="Q1474" s="3" t="s">
        <v>2182</v>
      </c>
      <c r="R1474" s="22">
        <v>2</v>
      </c>
      <c r="S1474" s="3" t="s">
        <v>2185</v>
      </c>
    </row>
    <row r="1475" spans="1:19" x14ac:dyDescent="0.25">
      <c r="A1475" s="3">
        <v>20103</v>
      </c>
      <c r="B1475" s="3" t="s">
        <v>1587</v>
      </c>
      <c r="C1475" s="3" t="s">
        <v>2180</v>
      </c>
      <c r="D1475" s="5">
        <v>42046</v>
      </c>
      <c r="E1475" s="5">
        <v>42048</v>
      </c>
      <c r="F1475" s="3" t="s">
        <v>32</v>
      </c>
      <c r="G1475" s="3" t="s">
        <v>2152</v>
      </c>
      <c r="H1475" s="14">
        <v>25</v>
      </c>
      <c r="I1475" s="16">
        <v>30.42</v>
      </c>
      <c r="J1475" s="20">
        <v>0.1</v>
      </c>
      <c r="K1475" s="16">
        <v>684</v>
      </c>
      <c r="L1475" s="18">
        <v>8.65</v>
      </c>
      <c r="M1475" s="3" t="s">
        <v>20</v>
      </c>
      <c r="N1475" s="3" t="s">
        <v>2181</v>
      </c>
      <c r="O1475" s="22">
        <v>2</v>
      </c>
      <c r="P1475" s="3">
        <v>2015</v>
      </c>
      <c r="Q1475" s="3" t="s">
        <v>2182</v>
      </c>
      <c r="R1475" s="22">
        <v>2</v>
      </c>
      <c r="S1475" s="3" t="s">
        <v>2185</v>
      </c>
    </row>
    <row r="1476" spans="1:19" x14ac:dyDescent="0.25">
      <c r="A1476" s="3">
        <v>37349</v>
      </c>
      <c r="B1476" s="3" t="s">
        <v>285</v>
      </c>
      <c r="C1476" s="3" t="s">
        <v>2186</v>
      </c>
      <c r="D1476" s="5">
        <v>42050</v>
      </c>
      <c r="E1476" s="5">
        <v>42052</v>
      </c>
      <c r="F1476" s="3" t="s">
        <v>14</v>
      </c>
      <c r="G1476" s="3" t="s">
        <v>980</v>
      </c>
      <c r="H1476" s="14">
        <v>8</v>
      </c>
      <c r="I1476" s="16">
        <v>78.69</v>
      </c>
      <c r="J1476" s="20">
        <v>0.03</v>
      </c>
      <c r="K1476" s="16">
        <v>611</v>
      </c>
      <c r="L1476" s="18">
        <v>19.989999999999998</v>
      </c>
      <c r="M1476" s="3" t="s">
        <v>20</v>
      </c>
      <c r="N1476" s="3" t="s">
        <v>2181</v>
      </c>
      <c r="O1476" s="22">
        <v>2</v>
      </c>
      <c r="P1476" s="3">
        <v>2015</v>
      </c>
      <c r="Q1476" s="3" t="s">
        <v>2182</v>
      </c>
      <c r="R1476" s="22">
        <v>2</v>
      </c>
      <c r="S1476" s="3" t="s">
        <v>2185</v>
      </c>
    </row>
    <row r="1477" spans="1:19" x14ac:dyDescent="0.25">
      <c r="A1477" s="3">
        <v>27879</v>
      </c>
      <c r="B1477" s="3" t="s">
        <v>144</v>
      </c>
      <c r="C1477" s="3" t="s">
        <v>2184</v>
      </c>
      <c r="D1477" s="5">
        <v>42061</v>
      </c>
      <c r="E1477" s="5">
        <v>42063</v>
      </c>
      <c r="F1477" s="3" t="s">
        <v>32</v>
      </c>
      <c r="G1477" s="3" t="s">
        <v>902</v>
      </c>
      <c r="H1477" s="14">
        <v>30</v>
      </c>
      <c r="I1477" s="16">
        <v>9.65</v>
      </c>
      <c r="J1477" s="20">
        <v>0.01</v>
      </c>
      <c r="K1477" s="16">
        <v>287</v>
      </c>
      <c r="L1477" s="18">
        <v>6.22</v>
      </c>
      <c r="M1477" s="3" t="s">
        <v>20</v>
      </c>
      <c r="N1477" s="3" t="s">
        <v>2181</v>
      </c>
      <c r="O1477" s="22">
        <v>2</v>
      </c>
      <c r="P1477" s="3">
        <v>2015</v>
      </c>
      <c r="Q1477" s="3" t="s">
        <v>2182</v>
      </c>
      <c r="R1477" s="22">
        <v>2</v>
      </c>
      <c r="S1477" s="3" t="s">
        <v>2185</v>
      </c>
    </row>
    <row r="1478" spans="1:19" x14ac:dyDescent="0.25">
      <c r="A1478" s="3">
        <v>55424</v>
      </c>
      <c r="B1478" s="3" t="s">
        <v>1675</v>
      </c>
      <c r="C1478" s="3" t="s">
        <v>2180</v>
      </c>
      <c r="D1478" s="5">
        <v>42065</v>
      </c>
      <c r="E1478" s="5">
        <v>42067</v>
      </c>
      <c r="F1478" s="3" t="s">
        <v>32</v>
      </c>
      <c r="G1478" s="3" t="s">
        <v>1018</v>
      </c>
      <c r="H1478" s="14">
        <v>6</v>
      </c>
      <c r="I1478" s="16">
        <v>1.76</v>
      </c>
      <c r="J1478" s="20">
        <v>0.04</v>
      </c>
      <c r="K1478" s="16">
        <v>10</v>
      </c>
      <c r="L1478" s="18">
        <v>4.8600000000000003</v>
      </c>
      <c r="M1478" s="3" t="s">
        <v>20</v>
      </c>
      <c r="N1478" s="3" t="s">
        <v>2181</v>
      </c>
      <c r="O1478" s="22">
        <v>2</v>
      </c>
      <c r="P1478" s="3">
        <v>2015</v>
      </c>
      <c r="Q1478" s="3" t="s">
        <v>2182</v>
      </c>
      <c r="R1478" s="22">
        <v>3</v>
      </c>
      <c r="S1478" s="3" t="s">
        <v>2187</v>
      </c>
    </row>
    <row r="1479" spans="1:19" x14ac:dyDescent="0.25">
      <c r="A1479" s="3">
        <v>44064</v>
      </c>
      <c r="B1479" s="3" t="s">
        <v>1597</v>
      </c>
      <c r="C1479" s="3" t="s">
        <v>2180</v>
      </c>
      <c r="D1479" s="5">
        <v>42066</v>
      </c>
      <c r="E1479" s="5">
        <v>42068</v>
      </c>
      <c r="F1479" s="3" t="s">
        <v>32</v>
      </c>
      <c r="G1479" s="3" t="s">
        <v>1753</v>
      </c>
      <c r="H1479" s="14">
        <v>43</v>
      </c>
      <c r="I1479" s="16">
        <v>11.34</v>
      </c>
      <c r="J1479" s="20">
        <v>7.0000000000000007E-2</v>
      </c>
      <c r="K1479" s="16">
        <v>453</v>
      </c>
      <c r="L1479" s="18">
        <v>11.25</v>
      </c>
      <c r="M1479" s="3" t="s">
        <v>20</v>
      </c>
      <c r="N1479" s="3" t="s">
        <v>2181</v>
      </c>
      <c r="O1479" s="22">
        <v>2</v>
      </c>
      <c r="P1479" s="3">
        <v>2015</v>
      </c>
      <c r="Q1479" s="3" t="s">
        <v>2182</v>
      </c>
      <c r="R1479" s="22">
        <v>3</v>
      </c>
      <c r="S1479" s="3" t="s">
        <v>2187</v>
      </c>
    </row>
    <row r="1480" spans="1:19" x14ac:dyDescent="0.25">
      <c r="A1480" s="3">
        <v>52193</v>
      </c>
      <c r="B1480" s="3" t="s">
        <v>1199</v>
      </c>
      <c r="C1480" s="3" t="s">
        <v>2186</v>
      </c>
      <c r="D1480" s="5">
        <v>42068</v>
      </c>
      <c r="E1480" s="5">
        <v>42070</v>
      </c>
      <c r="F1480" s="3" t="s">
        <v>37</v>
      </c>
      <c r="G1480" s="3" t="s">
        <v>1660</v>
      </c>
      <c r="H1480" s="14">
        <v>1</v>
      </c>
      <c r="I1480" s="16">
        <v>2.88</v>
      </c>
      <c r="J1480" s="20">
        <v>0.04</v>
      </c>
      <c r="K1480" s="16">
        <v>3</v>
      </c>
      <c r="L1480" s="18">
        <v>0.5</v>
      </c>
      <c r="M1480" s="3" t="s">
        <v>20</v>
      </c>
      <c r="N1480" s="3" t="s">
        <v>2181</v>
      </c>
      <c r="O1480" s="22">
        <v>2</v>
      </c>
      <c r="P1480" s="3">
        <v>2015</v>
      </c>
      <c r="Q1480" s="3" t="s">
        <v>2182</v>
      </c>
      <c r="R1480" s="22">
        <v>3</v>
      </c>
      <c r="S1480" s="3" t="s">
        <v>2187</v>
      </c>
    </row>
    <row r="1481" spans="1:19" x14ac:dyDescent="0.25">
      <c r="A1481" s="3">
        <v>1412</v>
      </c>
      <c r="B1481" s="3" t="s">
        <v>361</v>
      </c>
      <c r="C1481" s="3" t="s">
        <v>2180</v>
      </c>
      <c r="D1481" s="5">
        <v>42075</v>
      </c>
      <c r="E1481" s="5">
        <v>42077</v>
      </c>
      <c r="F1481" s="3" t="s">
        <v>37</v>
      </c>
      <c r="G1481" s="3" t="s">
        <v>1694</v>
      </c>
      <c r="H1481" s="14">
        <v>13</v>
      </c>
      <c r="I1481" s="16">
        <v>3.69</v>
      </c>
      <c r="J1481" s="20">
        <v>0.1</v>
      </c>
      <c r="K1481" s="16">
        <v>43</v>
      </c>
      <c r="L1481" s="18">
        <v>0.5</v>
      </c>
      <c r="M1481" s="3" t="s">
        <v>20</v>
      </c>
      <c r="N1481" s="3" t="s">
        <v>2181</v>
      </c>
      <c r="O1481" s="22">
        <v>2</v>
      </c>
      <c r="P1481" s="3">
        <v>2015</v>
      </c>
      <c r="Q1481" s="3" t="s">
        <v>2182</v>
      </c>
      <c r="R1481" s="22">
        <v>3</v>
      </c>
      <c r="S1481" s="3" t="s">
        <v>2187</v>
      </c>
    </row>
    <row r="1482" spans="1:19" x14ac:dyDescent="0.25">
      <c r="A1482" s="3">
        <v>12451</v>
      </c>
      <c r="B1482" s="3" t="s">
        <v>1587</v>
      </c>
      <c r="C1482" s="3" t="s">
        <v>2186</v>
      </c>
      <c r="D1482" s="5">
        <v>42113</v>
      </c>
      <c r="E1482" s="5">
        <v>42115</v>
      </c>
      <c r="F1482" s="3" t="s">
        <v>27</v>
      </c>
      <c r="G1482" s="3" t="s">
        <v>2073</v>
      </c>
      <c r="H1482" s="14">
        <v>21</v>
      </c>
      <c r="I1482" s="16">
        <v>15.14</v>
      </c>
      <c r="J1482" s="20">
        <v>0.04</v>
      </c>
      <c r="K1482" s="16">
        <v>305</v>
      </c>
      <c r="L1482" s="18">
        <v>4.53</v>
      </c>
      <c r="M1482" s="3" t="s">
        <v>20</v>
      </c>
      <c r="N1482" s="3" t="s">
        <v>2181</v>
      </c>
      <c r="O1482" s="22">
        <v>2</v>
      </c>
      <c r="P1482" s="3">
        <v>2015</v>
      </c>
      <c r="Q1482" s="3" t="s">
        <v>2188</v>
      </c>
      <c r="R1482" s="22">
        <v>4</v>
      </c>
      <c r="S1482" s="3" t="s">
        <v>2197</v>
      </c>
    </row>
    <row r="1483" spans="1:19" x14ac:dyDescent="0.25">
      <c r="A1483" s="3">
        <v>14855</v>
      </c>
      <c r="B1483" s="3" t="s">
        <v>889</v>
      </c>
      <c r="C1483" s="3" t="s">
        <v>2184</v>
      </c>
      <c r="D1483" s="5">
        <v>42124</v>
      </c>
      <c r="E1483" s="5">
        <v>42126</v>
      </c>
      <c r="F1483" s="3" t="s">
        <v>37</v>
      </c>
      <c r="G1483" s="3" t="s">
        <v>1344</v>
      </c>
      <c r="H1483" s="14">
        <v>44</v>
      </c>
      <c r="I1483" s="16">
        <v>3.58</v>
      </c>
      <c r="J1483" s="20">
        <v>0.06</v>
      </c>
      <c r="K1483" s="16">
        <v>148</v>
      </c>
      <c r="L1483" s="18">
        <v>5.47</v>
      </c>
      <c r="M1483" s="3" t="s">
        <v>20</v>
      </c>
      <c r="N1483" s="3" t="s">
        <v>2181</v>
      </c>
      <c r="O1483" s="22">
        <v>2</v>
      </c>
      <c r="P1483" s="3">
        <v>2015</v>
      </c>
      <c r="Q1483" s="3" t="s">
        <v>2188</v>
      </c>
      <c r="R1483" s="22">
        <v>4</v>
      </c>
      <c r="S1483" s="3" t="s">
        <v>2197</v>
      </c>
    </row>
    <row r="1484" spans="1:19" x14ac:dyDescent="0.25">
      <c r="A1484" s="3">
        <v>9254</v>
      </c>
      <c r="B1484" s="3" t="s">
        <v>467</v>
      </c>
      <c r="C1484" s="3" t="s">
        <v>2180</v>
      </c>
      <c r="D1484" s="5">
        <v>42138</v>
      </c>
      <c r="E1484" s="5">
        <v>42140</v>
      </c>
      <c r="F1484" s="3" t="s">
        <v>32</v>
      </c>
      <c r="G1484" s="3" t="s">
        <v>1640</v>
      </c>
      <c r="H1484" s="14">
        <v>24</v>
      </c>
      <c r="I1484" s="16">
        <v>4.91</v>
      </c>
      <c r="J1484" s="20">
        <v>0.01</v>
      </c>
      <c r="K1484" s="16">
        <v>117</v>
      </c>
      <c r="L1484" s="18">
        <v>0.5</v>
      </c>
      <c r="M1484" s="3" t="s">
        <v>20</v>
      </c>
      <c r="N1484" s="3" t="s">
        <v>2181</v>
      </c>
      <c r="O1484" s="22">
        <v>2</v>
      </c>
      <c r="P1484" s="3">
        <v>2015</v>
      </c>
      <c r="Q1484" s="3" t="s">
        <v>2188</v>
      </c>
      <c r="R1484" s="22">
        <v>5</v>
      </c>
      <c r="S1484" s="3" t="s">
        <v>2189</v>
      </c>
    </row>
    <row r="1485" spans="1:19" x14ac:dyDescent="0.25">
      <c r="A1485" s="3">
        <v>8960</v>
      </c>
      <c r="B1485" s="3" t="s">
        <v>415</v>
      </c>
      <c r="C1485" s="3" t="s">
        <v>2186</v>
      </c>
      <c r="D1485" s="5">
        <v>42160</v>
      </c>
      <c r="E1485" s="5">
        <v>42162</v>
      </c>
      <c r="F1485" s="3" t="s">
        <v>32</v>
      </c>
      <c r="G1485" s="3" t="s">
        <v>434</v>
      </c>
      <c r="H1485" s="14">
        <v>46</v>
      </c>
      <c r="I1485" s="16">
        <v>99.99</v>
      </c>
      <c r="J1485" s="20">
        <v>7.0000000000000007E-2</v>
      </c>
      <c r="K1485" s="16">
        <v>4278</v>
      </c>
      <c r="L1485" s="18">
        <v>19.989999999999998</v>
      </c>
      <c r="M1485" s="3" t="s">
        <v>20</v>
      </c>
      <c r="N1485" s="3" t="s">
        <v>2181</v>
      </c>
      <c r="O1485" s="22">
        <v>2</v>
      </c>
      <c r="P1485" s="3">
        <v>2015</v>
      </c>
      <c r="Q1485" s="3" t="s">
        <v>2188</v>
      </c>
      <c r="R1485" s="22">
        <v>6</v>
      </c>
      <c r="S1485" s="3" t="s">
        <v>2190</v>
      </c>
    </row>
    <row r="1486" spans="1:19" x14ac:dyDescent="0.25">
      <c r="A1486" s="3">
        <v>33894</v>
      </c>
      <c r="B1486" s="3" t="s">
        <v>589</v>
      </c>
      <c r="C1486" s="3" t="s">
        <v>2186</v>
      </c>
      <c r="D1486" s="5">
        <v>42169</v>
      </c>
      <c r="E1486" s="5">
        <v>42171</v>
      </c>
      <c r="F1486" s="3" t="s">
        <v>14</v>
      </c>
      <c r="G1486" s="3" t="s">
        <v>414</v>
      </c>
      <c r="H1486" s="14">
        <v>13</v>
      </c>
      <c r="I1486" s="16">
        <v>32.979999999999997</v>
      </c>
      <c r="J1486" s="20">
        <v>0.04</v>
      </c>
      <c r="K1486" s="16">
        <v>412</v>
      </c>
      <c r="L1486" s="18">
        <v>5.5</v>
      </c>
      <c r="M1486" s="3" t="s">
        <v>20</v>
      </c>
      <c r="N1486" s="3" t="s">
        <v>2181</v>
      </c>
      <c r="O1486" s="22">
        <v>2</v>
      </c>
      <c r="P1486" s="3">
        <v>2015</v>
      </c>
      <c r="Q1486" s="3" t="s">
        <v>2188</v>
      </c>
      <c r="R1486" s="22">
        <v>6</v>
      </c>
      <c r="S1486" s="3" t="s">
        <v>2190</v>
      </c>
    </row>
    <row r="1487" spans="1:19" x14ac:dyDescent="0.25">
      <c r="A1487" s="3">
        <v>43233</v>
      </c>
      <c r="B1487" s="3" t="s">
        <v>1687</v>
      </c>
      <c r="C1487" s="3" t="s">
        <v>2184</v>
      </c>
      <c r="D1487" s="5">
        <v>42174</v>
      </c>
      <c r="E1487" s="5">
        <v>42176</v>
      </c>
      <c r="F1487" s="3" t="s">
        <v>14</v>
      </c>
      <c r="G1487" s="3" t="s">
        <v>1874</v>
      </c>
      <c r="H1487" s="14">
        <v>30</v>
      </c>
      <c r="I1487" s="16">
        <v>6.48</v>
      </c>
      <c r="J1487" s="20">
        <v>0.04</v>
      </c>
      <c r="K1487" s="16">
        <v>187</v>
      </c>
      <c r="L1487" s="18">
        <v>6.35</v>
      </c>
      <c r="M1487" s="3" t="s">
        <v>20</v>
      </c>
      <c r="N1487" s="3" t="s">
        <v>2181</v>
      </c>
      <c r="O1487" s="22">
        <v>2</v>
      </c>
      <c r="P1487" s="3">
        <v>2015</v>
      </c>
      <c r="Q1487" s="3" t="s">
        <v>2188</v>
      </c>
      <c r="R1487" s="22">
        <v>6</v>
      </c>
      <c r="S1487" s="3" t="s">
        <v>2190</v>
      </c>
    </row>
    <row r="1488" spans="1:19" x14ac:dyDescent="0.25">
      <c r="A1488" s="3">
        <v>26978</v>
      </c>
      <c r="B1488" s="3" t="s">
        <v>1491</v>
      </c>
      <c r="C1488" s="3" t="s">
        <v>2180</v>
      </c>
      <c r="D1488" s="5">
        <v>42180</v>
      </c>
      <c r="E1488" s="5">
        <v>42182</v>
      </c>
      <c r="F1488" s="3" t="s">
        <v>32</v>
      </c>
      <c r="G1488" s="3" t="s">
        <v>2069</v>
      </c>
      <c r="H1488" s="14">
        <v>47</v>
      </c>
      <c r="I1488" s="16">
        <v>15.31</v>
      </c>
      <c r="J1488" s="20">
        <v>0.09</v>
      </c>
      <c r="K1488" s="16">
        <v>655</v>
      </c>
      <c r="L1488" s="18">
        <v>8.7799999999999994</v>
      </c>
      <c r="M1488" s="3" t="s">
        <v>20</v>
      </c>
      <c r="N1488" s="3" t="s">
        <v>2181</v>
      </c>
      <c r="O1488" s="22">
        <v>2</v>
      </c>
      <c r="P1488" s="3">
        <v>2015</v>
      </c>
      <c r="Q1488" s="3" t="s">
        <v>2188</v>
      </c>
      <c r="R1488" s="22">
        <v>6</v>
      </c>
      <c r="S1488" s="3" t="s">
        <v>2190</v>
      </c>
    </row>
    <row r="1489" spans="1:19" x14ac:dyDescent="0.25">
      <c r="A1489" s="3">
        <v>42823</v>
      </c>
      <c r="B1489" s="3" t="s">
        <v>1535</v>
      </c>
      <c r="C1489" s="3" t="s">
        <v>2186</v>
      </c>
      <c r="D1489" s="5">
        <v>42180</v>
      </c>
      <c r="E1489" s="5">
        <v>42182</v>
      </c>
      <c r="F1489" s="3" t="s">
        <v>32</v>
      </c>
      <c r="G1489" s="3" t="s">
        <v>1854</v>
      </c>
      <c r="H1489" s="14">
        <v>8</v>
      </c>
      <c r="I1489" s="16">
        <v>4.28</v>
      </c>
      <c r="J1489" s="20">
        <v>0.05</v>
      </c>
      <c r="K1489" s="16">
        <v>33</v>
      </c>
      <c r="L1489" s="18">
        <v>6.18</v>
      </c>
      <c r="M1489" s="3" t="s">
        <v>20</v>
      </c>
      <c r="N1489" s="3" t="s">
        <v>2181</v>
      </c>
      <c r="O1489" s="22">
        <v>2</v>
      </c>
      <c r="P1489" s="3">
        <v>2015</v>
      </c>
      <c r="Q1489" s="3" t="s">
        <v>2188</v>
      </c>
      <c r="R1489" s="22">
        <v>6</v>
      </c>
      <c r="S1489" s="3" t="s">
        <v>2190</v>
      </c>
    </row>
    <row r="1490" spans="1:19" x14ac:dyDescent="0.25">
      <c r="A1490" s="3">
        <v>56288</v>
      </c>
      <c r="B1490" s="3" t="s">
        <v>1115</v>
      </c>
      <c r="C1490" s="3" t="s">
        <v>2184</v>
      </c>
      <c r="D1490" s="5">
        <v>42185</v>
      </c>
      <c r="E1490" s="5">
        <v>42187</v>
      </c>
      <c r="F1490" s="3" t="s">
        <v>37</v>
      </c>
      <c r="G1490" s="3" t="s">
        <v>1596</v>
      </c>
      <c r="H1490" s="14">
        <v>39</v>
      </c>
      <c r="I1490" s="16">
        <v>15.57</v>
      </c>
      <c r="J1490" s="20">
        <v>7.0000000000000007E-2</v>
      </c>
      <c r="K1490" s="16">
        <v>565</v>
      </c>
      <c r="L1490" s="18">
        <v>1.39</v>
      </c>
      <c r="M1490" s="3" t="s">
        <v>20</v>
      </c>
      <c r="N1490" s="3" t="s">
        <v>2181</v>
      </c>
      <c r="O1490" s="22">
        <v>2</v>
      </c>
      <c r="P1490" s="3">
        <v>2015</v>
      </c>
      <c r="Q1490" s="3" t="s">
        <v>2188</v>
      </c>
      <c r="R1490" s="22">
        <v>6</v>
      </c>
      <c r="S1490" s="3" t="s">
        <v>2190</v>
      </c>
    </row>
    <row r="1491" spans="1:19" x14ac:dyDescent="0.25">
      <c r="A1491" s="3">
        <v>35137</v>
      </c>
      <c r="B1491" s="3" t="s">
        <v>873</v>
      </c>
      <c r="C1491" s="3" t="s">
        <v>2180</v>
      </c>
      <c r="D1491" s="5">
        <v>42202</v>
      </c>
      <c r="E1491" s="5">
        <v>42204</v>
      </c>
      <c r="F1491" s="3" t="s">
        <v>21</v>
      </c>
      <c r="G1491" s="3" t="s">
        <v>1534</v>
      </c>
      <c r="H1491" s="14">
        <v>41</v>
      </c>
      <c r="I1491" s="16">
        <v>5.34</v>
      </c>
      <c r="J1491" s="20">
        <v>0.05</v>
      </c>
      <c r="K1491" s="16">
        <v>208</v>
      </c>
      <c r="L1491" s="18">
        <v>2.99</v>
      </c>
      <c r="M1491" s="3" t="s">
        <v>20</v>
      </c>
      <c r="N1491" s="3" t="s">
        <v>2181</v>
      </c>
      <c r="O1491" s="22">
        <v>2</v>
      </c>
      <c r="P1491" s="3">
        <v>2015</v>
      </c>
      <c r="Q1491" s="3" t="s">
        <v>2191</v>
      </c>
      <c r="R1491" s="22">
        <v>7</v>
      </c>
      <c r="S1491" s="3" t="s">
        <v>2192</v>
      </c>
    </row>
    <row r="1492" spans="1:19" x14ac:dyDescent="0.25">
      <c r="A1492" s="3">
        <v>16165</v>
      </c>
      <c r="B1492" s="3" t="s">
        <v>747</v>
      </c>
      <c r="C1492" s="3" t="s">
        <v>2184</v>
      </c>
      <c r="D1492" s="5">
        <v>42207</v>
      </c>
      <c r="E1492" s="5">
        <v>42209</v>
      </c>
      <c r="F1492" s="3" t="s">
        <v>37</v>
      </c>
      <c r="G1492" s="3" t="s">
        <v>2149</v>
      </c>
      <c r="H1492" s="14">
        <v>4</v>
      </c>
      <c r="I1492" s="16">
        <v>30.73</v>
      </c>
      <c r="J1492" s="20">
        <v>0.01</v>
      </c>
      <c r="K1492" s="16">
        <v>122</v>
      </c>
      <c r="L1492" s="18">
        <v>4</v>
      </c>
      <c r="M1492" s="3" t="s">
        <v>20</v>
      </c>
      <c r="N1492" s="3" t="s">
        <v>2181</v>
      </c>
      <c r="O1492" s="22">
        <v>2</v>
      </c>
      <c r="P1492" s="3">
        <v>2015</v>
      </c>
      <c r="Q1492" s="3" t="s">
        <v>2191</v>
      </c>
      <c r="R1492" s="22">
        <v>7</v>
      </c>
      <c r="S1492" s="3" t="s">
        <v>2192</v>
      </c>
    </row>
    <row r="1493" spans="1:19" x14ac:dyDescent="0.25">
      <c r="A1493" s="3">
        <v>15463</v>
      </c>
      <c r="B1493" s="3" t="s">
        <v>667</v>
      </c>
      <c r="C1493" s="3" t="s">
        <v>2186</v>
      </c>
      <c r="D1493" s="5">
        <v>42209</v>
      </c>
      <c r="E1493" s="5">
        <v>42211</v>
      </c>
      <c r="F1493" s="3" t="s">
        <v>27</v>
      </c>
      <c r="G1493" s="3" t="s">
        <v>1806</v>
      </c>
      <c r="H1493" s="14">
        <v>48</v>
      </c>
      <c r="I1493" s="16">
        <v>5.98</v>
      </c>
      <c r="J1493" s="20">
        <v>0.04</v>
      </c>
      <c r="K1493" s="16">
        <v>276</v>
      </c>
      <c r="L1493" s="18">
        <v>7.5</v>
      </c>
      <c r="M1493" s="3" t="s">
        <v>20</v>
      </c>
      <c r="N1493" s="3" t="s">
        <v>2181</v>
      </c>
      <c r="O1493" s="22">
        <v>2</v>
      </c>
      <c r="P1493" s="3">
        <v>2015</v>
      </c>
      <c r="Q1493" s="3" t="s">
        <v>2191</v>
      </c>
      <c r="R1493" s="22">
        <v>7</v>
      </c>
      <c r="S1493" s="3" t="s">
        <v>2192</v>
      </c>
    </row>
    <row r="1494" spans="1:19" x14ac:dyDescent="0.25">
      <c r="A1494" s="3">
        <v>34980</v>
      </c>
      <c r="B1494" s="3" t="s">
        <v>1677</v>
      </c>
      <c r="C1494" s="3" t="s">
        <v>2186</v>
      </c>
      <c r="D1494" s="5">
        <v>42218</v>
      </c>
      <c r="E1494" s="5">
        <v>42220</v>
      </c>
      <c r="F1494" s="3" t="s">
        <v>37</v>
      </c>
      <c r="G1494" s="3" t="s">
        <v>2092</v>
      </c>
      <c r="H1494" s="14">
        <v>25</v>
      </c>
      <c r="I1494" s="16">
        <v>34.76</v>
      </c>
      <c r="J1494" s="20">
        <v>0.06</v>
      </c>
      <c r="K1494" s="16">
        <v>817</v>
      </c>
      <c r="L1494" s="18">
        <v>5.49</v>
      </c>
      <c r="M1494" s="3" t="s">
        <v>20</v>
      </c>
      <c r="N1494" s="3" t="s">
        <v>2181</v>
      </c>
      <c r="O1494" s="22">
        <v>2</v>
      </c>
      <c r="P1494" s="3">
        <v>2015</v>
      </c>
      <c r="Q1494" s="3" t="s">
        <v>2191</v>
      </c>
      <c r="R1494" s="22">
        <v>8</v>
      </c>
      <c r="S1494" s="3" t="s">
        <v>2198</v>
      </c>
    </row>
    <row r="1495" spans="1:19" x14ac:dyDescent="0.25">
      <c r="A1495" s="3">
        <v>11491</v>
      </c>
      <c r="B1495" s="3" t="s">
        <v>503</v>
      </c>
      <c r="C1495" s="3" t="s">
        <v>2180</v>
      </c>
      <c r="D1495" s="5">
        <v>42233</v>
      </c>
      <c r="E1495" s="5">
        <v>42235</v>
      </c>
      <c r="F1495" s="3" t="s">
        <v>27</v>
      </c>
      <c r="G1495" s="3" t="s">
        <v>1034</v>
      </c>
      <c r="H1495" s="14">
        <v>38</v>
      </c>
      <c r="I1495" s="16">
        <v>48.04</v>
      </c>
      <c r="J1495" s="20">
        <v>0.03</v>
      </c>
      <c r="K1495" s="16">
        <v>1771</v>
      </c>
      <c r="L1495" s="18">
        <v>7.23</v>
      </c>
      <c r="M1495" s="3" t="s">
        <v>20</v>
      </c>
      <c r="N1495" s="3" t="s">
        <v>2181</v>
      </c>
      <c r="O1495" s="22">
        <v>2</v>
      </c>
      <c r="P1495" s="3">
        <v>2015</v>
      </c>
      <c r="Q1495" s="3" t="s">
        <v>2191</v>
      </c>
      <c r="R1495" s="22">
        <v>8</v>
      </c>
      <c r="S1495" s="3" t="s">
        <v>2198</v>
      </c>
    </row>
    <row r="1496" spans="1:19" x14ac:dyDescent="0.25">
      <c r="A1496" s="3">
        <v>47232</v>
      </c>
      <c r="B1496" s="3" t="s">
        <v>321</v>
      </c>
      <c r="C1496" s="3" t="s">
        <v>2184</v>
      </c>
      <c r="D1496" s="5">
        <v>42233</v>
      </c>
      <c r="E1496" s="5">
        <v>42235</v>
      </c>
      <c r="F1496" s="3" t="s">
        <v>37</v>
      </c>
      <c r="G1496" s="3" t="s">
        <v>2073</v>
      </c>
      <c r="H1496" s="14">
        <v>39</v>
      </c>
      <c r="I1496" s="16">
        <v>15.14</v>
      </c>
      <c r="J1496" s="20">
        <v>0.1</v>
      </c>
      <c r="K1496" s="16">
        <v>531</v>
      </c>
      <c r="L1496" s="18">
        <v>4.53</v>
      </c>
      <c r="M1496" s="3" t="s">
        <v>20</v>
      </c>
      <c r="N1496" s="3" t="s">
        <v>2181</v>
      </c>
      <c r="O1496" s="22">
        <v>2</v>
      </c>
      <c r="P1496" s="3">
        <v>2015</v>
      </c>
      <c r="Q1496" s="3" t="s">
        <v>2191</v>
      </c>
      <c r="R1496" s="22">
        <v>8</v>
      </c>
      <c r="S1496" s="3" t="s">
        <v>2198</v>
      </c>
    </row>
    <row r="1497" spans="1:19" x14ac:dyDescent="0.25">
      <c r="A1497" s="3">
        <v>31238</v>
      </c>
      <c r="B1497" s="3" t="s">
        <v>907</v>
      </c>
      <c r="C1497" s="3" t="s">
        <v>2186</v>
      </c>
      <c r="D1497" s="5">
        <v>42238</v>
      </c>
      <c r="E1497" s="5">
        <v>42240</v>
      </c>
      <c r="F1497" s="3" t="s">
        <v>32</v>
      </c>
      <c r="G1497" s="3" t="s">
        <v>1260</v>
      </c>
      <c r="H1497" s="14">
        <v>21</v>
      </c>
      <c r="I1497" s="16">
        <v>363.25</v>
      </c>
      <c r="J1497" s="20">
        <v>0.09</v>
      </c>
      <c r="K1497" s="16">
        <v>6942</v>
      </c>
      <c r="L1497" s="18">
        <v>19.989999999999998</v>
      </c>
      <c r="M1497" s="3" t="s">
        <v>20</v>
      </c>
      <c r="N1497" s="3" t="s">
        <v>2181</v>
      </c>
      <c r="O1497" s="22">
        <v>2</v>
      </c>
      <c r="P1497" s="3">
        <v>2015</v>
      </c>
      <c r="Q1497" s="3" t="s">
        <v>2191</v>
      </c>
      <c r="R1497" s="22">
        <v>8</v>
      </c>
      <c r="S1497" s="3" t="s">
        <v>2198</v>
      </c>
    </row>
    <row r="1498" spans="1:19" x14ac:dyDescent="0.25">
      <c r="A1498" s="3">
        <v>34530</v>
      </c>
      <c r="B1498" s="3" t="s">
        <v>947</v>
      </c>
      <c r="C1498" s="3" t="s">
        <v>2180</v>
      </c>
      <c r="D1498" s="5">
        <v>42246</v>
      </c>
      <c r="E1498" s="5">
        <v>42248</v>
      </c>
      <c r="F1498" s="3" t="s">
        <v>27</v>
      </c>
      <c r="G1498" s="3" t="s">
        <v>1212</v>
      </c>
      <c r="H1498" s="14">
        <v>22</v>
      </c>
      <c r="I1498" s="16">
        <v>67.84</v>
      </c>
      <c r="J1498" s="20">
        <v>0.06</v>
      </c>
      <c r="K1498" s="16">
        <v>1403</v>
      </c>
      <c r="L1498" s="18">
        <v>0.99</v>
      </c>
      <c r="M1498" s="3" t="s">
        <v>20</v>
      </c>
      <c r="N1498" s="3" t="s">
        <v>2181</v>
      </c>
      <c r="O1498" s="22">
        <v>2</v>
      </c>
      <c r="P1498" s="3">
        <v>2015</v>
      </c>
      <c r="Q1498" s="3" t="s">
        <v>2191</v>
      </c>
      <c r="R1498" s="22">
        <v>8</v>
      </c>
      <c r="S1498" s="3" t="s">
        <v>2198</v>
      </c>
    </row>
    <row r="1499" spans="1:19" x14ac:dyDescent="0.25">
      <c r="A1499" s="3">
        <v>2593</v>
      </c>
      <c r="B1499" s="3" t="s">
        <v>883</v>
      </c>
      <c r="C1499" s="3" t="s">
        <v>2184</v>
      </c>
      <c r="D1499" s="5">
        <v>42250</v>
      </c>
      <c r="E1499" s="5">
        <v>42252</v>
      </c>
      <c r="F1499" s="3" t="s">
        <v>21</v>
      </c>
      <c r="G1499" s="3" t="s">
        <v>1404</v>
      </c>
      <c r="H1499" s="14">
        <v>5</v>
      </c>
      <c r="I1499" s="16">
        <v>420.98</v>
      </c>
      <c r="J1499" s="20">
        <v>0.1</v>
      </c>
      <c r="K1499" s="16">
        <v>1894</v>
      </c>
      <c r="L1499" s="18">
        <v>19.989999999999998</v>
      </c>
      <c r="M1499" s="3" t="s">
        <v>20</v>
      </c>
      <c r="N1499" s="3" t="s">
        <v>2181</v>
      </c>
      <c r="O1499" s="22">
        <v>2</v>
      </c>
      <c r="P1499" s="3">
        <v>2015</v>
      </c>
      <c r="Q1499" s="3" t="s">
        <v>2191</v>
      </c>
      <c r="R1499" s="22">
        <v>9</v>
      </c>
      <c r="S1499" s="3" t="s">
        <v>2193</v>
      </c>
    </row>
    <row r="1500" spans="1:19" x14ac:dyDescent="0.25">
      <c r="A1500" s="3">
        <v>50209</v>
      </c>
      <c r="B1500" s="3" t="s">
        <v>313</v>
      </c>
      <c r="C1500" s="3" t="s">
        <v>2184</v>
      </c>
      <c r="D1500" s="5">
        <v>42257</v>
      </c>
      <c r="E1500" s="5">
        <v>42259</v>
      </c>
      <c r="F1500" s="3" t="s">
        <v>21</v>
      </c>
      <c r="G1500" s="3" t="s">
        <v>1723</v>
      </c>
      <c r="H1500" s="14">
        <v>34</v>
      </c>
      <c r="I1500" s="16">
        <v>55.48</v>
      </c>
      <c r="J1500" s="20">
        <v>0.03</v>
      </c>
      <c r="K1500" s="16">
        <v>1830</v>
      </c>
      <c r="L1500" s="18">
        <v>6.79</v>
      </c>
      <c r="M1500" s="3" t="s">
        <v>20</v>
      </c>
      <c r="N1500" s="3" t="s">
        <v>2181</v>
      </c>
      <c r="O1500" s="22">
        <v>2</v>
      </c>
      <c r="P1500" s="3">
        <v>2015</v>
      </c>
      <c r="Q1500" s="3" t="s">
        <v>2191</v>
      </c>
      <c r="R1500" s="22">
        <v>9</v>
      </c>
      <c r="S1500" s="3" t="s">
        <v>2193</v>
      </c>
    </row>
    <row r="1501" spans="1:19" x14ac:dyDescent="0.25">
      <c r="A1501" s="3">
        <v>3745</v>
      </c>
      <c r="B1501" s="3" t="s">
        <v>651</v>
      </c>
      <c r="C1501" s="3" t="s">
        <v>2180</v>
      </c>
      <c r="D1501" s="5">
        <v>42275</v>
      </c>
      <c r="E1501" s="5">
        <v>42277</v>
      </c>
      <c r="F1501" s="3" t="s">
        <v>27</v>
      </c>
      <c r="G1501" s="3" t="s">
        <v>744</v>
      </c>
      <c r="H1501" s="14">
        <v>38</v>
      </c>
      <c r="I1501" s="16">
        <v>29.18</v>
      </c>
      <c r="J1501" s="20">
        <v>0.04</v>
      </c>
      <c r="K1501" s="16">
        <v>1064</v>
      </c>
      <c r="L1501" s="18">
        <v>8.5500000000000007</v>
      </c>
      <c r="M1501" s="3" t="s">
        <v>20</v>
      </c>
      <c r="N1501" s="3" t="s">
        <v>2181</v>
      </c>
      <c r="O1501" s="22">
        <v>2</v>
      </c>
      <c r="P1501" s="3">
        <v>2015</v>
      </c>
      <c r="Q1501" s="3" t="s">
        <v>2191</v>
      </c>
      <c r="R1501" s="22">
        <v>9</v>
      </c>
      <c r="S1501" s="3" t="s">
        <v>2193</v>
      </c>
    </row>
    <row r="1502" spans="1:19" x14ac:dyDescent="0.25">
      <c r="A1502" s="3">
        <v>47972</v>
      </c>
      <c r="B1502" s="3" t="s">
        <v>311</v>
      </c>
      <c r="C1502" s="3" t="s">
        <v>2180</v>
      </c>
      <c r="D1502" s="5">
        <v>42288</v>
      </c>
      <c r="E1502" s="5">
        <v>42290</v>
      </c>
      <c r="F1502" s="3" t="s">
        <v>32</v>
      </c>
      <c r="G1502" s="3" t="s">
        <v>2067</v>
      </c>
      <c r="H1502" s="14">
        <v>46</v>
      </c>
      <c r="I1502" s="16">
        <v>165.2</v>
      </c>
      <c r="J1502" s="20">
        <v>0.02</v>
      </c>
      <c r="K1502" s="16">
        <v>7447</v>
      </c>
      <c r="L1502" s="18">
        <v>19.989999999999998</v>
      </c>
      <c r="M1502" s="3" t="s">
        <v>20</v>
      </c>
      <c r="N1502" s="3" t="s">
        <v>2181</v>
      </c>
      <c r="O1502" s="22">
        <v>2</v>
      </c>
      <c r="P1502" s="3">
        <v>2015</v>
      </c>
      <c r="Q1502" s="3" t="s">
        <v>2194</v>
      </c>
      <c r="R1502" s="22">
        <v>10</v>
      </c>
      <c r="S1502" s="3" t="s">
        <v>2195</v>
      </c>
    </row>
    <row r="1503" spans="1:19" x14ac:dyDescent="0.25">
      <c r="A1503" s="3">
        <v>42467</v>
      </c>
      <c r="B1503" s="3" t="s">
        <v>917</v>
      </c>
      <c r="C1503" s="3" t="s">
        <v>2186</v>
      </c>
      <c r="D1503" s="5">
        <v>42291</v>
      </c>
      <c r="E1503" s="5">
        <v>42293</v>
      </c>
      <c r="F1503" s="3" t="s">
        <v>21</v>
      </c>
      <c r="G1503" s="3" t="s">
        <v>2145</v>
      </c>
      <c r="H1503" s="14">
        <v>39</v>
      </c>
      <c r="I1503" s="16">
        <v>30.98</v>
      </c>
      <c r="J1503" s="20">
        <v>0</v>
      </c>
      <c r="K1503" s="16">
        <v>1208</v>
      </c>
      <c r="L1503" s="18">
        <v>6.5</v>
      </c>
      <c r="M1503" s="3" t="s">
        <v>20</v>
      </c>
      <c r="N1503" s="3" t="s">
        <v>2181</v>
      </c>
      <c r="O1503" s="22">
        <v>2</v>
      </c>
      <c r="P1503" s="3">
        <v>2015</v>
      </c>
      <c r="Q1503" s="3" t="s">
        <v>2194</v>
      </c>
      <c r="R1503" s="22">
        <v>10</v>
      </c>
      <c r="S1503" s="3" t="s">
        <v>2195</v>
      </c>
    </row>
    <row r="1504" spans="1:19" x14ac:dyDescent="0.25">
      <c r="A1504" s="3">
        <v>50307</v>
      </c>
      <c r="B1504" s="3" t="s">
        <v>281</v>
      </c>
      <c r="C1504" s="3" t="s">
        <v>2186</v>
      </c>
      <c r="D1504" s="5">
        <v>42292</v>
      </c>
      <c r="E1504" s="5">
        <v>42294</v>
      </c>
      <c r="F1504" s="3" t="s">
        <v>27</v>
      </c>
      <c r="G1504" s="3" t="s">
        <v>1825</v>
      </c>
      <c r="H1504" s="14">
        <v>32</v>
      </c>
      <c r="I1504" s="16">
        <v>54.96</v>
      </c>
      <c r="J1504" s="20">
        <v>0.06</v>
      </c>
      <c r="K1504" s="16">
        <v>1653</v>
      </c>
      <c r="L1504" s="18">
        <v>10.75</v>
      </c>
      <c r="M1504" s="3" t="s">
        <v>20</v>
      </c>
      <c r="N1504" s="3" t="s">
        <v>2181</v>
      </c>
      <c r="O1504" s="22">
        <v>2</v>
      </c>
      <c r="P1504" s="3">
        <v>2015</v>
      </c>
      <c r="Q1504" s="3" t="s">
        <v>2194</v>
      </c>
      <c r="R1504" s="22">
        <v>10</v>
      </c>
      <c r="S1504" s="3" t="s">
        <v>2195</v>
      </c>
    </row>
    <row r="1505" spans="1:19" x14ac:dyDescent="0.25">
      <c r="A1505" s="3">
        <v>13476</v>
      </c>
      <c r="B1505" s="3" t="s">
        <v>1261</v>
      </c>
      <c r="C1505" s="3" t="s">
        <v>2180</v>
      </c>
      <c r="D1505" s="5">
        <v>42293</v>
      </c>
      <c r="E1505" s="5">
        <v>42295</v>
      </c>
      <c r="F1505" s="3" t="s">
        <v>37</v>
      </c>
      <c r="G1505" s="3" t="s">
        <v>1304</v>
      </c>
      <c r="H1505" s="14">
        <v>47</v>
      </c>
      <c r="I1505" s="16">
        <v>4.91</v>
      </c>
      <c r="J1505" s="20">
        <v>0.09</v>
      </c>
      <c r="K1505" s="16">
        <v>210</v>
      </c>
      <c r="L1505" s="18">
        <v>5.68</v>
      </c>
      <c r="M1505" s="3" t="s">
        <v>20</v>
      </c>
      <c r="N1505" s="3" t="s">
        <v>2181</v>
      </c>
      <c r="O1505" s="22">
        <v>2</v>
      </c>
      <c r="P1505" s="3">
        <v>2015</v>
      </c>
      <c r="Q1505" s="3" t="s">
        <v>2194</v>
      </c>
      <c r="R1505" s="22">
        <v>10</v>
      </c>
      <c r="S1505" s="3" t="s">
        <v>2195</v>
      </c>
    </row>
    <row r="1506" spans="1:19" x14ac:dyDescent="0.25">
      <c r="A1506" s="3">
        <v>32193</v>
      </c>
      <c r="B1506" s="3" t="s">
        <v>383</v>
      </c>
      <c r="C1506" s="3" t="s">
        <v>2184</v>
      </c>
      <c r="D1506" s="5">
        <v>42297</v>
      </c>
      <c r="E1506" s="5">
        <v>42299</v>
      </c>
      <c r="F1506" s="3" t="s">
        <v>27</v>
      </c>
      <c r="G1506" s="3" t="s">
        <v>1729</v>
      </c>
      <c r="H1506" s="14">
        <v>4</v>
      </c>
      <c r="I1506" s="16">
        <v>6.68</v>
      </c>
      <c r="J1506" s="20">
        <v>0.1</v>
      </c>
      <c r="K1506" s="16">
        <v>24</v>
      </c>
      <c r="L1506" s="18">
        <v>6.93</v>
      </c>
      <c r="M1506" s="3" t="s">
        <v>20</v>
      </c>
      <c r="N1506" s="3" t="s">
        <v>2181</v>
      </c>
      <c r="O1506" s="22">
        <v>2</v>
      </c>
      <c r="P1506" s="3">
        <v>2015</v>
      </c>
      <c r="Q1506" s="3" t="s">
        <v>2194</v>
      </c>
      <c r="R1506" s="22">
        <v>10</v>
      </c>
      <c r="S1506" s="3" t="s">
        <v>2195</v>
      </c>
    </row>
    <row r="1507" spans="1:19" x14ac:dyDescent="0.25">
      <c r="A1507" s="3">
        <v>42882</v>
      </c>
      <c r="B1507" s="3" t="s">
        <v>1157</v>
      </c>
      <c r="C1507" s="3" t="s">
        <v>2184</v>
      </c>
      <c r="D1507" s="5">
        <v>42304</v>
      </c>
      <c r="E1507" s="5">
        <v>42306</v>
      </c>
      <c r="F1507" s="3" t="s">
        <v>27</v>
      </c>
      <c r="G1507" s="3" t="s">
        <v>1284</v>
      </c>
      <c r="H1507" s="14">
        <v>17</v>
      </c>
      <c r="I1507" s="16">
        <v>11.97</v>
      </c>
      <c r="J1507" s="20">
        <v>0.08</v>
      </c>
      <c r="K1507" s="16">
        <v>187</v>
      </c>
      <c r="L1507" s="18">
        <v>4.9800000000000004</v>
      </c>
      <c r="M1507" s="3" t="s">
        <v>20</v>
      </c>
      <c r="N1507" s="3" t="s">
        <v>2181</v>
      </c>
      <c r="O1507" s="22">
        <v>2</v>
      </c>
      <c r="P1507" s="3">
        <v>2015</v>
      </c>
      <c r="Q1507" s="3" t="s">
        <v>2194</v>
      </c>
      <c r="R1507" s="22">
        <v>10</v>
      </c>
      <c r="S1507" s="3" t="s">
        <v>2195</v>
      </c>
    </row>
    <row r="1508" spans="1:19" x14ac:dyDescent="0.25">
      <c r="A1508" s="3">
        <v>2374</v>
      </c>
      <c r="B1508" s="3" t="s">
        <v>1681</v>
      </c>
      <c r="C1508" s="3" t="s">
        <v>2184</v>
      </c>
      <c r="D1508" s="5">
        <v>42305</v>
      </c>
      <c r="E1508" s="5">
        <v>42307</v>
      </c>
      <c r="F1508" s="3" t="s">
        <v>37</v>
      </c>
      <c r="G1508" s="3" t="s">
        <v>1352</v>
      </c>
      <c r="H1508" s="14">
        <v>21</v>
      </c>
      <c r="I1508" s="16">
        <v>2.84</v>
      </c>
      <c r="J1508" s="20">
        <v>0.01</v>
      </c>
      <c r="K1508" s="16">
        <v>59</v>
      </c>
      <c r="L1508" s="18">
        <v>5.44</v>
      </c>
      <c r="M1508" s="3" t="s">
        <v>20</v>
      </c>
      <c r="N1508" s="3" t="s">
        <v>2181</v>
      </c>
      <c r="O1508" s="22">
        <v>2</v>
      </c>
      <c r="P1508" s="3">
        <v>2015</v>
      </c>
      <c r="Q1508" s="3" t="s">
        <v>2194</v>
      </c>
      <c r="R1508" s="22">
        <v>10</v>
      </c>
      <c r="S1508" s="3" t="s">
        <v>2195</v>
      </c>
    </row>
    <row r="1509" spans="1:19" x14ac:dyDescent="0.25">
      <c r="A1509" s="3">
        <v>37669</v>
      </c>
      <c r="B1509" s="3" t="s">
        <v>79</v>
      </c>
      <c r="C1509" s="3" t="s">
        <v>2180</v>
      </c>
      <c r="D1509" s="5">
        <v>42306</v>
      </c>
      <c r="E1509" s="5">
        <v>42308</v>
      </c>
      <c r="F1509" s="3" t="s">
        <v>37</v>
      </c>
      <c r="G1509" s="3" t="s">
        <v>1248</v>
      </c>
      <c r="H1509" s="14">
        <v>39</v>
      </c>
      <c r="I1509" s="16">
        <v>232.58</v>
      </c>
      <c r="J1509" s="20">
        <v>0.02</v>
      </c>
      <c r="K1509" s="16">
        <v>8889</v>
      </c>
      <c r="L1509" s="18">
        <v>19.989999999999998</v>
      </c>
      <c r="M1509" s="3" t="s">
        <v>20</v>
      </c>
      <c r="N1509" s="3" t="s">
        <v>2181</v>
      </c>
      <c r="O1509" s="22">
        <v>2</v>
      </c>
      <c r="P1509" s="3">
        <v>2015</v>
      </c>
      <c r="Q1509" s="3" t="s">
        <v>2194</v>
      </c>
      <c r="R1509" s="22">
        <v>10</v>
      </c>
      <c r="S1509" s="3" t="s">
        <v>2195</v>
      </c>
    </row>
    <row r="1510" spans="1:19" x14ac:dyDescent="0.25">
      <c r="A1510" s="3">
        <v>5059</v>
      </c>
      <c r="B1510" s="3" t="s">
        <v>1353</v>
      </c>
      <c r="C1510" s="3" t="s">
        <v>2186</v>
      </c>
      <c r="D1510" s="5">
        <v>42317</v>
      </c>
      <c r="E1510" s="5">
        <v>42319</v>
      </c>
      <c r="F1510" s="3" t="s">
        <v>21</v>
      </c>
      <c r="G1510" s="3" t="s">
        <v>1536</v>
      </c>
      <c r="H1510" s="14">
        <v>5</v>
      </c>
      <c r="I1510" s="16">
        <v>5.44</v>
      </c>
      <c r="J1510" s="20">
        <v>0.1</v>
      </c>
      <c r="K1510" s="16">
        <v>24</v>
      </c>
      <c r="L1510" s="18">
        <v>7.46</v>
      </c>
      <c r="M1510" s="3" t="s">
        <v>20</v>
      </c>
      <c r="N1510" s="3" t="s">
        <v>2181</v>
      </c>
      <c r="O1510" s="22">
        <v>2</v>
      </c>
      <c r="P1510" s="3">
        <v>2015</v>
      </c>
      <c r="Q1510" s="3" t="s">
        <v>2194</v>
      </c>
      <c r="R1510" s="22">
        <v>11</v>
      </c>
      <c r="S1510" s="3" t="s">
        <v>2199</v>
      </c>
    </row>
    <row r="1511" spans="1:19" x14ac:dyDescent="0.25">
      <c r="A1511" s="3">
        <v>39682</v>
      </c>
      <c r="B1511" s="3" t="s">
        <v>10</v>
      </c>
      <c r="C1511" s="3" t="s">
        <v>2180</v>
      </c>
      <c r="D1511" s="5">
        <v>42317</v>
      </c>
      <c r="E1511" s="5">
        <v>42319</v>
      </c>
      <c r="F1511" s="3" t="s">
        <v>32</v>
      </c>
      <c r="G1511" s="3" t="s">
        <v>1824</v>
      </c>
      <c r="H1511" s="14">
        <v>43</v>
      </c>
      <c r="I1511" s="16">
        <v>55.48</v>
      </c>
      <c r="J1511" s="20">
        <v>0.09</v>
      </c>
      <c r="K1511" s="16">
        <v>2171</v>
      </c>
      <c r="L1511" s="18">
        <v>14.3</v>
      </c>
      <c r="M1511" s="3" t="s">
        <v>20</v>
      </c>
      <c r="N1511" s="3" t="s">
        <v>2181</v>
      </c>
      <c r="O1511" s="22">
        <v>2</v>
      </c>
      <c r="P1511" s="3">
        <v>2015</v>
      </c>
      <c r="Q1511" s="3" t="s">
        <v>2194</v>
      </c>
      <c r="R1511" s="22">
        <v>11</v>
      </c>
      <c r="S1511" s="3" t="s">
        <v>2199</v>
      </c>
    </row>
    <row r="1512" spans="1:19" x14ac:dyDescent="0.25">
      <c r="A1512" s="3">
        <v>43585</v>
      </c>
      <c r="B1512" s="3" t="s">
        <v>1531</v>
      </c>
      <c r="C1512" s="3" t="s">
        <v>2180</v>
      </c>
      <c r="D1512" s="5">
        <v>42318</v>
      </c>
      <c r="E1512" s="5">
        <v>42320</v>
      </c>
      <c r="F1512" s="3" t="s">
        <v>14</v>
      </c>
      <c r="G1512" s="3" t="s">
        <v>1723</v>
      </c>
      <c r="H1512" s="14">
        <v>19</v>
      </c>
      <c r="I1512" s="16">
        <v>55.48</v>
      </c>
      <c r="J1512" s="20">
        <v>0.08</v>
      </c>
      <c r="K1512" s="16">
        <v>970</v>
      </c>
      <c r="L1512" s="18">
        <v>6.79</v>
      </c>
      <c r="M1512" s="3" t="s">
        <v>20</v>
      </c>
      <c r="N1512" s="3" t="s">
        <v>2181</v>
      </c>
      <c r="O1512" s="22">
        <v>2</v>
      </c>
      <c r="P1512" s="3">
        <v>2015</v>
      </c>
      <c r="Q1512" s="3" t="s">
        <v>2194</v>
      </c>
      <c r="R1512" s="22">
        <v>11</v>
      </c>
      <c r="S1512" s="3" t="s">
        <v>2199</v>
      </c>
    </row>
    <row r="1513" spans="1:19" x14ac:dyDescent="0.25">
      <c r="A1513" s="3">
        <v>29382</v>
      </c>
      <c r="B1513" s="3" t="s">
        <v>731</v>
      </c>
      <c r="C1513" s="3" t="s">
        <v>2184</v>
      </c>
      <c r="D1513" s="5">
        <v>42325</v>
      </c>
      <c r="E1513" s="5">
        <v>42327</v>
      </c>
      <c r="F1513" s="3" t="s">
        <v>21</v>
      </c>
      <c r="G1513" s="3" t="s">
        <v>256</v>
      </c>
      <c r="H1513" s="14">
        <v>34</v>
      </c>
      <c r="I1513" s="16">
        <v>19.98</v>
      </c>
      <c r="J1513" s="20">
        <v>7.0000000000000007E-2</v>
      </c>
      <c r="K1513" s="16">
        <v>632</v>
      </c>
      <c r="L1513" s="18">
        <v>10.49</v>
      </c>
      <c r="M1513" s="3" t="s">
        <v>20</v>
      </c>
      <c r="N1513" s="3" t="s">
        <v>2181</v>
      </c>
      <c r="O1513" s="22">
        <v>2</v>
      </c>
      <c r="P1513" s="3">
        <v>2015</v>
      </c>
      <c r="Q1513" s="3" t="s">
        <v>2194</v>
      </c>
      <c r="R1513" s="22">
        <v>11</v>
      </c>
      <c r="S1513" s="3" t="s">
        <v>2199</v>
      </c>
    </row>
    <row r="1514" spans="1:19" x14ac:dyDescent="0.25">
      <c r="A1514" s="3">
        <v>38625</v>
      </c>
      <c r="B1514" s="3" t="s">
        <v>387</v>
      </c>
      <c r="C1514" s="3" t="s">
        <v>2180</v>
      </c>
      <c r="D1514" s="5">
        <v>42325</v>
      </c>
      <c r="E1514" s="5">
        <v>42327</v>
      </c>
      <c r="F1514" s="3" t="s">
        <v>37</v>
      </c>
      <c r="G1514" s="3" t="s">
        <v>434</v>
      </c>
      <c r="H1514" s="14">
        <v>28</v>
      </c>
      <c r="I1514" s="16">
        <v>99.99</v>
      </c>
      <c r="J1514" s="20">
        <v>0.06</v>
      </c>
      <c r="K1514" s="16">
        <v>2632</v>
      </c>
      <c r="L1514" s="18">
        <v>19.989999999999998</v>
      </c>
      <c r="M1514" s="3" t="s">
        <v>20</v>
      </c>
      <c r="N1514" s="3" t="s">
        <v>2181</v>
      </c>
      <c r="O1514" s="22">
        <v>2</v>
      </c>
      <c r="P1514" s="3">
        <v>2015</v>
      </c>
      <c r="Q1514" s="3" t="s">
        <v>2194</v>
      </c>
      <c r="R1514" s="22">
        <v>11</v>
      </c>
      <c r="S1514" s="3" t="s">
        <v>2199</v>
      </c>
    </row>
    <row r="1515" spans="1:19" x14ac:dyDescent="0.25">
      <c r="A1515" s="3">
        <v>41186</v>
      </c>
      <c r="B1515" s="3" t="s">
        <v>87</v>
      </c>
      <c r="C1515" s="3" t="s">
        <v>2184</v>
      </c>
      <c r="D1515" s="5">
        <v>42330</v>
      </c>
      <c r="E1515" s="5">
        <v>42332</v>
      </c>
      <c r="F1515" s="3" t="s">
        <v>21</v>
      </c>
      <c r="G1515" s="3" t="s">
        <v>1610</v>
      </c>
      <c r="H1515" s="14">
        <v>13</v>
      </c>
      <c r="I1515" s="16">
        <v>9.7799999999999994</v>
      </c>
      <c r="J1515" s="20">
        <v>0.01</v>
      </c>
      <c r="K1515" s="16">
        <v>126</v>
      </c>
      <c r="L1515" s="18">
        <v>1.39</v>
      </c>
      <c r="M1515" s="3" t="s">
        <v>20</v>
      </c>
      <c r="N1515" s="3" t="s">
        <v>2181</v>
      </c>
      <c r="O1515" s="22">
        <v>2</v>
      </c>
      <c r="P1515" s="3">
        <v>2015</v>
      </c>
      <c r="Q1515" s="3" t="s">
        <v>2194</v>
      </c>
      <c r="R1515" s="22">
        <v>11</v>
      </c>
      <c r="S1515" s="3" t="s">
        <v>2199</v>
      </c>
    </row>
    <row r="1516" spans="1:19" x14ac:dyDescent="0.25">
      <c r="A1516" s="3">
        <v>14789</v>
      </c>
      <c r="B1516" s="3" t="s">
        <v>1467</v>
      </c>
      <c r="C1516" s="3" t="s">
        <v>2180</v>
      </c>
      <c r="D1516" s="5">
        <v>42337</v>
      </c>
      <c r="E1516" s="5">
        <v>42339</v>
      </c>
      <c r="F1516" s="3" t="s">
        <v>37</v>
      </c>
      <c r="G1516" s="3" t="s">
        <v>1172</v>
      </c>
      <c r="H1516" s="14">
        <v>37</v>
      </c>
      <c r="I1516" s="16">
        <v>10.89</v>
      </c>
      <c r="J1516" s="20">
        <v>0</v>
      </c>
      <c r="K1516" s="16">
        <v>403</v>
      </c>
      <c r="L1516" s="18">
        <v>4.5</v>
      </c>
      <c r="M1516" s="3" t="s">
        <v>20</v>
      </c>
      <c r="N1516" s="3" t="s">
        <v>2181</v>
      </c>
      <c r="O1516" s="22">
        <v>2</v>
      </c>
      <c r="P1516" s="3">
        <v>2015</v>
      </c>
      <c r="Q1516" s="3" t="s">
        <v>2194</v>
      </c>
      <c r="R1516" s="22">
        <v>11</v>
      </c>
      <c r="S1516" s="3" t="s">
        <v>2199</v>
      </c>
    </row>
    <row r="1517" spans="1:19" x14ac:dyDescent="0.25">
      <c r="A1517" s="3">
        <v>25092</v>
      </c>
      <c r="B1517" s="3" t="s">
        <v>969</v>
      </c>
      <c r="C1517" s="3" t="s">
        <v>2184</v>
      </c>
      <c r="D1517" s="5">
        <v>42339</v>
      </c>
      <c r="E1517" s="5">
        <v>42341</v>
      </c>
      <c r="F1517" s="3" t="s">
        <v>21</v>
      </c>
      <c r="G1517" s="3" t="s">
        <v>1522</v>
      </c>
      <c r="H1517" s="14">
        <v>6</v>
      </c>
      <c r="I1517" s="16">
        <v>21.38</v>
      </c>
      <c r="J1517" s="20">
        <v>0.08</v>
      </c>
      <c r="K1517" s="16">
        <v>118</v>
      </c>
      <c r="L1517" s="18">
        <v>2.99</v>
      </c>
      <c r="M1517" s="3" t="s">
        <v>20</v>
      </c>
      <c r="N1517" s="3" t="s">
        <v>2181</v>
      </c>
      <c r="O1517" s="22">
        <v>2</v>
      </c>
      <c r="P1517" s="3">
        <v>2015</v>
      </c>
      <c r="Q1517" s="3" t="s">
        <v>2194</v>
      </c>
      <c r="R1517" s="22">
        <v>12</v>
      </c>
      <c r="S1517" s="3" t="s">
        <v>2196</v>
      </c>
    </row>
    <row r="1518" spans="1:19" x14ac:dyDescent="0.25">
      <c r="A1518" s="3">
        <v>54564</v>
      </c>
      <c r="B1518" s="3" t="s">
        <v>311</v>
      </c>
      <c r="C1518" s="3" t="s">
        <v>2186</v>
      </c>
      <c r="D1518" s="5">
        <v>42344</v>
      </c>
      <c r="E1518" s="5">
        <v>42346</v>
      </c>
      <c r="F1518" s="3" t="s">
        <v>21</v>
      </c>
      <c r="G1518" s="3" t="s">
        <v>622</v>
      </c>
      <c r="H1518" s="14">
        <v>27</v>
      </c>
      <c r="I1518" s="16">
        <v>65.989999999999995</v>
      </c>
      <c r="J1518" s="20">
        <v>0.04</v>
      </c>
      <c r="K1518" s="16">
        <v>1710</v>
      </c>
      <c r="L1518" s="18">
        <v>5.92</v>
      </c>
      <c r="M1518" s="3" t="s">
        <v>20</v>
      </c>
      <c r="N1518" s="3" t="s">
        <v>2181</v>
      </c>
      <c r="O1518" s="22">
        <v>2</v>
      </c>
      <c r="P1518" s="3">
        <v>2015</v>
      </c>
      <c r="Q1518" s="3" t="s">
        <v>2194</v>
      </c>
      <c r="R1518" s="22">
        <v>12</v>
      </c>
      <c r="S1518" s="3" t="s">
        <v>2196</v>
      </c>
    </row>
    <row r="1519" spans="1:19" x14ac:dyDescent="0.25">
      <c r="A1519" s="3">
        <v>8097</v>
      </c>
      <c r="B1519" s="3" t="s">
        <v>591</v>
      </c>
      <c r="C1519" s="3" t="s">
        <v>2186</v>
      </c>
      <c r="D1519" s="5">
        <v>42347</v>
      </c>
      <c r="E1519" s="5">
        <v>42349</v>
      </c>
      <c r="F1519" s="3" t="s">
        <v>32</v>
      </c>
      <c r="G1519" s="3" t="s">
        <v>1594</v>
      </c>
      <c r="H1519" s="14">
        <v>48</v>
      </c>
      <c r="I1519" s="16">
        <v>162.93</v>
      </c>
      <c r="J1519" s="20">
        <v>0.04</v>
      </c>
      <c r="K1519" s="16">
        <v>7508</v>
      </c>
      <c r="L1519" s="18">
        <v>19.989999999999998</v>
      </c>
      <c r="M1519" s="3" t="s">
        <v>20</v>
      </c>
      <c r="N1519" s="3" t="s">
        <v>2181</v>
      </c>
      <c r="O1519" s="22">
        <v>2</v>
      </c>
      <c r="P1519" s="3">
        <v>2015</v>
      </c>
      <c r="Q1519" s="3" t="s">
        <v>2194</v>
      </c>
      <c r="R1519" s="22">
        <v>12</v>
      </c>
      <c r="S1519" s="3" t="s">
        <v>2196</v>
      </c>
    </row>
    <row r="1520" spans="1:19" x14ac:dyDescent="0.25">
      <c r="A1520" s="3">
        <v>13125</v>
      </c>
      <c r="B1520" s="3" t="s">
        <v>83</v>
      </c>
      <c r="C1520" s="3" t="s">
        <v>2186</v>
      </c>
      <c r="D1520" s="5">
        <v>42351</v>
      </c>
      <c r="E1520" s="5">
        <v>42353</v>
      </c>
      <c r="F1520" s="3" t="s">
        <v>37</v>
      </c>
      <c r="G1520" s="3" t="s">
        <v>2149</v>
      </c>
      <c r="H1520" s="14">
        <v>30</v>
      </c>
      <c r="I1520" s="16">
        <v>30.73</v>
      </c>
      <c r="J1520" s="20">
        <v>0.02</v>
      </c>
      <c r="K1520" s="16">
        <v>903</v>
      </c>
      <c r="L1520" s="18">
        <v>4</v>
      </c>
      <c r="M1520" s="3" t="s">
        <v>20</v>
      </c>
      <c r="N1520" s="3" t="s">
        <v>2181</v>
      </c>
      <c r="O1520" s="22">
        <v>2</v>
      </c>
      <c r="P1520" s="3">
        <v>2015</v>
      </c>
      <c r="Q1520" s="3" t="s">
        <v>2194</v>
      </c>
      <c r="R1520" s="22">
        <v>12</v>
      </c>
      <c r="S1520" s="3" t="s">
        <v>2196</v>
      </c>
    </row>
    <row r="1521" spans="1:19" x14ac:dyDescent="0.25">
      <c r="A1521" s="3">
        <v>36805</v>
      </c>
      <c r="B1521" s="3" t="s">
        <v>1497</v>
      </c>
      <c r="C1521" s="3" t="s">
        <v>2184</v>
      </c>
      <c r="D1521" s="5">
        <v>42352</v>
      </c>
      <c r="E1521" s="5">
        <v>42354</v>
      </c>
      <c r="F1521" s="3" t="s">
        <v>32</v>
      </c>
      <c r="G1521" s="3" t="s">
        <v>762</v>
      </c>
      <c r="H1521" s="14">
        <v>28</v>
      </c>
      <c r="I1521" s="16">
        <v>65.989999999999995</v>
      </c>
      <c r="J1521" s="20">
        <v>7.0000000000000007E-2</v>
      </c>
      <c r="K1521" s="16">
        <v>1718</v>
      </c>
      <c r="L1521" s="18">
        <v>5.26</v>
      </c>
      <c r="M1521" s="3" t="s">
        <v>20</v>
      </c>
      <c r="N1521" s="3" t="s">
        <v>2181</v>
      </c>
      <c r="O1521" s="22">
        <v>2</v>
      </c>
      <c r="P1521" s="3">
        <v>2015</v>
      </c>
      <c r="Q1521" s="3" t="s">
        <v>2194</v>
      </c>
      <c r="R1521" s="22">
        <v>12</v>
      </c>
      <c r="S1521" s="3" t="s">
        <v>2196</v>
      </c>
    </row>
    <row r="1522" spans="1:19" x14ac:dyDescent="0.25">
      <c r="A1522" s="3">
        <v>34597</v>
      </c>
      <c r="B1522" s="3" t="s">
        <v>299</v>
      </c>
      <c r="C1522" s="3" t="s">
        <v>2180</v>
      </c>
      <c r="D1522" s="5">
        <v>42354</v>
      </c>
      <c r="E1522" s="5">
        <v>42356</v>
      </c>
      <c r="F1522" s="3" t="s">
        <v>32</v>
      </c>
      <c r="G1522" s="3" t="s">
        <v>870</v>
      </c>
      <c r="H1522" s="14">
        <v>8</v>
      </c>
      <c r="I1522" s="16">
        <v>125.99</v>
      </c>
      <c r="J1522" s="20">
        <v>7.0000000000000007E-2</v>
      </c>
      <c r="K1522" s="16">
        <v>937</v>
      </c>
      <c r="L1522" s="18">
        <v>2.5</v>
      </c>
      <c r="M1522" s="3" t="s">
        <v>20</v>
      </c>
      <c r="N1522" s="3" t="s">
        <v>2181</v>
      </c>
      <c r="O1522" s="22">
        <v>2</v>
      </c>
      <c r="P1522" s="3">
        <v>2015</v>
      </c>
      <c r="Q1522" s="3" t="s">
        <v>2194</v>
      </c>
      <c r="R1522" s="22">
        <v>12</v>
      </c>
      <c r="S1522" s="3" t="s">
        <v>2196</v>
      </c>
    </row>
    <row r="1523" spans="1:19" x14ac:dyDescent="0.25">
      <c r="A1523" s="3">
        <v>22656</v>
      </c>
      <c r="B1523" s="3" t="s">
        <v>667</v>
      </c>
      <c r="C1523" s="3" t="s">
        <v>2180</v>
      </c>
      <c r="D1523" s="5">
        <v>42360</v>
      </c>
      <c r="E1523" s="5">
        <v>42362</v>
      </c>
      <c r="F1523" s="3" t="s">
        <v>37</v>
      </c>
      <c r="G1523" s="3" t="s">
        <v>2145</v>
      </c>
      <c r="H1523" s="14">
        <v>10</v>
      </c>
      <c r="I1523" s="16">
        <v>30.98</v>
      </c>
      <c r="J1523" s="20">
        <v>0.05</v>
      </c>
      <c r="K1523" s="16">
        <v>294</v>
      </c>
      <c r="L1523" s="18">
        <v>6.5</v>
      </c>
      <c r="M1523" s="3" t="s">
        <v>20</v>
      </c>
      <c r="N1523" s="3" t="s">
        <v>2181</v>
      </c>
      <c r="O1523" s="22">
        <v>2</v>
      </c>
      <c r="P1523" s="3">
        <v>2015</v>
      </c>
      <c r="Q1523" s="3" t="s">
        <v>2194</v>
      </c>
      <c r="R1523" s="22">
        <v>12</v>
      </c>
      <c r="S1523" s="3" t="s">
        <v>2196</v>
      </c>
    </row>
    <row r="1524" spans="1:19" x14ac:dyDescent="0.25">
      <c r="A1524" s="3">
        <v>46147</v>
      </c>
      <c r="B1524" s="3" t="s">
        <v>1189</v>
      </c>
      <c r="C1524" s="3" t="s">
        <v>2184</v>
      </c>
      <c r="D1524" s="5">
        <v>42384</v>
      </c>
      <c r="E1524" s="5">
        <v>42386</v>
      </c>
      <c r="F1524" s="3" t="s">
        <v>14</v>
      </c>
      <c r="G1524" s="3" t="s">
        <v>1544</v>
      </c>
      <c r="H1524" s="14">
        <v>39</v>
      </c>
      <c r="I1524" s="16">
        <v>7.1</v>
      </c>
      <c r="J1524" s="20">
        <v>0.08</v>
      </c>
      <c r="K1524" s="16">
        <v>255</v>
      </c>
      <c r="L1524" s="18">
        <v>6.05</v>
      </c>
      <c r="M1524" s="3" t="s">
        <v>20</v>
      </c>
      <c r="N1524" s="3" t="s">
        <v>2181</v>
      </c>
      <c r="O1524" s="22">
        <v>2</v>
      </c>
      <c r="P1524" s="3">
        <v>2016</v>
      </c>
      <c r="Q1524" s="3" t="s">
        <v>2182</v>
      </c>
      <c r="R1524" s="22">
        <v>1</v>
      </c>
      <c r="S1524" s="3" t="s">
        <v>2183</v>
      </c>
    </row>
    <row r="1525" spans="1:19" x14ac:dyDescent="0.25">
      <c r="A1525" s="3">
        <v>22561</v>
      </c>
      <c r="B1525" s="3" t="s">
        <v>533</v>
      </c>
      <c r="C1525" s="3" t="s">
        <v>2184</v>
      </c>
      <c r="D1525" s="5">
        <v>42389</v>
      </c>
      <c r="E1525" s="5">
        <v>42391</v>
      </c>
      <c r="F1525" s="3" t="s">
        <v>14</v>
      </c>
      <c r="G1525" s="3" t="s">
        <v>430</v>
      </c>
      <c r="H1525" s="14">
        <v>5</v>
      </c>
      <c r="I1525" s="16">
        <v>99.99</v>
      </c>
      <c r="J1525" s="20">
        <v>0.03</v>
      </c>
      <c r="K1525" s="16">
        <v>485</v>
      </c>
      <c r="L1525" s="18">
        <v>19.989999999999998</v>
      </c>
      <c r="M1525" s="3" t="s">
        <v>20</v>
      </c>
      <c r="N1525" s="3" t="s">
        <v>2181</v>
      </c>
      <c r="O1525" s="22">
        <v>2</v>
      </c>
      <c r="P1525" s="3">
        <v>2016</v>
      </c>
      <c r="Q1525" s="3" t="s">
        <v>2182</v>
      </c>
      <c r="R1525" s="22">
        <v>1</v>
      </c>
      <c r="S1525" s="3" t="s">
        <v>2183</v>
      </c>
    </row>
    <row r="1526" spans="1:19" x14ac:dyDescent="0.25">
      <c r="A1526" s="3">
        <v>9824</v>
      </c>
      <c r="B1526" s="3" t="s">
        <v>1605</v>
      </c>
      <c r="C1526" s="3" t="s">
        <v>2184</v>
      </c>
      <c r="D1526" s="5">
        <v>42391</v>
      </c>
      <c r="E1526" s="5">
        <v>42393</v>
      </c>
      <c r="F1526" s="3" t="s">
        <v>14</v>
      </c>
      <c r="G1526" s="3" t="s">
        <v>1216</v>
      </c>
      <c r="H1526" s="14">
        <v>39</v>
      </c>
      <c r="I1526" s="16">
        <v>48.92</v>
      </c>
      <c r="J1526" s="20">
        <v>0.03</v>
      </c>
      <c r="K1526" s="16">
        <v>1851</v>
      </c>
      <c r="L1526" s="18">
        <v>4.5</v>
      </c>
      <c r="M1526" s="3" t="s">
        <v>20</v>
      </c>
      <c r="N1526" s="3" t="s">
        <v>2181</v>
      </c>
      <c r="O1526" s="22">
        <v>2</v>
      </c>
      <c r="P1526" s="3">
        <v>2016</v>
      </c>
      <c r="Q1526" s="3" t="s">
        <v>2182</v>
      </c>
      <c r="R1526" s="22">
        <v>1</v>
      </c>
      <c r="S1526" s="3" t="s">
        <v>2183</v>
      </c>
    </row>
    <row r="1527" spans="1:19" x14ac:dyDescent="0.25">
      <c r="A1527" s="3">
        <v>45059</v>
      </c>
      <c r="B1527" s="3" t="s">
        <v>1639</v>
      </c>
      <c r="C1527" s="3" t="s">
        <v>2186</v>
      </c>
      <c r="D1527" s="5">
        <v>42403</v>
      </c>
      <c r="E1527" s="5">
        <v>42405</v>
      </c>
      <c r="F1527" s="3" t="s">
        <v>37</v>
      </c>
      <c r="G1527" s="3" t="s">
        <v>2084</v>
      </c>
      <c r="H1527" s="14">
        <v>39</v>
      </c>
      <c r="I1527" s="16">
        <v>95.43</v>
      </c>
      <c r="J1527" s="20">
        <v>0.09</v>
      </c>
      <c r="K1527" s="16">
        <v>3387</v>
      </c>
      <c r="L1527" s="18">
        <v>19.989999999999998</v>
      </c>
      <c r="M1527" s="3" t="s">
        <v>20</v>
      </c>
      <c r="N1527" s="3" t="s">
        <v>2181</v>
      </c>
      <c r="O1527" s="22">
        <v>2</v>
      </c>
      <c r="P1527" s="3">
        <v>2016</v>
      </c>
      <c r="Q1527" s="3" t="s">
        <v>2182</v>
      </c>
      <c r="R1527" s="22">
        <v>2</v>
      </c>
      <c r="S1527" s="3" t="s">
        <v>2185</v>
      </c>
    </row>
    <row r="1528" spans="1:19" x14ac:dyDescent="0.25">
      <c r="A1528" s="3">
        <v>40102</v>
      </c>
      <c r="B1528" s="3" t="s">
        <v>101</v>
      </c>
      <c r="C1528" s="3" t="s">
        <v>2184</v>
      </c>
      <c r="D1528" s="5">
        <v>42403</v>
      </c>
      <c r="E1528" s="5">
        <v>42405</v>
      </c>
      <c r="F1528" s="3" t="s">
        <v>32</v>
      </c>
      <c r="G1528" s="3" t="s">
        <v>1282</v>
      </c>
      <c r="H1528" s="14">
        <v>46</v>
      </c>
      <c r="I1528" s="16">
        <v>8.67</v>
      </c>
      <c r="J1528" s="20">
        <v>0.06</v>
      </c>
      <c r="K1528" s="16">
        <v>375</v>
      </c>
      <c r="L1528" s="18">
        <v>3.5</v>
      </c>
      <c r="M1528" s="3" t="s">
        <v>20</v>
      </c>
      <c r="N1528" s="3" t="s">
        <v>2181</v>
      </c>
      <c r="O1528" s="22">
        <v>2</v>
      </c>
      <c r="P1528" s="3">
        <v>2016</v>
      </c>
      <c r="Q1528" s="3" t="s">
        <v>2182</v>
      </c>
      <c r="R1528" s="22">
        <v>2</v>
      </c>
      <c r="S1528" s="3" t="s">
        <v>2185</v>
      </c>
    </row>
    <row r="1529" spans="1:19" x14ac:dyDescent="0.25">
      <c r="A1529" s="3">
        <v>30497</v>
      </c>
      <c r="B1529" s="3" t="s">
        <v>1535</v>
      </c>
      <c r="C1529" s="3" t="s">
        <v>2186</v>
      </c>
      <c r="D1529" s="5">
        <v>42406</v>
      </c>
      <c r="E1529" s="5">
        <v>42408</v>
      </c>
      <c r="F1529" s="3" t="s">
        <v>14</v>
      </c>
      <c r="G1529" s="3" t="s">
        <v>1498</v>
      </c>
      <c r="H1529" s="14">
        <v>34</v>
      </c>
      <c r="I1529" s="16">
        <v>20.98</v>
      </c>
      <c r="J1529" s="20">
        <v>0.03</v>
      </c>
      <c r="K1529" s="16">
        <v>692</v>
      </c>
      <c r="L1529" s="18">
        <v>8.83</v>
      </c>
      <c r="M1529" s="3" t="s">
        <v>20</v>
      </c>
      <c r="N1529" s="3" t="s">
        <v>2181</v>
      </c>
      <c r="O1529" s="22">
        <v>2</v>
      </c>
      <c r="P1529" s="3">
        <v>2016</v>
      </c>
      <c r="Q1529" s="3" t="s">
        <v>2182</v>
      </c>
      <c r="R1529" s="22">
        <v>2</v>
      </c>
      <c r="S1529" s="3" t="s">
        <v>2185</v>
      </c>
    </row>
    <row r="1530" spans="1:19" x14ac:dyDescent="0.25">
      <c r="A1530" s="3">
        <v>15300</v>
      </c>
      <c r="B1530" s="3" t="s">
        <v>347</v>
      </c>
      <c r="C1530" s="3" t="s">
        <v>2184</v>
      </c>
      <c r="D1530" s="5">
        <v>42408</v>
      </c>
      <c r="E1530" s="5">
        <v>42410</v>
      </c>
      <c r="F1530" s="3" t="s">
        <v>21</v>
      </c>
      <c r="G1530" s="3" t="s">
        <v>1718</v>
      </c>
      <c r="H1530" s="14">
        <v>42</v>
      </c>
      <c r="I1530" s="16">
        <v>5.28</v>
      </c>
      <c r="J1530" s="20">
        <v>0.05</v>
      </c>
      <c r="K1530" s="16">
        <v>211</v>
      </c>
      <c r="L1530" s="18">
        <v>5.0599999999999996</v>
      </c>
      <c r="M1530" s="3" t="s">
        <v>20</v>
      </c>
      <c r="N1530" s="3" t="s">
        <v>2181</v>
      </c>
      <c r="O1530" s="22">
        <v>2</v>
      </c>
      <c r="P1530" s="3">
        <v>2016</v>
      </c>
      <c r="Q1530" s="3" t="s">
        <v>2182</v>
      </c>
      <c r="R1530" s="22">
        <v>2</v>
      </c>
      <c r="S1530" s="3" t="s">
        <v>2185</v>
      </c>
    </row>
    <row r="1531" spans="1:19" x14ac:dyDescent="0.25">
      <c r="A1531" s="3">
        <v>40386</v>
      </c>
      <c r="B1531" s="3" t="s">
        <v>851</v>
      </c>
      <c r="C1531" s="3" t="s">
        <v>2180</v>
      </c>
      <c r="D1531" s="5">
        <v>42418</v>
      </c>
      <c r="E1531" s="5">
        <v>42420</v>
      </c>
      <c r="F1531" s="3" t="s">
        <v>21</v>
      </c>
      <c r="G1531" s="3" t="s">
        <v>1699</v>
      </c>
      <c r="H1531" s="14">
        <v>28</v>
      </c>
      <c r="I1531" s="16">
        <v>98.31</v>
      </c>
      <c r="J1531" s="20">
        <v>0</v>
      </c>
      <c r="K1531" s="16">
        <v>2753</v>
      </c>
      <c r="L1531" s="18">
        <v>0.49</v>
      </c>
      <c r="M1531" s="3" t="s">
        <v>20</v>
      </c>
      <c r="N1531" s="3" t="s">
        <v>2181</v>
      </c>
      <c r="O1531" s="22">
        <v>2</v>
      </c>
      <c r="P1531" s="3">
        <v>2016</v>
      </c>
      <c r="Q1531" s="3" t="s">
        <v>2182</v>
      </c>
      <c r="R1531" s="22">
        <v>2</v>
      </c>
      <c r="S1531" s="3" t="s">
        <v>2185</v>
      </c>
    </row>
    <row r="1532" spans="1:19" x14ac:dyDescent="0.25">
      <c r="A1532" s="3">
        <v>4960</v>
      </c>
      <c r="B1532" s="3" t="s">
        <v>461</v>
      </c>
      <c r="C1532" s="3" t="s">
        <v>2184</v>
      </c>
      <c r="D1532" s="5">
        <v>42425</v>
      </c>
      <c r="E1532" s="5">
        <v>42427</v>
      </c>
      <c r="F1532" s="3" t="s">
        <v>27</v>
      </c>
      <c r="G1532" s="3" t="s">
        <v>1858</v>
      </c>
      <c r="H1532" s="14">
        <v>4</v>
      </c>
      <c r="I1532" s="16">
        <v>6.48</v>
      </c>
      <c r="J1532" s="20">
        <v>0.04</v>
      </c>
      <c r="K1532" s="16">
        <v>25</v>
      </c>
      <c r="L1532" s="18">
        <v>8.74</v>
      </c>
      <c r="M1532" s="3" t="s">
        <v>20</v>
      </c>
      <c r="N1532" s="3" t="s">
        <v>2181</v>
      </c>
      <c r="O1532" s="22">
        <v>2</v>
      </c>
      <c r="P1532" s="3">
        <v>2016</v>
      </c>
      <c r="Q1532" s="3" t="s">
        <v>2182</v>
      </c>
      <c r="R1532" s="22">
        <v>2</v>
      </c>
      <c r="S1532" s="3" t="s">
        <v>2185</v>
      </c>
    </row>
    <row r="1533" spans="1:19" x14ac:dyDescent="0.25">
      <c r="A1533" s="3">
        <v>928</v>
      </c>
      <c r="B1533" s="3" t="s">
        <v>186</v>
      </c>
      <c r="C1533" s="3" t="s">
        <v>2184</v>
      </c>
      <c r="D1533" s="5">
        <v>42429</v>
      </c>
      <c r="E1533" s="5">
        <v>42431</v>
      </c>
      <c r="F1533" s="3" t="s">
        <v>27</v>
      </c>
      <c r="G1533" s="3" t="s">
        <v>364</v>
      </c>
      <c r="H1533" s="14">
        <v>26</v>
      </c>
      <c r="I1533" s="16">
        <v>14.58</v>
      </c>
      <c r="J1533" s="20">
        <v>0.02</v>
      </c>
      <c r="K1533" s="16">
        <v>372</v>
      </c>
      <c r="L1533" s="18">
        <v>7.4</v>
      </c>
      <c r="M1533" s="3" t="s">
        <v>20</v>
      </c>
      <c r="N1533" s="3" t="s">
        <v>2181</v>
      </c>
      <c r="O1533" s="22">
        <v>2</v>
      </c>
      <c r="P1533" s="3">
        <v>2016</v>
      </c>
      <c r="Q1533" s="3" t="s">
        <v>2182</v>
      </c>
      <c r="R1533" s="22">
        <v>2</v>
      </c>
      <c r="S1533" s="3" t="s">
        <v>2185</v>
      </c>
    </row>
    <row r="1534" spans="1:19" x14ac:dyDescent="0.25">
      <c r="A1534" s="3">
        <v>51361</v>
      </c>
      <c r="B1534" s="3" t="s">
        <v>1149</v>
      </c>
      <c r="C1534" s="3" t="s">
        <v>2186</v>
      </c>
      <c r="D1534" s="5">
        <v>42446</v>
      </c>
      <c r="E1534" s="5">
        <v>42448</v>
      </c>
      <c r="F1534" s="3" t="s">
        <v>27</v>
      </c>
      <c r="G1534" s="3" t="s">
        <v>1863</v>
      </c>
      <c r="H1534" s="14">
        <v>14</v>
      </c>
      <c r="I1534" s="16">
        <v>4.28</v>
      </c>
      <c r="J1534" s="20">
        <v>0.02</v>
      </c>
      <c r="K1534" s="16">
        <v>59</v>
      </c>
      <c r="L1534" s="18">
        <v>5.68</v>
      </c>
      <c r="M1534" s="3" t="s">
        <v>20</v>
      </c>
      <c r="N1534" s="3" t="s">
        <v>2181</v>
      </c>
      <c r="O1534" s="22">
        <v>2</v>
      </c>
      <c r="P1534" s="3">
        <v>2016</v>
      </c>
      <c r="Q1534" s="3" t="s">
        <v>2182</v>
      </c>
      <c r="R1534" s="22">
        <v>3</v>
      </c>
      <c r="S1534" s="3" t="s">
        <v>2187</v>
      </c>
    </row>
    <row r="1535" spans="1:19" x14ac:dyDescent="0.25">
      <c r="A1535" s="3">
        <v>31303</v>
      </c>
      <c r="B1535" s="3" t="s">
        <v>567</v>
      </c>
      <c r="C1535" s="3" t="s">
        <v>2186</v>
      </c>
      <c r="D1535" s="5">
        <v>42448</v>
      </c>
      <c r="E1535" s="5">
        <v>42450</v>
      </c>
      <c r="F1535" s="3" t="s">
        <v>27</v>
      </c>
      <c r="G1535" s="3" t="s">
        <v>1334</v>
      </c>
      <c r="H1535" s="14">
        <v>50</v>
      </c>
      <c r="I1535" s="16">
        <v>5.98</v>
      </c>
      <c r="J1535" s="20">
        <v>0.09</v>
      </c>
      <c r="K1535" s="16">
        <v>272</v>
      </c>
      <c r="L1535" s="18">
        <v>1.49</v>
      </c>
      <c r="M1535" s="3" t="s">
        <v>20</v>
      </c>
      <c r="N1535" s="3" t="s">
        <v>2181</v>
      </c>
      <c r="O1535" s="22">
        <v>2</v>
      </c>
      <c r="P1535" s="3">
        <v>2016</v>
      </c>
      <c r="Q1535" s="3" t="s">
        <v>2182</v>
      </c>
      <c r="R1535" s="22">
        <v>3</v>
      </c>
      <c r="S1535" s="3" t="s">
        <v>2187</v>
      </c>
    </row>
    <row r="1536" spans="1:19" x14ac:dyDescent="0.25">
      <c r="A1536" s="3">
        <v>55686</v>
      </c>
      <c r="B1536" s="3" t="s">
        <v>1569</v>
      </c>
      <c r="C1536" s="3" t="s">
        <v>2184</v>
      </c>
      <c r="D1536" s="5">
        <v>42453</v>
      </c>
      <c r="E1536" s="5">
        <v>42455</v>
      </c>
      <c r="F1536" s="3" t="s">
        <v>14</v>
      </c>
      <c r="G1536" s="3" t="s">
        <v>1793</v>
      </c>
      <c r="H1536" s="14">
        <v>22</v>
      </c>
      <c r="I1536" s="16">
        <v>30.98</v>
      </c>
      <c r="J1536" s="20">
        <v>0.1</v>
      </c>
      <c r="K1536" s="16">
        <v>613</v>
      </c>
      <c r="L1536" s="18">
        <v>5.09</v>
      </c>
      <c r="M1536" s="3" t="s">
        <v>20</v>
      </c>
      <c r="N1536" s="3" t="s">
        <v>2181</v>
      </c>
      <c r="O1536" s="22">
        <v>2</v>
      </c>
      <c r="P1536" s="3">
        <v>2016</v>
      </c>
      <c r="Q1536" s="3" t="s">
        <v>2182</v>
      </c>
      <c r="R1536" s="22">
        <v>3</v>
      </c>
      <c r="S1536" s="3" t="s">
        <v>2187</v>
      </c>
    </row>
    <row r="1537" spans="1:19" x14ac:dyDescent="0.25">
      <c r="A1537" s="3">
        <v>55715</v>
      </c>
      <c r="B1537" s="3" t="s">
        <v>655</v>
      </c>
      <c r="C1537" s="3" t="s">
        <v>2180</v>
      </c>
      <c r="D1537" s="5">
        <v>42461</v>
      </c>
      <c r="E1537" s="5">
        <v>42463</v>
      </c>
      <c r="F1537" s="3" t="s">
        <v>14</v>
      </c>
      <c r="G1537" s="3" t="s">
        <v>1532</v>
      </c>
      <c r="H1537" s="14">
        <v>28</v>
      </c>
      <c r="I1537" s="16">
        <v>5.28</v>
      </c>
      <c r="J1537" s="20">
        <v>0.02</v>
      </c>
      <c r="K1537" s="16">
        <v>145</v>
      </c>
      <c r="L1537" s="18">
        <v>2.99</v>
      </c>
      <c r="M1537" s="3" t="s">
        <v>20</v>
      </c>
      <c r="N1537" s="3" t="s">
        <v>2181</v>
      </c>
      <c r="O1537" s="22">
        <v>2</v>
      </c>
      <c r="P1537" s="3">
        <v>2016</v>
      </c>
      <c r="Q1537" s="3" t="s">
        <v>2188</v>
      </c>
      <c r="R1537" s="22">
        <v>4</v>
      </c>
      <c r="S1537" s="3" t="s">
        <v>2197</v>
      </c>
    </row>
    <row r="1538" spans="1:19" x14ac:dyDescent="0.25">
      <c r="A1538" s="3">
        <v>17860</v>
      </c>
      <c r="B1538" s="3" t="s">
        <v>29</v>
      </c>
      <c r="C1538" s="3" t="s">
        <v>2184</v>
      </c>
      <c r="D1538" s="5">
        <v>42465</v>
      </c>
      <c r="E1538" s="5">
        <v>42467</v>
      </c>
      <c r="F1538" s="3" t="s">
        <v>14</v>
      </c>
      <c r="G1538" s="3" t="s">
        <v>1250</v>
      </c>
      <c r="H1538" s="14">
        <v>16</v>
      </c>
      <c r="I1538" s="16">
        <v>7.77</v>
      </c>
      <c r="J1538" s="20">
        <v>0.05</v>
      </c>
      <c r="K1538" s="16">
        <v>118</v>
      </c>
      <c r="L1538" s="18">
        <v>9.23</v>
      </c>
      <c r="M1538" s="3" t="s">
        <v>20</v>
      </c>
      <c r="N1538" s="3" t="s">
        <v>2181</v>
      </c>
      <c r="O1538" s="22">
        <v>2</v>
      </c>
      <c r="P1538" s="3">
        <v>2016</v>
      </c>
      <c r="Q1538" s="3" t="s">
        <v>2188</v>
      </c>
      <c r="R1538" s="22">
        <v>4</v>
      </c>
      <c r="S1538" s="3" t="s">
        <v>2197</v>
      </c>
    </row>
    <row r="1539" spans="1:19" x14ac:dyDescent="0.25">
      <c r="A1539" s="3">
        <v>51652</v>
      </c>
      <c r="B1539" s="3" t="s">
        <v>1345</v>
      </c>
      <c r="C1539" s="3" t="s">
        <v>2180</v>
      </c>
      <c r="D1539" s="5">
        <v>42468</v>
      </c>
      <c r="E1539" s="5">
        <v>42470</v>
      </c>
      <c r="F1539" s="3" t="s">
        <v>37</v>
      </c>
      <c r="G1539" s="3" t="s">
        <v>1698</v>
      </c>
      <c r="H1539" s="14">
        <v>37</v>
      </c>
      <c r="I1539" s="16">
        <v>4.9800000000000004</v>
      </c>
      <c r="J1539" s="20">
        <v>0.03</v>
      </c>
      <c r="K1539" s="16">
        <v>179</v>
      </c>
      <c r="L1539" s="18">
        <v>0.49</v>
      </c>
      <c r="M1539" s="3" t="s">
        <v>20</v>
      </c>
      <c r="N1539" s="3" t="s">
        <v>2181</v>
      </c>
      <c r="O1539" s="22">
        <v>2</v>
      </c>
      <c r="P1539" s="3">
        <v>2016</v>
      </c>
      <c r="Q1539" s="3" t="s">
        <v>2188</v>
      </c>
      <c r="R1539" s="22">
        <v>4</v>
      </c>
      <c r="S1539" s="3" t="s">
        <v>2197</v>
      </c>
    </row>
    <row r="1540" spans="1:19" x14ac:dyDescent="0.25">
      <c r="A1540" s="3">
        <v>18182</v>
      </c>
      <c r="B1540" s="3" t="s">
        <v>168</v>
      </c>
      <c r="C1540" s="3" t="s">
        <v>2186</v>
      </c>
      <c r="D1540" s="5">
        <v>42469</v>
      </c>
      <c r="E1540" s="5">
        <v>42471</v>
      </c>
      <c r="F1540" s="3" t="s">
        <v>32</v>
      </c>
      <c r="G1540" s="3" t="s">
        <v>2076</v>
      </c>
      <c r="H1540" s="14">
        <v>12</v>
      </c>
      <c r="I1540" s="16">
        <v>33.29</v>
      </c>
      <c r="J1540" s="20">
        <v>0.09</v>
      </c>
      <c r="K1540" s="16">
        <v>364</v>
      </c>
      <c r="L1540" s="18">
        <v>8.74</v>
      </c>
      <c r="M1540" s="3" t="s">
        <v>20</v>
      </c>
      <c r="N1540" s="3" t="s">
        <v>2181</v>
      </c>
      <c r="O1540" s="22">
        <v>2</v>
      </c>
      <c r="P1540" s="3">
        <v>2016</v>
      </c>
      <c r="Q1540" s="3" t="s">
        <v>2188</v>
      </c>
      <c r="R1540" s="22">
        <v>4</v>
      </c>
      <c r="S1540" s="3" t="s">
        <v>2197</v>
      </c>
    </row>
    <row r="1541" spans="1:19" x14ac:dyDescent="0.25">
      <c r="A1541" s="3">
        <v>13569</v>
      </c>
      <c r="B1541" s="3" t="s">
        <v>359</v>
      </c>
      <c r="C1541" s="3" t="s">
        <v>2186</v>
      </c>
      <c r="D1541" s="5">
        <v>42469</v>
      </c>
      <c r="E1541" s="5">
        <v>42471</v>
      </c>
      <c r="F1541" s="3" t="s">
        <v>14</v>
      </c>
      <c r="G1541" s="3" t="s">
        <v>1270</v>
      </c>
      <c r="H1541" s="14">
        <v>13</v>
      </c>
      <c r="I1541" s="16">
        <v>40.98</v>
      </c>
      <c r="J1541" s="20">
        <v>0.02</v>
      </c>
      <c r="K1541" s="16">
        <v>522</v>
      </c>
      <c r="L1541" s="18">
        <v>7.2</v>
      </c>
      <c r="M1541" s="3" t="s">
        <v>20</v>
      </c>
      <c r="N1541" s="3" t="s">
        <v>2181</v>
      </c>
      <c r="O1541" s="22">
        <v>2</v>
      </c>
      <c r="P1541" s="3">
        <v>2016</v>
      </c>
      <c r="Q1541" s="3" t="s">
        <v>2188</v>
      </c>
      <c r="R1541" s="22">
        <v>4</v>
      </c>
      <c r="S1541" s="3" t="s">
        <v>2197</v>
      </c>
    </row>
    <row r="1542" spans="1:19" x14ac:dyDescent="0.25">
      <c r="A1542" s="3">
        <v>5251</v>
      </c>
      <c r="B1542" s="3" t="s">
        <v>1575</v>
      </c>
      <c r="C1542" s="3" t="s">
        <v>2184</v>
      </c>
      <c r="D1542" s="5">
        <v>42470</v>
      </c>
      <c r="E1542" s="5">
        <v>42472</v>
      </c>
      <c r="F1542" s="3" t="s">
        <v>32</v>
      </c>
      <c r="G1542" s="3" t="s">
        <v>610</v>
      </c>
      <c r="H1542" s="14">
        <v>38</v>
      </c>
      <c r="I1542" s="16">
        <v>115.99</v>
      </c>
      <c r="J1542" s="20">
        <v>0.05</v>
      </c>
      <c r="K1542" s="16">
        <v>4187</v>
      </c>
      <c r="L1542" s="18">
        <v>5.99</v>
      </c>
      <c r="M1542" s="3" t="s">
        <v>20</v>
      </c>
      <c r="N1542" s="3" t="s">
        <v>2181</v>
      </c>
      <c r="O1542" s="22">
        <v>2</v>
      </c>
      <c r="P1542" s="3">
        <v>2016</v>
      </c>
      <c r="Q1542" s="3" t="s">
        <v>2188</v>
      </c>
      <c r="R1542" s="22">
        <v>4</v>
      </c>
      <c r="S1542" s="3" t="s">
        <v>2197</v>
      </c>
    </row>
    <row r="1543" spans="1:19" x14ac:dyDescent="0.25">
      <c r="A1543" s="3">
        <v>23522</v>
      </c>
      <c r="B1543" s="3" t="s">
        <v>71</v>
      </c>
      <c r="C1543" s="3" t="s">
        <v>2180</v>
      </c>
      <c r="D1543" s="5">
        <v>42470</v>
      </c>
      <c r="E1543" s="5">
        <v>42472</v>
      </c>
      <c r="F1543" s="3" t="s">
        <v>14</v>
      </c>
      <c r="G1543" s="3" t="s">
        <v>646</v>
      </c>
      <c r="H1543" s="14">
        <v>20</v>
      </c>
      <c r="I1543" s="16">
        <v>65.989999999999995</v>
      </c>
      <c r="J1543" s="20">
        <v>0.06</v>
      </c>
      <c r="K1543" s="16">
        <v>1241</v>
      </c>
      <c r="L1543" s="18">
        <v>8.99</v>
      </c>
      <c r="M1543" s="3" t="s">
        <v>20</v>
      </c>
      <c r="N1543" s="3" t="s">
        <v>2181</v>
      </c>
      <c r="O1543" s="22">
        <v>2</v>
      </c>
      <c r="P1543" s="3">
        <v>2016</v>
      </c>
      <c r="Q1543" s="3" t="s">
        <v>2188</v>
      </c>
      <c r="R1543" s="22">
        <v>4</v>
      </c>
      <c r="S1543" s="3" t="s">
        <v>2197</v>
      </c>
    </row>
    <row r="1544" spans="1:19" x14ac:dyDescent="0.25">
      <c r="A1544" s="3">
        <v>39268</v>
      </c>
      <c r="B1544" s="3" t="s">
        <v>1131</v>
      </c>
      <c r="C1544" s="3" t="s">
        <v>2180</v>
      </c>
      <c r="D1544" s="5">
        <v>42481</v>
      </c>
      <c r="E1544" s="5">
        <v>42483</v>
      </c>
      <c r="F1544" s="3" t="s">
        <v>37</v>
      </c>
      <c r="G1544" s="3" t="s">
        <v>1544</v>
      </c>
      <c r="H1544" s="14">
        <v>44</v>
      </c>
      <c r="I1544" s="16">
        <v>7.1</v>
      </c>
      <c r="J1544" s="20">
        <v>0.02</v>
      </c>
      <c r="K1544" s="16">
        <v>306</v>
      </c>
      <c r="L1544" s="18">
        <v>6.05</v>
      </c>
      <c r="M1544" s="3" t="s">
        <v>20</v>
      </c>
      <c r="N1544" s="3" t="s">
        <v>2181</v>
      </c>
      <c r="O1544" s="22">
        <v>2</v>
      </c>
      <c r="P1544" s="3">
        <v>2016</v>
      </c>
      <c r="Q1544" s="3" t="s">
        <v>2188</v>
      </c>
      <c r="R1544" s="22">
        <v>4</v>
      </c>
      <c r="S1544" s="3" t="s">
        <v>2197</v>
      </c>
    </row>
    <row r="1545" spans="1:19" x14ac:dyDescent="0.25">
      <c r="A1545" s="3">
        <v>38311</v>
      </c>
      <c r="B1545" s="3" t="s">
        <v>467</v>
      </c>
      <c r="C1545" s="3" t="s">
        <v>2186</v>
      </c>
      <c r="D1545" s="5">
        <v>42482</v>
      </c>
      <c r="E1545" s="5">
        <v>42484</v>
      </c>
      <c r="F1545" s="3" t="s">
        <v>32</v>
      </c>
      <c r="G1545" s="3" t="s">
        <v>2085</v>
      </c>
      <c r="H1545" s="14">
        <v>9</v>
      </c>
      <c r="I1545" s="16">
        <v>140.85</v>
      </c>
      <c r="J1545" s="20">
        <v>0.1</v>
      </c>
      <c r="K1545" s="16">
        <v>1141</v>
      </c>
      <c r="L1545" s="18">
        <v>19.989999999999998</v>
      </c>
      <c r="M1545" s="3" t="s">
        <v>20</v>
      </c>
      <c r="N1545" s="3" t="s">
        <v>2181</v>
      </c>
      <c r="O1545" s="22">
        <v>2</v>
      </c>
      <c r="P1545" s="3">
        <v>2016</v>
      </c>
      <c r="Q1545" s="3" t="s">
        <v>2188</v>
      </c>
      <c r="R1545" s="22">
        <v>4</v>
      </c>
      <c r="S1545" s="3" t="s">
        <v>2197</v>
      </c>
    </row>
    <row r="1546" spans="1:19" x14ac:dyDescent="0.25">
      <c r="A1546" s="3">
        <v>23617</v>
      </c>
      <c r="B1546" s="3" t="s">
        <v>427</v>
      </c>
      <c r="C1546" s="3" t="s">
        <v>2184</v>
      </c>
      <c r="D1546" s="5">
        <v>42494</v>
      </c>
      <c r="E1546" s="5">
        <v>42496</v>
      </c>
      <c r="F1546" s="3" t="s">
        <v>37</v>
      </c>
      <c r="G1546" s="3" t="s">
        <v>1528</v>
      </c>
      <c r="H1546" s="14">
        <v>6</v>
      </c>
      <c r="I1546" s="16">
        <v>37.700000000000003</v>
      </c>
      <c r="J1546" s="20">
        <v>0.04</v>
      </c>
      <c r="K1546" s="16">
        <v>217</v>
      </c>
      <c r="L1546" s="18">
        <v>2.99</v>
      </c>
      <c r="M1546" s="3" t="s">
        <v>20</v>
      </c>
      <c r="N1546" s="3" t="s">
        <v>2181</v>
      </c>
      <c r="O1546" s="22">
        <v>2</v>
      </c>
      <c r="P1546" s="3">
        <v>2016</v>
      </c>
      <c r="Q1546" s="3" t="s">
        <v>2188</v>
      </c>
      <c r="R1546" s="22">
        <v>5</v>
      </c>
      <c r="S1546" s="3" t="s">
        <v>2189</v>
      </c>
    </row>
    <row r="1547" spans="1:19" x14ac:dyDescent="0.25">
      <c r="A1547" s="3">
        <v>512</v>
      </c>
      <c r="B1547" s="3" t="s">
        <v>1445</v>
      </c>
      <c r="C1547" s="3" t="s">
        <v>2184</v>
      </c>
      <c r="D1547" s="5">
        <v>42508</v>
      </c>
      <c r="E1547" s="5">
        <v>42510</v>
      </c>
      <c r="F1547" s="3" t="s">
        <v>27</v>
      </c>
      <c r="G1547" s="3" t="s">
        <v>2063</v>
      </c>
      <c r="H1547" s="14">
        <v>48</v>
      </c>
      <c r="I1547" s="16">
        <v>15.42</v>
      </c>
      <c r="J1547" s="20">
        <v>0.01</v>
      </c>
      <c r="K1547" s="16">
        <v>733</v>
      </c>
      <c r="L1547" s="18">
        <v>10.68</v>
      </c>
      <c r="M1547" s="3" t="s">
        <v>20</v>
      </c>
      <c r="N1547" s="3" t="s">
        <v>2181</v>
      </c>
      <c r="O1547" s="22">
        <v>2</v>
      </c>
      <c r="P1547" s="3">
        <v>2016</v>
      </c>
      <c r="Q1547" s="3" t="s">
        <v>2188</v>
      </c>
      <c r="R1547" s="22">
        <v>5</v>
      </c>
      <c r="S1547" s="3" t="s">
        <v>2189</v>
      </c>
    </row>
    <row r="1548" spans="1:19" x14ac:dyDescent="0.25">
      <c r="A1548" s="3">
        <v>56387</v>
      </c>
      <c r="B1548" s="3" t="s">
        <v>315</v>
      </c>
      <c r="C1548" s="3" t="s">
        <v>2180</v>
      </c>
      <c r="D1548" s="5">
        <v>42509</v>
      </c>
      <c r="E1548" s="5">
        <v>42511</v>
      </c>
      <c r="F1548" s="3" t="s">
        <v>32</v>
      </c>
      <c r="G1548" s="3" t="s">
        <v>1324</v>
      </c>
      <c r="H1548" s="14">
        <v>32</v>
      </c>
      <c r="I1548" s="16">
        <v>3.89</v>
      </c>
      <c r="J1548" s="20">
        <v>0.1</v>
      </c>
      <c r="K1548" s="16">
        <v>112</v>
      </c>
      <c r="L1548" s="18">
        <v>7.01</v>
      </c>
      <c r="M1548" s="3" t="s">
        <v>20</v>
      </c>
      <c r="N1548" s="3" t="s">
        <v>2181</v>
      </c>
      <c r="O1548" s="22">
        <v>2</v>
      </c>
      <c r="P1548" s="3">
        <v>2016</v>
      </c>
      <c r="Q1548" s="3" t="s">
        <v>2188</v>
      </c>
      <c r="R1548" s="22">
        <v>5</v>
      </c>
      <c r="S1548" s="3" t="s">
        <v>2189</v>
      </c>
    </row>
    <row r="1549" spans="1:19" x14ac:dyDescent="0.25">
      <c r="A1549" s="3">
        <v>42918</v>
      </c>
      <c r="B1549" s="3" t="s">
        <v>1063</v>
      </c>
      <c r="C1549" s="3" t="s">
        <v>2186</v>
      </c>
      <c r="D1549" s="5">
        <v>42511</v>
      </c>
      <c r="E1549" s="5">
        <v>42513</v>
      </c>
      <c r="F1549" s="3" t="s">
        <v>21</v>
      </c>
      <c r="G1549" s="3" t="s">
        <v>1464</v>
      </c>
      <c r="H1549" s="14">
        <v>38</v>
      </c>
      <c r="I1549" s="16">
        <v>11.5</v>
      </c>
      <c r="J1549" s="20">
        <v>0.02</v>
      </c>
      <c r="K1549" s="16">
        <v>428</v>
      </c>
      <c r="L1549" s="18">
        <v>7.19</v>
      </c>
      <c r="M1549" s="3" t="s">
        <v>20</v>
      </c>
      <c r="N1549" s="3" t="s">
        <v>2181</v>
      </c>
      <c r="O1549" s="22">
        <v>2</v>
      </c>
      <c r="P1549" s="3">
        <v>2016</v>
      </c>
      <c r="Q1549" s="3" t="s">
        <v>2188</v>
      </c>
      <c r="R1549" s="22">
        <v>5</v>
      </c>
      <c r="S1549" s="3" t="s">
        <v>2189</v>
      </c>
    </row>
    <row r="1550" spans="1:19" x14ac:dyDescent="0.25">
      <c r="A1550" s="3">
        <v>31751</v>
      </c>
      <c r="B1550" s="3" t="s">
        <v>1623</v>
      </c>
      <c r="C1550" s="3" t="s">
        <v>2186</v>
      </c>
      <c r="D1550" s="5">
        <v>42515</v>
      </c>
      <c r="E1550" s="5">
        <v>42517</v>
      </c>
      <c r="F1550" s="3" t="s">
        <v>21</v>
      </c>
      <c r="G1550" s="3" t="s">
        <v>1422</v>
      </c>
      <c r="H1550" s="14">
        <v>31</v>
      </c>
      <c r="I1550" s="16">
        <v>14.27</v>
      </c>
      <c r="J1550" s="20">
        <v>0.1</v>
      </c>
      <c r="K1550" s="16">
        <v>398</v>
      </c>
      <c r="L1550" s="18">
        <v>7.27</v>
      </c>
      <c r="M1550" s="3" t="s">
        <v>20</v>
      </c>
      <c r="N1550" s="3" t="s">
        <v>2181</v>
      </c>
      <c r="O1550" s="22">
        <v>2</v>
      </c>
      <c r="P1550" s="3">
        <v>2016</v>
      </c>
      <c r="Q1550" s="3" t="s">
        <v>2188</v>
      </c>
      <c r="R1550" s="22">
        <v>5</v>
      </c>
      <c r="S1550" s="3" t="s">
        <v>2189</v>
      </c>
    </row>
    <row r="1551" spans="1:19" x14ac:dyDescent="0.25">
      <c r="A1551" s="3">
        <v>8993</v>
      </c>
      <c r="B1551" s="3" t="s">
        <v>1547</v>
      </c>
      <c r="C1551" s="3" t="s">
        <v>2180</v>
      </c>
      <c r="D1551" s="5">
        <v>42517</v>
      </c>
      <c r="E1551" s="5">
        <v>42519</v>
      </c>
      <c r="F1551" s="3" t="s">
        <v>32</v>
      </c>
      <c r="G1551" s="3" t="s">
        <v>1694</v>
      </c>
      <c r="H1551" s="14">
        <v>41</v>
      </c>
      <c r="I1551" s="16">
        <v>3.69</v>
      </c>
      <c r="J1551" s="20">
        <v>0.02</v>
      </c>
      <c r="K1551" s="16">
        <v>148</v>
      </c>
      <c r="L1551" s="18">
        <v>0.5</v>
      </c>
      <c r="M1551" s="3" t="s">
        <v>20</v>
      </c>
      <c r="N1551" s="3" t="s">
        <v>2181</v>
      </c>
      <c r="O1551" s="22">
        <v>2</v>
      </c>
      <c r="P1551" s="3">
        <v>2016</v>
      </c>
      <c r="Q1551" s="3" t="s">
        <v>2188</v>
      </c>
      <c r="R1551" s="22">
        <v>5</v>
      </c>
      <c r="S1551" s="3" t="s">
        <v>2189</v>
      </c>
    </row>
    <row r="1552" spans="1:19" x14ac:dyDescent="0.25">
      <c r="A1552" s="3">
        <v>59971</v>
      </c>
      <c r="B1552" s="3" t="s">
        <v>299</v>
      </c>
      <c r="C1552" s="3" t="s">
        <v>2184</v>
      </c>
      <c r="D1552" s="5">
        <v>42520</v>
      </c>
      <c r="E1552" s="5">
        <v>42522</v>
      </c>
      <c r="F1552" s="3" t="s">
        <v>14</v>
      </c>
      <c r="G1552" s="3" t="s">
        <v>1793</v>
      </c>
      <c r="H1552" s="14">
        <v>12</v>
      </c>
      <c r="I1552" s="16">
        <v>30.98</v>
      </c>
      <c r="J1552" s="20">
        <v>0.1</v>
      </c>
      <c r="K1552" s="16">
        <v>335</v>
      </c>
      <c r="L1552" s="18">
        <v>5.09</v>
      </c>
      <c r="M1552" s="3" t="s">
        <v>20</v>
      </c>
      <c r="N1552" s="3" t="s">
        <v>2181</v>
      </c>
      <c r="O1552" s="22">
        <v>2</v>
      </c>
      <c r="P1552" s="3">
        <v>2016</v>
      </c>
      <c r="Q1552" s="3" t="s">
        <v>2188</v>
      </c>
      <c r="R1552" s="22">
        <v>5</v>
      </c>
      <c r="S1552" s="3" t="s">
        <v>2189</v>
      </c>
    </row>
    <row r="1553" spans="1:19" x14ac:dyDescent="0.25">
      <c r="A1553" s="3">
        <v>8006</v>
      </c>
      <c r="B1553" s="3" t="s">
        <v>1549</v>
      </c>
      <c r="C1553" s="3" t="s">
        <v>2180</v>
      </c>
      <c r="D1553" s="5">
        <v>42523</v>
      </c>
      <c r="E1553" s="5">
        <v>42525</v>
      </c>
      <c r="F1553" s="3" t="s">
        <v>32</v>
      </c>
      <c r="G1553" s="3" t="s">
        <v>1850</v>
      </c>
      <c r="H1553" s="14">
        <v>27</v>
      </c>
      <c r="I1553" s="16">
        <v>6.68</v>
      </c>
      <c r="J1553" s="20">
        <v>0</v>
      </c>
      <c r="K1553" s="16">
        <v>180</v>
      </c>
      <c r="L1553" s="18">
        <v>5.2</v>
      </c>
      <c r="M1553" s="3" t="s">
        <v>20</v>
      </c>
      <c r="N1553" s="3" t="s">
        <v>2181</v>
      </c>
      <c r="O1553" s="22">
        <v>2</v>
      </c>
      <c r="P1553" s="3">
        <v>2016</v>
      </c>
      <c r="Q1553" s="3" t="s">
        <v>2188</v>
      </c>
      <c r="R1553" s="22">
        <v>6</v>
      </c>
      <c r="S1553" s="3" t="s">
        <v>2190</v>
      </c>
    </row>
    <row r="1554" spans="1:19" x14ac:dyDescent="0.25">
      <c r="A1554" s="3">
        <v>24038</v>
      </c>
      <c r="B1554" s="3" t="s">
        <v>795</v>
      </c>
      <c r="C1554" s="3" t="s">
        <v>2180</v>
      </c>
      <c r="D1554" s="5">
        <v>42540</v>
      </c>
      <c r="E1554" s="5">
        <v>42542</v>
      </c>
      <c r="F1554" s="3" t="s">
        <v>21</v>
      </c>
      <c r="G1554" s="3" t="s">
        <v>688</v>
      </c>
      <c r="H1554" s="14">
        <v>15</v>
      </c>
      <c r="I1554" s="16">
        <v>65.989999999999995</v>
      </c>
      <c r="J1554" s="20">
        <v>0</v>
      </c>
      <c r="K1554" s="16">
        <v>990</v>
      </c>
      <c r="L1554" s="18">
        <v>5.26</v>
      </c>
      <c r="M1554" s="3" t="s">
        <v>20</v>
      </c>
      <c r="N1554" s="3" t="s">
        <v>2181</v>
      </c>
      <c r="O1554" s="22">
        <v>2</v>
      </c>
      <c r="P1554" s="3">
        <v>2016</v>
      </c>
      <c r="Q1554" s="3" t="s">
        <v>2188</v>
      </c>
      <c r="R1554" s="22">
        <v>6</v>
      </c>
      <c r="S1554" s="3" t="s">
        <v>2190</v>
      </c>
    </row>
    <row r="1555" spans="1:19" x14ac:dyDescent="0.25">
      <c r="A1555" s="3">
        <v>11425</v>
      </c>
      <c r="B1555" s="3" t="s">
        <v>1283</v>
      </c>
      <c r="C1555" s="3" t="s">
        <v>2186</v>
      </c>
      <c r="D1555" s="5">
        <v>42542</v>
      </c>
      <c r="E1555" s="5">
        <v>42544</v>
      </c>
      <c r="F1555" s="3" t="s">
        <v>14</v>
      </c>
      <c r="G1555" s="3" t="s">
        <v>754</v>
      </c>
      <c r="H1555" s="14">
        <v>23</v>
      </c>
      <c r="I1555" s="16">
        <v>155.99</v>
      </c>
      <c r="J1555" s="20">
        <v>0.04</v>
      </c>
      <c r="K1555" s="16">
        <v>3444</v>
      </c>
      <c r="L1555" s="18">
        <v>8.99</v>
      </c>
      <c r="M1555" s="3" t="s">
        <v>20</v>
      </c>
      <c r="N1555" s="3" t="s">
        <v>2181</v>
      </c>
      <c r="O1555" s="22">
        <v>2</v>
      </c>
      <c r="P1555" s="3">
        <v>2016</v>
      </c>
      <c r="Q1555" s="3" t="s">
        <v>2188</v>
      </c>
      <c r="R1555" s="22">
        <v>6</v>
      </c>
      <c r="S1555" s="3" t="s">
        <v>2190</v>
      </c>
    </row>
    <row r="1556" spans="1:19" x14ac:dyDescent="0.25">
      <c r="A1556" s="3">
        <v>18951</v>
      </c>
      <c r="B1556" s="3" t="s">
        <v>214</v>
      </c>
      <c r="C1556" s="3" t="s">
        <v>2180</v>
      </c>
      <c r="D1556" s="5">
        <v>42549</v>
      </c>
      <c r="E1556" s="5">
        <v>42551</v>
      </c>
      <c r="F1556" s="3" t="s">
        <v>14</v>
      </c>
      <c r="G1556" s="3" t="s">
        <v>718</v>
      </c>
      <c r="H1556" s="14">
        <v>10</v>
      </c>
      <c r="I1556" s="16">
        <v>35.99</v>
      </c>
      <c r="J1556" s="20">
        <v>0.03</v>
      </c>
      <c r="K1556" s="16">
        <v>349</v>
      </c>
      <c r="L1556" s="18">
        <v>5</v>
      </c>
      <c r="M1556" s="3" t="s">
        <v>20</v>
      </c>
      <c r="N1556" s="3" t="s">
        <v>2181</v>
      </c>
      <c r="O1556" s="22">
        <v>2</v>
      </c>
      <c r="P1556" s="3">
        <v>2016</v>
      </c>
      <c r="Q1556" s="3" t="s">
        <v>2188</v>
      </c>
      <c r="R1556" s="22">
        <v>6</v>
      </c>
      <c r="S1556" s="3" t="s">
        <v>2190</v>
      </c>
    </row>
    <row r="1557" spans="1:19" x14ac:dyDescent="0.25">
      <c r="A1557" s="3">
        <v>15714</v>
      </c>
      <c r="B1557" s="3" t="s">
        <v>1113</v>
      </c>
      <c r="C1557" s="3" t="s">
        <v>2184</v>
      </c>
      <c r="D1557" s="5">
        <v>42555</v>
      </c>
      <c r="E1557" s="5">
        <v>42557</v>
      </c>
      <c r="F1557" s="3" t="s">
        <v>21</v>
      </c>
      <c r="G1557" s="3" t="s">
        <v>1198</v>
      </c>
      <c r="H1557" s="14">
        <v>50</v>
      </c>
      <c r="I1557" s="16">
        <v>49.43</v>
      </c>
      <c r="J1557" s="20">
        <v>0.01</v>
      </c>
      <c r="K1557" s="16">
        <v>2447</v>
      </c>
      <c r="L1557" s="18">
        <v>19.989999999999998</v>
      </c>
      <c r="M1557" s="3" t="s">
        <v>20</v>
      </c>
      <c r="N1557" s="3" t="s">
        <v>2181</v>
      </c>
      <c r="O1557" s="22">
        <v>2</v>
      </c>
      <c r="P1557" s="3">
        <v>2016</v>
      </c>
      <c r="Q1557" s="3" t="s">
        <v>2191</v>
      </c>
      <c r="R1557" s="22">
        <v>7</v>
      </c>
      <c r="S1557" s="3" t="s">
        <v>2192</v>
      </c>
    </row>
    <row r="1558" spans="1:19" x14ac:dyDescent="0.25">
      <c r="A1558" s="3">
        <v>52512</v>
      </c>
      <c r="B1558" s="3" t="s">
        <v>863</v>
      </c>
      <c r="C1558" s="3" t="s">
        <v>2180</v>
      </c>
      <c r="D1558" s="5">
        <v>42557</v>
      </c>
      <c r="E1558" s="5">
        <v>42559</v>
      </c>
      <c r="F1558" s="3" t="s">
        <v>21</v>
      </c>
      <c r="G1558" s="3" t="s">
        <v>1366</v>
      </c>
      <c r="H1558" s="14">
        <v>32</v>
      </c>
      <c r="I1558" s="16">
        <v>5.74</v>
      </c>
      <c r="J1558" s="20">
        <v>0.08</v>
      </c>
      <c r="K1558" s="16">
        <v>169</v>
      </c>
      <c r="L1558" s="18">
        <v>5.01</v>
      </c>
      <c r="M1558" s="3" t="s">
        <v>20</v>
      </c>
      <c r="N1558" s="3" t="s">
        <v>2181</v>
      </c>
      <c r="O1558" s="22">
        <v>2</v>
      </c>
      <c r="P1558" s="3">
        <v>2016</v>
      </c>
      <c r="Q1558" s="3" t="s">
        <v>2191</v>
      </c>
      <c r="R1558" s="22">
        <v>7</v>
      </c>
      <c r="S1558" s="3" t="s">
        <v>2192</v>
      </c>
    </row>
    <row r="1559" spans="1:19" x14ac:dyDescent="0.25">
      <c r="A1559" s="3">
        <v>41217</v>
      </c>
      <c r="B1559" s="3" t="s">
        <v>1231</v>
      </c>
      <c r="C1559" s="3" t="s">
        <v>2180</v>
      </c>
      <c r="D1559" s="5">
        <v>42563</v>
      </c>
      <c r="E1559" s="5">
        <v>42565</v>
      </c>
      <c r="F1559" s="3" t="s">
        <v>21</v>
      </c>
      <c r="G1559" s="3" t="s">
        <v>1723</v>
      </c>
      <c r="H1559" s="14">
        <v>23</v>
      </c>
      <c r="I1559" s="16">
        <v>55.48</v>
      </c>
      <c r="J1559" s="20">
        <v>0.03</v>
      </c>
      <c r="K1559" s="16">
        <v>1238</v>
      </c>
      <c r="L1559" s="18">
        <v>6.79</v>
      </c>
      <c r="M1559" s="3" t="s">
        <v>20</v>
      </c>
      <c r="N1559" s="3" t="s">
        <v>2181</v>
      </c>
      <c r="O1559" s="22">
        <v>2</v>
      </c>
      <c r="P1559" s="3">
        <v>2016</v>
      </c>
      <c r="Q1559" s="3" t="s">
        <v>2191</v>
      </c>
      <c r="R1559" s="22">
        <v>7</v>
      </c>
      <c r="S1559" s="3" t="s">
        <v>2192</v>
      </c>
    </row>
    <row r="1560" spans="1:19" x14ac:dyDescent="0.25">
      <c r="A1560" s="3">
        <v>40422</v>
      </c>
      <c r="B1560" s="3" t="s">
        <v>863</v>
      </c>
      <c r="C1560" s="3" t="s">
        <v>2184</v>
      </c>
      <c r="D1560" s="5">
        <v>42568</v>
      </c>
      <c r="E1560" s="5">
        <v>42570</v>
      </c>
      <c r="F1560" s="3" t="s">
        <v>14</v>
      </c>
      <c r="G1560" s="3" t="s">
        <v>826</v>
      </c>
      <c r="H1560" s="14">
        <v>39</v>
      </c>
      <c r="I1560" s="16">
        <v>65.989999999999995</v>
      </c>
      <c r="J1560" s="20">
        <v>0.06</v>
      </c>
      <c r="K1560" s="16">
        <v>2419</v>
      </c>
      <c r="L1560" s="18">
        <v>3.99</v>
      </c>
      <c r="M1560" s="3" t="s">
        <v>20</v>
      </c>
      <c r="N1560" s="3" t="s">
        <v>2181</v>
      </c>
      <c r="O1560" s="22">
        <v>2</v>
      </c>
      <c r="P1560" s="3">
        <v>2016</v>
      </c>
      <c r="Q1560" s="3" t="s">
        <v>2191</v>
      </c>
      <c r="R1560" s="22">
        <v>7</v>
      </c>
      <c r="S1560" s="3" t="s">
        <v>2192</v>
      </c>
    </row>
    <row r="1561" spans="1:19" x14ac:dyDescent="0.25">
      <c r="A1561" s="3">
        <v>30593</v>
      </c>
      <c r="B1561" s="3" t="s">
        <v>861</v>
      </c>
      <c r="C1561" s="3" t="s">
        <v>2184</v>
      </c>
      <c r="D1561" s="5">
        <v>42575</v>
      </c>
      <c r="E1561" s="5">
        <v>42577</v>
      </c>
      <c r="F1561" s="3" t="s">
        <v>14</v>
      </c>
      <c r="G1561" s="3" t="s">
        <v>934</v>
      </c>
      <c r="H1561" s="14">
        <v>20</v>
      </c>
      <c r="I1561" s="16">
        <v>4.18</v>
      </c>
      <c r="J1561" s="20">
        <v>0.04</v>
      </c>
      <c r="K1561" s="16">
        <v>80</v>
      </c>
      <c r="L1561" s="18">
        <v>6.92</v>
      </c>
      <c r="M1561" s="3" t="s">
        <v>20</v>
      </c>
      <c r="N1561" s="3" t="s">
        <v>2181</v>
      </c>
      <c r="O1561" s="22">
        <v>2</v>
      </c>
      <c r="P1561" s="3">
        <v>2016</v>
      </c>
      <c r="Q1561" s="3" t="s">
        <v>2191</v>
      </c>
      <c r="R1561" s="22">
        <v>7</v>
      </c>
      <c r="S1561" s="3" t="s">
        <v>2192</v>
      </c>
    </row>
    <row r="1562" spans="1:19" x14ac:dyDescent="0.25">
      <c r="A1562" s="3">
        <v>30565</v>
      </c>
      <c r="B1562" s="3" t="s">
        <v>1419</v>
      </c>
      <c r="C1562" s="3" t="s">
        <v>2186</v>
      </c>
      <c r="D1562" s="5">
        <v>42576</v>
      </c>
      <c r="E1562" s="5">
        <v>42578</v>
      </c>
      <c r="F1562" s="3" t="s">
        <v>32</v>
      </c>
      <c r="G1562" s="3" t="s">
        <v>2154</v>
      </c>
      <c r="H1562" s="14">
        <v>32</v>
      </c>
      <c r="I1562" s="16">
        <v>55.94</v>
      </c>
      <c r="J1562" s="20">
        <v>0.04</v>
      </c>
      <c r="K1562" s="16">
        <v>1718</v>
      </c>
      <c r="L1562" s="18">
        <v>4</v>
      </c>
      <c r="M1562" s="3" t="s">
        <v>20</v>
      </c>
      <c r="N1562" s="3" t="s">
        <v>2181</v>
      </c>
      <c r="O1562" s="22">
        <v>2</v>
      </c>
      <c r="P1562" s="3">
        <v>2016</v>
      </c>
      <c r="Q1562" s="3" t="s">
        <v>2191</v>
      </c>
      <c r="R1562" s="22">
        <v>7</v>
      </c>
      <c r="S1562" s="3" t="s">
        <v>2192</v>
      </c>
    </row>
    <row r="1563" spans="1:19" x14ac:dyDescent="0.25">
      <c r="A1563" s="3">
        <v>610</v>
      </c>
      <c r="B1563" s="3" t="s">
        <v>873</v>
      </c>
      <c r="C1563" s="3" t="s">
        <v>2180</v>
      </c>
      <c r="D1563" s="5">
        <v>42582</v>
      </c>
      <c r="E1563" s="5">
        <v>42584</v>
      </c>
      <c r="F1563" s="3" t="s">
        <v>14</v>
      </c>
      <c r="G1563" s="3" t="s">
        <v>1830</v>
      </c>
      <c r="H1563" s="14">
        <v>38</v>
      </c>
      <c r="I1563" s="16">
        <v>6.68</v>
      </c>
      <c r="J1563" s="20">
        <v>0.02</v>
      </c>
      <c r="K1563" s="16">
        <v>249</v>
      </c>
      <c r="L1563" s="18">
        <v>5.41</v>
      </c>
      <c r="M1563" s="3" t="s">
        <v>20</v>
      </c>
      <c r="N1563" s="3" t="s">
        <v>2181</v>
      </c>
      <c r="O1563" s="22">
        <v>2</v>
      </c>
      <c r="P1563" s="3">
        <v>2016</v>
      </c>
      <c r="Q1563" s="3" t="s">
        <v>2191</v>
      </c>
      <c r="R1563" s="22">
        <v>7</v>
      </c>
      <c r="S1563" s="3" t="s">
        <v>2192</v>
      </c>
    </row>
    <row r="1564" spans="1:19" x14ac:dyDescent="0.25">
      <c r="A1564" s="3">
        <v>26370</v>
      </c>
      <c r="B1564" s="3" t="s">
        <v>693</v>
      </c>
      <c r="C1564" s="3" t="s">
        <v>2184</v>
      </c>
      <c r="D1564" s="5">
        <v>42589</v>
      </c>
      <c r="E1564" s="5">
        <v>42591</v>
      </c>
      <c r="F1564" s="3" t="s">
        <v>37</v>
      </c>
      <c r="G1564" s="3" t="s">
        <v>2092</v>
      </c>
      <c r="H1564" s="14">
        <v>20</v>
      </c>
      <c r="I1564" s="16">
        <v>34.76</v>
      </c>
      <c r="J1564" s="20">
        <v>0.09</v>
      </c>
      <c r="K1564" s="16">
        <v>633</v>
      </c>
      <c r="L1564" s="18">
        <v>5.49</v>
      </c>
      <c r="M1564" s="3" t="s">
        <v>20</v>
      </c>
      <c r="N1564" s="3" t="s">
        <v>2181</v>
      </c>
      <c r="O1564" s="22">
        <v>2</v>
      </c>
      <c r="P1564" s="3">
        <v>2016</v>
      </c>
      <c r="Q1564" s="3" t="s">
        <v>2191</v>
      </c>
      <c r="R1564" s="22">
        <v>8</v>
      </c>
      <c r="S1564" s="3" t="s">
        <v>2198</v>
      </c>
    </row>
    <row r="1565" spans="1:19" x14ac:dyDescent="0.25">
      <c r="A1565" s="3">
        <v>43424</v>
      </c>
      <c r="B1565" s="3" t="s">
        <v>1083</v>
      </c>
      <c r="C1565" s="3" t="s">
        <v>2186</v>
      </c>
      <c r="D1565" s="5">
        <v>42599</v>
      </c>
      <c r="E1565" s="5">
        <v>42601</v>
      </c>
      <c r="F1565" s="3" t="s">
        <v>37</v>
      </c>
      <c r="G1565" s="3" t="s">
        <v>1182</v>
      </c>
      <c r="H1565" s="14">
        <v>34</v>
      </c>
      <c r="I1565" s="16">
        <v>22.98</v>
      </c>
      <c r="J1565" s="20">
        <v>0.04</v>
      </c>
      <c r="K1565" s="16">
        <v>750</v>
      </c>
      <c r="L1565" s="18">
        <v>4.5</v>
      </c>
      <c r="M1565" s="3" t="s">
        <v>20</v>
      </c>
      <c r="N1565" s="3" t="s">
        <v>2181</v>
      </c>
      <c r="O1565" s="22">
        <v>2</v>
      </c>
      <c r="P1565" s="3">
        <v>2016</v>
      </c>
      <c r="Q1565" s="3" t="s">
        <v>2191</v>
      </c>
      <c r="R1565" s="22">
        <v>8</v>
      </c>
      <c r="S1565" s="3" t="s">
        <v>2198</v>
      </c>
    </row>
    <row r="1566" spans="1:19" x14ac:dyDescent="0.25">
      <c r="A1566" s="3">
        <v>45381</v>
      </c>
      <c r="B1566" s="3" t="s">
        <v>1169</v>
      </c>
      <c r="C1566" s="3" t="s">
        <v>2180</v>
      </c>
      <c r="D1566" s="5">
        <v>42602</v>
      </c>
      <c r="E1566" s="5">
        <v>42604</v>
      </c>
      <c r="F1566" s="3" t="s">
        <v>32</v>
      </c>
      <c r="G1566" s="3" t="s">
        <v>412</v>
      </c>
      <c r="H1566" s="14">
        <v>23</v>
      </c>
      <c r="I1566" s="16">
        <v>53.98</v>
      </c>
      <c r="J1566" s="20">
        <v>0.02</v>
      </c>
      <c r="K1566" s="16">
        <v>1217</v>
      </c>
      <c r="L1566" s="18">
        <v>5.5</v>
      </c>
      <c r="M1566" s="3" t="s">
        <v>20</v>
      </c>
      <c r="N1566" s="3" t="s">
        <v>2181</v>
      </c>
      <c r="O1566" s="22">
        <v>2</v>
      </c>
      <c r="P1566" s="3">
        <v>2016</v>
      </c>
      <c r="Q1566" s="3" t="s">
        <v>2191</v>
      </c>
      <c r="R1566" s="22">
        <v>8</v>
      </c>
      <c r="S1566" s="3" t="s">
        <v>2198</v>
      </c>
    </row>
    <row r="1567" spans="1:19" x14ac:dyDescent="0.25">
      <c r="A1567" s="3">
        <v>58566</v>
      </c>
      <c r="B1567" s="3" t="s">
        <v>919</v>
      </c>
      <c r="C1567" s="3" t="s">
        <v>2186</v>
      </c>
      <c r="D1567" s="5">
        <v>42604</v>
      </c>
      <c r="E1567" s="5">
        <v>42606</v>
      </c>
      <c r="F1567" s="3" t="s">
        <v>37</v>
      </c>
      <c r="G1567" s="3" t="s">
        <v>802</v>
      </c>
      <c r="H1567" s="14">
        <v>42</v>
      </c>
      <c r="I1567" s="16">
        <v>65.989999999999995</v>
      </c>
      <c r="J1567" s="20">
        <v>0.01</v>
      </c>
      <c r="K1567" s="16">
        <v>2744</v>
      </c>
      <c r="L1567" s="18">
        <v>4.99</v>
      </c>
      <c r="M1567" s="3" t="s">
        <v>20</v>
      </c>
      <c r="N1567" s="3" t="s">
        <v>2181</v>
      </c>
      <c r="O1567" s="22">
        <v>2</v>
      </c>
      <c r="P1567" s="3">
        <v>2016</v>
      </c>
      <c r="Q1567" s="3" t="s">
        <v>2191</v>
      </c>
      <c r="R1567" s="22">
        <v>8</v>
      </c>
      <c r="S1567" s="3" t="s">
        <v>2198</v>
      </c>
    </row>
    <row r="1568" spans="1:19" x14ac:dyDescent="0.25">
      <c r="A1568" s="3">
        <v>6336</v>
      </c>
      <c r="B1568" s="3" t="s">
        <v>909</v>
      </c>
      <c r="C1568" s="3" t="s">
        <v>2186</v>
      </c>
      <c r="D1568" s="5">
        <v>42609</v>
      </c>
      <c r="E1568" s="5">
        <v>42611</v>
      </c>
      <c r="F1568" s="3" t="s">
        <v>21</v>
      </c>
      <c r="G1568" s="3" t="s">
        <v>1544</v>
      </c>
      <c r="H1568" s="14">
        <v>43</v>
      </c>
      <c r="I1568" s="16">
        <v>7.1</v>
      </c>
      <c r="J1568" s="20">
        <v>0.01</v>
      </c>
      <c r="K1568" s="16">
        <v>302</v>
      </c>
      <c r="L1568" s="18">
        <v>6.05</v>
      </c>
      <c r="M1568" s="3" t="s">
        <v>20</v>
      </c>
      <c r="N1568" s="3" t="s">
        <v>2181</v>
      </c>
      <c r="O1568" s="22">
        <v>2</v>
      </c>
      <c r="P1568" s="3">
        <v>2016</v>
      </c>
      <c r="Q1568" s="3" t="s">
        <v>2191</v>
      </c>
      <c r="R1568" s="22">
        <v>8</v>
      </c>
      <c r="S1568" s="3" t="s">
        <v>2198</v>
      </c>
    </row>
    <row r="1569" spans="1:19" x14ac:dyDescent="0.25">
      <c r="A1569" s="3">
        <v>4676</v>
      </c>
      <c r="B1569" s="3" t="s">
        <v>174</v>
      </c>
      <c r="C1569" s="3" t="s">
        <v>2186</v>
      </c>
      <c r="D1569" s="5">
        <v>42612</v>
      </c>
      <c r="E1569" s="5">
        <v>42614</v>
      </c>
      <c r="F1569" s="3" t="s">
        <v>21</v>
      </c>
      <c r="G1569" s="3" t="s">
        <v>1778</v>
      </c>
      <c r="H1569" s="14">
        <v>3</v>
      </c>
      <c r="I1569" s="16">
        <v>12.28</v>
      </c>
      <c r="J1569" s="20">
        <v>7.0000000000000007E-2</v>
      </c>
      <c r="K1569" s="16">
        <v>34</v>
      </c>
      <c r="L1569" s="18">
        <v>6.47</v>
      </c>
      <c r="M1569" s="3" t="s">
        <v>20</v>
      </c>
      <c r="N1569" s="3" t="s">
        <v>2181</v>
      </c>
      <c r="O1569" s="22">
        <v>2</v>
      </c>
      <c r="P1569" s="3">
        <v>2016</v>
      </c>
      <c r="Q1569" s="3" t="s">
        <v>2191</v>
      </c>
      <c r="R1569" s="22">
        <v>8</v>
      </c>
      <c r="S1569" s="3" t="s">
        <v>2198</v>
      </c>
    </row>
    <row r="1570" spans="1:19" x14ac:dyDescent="0.25">
      <c r="A1570" s="3">
        <v>6054</v>
      </c>
      <c r="B1570" s="3" t="s">
        <v>87</v>
      </c>
      <c r="C1570" s="3" t="s">
        <v>2186</v>
      </c>
      <c r="D1570" s="5">
        <v>42620</v>
      </c>
      <c r="E1570" s="5">
        <v>42622</v>
      </c>
      <c r="F1570" s="3" t="s">
        <v>27</v>
      </c>
      <c r="G1570" s="3" t="s">
        <v>936</v>
      </c>
      <c r="H1570" s="14">
        <v>6</v>
      </c>
      <c r="I1570" s="16">
        <v>2.08</v>
      </c>
      <c r="J1570" s="20">
        <v>0.05</v>
      </c>
      <c r="K1570" s="16">
        <v>12</v>
      </c>
      <c r="L1570" s="18">
        <v>5.33</v>
      </c>
      <c r="M1570" s="3" t="s">
        <v>20</v>
      </c>
      <c r="N1570" s="3" t="s">
        <v>2181</v>
      </c>
      <c r="O1570" s="22">
        <v>2</v>
      </c>
      <c r="P1570" s="3">
        <v>2016</v>
      </c>
      <c r="Q1570" s="3" t="s">
        <v>2191</v>
      </c>
      <c r="R1570" s="22">
        <v>9</v>
      </c>
      <c r="S1570" s="3" t="s">
        <v>2193</v>
      </c>
    </row>
    <row r="1571" spans="1:19" x14ac:dyDescent="0.25">
      <c r="A1571" s="3">
        <v>44451</v>
      </c>
      <c r="B1571" s="3" t="s">
        <v>999</v>
      </c>
      <c r="C1571" s="3" t="s">
        <v>2184</v>
      </c>
      <c r="D1571" s="5">
        <v>42623</v>
      </c>
      <c r="E1571" s="5">
        <v>42625</v>
      </c>
      <c r="F1571" s="3" t="s">
        <v>14</v>
      </c>
      <c r="G1571" s="3" t="s">
        <v>1022</v>
      </c>
      <c r="H1571" s="14">
        <v>4</v>
      </c>
      <c r="I1571" s="16">
        <v>22.98</v>
      </c>
      <c r="J1571" s="20">
        <v>7.0000000000000007E-2</v>
      </c>
      <c r="K1571" s="16">
        <v>85</v>
      </c>
      <c r="L1571" s="18">
        <v>7.58</v>
      </c>
      <c r="M1571" s="3" t="s">
        <v>20</v>
      </c>
      <c r="N1571" s="3" t="s">
        <v>2181</v>
      </c>
      <c r="O1571" s="22">
        <v>2</v>
      </c>
      <c r="P1571" s="3">
        <v>2016</v>
      </c>
      <c r="Q1571" s="3" t="s">
        <v>2191</v>
      </c>
      <c r="R1571" s="22">
        <v>9</v>
      </c>
      <c r="S1571" s="3" t="s">
        <v>2193</v>
      </c>
    </row>
    <row r="1572" spans="1:19" x14ac:dyDescent="0.25">
      <c r="A1572" s="3">
        <v>166</v>
      </c>
      <c r="B1572" s="3" t="s">
        <v>1669</v>
      </c>
      <c r="C1572" s="3" t="s">
        <v>2186</v>
      </c>
      <c r="D1572" s="5">
        <v>42623</v>
      </c>
      <c r="E1572" s="5">
        <v>42625</v>
      </c>
      <c r="F1572" s="3" t="s">
        <v>21</v>
      </c>
      <c r="G1572" s="3" t="s">
        <v>772</v>
      </c>
      <c r="H1572" s="14">
        <v>10</v>
      </c>
      <c r="I1572" s="16">
        <v>65.989999999999995</v>
      </c>
      <c r="J1572" s="20">
        <v>0.02</v>
      </c>
      <c r="K1572" s="16">
        <v>647</v>
      </c>
      <c r="L1572" s="18">
        <v>8.99</v>
      </c>
      <c r="M1572" s="3" t="s">
        <v>20</v>
      </c>
      <c r="N1572" s="3" t="s">
        <v>2181</v>
      </c>
      <c r="O1572" s="22">
        <v>2</v>
      </c>
      <c r="P1572" s="3">
        <v>2016</v>
      </c>
      <c r="Q1572" s="3" t="s">
        <v>2191</v>
      </c>
      <c r="R1572" s="22">
        <v>9</v>
      </c>
      <c r="S1572" s="3" t="s">
        <v>2193</v>
      </c>
    </row>
    <row r="1573" spans="1:19" x14ac:dyDescent="0.25">
      <c r="A1573" s="3">
        <v>18852</v>
      </c>
      <c r="B1573" s="3" t="s">
        <v>1597</v>
      </c>
      <c r="C1573" s="3" t="s">
        <v>2184</v>
      </c>
      <c r="D1573" s="5">
        <v>42631</v>
      </c>
      <c r="E1573" s="5">
        <v>42633</v>
      </c>
      <c r="F1573" s="3" t="s">
        <v>21</v>
      </c>
      <c r="G1573" s="3" t="s">
        <v>1820</v>
      </c>
      <c r="H1573" s="14">
        <v>17</v>
      </c>
      <c r="I1573" s="16">
        <v>19.98</v>
      </c>
      <c r="J1573" s="20">
        <v>0.01</v>
      </c>
      <c r="K1573" s="16">
        <v>336</v>
      </c>
      <c r="L1573" s="18">
        <v>5.97</v>
      </c>
      <c r="M1573" s="3" t="s">
        <v>20</v>
      </c>
      <c r="N1573" s="3" t="s">
        <v>2181</v>
      </c>
      <c r="O1573" s="22">
        <v>2</v>
      </c>
      <c r="P1573" s="3">
        <v>2016</v>
      </c>
      <c r="Q1573" s="3" t="s">
        <v>2191</v>
      </c>
      <c r="R1573" s="22">
        <v>9</v>
      </c>
      <c r="S1573" s="3" t="s">
        <v>2193</v>
      </c>
    </row>
    <row r="1574" spans="1:19" x14ac:dyDescent="0.25">
      <c r="A1574" s="3">
        <v>55492</v>
      </c>
      <c r="B1574" s="3" t="s">
        <v>1547</v>
      </c>
      <c r="C1574" s="3" t="s">
        <v>2184</v>
      </c>
      <c r="D1574" s="5">
        <v>42631</v>
      </c>
      <c r="E1574" s="5">
        <v>42633</v>
      </c>
      <c r="F1574" s="3" t="s">
        <v>14</v>
      </c>
      <c r="G1574" s="3" t="s">
        <v>862</v>
      </c>
      <c r="H1574" s="14">
        <v>10</v>
      </c>
      <c r="I1574" s="16">
        <v>125.99</v>
      </c>
      <c r="J1574" s="20">
        <v>0.03</v>
      </c>
      <c r="K1574" s="16">
        <v>1222</v>
      </c>
      <c r="L1574" s="18">
        <v>7.69</v>
      </c>
      <c r="M1574" s="3" t="s">
        <v>20</v>
      </c>
      <c r="N1574" s="3" t="s">
        <v>2181</v>
      </c>
      <c r="O1574" s="22">
        <v>2</v>
      </c>
      <c r="P1574" s="3">
        <v>2016</v>
      </c>
      <c r="Q1574" s="3" t="s">
        <v>2191</v>
      </c>
      <c r="R1574" s="22">
        <v>9</v>
      </c>
      <c r="S1574" s="3" t="s">
        <v>2193</v>
      </c>
    </row>
    <row r="1575" spans="1:19" x14ac:dyDescent="0.25">
      <c r="A1575" s="3">
        <v>26787</v>
      </c>
      <c r="B1575" s="3" t="s">
        <v>803</v>
      </c>
      <c r="C1575" s="3" t="s">
        <v>2186</v>
      </c>
      <c r="D1575" s="5">
        <v>42631</v>
      </c>
      <c r="E1575" s="5">
        <v>42633</v>
      </c>
      <c r="F1575" s="3" t="s">
        <v>21</v>
      </c>
      <c r="G1575" s="3" t="s">
        <v>1821</v>
      </c>
      <c r="H1575" s="14">
        <v>25</v>
      </c>
      <c r="I1575" s="16">
        <v>48.04</v>
      </c>
      <c r="J1575" s="20">
        <v>0.08</v>
      </c>
      <c r="K1575" s="16">
        <v>1105</v>
      </c>
      <c r="L1575" s="18">
        <v>5.79</v>
      </c>
      <c r="M1575" s="3" t="s">
        <v>20</v>
      </c>
      <c r="N1575" s="3" t="s">
        <v>2181</v>
      </c>
      <c r="O1575" s="22">
        <v>2</v>
      </c>
      <c r="P1575" s="3">
        <v>2016</v>
      </c>
      <c r="Q1575" s="3" t="s">
        <v>2191</v>
      </c>
      <c r="R1575" s="22">
        <v>9</v>
      </c>
      <c r="S1575" s="3" t="s">
        <v>2193</v>
      </c>
    </row>
    <row r="1576" spans="1:19" x14ac:dyDescent="0.25">
      <c r="A1576" s="3">
        <v>8419</v>
      </c>
      <c r="B1576" s="3" t="s">
        <v>1257</v>
      </c>
      <c r="C1576" s="3" t="s">
        <v>2180</v>
      </c>
      <c r="D1576" s="5">
        <v>42641</v>
      </c>
      <c r="E1576" s="5">
        <v>42643</v>
      </c>
      <c r="F1576" s="3" t="s">
        <v>14</v>
      </c>
      <c r="G1576" s="3" t="s">
        <v>1820</v>
      </c>
      <c r="H1576" s="14">
        <v>19</v>
      </c>
      <c r="I1576" s="16">
        <v>19.98</v>
      </c>
      <c r="J1576" s="20">
        <v>7.0000000000000007E-2</v>
      </c>
      <c r="K1576" s="16">
        <v>353</v>
      </c>
      <c r="L1576" s="18">
        <v>5.97</v>
      </c>
      <c r="M1576" s="3" t="s">
        <v>20</v>
      </c>
      <c r="N1576" s="3" t="s">
        <v>2181</v>
      </c>
      <c r="O1576" s="22">
        <v>2</v>
      </c>
      <c r="P1576" s="3">
        <v>2016</v>
      </c>
      <c r="Q1576" s="3" t="s">
        <v>2191</v>
      </c>
      <c r="R1576" s="22">
        <v>9</v>
      </c>
      <c r="S1576" s="3" t="s">
        <v>2193</v>
      </c>
    </row>
    <row r="1577" spans="1:19" x14ac:dyDescent="0.25">
      <c r="A1577" s="3">
        <v>49760</v>
      </c>
      <c r="B1577" s="3" t="s">
        <v>553</v>
      </c>
      <c r="C1577" s="3" t="s">
        <v>2186</v>
      </c>
      <c r="D1577" s="5">
        <v>42643</v>
      </c>
      <c r="E1577" s="5">
        <v>42645</v>
      </c>
      <c r="F1577" s="3" t="s">
        <v>32</v>
      </c>
      <c r="G1577" s="3" t="s">
        <v>1722</v>
      </c>
      <c r="H1577" s="14">
        <v>38</v>
      </c>
      <c r="I1577" s="16">
        <v>18.97</v>
      </c>
      <c r="J1577" s="20">
        <v>0.09</v>
      </c>
      <c r="K1577" s="16">
        <v>656</v>
      </c>
      <c r="L1577" s="18">
        <v>9.0299999999999994</v>
      </c>
      <c r="M1577" s="3" t="s">
        <v>20</v>
      </c>
      <c r="N1577" s="3" t="s">
        <v>2181</v>
      </c>
      <c r="O1577" s="22">
        <v>2</v>
      </c>
      <c r="P1577" s="3">
        <v>2016</v>
      </c>
      <c r="Q1577" s="3" t="s">
        <v>2191</v>
      </c>
      <c r="R1577" s="22">
        <v>9</v>
      </c>
      <c r="S1577" s="3" t="s">
        <v>2193</v>
      </c>
    </row>
    <row r="1578" spans="1:19" x14ac:dyDescent="0.25">
      <c r="A1578" s="3">
        <v>10979</v>
      </c>
      <c r="B1578" s="3" t="s">
        <v>128</v>
      </c>
      <c r="C1578" s="3" t="s">
        <v>2180</v>
      </c>
      <c r="D1578" s="5">
        <v>42646</v>
      </c>
      <c r="E1578" s="5">
        <v>42648</v>
      </c>
      <c r="F1578" s="3" t="s">
        <v>32</v>
      </c>
      <c r="G1578" s="3" t="s">
        <v>1801</v>
      </c>
      <c r="H1578" s="14">
        <v>7</v>
      </c>
      <c r="I1578" s="16">
        <v>19.98</v>
      </c>
      <c r="J1578" s="20">
        <v>0.08</v>
      </c>
      <c r="K1578" s="16">
        <v>129</v>
      </c>
      <c r="L1578" s="18">
        <v>5.86</v>
      </c>
      <c r="M1578" s="3" t="s">
        <v>20</v>
      </c>
      <c r="N1578" s="3" t="s">
        <v>2181</v>
      </c>
      <c r="O1578" s="22">
        <v>2</v>
      </c>
      <c r="P1578" s="3">
        <v>2016</v>
      </c>
      <c r="Q1578" s="3" t="s">
        <v>2194</v>
      </c>
      <c r="R1578" s="22">
        <v>10</v>
      </c>
      <c r="S1578" s="3" t="s">
        <v>2195</v>
      </c>
    </row>
    <row r="1579" spans="1:19" x14ac:dyDescent="0.25">
      <c r="A1579" s="3">
        <v>12611</v>
      </c>
      <c r="B1579" s="3" t="s">
        <v>933</v>
      </c>
      <c r="C1579" s="3" t="s">
        <v>2186</v>
      </c>
      <c r="D1579" s="5">
        <v>42657</v>
      </c>
      <c r="E1579" s="5">
        <v>42659</v>
      </c>
      <c r="F1579" s="3" t="s">
        <v>32</v>
      </c>
      <c r="G1579" s="3" t="s">
        <v>1486</v>
      </c>
      <c r="H1579" s="14">
        <v>13</v>
      </c>
      <c r="I1579" s="16">
        <v>12.97</v>
      </c>
      <c r="J1579" s="20">
        <v>0.03</v>
      </c>
      <c r="K1579" s="16">
        <v>164</v>
      </c>
      <c r="L1579" s="18">
        <v>1.49</v>
      </c>
      <c r="M1579" s="3" t="s">
        <v>20</v>
      </c>
      <c r="N1579" s="3" t="s">
        <v>2181</v>
      </c>
      <c r="O1579" s="22">
        <v>2</v>
      </c>
      <c r="P1579" s="3">
        <v>2016</v>
      </c>
      <c r="Q1579" s="3" t="s">
        <v>2194</v>
      </c>
      <c r="R1579" s="22">
        <v>10</v>
      </c>
      <c r="S1579" s="3" t="s">
        <v>2195</v>
      </c>
    </row>
    <row r="1580" spans="1:19" x14ac:dyDescent="0.25">
      <c r="A1580" s="3">
        <v>1666</v>
      </c>
      <c r="B1580" s="3" t="s">
        <v>1263</v>
      </c>
      <c r="C1580" s="3" t="s">
        <v>2186</v>
      </c>
      <c r="D1580" s="5">
        <v>42659</v>
      </c>
      <c r="E1580" s="5">
        <v>42661</v>
      </c>
      <c r="F1580" s="3" t="s">
        <v>14</v>
      </c>
      <c r="G1580" s="3" t="s">
        <v>1438</v>
      </c>
      <c r="H1580" s="14">
        <v>19</v>
      </c>
      <c r="I1580" s="16">
        <v>315.98</v>
      </c>
      <c r="J1580" s="20">
        <v>0.09</v>
      </c>
      <c r="K1580" s="16">
        <v>5463</v>
      </c>
      <c r="L1580" s="18">
        <v>19.989999999999998</v>
      </c>
      <c r="M1580" s="3" t="s">
        <v>20</v>
      </c>
      <c r="N1580" s="3" t="s">
        <v>2181</v>
      </c>
      <c r="O1580" s="22">
        <v>2</v>
      </c>
      <c r="P1580" s="3">
        <v>2016</v>
      </c>
      <c r="Q1580" s="3" t="s">
        <v>2194</v>
      </c>
      <c r="R1580" s="22">
        <v>10</v>
      </c>
      <c r="S1580" s="3" t="s">
        <v>2195</v>
      </c>
    </row>
    <row r="1581" spans="1:19" x14ac:dyDescent="0.25">
      <c r="A1581" s="3">
        <v>55425</v>
      </c>
      <c r="B1581" s="3" t="s">
        <v>1297</v>
      </c>
      <c r="C1581" s="3" t="s">
        <v>2180</v>
      </c>
      <c r="D1581" s="5">
        <v>42674</v>
      </c>
      <c r="E1581" s="5">
        <v>42676</v>
      </c>
      <c r="F1581" s="3" t="s">
        <v>14</v>
      </c>
      <c r="G1581" s="3" t="s">
        <v>2159</v>
      </c>
      <c r="H1581" s="14">
        <v>8</v>
      </c>
      <c r="I1581" s="16">
        <v>300.97000000000003</v>
      </c>
      <c r="J1581" s="20">
        <v>0.05</v>
      </c>
      <c r="K1581" s="16">
        <v>2287</v>
      </c>
      <c r="L1581" s="18">
        <v>7.18</v>
      </c>
      <c r="M1581" s="3" t="s">
        <v>20</v>
      </c>
      <c r="N1581" s="3" t="s">
        <v>2181</v>
      </c>
      <c r="O1581" s="22">
        <v>2</v>
      </c>
      <c r="P1581" s="3">
        <v>2016</v>
      </c>
      <c r="Q1581" s="3" t="s">
        <v>2194</v>
      </c>
      <c r="R1581" s="22">
        <v>10</v>
      </c>
      <c r="S1581" s="3" t="s">
        <v>2195</v>
      </c>
    </row>
    <row r="1582" spans="1:19" x14ac:dyDescent="0.25">
      <c r="A1582" s="3">
        <v>51525</v>
      </c>
      <c r="B1582" s="3" t="s">
        <v>1289</v>
      </c>
      <c r="C1582" s="3" t="s">
        <v>2184</v>
      </c>
      <c r="D1582" s="5">
        <v>42680</v>
      </c>
      <c r="E1582" s="5">
        <v>42682</v>
      </c>
      <c r="F1582" s="3" t="s">
        <v>14</v>
      </c>
      <c r="G1582" s="3" t="s">
        <v>2143</v>
      </c>
      <c r="H1582" s="14">
        <v>18</v>
      </c>
      <c r="I1582" s="16">
        <v>19.98</v>
      </c>
      <c r="J1582" s="20">
        <v>0.04</v>
      </c>
      <c r="K1582" s="16">
        <v>345</v>
      </c>
      <c r="L1582" s="18">
        <v>4</v>
      </c>
      <c r="M1582" s="3" t="s">
        <v>20</v>
      </c>
      <c r="N1582" s="3" t="s">
        <v>2181</v>
      </c>
      <c r="O1582" s="22">
        <v>2</v>
      </c>
      <c r="P1582" s="3">
        <v>2016</v>
      </c>
      <c r="Q1582" s="3" t="s">
        <v>2194</v>
      </c>
      <c r="R1582" s="22">
        <v>11</v>
      </c>
      <c r="S1582" s="3" t="s">
        <v>2199</v>
      </c>
    </row>
    <row r="1583" spans="1:19" x14ac:dyDescent="0.25">
      <c r="A1583" s="3">
        <v>59009</v>
      </c>
      <c r="B1583" s="3" t="s">
        <v>1439</v>
      </c>
      <c r="C1583" s="3" t="s">
        <v>2186</v>
      </c>
      <c r="D1583" s="5">
        <v>42691</v>
      </c>
      <c r="E1583" s="5">
        <v>42693</v>
      </c>
      <c r="F1583" s="3" t="s">
        <v>14</v>
      </c>
      <c r="G1583" s="3" t="s">
        <v>1844</v>
      </c>
      <c r="H1583" s="14">
        <v>19</v>
      </c>
      <c r="I1583" s="16">
        <v>30.98</v>
      </c>
      <c r="J1583" s="20">
        <v>0.02</v>
      </c>
      <c r="K1583" s="16">
        <v>577</v>
      </c>
      <c r="L1583" s="18">
        <v>17.079999999999998</v>
      </c>
      <c r="M1583" s="3" t="s">
        <v>20</v>
      </c>
      <c r="N1583" s="3" t="s">
        <v>2181</v>
      </c>
      <c r="O1583" s="22">
        <v>2</v>
      </c>
      <c r="P1583" s="3">
        <v>2016</v>
      </c>
      <c r="Q1583" s="3" t="s">
        <v>2194</v>
      </c>
      <c r="R1583" s="22">
        <v>11</v>
      </c>
      <c r="S1583" s="3" t="s">
        <v>2199</v>
      </c>
    </row>
    <row r="1584" spans="1:19" x14ac:dyDescent="0.25">
      <c r="A1584" s="3">
        <v>25318</v>
      </c>
      <c r="B1584" s="3" t="s">
        <v>921</v>
      </c>
      <c r="C1584" s="3" t="s">
        <v>2186</v>
      </c>
      <c r="D1584" s="5">
        <v>42692</v>
      </c>
      <c r="E1584" s="5">
        <v>42694</v>
      </c>
      <c r="F1584" s="3" t="s">
        <v>14</v>
      </c>
      <c r="G1584" s="3" t="s">
        <v>256</v>
      </c>
      <c r="H1584" s="14">
        <v>22</v>
      </c>
      <c r="I1584" s="16">
        <v>19.98</v>
      </c>
      <c r="J1584" s="20">
        <v>0.05</v>
      </c>
      <c r="K1584" s="16">
        <v>418</v>
      </c>
      <c r="L1584" s="18">
        <v>10.49</v>
      </c>
      <c r="M1584" s="3" t="s">
        <v>20</v>
      </c>
      <c r="N1584" s="3" t="s">
        <v>2181</v>
      </c>
      <c r="O1584" s="22">
        <v>2</v>
      </c>
      <c r="P1584" s="3">
        <v>2016</v>
      </c>
      <c r="Q1584" s="3" t="s">
        <v>2194</v>
      </c>
      <c r="R1584" s="22">
        <v>11</v>
      </c>
      <c r="S1584" s="3" t="s">
        <v>2199</v>
      </c>
    </row>
    <row r="1585" spans="1:19" x14ac:dyDescent="0.25">
      <c r="A1585" s="3">
        <v>47747</v>
      </c>
      <c r="B1585" s="3" t="s">
        <v>1285</v>
      </c>
      <c r="C1585" s="3" t="s">
        <v>2186</v>
      </c>
      <c r="D1585" s="5">
        <v>42694</v>
      </c>
      <c r="E1585" s="5">
        <v>42696</v>
      </c>
      <c r="F1585" s="3" t="s">
        <v>21</v>
      </c>
      <c r="G1585" s="3" t="s">
        <v>936</v>
      </c>
      <c r="H1585" s="14">
        <v>40</v>
      </c>
      <c r="I1585" s="16">
        <v>2.08</v>
      </c>
      <c r="J1585" s="20">
        <v>0.03</v>
      </c>
      <c r="K1585" s="16">
        <v>81</v>
      </c>
      <c r="L1585" s="18">
        <v>5.33</v>
      </c>
      <c r="M1585" s="3" t="s">
        <v>20</v>
      </c>
      <c r="N1585" s="3" t="s">
        <v>2181</v>
      </c>
      <c r="O1585" s="22">
        <v>2</v>
      </c>
      <c r="P1585" s="3">
        <v>2016</v>
      </c>
      <c r="Q1585" s="3" t="s">
        <v>2194</v>
      </c>
      <c r="R1585" s="22">
        <v>11</v>
      </c>
      <c r="S1585" s="3" t="s">
        <v>2199</v>
      </c>
    </row>
    <row r="1586" spans="1:19" x14ac:dyDescent="0.25">
      <c r="A1586" s="3">
        <v>47303</v>
      </c>
      <c r="B1586" s="3" t="s">
        <v>1691</v>
      </c>
      <c r="C1586" s="3" t="s">
        <v>2180</v>
      </c>
      <c r="D1586" s="5">
        <v>42708</v>
      </c>
      <c r="E1586" s="5">
        <v>42710</v>
      </c>
      <c r="F1586" s="3" t="s">
        <v>32</v>
      </c>
      <c r="G1586" s="3" t="s">
        <v>1879</v>
      </c>
      <c r="H1586" s="14">
        <v>45</v>
      </c>
      <c r="I1586" s="16">
        <v>6.48</v>
      </c>
      <c r="J1586" s="20">
        <v>0.04</v>
      </c>
      <c r="K1586" s="16">
        <v>280</v>
      </c>
      <c r="L1586" s="18">
        <v>7.37</v>
      </c>
      <c r="M1586" s="3" t="s">
        <v>20</v>
      </c>
      <c r="N1586" s="3" t="s">
        <v>2181</v>
      </c>
      <c r="O1586" s="22">
        <v>2</v>
      </c>
      <c r="P1586" s="3">
        <v>2016</v>
      </c>
      <c r="Q1586" s="3" t="s">
        <v>2194</v>
      </c>
      <c r="R1586" s="22">
        <v>12</v>
      </c>
      <c r="S1586" s="3" t="s">
        <v>2196</v>
      </c>
    </row>
    <row r="1587" spans="1:19" x14ac:dyDescent="0.25">
      <c r="A1587" s="3">
        <v>55042</v>
      </c>
      <c r="B1587" s="3" t="s">
        <v>1431</v>
      </c>
      <c r="C1587" s="3" t="s">
        <v>2180</v>
      </c>
      <c r="D1587" s="5">
        <v>42711</v>
      </c>
      <c r="E1587" s="5">
        <v>42713</v>
      </c>
      <c r="F1587" s="3" t="s">
        <v>21</v>
      </c>
      <c r="G1587" s="3" t="s">
        <v>1288</v>
      </c>
      <c r="H1587" s="14">
        <v>28</v>
      </c>
      <c r="I1587" s="16">
        <v>60.97</v>
      </c>
      <c r="J1587" s="20">
        <v>0.05</v>
      </c>
      <c r="K1587" s="16">
        <v>1622</v>
      </c>
      <c r="L1587" s="18">
        <v>4.5</v>
      </c>
      <c r="M1587" s="3" t="s">
        <v>20</v>
      </c>
      <c r="N1587" s="3" t="s">
        <v>2181</v>
      </c>
      <c r="O1587" s="22">
        <v>2</v>
      </c>
      <c r="P1587" s="3">
        <v>2016</v>
      </c>
      <c r="Q1587" s="3" t="s">
        <v>2194</v>
      </c>
      <c r="R1587" s="22">
        <v>12</v>
      </c>
      <c r="S1587" s="3" t="s">
        <v>2196</v>
      </c>
    </row>
    <row r="1588" spans="1:19" x14ac:dyDescent="0.25">
      <c r="A1588" s="3">
        <v>2595</v>
      </c>
      <c r="B1588" s="3" t="s">
        <v>202</v>
      </c>
      <c r="C1588" s="3" t="s">
        <v>2186</v>
      </c>
      <c r="D1588" s="5">
        <v>42716</v>
      </c>
      <c r="E1588" s="5">
        <v>42718</v>
      </c>
      <c r="F1588" s="3" t="s">
        <v>37</v>
      </c>
      <c r="G1588" s="3" t="s">
        <v>1858</v>
      </c>
      <c r="H1588" s="14">
        <v>29</v>
      </c>
      <c r="I1588" s="16">
        <v>6.48</v>
      </c>
      <c r="J1588" s="20">
        <v>0.01</v>
      </c>
      <c r="K1588" s="16">
        <v>186</v>
      </c>
      <c r="L1588" s="18">
        <v>8.74</v>
      </c>
      <c r="M1588" s="3" t="s">
        <v>20</v>
      </c>
      <c r="N1588" s="3" t="s">
        <v>2181</v>
      </c>
      <c r="O1588" s="22">
        <v>2</v>
      </c>
      <c r="P1588" s="3">
        <v>2016</v>
      </c>
      <c r="Q1588" s="3" t="s">
        <v>2194</v>
      </c>
      <c r="R1588" s="22">
        <v>12</v>
      </c>
      <c r="S1588" s="3" t="s">
        <v>2196</v>
      </c>
    </row>
    <row r="1589" spans="1:19" x14ac:dyDescent="0.25">
      <c r="A1589" s="3">
        <v>32613</v>
      </c>
      <c r="B1589" s="3" t="s">
        <v>1155</v>
      </c>
      <c r="C1589" s="3" t="s">
        <v>2180</v>
      </c>
      <c r="D1589" s="5">
        <v>42719</v>
      </c>
      <c r="E1589" s="5">
        <v>42721</v>
      </c>
      <c r="F1589" s="3" t="s">
        <v>27</v>
      </c>
      <c r="G1589" s="3" t="s">
        <v>814</v>
      </c>
      <c r="H1589" s="14">
        <v>41</v>
      </c>
      <c r="I1589" s="16">
        <v>195.99</v>
      </c>
      <c r="J1589" s="20">
        <v>0.02</v>
      </c>
      <c r="K1589" s="16">
        <v>7875</v>
      </c>
      <c r="L1589" s="18">
        <v>3.99</v>
      </c>
      <c r="M1589" s="3" t="s">
        <v>20</v>
      </c>
      <c r="N1589" s="3" t="s">
        <v>2181</v>
      </c>
      <c r="O1589" s="22">
        <v>2</v>
      </c>
      <c r="P1589" s="3">
        <v>2016</v>
      </c>
      <c r="Q1589" s="3" t="s">
        <v>2194</v>
      </c>
      <c r="R1589" s="22">
        <v>12</v>
      </c>
      <c r="S1589" s="3" t="s">
        <v>2196</v>
      </c>
    </row>
    <row r="1590" spans="1:19" x14ac:dyDescent="0.25">
      <c r="A1590" s="3">
        <v>26818</v>
      </c>
      <c r="B1590" s="3" t="s">
        <v>573</v>
      </c>
      <c r="C1590" s="3" t="s">
        <v>2186</v>
      </c>
      <c r="D1590" s="5">
        <v>42742</v>
      </c>
      <c r="E1590" s="5">
        <v>42744</v>
      </c>
      <c r="F1590" s="3" t="s">
        <v>37</v>
      </c>
      <c r="G1590" s="3" t="s">
        <v>1284</v>
      </c>
      <c r="H1590" s="14">
        <v>5</v>
      </c>
      <c r="I1590" s="16">
        <v>11.97</v>
      </c>
      <c r="J1590" s="20">
        <v>0.01</v>
      </c>
      <c r="K1590" s="16">
        <v>59</v>
      </c>
      <c r="L1590" s="18">
        <v>4.9800000000000004</v>
      </c>
      <c r="M1590" s="3" t="s">
        <v>20</v>
      </c>
      <c r="N1590" s="3" t="s">
        <v>2181</v>
      </c>
      <c r="O1590" s="22">
        <v>2</v>
      </c>
      <c r="P1590" s="3">
        <v>2017</v>
      </c>
      <c r="Q1590" s="3" t="s">
        <v>2182</v>
      </c>
      <c r="R1590" s="22">
        <v>1</v>
      </c>
      <c r="S1590" s="3" t="s">
        <v>2183</v>
      </c>
    </row>
    <row r="1591" spans="1:19" x14ac:dyDescent="0.25">
      <c r="A1591" s="3">
        <v>46243</v>
      </c>
      <c r="B1591" s="3" t="s">
        <v>1083</v>
      </c>
      <c r="C1591" s="3" t="s">
        <v>2186</v>
      </c>
      <c r="D1591" s="5">
        <v>42758</v>
      </c>
      <c r="E1591" s="5">
        <v>42760</v>
      </c>
      <c r="F1591" s="3" t="s">
        <v>27</v>
      </c>
      <c r="G1591" s="3" t="s">
        <v>1722</v>
      </c>
      <c r="H1591" s="14">
        <v>31</v>
      </c>
      <c r="I1591" s="16">
        <v>18.97</v>
      </c>
      <c r="J1591" s="20">
        <v>0.02</v>
      </c>
      <c r="K1591" s="16">
        <v>576</v>
      </c>
      <c r="L1591" s="18">
        <v>9.0299999999999994</v>
      </c>
      <c r="M1591" s="3" t="s">
        <v>20</v>
      </c>
      <c r="N1591" s="3" t="s">
        <v>2181</v>
      </c>
      <c r="O1591" s="22">
        <v>2</v>
      </c>
      <c r="P1591" s="3">
        <v>2017</v>
      </c>
      <c r="Q1591" s="3" t="s">
        <v>2182</v>
      </c>
      <c r="R1591" s="22">
        <v>1</v>
      </c>
      <c r="S1591" s="3" t="s">
        <v>2183</v>
      </c>
    </row>
    <row r="1592" spans="1:19" x14ac:dyDescent="0.25">
      <c r="A1592" s="3">
        <v>46852</v>
      </c>
      <c r="B1592" s="3" t="s">
        <v>1481</v>
      </c>
      <c r="C1592" s="3" t="s">
        <v>2184</v>
      </c>
      <c r="D1592" s="5">
        <v>42762</v>
      </c>
      <c r="E1592" s="5">
        <v>42764</v>
      </c>
      <c r="F1592" s="3" t="s">
        <v>37</v>
      </c>
      <c r="G1592" s="3" t="s">
        <v>2151</v>
      </c>
      <c r="H1592" s="14">
        <v>46</v>
      </c>
      <c r="I1592" s="16">
        <v>34.979999999999997</v>
      </c>
      <c r="J1592" s="20">
        <v>0.02</v>
      </c>
      <c r="K1592" s="16">
        <v>1577</v>
      </c>
      <c r="L1592" s="18">
        <v>7.53</v>
      </c>
      <c r="M1592" s="3" t="s">
        <v>20</v>
      </c>
      <c r="N1592" s="3" t="s">
        <v>2181</v>
      </c>
      <c r="O1592" s="22">
        <v>2</v>
      </c>
      <c r="P1592" s="3">
        <v>2017</v>
      </c>
      <c r="Q1592" s="3" t="s">
        <v>2182</v>
      </c>
      <c r="R1592" s="22">
        <v>1</v>
      </c>
      <c r="S1592" s="3" t="s">
        <v>2183</v>
      </c>
    </row>
    <row r="1593" spans="1:19" x14ac:dyDescent="0.25">
      <c r="A1593" s="3">
        <v>58113</v>
      </c>
      <c r="B1593" s="3" t="s">
        <v>144</v>
      </c>
      <c r="C1593" s="3" t="s">
        <v>2180</v>
      </c>
      <c r="D1593" s="5">
        <v>42766</v>
      </c>
      <c r="E1593" s="5">
        <v>42768</v>
      </c>
      <c r="F1593" s="3" t="s">
        <v>21</v>
      </c>
      <c r="G1593" s="3" t="s">
        <v>614</v>
      </c>
      <c r="H1593" s="14">
        <v>12</v>
      </c>
      <c r="I1593" s="16">
        <v>200.99</v>
      </c>
      <c r="J1593" s="20">
        <v>0.05</v>
      </c>
      <c r="K1593" s="16">
        <v>2291</v>
      </c>
      <c r="L1593" s="18">
        <v>4.2</v>
      </c>
      <c r="M1593" s="3" t="s">
        <v>20</v>
      </c>
      <c r="N1593" s="3" t="s">
        <v>2181</v>
      </c>
      <c r="O1593" s="22">
        <v>2</v>
      </c>
      <c r="P1593" s="3">
        <v>2017</v>
      </c>
      <c r="Q1593" s="3" t="s">
        <v>2182</v>
      </c>
      <c r="R1593" s="22">
        <v>1</v>
      </c>
      <c r="S1593" s="3" t="s">
        <v>2183</v>
      </c>
    </row>
    <row r="1594" spans="1:19" x14ac:dyDescent="0.25">
      <c r="A1594" s="3">
        <v>10917</v>
      </c>
      <c r="B1594" s="3" t="s">
        <v>101</v>
      </c>
      <c r="C1594" s="3" t="s">
        <v>2184</v>
      </c>
      <c r="D1594" s="5">
        <v>42775</v>
      </c>
      <c r="E1594" s="5">
        <v>42777</v>
      </c>
      <c r="F1594" s="3" t="s">
        <v>14</v>
      </c>
      <c r="G1594" s="3" t="s">
        <v>610</v>
      </c>
      <c r="H1594" s="14">
        <v>14</v>
      </c>
      <c r="I1594" s="16">
        <v>115.99</v>
      </c>
      <c r="J1594" s="20">
        <v>0.09</v>
      </c>
      <c r="K1594" s="16">
        <v>1478</v>
      </c>
      <c r="L1594" s="18">
        <v>5.99</v>
      </c>
      <c r="M1594" s="3" t="s">
        <v>20</v>
      </c>
      <c r="N1594" s="3" t="s">
        <v>2181</v>
      </c>
      <c r="O1594" s="22">
        <v>2</v>
      </c>
      <c r="P1594" s="3">
        <v>2017</v>
      </c>
      <c r="Q1594" s="3" t="s">
        <v>2182</v>
      </c>
      <c r="R1594" s="22">
        <v>2</v>
      </c>
      <c r="S1594" s="3" t="s">
        <v>2185</v>
      </c>
    </row>
    <row r="1595" spans="1:19" x14ac:dyDescent="0.25">
      <c r="A1595" s="3">
        <v>9281</v>
      </c>
      <c r="B1595" s="3" t="s">
        <v>65</v>
      </c>
      <c r="C1595" s="3" t="s">
        <v>2180</v>
      </c>
      <c r="D1595" s="5">
        <v>42788</v>
      </c>
      <c r="E1595" s="5">
        <v>42790</v>
      </c>
      <c r="F1595" s="3" t="s">
        <v>14</v>
      </c>
      <c r="G1595" s="3" t="s">
        <v>1815</v>
      </c>
      <c r="H1595" s="14">
        <v>31</v>
      </c>
      <c r="I1595" s="16">
        <v>6.48</v>
      </c>
      <c r="J1595" s="20">
        <v>0.08</v>
      </c>
      <c r="K1595" s="16">
        <v>185</v>
      </c>
      <c r="L1595" s="18">
        <v>6.81</v>
      </c>
      <c r="M1595" s="3" t="s">
        <v>20</v>
      </c>
      <c r="N1595" s="3" t="s">
        <v>2181</v>
      </c>
      <c r="O1595" s="22">
        <v>2</v>
      </c>
      <c r="P1595" s="3">
        <v>2017</v>
      </c>
      <c r="Q1595" s="3" t="s">
        <v>2182</v>
      </c>
      <c r="R1595" s="22">
        <v>2</v>
      </c>
      <c r="S1595" s="3" t="s">
        <v>2185</v>
      </c>
    </row>
    <row r="1596" spans="1:19" x14ac:dyDescent="0.25">
      <c r="A1596" s="3">
        <v>4230</v>
      </c>
      <c r="B1596" s="3" t="s">
        <v>1579</v>
      </c>
      <c r="C1596" s="3" t="s">
        <v>2186</v>
      </c>
      <c r="D1596" s="5">
        <v>42797</v>
      </c>
      <c r="E1596" s="5">
        <v>42799</v>
      </c>
      <c r="F1596" s="3" t="s">
        <v>14</v>
      </c>
      <c r="G1596" s="3" t="s">
        <v>646</v>
      </c>
      <c r="H1596" s="14">
        <v>46</v>
      </c>
      <c r="I1596" s="16">
        <v>65.989999999999995</v>
      </c>
      <c r="J1596" s="20">
        <v>7.0000000000000007E-2</v>
      </c>
      <c r="K1596" s="16">
        <v>2823</v>
      </c>
      <c r="L1596" s="18">
        <v>8.99</v>
      </c>
      <c r="M1596" s="3" t="s">
        <v>20</v>
      </c>
      <c r="N1596" s="3" t="s">
        <v>2181</v>
      </c>
      <c r="O1596" s="22">
        <v>2</v>
      </c>
      <c r="P1596" s="3">
        <v>2017</v>
      </c>
      <c r="Q1596" s="3" t="s">
        <v>2182</v>
      </c>
      <c r="R1596" s="22">
        <v>3</v>
      </c>
      <c r="S1596" s="3" t="s">
        <v>2187</v>
      </c>
    </row>
    <row r="1597" spans="1:19" x14ac:dyDescent="0.25">
      <c r="A1597" s="3">
        <v>17571</v>
      </c>
      <c r="B1597" s="3" t="s">
        <v>1605</v>
      </c>
      <c r="C1597" s="3" t="s">
        <v>2184</v>
      </c>
      <c r="D1597" s="5">
        <v>42809</v>
      </c>
      <c r="E1597" s="5">
        <v>42811</v>
      </c>
      <c r="F1597" s="3" t="s">
        <v>37</v>
      </c>
      <c r="G1597" s="3" t="s">
        <v>414</v>
      </c>
      <c r="H1597" s="14">
        <v>50</v>
      </c>
      <c r="I1597" s="16">
        <v>32.979999999999997</v>
      </c>
      <c r="J1597" s="20">
        <v>0.02</v>
      </c>
      <c r="K1597" s="16">
        <v>1616</v>
      </c>
      <c r="L1597" s="18">
        <v>5.5</v>
      </c>
      <c r="M1597" s="3" t="s">
        <v>20</v>
      </c>
      <c r="N1597" s="3" t="s">
        <v>2181</v>
      </c>
      <c r="O1597" s="22">
        <v>2</v>
      </c>
      <c r="P1597" s="3">
        <v>2017</v>
      </c>
      <c r="Q1597" s="3" t="s">
        <v>2182</v>
      </c>
      <c r="R1597" s="22">
        <v>3</v>
      </c>
      <c r="S1597" s="3" t="s">
        <v>2187</v>
      </c>
    </row>
    <row r="1598" spans="1:19" x14ac:dyDescent="0.25">
      <c r="A1598" s="3">
        <v>44261</v>
      </c>
      <c r="B1598" s="3" t="s">
        <v>923</v>
      </c>
      <c r="C1598" s="3" t="s">
        <v>2184</v>
      </c>
      <c r="D1598" s="5">
        <v>42817</v>
      </c>
      <c r="E1598" s="5">
        <v>42819</v>
      </c>
      <c r="F1598" s="3" t="s">
        <v>21</v>
      </c>
      <c r="G1598" s="3" t="s">
        <v>1404</v>
      </c>
      <c r="H1598" s="14">
        <v>31</v>
      </c>
      <c r="I1598" s="16">
        <v>420.98</v>
      </c>
      <c r="J1598" s="20">
        <v>0.01</v>
      </c>
      <c r="K1598" s="16">
        <v>12920</v>
      </c>
      <c r="L1598" s="18">
        <v>19.989999999999998</v>
      </c>
      <c r="M1598" s="3" t="s">
        <v>20</v>
      </c>
      <c r="N1598" s="3" t="s">
        <v>2181</v>
      </c>
      <c r="O1598" s="22">
        <v>2</v>
      </c>
      <c r="P1598" s="3">
        <v>2017</v>
      </c>
      <c r="Q1598" s="3" t="s">
        <v>2182</v>
      </c>
      <c r="R1598" s="22">
        <v>3</v>
      </c>
      <c r="S1598" s="3" t="s">
        <v>2187</v>
      </c>
    </row>
    <row r="1599" spans="1:19" x14ac:dyDescent="0.25">
      <c r="A1599" s="3">
        <v>40611</v>
      </c>
      <c r="B1599" s="3" t="s">
        <v>513</v>
      </c>
      <c r="C1599" s="3" t="s">
        <v>2184</v>
      </c>
      <c r="D1599" s="5">
        <v>42822</v>
      </c>
      <c r="E1599" s="5">
        <v>42824</v>
      </c>
      <c r="F1599" s="3" t="s">
        <v>37</v>
      </c>
      <c r="G1599" s="3" t="s">
        <v>1845</v>
      </c>
      <c r="H1599" s="14">
        <v>12</v>
      </c>
      <c r="I1599" s="16">
        <v>4.28</v>
      </c>
      <c r="J1599" s="20">
        <v>0.02</v>
      </c>
      <c r="K1599" s="16">
        <v>50</v>
      </c>
      <c r="L1599" s="18">
        <v>5.17</v>
      </c>
      <c r="M1599" s="3" t="s">
        <v>20</v>
      </c>
      <c r="N1599" s="3" t="s">
        <v>2181</v>
      </c>
      <c r="O1599" s="22">
        <v>2</v>
      </c>
      <c r="P1599" s="3">
        <v>2017</v>
      </c>
      <c r="Q1599" s="3" t="s">
        <v>2182</v>
      </c>
      <c r="R1599" s="22">
        <v>3</v>
      </c>
      <c r="S1599" s="3" t="s">
        <v>2187</v>
      </c>
    </row>
    <row r="1600" spans="1:19" x14ac:dyDescent="0.25">
      <c r="A1600" s="3">
        <v>10439</v>
      </c>
      <c r="B1600" s="3" t="s">
        <v>1357</v>
      </c>
      <c r="C1600" s="3" t="s">
        <v>2180</v>
      </c>
      <c r="D1600" s="5">
        <v>42822</v>
      </c>
      <c r="E1600" s="5">
        <v>42824</v>
      </c>
      <c r="F1600" s="3" t="s">
        <v>37</v>
      </c>
      <c r="G1600" s="3" t="s">
        <v>1030</v>
      </c>
      <c r="H1600" s="14">
        <v>46</v>
      </c>
      <c r="I1600" s="16">
        <v>4.4800000000000004</v>
      </c>
      <c r="J1600" s="20">
        <v>0.01</v>
      </c>
      <c r="K1600" s="16">
        <v>204</v>
      </c>
      <c r="L1600" s="18">
        <v>7.24</v>
      </c>
      <c r="M1600" s="3" t="s">
        <v>20</v>
      </c>
      <c r="N1600" s="3" t="s">
        <v>2181</v>
      </c>
      <c r="O1600" s="22">
        <v>2</v>
      </c>
      <c r="P1600" s="3">
        <v>2017</v>
      </c>
      <c r="Q1600" s="3" t="s">
        <v>2182</v>
      </c>
      <c r="R1600" s="22">
        <v>3</v>
      </c>
      <c r="S1600" s="3" t="s">
        <v>2187</v>
      </c>
    </row>
    <row r="1601" spans="1:19" x14ac:dyDescent="0.25">
      <c r="A1601" s="3">
        <v>21604</v>
      </c>
      <c r="B1601" s="3" t="s">
        <v>1077</v>
      </c>
      <c r="C1601" s="3" t="s">
        <v>2184</v>
      </c>
      <c r="D1601" s="5">
        <v>42826</v>
      </c>
      <c r="E1601" s="5">
        <v>42828</v>
      </c>
      <c r="F1601" s="3" t="s">
        <v>32</v>
      </c>
      <c r="G1601" s="3" t="s">
        <v>1392</v>
      </c>
      <c r="H1601" s="14">
        <v>6</v>
      </c>
      <c r="I1601" s="16">
        <v>387.99</v>
      </c>
      <c r="J1601" s="20">
        <v>0.02</v>
      </c>
      <c r="K1601" s="16">
        <v>2281</v>
      </c>
      <c r="L1601" s="18">
        <v>19.989999999999998</v>
      </c>
      <c r="M1601" s="3" t="s">
        <v>20</v>
      </c>
      <c r="N1601" s="3" t="s">
        <v>2181</v>
      </c>
      <c r="O1601" s="22">
        <v>2</v>
      </c>
      <c r="P1601" s="3">
        <v>2017</v>
      </c>
      <c r="Q1601" s="3" t="s">
        <v>2188</v>
      </c>
      <c r="R1601" s="22">
        <v>4</v>
      </c>
      <c r="S1601" s="3" t="s">
        <v>2197</v>
      </c>
    </row>
    <row r="1602" spans="1:19" x14ac:dyDescent="0.25">
      <c r="A1602" s="3">
        <v>56161</v>
      </c>
      <c r="B1602" s="3" t="s">
        <v>601</v>
      </c>
      <c r="C1602" s="3" t="s">
        <v>2180</v>
      </c>
      <c r="D1602" s="5">
        <v>42839</v>
      </c>
      <c r="E1602" s="5">
        <v>42841</v>
      </c>
      <c r="F1602" s="3" t="s">
        <v>21</v>
      </c>
      <c r="G1602" s="3" t="s">
        <v>456</v>
      </c>
      <c r="H1602" s="14">
        <v>38</v>
      </c>
      <c r="I1602" s="16">
        <v>39.99</v>
      </c>
      <c r="J1602" s="20">
        <v>0.02</v>
      </c>
      <c r="K1602" s="16">
        <v>1489</v>
      </c>
      <c r="L1602" s="18">
        <v>10.25</v>
      </c>
      <c r="M1602" s="3" t="s">
        <v>20</v>
      </c>
      <c r="N1602" s="3" t="s">
        <v>2181</v>
      </c>
      <c r="O1602" s="22">
        <v>2</v>
      </c>
      <c r="P1602" s="3">
        <v>2017</v>
      </c>
      <c r="Q1602" s="3" t="s">
        <v>2188</v>
      </c>
      <c r="R1602" s="22">
        <v>4</v>
      </c>
      <c r="S1602" s="3" t="s">
        <v>2197</v>
      </c>
    </row>
    <row r="1603" spans="1:19" x14ac:dyDescent="0.25">
      <c r="A1603" s="3">
        <v>54183</v>
      </c>
      <c r="B1603" s="3" t="s">
        <v>1193</v>
      </c>
      <c r="C1603" s="3" t="s">
        <v>2184</v>
      </c>
      <c r="D1603" s="5">
        <v>42840</v>
      </c>
      <c r="E1603" s="5">
        <v>42842</v>
      </c>
      <c r="F1603" s="3" t="s">
        <v>14</v>
      </c>
      <c r="G1603" s="3" t="s">
        <v>396</v>
      </c>
      <c r="H1603" s="14">
        <v>32</v>
      </c>
      <c r="I1603" s="16">
        <v>82.99</v>
      </c>
      <c r="J1603" s="20">
        <v>0.02</v>
      </c>
      <c r="K1603" s="16">
        <v>2603</v>
      </c>
      <c r="L1603" s="18">
        <v>5.5</v>
      </c>
      <c r="M1603" s="3" t="s">
        <v>20</v>
      </c>
      <c r="N1603" s="3" t="s">
        <v>2181</v>
      </c>
      <c r="O1603" s="22">
        <v>2</v>
      </c>
      <c r="P1603" s="3">
        <v>2017</v>
      </c>
      <c r="Q1603" s="3" t="s">
        <v>2188</v>
      </c>
      <c r="R1603" s="22">
        <v>4</v>
      </c>
      <c r="S1603" s="3" t="s">
        <v>2197</v>
      </c>
    </row>
    <row r="1604" spans="1:19" x14ac:dyDescent="0.25">
      <c r="A1604" s="3">
        <v>59395</v>
      </c>
      <c r="B1604" s="3" t="s">
        <v>349</v>
      </c>
      <c r="C1604" s="3" t="s">
        <v>2180</v>
      </c>
      <c r="D1604" s="5">
        <v>42847</v>
      </c>
      <c r="E1604" s="5">
        <v>42849</v>
      </c>
      <c r="F1604" s="3" t="s">
        <v>14</v>
      </c>
      <c r="G1604" s="3" t="s">
        <v>1781</v>
      </c>
      <c r="H1604" s="14">
        <v>20</v>
      </c>
      <c r="I1604" s="16">
        <v>48.04</v>
      </c>
      <c r="J1604" s="20">
        <v>0.06</v>
      </c>
      <c r="K1604" s="16">
        <v>903</v>
      </c>
      <c r="L1604" s="18">
        <v>7.23</v>
      </c>
      <c r="M1604" s="3" t="s">
        <v>20</v>
      </c>
      <c r="N1604" s="3" t="s">
        <v>2181</v>
      </c>
      <c r="O1604" s="22">
        <v>2</v>
      </c>
      <c r="P1604" s="3">
        <v>2017</v>
      </c>
      <c r="Q1604" s="3" t="s">
        <v>2188</v>
      </c>
      <c r="R1604" s="22">
        <v>4</v>
      </c>
      <c r="S1604" s="3" t="s">
        <v>2197</v>
      </c>
    </row>
    <row r="1605" spans="1:19" x14ac:dyDescent="0.25">
      <c r="A1605" s="3">
        <v>10470</v>
      </c>
      <c r="B1605" s="3" t="s">
        <v>743</v>
      </c>
      <c r="C1605" s="3" t="s">
        <v>2184</v>
      </c>
      <c r="D1605" s="5">
        <v>42859</v>
      </c>
      <c r="E1605" s="5">
        <v>42861</v>
      </c>
      <c r="F1605" s="3" t="s">
        <v>27</v>
      </c>
      <c r="G1605" s="3" t="s">
        <v>1158</v>
      </c>
      <c r="H1605" s="14">
        <v>40</v>
      </c>
      <c r="I1605" s="16">
        <v>44.01</v>
      </c>
      <c r="J1605" s="20">
        <v>0.02</v>
      </c>
      <c r="K1605" s="16">
        <v>1725</v>
      </c>
      <c r="L1605" s="18">
        <v>3.5</v>
      </c>
      <c r="M1605" s="3" t="s">
        <v>20</v>
      </c>
      <c r="N1605" s="3" t="s">
        <v>2181</v>
      </c>
      <c r="O1605" s="22">
        <v>2</v>
      </c>
      <c r="P1605" s="3">
        <v>2017</v>
      </c>
      <c r="Q1605" s="3" t="s">
        <v>2188</v>
      </c>
      <c r="R1605" s="22">
        <v>5</v>
      </c>
      <c r="S1605" s="3" t="s">
        <v>2189</v>
      </c>
    </row>
    <row r="1606" spans="1:19" x14ac:dyDescent="0.25">
      <c r="A1606" s="3">
        <v>49029</v>
      </c>
      <c r="B1606" s="3" t="s">
        <v>869</v>
      </c>
      <c r="C1606" s="3" t="s">
        <v>2180</v>
      </c>
      <c r="D1606" s="5">
        <v>42875</v>
      </c>
      <c r="E1606" s="5">
        <v>42877</v>
      </c>
      <c r="F1606" s="3" t="s">
        <v>21</v>
      </c>
      <c r="G1606" s="3" t="s">
        <v>756</v>
      </c>
      <c r="H1606" s="14">
        <v>49</v>
      </c>
      <c r="I1606" s="16">
        <v>195.99</v>
      </c>
      <c r="J1606" s="20">
        <v>0.06</v>
      </c>
      <c r="K1606" s="16">
        <v>9027</v>
      </c>
      <c r="L1606" s="18">
        <v>3.99</v>
      </c>
      <c r="M1606" s="3" t="s">
        <v>20</v>
      </c>
      <c r="N1606" s="3" t="s">
        <v>2181</v>
      </c>
      <c r="O1606" s="22">
        <v>2</v>
      </c>
      <c r="P1606" s="3">
        <v>2017</v>
      </c>
      <c r="Q1606" s="3" t="s">
        <v>2188</v>
      </c>
      <c r="R1606" s="22">
        <v>5</v>
      </c>
      <c r="S1606" s="3" t="s">
        <v>2189</v>
      </c>
    </row>
    <row r="1607" spans="1:19" x14ac:dyDescent="0.25">
      <c r="A1607" s="3">
        <v>12804</v>
      </c>
      <c r="B1607" s="3" t="s">
        <v>1331</v>
      </c>
      <c r="C1607" s="3" t="s">
        <v>2186</v>
      </c>
      <c r="D1607" s="5">
        <v>42880</v>
      </c>
      <c r="E1607" s="5">
        <v>42882</v>
      </c>
      <c r="F1607" s="3" t="s">
        <v>32</v>
      </c>
      <c r="G1607" s="3" t="s">
        <v>2098</v>
      </c>
      <c r="H1607" s="14">
        <v>34</v>
      </c>
      <c r="I1607" s="16">
        <v>16.059999999999999</v>
      </c>
      <c r="J1607" s="20">
        <v>0.02</v>
      </c>
      <c r="K1607" s="16">
        <v>535</v>
      </c>
      <c r="L1607" s="18">
        <v>8.34</v>
      </c>
      <c r="M1607" s="3" t="s">
        <v>20</v>
      </c>
      <c r="N1607" s="3" t="s">
        <v>2181</v>
      </c>
      <c r="O1607" s="22">
        <v>2</v>
      </c>
      <c r="P1607" s="3">
        <v>2017</v>
      </c>
      <c r="Q1607" s="3" t="s">
        <v>2188</v>
      </c>
      <c r="R1607" s="22">
        <v>5</v>
      </c>
      <c r="S1607" s="3" t="s">
        <v>2189</v>
      </c>
    </row>
    <row r="1608" spans="1:19" x14ac:dyDescent="0.25">
      <c r="A1608" s="3">
        <v>3650</v>
      </c>
      <c r="B1608" s="3" t="s">
        <v>553</v>
      </c>
      <c r="C1608" s="3" t="s">
        <v>2186</v>
      </c>
      <c r="D1608" s="5">
        <v>42882</v>
      </c>
      <c r="E1608" s="5">
        <v>42884</v>
      </c>
      <c r="F1608" s="3" t="s">
        <v>37</v>
      </c>
      <c r="G1608" s="3" t="s">
        <v>1344</v>
      </c>
      <c r="H1608" s="14">
        <v>36</v>
      </c>
      <c r="I1608" s="16">
        <v>3.58</v>
      </c>
      <c r="J1608" s="20">
        <v>0.04</v>
      </c>
      <c r="K1608" s="16">
        <v>124</v>
      </c>
      <c r="L1608" s="18">
        <v>5.47</v>
      </c>
      <c r="M1608" s="3" t="s">
        <v>20</v>
      </c>
      <c r="N1608" s="3" t="s">
        <v>2181</v>
      </c>
      <c r="O1608" s="22">
        <v>2</v>
      </c>
      <c r="P1608" s="3">
        <v>2017</v>
      </c>
      <c r="Q1608" s="3" t="s">
        <v>2188</v>
      </c>
      <c r="R1608" s="22">
        <v>5</v>
      </c>
      <c r="S1608" s="3" t="s">
        <v>2189</v>
      </c>
    </row>
    <row r="1609" spans="1:19" x14ac:dyDescent="0.25">
      <c r="A1609" s="3">
        <v>34757</v>
      </c>
      <c r="B1609" s="3" t="s">
        <v>1245</v>
      </c>
      <c r="C1609" s="3" t="s">
        <v>2184</v>
      </c>
      <c r="D1609" s="5">
        <v>42883</v>
      </c>
      <c r="E1609" s="5">
        <v>42885</v>
      </c>
      <c r="F1609" s="3" t="s">
        <v>21</v>
      </c>
      <c r="G1609" s="3" t="s">
        <v>1787</v>
      </c>
      <c r="H1609" s="14">
        <v>40</v>
      </c>
      <c r="I1609" s="16">
        <v>6.48</v>
      </c>
      <c r="J1609" s="20">
        <v>0.1</v>
      </c>
      <c r="K1609" s="16">
        <v>233</v>
      </c>
      <c r="L1609" s="18">
        <v>6.22</v>
      </c>
      <c r="M1609" s="3" t="s">
        <v>20</v>
      </c>
      <c r="N1609" s="3" t="s">
        <v>2181</v>
      </c>
      <c r="O1609" s="22">
        <v>2</v>
      </c>
      <c r="P1609" s="3">
        <v>2017</v>
      </c>
      <c r="Q1609" s="3" t="s">
        <v>2188</v>
      </c>
      <c r="R1609" s="22">
        <v>5</v>
      </c>
      <c r="S1609" s="3" t="s">
        <v>2189</v>
      </c>
    </row>
    <row r="1610" spans="1:19" x14ac:dyDescent="0.25">
      <c r="A1610" s="3">
        <v>24390</v>
      </c>
      <c r="B1610" s="3" t="s">
        <v>963</v>
      </c>
      <c r="C1610" s="3" t="s">
        <v>2186</v>
      </c>
      <c r="D1610" s="5">
        <v>42892</v>
      </c>
      <c r="E1610" s="5">
        <v>42894</v>
      </c>
      <c r="F1610" s="3" t="s">
        <v>27</v>
      </c>
      <c r="G1610" s="3" t="s">
        <v>404</v>
      </c>
      <c r="H1610" s="14">
        <v>2</v>
      </c>
      <c r="I1610" s="16">
        <v>50.98</v>
      </c>
      <c r="J1610" s="20">
        <v>0.1</v>
      </c>
      <c r="K1610" s="16">
        <v>92</v>
      </c>
      <c r="L1610" s="18">
        <v>6.5</v>
      </c>
      <c r="M1610" s="3" t="s">
        <v>20</v>
      </c>
      <c r="N1610" s="3" t="s">
        <v>2181</v>
      </c>
      <c r="O1610" s="22">
        <v>2</v>
      </c>
      <c r="P1610" s="3">
        <v>2017</v>
      </c>
      <c r="Q1610" s="3" t="s">
        <v>2188</v>
      </c>
      <c r="R1610" s="22">
        <v>6</v>
      </c>
      <c r="S1610" s="3" t="s">
        <v>2190</v>
      </c>
    </row>
    <row r="1611" spans="1:19" x14ac:dyDescent="0.25">
      <c r="A1611" s="3">
        <v>44839</v>
      </c>
      <c r="B1611" s="3" t="s">
        <v>921</v>
      </c>
      <c r="C1611" s="3" t="s">
        <v>2180</v>
      </c>
      <c r="D1611" s="5">
        <v>42897</v>
      </c>
      <c r="E1611" s="5">
        <v>42899</v>
      </c>
      <c r="F1611" s="3" t="s">
        <v>14</v>
      </c>
      <c r="G1611" s="3" t="s">
        <v>990</v>
      </c>
      <c r="H1611" s="14">
        <v>27</v>
      </c>
      <c r="I1611" s="16">
        <v>33.979999999999997</v>
      </c>
      <c r="J1611" s="20">
        <v>0.09</v>
      </c>
      <c r="K1611" s="16">
        <v>835</v>
      </c>
      <c r="L1611" s="18">
        <v>19.989999999999998</v>
      </c>
      <c r="M1611" s="3" t="s">
        <v>20</v>
      </c>
      <c r="N1611" s="3" t="s">
        <v>2181</v>
      </c>
      <c r="O1611" s="22">
        <v>2</v>
      </c>
      <c r="P1611" s="3">
        <v>2017</v>
      </c>
      <c r="Q1611" s="3" t="s">
        <v>2188</v>
      </c>
      <c r="R1611" s="22">
        <v>6</v>
      </c>
      <c r="S1611" s="3" t="s">
        <v>2190</v>
      </c>
    </row>
    <row r="1612" spans="1:19" x14ac:dyDescent="0.25">
      <c r="A1612" s="3">
        <v>55494</v>
      </c>
      <c r="B1612" s="3" t="s">
        <v>1173</v>
      </c>
      <c r="C1612" s="3" t="s">
        <v>2180</v>
      </c>
      <c r="D1612" s="5">
        <v>42911</v>
      </c>
      <c r="E1612" s="5">
        <v>42913</v>
      </c>
      <c r="F1612" s="3" t="s">
        <v>37</v>
      </c>
      <c r="G1612" s="3" t="s">
        <v>1592</v>
      </c>
      <c r="H1612" s="14">
        <v>4</v>
      </c>
      <c r="I1612" s="16">
        <v>10.98</v>
      </c>
      <c r="J1612" s="20">
        <v>0.08</v>
      </c>
      <c r="K1612" s="16">
        <v>40</v>
      </c>
      <c r="L1612" s="18">
        <v>4.8</v>
      </c>
      <c r="M1612" s="3" t="s">
        <v>20</v>
      </c>
      <c r="N1612" s="3" t="s">
        <v>2181</v>
      </c>
      <c r="O1612" s="22">
        <v>2</v>
      </c>
      <c r="P1612" s="3">
        <v>2017</v>
      </c>
      <c r="Q1612" s="3" t="s">
        <v>2188</v>
      </c>
      <c r="R1612" s="22">
        <v>6</v>
      </c>
      <c r="S1612" s="3" t="s">
        <v>2190</v>
      </c>
    </row>
    <row r="1613" spans="1:19" x14ac:dyDescent="0.25">
      <c r="A1613" s="3">
        <v>16706</v>
      </c>
      <c r="B1613" s="3" t="s">
        <v>275</v>
      </c>
      <c r="C1613" s="3" t="s">
        <v>2186</v>
      </c>
      <c r="D1613" s="5">
        <v>42913</v>
      </c>
      <c r="E1613" s="5">
        <v>42915</v>
      </c>
      <c r="F1613" s="3" t="s">
        <v>21</v>
      </c>
      <c r="G1613" s="3" t="s">
        <v>848</v>
      </c>
      <c r="H1613" s="14">
        <v>49</v>
      </c>
      <c r="I1613" s="16">
        <v>155.99</v>
      </c>
      <c r="J1613" s="20">
        <v>7.0000000000000007E-2</v>
      </c>
      <c r="K1613" s="16">
        <v>7108</v>
      </c>
      <c r="L1613" s="18">
        <v>3.9</v>
      </c>
      <c r="M1613" s="3" t="s">
        <v>20</v>
      </c>
      <c r="N1613" s="3" t="s">
        <v>2181</v>
      </c>
      <c r="O1613" s="22">
        <v>2</v>
      </c>
      <c r="P1613" s="3">
        <v>2017</v>
      </c>
      <c r="Q1613" s="3" t="s">
        <v>2188</v>
      </c>
      <c r="R1613" s="22">
        <v>6</v>
      </c>
      <c r="S1613" s="3" t="s">
        <v>2190</v>
      </c>
    </row>
    <row r="1614" spans="1:19" x14ac:dyDescent="0.25">
      <c r="A1614" s="3">
        <v>50466</v>
      </c>
      <c r="B1614" s="3" t="s">
        <v>1617</v>
      </c>
      <c r="C1614" s="3" t="s">
        <v>2180</v>
      </c>
      <c r="D1614" s="5">
        <v>42914</v>
      </c>
      <c r="E1614" s="5">
        <v>42916</v>
      </c>
      <c r="F1614" s="3" t="s">
        <v>14</v>
      </c>
      <c r="G1614" s="3" t="s">
        <v>1412</v>
      </c>
      <c r="H1614" s="14">
        <v>32</v>
      </c>
      <c r="I1614" s="16">
        <v>223.98</v>
      </c>
      <c r="J1614" s="20">
        <v>0.05</v>
      </c>
      <c r="K1614" s="16">
        <v>6809</v>
      </c>
      <c r="L1614" s="18">
        <v>15.01</v>
      </c>
      <c r="M1614" s="3" t="s">
        <v>20</v>
      </c>
      <c r="N1614" s="3" t="s">
        <v>2181</v>
      </c>
      <c r="O1614" s="22">
        <v>2</v>
      </c>
      <c r="P1614" s="3">
        <v>2017</v>
      </c>
      <c r="Q1614" s="3" t="s">
        <v>2188</v>
      </c>
      <c r="R1614" s="22">
        <v>6</v>
      </c>
      <c r="S1614" s="3" t="s">
        <v>2190</v>
      </c>
    </row>
    <row r="1615" spans="1:19" x14ac:dyDescent="0.25">
      <c r="A1615" s="3">
        <v>48067</v>
      </c>
      <c r="B1615" s="3" t="s">
        <v>831</v>
      </c>
      <c r="C1615" s="3" t="s">
        <v>2186</v>
      </c>
      <c r="D1615" s="5">
        <v>42915</v>
      </c>
      <c r="E1615" s="5">
        <v>42917</v>
      </c>
      <c r="F1615" s="3" t="s">
        <v>27</v>
      </c>
      <c r="G1615" s="3" t="s">
        <v>624</v>
      </c>
      <c r="H1615" s="14">
        <v>31</v>
      </c>
      <c r="I1615" s="16">
        <v>125.99</v>
      </c>
      <c r="J1615" s="20">
        <v>0.05</v>
      </c>
      <c r="K1615" s="16">
        <v>3710</v>
      </c>
      <c r="L1615" s="18">
        <v>3</v>
      </c>
      <c r="M1615" s="3" t="s">
        <v>20</v>
      </c>
      <c r="N1615" s="3" t="s">
        <v>2181</v>
      </c>
      <c r="O1615" s="22">
        <v>2</v>
      </c>
      <c r="P1615" s="3">
        <v>2017</v>
      </c>
      <c r="Q1615" s="3" t="s">
        <v>2188</v>
      </c>
      <c r="R1615" s="22">
        <v>6</v>
      </c>
      <c r="S1615" s="3" t="s">
        <v>2190</v>
      </c>
    </row>
    <row r="1616" spans="1:19" x14ac:dyDescent="0.25">
      <c r="A1616" s="3">
        <v>37313</v>
      </c>
      <c r="B1616" s="3" t="s">
        <v>1051</v>
      </c>
      <c r="C1616" s="3" t="s">
        <v>2184</v>
      </c>
      <c r="D1616" s="5">
        <v>42918</v>
      </c>
      <c r="E1616" s="5">
        <v>42920</v>
      </c>
      <c r="F1616" s="3" t="s">
        <v>37</v>
      </c>
      <c r="G1616" s="3" t="s">
        <v>868</v>
      </c>
      <c r="H1616" s="14">
        <v>17</v>
      </c>
      <c r="I1616" s="16">
        <v>65.989999999999995</v>
      </c>
      <c r="J1616" s="20">
        <v>7.0000000000000007E-2</v>
      </c>
      <c r="K1616" s="16">
        <v>1043</v>
      </c>
      <c r="L1616" s="18">
        <v>8.99</v>
      </c>
      <c r="M1616" s="3" t="s">
        <v>20</v>
      </c>
      <c r="N1616" s="3" t="s">
        <v>2181</v>
      </c>
      <c r="O1616" s="22">
        <v>2</v>
      </c>
      <c r="P1616" s="3">
        <v>2017</v>
      </c>
      <c r="Q1616" s="3" t="s">
        <v>2191</v>
      </c>
      <c r="R1616" s="22">
        <v>7</v>
      </c>
      <c r="S1616" s="3" t="s">
        <v>2192</v>
      </c>
    </row>
    <row r="1617" spans="1:19" x14ac:dyDescent="0.25">
      <c r="A1617" s="3">
        <v>45767</v>
      </c>
      <c r="B1617" s="3" t="s">
        <v>1247</v>
      </c>
      <c r="C1617" s="3" t="s">
        <v>2186</v>
      </c>
      <c r="D1617" s="5">
        <v>42926</v>
      </c>
      <c r="E1617" s="5">
        <v>42928</v>
      </c>
      <c r="F1617" s="3" t="s">
        <v>21</v>
      </c>
      <c r="G1617" s="3" t="s">
        <v>2126</v>
      </c>
      <c r="H1617" s="14">
        <v>49</v>
      </c>
      <c r="I1617" s="16">
        <v>16.91</v>
      </c>
      <c r="J1617" s="20">
        <v>0.05</v>
      </c>
      <c r="K1617" s="16">
        <v>787</v>
      </c>
      <c r="L1617" s="18">
        <v>6.25</v>
      </c>
      <c r="M1617" s="3" t="s">
        <v>20</v>
      </c>
      <c r="N1617" s="3" t="s">
        <v>2181</v>
      </c>
      <c r="O1617" s="22">
        <v>2</v>
      </c>
      <c r="P1617" s="3">
        <v>2017</v>
      </c>
      <c r="Q1617" s="3" t="s">
        <v>2191</v>
      </c>
      <c r="R1617" s="22">
        <v>7</v>
      </c>
      <c r="S1617" s="3" t="s">
        <v>2192</v>
      </c>
    </row>
    <row r="1618" spans="1:19" x14ac:dyDescent="0.25">
      <c r="A1618" s="3">
        <v>30403</v>
      </c>
      <c r="B1618" s="3" t="s">
        <v>627</v>
      </c>
      <c r="C1618" s="3" t="s">
        <v>2184</v>
      </c>
      <c r="D1618" s="5">
        <v>42926</v>
      </c>
      <c r="E1618" s="5">
        <v>42928</v>
      </c>
      <c r="F1618" s="3" t="s">
        <v>21</v>
      </c>
      <c r="G1618" s="3" t="s">
        <v>1320</v>
      </c>
      <c r="H1618" s="14">
        <v>41</v>
      </c>
      <c r="I1618" s="16">
        <v>7.3</v>
      </c>
      <c r="J1618" s="20">
        <v>0.05</v>
      </c>
      <c r="K1618" s="16">
        <v>284</v>
      </c>
      <c r="L1618" s="18">
        <v>7.72</v>
      </c>
      <c r="M1618" s="3" t="s">
        <v>20</v>
      </c>
      <c r="N1618" s="3" t="s">
        <v>2181</v>
      </c>
      <c r="O1618" s="22">
        <v>2</v>
      </c>
      <c r="P1618" s="3">
        <v>2017</v>
      </c>
      <c r="Q1618" s="3" t="s">
        <v>2191</v>
      </c>
      <c r="R1618" s="22">
        <v>7</v>
      </c>
      <c r="S1618" s="3" t="s">
        <v>2192</v>
      </c>
    </row>
    <row r="1619" spans="1:19" x14ac:dyDescent="0.25">
      <c r="A1619" s="3">
        <v>50758</v>
      </c>
      <c r="B1619" s="3" t="s">
        <v>1383</v>
      </c>
      <c r="C1619" s="3" t="s">
        <v>2184</v>
      </c>
      <c r="D1619" s="5">
        <v>42928</v>
      </c>
      <c r="E1619" s="5">
        <v>42930</v>
      </c>
      <c r="F1619" s="3" t="s">
        <v>32</v>
      </c>
      <c r="G1619" s="3" t="s">
        <v>1729</v>
      </c>
      <c r="H1619" s="14">
        <v>17</v>
      </c>
      <c r="I1619" s="16">
        <v>6.68</v>
      </c>
      <c r="J1619" s="20">
        <v>0.02</v>
      </c>
      <c r="K1619" s="16">
        <v>111</v>
      </c>
      <c r="L1619" s="18">
        <v>6.93</v>
      </c>
      <c r="M1619" s="3" t="s">
        <v>20</v>
      </c>
      <c r="N1619" s="3" t="s">
        <v>2181</v>
      </c>
      <c r="O1619" s="22">
        <v>2</v>
      </c>
      <c r="P1619" s="3">
        <v>2017</v>
      </c>
      <c r="Q1619" s="3" t="s">
        <v>2191</v>
      </c>
      <c r="R1619" s="22">
        <v>7</v>
      </c>
      <c r="S1619" s="3" t="s">
        <v>2192</v>
      </c>
    </row>
    <row r="1620" spans="1:19" x14ac:dyDescent="0.25">
      <c r="A1620" s="3">
        <v>30727</v>
      </c>
      <c r="B1620" s="3" t="s">
        <v>971</v>
      </c>
      <c r="C1620" s="3" t="s">
        <v>2184</v>
      </c>
      <c r="D1620" s="5">
        <v>42941</v>
      </c>
      <c r="E1620" s="5">
        <v>42943</v>
      </c>
      <c r="F1620" s="3" t="s">
        <v>32</v>
      </c>
      <c r="G1620" s="3" t="s">
        <v>1208</v>
      </c>
      <c r="H1620" s="14">
        <v>28</v>
      </c>
      <c r="I1620" s="16">
        <v>41.71</v>
      </c>
      <c r="J1620" s="20">
        <v>7.0000000000000007E-2</v>
      </c>
      <c r="K1620" s="16">
        <v>1086</v>
      </c>
      <c r="L1620" s="18">
        <v>4.5</v>
      </c>
      <c r="M1620" s="3" t="s">
        <v>20</v>
      </c>
      <c r="N1620" s="3" t="s">
        <v>2181</v>
      </c>
      <c r="O1620" s="22">
        <v>2</v>
      </c>
      <c r="P1620" s="3">
        <v>2017</v>
      </c>
      <c r="Q1620" s="3" t="s">
        <v>2191</v>
      </c>
      <c r="R1620" s="22">
        <v>7</v>
      </c>
      <c r="S1620" s="3" t="s">
        <v>2192</v>
      </c>
    </row>
    <row r="1621" spans="1:19" x14ac:dyDescent="0.25">
      <c r="A1621" s="3">
        <v>40901</v>
      </c>
      <c r="B1621" s="3" t="s">
        <v>513</v>
      </c>
      <c r="C1621" s="3" t="s">
        <v>2186</v>
      </c>
      <c r="D1621" s="5">
        <v>42945</v>
      </c>
      <c r="E1621" s="5">
        <v>42947</v>
      </c>
      <c r="F1621" s="3" t="s">
        <v>32</v>
      </c>
      <c r="G1621" s="3" t="s">
        <v>628</v>
      </c>
      <c r="H1621" s="14">
        <v>22</v>
      </c>
      <c r="I1621" s="16">
        <v>155.99</v>
      </c>
      <c r="J1621" s="20">
        <v>0.02</v>
      </c>
      <c r="K1621" s="16">
        <v>3363</v>
      </c>
      <c r="L1621" s="18">
        <v>8.08</v>
      </c>
      <c r="M1621" s="3" t="s">
        <v>20</v>
      </c>
      <c r="N1621" s="3" t="s">
        <v>2181</v>
      </c>
      <c r="O1621" s="22">
        <v>2</v>
      </c>
      <c r="P1621" s="3">
        <v>2017</v>
      </c>
      <c r="Q1621" s="3" t="s">
        <v>2191</v>
      </c>
      <c r="R1621" s="22">
        <v>7</v>
      </c>
      <c r="S1621" s="3" t="s">
        <v>2192</v>
      </c>
    </row>
    <row r="1622" spans="1:19" x14ac:dyDescent="0.25">
      <c r="A1622" s="3">
        <v>36803</v>
      </c>
      <c r="B1622" s="3" t="s">
        <v>1349</v>
      </c>
      <c r="C1622" s="3" t="s">
        <v>2180</v>
      </c>
      <c r="D1622" s="5">
        <v>42951</v>
      </c>
      <c r="E1622" s="5">
        <v>42953</v>
      </c>
      <c r="F1622" s="3" t="s">
        <v>37</v>
      </c>
      <c r="G1622" s="3" t="s">
        <v>936</v>
      </c>
      <c r="H1622" s="14">
        <v>2</v>
      </c>
      <c r="I1622" s="16">
        <v>2.08</v>
      </c>
      <c r="J1622" s="20">
        <v>0.05</v>
      </c>
      <c r="K1622" s="16">
        <v>4</v>
      </c>
      <c r="L1622" s="18">
        <v>5.33</v>
      </c>
      <c r="M1622" s="3" t="s">
        <v>20</v>
      </c>
      <c r="N1622" s="3" t="s">
        <v>2181</v>
      </c>
      <c r="O1622" s="22">
        <v>2</v>
      </c>
      <c r="P1622" s="3">
        <v>2017</v>
      </c>
      <c r="Q1622" s="3" t="s">
        <v>2191</v>
      </c>
      <c r="R1622" s="22">
        <v>8</v>
      </c>
      <c r="S1622" s="3" t="s">
        <v>2198</v>
      </c>
    </row>
    <row r="1623" spans="1:19" x14ac:dyDescent="0.25">
      <c r="A1623" s="3">
        <v>8801</v>
      </c>
      <c r="B1623" s="3" t="s">
        <v>1601</v>
      </c>
      <c r="C1623" s="3" t="s">
        <v>2186</v>
      </c>
      <c r="D1623" s="5">
        <v>42957</v>
      </c>
      <c r="E1623" s="5">
        <v>42959</v>
      </c>
      <c r="F1623" s="3" t="s">
        <v>27</v>
      </c>
      <c r="G1623" s="3" t="s">
        <v>624</v>
      </c>
      <c r="H1623" s="14">
        <v>25</v>
      </c>
      <c r="I1623" s="16">
        <v>125.99</v>
      </c>
      <c r="J1623" s="20">
        <v>0.06</v>
      </c>
      <c r="K1623" s="16">
        <v>2961</v>
      </c>
      <c r="L1623" s="18">
        <v>3</v>
      </c>
      <c r="M1623" s="3" t="s">
        <v>20</v>
      </c>
      <c r="N1623" s="3" t="s">
        <v>2181</v>
      </c>
      <c r="O1623" s="22">
        <v>2</v>
      </c>
      <c r="P1623" s="3">
        <v>2017</v>
      </c>
      <c r="Q1623" s="3" t="s">
        <v>2191</v>
      </c>
      <c r="R1623" s="22">
        <v>8</v>
      </c>
      <c r="S1623" s="3" t="s">
        <v>2198</v>
      </c>
    </row>
    <row r="1624" spans="1:19" x14ac:dyDescent="0.25">
      <c r="A1624" s="3">
        <v>4896</v>
      </c>
      <c r="B1624" s="3" t="s">
        <v>1173</v>
      </c>
      <c r="C1624" s="3" t="s">
        <v>2184</v>
      </c>
      <c r="D1624" s="5">
        <v>42968</v>
      </c>
      <c r="E1624" s="5">
        <v>42970</v>
      </c>
      <c r="F1624" s="3" t="s">
        <v>14</v>
      </c>
      <c r="G1624" s="3" t="s">
        <v>778</v>
      </c>
      <c r="H1624" s="14">
        <v>10</v>
      </c>
      <c r="I1624" s="16">
        <v>125.99</v>
      </c>
      <c r="J1624" s="20">
        <v>0.06</v>
      </c>
      <c r="K1624" s="16">
        <v>1184</v>
      </c>
      <c r="L1624" s="18">
        <v>5.99</v>
      </c>
      <c r="M1624" s="3" t="s">
        <v>20</v>
      </c>
      <c r="N1624" s="3" t="s">
        <v>2181</v>
      </c>
      <c r="O1624" s="22">
        <v>2</v>
      </c>
      <c r="P1624" s="3">
        <v>2017</v>
      </c>
      <c r="Q1624" s="3" t="s">
        <v>2191</v>
      </c>
      <c r="R1624" s="22">
        <v>8</v>
      </c>
      <c r="S1624" s="3" t="s">
        <v>2198</v>
      </c>
    </row>
    <row r="1625" spans="1:19" x14ac:dyDescent="0.25">
      <c r="A1625" s="3">
        <v>24067</v>
      </c>
      <c r="B1625" s="3" t="s">
        <v>671</v>
      </c>
      <c r="C1625" s="3" t="s">
        <v>2186</v>
      </c>
      <c r="D1625" s="5">
        <v>42969</v>
      </c>
      <c r="E1625" s="5">
        <v>42971</v>
      </c>
      <c r="F1625" s="3" t="s">
        <v>21</v>
      </c>
      <c r="G1625" s="3" t="s">
        <v>1476</v>
      </c>
      <c r="H1625" s="14">
        <v>30</v>
      </c>
      <c r="I1625" s="16">
        <v>3.98</v>
      </c>
      <c r="J1625" s="20">
        <v>7.0000000000000007E-2</v>
      </c>
      <c r="K1625" s="16">
        <v>111</v>
      </c>
      <c r="L1625" s="18">
        <v>5.26</v>
      </c>
      <c r="M1625" s="3" t="s">
        <v>20</v>
      </c>
      <c r="N1625" s="3" t="s">
        <v>2181</v>
      </c>
      <c r="O1625" s="22">
        <v>2</v>
      </c>
      <c r="P1625" s="3">
        <v>2017</v>
      </c>
      <c r="Q1625" s="3" t="s">
        <v>2191</v>
      </c>
      <c r="R1625" s="22">
        <v>8</v>
      </c>
      <c r="S1625" s="3" t="s">
        <v>2198</v>
      </c>
    </row>
    <row r="1626" spans="1:19" x14ac:dyDescent="0.25">
      <c r="A1626" s="3">
        <v>2147</v>
      </c>
      <c r="B1626" s="3" t="s">
        <v>747</v>
      </c>
      <c r="C1626" s="3" t="s">
        <v>2180</v>
      </c>
      <c r="D1626" s="5">
        <v>42983</v>
      </c>
      <c r="E1626" s="5">
        <v>42985</v>
      </c>
      <c r="F1626" s="3" t="s">
        <v>37</v>
      </c>
      <c r="G1626" s="3" t="s">
        <v>1176</v>
      </c>
      <c r="H1626" s="14">
        <v>15</v>
      </c>
      <c r="I1626" s="16">
        <v>40.98</v>
      </c>
      <c r="J1626" s="20">
        <v>0.04</v>
      </c>
      <c r="K1626" s="16">
        <v>590</v>
      </c>
      <c r="L1626" s="18">
        <v>5.33</v>
      </c>
      <c r="M1626" s="3" t="s">
        <v>20</v>
      </c>
      <c r="N1626" s="3" t="s">
        <v>2181</v>
      </c>
      <c r="O1626" s="22">
        <v>2</v>
      </c>
      <c r="P1626" s="3">
        <v>2017</v>
      </c>
      <c r="Q1626" s="3" t="s">
        <v>2191</v>
      </c>
      <c r="R1626" s="22">
        <v>9</v>
      </c>
      <c r="S1626" s="3" t="s">
        <v>2193</v>
      </c>
    </row>
    <row r="1627" spans="1:19" x14ac:dyDescent="0.25">
      <c r="A1627" s="3">
        <v>46212</v>
      </c>
      <c r="B1627" s="3" t="s">
        <v>727</v>
      </c>
      <c r="C1627" s="3" t="s">
        <v>2186</v>
      </c>
      <c r="D1627" s="5">
        <v>42990</v>
      </c>
      <c r="E1627" s="5">
        <v>42992</v>
      </c>
      <c r="F1627" s="3" t="s">
        <v>37</v>
      </c>
      <c r="G1627" s="3" t="s">
        <v>1608</v>
      </c>
      <c r="H1627" s="14">
        <v>43</v>
      </c>
      <c r="I1627" s="16">
        <v>7.78</v>
      </c>
      <c r="J1627" s="20">
        <v>0.09</v>
      </c>
      <c r="K1627" s="16">
        <v>304</v>
      </c>
      <c r="L1627" s="18">
        <v>2.5</v>
      </c>
      <c r="M1627" s="3" t="s">
        <v>20</v>
      </c>
      <c r="N1627" s="3" t="s">
        <v>2181</v>
      </c>
      <c r="O1627" s="22">
        <v>2</v>
      </c>
      <c r="P1627" s="3">
        <v>2017</v>
      </c>
      <c r="Q1627" s="3" t="s">
        <v>2191</v>
      </c>
      <c r="R1627" s="22">
        <v>9</v>
      </c>
      <c r="S1627" s="3" t="s">
        <v>2193</v>
      </c>
    </row>
    <row r="1628" spans="1:19" x14ac:dyDescent="0.25">
      <c r="A1628" s="3">
        <v>32640</v>
      </c>
      <c r="B1628" s="3" t="s">
        <v>1327</v>
      </c>
      <c r="C1628" s="3" t="s">
        <v>2184</v>
      </c>
      <c r="D1628" s="5">
        <v>42993</v>
      </c>
      <c r="E1628" s="5">
        <v>42995</v>
      </c>
      <c r="F1628" s="3" t="s">
        <v>21</v>
      </c>
      <c r="G1628" s="3" t="s">
        <v>1778</v>
      </c>
      <c r="H1628" s="14">
        <v>12</v>
      </c>
      <c r="I1628" s="16">
        <v>12.28</v>
      </c>
      <c r="J1628" s="20">
        <v>0.04</v>
      </c>
      <c r="K1628" s="16">
        <v>141</v>
      </c>
      <c r="L1628" s="18">
        <v>6.47</v>
      </c>
      <c r="M1628" s="3" t="s">
        <v>20</v>
      </c>
      <c r="N1628" s="3" t="s">
        <v>2181</v>
      </c>
      <c r="O1628" s="22">
        <v>2</v>
      </c>
      <c r="P1628" s="3">
        <v>2017</v>
      </c>
      <c r="Q1628" s="3" t="s">
        <v>2191</v>
      </c>
      <c r="R1628" s="22">
        <v>9</v>
      </c>
      <c r="S1628" s="3" t="s">
        <v>2193</v>
      </c>
    </row>
    <row r="1629" spans="1:19" x14ac:dyDescent="0.25">
      <c r="A1629" s="3">
        <v>31684</v>
      </c>
      <c r="B1629" s="3" t="s">
        <v>1567</v>
      </c>
      <c r="C1629" s="3" t="s">
        <v>2186</v>
      </c>
      <c r="D1629" s="5">
        <v>42994</v>
      </c>
      <c r="E1629" s="5">
        <v>42996</v>
      </c>
      <c r="F1629" s="3" t="s">
        <v>14</v>
      </c>
      <c r="G1629" s="3" t="s">
        <v>2123</v>
      </c>
      <c r="H1629" s="14">
        <v>28</v>
      </c>
      <c r="I1629" s="16">
        <v>15.51</v>
      </c>
      <c r="J1629" s="20">
        <v>0.04</v>
      </c>
      <c r="K1629" s="16">
        <v>417</v>
      </c>
      <c r="L1629" s="18">
        <v>17.78</v>
      </c>
      <c r="M1629" s="3" t="s">
        <v>20</v>
      </c>
      <c r="N1629" s="3" t="s">
        <v>2181</v>
      </c>
      <c r="O1629" s="22">
        <v>2</v>
      </c>
      <c r="P1629" s="3">
        <v>2017</v>
      </c>
      <c r="Q1629" s="3" t="s">
        <v>2191</v>
      </c>
      <c r="R1629" s="22">
        <v>9</v>
      </c>
      <c r="S1629" s="3" t="s">
        <v>2193</v>
      </c>
    </row>
    <row r="1630" spans="1:19" x14ac:dyDescent="0.25">
      <c r="A1630" s="3">
        <v>3810</v>
      </c>
      <c r="B1630" s="3" t="s">
        <v>1581</v>
      </c>
      <c r="C1630" s="3" t="s">
        <v>2186</v>
      </c>
      <c r="D1630" s="5">
        <v>42994</v>
      </c>
      <c r="E1630" s="5">
        <v>42996</v>
      </c>
      <c r="F1630" s="3" t="s">
        <v>14</v>
      </c>
      <c r="G1630" s="3" t="s">
        <v>1642</v>
      </c>
      <c r="H1630" s="14">
        <v>25</v>
      </c>
      <c r="I1630" s="16">
        <v>2.61</v>
      </c>
      <c r="J1630" s="20">
        <v>0.04</v>
      </c>
      <c r="K1630" s="16">
        <v>63</v>
      </c>
      <c r="L1630" s="18">
        <v>0.5</v>
      </c>
      <c r="M1630" s="3" t="s">
        <v>20</v>
      </c>
      <c r="N1630" s="3" t="s">
        <v>2181</v>
      </c>
      <c r="O1630" s="22">
        <v>2</v>
      </c>
      <c r="P1630" s="3">
        <v>2017</v>
      </c>
      <c r="Q1630" s="3" t="s">
        <v>2191</v>
      </c>
      <c r="R1630" s="22">
        <v>9</v>
      </c>
      <c r="S1630" s="3" t="s">
        <v>2193</v>
      </c>
    </row>
    <row r="1631" spans="1:19" x14ac:dyDescent="0.25">
      <c r="A1631" s="3">
        <v>30913</v>
      </c>
      <c r="B1631" s="3" t="s">
        <v>1423</v>
      </c>
      <c r="C1631" s="3" t="s">
        <v>2184</v>
      </c>
      <c r="D1631" s="5">
        <v>43000</v>
      </c>
      <c r="E1631" s="5">
        <v>43002</v>
      </c>
      <c r="F1631" s="3" t="s">
        <v>32</v>
      </c>
      <c r="G1631" s="3" t="s">
        <v>256</v>
      </c>
      <c r="H1631" s="14">
        <v>24</v>
      </c>
      <c r="I1631" s="16">
        <v>19.98</v>
      </c>
      <c r="J1631" s="20">
        <v>7.0000000000000007E-2</v>
      </c>
      <c r="K1631" s="16">
        <v>446</v>
      </c>
      <c r="L1631" s="18">
        <v>10.49</v>
      </c>
      <c r="M1631" s="3" t="s">
        <v>20</v>
      </c>
      <c r="N1631" s="3" t="s">
        <v>2181</v>
      </c>
      <c r="O1631" s="22">
        <v>2</v>
      </c>
      <c r="P1631" s="3">
        <v>2017</v>
      </c>
      <c r="Q1631" s="3" t="s">
        <v>2191</v>
      </c>
      <c r="R1631" s="22">
        <v>9</v>
      </c>
      <c r="S1631" s="3" t="s">
        <v>2193</v>
      </c>
    </row>
    <row r="1632" spans="1:19" x14ac:dyDescent="0.25">
      <c r="A1632" s="3">
        <v>5378</v>
      </c>
      <c r="B1632" s="3" t="s">
        <v>411</v>
      </c>
      <c r="C1632" s="3" t="s">
        <v>2184</v>
      </c>
      <c r="D1632" s="5">
        <v>43032</v>
      </c>
      <c r="E1632" s="5">
        <v>43034</v>
      </c>
      <c r="F1632" s="3" t="s">
        <v>14</v>
      </c>
      <c r="G1632" s="3" t="s">
        <v>896</v>
      </c>
      <c r="H1632" s="14">
        <v>6</v>
      </c>
      <c r="I1632" s="16">
        <v>6.24</v>
      </c>
      <c r="J1632" s="20">
        <v>0.01</v>
      </c>
      <c r="K1632" s="16">
        <v>37</v>
      </c>
      <c r="L1632" s="18">
        <v>5.22</v>
      </c>
      <c r="M1632" s="3" t="s">
        <v>20</v>
      </c>
      <c r="N1632" s="3" t="s">
        <v>2181</v>
      </c>
      <c r="O1632" s="22">
        <v>2</v>
      </c>
      <c r="P1632" s="3">
        <v>2017</v>
      </c>
      <c r="Q1632" s="3" t="s">
        <v>2194</v>
      </c>
      <c r="R1632" s="22">
        <v>10</v>
      </c>
      <c r="S1632" s="3" t="s">
        <v>2195</v>
      </c>
    </row>
    <row r="1633" spans="1:19" x14ac:dyDescent="0.25">
      <c r="A1633" s="3">
        <v>55777</v>
      </c>
      <c r="B1633" s="3" t="s">
        <v>1425</v>
      </c>
      <c r="C1633" s="3" t="s">
        <v>2184</v>
      </c>
      <c r="D1633" s="5">
        <v>43049</v>
      </c>
      <c r="E1633" s="5">
        <v>43051</v>
      </c>
      <c r="F1633" s="3" t="s">
        <v>37</v>
      </c>
      <c r="G1633" s="3" t="s">
        <v>826</v>
      </c>
      <c r="H1633" s="14">
        <v>1</v>
      </c>
      <c r="I1633" s="16">
        <v>65.989999999999995</v>
      </c>
      <c r="J1633" s="20">
        <v>0.1</v>
      </c>
      <c r="K1633" s="16">
        <v>59</v>
      </c>
      <c r="L1633" s="18">
        <v>3.99</v>
      </c>
      <c r="M1633" s="3" t="s">
        <v>20</v>
      </c>
      <c r="N1633" s="3" t="s">
        <v>2181</v>
      </c>
      <c r="O1633" s="22">
        <v>2</v>
      </c>
      <c r="P1633" s="3">
        <v>2017</v>
      </c>
      <c r="Q1633" s="3" t="s">
        <v>2194</v>
      </c>
      <c r="R1633" s="22">
        <v>11</v>
      </c>
      <c r="S1633" s="3" t="s">
        <v>2199</v>
      </c>
    </row>
    <row r="1634" spans="1:19" x14ac:dyDescent="0.25">
      <c r="A1634" s="3">
        <v>54656</v>
      </c>
      <c r="B1634" s="3" t="s">
        <v>1577</v>
      </c>
      <c r="C1634" s="3" t="s">
        <v>2184</v>
      </c>
      <c r="D1634" s="5">
        <v>43058</v>
      </c>
      <c r="E1634" s="5">
        <v>43060</v>
      </c>
      <c r="F1634" s="3" t="s">
        <v>21</v>
      </c>
      <c r="G1634" s="3" t="s">
        <v>1362</v>
      </c>
      <c r="H1634" s="14">
        <v>22</v>
      </c>
      <c r="I1634" s="16">
        <v>4.54</v>
      </c>
      <c r="J1634" s="20">
        <v>0.09</v>
      </c>
      <c r="K1634" s="16">
        <v>91</v>
      </c>
      <c r="L1634" s="18">
        <v>5.83</v>
      </c>
      <c r="M1634" s="3" t="s">
        <v>20</v>
      </c>
      <c r="N1634" s="3" t="s">
        <v>2181</v>
      </c>
      <c r="O1634" s="22">
        <v>2</v>
      </c>
      <c r="P1634" s="3">
        <v>2017</v>
      </c>
      <c r="Q1634" s="3" t="s">
        <v>2194</v>
      </c>
      <c r="R1634" s="22">
        <v>11</v>
      </c>
      <c r="S1634" s="3" t="s">
        <v>2199</v>
      </c>
    </row>
    <row r="1635" spans="1:19" x14ac:dyDescent="0.25">
      <c r="A1635" s="3">
        <v>3680</v>
      </c>
      <c r="B1635" s="3" t="s">
        <v>665</v>
      </c>
      <c r="C1635" s="3" t="s">
        <v>2186</v>
      </c>
      <c r="D1635" s="5">
        <v>43078</v>
      </c>
      <c r="E1635" s="5">
        <v>43080</v>
      </c>
      <c r="F1635" s="3" t="s">
        <v>37</v>
      </c>
      <c r="G1635" s="3" t="s">
        <v>1382</v>
      </c>
      <c r="H1635" s="14">
        <v>24</v>
      </c>
      <c r="I1635" s="16">
        <v>3.8</v>
      </c>
      <c r="J1635" s="20">
        <v>0.1</v>
      </c>
      <c r="K1635" s="16">
        <v>82</v>
      </c>
      <c r="L1635" s="18">
        <v>1.49</v>
      </c>
      <c r="M1635" s="3" t="s">
        <v>20</v>
      </c>
      <c r="N1635" s="3" t="s">
        <v>2181</v>
      </c>
      <c r="O1635" s="22">
        <v>2</v>
      </c>
      <c r="P1635" s="3">
        <v>2017</v>
      </c>
      <c r="Q1635" s="3" t="s">
        <v>2194</v>
      </c>
      <c r="R1635" s="22">
        <v>12</v>
      </c>
      <c r="S1635" s="3" t="s">
        <v>2196</v>
      </c>
    </row>
    <row r="1636" spans="1:19" x14ac:dyDescent="0.25">
      <c r="A1636" s="3">
        <v>13729</v>
      </c>
      <c r="B1636" s="3" t="s">
        <v>1121</v>
      </c>
      <c r="C1636" s="3" t="s">
        <v>2186</v>
      </c>
      <c r="D1636" s="5">
        <v>41640</v>
      </c>
      <c r="E1636" s="5">
        <v>41642</v>
      </c>
      <c r="F1636" s="3" t="s">
        <v>37</v>
      </c>
      <c r="G1636" s="3" t="s">
        <v>2111</v>
      </c>
      <c r="H1636" s="14">
        <v>9</v>
      </c>
      <c r="I1636" s="16">
        <v>95.99</v>
      </c>
      <c r="J1636" s="20">
        <v>0.08</v>
      </c>
      <c r="K1636" s="16">
        <v>795</v>
      </c>
      <c r="L1636" s="18">
        <v>35</v>
      </c>
      <c r="M1636" s="3" t="s">
        <v>20</v>
      </c>
      <c r="N1636" s="3" t="s">
        <v>2200</v>
      </c>
      <c r="O1636" s="22">
        <v>2</v>
      </c>
      <c r="P1636" s="3">
        <v>2014</v>
      </c>
      <c r="Q1636" s="3" t="s">
        <v>2182</v>
      </c>
      <c r="R1636" s="22">
        <v>1</v>
      </c>
      <c r="S1636" s="3" t="s">
        <v>2183</v>
      </c>
    </row>
    <row r="1637" spans="1:19" x14ac:dyDescent="0.25">
      <c r="A1637" s="3">
        <v>44069</v>
      </c>
      <c r="B1637" s="3" t="s">
        <v>617</v>
      </c>
      <c r="C1637" s="3" t="s">
        <v>2184</v>
      </c>
      <c r="D1637" s="5">
        <v>41641</v>
      </c>
      <c r="E1637" s="5">
        <v>41643</v>
      </c>
      <c r="F1637" s="3" t="s">
        <v>14</v>
      </c>
      <c r="G1637" s="3" t="s">
        <v>1721</v>
      </c>
      <c r="H1637" s="14">
        <v>16</v>
      </c>
      <c r="I1637" s="16">
        <v>9.11</v>
      </c>
      <c r="J1637" s="20">
        <v>0.09</v>
      </c>
      <c r="K1637" s="16">
        <v>133</v>
      </c>
      <c r="L1637" s="18">
        <v>2.15</v>
      </c>
      <c r="M1637" s="3" t="s">
        <v>20</v>
      </c>
      <c r="N1637" s="3" t="s">
        <v>2201</v>
      </c>
      <c r="O1637" s="22">
        <v>2</v>
      </c>
      <c r="P1637" s="3">
        <v>2014</v>
      </c>
      <c r="Q1637" s="3" t="s">
        <v>2182</v>
      </c>
      <c r="R1637" s="22">
        <v>1</v>
      </c>
      <c r="S1637" s="3" t="s">
        <v>2183</v>
      </c>
    </row>
    <row r="1638" spans="1:19" x14ac:dyDescent="0.25">
      <c r="A1638" s="3">
        <v>8710</v>
      </c>
      <c r="B1638" s="3" t="s">
        <v>1575</v>
      </c>
      <c r="C1638" s="3" t="s">
        <v>2184</v>
      </c>
      <c r="D1638" s="5">
        <v>41643</v>
      </c>
      <c r="E1638" s="5">
        <v>41645</v>
      </c>
      <c r="F1638" s="3" t="s">
        <v>14</v>
      </c>
      <c r="G1638" s="3" t="s">
        <v>1704</v>
      </c>
      <c r="H1638" s="14">
        <v>42</v>
      </c>
      <c r="I1638" s="16">
        <v>3.71</v>
      </c>
      <c r="J1638" s="20">
        <v>7.0000000000000007E-2</v>
      </c>
      <c r="K1638" s="16">
        <v>145</v>
      </c>
      <c r="L1638" s="18">
        <v>1.93</v>
      </c>
      <c r="M1638" s="3" t="s">
        <v>20</v>
      </c>
      <c r="N1638" s="3" t="s">
        <v>2201</v>
      </c>
      <c r="O1638" s="22">
        <v>2</v>
      </c>
      <c r="P1638" s="3">
        <v>2014</v>
      </c>
      <c r="Q1638" s="3" t="s">
        <v>2182</v>
      </c>
      <c r="R1638" s="22">
        <v>1</v>
      </c>
      <c r="S1638" s="3" t="s">
        <v>2183</v>
      </c>
    </row>
    <row r="1639" spans="1:19" x14ac:dyDescent="0.25">
      <c r="A1639" s="3">
        <v>6854</v>
      </c>
      <c r="B1639" s="3" t="s">
        <v>1673</v>
      </c>
      <c r="C1639" s="3" t="s">
        <v>2186</v>
      </c>
      <c r="D1639" s="5">
        <v>41645</v>
      </c>
      <c r="E1639" s="5">
        <v>41647</v>
      </c>
      <c r="F1639" s="3" t="s">
        <v>32</v>
      </c>
      <c r="G1639" s="3" t="s">
        <v>970</v>
      </c>
      <c r="H1639" s="14">
        <v>19</v>
      </c>
      <c r="I1639" s="16">
        <v>6.64</v>
      </c>
      <c r="J1639" s="20">
        <v>0.05</v>
      </c>
      <c r="K1639" s="16">
        <v>120</v>
      </c>
      <c r="L1639" s="18">
        <v>4.95</v>
      </c>
      <c r="M1639" s="3" t="s">
        <v>20</v>
      </c>
      <c r="N1639" s="3" t="s">
        <v>2202</v>
      </c>
      <c r="O1639" s="22">
        <v>2</v>
      </c>
      <c r="P1639" s="3">
        <v>2014</v>
      </c>
      <c r="Q1639" s="3" t="s">
        <v>2182</v>
      </c>
      <c r="R1639" s="22">
        <v>1</v>
      </c>
      <c r="S1639" s="3" t="s">
        <v>2183</v>
      </c>
    </row>
    <row r="1640" spans="1:19" x14ac:dyDescent="0.25">
      <c r="A1640" s="3">
        <v>14274</v>
      </c>
      <c r="B1640" s="3" t="s">
        <v>467</v>
      </c>
      <c r="C1640" s="3" t="s">
        <v>2180</v>
      </c>
      <c r="D1640" s="5">
        <v>41645</v>
      </c>
      <c r="E1640" s="5">
        <v>41647</v>
      </c>
      <c r="F1640" s="3" t="s">
        <v>37</v>
      </c>
      <c r="G1640" s="3" t="s">
        <v>2070</v>
      </c>
      <c r="H1640" s="14">
        <v>46</v>
      </c>
      <c r="I1640" s="16">
        <v>28.28</v>
      </c>
      <c r="J1640" s="20">
        <v>0.01</v>
      </c>
      <c r="K1640" s="16">
        <v>1288</v>
      </c>
      <c r="L1640" s="18">
        <v>13.99</v>
      </c>
      <c r="M1640" s="3" t="s">
        <v>20</v>
      </c>
      <c r="N1640" s="3" t="s">
        <v>2203</v>
      </c>
      <c r="O1640" s="22">
        <v>2</v>
      </c>
      <c r="P1640" s="3">
        <v>2014</v>
      </c>
      <c r="Q1640" s="3" t="s">
        <v>2182</v>
      </c>
      <c r="R1640" s="22">
        <v>1</v>
      </c>
      <c r="S1640" s="3" t="s">
        <v>2183</v>
      </c>
    </row>
    <row r="1641" spans="1:19" x14ac:dyDescent="0.25">
      <c r="A1641" s="3">
        <v>8576</v>
      </c>
      <c r="B1641" s="3" t="s">
        <v>481</v>
      </c>
      <c r="C1641" s="3" t="s">
        <v>2186</v>
      </c>
      <c r="D1641" s="5">
        <v>41648</v>
      </c>
      <c r="E1641" s="5">
        <v>41650</v>
      </c>
      <c r="F1641" s="3" t="s">
        <v>21</v>
      </c>
      <c r="G1641" s="3" t="s">
        <v>1914</v>
      </c>
      <c r="H1641" s="14">
        <v>43</v>
      </c>
      <c r="I1641" s="16">
        <v>11.66</v>
      </c>
      <c r="J1641" s="20">
        <v>0</v>
      </c>
      <c r="K1641" s="16">
        <v>501</v>
      </c>
      <c r="L1641" s="18">
        <v>8.99</v>
      </c>
      <c r="M1641" s="3" t="s">
        <v>20</v>
      </c>
      <c r="N1641" s="3" t="s">
        <v>2202</v>
      </c>
      <c r="O1641" s="22">
        <v>2</v>
      </c>
      <c r="P1641" s="3">
        <v>2014</v>
      </c>
      <c r="Q1641" s="3" t="s">
        <v>2182</v>
      </c>
      <c r="R1641" s="22">
        <v>1</v>
      </c>
      <c r="S1641" s="3" t="s">
        <v>2183</v>
      </c>
    </row>
    <row r="1642" spans="1:19" x14ac:dyDescent="0.25">
      <c r="A1642" s="3">
        <v>30567</v>
      </c>
      <c r="B1642" s="3" t="s">
        <v>1621</v>
      </c>
      <c r="C1642" s="3" t="s">
        <v>2186</v>
      </c>
      <c r="D1642" s="5">
        <v>41653</v>
      </c>
      <c r="E1642" s="5">
        <v>41655</v>
      </c>
      <c r="F1642" s="3" t="s">
        <v>37</v>
      </c>
      <c r="G1642" s="3" t="s">
        <v>546</v>
      </c>
      <c r="H1642" s="14">
        <v>3</v>
      </c>
      <c r="I1642" s="16">
        <v>9.48</v>
      </c>
      <c r="J1642" s="20">
        <v>0.01</v>
      </c>
      <c r="K1642" s="16">
        <v>28</v>
      </c>
      <c r="L1642" s="18">
        <v>7.29</v>
      </c>
      <c r="M1642" s="3" t="s">
        <v>20</v>
      </c>
      <c r="N1642" s="3" t="s">
        <v>2202</v>
      </c>
      <c r="O1642" s="22">
        <v>2</v>
      </c>
      <c r="P1642" s="3">
        <v>2014</v>
      </c>
      <c r="Q1642" s="3" t="s">
        <v>2182</v>
      </c>
      <c r="R1642" s="22">
        <v>1</v>
      </c>
      <c r="S1642" s="3" t="s">
        <v>2183</v>
      </c>
    </row>
    <row r="1643" spans="1:19" x14ac:dyDescent="0.25">
      <c r="A1643" s="3">
        <v>43620</v>
      </c>
      <c r="B1643" s="3" t="s">
        <v>877</v>
      </c>
      <c r="C1643" s="3" t="s">
        <v>2180</v>
      </c>
      <c r="D1643" s="5">
        <v>41656</v>
      </c>
      <c r="E1643" s="5">
        <v>41658</v>
      </c>
      <c r="F1643" s="3" t="s">
        <v>32</v>
      </c>
      <c r="G1643" s="3" t="s">
        <v>1732</v>
      </c>
      <c r="H1643" s="14">
        <v>11</v>
      </c>
      <c r="I1643" s="16">
        <v>4.2</v>
      </c>
      <c r="J1643" s="20">
        <v>0.05</v>
      </c>
      <c r="K1643" s="16">
        <v>44</v>
      </c>
      <c r="L1643" s="18">
        <v>2.2599999999999998</v>
      </c>
      <c r="M1643" s="3" t="s">
        <v>20</v>
      </c>
      <c r="N1643" s="3" t="s">
        <v>2201</v>
      </c>
      <c r="O1643" s="22">
        <v>2</v>
      </c>
      <c r="P1643" s="3">
        <v>2014</v>
      </c>
      <c r="Q1643" s="3" t="s">
        <v>2182</v>
      </c>
      <c r="R1643" s="22">
        <v>1</v>
      </c>
      <c r="S1643" s="3" t="s">
        <v>2183</v>
      </c>
    </row>
    <row r="1644" spans="1:19" x14ac:dyDescent="0.25">
      <c r="A1644" s="3">
        <v>29319</v>
      </c>
      <c r="B1644" s="3" t="s">
        <v>669</v>
      </c>
      <c r="C1644" s="3" t="s">
        <v>2184</v>
      </c>
      <c r="D1644" s="5">
        <v>41663</v>
      </c>
      <c r="E1644" s="5">
        <v>41665</v>
      </c>
      <c r="F1644" s="3" t="s">
        <v>27</v>
      </c>
      <c r="G1644" s="3" t="s">
        <v>472</v>
      </c>
      <c r="H1644" s="14">
        <v>21</v>
      </c>
      <c r="I1644" s="16">
        <v>199.99</v>
      </c>
      <c r="J1644" s="20">
        <v>0.03</v>
      </c>
      <c r="K1644" s="16">
        <v>4074</v>
      </c>
      <c r="L1644" s="18">
        <v>24.49</v>
      </c>
      <c r="M1644" s="3" t="s">
        <v>20</v>
      </c>
      <c r="N1644" s="3" t="s">
        <v>2200</v>
      </c>
      <c r="O1644" s="22">
        <v>2</v>
      </c>
      <c r="P1644" s="3">
        <v>2014</v>
      </c>
      <c r="Q1644" s="3" t="s">
        <v>2182</v>
      </c>
      <c r="R1644" s="22">
        <v>1</v>
      </c>
      <c r="S1644" s="3" t="s">
        <v>2183</v>
      </c>
    </row>
    <row r="1645" spans="1:19" x14ac:dyDescent="0.25">
      <c r="A1645" s="3">
        <v>55874</v>
      </c>
      <c r="B1645" s="3" t="s">
        <v>643</v>
      </c>
      <c r="C1645" s="3" t="s">
        <v>2184</v>
      </c>
      <c r="D1645" s="5">
        <v>41686</v>
      </c>
      <c r="E1645" s="5">
        <v>41688</v>
      </c>
      <c r="F1645" s="3" t="s">
        <v>32</v>
      </c>
      <c r="G1645" s="3" t="s">
        <v>322</v>
      </c>
      <c r="H1645" s="14">
        <v>41</v>
      </c>
      <c r="I1645" s="16">
        <v>4.9800000000000004</v>
      </c>
      <c r="J1645" s="20">
        <v>0.01</v>
      </c>
      <c r="K1645" s="16">
        <v>202</v>
      </c>
      <c r="L1645" s="18">
        <v>4.62</v>
      </c>
      <c r="M1645" s="3" t="s">
        <v>20</v>
      </c>
      <c r="N1645" s="3" t="s">
        <v>2202</v>
      </c>
      <c r="O1645" s="22">
        <v>2</v>
      </c>
      <c r="P1645" s="3">
        <v>2014</v>
      </c>
      <c r="Q1645" s="3" t="s">
        <v>2182</v>
      </c>
      <c r="R1645" s="22">
        <v>2</v>
      </c>
      <c r="S1645" s="3" t="s">
        <v>2185</v>
      </c>
    </row>
    <row r="1646" spans="1:19" x14ac:dyDescent="0.25">
      <c r="A1646" s="3">
        <v>22083</v>
      </c>
      <c r="B1646" s="3" t="s">
        <v>523</v>
      </c>
      <c r="C1646" s="3" t="s">
        <v>2186</v>
      </c>
      <c r="D1646" s="5">
        <v>41687</v>
      </c>
      <c r="E1646" s="5">
        <v>41689</v>
      </c>
      <c r="F1646" s="3" t="s">
        <v>14</v>
      </c>
      <c r="G1646" s="3" t="s">
        <v>1713</v>
      </c>
      <c r="H1646" s="14">
        <v>2</v>
      </c>
      <c r="I1646" s="16">
        <v>6.04</v>
      </c>
      <c r="J1646" s="20">
        <v>0.05</v>
      </c>
      <c r="K1646" s="16">
        <v>11</v>
      </c>
      <c r="L1646" s="18">
        <v>2.14</v>
      </c>
      <c r="M1646" s="3" t="s">
        <v>20</v>
      </c>
      <c r="N1646" s="3" t="s">
        <v>2201</v>
      </c>
      <c r="O1646" s="22">
        <v>2</v>
      </c>
      <c r="P1646" s="3">
        <v>2014</v>
      </c>
      <c r="Q1646" s="3" t="s">
        <v>2182</v>
      </c>
      <c r="R1646" s="22">
        <v>2</v>
      </c>
      <c r="S1646" s="3" t="s">
        <v>2185</v>
      </c>
    </row>
    <row r="1647" spans="1:19" x14ac:dyDescent="0.25">
      <c r="A1647" s="3">
        <v>58182</v>
      </c>
      <c r="B1647" s="3" t="s">
        <v>1647</v>
      </c>
      <c r="C1647" s="3" t="s">
        <v>2186</v>
      </c>
      <c r="D1647" s="5">
        <v>41690</v>
      </c>
      <c r="E1647" s="5">
        <v>41692</v>
      </c>
      <c r="F1647" s="3" t="s">
        <v>21</v>
      </c>
      <c r="G1647" s="3" t="s">
        <v>952</v>
      </c>
      <c r="H1647" s="14">
        <v>24</v>
      </c>
      <c r="I1647" s="16">
        <v>19.23</v>
      </c>
      <c r="J1647" s="20">
        <v>0.05</v>
      </c>
      <c r="K1647" s="16">
        <v>438</v>
      </c>
      <c r="L1647" s="18">
        <v>6.15</v>
      </c>
      <c r="M1647" s="3" t="s">
        <v>20</v>
      </c>
      <c r="N1647" s="3" t="s">
        <v>2202</v>
      </c>
      <c r="O1647" s="22">
        <v>2</v>
      </c>
      <c r="P1647" s="3">
        <v>2014</v>
      </c>
      <c r="Q1647" s="3" t="s">
        <v>2182</v>
      </c>
      <c r="R1647" s="22">
        <v>2</v>
      </c>
      <c r="S1647" s="3" t="s">
        <v>2185</v>
      </c>
    </row>
    <row r="1648" spans="1:19" x14ac:dyDescent="0.25">
      <c r="A1648" s="3">
        <v>54369</v>
      </c>
      <c r="B1648" s="3" t="s">
        <v>1435</v>
      </c>
      <c r="C1648" s="3" t="s">
        <v>2180</v>
      </c>
      <c r="D1648" s="5">
        <v>41700</v>
      </c>
      <c r="E1648" s="5">
        <v>41702</v>
      </c>
      <c r="F1648" s="3" t="s">
        <v>37</v>
      </c>
      <c r="G1648" s="3" t="s">
        <v>2139</v>
      </c>
      <c r="H1648" s="14">
        <v>47</v>
      </c>
      <c r="I1648" s="16">
        <v>8.33</v>
      </c>
      <c r="J1648" s="20">
        <v>0</v>
      </c>
      <c r="K1648" s="16">
        <v>392</v>
      </c>
      <c r="L1648" s="18">
        <v>1.99</v>
      </c>
      <c r="M1648" s="3" t="s">
        <v>20</v>
      </c>
      <c r="N1648" s="3" t="s">
        <v>2202</v>
      </c>
      <c r="O1648" s="22">
        <v>2</v>
      </c>
      <c r="P1648" s="3">
        <v>2014</v>
      </c>
      <c r="Q1648" s="3" t="s">
        <v>2182</v>
      </c>
      <c r="R1648" s="22">
        <v>3</v>
      </c>
      <c r="S1648" s="3" t="s">
        <v>2187</v>
      </c>
    </row>
    <row r="1649" spans="1:19" x14ac:dyDescent="0.25">
      <c r="A1649" s="3">
        <v>59879</v>
      </c>
      <c r="B1649" s="3" t="s">
        <v>943</v>
      </c>
      <c r="C1649" s="3" t="s">
        <v>2180</v>
      </c>
      <c r="D1649" s="5">
        <v>41707</v>
      </c>
      <c r="E1649" s="5">
        <v>41709</v>
      </c>
      <c r="F1649" s="3" t="s">
        <v>37</v>
      </c>
      <c r="G1649" s="3" t="s">
        <v>750</v>
      </c>
      <c r="H1649" s="14">
        <v>33</v>
      </c>
      <c r="I1649" s="16">
        <v>35.99</v>
      </c>
      <c r="J1649" s="20">
        <v>0.04</v>
      </c>
      <c r="K1649" s="16">
        <v>1140</v>
      </c>
      <c r="L1649" s="18">
        <v>3.3</v>
      </c>
      <c r="M1649" s="3" t="s">
        <v>20</v>
      </c>
      <c r="N1649" s="3" t="s">
        <v>2202</v>
      </c>
      <c r="O1649" s="22">
        <v>2</v>
      </c>
      <c r="P1649" s="3">
        <v>2014</v>
      </c>
      <c r="Q1649" s="3" t="s">
        <v>2182</v>
      </c>
      <c r="R1649" s="22">
        <v>3</v>
      </c>
      <c r="S1649" s="3" t="s">
        <v>2187</v>
      </c>
    </row>
    <row r="1650" spans="1:19" x14ac:dyDescent="0.25">
      <c r="A1650" s="3">
        <v>44772</v>
      </c>
      <c r="B1650" s="3" t="s">
        <v>585</v>
      </c>
      <c r="C1650" s="3" t="s">
        <v>2186</v>
      </c>
      <c r="D1650" s="5">
        <v>41729</v>
      </c>
      <c r="E1650" s="5">
        <v>41731</v>
      </c>
      <c r="F1650" s="3" t="s">
        <v>37</v>
      </c>
      <c r="G1650" s="3" t="s">
        <v>734</v>
      </c>
      <c r="H1650" s="14">
        <v>1</v>
      </c>
      <c r="I1650" s="16">
        <v>55.99</v>
      </c>
      <c r="J1650" s="20">
        <v>7.0000000000000007E-2</v>
      </c>
      <c r="K1650" s="16">
        <v>52</v>
      </c>
      <c r="L1650" s="18">
        <v>5</v>
      </c>
      <c r="M1650" s="3" t="s">
        <v>20</v>
      </c>
      <c r="N1650" s="3" t="s">
        <v>2202</v>
      </c>
      <c r="O1650" s="22">
        <v>2</v>
      </c>
      <c r="P1650" s="3">
        <v>2014</v>
      </c>
      <c r="Q1650" s="3" t="s">
        <v>2182</v>
      </c>
      <c r="R1650" s="22">
        <v>3</v>
      </c>
      <c r="S1650" s="3" t="s">
        <v>2187</v>
      </c>
    </row>
    <row r="1651" spans="1:19" x14ac:dyDescent="0.25">
      <c r="A1651" s="3">
        <v>48518</v>
      </c>
      <c r="B1651" s="3" t="s">
        <v>1473</v>
      </c>
      <c r="C1651" s="3" t="s">
        <v>2184</v>
      </c>
      <c r="D1651" s="5">
        <v>41731</v>
      </c>
      <c r="E1651" s="5">
        <v>41733</v>
      </c>
      <c r="F1651" s="3" t="s">
        <v>32</v>
      </c>
      <c r="G1651" s="3" t="s">
        <v>1744</v>
      </c>
      <c r="H1651" s="14">
        <v>17</v>
      </c>
      <c r="I1651" s="16">
        <v>37.94</v>
      </c>
      <c r="J1651" s="20">
        <v>0.1</v>
      </c>
      <c r="K1651" s="16">
        <v>580</v>
      </c>
      <c r="L1651" s="18">
        <v>5.08</v>
      </c>
      <c r="M1651" s="3" t="s">
        <v>20</v>
      </c>
      <c r="N1651" s="3" t="s">
        <v>2201</v>
      </c>
      <c r="O1651" s="22">
        <v>2</v>
      </c>
      <c r="P1651" s="3">
        <v>2014</v>
      </c>
      <c r="Q1651" s="3" t="s">
        <v>2188</v>
      </c>
      <c r="R1651" s="22">
        <v>4</v>
      </c>
      <c r="S1651" s="3" t="s">
        <v>2197</v>
      </c>
    </row>
    <row r="1652" spans="1:19" x14ac:dyDescent="0.25">
      <c r="A1652" s="3">
        <v>13959</v>
      </c>
      <c r="B1652" s="3" t="s">
        <v>99</v>
      </c>
      <c r="C1652" s="3" t="s">
        <v>2180</v>
      </c>
      <c r="D1652" s="5">
        <v>41733</v>
      </c>
      <c r="E1652" s="5">
        <v>41735</v>
      </c>
      <c r="F1652" s="3" t="s">
        <v>32</v>
      </c>
      <c r="G1652" s="3" t="s">
        <v>1724</v>
      </c>
      <c r="H1652" s="14">
        <v>19</v>
      </c>
      <c r="I1652" s="16">
        <v>4</v>
      </c>
      <c r="J1652" s="20">
        <v>0.09</v>
      </c>
      <c r="K1652" s="16">
        <v>69</v>
      </c>
      <c r="L1652" s="18">
        <v>1.3</v>
      </c>
      <c r="M1652" s="3" t="s">
        <v>20</v>
      </c>
      <c r="N1652" s="3" t="s">
        <v>2201</v>
      </c>
      <c r="O1652" s="22">
        <v>2</v>
      </c>
      <c r="P1652" s="3">
        <v>2014</v>
      </c>
      <c r="Q1652" s="3" t="s">
        <v>2188</v>
      </c>
      <c r="R1652" s="22">
        <v>4</v>
      </c>
      <c r="S1652" s="3" t="s">
        <v>2197</v>
      </c>
    </row>
    <row r="1653" spans="1:19" x14ac:dyDescent="0.25">
      <c r="A1653" s="3">
        <v>48135</v>
      </c>
      <c r="B1653" s="3" t="s">
        <v>1121</v>
      </c>
      <c r="C1653" s="3" t="s">
        <v>2184</v>
      </c>
      <c r="D1653" s="5">
        <v>41748</v>
      </c>
      <c r="E1653" s="5">
        <v>41750</v>
      </c>
      <c r="F1653" s="3" t="s">
        <v>21</v>
      </c>
      <c r="G1653" s="3" t="s">
        <v>472</v>
      </c>
      <c r="H1653" s="14">
        <v>20</v>
      </c>
      <c r="I1653" s="16">
        <v>199.99</v>
      </c>
      <c r="J1653" s="20">
        <v>0.09</v>
      </c>
      <c r="K1653" s="16">
        <v>3640</v>
      </c>
      <c r="L1653" s="18">
        <v>24.49</v>
      </c>
      <c r="M1653" s="3" t="s">
        <v>20</v>
      </c>
      <c r="N1653" s="3" t="s">
        <v>2200</v>
      </c>
      <c r="O1653" s="22">
        <v>2</v>
      </c>
      <c r="P1653" s="3">
        <v>2014</v>
      </c>
      <c r="Q1653" s="3" t="s">
        <v>2188</v>
      </c>
      <c r="R1653" s="22">
        <v>4</v>
      </c>
      <c r="S1653" s="3" t="s">
        <v>2197</v>
      </c>
    </row>
    <row r="1654" spans="1:19" x14ac:dyDescent="0.25">
      <c r="A1654" s="3">
        <v>28839</v>
      </c>
      <c r="B1654" s="3" t="s">
        <v>184</v>
      </c>
      <c r="C1654" s="3" t="s">
        <v>2186</v>
      </c>
      <c r="D1654" s="5">
        <v>41757</v>
      </c>
      <c r="E1654" s="5">
        <v>41759</v>
      </c>
      <c r="F1654" s="3" t="s">
        <v>27</v>
      </c>
      <c r="G1654" s="3" t="s">
        <v>1935</v>
      </c>
      <c r="H1654" s="14">
        <v>30</v>
      </c>
      <c r="I1654" s="16">
        <v>3.34</v>
      </c>
      <c r="J1654" s="20">
        <v>0.06</v>
      </c>
      <c r="K1654" s="16">
        <v>94</v>
      </c>
      <c r="L1654" s="18">
        <v>7.49</v>
      </c>
      <c r="M1654" s="3" t="s">
        <v>20</v>
      </c>
      <c r="N1654" s="3" t="s">
        <v>2201</v>
      </c>
      <c r="O1654" s="22">
        <v>2</v>
      </c>
      <c r="P1654" s="3">
        <v>2014</v>
      </c>
      <c r="Q1654" s="3" t="s">
        <v>2188</v>
      </c>
      <c r="R1654" s="22">
        <v>4</v>
      </c>
      <c r="S1654" s="3" t="s">
        <v>2197</v>
      </c>
    </row>
    <row r="1655" spans="1:19" x14ac:dyDescent="0.25">
      <c r="A1655" s="3">
        <v>17313</v>
      </c>
      <c r="B1655" s="3" t="s">
        <v>1477</v>
      </c>
      <c r="C1655" s="3" t="s">
        <v>2180</v>
      </c>
      <c r="D1655" s="5">
        <v>41766</v>
      </c>
      <c r="E1655" s="5">
        <v>41768</v>
      </c>
      <c r="F1655" s="3" t="s">
        <v>21</v>
      </c>
      <c r="G1655" s="3" t="s">
        <v>1775</v>
      </c>
      <c r="H1655" s="14">
        <v>27</v>
      </c>
      <c r="I1655" s="16">
        <v>4.76</v>
      </c>
      <c r="J1655" s="20">
        <v>7.0000000000000007E-2</v>
      </c>
      <c r="K1655" s="16">
        <v>120</v>
      </c>
      <c r="L1655" s="18">
        <v>0.88</v>
      </c>
      <c r="M1655" s="3" t="s">
        <v>20</v>
      </c>
      <c r="N1655" s="3" t="s">
        <v>2201</v>
      </c>
      <c r="O1655" s="22">
        <v>2</v>
      </c>
      <c r="P1655" s="3">
        <v>2014</v>
      </c>
      <c r="Q1655" s="3" t="s">
        <v>2188</v>
      </c>
      <c r="R1655" s="22">
        <v>5</v>
      </c>
      <c r="S1655" s="3" t="s">
        <v>2189</v>
      </c>
    </row>
    <row r="1656" spans="1:19" x14ac:dyDescent="0.25">
      <c r="A1656" s="3">
        <v>56197</v>
      </c>
      <c r="B1656" s="3" t="s">
        <v>1239</v>
      </c>
      <c r="C1656" s="3" t="s">
        <v>2184</v>
      </c>
      <c r="D1656" s="5">
        <v>41770</v>
      </c>
      <c r="E1656" s="5">
        <v>41772</v>
      </c>
      <c r="F1656" s="3" t="s">
        <v>21</v>
      </c>
      <c r="G1656" s="3" t="s">
        <v>914</v>
      </c>
      <c r="H1656" s="14">
        <v>11</v>
      </c>
      <c r="I1656" s="16">
        <v>1.74</v>
      </c>
      <c r="J1656" s="20">
        <v>0.09</v>
      </c>
      <c r="K1656" s="16">
        <v>17</v>
      </c>
      <c r="L1656" s="18">
        <v>4.08</v>
      </c>
      <c r="M1656" s="3" t="s">
        <v>20</v>
      </c>
      <c r="N1656" s="3" t="s">
        <v>2202</v>
      </c>
      <c r="O1656" s="22">
        <v>2</v>
      </c>
      <c r="P1656" s="3">
        <v>2014</v>
      </c>
      <c r="Q1656" s="3" t="s">
        <v>2188</v>
      </c>
      <c r="R1656" s="22">
        <v>5</v>
      </c>
      <c r="S1656" s="3" t="s">
        <v>2189</v>
      </c>
    </row>
    <row r="1657" spans="1:19" x14ac:dyDescent="0.25">
      <c r="A1657" s="3">
        <v>13314</v>
      </c>
      <c r="B1657" s="3" t="s">
        <v>719</v>
      </c>
      <c r="C1657" s="3" t="s">
        <v>2180</v>
      </c>
      <c r="D1657" s="5">
        <v>41772</v>
      </c>
      <c r="E1657" s="5">
        <v>41774</v>
      </c>
      <c r="F1657" s="3" t="s">
        <v>21</v>
      </c>
      <c r="G1657" s="3" t="s">
        <v>2020</v>
      </c>
      <c r="H1657" s="14">
        <v>34</v>
      </c>
      <c r="I1657" s="16">
        <v>2.62</v>
      </c>
      <c r="J1657" s="20">
        <v>0.08</v>
      </c>
      <c r="K1657" s="16">
        <v>82</v>
      </c>
      <c r="L1657" s="18">
        <v>0.8</v>
      </c>
      <c r="M1657" s="3" t="s">
        <v>20</v>
      </c>
      <c r="N1657" s="3" t="s">
        <v>2201</v>
      </c>
      <c r="O1657" s="22">
        <v>2</v>
      </c>
      <c r="P1657" s="3">
        <v>2014</v>
      </c>
      <c r="Q1657" s="3" t="s">
        <v>2188</v>
      </c>
      <c r="R1657" s="22">
        <v>5</v>
      </c>
      <c r="S1657" s="3" t="s">
        <v>2189</v>
      </c>
    </row>
    <row r="1658" spans="1:19" x14ac:dyDescent="0.25">
      <c r="A1658" s="3">
        <v>23170</v>
      </c>
      <c r="B1658" s="3" t="s">
        <v>1609</v>
      </c>
      <c r="C1658" s="3" t="s">
        <v>2184</v>
      </c>
      <c r="D1658" s="5">
        <v>41780</v>
      </c>
      <c r="E1658" s="5">
        <v>41782</v>
      </c>
      <c r="F1658" s="3" t="s">
        <v>37</v>
      </c>
      <c r="G1658" s="3" t="s">
        <v>211</v>
      </c>
      <c r="H1658" s="14">
        <v>20</v>
      </c>
      <c r="I1658" s="16">
        <v>218.08</v>
      </c>
      <c r="J1658" s="20">
        <v>0.06</v>
      </c>
      <c r="K1658" s="16">
        <v>4100</v>
      </c>
      <c r="L1658" s="18">
        <v>18.059999999999999</v>
      </c>
      <c r="M1658" s="3" t="s">
        <v>20</v>
      </c>
      <c r="N1658" s="3" t="s">
        <v>2200</v>
      </c>
      <c r="O1658" s="22">
        <v>2</v>
      </c>
      <c r="P1658" s="3">
        <v>2014</v>
      </c>
      <c r="Q1658" s="3" t="s">
        <v>2188</v>
      </c>
      <c r="R1658" s="22">
        <v>5</v>
      </c>
      <c r="S1658" s="3" t="s">
        <v>2189</v>
      </c>
    </row>
    <row r="1659" spans="1:19" x14ac:dyDescent="0.25">
      <c r="A1659" s="3">
        <v>69</v>
      </c>
      <c r="B1659" s="3" t="s">
        <v>897</v>
      </c>
      <c r="C1659" s="3" t="s">
        <v>2186</v>
      </c>
      <c r="D1659" s="5">
        <v>41793</v>
      </c>
      <c r="E1659" s="5">
        <v>41795</v>
      </c>
      <c r="F1659" s="3" t="s">
        <v>37</v>
      </c>
      <c r="G1659" s="3" t="s">
        <v>1942</v>
      </c>
      <c r="H1659" s="14">
        <v>28</v>
      </c>
      <c r="I1659" s="16">
        <v>1.68</v>
      </c>
      <c r="J1659" s="20">
        <v>0.03</v>
      </c>
      <c r="K1659" s="16">
        <v>46</v>
      </c>
      <c r="L1659" s="18">
        <v>0.7</v>
      </c>
      <c r="M1659" s="3" t="s">
        <v>20</v>
      </c>
      <c r="N1659" s="3" t="s">
        <v>2201</v>
      </c>
      <c r="O1659" s="22">
        <v>2</v>
      </c>
      <c r="P1659" s="3">
        <v>2014</v>
      </c>
      <c r="Q1659" s="3" t="s">
        <v>2188</v>
      </c>
      <c r="R1659" s="22">
        <v>6</v>
      </c>
      <c r="S1659" s="3" t="s">
        <v>2190</v>
      </c>
    </row>
    <row r="1660" spans="1:19" x14ac:dyDescent="0.25">
      <c r="A1660" s="3">
        <v>17446</v>
      </c>
      <c r="B1660" s="3" t="s">
        <v>253</v>
      </c>
      <c r="C1660" s="3" t="s">
        <v>2180</v>
      </c>
      <c r="D1660" s="5">
        <v>41799</v>
      </c>
      <c r="E1660" s="5">
        <v>41801</v>
      </c>
      <c r="F1660" s="3" t="s">
        <v>14</v>
      </c>
      <c r="G1660" s="3" t="s">
        <v>2037</v>
      </c>
      <c r="H1660" s="14">
        <v>15</v>
      </c>
      <c r="I1660" s="16">
        <v>8.34</v>
      </c>
      <c r="J1660" s="20">
        <v>0</v>
      </c>
      <c r="K1660" s="16">
        <v>125</v>
      </c>
      <c r="L1660" s="18">
        <v>2.64</v>
      </c>
      <c r="M1660" s="3" t="s">
        <v>20</v>
      </c>
      <c r="N1660" s="3" t="s">
        <v>2202</v>
      </c>
      <c r="O1660" s="22">
        <v>2</v>
      </c>
      <c r="P1660" s="3">
        <v>2014</v>
      </c>
      <c r="Q1660" s="3" t="s">
        <v>2188</v>
      </c>
      <c r="R1660" s="22">
        <v>6</v>
      </c>
      <c r="S1660" s="3" t="s">
        <v>2190</v>
      </c>
    </row>
    <row r="1661" spans="1:19" x14ac:dyDescent="0.25">
      <c r="A1661" s="3">
        <v>32038</v>
      </c>
      <c r="B1661" s="3" t="s">
        <v>1551</v>
      </c>
      <c r="C1661" s="3" t="s">
        <v>2186</v>
      </c>
      <c r="D1661" s="5">
        <v>41807</v>
      </c>
      <c r="E1661" s="5">
        <v>41809</v>
      </c>
      <c r="F1661" s="3" t="s">
        <v>27</v>
      </c>
      <c r="G1661" s="3" t="s">
        <v>1222</v>
      </c>
      <c r="H1661" s="14">
        <v>26</v>
      </c>
      <c r="I1661" s="16">
        <v>11.7</v>
      </c>
      <c r="J1661" s="20">
        <v>0</v>
      </c>
      <c r="K1661" s="16">
        <v>304</v>
      </c>
      <c r="L1661" s="18">
        <v>6.96</v>
      </c>
      <c r="M1661" s="3" t="s">
        <v>20</v>
      </c>
      <c r="N1661" s="3" t="s">
        <v>2203</v>
      </c>
      <c r="O1661" s="22">
        <v>2</v>
      </c>
      <c r="P1661" s="3">
        <v>2014</v>
      </c>
      <c r="Q1661" s="3" t="s">
        <v>2188</v>
      </c>
      <c r="R1661" s="22">
        <v>6</v>
      </c>
      <c r="S1661" s="3" t="s">
        <v>2190</v>
      </c>
    </row>
    <row r="1662" spans="1:19" x14ac:dyDescent="0.25">
      <c r="A1662" s="3">
        <v>19073</v>
      </c>
      <c r="B1662" s="3" t="s">
        <v>431</v>
      </c>
      <c r="C1662" s="3" t="s">
        <v>2184</v>
      </c>
      <c r="D1662" s="5">
        <v>41814</v>
      </c>
      <c r="E1662" s="5">
        <v>41816</v>
      </c>
      <c r="F1662" s="3" t="s">
        <v>37</v>
      </c>
      <c r="G1662" s="3" t="s">
        <v>1975</v>
      </c>
      <c r="H1662" s="14">
        <v>40</v>
      </c>
      <c r="I1662" s="16">
        <v>2.78</v>
      </c>
      <c r="J1662" s="20">
        <v>0.03</v>
      </c>
      <c r="K1662" s="16">
        <v>108</v>
      </c>
      <c r="L1662" s="18">
        <v>1.34</v>
      </c>
      <c r="M1662" s="3" t="s">
        <v>20</v>
      </c>
      <c r="N1662" s="3" t="s">
        <v>2201</v>
      </c>
      <c r="O1662" s="22">
        <v>2</v>
      </c>
      <c r="P1662" s="3">
        <v>2014</v>
      </c>
      <c r="Q1662" s="3" t="s">
        <v>2188</v>
      </c>
      <c r="R1662" s="22">
        <v>6</v>
      </c>
      <c r="S1662" s="3" t="s">
        <v>2190</v>
      </c>
    </row>
    <row r="1663" spans="1:19" x14ac:dyDescent="0.25">
      <c r="A1663" s="3">
        <v>49830</v>
      </c>
      <c r="B1663" s="3" t="s">
        <v>785</v>
      </c>
      <c r="C1663" s="3" t="s">
        <v>2184</v>
      </c>
      <c r="D1663" s="5">
        <v>41829</v>
      </c>
      <c r="E1663" s="5">
        <v>41831</v>
      </c>
      <c r="F1663" s="3" t="s">
        <v>14</v>
      </c>
      <c r="G1663" s="3" t="s">
        <v>1922</v>
      </c>
      <c r="H1663" s="14">
        <v>16</v>
      </c>
      <c r="I1663" s="16">
        <v>30.98</v>
      </c>
      <c r="J1663" s="20">
        <v>0.03</v>
      </c>
      <c r="K1663" s="16">
        <v>481</v>
      </c>
      <c r="L1663" s="18">
        <v>8.99</v>
      </c>
      <c r="M1663" s="3" t="s">
        <v>20</v>
      </c>
      <c r="N1663" s="3" t="s">
        <v>2202</v>
      </c>
      <c r="O1663" s="22">
        <v>2</v>
      </c>
      <c r="P1663" s="3">
        <v>2014</v>
      </c>
      <c r="Q1663" s="3" t="s">
        <v>2191</v>
      </c>
      <c r="R1663" s="22">
        <v>7</v>
      </c>
      <c r="S1663" s="3" t="s">
        <v>2192</v>
      </c>
    </row>
    <row r="1664" spans="1:19" x14ac:dyDescent="0.25">
      <c r="A1664" s="3">
        <v>40547</v>
      </c>
      <c r="B1664" s="3" t="s">
        <v>471</v>
      </c>
      <c r="C1664" s="3" t="s">
        <v>2180</v>
      </c>
      <c r="D1664" s="5">
        <v>41829</v>
      </c>
      <c r="E1664" s="5">
        <v>41831</v>
      </c>
      <c r="F1664" s="3" t="s">
        <v>14</v>
      </c>
      <c r="G1664" s="3" t="s">
        <v>884</v>
      </c>
      <c r="H1664" s="14">
        <v>45</v>
      </c>
      <c r="I1664" s="16">
        <v>179.99</v>
      </c>
      <c r="J1664" s="20">
        <v>0.06</v>
      </c>
      <c r="K1664" s="16">
        <v>7614</v>
      </c>
      <c r="L1664" s="18">
        <v>13.99</v>
      </c>
      <c r="M1664" s="3" t="s">
        <v>20</v>
      </c>
      <c r="N1664" s="3" t="s">
        <v>2203</v>
      </c>
      <c r="O1664" s="22">
        <v>2</v>
      </c>
      <c r="P1664" s="3">
        <v>2014</v>
      </c>
      <c r="Q1664" s="3" t="s">
        <v>2191</v>
      </c>
      <c r="R1664" s="22">
        <v>7</v>
      </c>
      <c r="S1664" s="3" t="s">
        <v>2192</v>
      </c>
    </row>
    <row r="1665" spans="1:19" x14ac:dyDescent="0.25">
      <c r="A1665" s="3">
        <v>47621</v>
      </c>
      <c r="B1665" s="3" t="s">
        <v>527</v>
      </c>
      <c r="C1665" s="3" t="s">
        <v>2184</v>
      </c>
      <c r="D1665" s="5">
        <v>41831</v>
      </c>
      <c r="E1665" s="5">
        <v>41833</v>
      </c>
      <c r="F1665" s="3" t="s">
        <v>14</v>
      </c>
      <c r="G1665" s="3" t="s">
        <v>290</v>
      </c>
      <c r="H1665" s="14">
        <v>16</v>
      </c>
      <c r="I1665" s="16">
        <v>14.2</v>
      </c>
      <c r="J1665" s="20">
        <v>0.08</v>
      </c>
      <c r="K1665" s="16">
        <v>209</v>
      </c>
      <c r="L1665" s="18">
        <v>5.3</v>
      </c>
      <c r="M1665" s="3" t="s">
        <v>20</v>
      </c>
      <c r="N1665" s="3" t="s">
        <v>2201</v>
      </c>
      <c r="O1665" s="22">
        <v>2</v>
      </c>
      <c r="P1665" s="3">
        <v>2014</v>
      </c>
      <c r="Q1665" s="3" t="s">
        <v>2191</v>
      </c>
      <c r="R1665" s="22">
        <v>7</v>
      </c>
      <c r="S1665" s="3" t="s">
        <v>2192</v>
      </c>
    </row>
    <row r="1666" spans="1:19" x14ac:dyDescent="0.25">
      <c r="A1666" s="3">
        <v>20706</v>
      </c>
      <c r="B1666" s="3" t="s">
        <v>839</v>
      </c>
      <c r="C1666" s="3" t="s">
        <v>2186</v>
      </c>
      <c r="D1666" s="5">
        <v>41832</v>
      </c>
      <c r="E1666" s="5">
        <v>41834</v>
      </c>
      <c r="F1666" s="3" t="s">
        <v>21</v>
      </c>
      <c r="G1666" s="3" t="s">
        <v>268</v>
      </c>
      <c r="H1666" s="14">
        <v>41</v>
      </c>
      <c r="I1666" s="16">
        <v>136.97999999999999</v>
      </c>
      <c r="J1666" s="20">
        <v>0.04</v>
      </c>
      <c r="K1666" s="16">
        <v>5392</v>
      </c>
      <c r="L1666" s="18">
        <v>24.49</v>
      </c>
      <c r="M1666" s="3" t="s">
        <v>20</v>
      </c>
      <c r="N1666" s="3" t="s">
        <v>2200</v>
      </c>
      <c r="O1666" s="22">
        <v>2</v>
      </c>
      <c r="P1666" s="3">
        <v>2014</v>
      </c>
      <c r="Q1666" s="3" t="s">
        <v>2191</v>
      </c>
      <c r="R1666" s="22">
        <v>7</v>
      </c>
      <c r="S1666" s="3" t="s">
        <v>2192</v>
      </c>
    </row>
    <row r="1667" spans="1:19" x14ac:dyDescent="0.25">
      <c r="A1667" s="3">
        <v>23877</v>
      </c>
      <c r="B1667" s="3" t="s">
        <v>1253</v>
      </c>
      <c r="C1667" s="3" t="s">
        <v>2186</v>
      </c>
      <c r="D1667" s="5">
        <v>41832</v>
      </c>
      <c r="E1667" s="5">
        <v>41834</v>
      </c>
      <c r="F1667" s="3" t="s">
        <v>37</v>
      </c>
      <c r="G1667" s="3" t="s">
        <v>426</v>
      </c>
      <c r="H1667" s="14">
        <v>35</v>
      </c>
      <c r="I1667" s="16">
        <v>10.01</v>
      </c>
      <c r="J1667" s="20">
        <v>0</v>
      </c>
      <c r="K1667" s="16">
        <v>350</v>
      </c>
      <c r="L1667" s="18">
        <v>1.99</v>
      </c>
      <c r="M1667" s="3" t="s">
        <v>20</v>
      </c>
      <c r="N1667" s="3" t="s">
        <v>2202</v>
      </c>
      <c r="O1667" s="22">
        <v>2</v>
      </c>
      <c r="P1667" s="3">
        <v>2014</v>
      </c>
      <c r="Q1667" s="3" t="s">
        <v>2191</v>
      </c>
      <c r="R1667" s="22">
        <v>7</v>
      </c>
      <c r="S1667" s="3" t="s">
        <v>2192</v>
      </c>
    </row>
    <row r="1668" spans="1:19" x14ac:dyDescent="0.25">
      <c r="A1668" s="3">
        <v>41696</v>
      </c>
      <c r="B1668" s="3" t="s">
        <v>339</v>
      </c>
      <c r="C1668" s="3" t="s">
        <v>2184</v>
      </c>
      <c r="D1668" s="5">
        <v>41833</v>
      </c>
      <c r="E1668" s="5">
        <v>41835</v>
      </c>
      <c r="F1668" s="3" t="s">
        <v>37</v>
      </c>
      <c r="G1668" s="3" t="s">
        <v>1252</v>
      </c>
      <c r="H1668" s="14">
        <v>45</v>
      </c>
      <c r="I1668" s="16">
        <v>4.4800000000000004</v>
      </c>
      <c r="J1668" s="20">
        <v>0.03</v>
      </c>
      <c r="K1668" s="16">
        <v>196</v>
      </c>
      <c r="L1668" s="18">
        <v>49</v>
      </c>
      <c r="M1668" s="3" t="s">
        <v>20</v>
      </c>
      <c r="N1668" s="3" t="s">
        <v>2200</v>
      </c>
      <c r="O1668" s="22">
        <v>2</v>
      </c>
      <c r="P1668" s="3">
        <v>2014</v>
      </c>
      <c r="Q1668" s="3" t="s">
        <v>2191</v>
      </c>
      <c r="R1668" s="22">
        <v>7</v>
      </c>
      <c r="S1668" s="3" t="s">
        <v>2192</v>
      </c>
    </row>
    <row r="1669" spans="1:19" x14ac:dyDescent="0.25">
      <c r="A1669" s="3">
        <v>9606</v>
      </c>
      <c r="B1669" s="3" t="s">
        <v>509</v>
      </c>
      <c r="C1669" s="3" t="s">
        <v>2180</v>
      </c>
      <c r="D1669" s="5">
        <v>41847</v>
      </c>
      <c r="E1669" s="5">
        <v>41849</v>
      </c>
      <c r="F1669" s="3" t="s">
        <v>37</v>
      </c>
      <c r="G1669" s="3" t="s">
        <v>1716</v>
      </c>
      <c r="H1669" s="14">
        <v>37</v>
      </c>
      <c r="I1669" s="16">
        <v>5.18</v>
      </c>
      <c r="J1669" s="20">
        <v>7.0000000000000007E-2</v>
      </c>
      <c r="K1669" s="16">
        <v>178</v>
      </c>
      <c r="L1669" s="18">
        <v>2.04</v>
      </c>
      <c r="M1669" s="3" t="s">
        <v>20</v>
      </c>
      <c r="N1669" s="3" t="s">
        <v>2201</v>
      </c>
      <c r="O1669" s="22">
        <v>2</v>
      </c>
      <c r="P1669" s="3">
        <v>2014</v>
      </c>
      <c r="Q1669" s="3" t="s">
        <v>2191</v>
      </c>
      <c r="R1669" s="22">
        <v>7</v>
      </c>
      <c r="S1669" s="3" t="s">
        <v>2192</v>
      </c>
    </row>
    <row r="1670" spans="1:19" x14ac:dyDescent="0.25">
      <c r="A1670" s="3">
        <v>45539</v>
      </c>
      <c r="B1670" s="3" t="s">
        <v>729</v>
      </c>
      <c r="C1670" s="3" t="s">
        <v>2180</v>
      </c>
      <c r="D1670" s="5">
        <v>41853</v>
      </c>
      <c r="E1670" s="5">
        <v>41855</v>
      </c>
      <c r="F1670" s="3" t="s">
        <v>37</v>
      </c>
      <c r="G1670" s="3" t="s">
        <v>370</v>
      </c>
      <c r="H1670" s="14">
        <v>15</v>
      </c>
      <c r="I1670" s="16">
        <v>16.48</v>
      </c>
      <c r="J1670" s="20">
        <v>0.02</v>
      </c>
      <c r="K1670" s="16">
        <v>242</v>
      </c>
      <c r="L1670" s="18">
        <v>1.99</v>
      </c>
      <c r="M1670" s="3" t="s">
        <v>20</v>
      </c>
      <c r="N1670" s="3" t="s">
        <v>2202</v>
      </c>
      <c r="O1670" s="22">
        <v>2</v>
      </c>
      <c r="P1670" s="3">
        <v>2014</v>
      </c>
      <c r="Q1670" s="3" t="s">
        <v>2191</v>
      </c>
      <c r="R1670" s="22">
        <v>8</v>
      </c>
      <c r="S1670" s="3" t="s">
        <v>2198</v>
      </c>
    </row>
    <row r="1671" spans="1:19" x14ac:dyDescent="0.25">
      <c r="A1671" s="3">
        <v>38886</v>
      </c>
      <c r="B1671" s="3" t="s">
        <v>1675</v>
      </c>
      <c r="C1671" s="3" t="s">
        <v>2186</v>
      </c>
      <c r="D1671" s="5">
        <v>41858</v>
      </c>
      <c r="E1671" s="5">
        <v>41860</v>
      </c>
      <c r="F1671" s="3" t="s">
        <v>21</v>
      </c>
      <c r="G1671" s="3" t="s">
        <v>1996</v>
      </c>
      <c r="H1671" s="14">
        <v>26</v>
      </c>
      <c r="I1671" s="16">
        <v>6.7</v>
      </c>
      <c r="J1671" s="20">
        <v>0.06</v>
      </c>
      <c r="K1671" s="16">
        <v>164</v>
      </c>
      <c r="L1671" s="18">
        <v>1.56</v>
      </c>
      <c r="M1671" s="3" t="s">
        <v>20</v>
      </c>
      <c r="N1671" s="3" t="s">
        <v>2201</v>
      </c>
      <c r="O1671" s="22">
        <v>2</v>
      </c>
      <c r="P1671" s="3">
        <v>2014</v>
      </c>
      <c r="Q1671" s="3" t="s">
        <v>2191</v>
      </c>
      <c r="R1671" s="22">
        <v>8</v>
      </c>
      <c r="S1671" s="3" t="s">
        <v>2198</v>
      </c>
    </row>
    <row r="1672" spans="1:19" x14ac:dyDescent="0.25">
      <c r="A1672" s="3">
        <v>36867</v>
      </c>
      <c r="B1672" s="3" t="s">
        <v>1523</v>
      </c>
      <c r="C1672" s="3" t="s">
        <v>2184</v>
      </c>
      <c r="D1672" s="5">
        <v>41887</v>
      </c>
      <c r="E1672" s="5">
        <v>41889</v>
      </c>
      <c r="F1672" s="3" t="s">
        <v>21</v>
      </c>
      <c r="G1672" s="3" t="s">
        <v>242</v>
      </c>
      <c r="H1672" s="14">
        <v>21</v>
      </c>
      <c r="I1672" s="16">
        <v>276.2</v>
      </c>
      <c r="J1672" s="20">
        <v>0.06</v>
      </c>
      <c r="K1672" s="16">
        <v>5452</v>
      </c>
      <c r="L1672" s="18">
        <v>24.49</v>
      </c>
      <c r="M1672" s="3" t="s">
        <v>20</v>
      </c>
      <c r="N1672" s="3" t="s">
        <v>2200</v>
      </c>
      <c r="O1672" s="22">
        <v>2</v>
      </c>
      <c r="P1672" s="3">
        <v>2014</v>
      </c>
      <c r="Q1672" s="3" t="s">
        <v>2191</v>
      </c>
      <c r="R1672" s="22">
        <v>9</v>
      </c>
      <c r="S1672" s="3" t="s">
        <v>2193</v>
      </c>
    </row>
    <row r="1673" spans="1:19" x14ac:dyDescent="0.25">
      <c r="A1673" s="3">
        <v>43590</v>
      </c>
      <c r="B1673" s="3" t="s">
        <v>755</v>
      </c>
      <c r="C1673" s="3" t="s">
        <v>2184</v>
      </c>
      <c r="D1673" s="5">
        <v>41892</v>
      </c>
      <c r="E1673" s="5">
        <v>41894</v>
      </c>
      <c r="F1673" s="3" t="s">
        <v>14</v>
      </c>
      <c r="G1673" s="3" t="s">
        <v>246</v>
      </c>
      <c r="H1673" s="14">
        <v>24</v>
      </c>
      <c r="I1673" s="16">
        <v>128.24</v>
      </c>
      <c r="J1673" s="20">
        <v>0.06</v>
      </c>
      <c r="K1673" s="16">
        <v>2893</v>
      </c>
      <c r="L1673" s="18">
        <v>12.65</v>
      </c>
      <c r="M1673" s="3" t="s">
        <v>20</v>
      </c>
      <c r="N1673" s="3" t="s">
        <v>2203</v>
      </c>
      <c r="O1673" s="22">
        <v>2</v>
      </c>
      <c r="P1673" s="3">
        <v>2014</v>
      </c>
      <c r="Q1673" s="3" t="s">
        <v>2191</v>
      </c>
      <c r="R1673" s="22">
        <v>9</v>
      </c>
      <c r="S1673" s="3" t="s">
        <v>2193</v>
      </c>
    </row>
    <row r="1674" spans="1:19" x14ac:dyDescent="0.25">
      <c r="A1674" s="3">
        <v>10371</v>
      </c>
      <c r="B1674" s="3" t="s">
        <v>1153</v>
      </c>
      <c r="C1674" s="3" t="s">
        <v>2186</v>
      </c>
      <c r="D1674" s="5">
        <v>41898</v>
      </c>
      <c r="E1674" s="5">
        <v>41900</v>
      </c>
      <c r="F1674" s="3" t="s">
        <v>21</v>
      </c>
      <c r="G1674" s="3" t="s">
        <v>2031</v>
      </c>
      <c r="H1674" s="14">
        <v>10</v>
      </c>
      <c r="I1674" s="16">
        <v>15.73</v>
      </c>
      <c r="J1674" s="20">
        <v>0.08</v>
      </c>
      <c r="K1674" s="16">
        <v>145</v>
      </c>
      <c r="L1674" s="18">
        <v>7.42</v>
      </c>
      <c r="M1674" s="3" t="s">
        <v>20</v>
      </c>
      <c r="N1674" s="3" t="s">
        <v>2202</v>
      </c>
      <c r="O1674" s="22">
        <v>2</v>
      </c>
      <c r="P1674" s="3">
        <v>2014</v>
      </c>
      <c r="Q1674" s="3" t="s">
        <v>2191</v>
      </c>
      <c r="R1674" s="22">
        <v>9</v>
      </c>
      <c r="S1674" s="3" t="s">
        <v>2193</v>
      </c>
    </row>
    <row r="1675" spans="1:19" x14ac:dyDescent="0.25">
      <c r="A1675" s="3">
        <v>13920</v>
      </c>
      <c r="B1675" s="3" t="s">
        <v>105</v>
      </c>
      <c r="C1675" s="3" t="s">
        <v>2184</v>
      </c>
      <c r="D1675" s="5">
        <v>41921</v>
      </c>
      <c r="E1675" s="5">
        <v>41923</v>
      </c>
      <c r="F1675" s="3" t="s">
        <v>14</v>
      </c>
      <c r="G1675" s="3" t="s">
        <v>1744</v>
      </c>
      <c r="H1675" s="14">
        <v>25</v>
      </c>
      <c r="I1675" s="16">
        <v>37.94</v>
      </c>
      <c r="J1675" s="20">
        <v>0.1</v>
      </c>
      <c r="K1675" s="16">
        <v>854</v>
      </c>
      <c r="L1675" s="18">
        <v>5.08</v>
      </c>
      <c r="M1675" s="3" t="s">
        <v>20</v>
      </c>
      <c r="N1675" s="3" t="s">
        <v>2201</v>
      </c>
      <c r="O1675" s="22">
        <v>2</v>
      </c>
      <c r="P1675" s="3">
        <v>2014</v>
      </c>
      <c r="Q1675" s="3" t="s">
        <v>2194</v>
      </c>
      <c r="R1675" s="22">
        <v>10</v>
      </c>
      <c r="S1675" s="3" t="s">
        <v>2195</v>
      </c>
    </row>
    <row r="1676" spans="1:19" x14ac:dyDescent="0.25">
      <c r="A1676" s="3">
        <v>48420</v>
      </c>
      <c r="B1676" s="3" t="s">
        <v>265</v>
      </c>
      <c r="C1676" s="3" t="s">
        <v>2180</v>
      </c>
      <c r="D1676" s="5">
        <v>41923</v>
      </c>
      <c r="E1676" s="5">
        <v>41925</v>
      </c>
      <c r="F1676" s="3" t="s">
        <v>27</v>
      </c>
      <c r="G1676" s="3" t="s">
        <v>952</v>
      </c>
      <c r="H1676" s="14">
        <v>46</v>
      </c>
      <c r="I1676" s="16">
        <v>19.23</v>
      </c>
      <c r="J1676" s="20">
        <v>0.09</v>
      </c>
      <c r="K1676" s="16">
        <v>805</v>
      </c>
      <c r="L1676" s="18">
        <v>6.15</v>
      </c>
      <c r="M1676" s="3" t="s">
        <v>20</v>
      </c>
      <c r="N1676" s="3" t="s">
        <v>2202</v>
      </c>
      <c r="O1676" s="22">
        <v>2</v>
      </c>
      <c r="P1676" s="3">
        <v>2014</v>
      </c>
      <c r="Q1676" s="3" t="s">
        <v>2194</v>
      </c>
      <c r="R1676" s="22">
        <v>10</v>
      </c>
      <c r="S1676" s="3" t="s">
        <v>2195</v>
      </c>
    </row>
    <row r="1677" spans="1:19" x14ac:dyDescent="0.25">
      <c r="A1677" s="3">
        <v>15904</v>
      </c>
      <c r="B1677" s="3" t="s">
        <v>1661</v>
      </c>
      <c r="C1677" s="3" t="s">
        <v>2184</v>
      </c>
      <c r="D1677" s="5">
        <v>41939</v>
      </c>
      <c r="E1677" s="5">
        <v>41941</v>
      </c>
      <c r="F1677" s="3" t="s">
        <v>37</v>
      </c>
      <c r="G1677" s="3" t="s">
        <v>1982</v>
      </c>
      <c r="H1677" s="14">
        <v>49</v>
      </c>
      <c r="I1677" s="16">
        <v>40.97</v>
      </c>
      <c r="J1677" s="20">
        <v>0.09</v>
      </c>
      <c r="K1677" s="16">
        <v>1827</v>
      </c>
      <c r="L1677" s="18">
        <v>8.99</v>
      </c>
      <c r="M1677" s="3" t="s">
        <v>20</v>
      </c>
      <c r="N1677" s="3" t="s">
        <v>2202</v>
      </c>
      <c r="O1677" s="22">
        <v>2</v>
      </c>
      <c r="P1677" s="3">
        <v>2014</v>
      </c>
      <c r="Q1677" s="3" t="s">
        <v>2194</v>
      </c>
      <c r="R1677" s="22">
        <v>10</v>
      </c>
      <c r="S1677" s="3" t="s">
        <v>2195</v>
      </c>
    </row>
    <row r="1678" spans="1:19" x14ac:dyDescent="0.25">
      <c r="A1678" s="3">
        <v>24003</v>
      </c>
      <c r="B1678" s="3" t="s">
        <v>487</v>
      </c>
      <c r="C1678" s="3" t="s">
        <v>2186</v>
      </c>
      <c r="D1678" s="5">
        <v>41943</v>
      </c>
      <c r="E1678" s="5">
        <v>41945</v>
      </c>
      <c r="F1678" s="3" t="s">
        <v>14</v>
      </c>
      <c r="G1678" s="3" t="s">
        <v>742</v>
      </c>
      <c r="H1678" s="14">
        <v>4</v>
      </c>
      <c r="I1678" s="16">
        <v>35.99</v>
      </c>
      <c r="J1678" s="20">
        <v>0.05</v>
      </c>
      <c r="K1678" s="16">
        <v>137</v>
      </c>
      <c r="L1678" s="18">
        <v>5.99</v>
      </c>
      <c r="M1678" s="3" t="s">
        <v>20</v>
      </c>
      <c r="N1678" s="3" t="s">
        <v>2201</v>
      </c>
      <c r="O1678" s="22">
        <v>2</v>
      </c>
      <c r="P1678" s="3">
        <v>2014</v>
      </c>
      <c r="Q1678" s="3" t="s">
        <v>2194</v>
      </c>
      <c r="R1678" s="22">
        <v>10</v>
      </c>
      <c r="S1678" s="3" t="s">
        <v>2195</v>
      </c>
    </row>
    <row r="1679" spans="1:19" x14ac:dyDescent="0.25">
      <c r="A1679" s="3">
        <v>18533</v>
      </c>
      <c r="B1679" s="3" t="s">
        <v>1009</v>
      </c>
      <c r="C1679" s="3" t="s">
        <v>2184</v>
      </c>
      <c r="D1679" s="5">
        <v>41949</v>
      </c>
      <c r="E1679" s="5">
        <v>41951</v>
      </c>
      <c r="F1679" s="3" t="s">
        <v>37</v>
      </c>
      <c r="G1679" s="3" t="s">
        <v>752</v>
      </c>
      <c r="H1679" s="14">
        <v>5</v>
      </c>
      <c r="I1679" s="16">
        <v>7.99</v>
      </c>
      <c r="J1679" s="20">
        <v>0.05</v>
      </c>
      <c r="K1679" s="16">
        <v>38</v>
      </c>
      <c r="L1679" s="18">
        <v>5.03</v>
      </c>
      <c r="M1679" s="3" t="s">
        <v>20</v>
      </c>
      <c r="N1679" s="3" t="s">
        <v>2203</v>
      </c>
      <c r="O1679" s="22">
        <v>2</v>
      </c>
      <c r="P1679" s="3">
        <v>2014</v>
      </c>
      <c r="Q1679" s="3" t="s">
        <v>2194</v>
      </c>
      <c r="R1679" s="22">
        <v>11</v>
      </c>
      <c r="S1679" s="3" t="s">
        <v>2199</v>
      </c>
    </row>
    <row r="1680" spans="1:19" x14ac:dyDescent="0.25">
      <c r="A1680" s="3">
        <v>42144</v>
      </c>
      <c r="B1680" s="3" t="s">
        <v>172</v>
      </c>
      <c r="C1680" s="3" t="s">
        <v>2180</v>
      </c>
      <c r="D1680" s="5">
        <v>41955</v>
      </c>
      <c r="E1680" s="5">
        <v>41957</v>
      </c>
      <c r="F1680" s="3" t="s">
        <v>32</v>
      </c>
      <c r="G1680" s="3" t="s">
        <v>2117</v>
      </c>
      <c r="H1680" s="14">
        <v>10</v>
      </c>
      <c r="I1680" s="16">
        <v>64.650000000000006</v>
      </c>
      <c r="J1680" s="20">
        <v>0.01</v>
      </c>
      <c r="K1680" s="16">
        <v>640</v>
      </c>
      <c r="L1680" s="18">
        <v>35</v>
      </c>
      <c r="M1680" s="3" t="s">
        <v>20</v>
      </c>
      <c r="N1680" s="3" t="s">
        <v>2200</v>
      </c>
      <c r="O1680" s="22">
        <v>2</v>
      </c>
      <c r="P1680" s="3">
        <v>2014</v>
      </c>
      <c r="Q1680" s="3" t="s">
        <v>2194</v>
      </c>
      <c r="R1680" s="22">
        <v>11</v>
      </c>
      <c r="S1680" s="3" t="s">
        <v>2199</v>
      </c>
    </row>
    <row r="1681" spans="1:19" x14ac:dyDescent="0.25">
      <c r="A1681" s="3">
        <v>22407</v>
      </c>
      <c r="B1681" s="3" t="s">
        <v>1559</v>
      </c>
      <c r="C1681" s="3" t="s">
        <v>2186</v>
      </c>
      <c r="D1681" s="5">
        <v>41960</v>
      </c>
      <c r="E1681" s="5">
        <v>41962</v>
      </c>
      <c r="F1681" s="3" t="s">
        <v>37</v>
      </c>
      <c r="G1681" s="3" t="s">
        <v>1972</v>
      </c>
      <c r="H1681" s="14">
        <v>15</v>
      </c>
      <c r="I1681" s="16">
        <v>34.58</v>
      </c>
      <c r="J1681" s="20">
        <v>0.06</v>
      </c>
      <c r="K1681" s="16">
        <v>488</v>
      </c>
      <c r="L1681" s="18">
        <v>8.99</v>
      </c>
      <c r="M1681" s="3" t="s">
        <v>20</v>
      </c>
      <c r="N1681" s="3" t="s">
        <v>2202</v>
      </c>
      <c r="O1681" s="22">
        <v>2</v>
      </c>
      <c r="P1681" s="3">
        <v>2014</v>
      </c>
      <c r="Q1681" s="3" t="s">
        <v>2194</v>
      </c>
      <c r="R1681" s="22">
        <v>11</v>
      </c>
      <c r="S1681" s="3" t="s">
        <v>2199</v>
      </c>
    </row>
    <row r="1682" spans="1:19" x14ac:dyDescent="0.25">
      <c r="A1682" s="3">
        <v>6592</v>
      </c>
      <c r="B1682" s="3" t="s">
        <v>1573</v>
      </c>
      <c r="C1682" s="3" t="s">
        <v>2180</v>
      </c>
      <c r="D1682" s="5">
        <v>41974</v>
      </c>
      <c r="E1682" s="5">
        <v>41976</v>
      </c>
      <c r="F1682" s="3" t="s">
        <v>27</v>
      </c>
      <c r="G1682" s="3" t="s">
        <v>2129</v>
      </c>
      <c r="H1682" s="14">
        <v>33</v>
      </c>
      <c r="I1682" s="16">
        <v>48.91</v>
      </c>
      <c r="J1682" s="20">
        <v>7.0000000000000007E-2</v>
      </c>
      <c r="K1682" s="16">
        <v>1501</v>
      </c>
      <c r="L1682" s="18">
        <v>35</v>
      </c>
      <c r="M1682" s="3" t="s">
        <v>20</v>
      </c>
      <c r="N1682" s="3" t="s">
        <v>2200</v>
      </c>
      <c r="O1682" s="22">
        <v>2</v>
      </c>
      <c r="P1682" s="3">
        <v>2014</v>
      </c>
      <c r="Q1682" s="3" t="s">
        <v>2194</v>
      </c>
      <c r="R1682" s="22">
        <v>12</v>
      </c>
      <c r="S1682" s="3" t="s">
        <v>2196</v>
      </c>
    </row>
    <row r="1683" spans="1:19" x14ac:dyDescent="0.25">
      <c r="A1683" s="3">
        <v>1444</v>
      </c>
      <c r="B1683" s="3" t="s">
        <v>1261</v>
      </c>
      <c r="C1683" s="3" t="s">
        <v>2186</v>
      </c>
      <c r="D1683" s="5">
        <v>41978</v>
      </c>
      <c r="E1683" s="5">
        <v>41980</v>
      </c>
      <c r="F1683" s="3" t="s">
        <v>32</v>
      </c>
      <c r="G1683" s="3" t="s">
        <v>468</v>
      </c>
      <c r="H1683" s="14">
        <v>32</v>
      </c>
      <c r="I1683" s="16">
        <v>699.99</v>
      </c>
      <c r="J1683" s="20">
        <v>0.06</v>
      </c>
      <c r="K1683" s="16">
        <v>21056</v>
      </c>
      <c r="L1683" s="18">
        <v>24.49</v>
      </c>
      <c r="M1683" s="3" t="s">
        <v>20</v>
      </c>
      <c r="N1683" s="3" t="s">
        <v>2200</v>
      </c>
      <c r="O1683" s="22">
        <v>2</v>
      </c>
      <c r="P1683" s="3">
        <v>2014</v>
      </c>
      <c r="Q1683" s="3" t="s">
        <v>2194</v>
      </c>
      <c r="R1683" s="22">
        <v>12</v>
      </c>
      <c r="S1683" s="3" t="s">
        <v>2196</v>
      </c>
    </row>
    <row r="1684" spans="1:19" x14ac:dyDescent="0.25">
      <c r="A1684" s="3">
        <v>46528</v>
      </c>
      <c r="B1684" s="3" t="s">
        <v>611</v>
      </c>
      <c r="C1684" s="3" t="s">
        <v>2180</v>
      </c>
      <c r="D1684" s="5">
        <v>41979</v>
      </c>
      <c r="E1684" s="5">
        <v>41981</v>
      </c>
      <c r="F1684" s="3" t="s">
        <v>32</v>
      </c>
      <c r="G1684" s="3" t="s">
        <v>1044</v>
      </c>
      <c r="H1684" s="14">
        <v>43</v>
      </c>
      <c r="I1684" s="16">
        <v>70.709999999999994</v>
      </c>
      <c r="J1684" s="20">
        <v>0.05</v>
      </c>
      <c r="K1684" s="16">
        <v>2889</v>
      </c>
      <c r="L1684" s="18">
        <v>37.58</v>
      </c>
      <c r="M1684" s="3" t="s">
        <v>20</v>
      </c>
      <c r="N1684" s="3" t="s">
        <v>2201</v>
      </c>
      <c r="O1684" s="22">
        <v>2</v>
      </c>
      <c r="P1684" s="3">
        <v>2014</v>
      </c>
      <c r="Q1684" s="3" t="s">
        <v>2194</v>
      </c>
      <c r="R1684" s="22">
        <v>12</v>
      </c>
      <c r="S1684" s="3" t="s">
        <v>2196</v>
      </c>
    </row>
    <row r="1685" spans="1:19" x14ac:dyDescent="0.25">
      <c r="A1685" s="3">
        <v>36992</v>
      </c>
      <c r="B1685" s="3" t="s">
        <v>87</v>
      </c>
      <c r="C1685" s="3" t="s">
        <v>2184</v>
      </c>
      <c r="D1685" s="5">
        <v>41980</v>
      </c>
      <c r="E1685" s="5">
        <v>41982</v>
      </c>
      <c r="F1685" s="3" t="s">
        <v>32</v>
      </c>
      <c r="G1685" s="3" t="s">
        <v>2034</v>
      </c>
      <c r="H1685" s="14">
        <v>34</v>
      </c>
      <c r="I1685" s="16">
        <v>12.98</v>
      </c>
      <c r="J1685" s="20">
        <v>0.04</v>
      </c>
      <c r="K1685" s="16">
        <v>424</v>
      </c>
      <c r="L1685" s="18">
        <v>3.14</v>
      </c>
      <c r="M1685" s="3" t="s">
        <v>20</v>
      </c>
      <c r="N1685" s="3" t="s">
        <v>2202</v>
      </c>
      <c r="O1685" s="22">
        <v>2</v>
      </c>
      <c r="P1685" s="3">
        <v>2014</v>
      </c>
      <c r="Q1685" s="3" t="s">
        <v>2194</v>
      </c>
      <c r="R1685" s="22">
        <v>12</v>
      </c>
      <c r="S1685" s="3" t="s">
        <v>2196</v>
      </c>
    </row>
    <row r="1686" spans="1:19" x14ac:dyDescent="0.25">
      <c r="A1686" s="3">
        <v>36934</v>
      </c>
      <c r="B1686" s="3" t="s">
        <v>327</v>
      </c>
      <c r="C1686" s="3" t="s">
        <v>2184</v>
      </c>
      <c r="D1686" s="5">
        <v>41995</v>
      </c>
      <c r="E1686" s="5">
        <v>41997</v>
      </c>
      <c r="F1686" s="3" t="s">
        <v>32</v>
      </c>
      <c r="G1686" s="3" t="s">
        <v>504</v>
      </c>
      <c r="H1686" s="14">
        <v>7</v>
      </c>
      <c r="I1686" s="16">
        <v>150.97999999999999</v>
      </c>
      <c r="J1686" s="20">
        <v>0.02</v>
      </c>
      <c r="K1686" s="16">
        <v>1036</v>
      </c>
      <c r="L1686" s="18">
        <v>13.99</v>
      </c>
      <c r="M1686" s="3" t="s">
        <v>20</v>
      </c>
      <c r="N1686" s="3" t="s">
        <v>2203</v>
      </c>
      <c r="O1686" s="22">
        <v>2</v>
      </c>
      <c r="P1686" s="3">
        <v>2014</v>
      </c>
      <c r="Q1686" s="3" t="s">
        <v>2194</v>
      </c>
      <c r="R1686" s="22">
        <v>12</v>
      </c>
      <c r="S1686" s="3" t="s">
        <v>2196</v>
      </c>
    </row>
    <row r="1687" spans="1:19" x14ac:dyDescent="0.25">
      <c r="A1687" s="3">
        <v>59174</v>
      </c>
      <c r="B1687" s="3" t="s">
        <v>625</v>
      </c>
      <c r="C1687" s="3" t="s">
        <v>2184</v>
      </c>
      <c r="D1687" s="5">
        <v>42005</v>
      </c>
      <c r="E1687" s="5">
        <v>42007</v>
      </c>
      <c r="F1687" s="3" t="s">
        <v>32</v>
      </c>
      <c r="G1687" s="3" t="s">
        <v>600</v>
      </c>
      <c r="H1687" s="14">
        <v>6</v>
      </c>
      <c r="I1687" s="16">
        <v>204.1</v>
      </c>
      <c r="J1687" s="20">
        <v>0.09</v>
      </c>
      <c r="K1687" s="16">
        <v>1114</v>
      </c>
      <c r="L1687" s="18">
        <v>13.99</v>
      </c>
      <c r="M1687" s="3" t="s">
        <v>20</v>
      </c>
      <c r="N1687" s="3" t="s">
        <v>2203</v>
      </c>
      <c r="O1687" s="22">
        <v>2</v>
      </c>
      <c r="P1687" s="3">
        <v>2015</v>
      </c>
      <c r="Q1687" s="3" t="s">
        <v>2182</v>
      </c>
      <c r="R1687" s="22">
        <v>1</v>
      </c>
      <c r="S1687" s="3" t="s">
        <v>2183</v>
      </c>
    </row>
    <row r="1688" spans="1:19" x14ac:dyDescent="0.25">
      <c r="A1688" s="3">
        <v>29185</v>
      </c>
      <c r="B1688" s="3" t="s">
        <v>1387</v>
      </c>
      <c r="C1688" s="3" t="s">
        <v>2180</v>
      </c>
      <c r="D1688" s="5">
        <v>42024</v>
      </c>
      <c r="E1688" s="5">
        <v>42026</v>
      </c>
      <c r="F1688" s="3" t="s">
        <v>21</v>
      </c>
      <c r="G1688" s="3" t="s">
        <v>1060</v>
      </c>
      <c r="H1688" s="14">
        <v>48</v>
      </c>
      <c r="I1688" s="16">
        <v>8.3699999999999992</v>
      </c>
      <c r="J1688" s="20">
        <v>0.04</v>
      </c>
      <c r="K1688" s="16">
        <v>386</v>
      </c>
      <c r="L1688" s="18">
        <v>10.16</v>
      </c>
      <c r="M1688" s="3" t="s">
        <v>20</v>
      </c>
      <c r="N1688" s="3" t="s">
        <v>2200</v>
      </c>
      <c r="O1688" s="22">
        <v>2</v>
      </c>
      <c r="P1688" s="3">
        <v>2015</v>
      </c>
      <c r="Q1688" s="3" t="s">
        <v>2182</v>
      </c>
      <c r="R1688" s="22">
        <v>1</v>
      </c>
      <c r="S1688" s="3" t="s">
        <v>2183</v>
      </c>
    </row>
    <row r="1689" spans="1:19" x14ac:dyDescent="0.25">
      <c r="A1689" s="3">
        <v>15397</v>
      </c>
      <c r="B1689" s="3" t="s">
        <v>1655</v>
      </c>
      <c r="C1689" s="3" t="s">
        <v>2184</v>
      </c>
      <c r="D1689" s="5">
        <v>42041</v>
      </c>
      <c r="E1689" s="5">
        <v>42043</v>
      </c>
      <c r="F1689" s="3" t="s">
        <v>14</v>
      </c>
      <c r="G1689" s="3" t="s">
        <v>2147</v>
      </c>
      <c r="H1689" s="14">
        <v>42</v>
      </c>
      <c r="I1689" s="16">
        <v>4.9800000000000004</v>
      </c>
      <c r="J1689" s="20">
        <v>0</v>
      </c>
      <c r="K1689" s="16">
        <v>209</v>
      </c>
      <c r="L1689" s="18">
        <v>4.32</v>
      </c>
      <c r="M1689" s="3" t="s">
        <v>20</v>
      </c>
      <c r="N1689" s="3" t="s">
        <v>2202</v>
      </c>
      <c r="O1689" s="22">
        <v>2</v>
      </c>
      <c r="P1689" s="3">
        <v>2015</v>
      </c>
      <c r="Q1689" s="3" t="s">
        <v>2182</v>
      </c>
      <c r="R1689" s="22">
        <v>2</v>
      </c>
      <c r="S1689" s="3" t="s">
        <v>2185</v>
      </c>
    </row>
    <row r="1690" spans="1:19" x14ac:dyDescent="0.25">
      <c r="A1690" s="3">
        <v>30625</v>
      </c>
      <c r="B1690" s="3" t="s">
        <v>1311</v>
      </c>
      <c r="C1690" s="3" t="s">
        <v>2186</v>
      </c>
      <c r="D1690" s="5">
        <v>42043</v>
      </c>
      <c r="E1690" s="5">
        <v>42045</v>
      </c>
      <c r="F1690" s="3" t="s">
        <v>14</v>
      </c>
      <c r="G1690" s="3" t="s">
        <v>854</v>
      </c>
      <c r="H1690" s="14">
        <v>24</v>
      </c>
      <c r="I1690" s="16">
        <v>105.29</v>
      </c>
      <c r="J1690" s="20">
        <v>0.06</v>
      </c>
      <c r="K1690" s="16">
        <v>2375</v>
      </c>
      <c r="L1690" s="18">
        <v>10.119999999999999</v>
      </c>
      <c r="M1690" s="3" t="s">
        <v>20</v>
      </c>
      <c r="N1690" s="3" t="s">
        <v>2200</v>
      </c>
      <c r="O1690" s="22">
        <v>2</v>
      </c>
      <c r="P1690" s="3">
        <v>2015</v>
      </c>
      <c r="Q1690" s="3" t="s">
        <v>2182</v>
      </c>
      <c r="R1690" s="22">
        <v>2</v>
      </c>
      <c r="S1690" s="3" t="s">
        <v>2185</v>
      </c>
    </row>
    <row r="1691" spans="1:19" x14ac:dyDescent="0.25">
      <c r="A1691" s="3">
        <v>41122</v>
      </c>
      <c r="B1691" s="3" t="s">
        <v>503</v>
      </c>
      <c r="C1691" s="3" t="s">
        <v>2180</v>
      </c>
      <c r="D1691" s="5">
        <v>42056</v>
      </c>
      <c r="E1691" s="5">
        <v>42058</v>
      </c>
      <c r="F1691" s="3" t="s">
        <v>37</v>
      </c>
      <c r="G1691" s="3" t="s">
        <v>914</v>
      </c>
      <c r="H1691" s="14">
        <v>29</v>
      </c>
      <c r="I1691" s="16">
        <v>1.74</v>
      </c>
      <c r="J1691" s="20">
        <v>0.06</v>
      </c>
      <c r="K1691" s="16">
        <v>47</v>
      </c>
      <c r="L1691" s="18">
        <v>4.08</v>
      </c>
      <c r="M1691" s="3" t="s">
        <v>20</v>
      </c>
      <c r="N1691" s="3" t="s">
        <v>2202</v>
      </c>
      <c r="O1691" s="22">
        <v>2</v>
      </c>
      <c r="P1691" s="3">
        <v>2015</v>
      </c>
      <c r="Q1691" s="3" t="s">
        <v>2182</v>
      </c>
      <c r="R1691" s="22">
        <v>2</v>
      </c>
      <c r="S1691" s="3" t="s">
        <v>2185</v>
      </c>
    </row>
    <row r="1692" spans="1:19" x14ac:dyDescent="0.25">
      <c r="A1692" s="3">
        <v>47942</v>
      </c>
      <c r="B1692" s="3" t="s">
        <v>749</v>
      </c>
      <c r="C1692" s="3" t="s">
        <v>2184</v>
      </c>
      <c r="D1692" s="5">
        <v>42062</v>
      </c>
      <c r="E1692" s="5">
        <v>42064</v>
      </c>
      <c r="F1692" s="3" t="s">
        <v>32</v>
      </c>
      <c r="G1692" s="3" t="s">
        <v>1711</v>
      </c>
      <c r="H1692" s="14">
        <v>3</v>
      </c>
      <c r="I1692" s="16">
        <v>5.88</v>
      </c>
      <c r="J1692" s="20">
        <v>0.04</v>
      </c>
      <c r="K1692" s="16">
        <v>17</v>
      </c>
      <c r="L1692" s="18">
        <v>3.04</v>
      </c>
      <c r="M1692" s="3" t="s">
        <v>20</v>
      </c>
      <c r="N1692" s="3" t="s">
        <v>2201</v>
      </c>
      <c r="O1692" s="22">
        <v>2</v>
      </c>
      <c r="P1692" s="3">
        <v>2015</v>
      </c>
      <c r="Q1692" s="3" t="s">
        <v>2182</v>
      </c>
      <c r="R1692" s="22">
        <v>2</v>
      </c>
      <c r="S1692" s="3" t="s">
        <v>2185</v>
      </c>
    </row>
    <row r="1693" spans="1:19" x14ac:dyDescent="0.25">
      <c r="A1693" s="3">
        <v>6272</v>
      </c>
      <c r="B1693" s="3" t="s">
        <v>1355</v>
      </c>
      <c r="C1693" s="3" t="s">
        <v>2180</v>
      </c>
      <c r="D1693" s="5">
        <v>42062</v>
      </c>
      <c r="E1693" s="5">
        <v>42064</v>
      </c>
      <c r="F1693" s="3" t="s">
        <v>21</v>
      </c>
      <c r="G1693" s="3" t="s">
        <v>720</v>
      </c>
      <c r="H1693" s="14">
        <v>8</v>
      </c>
      <c r="I1693" s="16">
        <v>55.99</v>
      </c>
      <c r="J1693" s="20">
        <v>0.09</v>
      </c>
      <c r="K1693" s="16">
        <v>408</v>
      </c>
      <c r="L1693" s="18">
        <v>2.5</v>
      </c>
      <c r="M1693" s="3" t="s">
        <v>20</v>
      </c>
      <c r="N1693" s="3" t="s">
        <v>2202</v>
      </c>
      <c r="O1693" s="22">
        <v>2</v>
      </c>
      <c r="P1693" s="3">
        <v>2015</v>
      </c>
      <c r="Q1693" s="3" t="s">
        <v>2182</v>
      </c>
      <c r="R1693" s="22">
        <v>2</v>
      </c>
      <c r="S1693" s="3" t="s">
        <v>2185</v>
      </c>
    </row>
    <row r="1694" spans="1:19" x14ac:dyDescent="0.25">
      <c r="A1694" s="3">
        <v>14406</v>
      </c>
      <c r="B1694" s="3" t="s">
        <v>393</v>
      </c>
      <c r="C1694" s="3" t="s">
        <v>2184</v>
      </c>
      <c r="D1694" s="5">
        <v>42071</v>
      </c>
      <c r="E1694" s="5">
        <v>42073</v>
      </c>
      <c r="F1694" s="3" t="s">
        <v>32</v>
      </c>
      <c r="G1694" s="3" t="s">
        <v>740</v>
      </c>
      <c r="H1694" s="14">
        <v>35</v>
      </c>
      <c r="I1694" s="16">
        <v>85.99</v>
      </c>
      <c r="J1694" s="20">
        <v>0.1</v>
      </c>
      <c r="K1694" s="16">
        <v>2709</v>
      </c>
      <c r="L1694" s="18">
        <v>0.99</v>
      </c>
      <c r="M1694" s="3" t="s">
        <v>20</v>
      </c>
      <c r="N1694" s="3" t="s">
        <v>2201</v>
      </c>
      <c r="O1694" s="22">
        <v>2</v>
      </c>
      <c r="P1694" s="3">
        <v>2015</v>
      </c>
      <c r="Q1694" s="3" t="s">
        <v>2182</v>
      </c>
      <c r="R1694" s="22">
        <v>3</v>
      </c>
      <c r="S1694" s="3" t="s">
        <v>2187</v>
      </c>
    </row>
    <row r="1695" spans="1:19" x14ac:dyDescent="0.25">
      <c r="A1695" s="3">
        <v>51524</v>
      </c>
      <c r="B1695" s="3" t="s">
        <v>1309</v>
      </c>
      <c r="C1695" s="3" t="s">
        <v>2186</v>
      </c>
      <c r="D1695" s="5">
        <v>42077</v>
      </c>
      <c r="E1695" s="5">
        <v>42079</v>
      </c>
      <c r="F1695" s="3" t="s">
        <v>32</v>
      </c>
      <c r="G1695" s="3" t="s">
        <v>702</v>
      </c>
      <c r="H1695" s="14">
        <v>20</v>
      </c>
      <c r="I1695" s="16">
        <v>20.99</v>
      </c>
      <c r="J1695" s="20">
        <v>0.06</v>
      </c>
      <c r="K1695" s="16">
        <v>395</v>
      </c>
      <c r="L1695" s="18">
        <v>0.99</v>
      </c>
      <c r="M1695" s="3" t="s">
        <v>20</v>
      </c>
      <c r="N1695" s="3" t="s">
        <v>2202</v>
      </c>
      <c r="O1695" s="22">
        <v>2</v>
      </c>
      <c r="P1695" s="3">
        <v>2015</v>
      </c>
      <c r="Q1695" s="3" t="s">
        <v>2182</v>
      </c>
      <c r="R1695" s="22">
        <v>3</v>
      </c>
      <c r="S1695" s="3" t="s">
        <v>2187</v>
      </c>
    </row>
    <row r="1696" spans="1:19" x14ac:dyDescent="0.25">
      <c r="A1696" s="3">
        <v>19296</v>
      </c>
      <c r="B1696" s="3" t="s">
        <v>635</v>
      </c>
      <c r="C1696" s="3" t="s">
        <v>2180</v>
      </c>
      <c r="D1696" s="5">
        <v>42104</v>
      </c>
      <c r="E1696" s="5">
        <v>42106</v>
      </c>
      <c r="F1696" s="3" t="s">
        <v>21</v>
      </c>
      <c r="G1696" s="3" t="s">
        <v>1952</v>
      </c>
      <c r="H1696" s="14">
        <v>43</v>
      </c>
      <c r="I1696" s="16">
        <v>1.68</v>
      </c>
      <c r="J1696" s="20">
        <v>0.04</v>
      </c>
      <c r="K1696" s="16">
        <v>69</v>
      </c>
      <c r="L1696" s="18">
        <v>1.57</v>
      </c>
      <c r="M1696" s="3" t="s">
        <v>20</v>
      </c>
      <c r="N1696" s="3" t="s">
        <v>2201</v>
      </c>
      <c r="O1696" s="22">
        <v>2</v>
      </c>
      <c r="P1696" s="3">
        <v>2015</v>
      </c>
      <c r="Q1696" s="3" t="s">
        <v>2188</v>
      </c>
      <c r="R1696" s="22">
        <v>4</v>
      </c>
      <c r="S1696" s="3" t="s">
        <v>2197</v>
      </c>
    </row>
    <row r="1697" spans="1:19" x14ac:dyDescent="0.25">
      <c r="A1697" s="3">
        <v>18758</v>
      </c>
      <c r="B1697" s="3" t="s">
        <v>1053</v>
      </c>
      <c r="C1697" s="3" t="s">
        <v>2180</v>
      </c>
      <c r="D1697" s="5">
        <v>42114</v>
      </c>
      <c r="E1697" s="5">
        <v>42116</v>
      </c>
      <c r="F1697" s="3" t="s">
        <v>37</v>
      </c>
      <c r="G1697" s="3" t="s">
        <v>996</v>
      </c>
      <c r="H1697" s="14">
        <v>20</v>
      </c>
      <c r="I1697" s="16">
        <v>102.3</v>
      </c>
      <c r="J1697" s="20">
        <v>0.09</v>
      </c>
      <c r="K1697" s="16">
        <v>1862</v>
      </c>
      <c r="L1697" s="18">
        <v>21.26</v>
      </c>
      <c r="M1697" s="3" t="s">
        <v>20</v>
      </c>
      <c r="N1697" s="3" t="s">
        <v>2200</v>
      </c>
      <c r="O1697" s="22">
        <v>2</v>
      </c>
      <c r="P1697" s="3">
        <v>2015</v>
      </c>
      <c r="Q1697" s="3" t="s">
        <v>2188</v>
      </c>
      <c r="R1697" s="22">
        <v>4</v>
      </c>
      <c r="S1697" s="3" t="s">
        <v>2197</v>
      </c>
    </row>
    <row r="1698" spans="1:19" x14ac:dyDescent="0.25">
      <c r="A1698" s="3">
        <v>51073</v>
      </c>
      <c r="B1698" s="3" t="s">
        <v>1071</v>
      </c>
      <c r="C1698" s="3" t="s">
        <v>2180</v>
      </c>
      <c r="D1698" s="5">
        <v>42138</v>
      </c>
      <c r="E1698" s="5">
        <v>42140</v>
      </c>
      <c r="F1698" s="3" t="s">
        <v>37</v>
      </c>
      <c r="G1698" s="3" t="s">
        <v>268</v>
      </c>
      <c r="H1698" s="14">
        <v>17</v>
      </c>
      <c r="I1698" s="16">
        <v>136.97999999999999</v>
      </c>
      <c r="J1698" s="20">
        <v>0</v>
      </c>
      <c r="K1698" s="16">
        <v>2329</v>
      </c>
      <c r="L1698" s="18">
        <v>24.49</v>
      </c>
      <c r="M1698" s="3" t="s">
        <v>20</v>
      </c>
      <c r="N1698" s="3" t="s">
        <v>2200</v>
      </c>
      <c r="O1698" s="22">
        <v>2</v>
      </c>
      <c r="P1698" s="3">
        <v>2015</v>
      </c>
      <c r="Q1698" s="3" t="s">
        <v>2188</v>
      </c>
      <c r="R1698" s="22">
        <v>5</v>
      </c>
      <c r="S1698" s="3" t="s">
        <v>2189</v>
      </c>
    </row>
    <row r="1699" spans="1:19" x14ac:dyDescent="0.25">
      <c r="A1699" s="3">
        <v>21447</v>
      </c>
      <c r="B1699" s="3" t="s">
        <v>1483</v>
      </c>
      <c r="C1699" s="3" t="s">
        <v>2186</v>
      </c>
      <c r="D1699" s="5">
        <v>42158</v>
      </c>
      <c r="E1699" s="5">
        <v>42160</v>
      </c>
      <c r="F1699" s="3" t="s">
        <v>37</v>
      </c>
      <c r="G1699" s="3" t="s">
        <v>2043</v>
      </c>
      <c r="H1699" s="14">
        <v>15</v>
      </c>
      <c r="I1699" s="16">
        <v>10.98</v>
      </c>
      <c r="J1699" s="20">
        <v>0.02</v>
      </c>
      <c r="K1699" s="16">
        <v>161</v>
      </c>
      <c r="L1699" s="18">
        <v>3.37</v>
      </c>
      <c r="M1699" s="3" t="s">
        <v>20</v>
      </c>
      <c r="N1699" s="3" t="s">
        <v>2202</v>
      </c>
      <c r="O1699" s="22">
        <v>2</v>
      </c>
      <c r="P1699" s="3">
        <v>2015</v>
      </c>
      <c r="Q1699" s="3" t="s">
        <v>2188</v>
      </c>
      <c r="R1699" s="22">
        <v>6</v>
      </c>
      <c r="S1699" s="3" t="s">
        <v>2190</v>
      </c>
    </row>
    <row r="1700" spans="1:19" x14ac:dyDescent="0.25">
      <c r="A1700" s="3">
        <v>33478</v>
      </c>
      <c r="B1700" s="3" t="s">
        <v>1225</v>
      </c>
      <c r="C1700" s="3" t="s">
        <v>2186</v>
      </c>
      <c r="D1700" s="5">
        <v>42169</v>
      </c>
      <c r="E1700" s="5">
        <v>42171</v>
      </c>
      <c r="F1700" s="3" t="s">
        <v>21</v>
      </c>
      <c r="G1700" s="3" t="s">
        <v>1711</v>
      </c>
      <c r="H1700" s="14">
        <v>21</v>
      </c>
      <c r="I1700" s="16">
        <v>5.88</v>
      </c>
      <c r="J1700" s="20">
        <v>0.04</v>
      </c>
      <c r="K1700" s="16">
        <v>119</v>
      </c>
      <c r="L1700" s="18">
        <v>3.04</v>
      </c>
      <c r="M1700" s="3" t="s">
        <v>20</v>
      </c>
      <c r="N1700" s="3" t="s">
        <v>2201</v>
      </c>
      <c r="O1700" s="22">
        <v>2</v>
      </c>
      <c r="P1700" s="3">
        <v>2015</v>
      </c>
      <c r="Q1700" s="3" t="s">
        <v>2188</v>
      </c>
      <c r="R1700" s="22">
        <v>6</v>
      </c>
      <c r="S1700" s="3" t="s">
        <v>2190</v>
      </c>
    </row>
    <row r="1701" spans="1:19" x14ac:dyDescent="0.25">
      <c r="A1701" s="3">
        <v>59712</v>
      </c>
      <c r="B1701" s="3" t="s">
        <v>1521</v>
      </c>
      <c r="C1701" s="3" t="s">
        <v>2184</v>
      </c>
      <c r="D1701" s="5">
        <v>42170</v>
      </c>
      <c r="E1701" s="5">
        <v>42172</v>
      </c>
      <c r="F1701" s="3" t="s">
        <v>14</v>
      </c>
      <c r="G1701" s="3" t="s">
        <v>2020</v>
      </c>
      <c r="H1701" s="14">
        <v>25</v>
      </c>
      <c r="I1701" s="16">
        <v>2.62</v>
      </c>
      <c r="J1701" s="20">
        <v>0.09</v>
      </c>
      <c r="K1701" s="16">
        <v>60</v>
      </c>
      <c r="L1701" s="18">
        <v>0.8</v>
      </c>
      <c r="M1701" s="3" t="s">
        <v>20</v>
      </c>
      <c r="N1701" s="3" t="s">
        <v>2201</v>
      </c>
      <c r="O1701" s="22">
        <v>2</v>
      </c>
      <c r="P1701" s="3">
        <v>2015</v>
      </c>
      <c r="Q1701" s="3" t="s">
        <v>2188</v>
      </c>
      <c r="R1701" s="22">
        <v>6</v>
      </c>
      <c r="S1701" s="3" t="s">
        <v>2190</v>
      </c>
    </row>
    <row r="1702" spans="1:19" x14ac:dyDescent="0.25">
      <c r="A1702" s="3">
        <v>54913</v>
      </c>
      <c r="B1702" s="3" t="s">
        <v>1637</v>
      </c>
      <c r="C1702" s="3" t="s">
        <v>2186</v>
      </c>
      <c r="D1702" s="5">
        <v>42188</v>
      </c>
      <c r="E1702" s="5">
        <v>42190</v>
      </c>
      <c r="F1702" s="3" t="s">
        <v>21</v>
      </c>
      <c r="G1702" s="3" t="s">
        <v>1775</v>
      </c>
      <c r="H1702" s="14">
        <v>11</v>
      </c>
      <c r="I1702" s="16">
        <v>4.76</v>
      </c>
      <c r="J1702" s="20">
        <v>0.08</v>
      </c>
      <c r="K1702" s="16">
        <v>48</v>
      </c>
      <c r="L1702" s="18">
        <v>0.88</v>
      </c>
      <c r="M1702" s="3" t="s">
        <v>20</v>
      </c>
      <c r="N1702" s="3" t="s">
        <v>2201</v>
      </c>
      <c r="O1702" s="22">
        <v>2</v>
      </c>
      <c r="P1702" s="3">
        <v>2015</v>
      </c>
      <c r="Q1702" s="3" t="s">
        <v>2191</v>
      </c>
      <c r="R1702" s="22">
        <v>7</v>
      </c>
      <c r="S1702" s="3" t="s">
        <v>2192</v>
      </c>
    </row>
    <row r="1703" spans="1:19" x14ac:dyDescent="0.25">
      <c r="A1703" s="3">
        <v>15202</v>
      </c>
      <c r="B1703" s="3" t="s">
        <v>511</v>
      </c>
      <c r="C1703" s="3" t="s">
        <v>2180</v>
      </c>
      <c r="D1703" s="5">
        <v>42194</v>
      </c>
      <c r="E1703" s="5">
        <v>42196</v>
      </c>
      <c r="F1703" s="3" t="s">
        <v>21</v>
      </c>
      <c r="G1703" s="3" t="s">
        <v>912</v>
      </c>
      <c r="H1703" s="14">
        <v>36</v>
      </c>
      <c r="I1703" s="16">
        <v>39.979999999999997</v>
      </c>
      <c r="J1703" s="20">
        <v>0.09</v>
      </c>
      <c r="K1703" s="16">
        <v>1310</v>
      </c>
      <c r="L1703" s="18">
        <v>9.1999999999999993</v>
      </c>
      <c r="M1703" s="3" t="s">
        <v>20</v>
      </c>
      <c r="N1703" s="3" t="s">
        <v>2201</v>
      </c>
      <c r="O1703" s="22">
        <v>2</v>
      </c>
      <c r="P1703" s="3">
        <v>2015</v>
      </c>
      <c r="Q1703" s="3" t="s">
        <v>2191</v>
      </c>
      <c r="R1703" s="22">
        <v>7</v>
      </c>
      <c r="S1703" s="3" t="s">
        <v>2192</v>
      </c>
    </row>
    <row r="1704" spans="1:19" x14ac:dyDescent="0.25">
      <c r="A1704" s="3">
        <v>34916</v>
      </c>
      <c r="B1704" s="3" t="s">
        <v>1597</v>
      </c>
      <c r="C1704" s="3" t="s">
        <v>2186</v>
      </c>
      <c r="D1704" s="5">
        <v>42225</v>
      </c>
      <c r="E1704" s="5">
        <v>42227</v>
      </c>
      <c r="F1704" s="3" t="s">
        <v>21</v>
      </c>
      <c r="G1704" s="3" t="s">
        <v>1000</v>
      </c>
      <c r="H1704" s="14">
        <v>3</v>
      </c>
      <c r="I1704" s="16">
        <v>4.82</v>
      </c>
      <c r="J1704" s="20">
        <v>0.08</v>
      </c>
      <c r="K1704" s="16">
        <v>13</v>
      </c>
      <c r="L1704" s="18">
        <v>5.72</v>
      </c>
      <c r="M1704" s="3" t="s">
        <v>20</v>
      </c>
      <c r="N1704" s="3" t="s">
        <v>2202</v>
      </c>
      <c r="O1704" s="22">
        <v>2</v>
      </c>
      <c r="P1704" s="3">
        <v>2015</v>
      </c>
      <c r="Q1704" s="3" t="s">
        <v>2191</v>
      </c>
      <c r="R1704" s="22">
        <v>8</v>
      </c>
      <c r="S1704" s="3" t="s">
        <v>2198</v>
      </c>
    </row>
    <row r="1705" spans="1:19" x14ac:dyDescent="0.25">
      <c r="A1705" s="3">
        <v>35079</v>
      </c>
      <c r="B1705" s="3" t="s">
        <v>503</v>
      </c>
      <c r="C1705" s="3" t="s">
        <v>2184</v>
      </c>
      <c r="D1705" s="5">
        <v>42230</v>
      </c>
      <c r="E1705" s="5">
        <v>42232</v>
      </c>
      <c r="F1705" s="3" t="s">
        <v>21</v>
      </c>
      <c r="G1705" s="3" t="s">
        <v>1120</v>
      </c>
      <c r="H1705" s="14">
        <v>32</v>
      </c>
      <c r="I1705" s="16">
        <v>60.98</v>
      </c>
      <c r="J1705" s="20">
        <v>0.01</v>
      </c>
      <c r="K1705" s="16">
        <v>1932</v>
      </c>
      <c r="L1705" s="18">
        <v>19.989999999999998</v>
      </c>
      <c r="M1705" s="3" t="s">
        <v>20</v>
      </c>
      <c r="N1705" s="3" t="s">
        <v>2200</v>
      </c>
      <c r="O1705" s="22">
        <v>2</v>
      </c>
      <c r="P1705" s="3">
        <v>2015</v>
      </c>
      <c r="Q1705" s="3" t="s">
        <v>2191</v>
      </c>
      <c r="R1705" s="22">
        <v>8</v>
      </c>
      <c r="S1705" s="3" t="s">
        <v>2198</v>
      </c>
    </row>
    <row r="1706" spans="1:19" x14ac:dyDescent="0.25">
      <c r="A1706" s="3">
        <v>38176</v>
      </c>
      <c r="B1706" s="3" t="s">
        <v>1235</v>
      </c>
      <c r="C1706" s="3" t="s">
        <v>2180</v>
      </c>
      <c r="D1706" s="5">
        <v>42231</v>
      </c>
      <c r="E1706" s="5">
        <v>42233</v>
      </c>
      <c r="F1706" s="3" t="s">
        <v>21</v>
      </c>
      <c r="G1706" s="3" t="s">
        <v>1931</v>
      </c>
      <c r="H1706" s="14">
        <v>48</v>
      </c>
      <c r="I1706" s="16">
        <v>9.11</v>
      </c>
      <c r="J1706" s="20">
        <v>0.06</v>
      </c>
      <c r="K1706" s="16">
        <v>411</v>
      </c>
      <c r="L1706" s="18">
        <v>2.25</v>
      </c>
      <c r="M1706" s="3" t="s">
        <v>20</v>
      </c>
      <c r="N1706" s="3" t="s">
        <v>2201</v>
      </c>
      <c r="O1706" s="22">
        <v>2</v>
      </c>
      <c r="P1706" s="3">
        <v>2015</v>
      </c>
      <c r="Q1706" s="3" t="s">
        <v>2191</v>
      </c>
      <c r="R1706" s="22">
        <v>8</v>
      </c>
      <c r="S1706" s="3" t="s">
        <v>2198</v>
      </c>
    </row>
    <row r="1707" spans="1:19" x14ac:dyDescent="0.25">
      <c r="A1707" s="3">
        <v>26693</v>
      </c>
      <c r="B1707" s="3" t="s">
        <v>1689</v>
      </c>
      <c r="C1707" s="3" t="s">
        <v>2180</v>
      </c>
      <c r="D1707" s="5">
        <v>42237</v>
      </c>
      <c r="E1707" s="5">
        <v>42239</v>
      </c>
      <c r="F1707" s="3" t="s">
        <v>32</v>
      </c>
      <c r="G1707" s="3" t="s">
        <v>706</v>
      </c>
      <c r="H1707" s="14">
        <v>44</v>
      </c>
      <c r="I1707" s="16">
        <v>55.99</v>
      </c>
      <c r="J1707" s="20">
        <v>0.06</v>
      </c>
      <c r="K1707" s="16">
        <v>2316</v>
      </c>
      <c r="L1707" s="18">
        <v>1.25</v>
      </c>
      <c r="M1707" s="3" t="s">
        <v>20</v>
      </c>
      <c r="N1707" s="3" t="s">
        <v>2202</v>
      </c>
      <c r="O1707" s="22">
        <v>2</v>
      </c>
      <c r="P1707" s="3">
        <v>2015</v>
      </c>
      <c r="Q1707" s="3" t="s">
        <v>2191</v>
      </c>
      <c r="R1707" s="22">
        <v>8</v>
      </c>
      <c r="S1707" s="3" t="s">
        <v>2198</v>
      </c>
    </row>
    <row r="1708" spans="1:19" x14ac:dyDescent="0.25">
      <c r="A1708" s="3">
        <v>41059</v>
      </c>
      <c r="B1708" s="3" t="s">
        <v>1073</v>
      </c>
      <c r="C1708" s="3" t="s">
        <v>2186</v>
      </c>
      <c r="D1708" s="5">
        <v>42261</v>
      </c>
      <c r="E1708" s="5">
        <v>42263</v>
      </c>
      <c r="F1708" s="3" t="s">
        <v>32</v>
      </c>
      <c r="G1708" s="3" t="s">
        <v>1946</v>
      </c>
      <c r="H1708" s="14">
        <v>21</v>
      </c>
      <c r="I1708" s="16">
        <v>5.84</v>
      </c>
      <c r="J1708" s="20">
        <v>0</v>
      </c>
      <c r="K1708" s="16">
        <v>123</v>
      </c>
      <c r="L1708" s="18">
        <v>1.2</v>
      </c>
      <c r="M1708" s="3" t="s">
        <v>20</v>
      </c>
      <c r="N1708" s="3" t="s">
        <v>2201</v>
      </c>
      <c r="O1708" s="22">
        <v>2</v>
      </c>
      <c r="P1708" s="3">
        <v>2015</v>
      </c>
      <c r="Q1708" s="3" t="s">
        <v>2191</v>
      </c>
      <c r="R1708" s="22">
        <v>9</v>
      </c>
      <c r="S1708" s="3" t="s">
        <v>2193</v>
      </c>
    </row>
    <row r="1709" spans="1:19" x14ac:dyDescent="0.25">
      <c r="A1709" s="3">
        <v>45347</v>
      </c>
      <c r="B1709" s="3" t="s">
        <v>1383</v>
      </c>
      <c r="C1709" s="3" t="s">
        <v>2180</v>
      </c>
      <c r="D1709" s="5">
        <v>42276</v>
      </c>
      <c r="E1709" s="5">
        <v>42278</v>
      </c>
      <c r="F1709" s="3" t="s">
        <v>32</v>
      </c>
      <c r="G1709" s="3" t="s">
        <v>478</v>
      </c>
      <c r="H1709" s="14">
        <v>41</v>
      </c>
      <c r="I1709" s="16">
        <v>599.99</v>
      </c>
      <c r="J1709" s="20">
        <v>7.0000000000000007E-2</v>
      </c>
      <c r="K1709" s="16">
        <v>22878</v>
      </c>
      <c r="L1709" s="18">
        <v>24.49</v>
      </c>
      <c r="M1709" s="3" t="s">
        <v>20</v>
      </c>
      <c r="N1709" s="3" t="s">
        <v>2200</v>
      </c>
      <c r="O1709" s="22">
        <v>2</v>
      </c>
      <c r="P1709" s="3">
        <v>2015</v>
      </c>
      <c r="Q1709" s="3" t="s">
        <v>2191</v>
      </c>
      <c r="R1709" s="22">
        <v>9</v>
      </c>
      <c r="S1709" s="3" t="s">
        <v>2193</v>
      </c>
    </row>
    <row r="1710" spans="1:19" x14ac:dyDescent="0.25">
      <c r="A1710" s="3">
        <v>27974</v>
      </c>
      <c r="B1710" s="3" t="s">
        <v>198</v>
      </c>
      <c r="C1710" s="3" t="s">
        <v>2180</v>
      </c>
      <c r="D1710" s="5">
        <v>42284</v>
      </c>
      <c r="E1710" s="5">
        <v>42286</v>
      </c>
      <c r="F1710" s="3" t="s">
        <v>21</v>
      </c>
      <c r="G1710" s="3" t="s">
        <v>376</v>
      </c>
      <c r="H1710" s="14">
        <v>31</v>
      </c>
      <c r="I1710" s="16">
        <v>28.48</v>
      </c>
      <c r="J1710" s="20">
        <v>0.09</v>
      </c>
      <c r="K1710" s="16">
        <v>803</v>
      </c>
      <c r="L1710" s="18">
        <v>1.99</v>
      </c>
      <c r="M1710" s="3" t="s">
        <v>20</v>
      </c>
      <c r="N1710" s="3" t="s">
        <v>2202</v>
      </c>
      <c r="O1710" s="22">
        <v>2</v>
      </c>
      <c r="P1710" s="3">
        <v>2015</v>
      </c>
      <c r="Q1710" s="3" t="s">
        <v>2194</v>
      </c>
      <c r="R1710" s="22">
        <v>10</v>
      </c>
      <c r="S1710" s="3" t="s">
        <v>2195</v>
      </c>
    </row>
    <row r="1711" spans="1:19" x14ac:dyDescent="0.25">
      <c r="A1711" s="3">
        <v>41826</v>
      </c>
      <c r="B1711" s="3" t="s">
        <v>435</v>
      </c>
      <c r="C1711" s="3" t="s">
        <v>2186</v>
      </c>
      <c r="D1711" s="5">
        <v>42293</v>
      </c>
      <c r="E1711" s="5">
        <v>42295</v>
      </c>
      <c r="F1711" s="3" t="s">
        <v>32</v>
      </c>
      <c r="G1711" s="3" t="s">
        <v>524</v>
      </c>
      <c r="H1711" s="14">
        <v>4</v>
      </c>
      <c r="I1711" s="16">
        <v>9.77</v>
      </c>
      <c r="J1711" s="20">
        <v>0.03</v>
      </c>
      <c r="K1711" s="16">
        <v>38</v>
      </c>
      <c r="L1711" s="18">
        <v>6.02</v>
      </c>
      <c r="M1711" s="3" t="s">
        <v>20</v>
      </c>
      <c r="N1711" s="3" t="s">
        <v>2203</v>
      </c>
      <c r="O1711" s="22">
        <v>2</v>
      </c>
      <c r="P1711" s="3">
        <v>2015</v>
      </c>
      <c r="Q1711" s="3" t="s">
        <v>2194</v>
      </c>
      <c r="R1711" s="22">
        <v>10</v>
      </c>
      <c r="S1711" s="3" t="s">
        <v>2195</v>
      </c>
    </row>
    <row r="1712" spans="1:19" x14ac:dyDescent="0.25">
      <c r="A1712" s="3">
        <v>52896</v>
      </c>
      <c r="B1712" s="3" t="s">
        <v>1027</v>
      </c>
      <c r="C1712" s="3" t="s">
        <v>2184</v>
      </c>
      <c r="D1712" s="5">
        <v>42299</v>
      </c>
      <c r="E1712" s="5">
        <v>42301</v>
      </c>
      <c r="F1712" s="3" t="s">
        <v>21</v>
      </c>
      <c r="G1712" s="3" t="s">
        <v>1716</v>
      </c>
      <c r="H1712" s="14">
        <v>9</v>
      </c>
      <c r="I1712" s="16">
        <v>5.18</v>
      </c>
      <c r="J1712" s="20">
        <v>0.09</v>
      </c>
      <c r="K1712" s="16">
        <v>42</v>
      </c>
      <c r="L1712" s="18">
        <v>2.04</v>
      </c>
      <c r="M1712" s="3" t="s">
        <v>20</v>
      </c>
      <c r="N1712" s="3" t="s">
        <v>2201</v>
      </c>
      <c r="O1712" s="22">
        <v>2</v>
      </c>
      <c r="P1712" s="3">
        <v>2015</v>
      </c>
      <c r="Q1712" s="3" t="s">
        <v>2194</v>
      </c>
      <c r="R1712" s="22">
        <v>10</v>
      </c>
      <c r="S1712" s="3" t="s">
        <v>2195</v>
      </c>
    </row>
    <row r="1713" spans="1:19" x14ac:dyDescent="0.25">
      <c r="A1713" s="3">
        <v>28802</v>
      </c>
      <c r="B1713" s="3" t="s">
        <v>1455</v>
      </c>
      <c r="C1713" s="3" t="s">
        <v>2184</v>
      </c>
      <c r="D1713" s="5">
        <v>42312</v>
      </c>
      <c r="E1713" s="5">
        <v>42314</v>
      </c>
      <c r="F1713" s="3" t="s">
        <v>21</v>
      </c>
      <c r="G1713" s="3" t="s">
        <v>948</v>
      </c>
      <c r="H1713" s="14">
        <v>23</v>
      </c>
      <c r="I1713" s="16">
        <v>17.670000000000002</v>
      </c>
      <c r="J1713" s="20">
        <v>0.08</v>
      </c>
      <c r="K1713" s="16">
        <v>374</v>
      </c>
      <c r="L1713" s="18">
        <v>8.99</v>
      </c>
      <c r="M1713" s="3" t="s">
        <v>20</v>
      </c>
      <c r="N1713" s="3" t="s">
        <v>2202</v>
      </c>
      <c r="O1713" s="22">
        <v>2</v>
      </c>
      <c r="P1713" s="3">
        <v>2015</v>
      </c>
      <c r="Q1713" s="3" t="s">
        <v>2194</v>
      </c>
      <c r="R1713" s="22">
        <v>11</v>
      </c>
      <c r="S1713" s="3" t="s">
        <v>2199</v>
      </c>
    </row>
    <row r="1714" spans="1:19" x14ac:dyDescent="0.25">
      <c r="A1714" s="3">
        <v>51075</v>
      </c>
      <c r="B1714" s="3" t="s">
        <v>361</v>
      </c>
      <c r="C1714" s="3" t="s">
        <v>2180</v>
      </c>
      <c r="D1714" s="5">
        <v>42331</v>
      </c>
      <c r="E1714" s="5">
        <v>42333</v>
      </c>
      <c r="F1714" s="3" t="s">
        <v>37</v>
      </c>
      <c r="G1714" s="3" t="s">
        <v>704</v>
      </c>
      <c r="H1714" s="14">
        <v>43</v>
      </c>
      <c r="I1714" s="16">
        <v>35.99</v>
      </c>
      <c r="J1714" s="20">
        <v>0.06</v>
      </c>
      <c r="K1714" s="16">
        <v>1455</v>
      </c>
      <c r="L1714" s="18">
        <v>5</v>
      </c>
      <c r="M1714" s="3" t="s">
        <v>20</v>
      </c>
      <c r="N1714" s="3" t="s">
        <v>2201</v>
      </c>
      <c r="O1714" s="22">
        <v>2</v>
      </c>
      <c r="P1714" s="3">
        <v>2015</v>
      </c>
      <c r="Q1714" s="3" t="s">
        <v>2194</v>
      </c>
      <c r="R1714" s="22">
        <v>11</v>
      </c>
      <c r="S1714" s="3" t="s">
        <v>2199</v>
      </c>
    </row>
    <row r="1715" spans="1:19" x14ac:dyDescent="0.25">
      <c r="A1715" s="3">
        <v>35490</v>
      </c>
      <c r="B1715" s="3" t="s">
        <v>1675</v>
      </c>
      <c r="C1715" s="3" t="s">
        <v>2186</v>
      </c>
      <c r="D1715" s="5">
        <v>42345</v>
      </c>
      <c r="E1715" s="5">
        <v>42347</v>
      </c>
      <c r="F1715" s="3" t="s">
        <v>21</v>
      </c>
      <c r="G1715" s="3" t="s">
        <v>1946</v>
      </c>
      <c r="H1715" s="14">
        <v>7</v>
      </c>
      <c r="I1715" s="16">
        <v>5.84</v>
      </c>
      <c r="J1715" s="20">
        <v>0.03</v>
      </c>
      <c r="K1715" s="16">
        <v>40</v>
      </c>
      <c r="L1715" s="18">
        <v>1.2</v>
      </c>
      <c r="M1715" s="3" t="s">
        <v>20</v>
      </c>
      <c r="N1715" s="3" t="s">
        <v>2201</v>
      </c>
      <c r="O1715" s="22">
        <v>2</v>
      </c>
      <c r="P1715" s="3">
        <v>2015</v>
      </c>
      <c r="Q1715" s="3" t="s">
        <v>2194</v>
      </c>
      <c r="R1715" s="22">
        <v>12</v>
      </c>
      <c r="S1715" s="3" t="s">
        <v>2196</v>
      </c>
    </row>
    <row r="1716" spans="1:19" x14ac:dyDescent="0.25">
      <c r="A1716" s="3">
        <v>25028</v>
      </c>
      <c r="B1716" s="3" t="s">
        <v>182</v>
      </c>
      <c r="C1716" s="3" t="s">
        <v>2186</v>
      </c>
      <c r="D1716" s="5">
        <v>42374</v>
      </c>
      <c r="E1716" s="5">
        <v>42376</v>
      </c>
      <c r="F1716" s="3" t="s">
        <v>14</v>
      </c>
      <c r="G1716" s="3" t="s">
        <v>1744</v>
      </c>
      <c r="H1716" s="14">
        <v>14</v>
      </c>
      <c r="I1716" s="16">
        <v>37.94</v>
      </c>
      <c r="J1716" s="20">
        <v>0</v>
      </c>
      <c r="K1716" s="16">
        <v>531</v>
      </c>
      <c r="L1716" s="18">
        <v>5.08</v>
      </c>
      <c r="M1716" s="3" t="s">
        <v>20</v>
      </c>
      <c r="N1716" s="3" t="s">
        <v>2201</v>
      </c>
      <c r="O1716" s="22">
        <v>2</v>
      </c>
      <c r="P1716" s="3">
        <v>2016</v>
      </c>
      <c r="Q1716" s="3" t="s">
        <v>2182</v>
      </c>
      <c r="R1716" s="22">
        <v>1</v>
      </c>
      <c r="S1716" s="3" t="s">
        <v>2183</v>
      </c>
    </row>
    <row r="1717" spans="1:19" x14ac:dyDescent="0.25">
      <c r="A1717" s="3">
        <v>46468</v>
      </c>
      <c r="B1717" s="3" t="s">
        <v>1683</v>
      </c>
      <c r="C1717" s="3" t="s">
        <v>2184</v>
      </c>
      <c r="D1717" s="5">
        <v>42380</v>
      </c>
      <c r="E1717" s="5">
        <v>42382</v>
      </c>
      <c r="F1717" s="3" t="s">
        <v>14</v>
      </c>
      <c r="G1717" s="3" t="s">
        <v>2138</v>
      </c>
      <c r="H1717" s="14">
        <v>41</v>
      </c>
      <c r="I1717" s="16">
        <v>39.479999999999997</v>
      </c>
      <c r="J1717" s="20">
        <v>0.08</v>
      </c>
      <c r="K1717" s="16">
        <v>1489</v>
      </c>
      <c r="L1717" s="18">
        <v>1.99</v>
      </c>
      <c r="M1717" s="3" t="s">
        <v>20</v>
      </c>
      <c r="N1717" s="3" t="s">
        <v>2202</v>
      </c>
      <c r="O1717" s="22">
        <v>2</v>
      </c>
      <c r="P1717" s="3">
        <v>2016</v>
      </c>
      <c r="Q1717" s="3" t="s">
        <v>2182</v>
      </c>
      <c r="R1717" s="22">
        <v>1</v>
      </c>
      <c r="S1717" s="3" t="s">
        <v>2183</v>
      </c>
    </row>
    <row r="1718" spans="1:19" x14ac:dyDescent="0.25">
      <c r="A1718" s="3">
        <v>6791</v>
      </c>
      <c r="B1718" s="3" t="s">
        <v>1037</v>
      </c>
      <c r="C1718" s="3" t="s">
        <v>2184</v>
      </c>
      <c r="D1718" s="5">
        <v>42401</v>
      </c>
      <c r="E1718" s="5">
        <v>42403</v>
      </c>
      <c r="F1718" s="3" t="s">
        <v>32</v>
      </c>
      <c r="G1718" s="3" t="s">
        <v>500</v>
      </c>
      <c r="H1718" s="14">
        <v>14</v>
      </c>
      <c r="I1718" s="16">
        <v>51.98</v>
      </c>
      <c r="J1718" s="20">
        <v>0.1</v>
      </c>
      <c r="K1718" s="16">
        <v>655</v>
      </c>
      <c r="L1718" s="18">
        <v>10.17</v>
      </c>
      <c r="M1718" s="3" t="s">
        <v>20</v>
      </c>
      <c r="N1718" s="3" t="s">
        <v>2203</v>
      </c>
      <c r="O1718" s="22">
        <v>2</v>
      </c>
      <c r="P1718" s="3">
        <v>2016</v>
      </c>
      <c r="Q1718" s="3" t="s">
        <v>2182</v>
      </c>
      <c r="R1718" s="22">
        <v>2</v>
      </c>
      <c r="S1718" s="3" t="s">
        <v>2185</v>
      </c>
    </row>
    <row r="1719" spans="1:19" x14ac:dyDescent="0.25">
      <c r="A1719" s="3">
        <v>22849</v>
      </c>
      <c r="B1719" s="3" t="s">
        <v>647</v>
      </c>
      <c r="C1719" s="3" t="s">
        <v>2180</v>
      </c>
      <c r="D1719" s="5">
        <v>42414</v>
      </c>
      <c r="E1719" s="5">
        <v>42416</v>
      </c>
      <c r="F1719" s="3" t="s">
        <v>37</v>
      </c>
      <c r="G1719" s="3" t="s">
        <v>1975</v>
      </c>
      <c r="H1719" s="14">
        <v>34</v>
      </c>
      <c r="I1719" s="16">
        <v>2.78</v>
      </c>
      <c r="J1719" s="20">
        <v>0</v>
      </c>
      <c r="K1719" s="16">
        <v>95</v>
      </c>
      <c r="L1719" s="18">
        <v>1.34</v>
      </c>
      <c r="M1719" s="3" t="s">
        <v>20</v>
      </c>
      <c r="N1719" s="3" t="s">
        <v>2201</v>
      </c>
      <c r="O1719" s="22">
        <v>2</v>
      </c>
      <c r="P1719" s="3">
        <v>2016</v>
      </c>
      <c r="Q1719" s="3" t="s">
        <v>2182</v>
      </c>
      <c r="R1719" s="22">
        <v>2</v>
      </c>
      <c r="S1719" s="3" t="s">
        <v>2185</v>
      </c>
    </row>
    <row r="1720" spans="1:19" x14ac:dyDescent="0.25">
      <c r="A1720" s="3">
        <v>49312</v>
      </c>
      <c r="B1720" s="3" t="s">
        <v>541</v>
      </c>
      <c r="C1720" s="3" t="s">
        <v>2186</v>
      </c>
      <c r="D1720" s="5">
        <v>42421</v>
      </c>
      <c r="E1720" s="5">
        <v>42423</v>
      </c>
      <c r="F1720" s="3" t="s">
        <v>14</v>
      </c>
      <c r="G1720" s="3" t="s">
        <v>1046</v>
      </c>
      <c r="H1720" s="14">
        <v>19</v>
      </c>
      <c r="I1720" s="16">
        <v>107.53</v>
      </c>
      <c r="J1720" s="20">
        <v>0.09</v>
      </c>
      <c r="K1720" s="16">
        <v>1859</v>
      </c>
      <c r="L1720" s="18">
        <v>5.81</v>
      </c>
      <c r="M1720" s="3" t="s">
        <v>20</v>
      </c>
      <c r="N1720" s="3" t="s">
        <v>2203</v>
      </c>
      <c r="O1720" s="22">
        <v>2</v>
      </c>
      <c r="P1720" s="3">
        <v>2016</v>
      </c>
      <c r="Q1720" s="3" t="s">
        <v>2182</v>
      </c>
      <c r="R1720" s="22">
        <v>2</v>
      </c>
      <c r="S1720" s="3" t="s">
        <v>2185</v>
      </c>
    </row>
    <row r="1721" spans="1:19" x14ac:dyDescent="0.25">
      <c r="A1721" s="3">
        <v>11651</v>
      </c>
      <c r="B1721" s="3" t="s">
        <v>643</v>
      </c>
      <c r="C1721" s="3" t="s">
        <v>2186</v>
      </c>
      <c r="D1721" s="5">
        <v>42422</v>
      </c>
      <c r="E1721" s="5">
        <v>42424</v>
      </c>
      <c r="F1721" s="3" t="s">
        <v>32</v>
      </c>
      <c r="G1721" s="3" t="s">
        <v>1956</v>
      </c>
      <c r="H1721" s="14">
        <v>19</v>
      </c>
      <c r="I1721" s="16">
        <v>3.28</v>
      </c>
      <c r="J1721" s="20">
        <v>7.0000000000000007E-2</v>
      </c>
      <c r="K1721" s="16">
        <v>58</v>
      </c>
      <c r="L1721" s="18">
        <v>0.98</v>
      </c>
      <c r="M1721" s="3" t="s">
        <v>20</v>
      </c>
      <c r="N1721" s="3" t="s">
        <v>2201</v>
      </c>
      <c r="O1721" s="22">
        <v>2</v>
      </c>
      <c r="P1721" s="3">
        <v>2016</v>
      </c>
      <c r="Q1721" s="3" t="s">
        <v>2182</v>
      </c>
      <c r="R1721" s="22">
        <v>2</v>
      </c>
      <c r="S1721" s="3" t="s">
        <v>2185</v>
      </c>
    </row>
    <row r="1722" spans="1:19" x14ac:dyDescent="0.25">
      <c r="A1722" s="3">
        <v>20453</v>
      </c>
      <c r="B1722" s="3" t="s">
        <v>1077</v>
      </c>
      <c r="C1722" s="3" t="s">
        <v>2184</v>
      </c>
      <c r="D1722" s="5">
        <v>42438</v>
      </c>
      <c r="E1722" s="5">
        <v>42440</v>
      </c>
      <c r="F1722" s="3" t="s">
        <v>32</v>
      </c>
      <c r="G1722" s="3" t="s">
        <v>730</v>
      </c>
      <c r="H1722" s="14">
        <v>17</v>
      </c>
      <c r="I1722" s="16">
        <v>85.99</v>
      </c>
      <c r="J1722" s="20">
        <v>0.08</v>
      </c>
      <c r="K1722" s="16">
        <v>1345</v>
      </c>
      <c r="L1722" s="18">
        <v>0.99</v>
      </c>
      <c r="M1722" s="3" t="s">
        <v>20</v>
      </c>
      <c r="N1722" s="3" t="s">
        <v>2201</v>
      </c>
      <c r="O1722" s="22">
        <v>2</v>
      </c>
      <c r="P1722" s="3">
        <v>2016</v>
      </c>
      <c r="Q1722" s="3" t="s">
        <v>2182</v>
      </c>
      <c r="R1722" s="22">
        <v>3</v>
      </c>
      <c r="S1722" s="3" t="s">
        <v>2187</v>
      </c>
    </row>
    <row r="1723" spans="1:19" x14ac:dyDescent="0.25">
      <c r="A1723" s="3">
        <v>18432</v>
      </c>
      <c r="B1723" s="3" t="s">
        <v>196</v>
      </c>
      <c r="C1723" s="3" t="s">
        <v>2184</v>
      </c>
      <c r="D1723" s="5">
        <v>42440</v>
      </c>
      <c r="E1723" s="5">
        <v>42442</v>
      </c>
      <c r="F1723" s="3" t="s">
        <v>21</v>
      </c>
      <c r="G1723" s="3" t="s">
        <v>1905</v>
      </c>
      <c r="H1723" s="14">
        <v>12</v>
      </c>
      <c r="I1723" s="16">
        <v>5.84</v>
      </c>
      <c r="J1723" s="20">
        <v>0.02</v>
      </c>
      <c r="K1723" s="16">
        <v>69</v>
      </c>
      <c r="L1723" s="18">
        <v>0.83</v>
      </c>
      <c r="M1723" s="3" t="s">
        <v>20</v>
      </c>
      <c r="N1723" s="3" t="s">
        <v>2201</v>
      </c>
      <c r="O1723" s="22">
        <v>2</v>
      </c>
      <c r="P1723" s="3">
        <v>2016</v>
      </c>
      <c r="Q1723" s="3" t="s">
        <v>2182</v>
      </c>
      <c r="R1723" s="22">
        <v>3</v>
      </c>
      <c r="S1723" s="3" t="s">
        <v>2187</v>
      </c>
    </row>
    <row r="1724" spans="1:19" x14ac:dyDescent="0.25">
      <c r="A1724" s="3">
        <v>56550</v>
      </c>
      <c r="B1724" s="3" t="s">
        <v>677</v>
      </c>
      <c r="C1724" s="3" t="s">
        <v>2186</v>
      </c>
      <c r="D1724" s="5">
        <v>42467</v>
      </c>
      <c r="E1724" s="5">
        <v>42469</v>
      </c>
      <c r="F1724" s="3" t="s">
        <v>37</v>
      </c>
      <c r="G1724" s="3" t="s">
        <v>956</v>
      </c>
      <c r="H1724" s="14">
        <v>37</v>
      </c>
      <c r="I1724" s="16">
        <v>22.23</v>
      </c>
      <c r="J1724" s="20">
        <v>0.03</v>
      </c>
      <c r="K1724" s="16">
        <v>798</v>
      </c>
      <c r="L1724" s="18">
        <v>5.08</v>
      </c>
      <c r="M1724" s="3" t="s">
        <v>20</v>
      </c>
      <c r="N1724" s="3" t="s">
        <v>2202</v>
      </c>
      <c r="O1724" s="22">
        <v>2</v>
      </c>
      <c r="P1724" s="3">
        <v>2016</v>
      </c>
      <c r="Q1724" s="3" t="s">
        <v>2188</v>
      </c>
      <c r="R1724" s="22">
        <v>4</v>
      </c>
      <c r="S1724" s="3" t="s">
        <v>2197</v>
      </c>
    </row>
    <row r="1725" spans="1:19" x14ac:dyDescent="0.25">
      <c r="A1725" s="3">
        <v>25863</v>
      </c>
      <c r="B1725" s="3" t="s">
        <v>711</v>
      </c>
      <c r="C1725" s="3" t="s">
        <v>2180</v>
      </c>
      <c r="D1725" s="5">
        <v>42481</v>
      </c>
      <c r="E1725" s="5">
        <v>42483</v>
      </c>
      <c r="F1725" s="3" t="s">
        <v>37</v>
      </c>
      <c r="G1725" s="3" t="s">
        <v>608</v>
      </c>
      <c r="H1725" s="14">
        <v>18</v>
      </c>
      <c r="I1725" s="16">
        <v>20.99</v>
      </c>
      <c r="J1725" s="20">
        <v>0</v>
      </c>
      <c r="K1725" s="16">
        <v>378</v>
      </c>
      <c r="L1725" s="18">
        <v>4.8099999999999996</v>
      </c>
      <c r="M1725" s="3" t="s">
        <v>20</v>
      </c>
      <c r="N1725" s="3" t="s">
        <v>2203</v>
      </c>
      <c r="O1725" s="22">
        <v>2</v>
      </c>
      <c r="P1725" s="3">
        <v>2016</v>
      </c>
      <c r="Q1725" s="3" t="s">
        <v>2188</v>
      </c>
      <c r="R1725" s="22">
        <v>4</v>
      </c>
      <c r="S1725" s="3" t="s">
        <v>2197</v>
      </c>
    </row>
    <row r="1726" spans="1:19" x14ac:dyDescent="0.25">
      <c r="A1726" s="3">
        <v>41539</v>
      </c>
      <c r="B1726" s="3" t="s">
        <v>389</v>
      </c>
      <c r="C1726" s="3" t="s">
        <v>2186</v>
      </c>
      <c r="D1726" s="5">
        <v>42492</v>
      </c>
      <c r="E1726" s="5">
        <v>42494</v>
      </c>
      <c r="F1726" s="3" t="s">
        <v>21</v>
      </c>
      <c r="G1726" s="3" t="s">
        <v>1989</v>
      </c>
      <c r="H1726" s="14">
        <v>24</v>
      </c>
      <c r="I1726" s="16">
        <v>1.6</v>
      </c>
      <c r="J1726" s="20">
        <v>0.04</v>
      </c>
      <c r="K1726" s="16">
        <v>37</v>
      </c>
      <c r="L1726" s="18">
        <v>1.29</v>
      </c>
      <c r="M1726" s="3" t="s">
        <v>20</v>
      </c>
      <c r="N1726" s="3" t="s">
        <v>2201</v>
      </c>
      <c r="O1726" s="22">
        <v>2</v>
      </c>
      <c r="P1726" s="3">
        <v>2016</v>
      </c>
      <c r="Q1726" s="3" t="s">
        <v>2188</v>
      </c>
      <c r="R1726" s="22">
        <v>5</v>
      </c>
      <c r="S1726" s="3" t="s">
        <v>2189</v>
      </c>
    </row>
    <row r="1727" spans="1:19" x14ac:dyDescent="0.25">
      <c r="A1727" s="3">
        <v>19649</v>
      </c>
      <c r="B1727" s="3" t="s">
        <v>809</v>
      </c>
      <c r="C1727" s="3" t="s">
        <v>2186</v>
      </c>
      <c r="D1727" s="5">
        <v>42493</v>
      </c>
      <c r="E1727" s="5">
        <v>42495</v>
      </c>
      <c r="F1727" s="3" t="s">
        <v>21</v>
      </c>
      <c r="G1727" s="3" t="s">
        <v>1232</v>
      </c>
      <c r="H1727" s="14">
        <v>25</v>
      </c>
      <c r="I1727" s="16">
        <v>14.42</v>
      </c>
      <c r="J1727" s="20">
        <v>0.05</v>
      </c>
      <c r="K1727" s="16">
        <v>342</v>
      </c>
      <c r="L1727" s="18">
        <v>6.75</v>
      </c>
      <c r="M1727" s="3" t="s">
        <v>20</v>
      </c>
      <c r="N1727" s="3" t="s">
        <v>2203</v>
      </c>
      <c r="O1727" s="22">
        <v>2</v>
      </c>
      <c r="P1727" s="3">
        <v>2016</v>
      </c>
      <c r="Q1727" s="3" t="s">
        <v>2188</v>
      </c>
      <c r="R1727" s="22">
        <v>5</v>
      </c>
      <c r="S1727" s="3" t="s">
        <v>2189</v>
      </c>
    </row>
    <row r="1728" spans="1:19" x14ac:dyDescent="0.25">
      <c r="A1728" s="3">
        <v>12322</v>
      </c>
      <c r="B1728" s="3" t="s">
        <v>827</v>
      </c>
      <c r="C1728" s="3" t="s">
        <v>2186</v>
      </c>
      <c r="D1728" s="5">
        <v>42500</v>
      </c>
      <c r="E1728" s="5">
        <v>42502</v>
      </c>
      <c r="F1728" s="3" t="s">
        <v>14</v>
      </c>
      <c r="G1728" s="3" t="s">
        <v>722</v>
      </c>
      <c r="H1728" s="14">
        <v>36</v>
      </c>
      <c r="I1728" s="16">
        <v>92.23</v>
      </c>
      <c r="J1728" s="20">
        <v>0.03</v>
      </c>
      <c r="K1728" s="16">
        <v>3221</v>
      </c>
      <c r="L1728" s="18">
        <v>39.61</v>
      </c>
      <c r="M1728" s="3" t="s">
        <v>20</v>
      </c>
      <c r="N1728" s="3" t="s">
        <v>2203</v>
      </c>
      <c r="O1728" s="22">
        <v>2</v>
      </c>
      <c r="P1728" s="3">
        <v>2016</v>
      </c>
      <c r="Q1728" s="3" t="s">
        <v>2188</v>
      </c>
      <c r="R1728" s="22">
        <v>5</v>
      </c>
      <c r="S1728" s="3" t="s">
        <v>2189</v>
      </c>
    </row>
    <row r="1729" spans="1:19" x14ac:dyDescent="0.25">
      <c r="A1729" s="3">
        <v>43267</v>
      </c>
      <c r="B1729" s="3" t="s">
        <v>693</v>
      </c>
      <c r="C1729" s="3" t="s">
        <v>2186</v>
      </c>
      <c r="D1729" s="5">
        <v>42505</v>
      </c>
      <c r="E1729" s="5">
        <v>42507</v>
      </c>
      <c r="F1729" s="3" t="s">
        <v>14</v>
      </c>
      <c r="G1729" s="3" t="s">
        <v>1242</v>
      </c>
      <c r="H1729" s="14">
        <v>17</v>
      </c>
      <c r="I1729" s="16">
        <v>76.72</v>
      </c>
      <c r="J1729" s="20">
        <v>0.05</v>
      </c>
      <c r="K1729" s="16">
        <v>1239</v>
      </c>
      <c r="L1729" s="18">
        <v>19.95</v>
      </c>
      <c r="M1729" s="3" t="s">
        <v>20</v>
      </c>
      <c r="N1729" s="3" t="s">
        <v>2200</v>
      </c>
      <c r="O1729" s="22">
        <v>2</v>
      </c>
      <c r="P1729" s="3">
        <v>2016</v>
      </c>
      <c r="Q1729" s="3" t="s">
        <v>2188</v>
      </c>
      <c r="R1729" s="22">
        <v>5</v>
      </c>
      <c r="S1729" s="3" t="s">
        <v>2189</v>
      </c>
    </row>
    <row r="1730" spans="1:19" x14ac:dyDescent="0.25">
      <c r="A1730" s="3">
        <v>50533</v>
      </c>
      <c r="B1730" s="3" t="s">
        <v>29</v>
      </c>
      <c r="C1730" s="3" t="s">
        <v>2180</v>
      </c>
      <c r="D1730" s="5">
        <v>42520</v>
      </c>
      <c r="E1730" s="5">
        <v>42522</v>
      </c>
      <c r="F1730" s="3" t="s">
        <v>37</v>
      </c>
      <c r="G1730" s="3" t="s">
        <v>2117</v>
      </c>
      <c r="H1730" s="14">
        <v>32</v>
      </c>
      <c r="I1730" s="16">
        <v>64.650000000000006</v>
      </c>
      <c r="J1730" s="20">
        <v>0.06</v>
      </c>
      <c r="K1730" s="16">
        <v>1945</v>
      </c>
      <c r="L1730" s="18">
        <v>35</v>
      </c>
      <c r="M1730" s="3" t="s">
        <v>20</v>
      </c>
      <c r="N1730" s="3" t="s">
        <v>2200</v>
      </c>
      <c r="O1730" s="22">
        <v>2</v>
      </c>
      <c r="P1730" s="3">
        <v>2016</v>
      </c>
      <c r="Q1730" s="3" t="s">
        <v>2188</v>
      </c>
      <c r="R1730" s="22">
        <v>5</v>
      </c>
      <c r="S1730" s="3" t="s">
        <v>2189</v>
      </c>
    </row>
    <row r="1731" spans="1:19" x14ac:dyDescent="0.25">
      <c r="A1731" s="3">
        <v>59971</v>
      </c>
      <c r="B1731" s="3" t="s">
        <v>299</v>
      </c>
      <c r="C1731" s="3" t="s">
        <v>2180</v>
      </c>
      <c r="D1731" s="5">
        <v>42520</v>
      </c>
      <c r="E1731" s="5">
        <v>42522</v>
      </c>
      <c r="F1731" s="3" t="s">
        <v>14</v>
      </c>
      <c r="G1731" s="3" t="s">
        <v>312</v>
      </c>
      <c r="H1731" s="14">
        <v>26</v>
      </c>
      <c r="I1731" s="16">
        <v>15.98</v>
      </c>
      <c r="J1731" s="20">
        <v>0.01</v>
      </c>
      <c r="K1731" s="16">
        <v>411</v>
      </c>
      <c r="L1731" s="18">
        <v>8.99</v>
      </c>
      <c r="M1731" s="3" t="s">
        <v>20</v>
      </c>
      <c r="N1731" s="3" t="s">
        <v>2202</v>
      </c>
      <c r="O1731" s="22">
        <v>2</v>
      </c>
      <c r="P1731" s="3">
        <v>2016</v>
      </c>
      <c r="Q1731" s="3" t="s">
        <v>2188</v>
      </c>
      <c r="R1731" s="22">
        <v>5</v>
      </c>
      <c r="S1731" s="3" t="s">
        <v>2189</v>
      </c>
    </row>
    <row r="1732" spans="1:19" x14ac:dyDescent="0.25">
      <c r="A1732" s="3">
        <v>37505</v>
      </c>
      <c r="B1732" s="3" t="s">
        <v>341</v>
      </c>
      <c r="C1732" s="3" t="s">
        <v>2180</v>
      </c>
      <c r="D1732" s="5">
        <v>42523</v>
      </c>
      <c r="E1732" s="5">
        <v>42525</v>
      </c>
      <c r="F1732" s="3" t="s">
        <v>27</v>
      </c>
      <c r="G1732" s="3" t="s">
        <v>1228</v>
      </c>
      <c r="H1732" s="14">
        <v>9</v>
      </c>
      <c r="I1732" s="16">
        <v>225.04</v>
      </c>
      <c r="J1732" s="20">
        <v>0.03</v>
      </c>
      <c r="K1732" s="16">
        <v>1965</v>
      </c>
      <c r="L1732" s="18">
        <v>11.79</v>
      </c>
      <c r="M1732" s="3" t="s">
        <v>20</v>
      </c>
      <c r="N1732" s="3" t="s">
        <v>2203</v>
      </c>
      <c r="O1732" s="22">
        <v>2</v>
      </c>
      <c r="P1732" s="3">
        <v>2016</v>
      </c>
      <c r="Q1732" s="3" t="s">
        <v>2188</v>
      </c>
      <c r="R1732" s="22">
        <v>6</v>
      </c>
      <c r="S1732" s="3" t="s">
        <v>2190</v>
      </c>
    </row>
    <row r="1733" spans="1:19" x14ac:dyDescent="0.25">
      <c r="A1733" s="3">
        <v>51462</v>
      </c>
      <c r="B1733" s="3" t="s">
        <v>1333</v>
      </c>
      <c r="C1733" s="3" t="s">
        <v>2180</v>
      </c>
      <c r="D1733" s="5">
        <v>42542</v>
      </c>
      <c r="E1733" s="5">
        <v>42544</v>
      </c>
      <c r="F1733" s="3" t="s">
        <v>32</v>
      </c>
      <c r="G1733" s="3" t="s">
        <v>1919</v>
      </c>
      <c r="H1733" s="14">
        <v>15</v>
      </c>
      <c r="I1733" s="16">
        <v>28.15</v>
      </c>
      <c r="J1733" s="20">
        <v>0.08</v>
      </c>
      <c r="K1733" s="16">
        <v>388</v>
      </c>
      <c r="L1733" s="18">
        <v>8.99</v>
      </c>
      <c r="M1733" s="3" t="s">
        <v>20</v>
      </c>
      <c r="N1733" s="3" t="s">
        <v>2202</v>
      </c>
      <c r="O1733" s="22">
        <v>2</v>
      </c>
      <c r="P1733" s="3">
        <v>2016</v>
      </c>
      <c r="Q1733" s="3" t="s">
        <v>2188</v>
      </c>
      <c r="R1733" s="22">
        <v>6</v>
      </c>
      <c r="S1733" s="3" t="s">
        <v>2190</v>
      </c>
    </row>
    <row r="1734" spans="1:19" x14ac:dyDescent="0.25">
      <c r="A1734" s="3">
        <v>36482</v>
      </c>
      <c r="B1734" s="3" t="s">
        <v>643</v>
      </c>
      <c r="C1734" s="3" t="s">
        <v>2186</v>
      </c>
      <c r="D1734" s="5">
        <v>42555</v>
      </c>
      <c r="E1734" s="5">
        <v>42557</v>
      </c>
      <c r="F1734" s="3" t="s">
        <v>32</v>
      </c>
      <c r="G1734" s="3" t="s">
        <v>634</v>
      </c>
      <c r="H1734" s="14">
        <v>27</v>
      </c>
      <c r="I1734" s="16">
        <v>105.34</v>
      </c>
      <c r="J1734" s="20">
        <v>7.0000000000000007E-2</v>
      </c>
      <c r="K1734" s="16">
        <v>2645</v>
      </c>
      <c r="L1734" s="18">
        <v>24.49</v>
      </c>
      <c r="M1734" s="3" t="s">
        <v>20</v>
      </c>
      <c r="N1734" s="3" t="s">
        <v>2200</v>
      </c>
      <c r="O1734" s="22">
        <v>2</v>
      </c>
      <c r="P1734" s="3">
        <v>2016</v>
      </c>
      <c r="Q1734" s="3" t="s">
        <v>2191</v>
      </c>
      <c r="R1734" s="22">
        <v>7</v>
      </c>
      <c r="S1734" s="3" t="s">
        <v>2192</v>
      </c>
    </row>
    <row r="1735" spans="1:19" x14ac:dyDescent="0.25">
      <c r="A1735" s="3">
        <v>6788</v>
      </c>
      <c r="B1735" s="3" t="s">
        <v>289</v>
      </c>
      <c r="C1735" s="3" t="s">
        <v>2184</v>
      </c>
      <c r="D1735" s="5">
        <v>42585</v>
      </c>
      <c r="E1735" s="5">
        <v>42587</v>
      </c>
      <c r="F1735" s="3" t="s">
        <v>37</v>
      </c>
      <c r="G1735" s="3" t="s">
        <v>1966</v>
      </c>
      <c r="H1735" s="14">
        <v>41</v>
      </c>
      <c r="I1735" s="16">
        <v>2.94</v>
      </c>
      <c r="J1735" s="20">
        <v>0.02</v>
      </c>
      <c r="K1735" s="16">
        <v>118</v>
      </c>
      <c r="L1735" s="18">
        <v>0.96</v>
      </c>
      <c r="M1735" s="3" t="s">
        <v>20</v>
      </c>
      <c r="N1735" s="3" t="s">
        <v>2201</v>
      </c>
      <c r="O1735" s="22">
        <v>2</v>
      </c>
      <c r="P1735" s="3">
        <v>2016</v>
      </c>
      <c r="Q1735" s="3" t="s">
        <v>2191</v>
      </c>
      <c r="R1735" s="22">
        <v>8</v>
      </c>
      <c r="S1735" s="3" t="s">
        <v>2198</v>
      </c>
    </row>
    <row r="1736" spans="1:19" x14ac:dyDescent="0.25">
      <c r="A1736" s="3">
        <v>55202</v>
      </c>
      <c r="B1736" s="3" t="s">
        <v>289</v>
      </c>
      <c r="C1736" s="3" t="s">
        <v>2184</v>
      </c>
      <c r="D1736" s="5">
        <v>42605</v>
      </c>
      <c r="E1736" s="5">
        <v>42607</v>
      </c>
      <c r="F1736" s="3" t="s">
        <v>27</v>
      </c>
      <c r="G1736" s="3" t="s">
        <v>2111</v>
      </c>
      <c r="H1736" s="14">
        <v>33</v>
      </c>
      <c r="I1736" s="16">
        <v>95.99</v>
      </c>
      <c r="J1736" s="20">
        <v>7.0000000000000007E-2</v>
      </c>
      <c r="K1736" s="16">
        <v>2946</v>
      </c>
      <c r="L1736" s="18">
        <v>35</v>
      </c>
      <c r="M1736" s="3" t="s">
        <v>20</v>
      </c>
      <c r="N1736" s="3" t="s">
        <v>2200</v>
      </c>
      <c r="O1736" s="22">
        <v>2</v>
      </c>
      <c r="P1736" s="3">
        <v>2016</v>
      </c>
      <c r="Q1736" s="3" t="s">
        <v>2191</v>
      </c>
      <c r="R1736" s="22">
        <v>8</v>
      </c>
      <c r="S1736" s="3" t="s">
        <v>2198</v>
      </c>
    </row>
    <row r="1737" spans="1:19" x14ac:dyDescent="0.25">
      <c r="A1737" s="3">
        <v>5153</v>
      </c>
      <c r="B1737" s="3" t="s">
        <v>765</v>
      </c>
      <c r="C1737" s="3" t="s">
        <v>2186</v>
      </c>
      <c r="D1737" s="5">
        <v>42606</v>
      </c>
      <c r="E1737" s="5">
        <v>42608</v>
      </c>
      <c r="F1737" s="3" t="s">
        <v>14</v>
      </c>
      <c r="G1737" s="3" t="s">
        <v>246</v>
      </c>
      <c r="H1737" s="14">
        <v>37</v>
      </c>
      <c r="I1737" s="16">
        <v>128.24</v>
      </c>
      <c r="J1737" s="20">
        <v>0.04</v>
      </c>
      <c r="K1737" s="16">
        <v>4555</v>
      </c>
      <c r="L1737" s="18">
        <v>12.65</v>
      </c>
      <c r="M1737" s="3" t="s">
        <v>20</v>
      </c>
      <c r="N1737" s="3" t="s">
        <v>2203</v>
      </c>
      <c r="O1737" s="22">
        <v>2</v>
      </c>
      <c r="P1737" s="3">
        <v>2016</v>
      </c>
      <c r="Q1737" s="3" t="s">
        <v>2191</v>
      </c>
      <c r="R1737" s="22">
        <v>8</v>
      </c>
      <c r="S1737" s="3" t="s">
        <v>2198</v>
      </c>
    </row>
    <row r="1738" spans="1:19" x14ac:dyDescent="0.25">
      <c r="A1738" s="3">
        <v>42274</v>
      </c>
      <c r="B1738" s="3" t="s">
        <v>1027</v>
      </c>
      <c r="C1738" s="3" t="s">
        <v>2184</v>
      </c>
      <c r="D1738" s="5">
        <v>42615</v>
      </c>
      <c r="E1738" s="5">
        <v>42617</v>
      </c>
      <c r="F1738" s="3" t="s">
        <v>21</v>
      </c>
      <c r="G1738" s="3" t="s">
        <v>926</v>
      </c>
      <c r="H1738" s="14">
        <v>45</v>
      </c>
      <c r="I1738" s="16">
        <v>12.07</v>
      </c>
      <c r="J1738" s="20">
        <v>0.1</v>
      </c>
      <c r="K1738" s="16">
        <v>489</v>
      </c>
      <c r="L1738" s="18">
        <v>6.2</v>
      </c>
      <c r="M1738" s="3" t="s">
        <v>20</v>
      </c>
      <c r="N1738" s="3" t="s">
        <v>2201</v>
      </c>
      <c r="O1738" s="22">
        <v>2</v>
      </c>
      <c r="P1738" s="3">
        <v>2016</v>
      </c>
      <c r="Q1738" s="3" t="s">
        <v>2191</v>
      </c>
      <c r="R1738" s="22">
        <v>9</v>
      </c>
      <c r="S1738" s="3" t="s">
        <v>2193</v>
      </c>
    </row>
    <row r="1739" spans="1:19" x14ac:dyDescent="0.25">
      <c r="A1739" s="3">
        <v>2181</v>
      </c>
      <c r="B1739" s="3" t="s">
        <v>985</v>
      </c>
      <c r="C1739" s="3" t="s">
        <v>2184</v>
      </c>
      <c r="D1739" s="5">
        <v>42624</v>
      </c>
      <c r="E1739" s="5">
        <v>42626</v>
      </c>
      <c r="F1739" s="3" t="s">
        <v>32</v>
      </c>
      <c r="G1739" s="3" t="s">
        <v>2011</v>
      </c>
      <c r="H1739" s="14">
        <v>3</v>
      </c>
      <c r="I1739" s="16">
        <v>3.49</v>
      </c>
      <c r="J1739" s="20">
        <v>0.01</v>
      </c>
      <c r="K1739" s="16">
        <v>10</v>
      </c>
      <c r="L1739" s="18">
        <v>0.76</v>
      </c>
      <c r="M1739" s="3" t="s">
        <v>20</v>
      </c>
      <c r="N1739" s="3" t="s">
        <v>2201</v>
      </c>
      <c r="O1739" s="22">
        <v>2</v>
      </c>
      <c r="P1739" s="3">
        <v>2016</v>
      </c>
      <c r="Q1739" s="3" t="s">
        <v>2191</v>
      </c>
      <c r="R1739" s="22">
        <v>9</v>
      </c>
      <c r="S1739" s="3" t="s">
        <v>2193</v>
      </c>
    </row>
    <row r="1740" spans="1:19" x14ac:dyDescent="0.25">
      <c r="A1740" s="3">
        <v>27589</v>
      </c>
      <c r="B1740" s="3" t="s">
        <v>503</v>
      </c>
      <c r="C1740" s="3" t="s">
        <v>2186</v>
      </c>
      <c r="D1740" s="5">
        <v>42627</v>
      </c>
      <c r="E1740" s="5">
        <v>42629</v>
      </c>
      <c r="F1740" s="3" t="s">
        <v>32</v>
      </c>
      <c r="G1740" s="3" t="s">
        <v>2138</v>
      </c>
      <c r="H1740" s="14">
        <v>20</v>
      </c>
      <c r="I1740" s="16">
        <v>39.479999999999997</v>
      </c>
      <c r="J1740" s="20">
        <v>0.02</v>
      </c>
      <c r="K1740" s="16">
        <v>774</v>
      </c>
      <c r="L1740" s="18">
        <v>1.99</v>
      </c>
      <c r="M1740" s="3" t="s">
        <v>20</v>
      </c>
      <c r="N1740" s="3" t="s">
        <v>2202</v>
      </c>
      <c r="O1740" s="22">
        <v>2</v>
      </c>
      <c r="P1740" s="3">
        <v>2016</v>
      </c>
      <c r="Q1740" s="3" t="s">
        <v>2191</v>
      </c>
      <c r="R1740" s="22">
        <v>9</v>
      </c>
      <c r="S1740" s="3" t="s">
        <v>2193</v>
      </c>
    </row>
    <row r="1741" spans="1:19" x14ac:dyDescent="0.25">
      <c r="A1741" s="3">
        <v>9127</v>
      </c>
      <c r="B1741" s="3" t="s">
        <v>337</v>
      </c>
      <c r="C1741" s="3" t="s">
        <v>2184</v>
      </c>
      <c r="D1741" s="5">
        <v>42652</v>
      </c>
      <c r="E1741" s="5">
        <v>42654</v>
      </c>
      <c r="F1741" s="3" t="s">
        <v>37</v>
      </c>
      <c r="G1741" s="3" t="s">
        <v>2133</v>
      </c>
      <c r="H1741" s="14">
        <v>7</v>
      </c>
      <c r="I1741" s="16">
        <v>279.48</v>
      </c>
      <c r="J1741" s="20">
        <v>0.04</v>
      </c>
      <c r="K1741" s="16">
        <v>1878</v>
      </c>
      <c r="L1741" s="18">
        <v>35</v>
      </c>
      <c r="M1741" s="3" t="s">
        <v>20</v>
      </c>
      <c r="N1741" s="3" t="s">
        <v>2200</v>
      </c>
      <c r="O1741" s="22">
        <v>2</v>
      </c>
      <c r="P1741" s="3">
        <v>2016</v>
      </c>
      <c r="Q1741" s="3" t="s">
        <v>2194</v>
      </c>
      <c r="R1741" s="22">
        <v>10</v>
      </c>
      <c r="S1741" s="3" t="s">
        <v>2195</v>
      </c>
    </row>
    <row r="1742" spans="1:19" x14ac:dyDescent="0.25">
      <c r="A1742" s="3">
        <v>37891</v>
      </c>
      <c r="B1742" s="3" t="s">
        <v>1541</v>
      </c>
      <c r="C1742" s="3" t="s">
        <v>2184</v>
      </c>
      <c r="D1742" s="5">
        <v>42662</v>
      </c>
      <c r="E1742" s="5">
        <v>42664</v>
      </c>
      <c r="F1742" s="3" t="s">
        <v>21</v>
      </c>
      <c r="G1742" s="3" t="s">
        <v>2009</v>
      </c>
      <c r="H1742" s="14">
        <v>21</v>
      </c>
      <c r="I1742" s="16">
        <v>1.98</v>
      </c>
      <c r="J1742" s="20">
        <v>0.06</v>
      </c>
      <c r="K1742" s="16">
        <v>39</v>
      </c>
      <c r="L1742" s="18">
        <v>0.7</v>
      </c>
      <c r="M1742" s="3" t="s">
        <v>20</v>
      </c>
      <c r="N1742" s="3" t="s">
        <v>2201</v>
      </c>
      <c r="O1742" s="22">
        <v>2</v>
      </c>
      <c r="P1742" s="3">
        <v>2016</v>
      </c>
      <c r="Q1742" s="3" t="s">
        <v>2194</v>
      </c>
      <c r="R1742" s="22">
        <v>10</v>
      </c>
      <c r="S1742" s="3" t="s">
        <v>2195</v>
      </c>
    </row>
    <row r="1743" spans="1:19" x14ac:dyDescent="0.25">
      <c r="A1743" s="3">
        <v>20160</v>
      </c>
      <c r="B1743" s="3" t="s">
        <v>383</v>
      </c>
      <c r="C1743" s="3" t="s">
        <v>2184</v>
      </c>
      <c r="D1743" s="5">
        <v>42664</v>
      </c>
      <c r="E1743" s="5">
        <v>42666</v>
      </c>
      <c r="F1743" s="3" t="s">
        <v>27</v>
      </c>
      <c r="G1743" s="3" t="s">
        <v>1750</v>
      </c>
      <c r="H1743" s="14">
        <v>42</v>
      </c>
      <c r="I1743" s="16">
        <v>10.31</v>
      </c>
      <c r="J1743" s="20">
        <v>0.08</v>
      </c>
      <c r="K1743" s="16">
        <v>398</v>
      </c>
      <c r="L1743" s="18">
        <v>1.79</v>
      </c>
      <c r="M1743" s="3" t="s">
        <v>20</v>
      </c>
      <c r="N1743" s="3" t="s">
        <v>2201</v>
      </c>
      <c r="O1743" s="22">
        <v>2</v>
      </c>
      <c r="P1743" s="3">
        <v>2016</v>
      </c>
      <c r="Q1743" s="3" t="s">
        <v>2194</v>
      </c>
      <c r="R1743" s="22">
        <v>10</v>
      </c>
      <c r="S1743" s="3" t="s">
        <v>2195</v>
      </c>
    </row>
    <row r="1744" spans="1:19" x14ac:dyDescent="0.25">
      <c r="A1744" s="3">
        <v>3235</v>
      </c>
      <c r="B1744" s="3" t="s">
        <v>801</v>
      </c>
      <c r="C1744" s="3" t="s">
        <v>2184</v>
      </c>
      <c r="D1744" s="5">
        <v>42687</v>
      </c>
      <c r="E1744" s="5">
        <v>42689</v>
      </c>
      <c r="F1744" s="3" t="s">
        <v>27</v>
      </c>
      <c r="G1744" s="3" t="s">
        <v>2025</v>
      </c>
      <c r="H1744" s="14">
        <v>31</v>
      </c>
      <c r="I1744" s="16">
        <v>4.71</v>
      </c>
      <c r="J1744" s="20">
        <v>0.1</v>
      </c>
      <c r="K1744" s="16">
        <v>131</v>
      </c>
      <c r="L1744" s="18">
        <v>0.7</v>
      </c>
      <c r="M1744" s="3" t="s">
        <v>20</v>
      </c>
      <c r="N1744" s="3" t="s">
        <v>2201</v>
      </c>
      <c r="O1744" s="22">
        <v>2</v>
      </c>
      <c r="P1744" s="3">
        <v>2016</v>
      </c>
      <c r="Q1744" s="3" t="s">
        <v>2194</v>
      </c>
      <c r="R1744" s="22">
        <v>11</v>
      </c>
      <c r="S1744" s="3" t="s">
        <v>2199</v>
      </c>
    </row>
    <row r="1745" spans="1:19" x14ac:dyDescent="0.25">
      <c r="A1745" s="3">
        <v>6982</v>
      </c>
      <c r="B1745" s="3" t="s">
        <v>585</v>
      </c>
      <c r="C1745" s="3" t="s">
        <v>2186</v>
      </c>
      <c r="D1745" s="5">
        <v>42689</v>
      </c>
      <c r="E1745" s="5">
        <v>42691</v>
      </c>
      <c r="F1745" s="3" t="s">
        <v>37</v>
      </c>
      <c r="G1745" s="3" t="s">
        <v>2138</v>
      </c>
      <c r="H1745" s="14">
        <v>32</v>
      </c>
      <c r="I1745" s="16">
        <v>39.479999999999997</v>
      </c>
      <c r="J1745" s="20">
        <v>0</v>
      </c>
      <c r="K1745" s="16">
        <v>1263</v>
      </c>
      <c r="L1745" s="18">
        <v>1.99</v>
      </c>
      <c r="M1745" s="3" t="s">
        <v>20</v>
      </c>
      <c r="N1745" s="3" t="s">
        <v>2202</v>
      </c>
      <c r="O1745" s="22">
        <v>2</v>
      </c>
      <c r="P1745" s="3">
        <v>2016</v>
      </c>
      <c r="Q1745" s="3" t="s">
        <v>2194</v>
      </c>
      <c r="R1745" s="22">
        <v>11</v>
      </c>
      <c r="S1745" s="3" t="s">
        <v>2199</v>
      </c>
    </row>
    <row r="1746" spans="1:19" x14ac:dyDescent="0.25">
      <c r="A1746" s="3">
        <v>36640</v>
      </c>
      <c r="B1746" s="3" t="s">
        <v>259</v>
      </c>
      <c r="C1746" s="3" t="s">
        <v>2184</v>
      </c>
      <c r="D1746" s="5">
        <v>42691</v>
      </c>
      <c r="E1746" s="5">
        <v>42693</v>
      </c>
      <c r="F1746" s="3" t="s">
        <v>37</v>
      </c>
      <c r="G1746" s="3" t="s">
        <v>446</v>
      </c>
      <c r="H1746" s="14">
        <v>18</v>
      </c>
      <c r="I1746" s="16">
        <v>22.24</v>
      </c>
      <c r="J1746" s="20">
        <v>0.06</v>
      </c>
      <c r="K1746" s="16">
        <v>376</v>
      </c>
      <c r="L1746" s="18">
        <v>1.99</v>
      </c>
      <c r="M1746" s="3" t="s">
        <v>20</v>
      </c>
      <c r="N1746" s="3" t="s">
        <v>2202</v>
      </c>
      <c r="O1746" s="22">
        <v>2</v>
      </c>
      <c r="P1746" s="3">
        <v>2016</v>
      </c>
      <c r="Q1746" s="3" t="s">
        <v>2194</v>
      </c>
      <c r="R1746" s="22">
        <v>11</v>
      </c>
      <c r="S1746" s="3" t="s">
        <v>2199</v>
      </c>
    </row>
    <row r="1747" spans="1:19" x14ac:dyDescent="0.25">
      <c r="A1747" s="3">
        <v>10342</v>
      </c>
      <c r="B1747" s="3" t="s">
        <v>1177</v>
      </c>
      <c r="C1747" s="3" t="s">
        <v>2186</v>
      </c>
      <c r="D1747" s="5">
        <v>42695</v>
      </c>
      <c r="E1747" s="5">
        <v>42697</v>
      </c>
      <c r="F1747" s="3" t="s">
        <v>32</v>
      </c>
      <c r="G1747" s="3" t="s">
        <v>584</v>
      </c>
      <c r="H1747" s="14">
        <v>2</v>
      </c>
      <c r="I1747" s="16">
        <v>999.99</v>
      </c>
      <c r="J1747" s="20">
        <v>0.05</v>
      </c>
      <c r="K1747" s="16">
        <v>1900</v>
      </c>
      <c r="L1747" s="18">
        <v>13.99</v>
      </c>
      <c r="M1747" s="3" t="s">
        <v>20</v>
      </c>
      <c r="N1747" s="3" t="s">
        <v>2203</v>
      </c>
      <c r="O1747" s="22">
        <v>2</v>
      </c>
      <c r="P1747" s="3">
        <v>2016</v>
      </c>
      <c r="Q1747" s="3" t="s">
        <v>2194</v>
      </c>
      <c r="R1747" s="22">
        <v>11</v>
      </c>
      <c r="S1747" s="3" t="s">
        <v>2199</v>
      </c>
    </row>
    <row r="1748" spans="1:19" x14ac:dyDescent="0.25">
      <c r="A1748" s="3">
        <v>51553</v>
      </c>
      <c r="B1748" s="3" t="s">
        <v>43</v>
      </c>
      <c r="C1748" s="3" t="s">
        <v>2186</v>
      </c>
      <c r="D1748" s="5">
        <v>42700</v>
      </c>
      <c r="E1748" s="5">
        <v>42702</v>
      </c>
      <c r="F1748" s="3" t="s">
        <v>37</v>
      </c>
      <c r="G1748" s="3" t="s">
        <v>1772</v>
      </c>
      <c r="H1748" s="14">
        <v>34</v>
      </c>
      <c r="I1748" s="16">
        <v>9.27</v>
      </c>
      <c r="J1748" s="20">
        <v>0.02</v>
      </c>
      <c r="K1748" s="16">
        <v>309</v>
      </c>
      <c r="L1748" s="18">
        <v>4.3899999999999997</v>
      </c>
      <c r="M1748" s="3" t="s">
        <v>20</v>
      </c>
      <c r="N1748" s="3" t="s">
        <v>2201</v>
      </c>
      <c r="O1748" s="22">
        <v>2</v>
      </c>
      <c r="P1748" s="3">
        <v>2016</v>
      </c>
      <c r="Q1748" s="3" t="s">
        <v>2194</v>
      </c>
      <c r="R1748" s="22">
        <v>11</v>
      </c>
      <c r="S1748" s="3" t="s">
        <v>2199</v>
      </c>
    </row>
    <row r="1749" spans="1:19" x14ac:dyDescent="0.25">
      <c r="A1749" s="3">
        <v>25248</v>
      </c>
      <c r="B1749" s="3" t="s">
        <v>409</v>
      </c>
      <c r="C1749" s="3" t="s">
        <v>2186</v>
      </c>
      <c r="D1749" s="5">
        <v>42704</v>
      </c>
      <c r="E1749" s="5">
        <v>42706</v>
      </c>
      <c r="F1749" s="3" t="s">
        <v>32</v>
      </c>
      <c r="G1749" s="3" t="s">
        <v>2139</v>
      </c>
      <c r="H1749" s="14">
        <v>33</v>
      </c>
      <c r="I1749" s="16">
        <v>8.33</v>
      </c>
      <c r="J1749" s="20">
        <v>0.05</v>
      </c>
      <c r="K1749" s="16">
        <v>261</v>
      </c>
      <c r="L1749" s="18">
        <v>1.99</v>
      </c>
      <c r="M1749" s="3" t="s">
        <v>20</v>
      </c>
      <c r="N1749" s="3" t="s">
        <v>2202</v>
      </c>
      <c r="O1749" s="22">
        <v>2</v>
      </c>
      <c r="P1749" s="3">
        <v>2016</v>
      </c>
      <c r="Q1749" s="3" t="s">
        <v>2194</v>
      </c>
      <c r="R1749" s="22">
        <v>11</v>
      </c>
      <c r="S1749" s="3" t="s">
        <v>2199</v>
      </c>
    </row>
    <row r="1750" spans="1:19" x14ac:dyDescent="0.25">
      <c r="A1750" s="3">
        <v>41349</v>
      </c>
      <c r="B1750" s="3" t="s">
        <v>839</v>
      </c>
      <c r="C1750" s="3" t="s">
        <v>2180</v>
      </c>
      <c r="D1750" s="5">
        <v>42720</v>
      </c>
      <c r="E1750" s="5">
        <v>42722</v>
      </c>
      <c r="F1750" s="3" t="s">
        <v>14</v>
      </c>
      <c r="G1750" s="3" t="s">
        <v>480</v>
      </c>
      <c r="H1750" s="14">
        <v>4</v>
      </c>
      <c r="I1750" s="16">
        <v>20.239999999999998</v>
      </c>
      <c r="J1750" s="20">
        <v>0.08</v>
      </c>
      <c r="K1750" s="16">
        <v>74</v>
      </c>
      <c r="L1750" s="18">
        <v>8.99</v>
      </c>
      <c r="M1750" s="3" t="s">
        <v>20</v>
      </c>
      <c r="N1750" s="3" t="s">
        <v>2202</v>
      </c>
      <c r="O1750" s="22">
        <v>2</v>
      </c>
      <c r="P1750" s="3">
        <v>2016</v>
      </c>
      <c r="Q1750" s="3" t="s">
        <v>2194</v>
      </c>
      <c r="R1750" s="22">
        <v>12</v>
      </c>
      <c r="S1750" s="3" t="s">
        <v>2196</v>
      </c>
    </row>
    <row r="1751" spans="1:19" x14ac:dyDescent="0.25">
      <c r="A1751" s="3">
        <v>50657</v>
      </c>
      <c r="B1751" s="3" t="s">
        <v>87</v>
      </c>
      <c r="C1751" s="3" t="s">
        <v>2180</v>
      </c>
      <c r="D1751" s="5">
        <v>42721</v>
      </c>
      <c r="E1751" s="5">
        <v>42723</v>
      </c>
      <c r="F1751" s="3" t="s">
        <v>21</v>
      </c>
      <c r="G1751" s="3" t="s">
        <v>1704</v>
      </c>
      <c r="H1751" s="14">
        <v>16</v>
      </c>
      <c r="I1751" s="16">
        <v>3.71</v>
      </c>
      <c r="J1751" s="20">
        <v>0.1</v>
      </c>
      <c r="K1751" s="16">
        <v>53</v>
      </c>
      <c r="L1751" s="18">
        <v>1.93</v>
      </c>
      <c r="M1751" s="3" t="s">
        <v>20</v>
      </c>
      <c r="N1751" s="3" t="s">
        <v>2201</v>
      </c>
      <c r="O1751" s="22">
        <v>2</v>
      </c>
      <c r="P1751" s="3">
        <v>2016</v>
      </c>
      <c r="Q1751" s="3" t="s">
        <v>2194</v>
      </c>
      <c r="R1751" s="22">
        <v>12</v>
      </c>
      <c r="S1751" s="3" t="s">
        <v>2196</v>
      </c>
    </row>
    <row r="1752" spans="1:19" x14ac:dyDescent="0.25">
      <c r="A1752" s="3">
        <v>15009</v>
      </c>
      <c r="B1752" s="3" t="s">
        <v>641</v>
      </c>
      <c r="C1752" s="3" t="s">
        <v>2180</v>
      </c>
      <c r="D1752" s="5">
        <v>42724</v>
      </c>
      <c r="E1752" s="5">
        <v>42726</v>
      </c>
      <c r="F1752" s="3" t="s">
        <v>37</v>
      </c>
      <c r="G1752" s="3" t="s">
        <v>1919</v>
      </c>
      <c r="H1752" s="14">
        <v>46</v>
      </c>
      <c r="I1752" s="16">
        <v>28.15</v>
      </c>
      <c r="J1752" s="20">
        <v>0.09</v>
      </c>
      <c r="K1752" s="16">
        <v>1178</v>
      </c>
      <c r="L1752" s="18">
        <v>8.99</v>
      </c>
      <c r="M1752" s="3" t="s">
        <v>20</v>
      </c>
      <c r="N1752" s="3" t="s">
        <v>2202</v>
      </c>
      <c r="O1752" s="22">
        <v>2</v>
      </c>
      <c r="P1752" s="3">
        <v>2016</v>
      </c>
      <c r="Q1752" s="3" t="s">
        <v>2194</v>
      </c>
      <c r="R1752" s="22">
        <v>12</v>
      </c>
      <c r="S1752" s="3" t="s">
        <v>2196</v>
      </c>
    </row>
    <row r="1753" spans="1:19" x14ac:dyDescent="0.25">
      <c r="A1753" s="3">
        <v>14820</v>
      </c>
      <c r="B1753" s="3" t="s">
        <v>1157</v>
      </c>
      <c r="C1753" s="3" t="s">
        <v>2180</v>
      </c>
      <c r="D1753" s="5">
        <v>42743</v>
      </c>
      <c r="E1753" s="5">
        <v>42745</v>
      </c>
      <c r="F1753" s="3" t="s">
        <v>21</v>
      </c>
      <c r="G1753" s="3" t="s">
        <v>752</v>
      </c>
      <c r="H1753" s="14">
        <v>39</v>
      </c>
      <c r="I1753" s="16">
        <v>7.99</v>
      </c>
      <c r="J1753" s="20">
        <v>0.04</v>
      </c>
      <c r="K1753" s="16">
        <v>299</v>
      </c>
      <c r="L1753" s="18">
        <v>5.03</v>
      </c>
      <c r="M1753" s="3" t="s">
        <v>20</v>
      </c>
      <c r="N1753" s="3" t="s">
        <v>2203</v>
      </c>
      <c r="O1753" s="22">
        <v>2</v>
      </c>
      <c r="P1753" s="3">
        <v>2017</v>
      </c>
      <c r="Q1753" s="3" t="s">
        <v>2182</v>
      </c>
      <c r="R1753" s="22">
        <v>1</v>
      </c>
      <c r="S1753" s="3" t="s">
        <v>2183</v>
      </c>
    </row>
    <row r="1754" spans="1:19" x14ac:dyDescent="0.25">
      <c r="A1754" s="3">
        <v>44036</v>
      </c>
      <c r="B1754" s="3" t="s">
        <v>63</v>
      </c>
      <c r="C1754" s="3" t="s">
        <v>2184</v>
      </c>
      <c r="D1754" s="5">
        <v>42745</v>
      </c>
      <c r="E1754" s="5">
        <v>42747</v>
      </c>
      <c r="F1754" s="3" t="s">
        <v>21</v>
      </c>
      <c r="G1754" s="3" t="s">
        <v>1946</v>
      </c>
      <c r="H1754" s="14">
        <v>40</v>
      </c>
      <c r="I1754" s="16">
        <v>5.84</v>
      </c>
      <c r="J1754" s="20">
        <v>0.01</v>
      </c>
      <c r="K1754" s="16">
        <v>231</v>
      </c>
      <c r="L1754" s="18">
        <v>1.2</v>
      </c>
      <c r="M1754" s="3" t="s">
        <v>20</v>
      </c>
      <c r="N1754" s="3" t="s">
        <v>2201</v>
      </c>
      <c r="O1754" s="22">
        <v>2</v>
      </c>
      <c r="P1754" s="3">
        <v>2017</v>
      </c>
      <c r="Q1754" s="3" t="s">
        <v>2182</v>
      </c>
      <c r="R1754" s="22">
        <v>1</v>
      </c>
      <c r="S1754" s="3" t="s">
        <v>2183</v>
      </c>
    </row>
    <row r="1755" spans="1:19" x14ac:dyDescent="0.25">
      <c r="A1755" s="3">
        <v>23268</v>
      </c>
      <c r="B1755" s="3" t="s">
        <v>1341</v>
      </c>
      <c r="C1755" s="3" t="s">
        <v>2184</v>
      </c>
      <c r="D1755" s="5">
        <v>42750</v>
      </c>
      <c r="E1755" s="5">
        <v>42752</v>
      </c>
      <c r="F1755" s="3" t="s">
        <v>21</v>
      </c>
      <c r="G1755" s="3" t="s">
        <v>1759</v>
      </c>
      <c r="H1755" s="14">
        <v>14</v>
      </c>
      <c r="I1755" s="16">
        <v>3.6</v>
      </c>
      <c r="J1755" s="20">
        <v>0.09</v>
      </c>
      <c r="K1755" s="16">
        <v>46</v>
      </c>
      <c r="L1755" s="18">
        <v>2.2000000000000002</v>
      </c>
      <c r="M1755" s="3" t="s">
        <v>20</v>
      </c>
      <c r="N1755" s="3" t="s">
        <v>2201</v>
      </c>
      <c r="O1755" s="22">
        <v>2</v>
      </c>
      <c r="P1755" s="3">
        <v>2017</v>
      </c>
      <c r="Q1755" s="3" t="s">
        <v>2182</v>
      </c>
      <c r="R1755" s="22">
        <v>1</v>
      </c>
      <c r="S1755" s="3" t="s">
        <v>2183</v>
      </c>
    </row>
    <row r="1756" spans="1:19" x14ac:dyDescent="0.25">
      <c r="A1756" s="3">
        <v>35492</v>
      </c>
      <c r="B1756" s="3" t="s">
        <v>811</v>
      </c>
      <c r="C1756" s="3" t="s">
        <v>2186</v>
      </c>
      <c r="D1756" s="5">
        <v>42775</v>
      </c>
      <c r="E1756" s="5">
        <v>42777</v>
      </c>
      <c r="F1756" s="3" t="s">
        <v>32</v>
      </c>
      <c r="G1756" s="3" t="s">
        <v>1012</v>
      </c>
      <c r="H1756" s="14">
        <v>36</v>
      </c>
      <c r="I1756" s="16">
        <v>12.64</v>
      </c>
      <c r="J1756" s="20">
        <v>0.02</v>
      </c>
      <c r="K1756" s="16">
        <v>446</v>
      </c>
      <c r="L1756" s="18">
        <v>4.9800000000000004</v>
      </c>
      <c r="M1756" s="3" t="s">
        <v>20</v>
      </c>
      <c r="N1756" s="3" t="s">
        <v>2202</v>
      </c>
      <c r="O1756" s="22">
        <v>2</v>
      </c>
      <c r="P1756" s="3">
        <v>2017</v>
      </c>
      <c r="Q1756" s="3" t="s">
        <v>2182</v>
      </c>
      <c r="R1756" s="22">
        <v>2</v>
      </c>
      <c r="S1756" s="3" t="s">
        <v>2185</v>
      </c>
    </row>
    <row r="1757" spans="1:19" x14ac:dyDescent="0.25">
      <c r="A1757" s="3">
        <v>2848</v>
      </c>
      <c r="B1757" s="3" t="s">
        <v>627</v>
      </c>
      <c r="C1757" s="3" t="s">
        <v>2186</v>
      </c>
      <c r="D1757" s="5">
        <v>42803</v>
      </c>
      <c r="E1757" s="5">
        <v>42805</v>
      </c>
      <c r="F1757" s="3" t="s">
        <v>14</v>
      </c>
      <c r="G1757" s="3" t="s">
        <v>810</v>
      </c>
      <c r="H1757" s="14">
        <v>35</v>
      </c>
      <c r="I1757" s="16">
        <v>43.31</v>
      </c>
      <c r="J1757" s="20">
        <v>0.06</v>
      </c>
      <c r="K1757" s="16">
        <v>1425</v>
      </c>
      <c r="L1757" s="18">
        <v>15.9</v>
      </c>
      <c r="M1757" s="3" t="s">
        <v>20</v>
      </c>
      <c r="N1757" s="3" t="s">
        <v>2203</v>
      </c>
      <c r="O1757" s="22">
        <v>2</v>
      </c>
      <c r="P1757" s="3">
        <v>2017</v>
      </c>
      <c r="Q1757" s="3" t="s">
        <v>2182</v>
      </c>
      <c r="R1757" s="22">
        <v>3</v>
      </c>
      <c r="S1757" s="3" t="s">
        <v>2187</v>
      </c>
    </row>
    <row r="1758" spans="1:19" x14ac:dyDescent="0.25">
      <c r="A1758" s="3">
        <v>8546</v>
      </c>
      <c r="B1758" s="3" t="s">
        <v>1269</v>
      </c>
      <c r="C1758" s="3" t="s">
        <v>2186</v>
      </c>
      <c r="D1758" s="5">
        <v>42826</v>
      </c>
      <c r="E1758" s="5">
        <v>42828</v>
      </c>
      <c r="F1758" s="3" t="s">
        <v>21</v>
      </c>
      <c r="G1758" s="3" t="s">
        <v>426</v>
      </c>
      <c r="H1758" s="14">
        <v>4</v>
      </c>
      <c r="I1758" s="16">
        <v>10.01</v>
      </c>
      <c r="J1758" s="20">
        <v>0.03</v>
      </c>
      <c r="K1758" s="16">
        <v>39</v>
      </c>
      <c r="L1758" s="18">
        <v>1.99</v>
      </c>
      <c r="M1758" s="3" t="s">
        <v>20</v>
      </c>
      <c r="N1758" s="3" t="s">
        <v>2202</v>
      </c>
      <c r="O1758" s="22">
        <v>2</v>
      </c>
      <c r="P1758" s="3">
        <v>2017</v>
      </c>
      <c r="Q1758" s="3" t="s">
        <v>2188</v>
      </c>
      <c r="R1758" s="22">
        <v>4</v>
      </c>
      <c r="S1758" s="3" t="s">
        <v>2197</v>
      </c>
    </row>
    <row r="1759" spans="1:19" x14ac:dyDescent="0.25">
      <c r="A1759" s="3">
        <v>15236</v>
      </c>
      <c r="B1759" s="3" t="s">
        <v>1027</v>
      </c>
      <c r="C1759" s="3" t="s">
        <v>2186</v>
      </c>
      <c r="D1759" s="5">
        <v>42834</v>
      </c>
      <c r="E1759" s="5">
        <v>42836</v>
      </c>
      <c r="F1759" s="3" t="s">
        <v>37</v>
      </c>
      <c r="G1759" s="3" t="s">
        <v>926</v>
      </c>
      <c r="H1759" s="14">
        <v>30</v>
      </c>
      <c r="I1759" s="16">
        <v>12.07</v>
      </c>
      <c r="J1759" s="20">
        <v>0.01</v>
      </c>
      <c r="K1759" s="16">
        <v>358</v>
      </c>
      <c r="L1759" s="18">
        <v>6.2</v>
      </c>
      <c r="M1759" s="3" t="s">
        <v>20</v>
      </c>
      <c r="N1759" s="3" t="s">
        <v>2201</v>
      </c>
      <c r="O1759" s="22">
        <v>2</v>
      </c>
      <c r="P1759" s="3">
        <v>2017</v>
      </c>
      <c r="Q1759" s="3" t="s">
        <v>2188</v>
      </c>
      <c r="R1759" s="22">
        <v>4</v>
      </c>
      <c r="S1759" s="3" t="s">
        <v>2197</v>
      </c>
    </row>
    <row r="1760" spans="1:19" x14ac:dyDescent="0.25">
      <c r="A1760" s="3">
        <v>51872</v>
      </c>
      <c r="B1760" s="3" t="s">
        <v>1513</v>
      </c>
      <c r="C1760" s="3" t="s">
        <v>2180</v>
      </c>
      <c r="D1760" s="5">
        <v>42848</v>
      </c>
      <c r="E1760" s="5">
        <v>42850</v>
      </c>
      <c r="F1760" s="3" t="s">
        <v>32</v>
      </c>
      <c r="G1760" s="3" t="s">
        <v>748</v>
      </c>
      <c r="H1760" s="14">
        <v>11</v>
      </c>
      <c r="I1760" s="16">
        <v>85.99</v>
      </c>
      <c r="J1760" s="20">
        <v>0</v>
      </c>
      <c r="K1760" s="16">
        <v>946</v>
      </c>
      <c r="L1760" s="18">
        <v>1.25</v>
      </c>
      <c r="M1760" s="3" t="s">
        <v>20</v>
      </c>
      <c r="N1760" s="3" t="s">
        <v>2202</v>
      </c>
      <c r="O1760" s="22">
        <v>2</v>
      </c>
      <c r="P1760" s="3">
        <v>2017</v>
      </c>
      <c r="Q1760" s="3" t="s">
        <v>2188</v>
      </c>
      <c r="R1760" s="22">
        <v>4</v>
      </c>
      <c r="S1760" s="3" t="s">
        <v>2197</v>
      </c>
    </row>
    <row r="1761" spans="1:19" x14ac:dyDescent="0.25">
      <c r="A1761" s="3">
        <v>52999</v>
      </c>
      <c r="B1761" s="3" t="s">
        <v>657</v>
      </c>
      <c r="C1761" s="3" t="s">
        <v>2184</v>
      </c>
      <c r="D1761" s="5">
        <v>42850</v>
      </c>
      <c r="E1761" s="5">
        <v>42852</v>
      </c>
      <c r="F1761" s="3" t="s">
        <v>37</v>
      </c>
      <c r="G1761" s="3" t="s">
        <v>1010</v>
      </c>
      <c r="H1761" s="14">
        <v>5</v>
      </c>
      <c r="I1761" s="16">
        <v>7.59</v>
      </c>
      <c r="J1761" s="20">
        <v>0.04</v>
      </c>
      <c r="K1761" s="16">
        <v>36</v>
      </c>
      <c r="L1761" s="18">
        <v>4</v>
      </c>
      <c r="M1761" s="3" t="s">
        <v>20</v>
      </c>
      <c r="N1761" s="3" t="s">
        <v>2201</v>
      </c>
      <c r="O1761" s="22">
        <v>2</v>
      </c>
      <c r="P1761" s="3">
        <v>2017</v>
      </c>
      <c r="Q1761" s="3" t="s">
        <v>2188</v>
      </c>
      <c r="R1761" s="22">
        <v>4</v>
      </c>
      <c r="S1761" s="3" t="s">
        <v>2197</v>
      </c>
    </row>
    <row r="1762" spans="1:19" x14ac:dyDescent="0.25">
      <c r="A1762" s="3">
        <v>9952</v>
      </c>
      <c r="B1762" s="3" t="s">
        <v>1089</v>
      </c>
      <c r="C1762" s="3" t="s">
        <v>2186</v>
      </c>
      <c r="D1762" s="5">
        <v>42856</v>
      </c>
      <c r="E1762" s="5">
        <v>42858</v>
      </c>
      <c r="F1762" s="3" t="s">
        <v>21</v>
      </c>
      <c r="G1762" s="3" t="s">
        <v>2100</v>
      </c>
      <c r="H1762" s="14">
        <v>47</v>
      </c>
      <c r="I1762" s="16">
        <v>167.27</v>
      </c>
      <c r="J1762" s="20">
        <v>0.01</v>
      </c>
      <c r="K1762" s="16">
        <v>7783</v>
      </c>
      <c r="L1762" s="18">
        <v>35</v>
      </c>
      <c r="M1762" s="3" t="s">
        <v>20</v>
      </c>
      <c r="N1762" s="3" t="s">
        <v>2200</v>
      </c>
      <c r="O1762" s="22">
        <v>2</v>
      </c>
      <c r="P1762" s="3">
        <v>2017</v>
      </c>
      <c r="Q1762" s="3" t="s">
        <v>2188</v>
      </c>
      <c r="R1762" s="22">
        <v>5</v>
      </c>
      <c r="S1762" s="3" t="s">
        <v>2189</v>
      </c>
    </row>
    <row r="1763" spans="1:19" x14ac:dyDescent="0.25">
      <c r="A1763" s="3">
        <v>21410</v>
      </c>
      <c r="B1763" s="3" t="s">
        <v>1037</v>
      </c>
      <c r="C1763" s="3" t="s">
        <v>2186</v>
      </c>
      <c r="D1763" s="5">
        <v>42856</v>
      </c>
      <c r="E1763" s="5">
        <v>42858</v>
      </c>
      <c r="F1763" s="3" t="s">
        <v>14</v>
      </c>
      <c r="G1763" s="3" t="s">
        <v>1244</v>
      </c>
      <c r="H1763" s="14">
        <v>16</v>
      </c>
      <c r="I1763" s="16">
        <v>123.38</v>
      </c>
      <c r="J1763" s="20">
        <v>0.01</v>
      </c>
      <c r="K1763" s="16">
        <v>1954</v>
      </c>
      <c r="L1763" s="18">
        <v>24.49</v>
      </c>
      <c r="M1763" s="3" t="s">
        <v>20</v>
      </c>
      <c r="N1763" s="3" t="s">
        <v>2200</v>
      </c>
      <c r="O1763" s="22">
        <v>2</v>
      </c>
      <c r="P1763" s="3">
        <v>2017</v>
      </c>
      <c r="Q1763" s="3" t="s">
        <v>2188</v>
      </c>
      <c r="R1763" s="22">
        <v>5</v>
      </c>
      <c r="S1763" s="3" t="s">
        <v>2189</v>
      </c>
    </row>
    <row r="1764" spans="1:19" x14ac:dyDescent="0.25">
      <c r="A1764" s="3">
        <v>27265</v>
      </c>
      <c r="B1764" s="3" t="s">
        <v>405</v>
      </c>
      <c r="C1764" s="3" t="s">
        <v>2184</v>
      </c>
      <c r="D1764" s="5">
        <v>42861</v>
      </c>
      <c r="E1764" s="5">
        <v>42863</v>
      </c>
      <c r="F1764" s="3" t="s">
        <v>14</v>
      </c>
      <c r="G1764" s="3" t="s">
        <v>788</v>
      </c>
      <c r="H1764" s="14">
        <v>49</v>
      </c>
      <c r="I1764" s="16">
        <v>8.34</v>
      </c>
      <c r="J1764" s="20">
        <v>0.03</v>
      </c>
      <c r="K1764" s="16">
        <v>396</v>
      </c>
      <c r="L1764" s="18">
        <v>0.96</v>
      </c>
      <c r="M1764" s="3" t="s">
        <v>20</v>
      </c>
      <c r="N1764" s="3" t="s">
        <v>2201</v>
      </c>
      <c r="O1764" s="22">
        <v>2</v>
      </c>
      <c r="P1764" s="3">
        <v>2017</v>
      </c>
      <c r="Q1764" s="3" t="s">
        <v>2188</v>
      </c>
      <c r="R1764" s="22">
        <v>5</v>
      </c>
      <c r="S1764" s="3" t="s">
        <v>2189</v>
      </c>
    </row>
    <row r="1765" spans="1:19" x14ac:dyDescent="0.25">
      <c r="A1765" s="3">
        <v>17862</v>
      </c>
      <c r="B1765" s="3" t="s">
        <v>1241</v>
      </c>
      <c r="C1765" s="3" t="s">
        <v>2186</v>
      </c>
      <c r="D1765" s="5">
        <v>42862</v>
      </c>
      <c r="E1765" s="5">
        <v>42864</v>
      </c>
      <c r="F1765" s="3" t="s">
        <v>37</v>
      </c>
      <c r="G1765" s="3" t="s">
        <v>1985</v>
      </c>
      <c r="H1765" s="14">
        <v>31</v>
      </c>
      <c r="I1765" s="16">
        <v>2.1</v>
      </c>
      <c r="J1765" s="20">
        <v>0.08</v>
      </c>
      <c r="K1765" s="16">
        <v>60</v>
      </c>
      <c r="L1765" s="18">
        <v>0.7</v>
      </c>
      <c r="M1765" s="3" t="s">
        <v>20</v>
      </c>
      <c r="N1765" s="3" t="s">
        <v>2201</v>
      </c>
      <c r="O1765" s="22">
        <v>2</v>
      </c>
      <c r="P1765" s="3">
        <v>2017</v>
      </c>
      <c r="Q1765" s="3" t="s">
        <v>2188</v>
      </c>
      <c r="R1765" s="22">
        <v>5</v>
      </c>
      <c r="S1765" s="3" t="s">
        <v>2189</v>
      </c>
    </row>
    <row r="1766" spans="1:19" x14ac:dyDescent="0.25">
      <c r="A1766" s="3">
        <v>130</v>
      </c>
      <c r="B1766" s="3" t="s">
        <v>1419</v>
      </c>
      <c r="C1766" s="3" t="s">
        <v>2186</v>
      </c>
      <c r="D1766" s="5">
        <v>42862</v>
      </c>
      <c r="E1766" s="5">
        <v>42864</v>
      </c>
      <c r="F1766" s="3" t="s">
        <v>21</v>
      </c>
      <c r="G1766" s="3" t="s">
        <v>504</v>
      </c>
      <c r="H1766" s="14">
        <v>3</v>
      </c>
      <c r="I1766" s="16">
        <v>150.97999999999999</v>
      </c>
      <c r="J1766" s="20">
        <v>0.05</v>
      </c>
      <c r="K1766" s="16">
        <v>430</v>
      </c>
      <c r="L1766" s="18">
        <v>13.99</v>
      </c>
      <c r="M1766" s="3" t="s">
        <v>20</v>
      </c>
      <c r="N1766" s="3" t="s">
        <v>2203</v>
      </c>
      <c r="O1766" s="22">
        <v>2</v>
      </c>
      <c r="P1766" s="3">
        <v>2017</v>
      </c>
      <c r="Q1766" s="3" t="s">
        <v>2188</v>
      </c>
      <c r="R1766" s="22">
        <v>5</v>
      </c>
      <c r="S1766" s="3" t="s">
        <v>2189</v>
      </c>
    </row>
    <row r="1767" spans="1:19" x14ac:dyDescent="0.25">
      <c r="A1767" s="3">
        <v>23681</v>
      </c>
      <c r="B1767" s="3" t="s">
        <v>829</v>
      </c>
      <c r="C1767" s="3" t="s">
        <v>2184</v>
      </c>
      <c r="D1767" s="5">
        <v>42874</v>
      </c>
      <c r="E1767" s="5">
        <v>42876</v>
      </c>
      <c r="F1767" s="3" t="s">
        <v>21</v>
      </c>
      <c r="G1767" s="3" t="s">
        <v>2111</v>
      </c>
      <c r="H1767" s="14">
        <v>42</v>
      </c>
      <c r="I1767" s="16">
        <v>95.99</v>
      </c>
      <c r="J1767" s="20">
        <v>0</v>
      </c>
      <c r="K1767" s="16">
        <v>4032</v>
      </c>
      <c r="L1767" s="18">
        <v>35</v>
      </c>
      <c r="M1767" s="3" t="s">
        <v>20</v>
      </c>
      <c r="N1767" s="3" t="s">
        <v>2200</v>
      </c>
      <c r="O1767" s="22">
        <v>2</v>
      </c>
      <c r="P1767" s="3">
        <v>2017</v>
      </c>
      <c r="Q1767" s="3" t="s">
        <v>2188</v>
      </c>
      <c r="R1767" s="22">
        <v>5</v>
      </c>
      <c r="S1767" s="3" t="s">
        <v>2189</v>
      </c>
    </row>
    <row r="1768" spans="1:19" x14ac:dyDescent="0.25">
      <c r="A1768" s="3">
        <v>48868</v>
      </c>
      <c r="B1768" s="3" t="s">
        <v>1305</v>
      </c>
      <c r="C1768" s="3" t="s">
        <v>2184</v>
      </c>
      <c r="D1768" s="5">
        <v>42899</v>
      </c>
      <c r="E1768" s="5">
        <v>42901</v>
      </c>
      <c r="F1768" s="3" t="s">
        <v>37</v>
      </c>
      <c r="G1768" s="3" t="s">
        <v>2100</v>
      </c>
      <c r="H1768" s="14">
        <v>47</v>
      </c>
      <c r="I1768" s="16">
        <v>167.27</v>
      </c>
      <c r="J1768" s="20">
        <v>0.05</v>
      </c>
      <c r="K1768" s="16">
        <v>7469</v>
      </c>
      <c r="L1768" s="18">
        <v>35</v>
      </c>
      <c r="M1768" s="3" t="s">
        <v>20</v>
      </c>
      <c r="N1768" s="3" t="s">
        <v>2200</v>
      </c>
      <c r="O1768" s="22">
        <v>2</v>
      </c>
      <c r="P1768" s="3">
        <v>2017</v>
      </c>
      <c r="Q1768" s="3" t="s">
        <v>2188</v>
      </c>
      <c r="R1768" s="22">
        <v>6</v>
      </c>
      <c r="S1768" s="3" t="s">
        <v>2190</v>
      </c>
    </row>
    <row r="1769" spans="1:19" x14ac:dyDescent="0.25">
      <c r="A1769" s="3">
        <v>17508</v>
      </c>
      <c r="B1769" s="3" t="s">
        <v>1425</v>
      </c>
      <c r="C1769" s="3" t="s">
        <v>2180</v>
      </c>
      <c r="D1769" s="5">
        <v>42913</v>
      </c>
      <c r="E1769" s="5">
        <v>42915</v>
      </c>
      <c r="F1769" s="3" t="s">
        <v>27</v>
      </c>
      <c r="G1769" s="3" t="s">
        <v>1945</v>
      </c>
      <c r="H1769" s="14">
        <v>50</v>
      </c>
      <c r="I1769" s="16">
        <v>1.76</v>
      </c>
      <c r="J1769" s="20">
        <v>0.01</v>
      </c>
      <c r="K1769" s="16">
        <v>87</v>
      </c>
      <c r="L1769" s="18">
        <v>0.7</v>
      </c>
      <c r="M1769" s="3" t="s">
        <v>20</v>
      </c>
      <c r="N1769" s="3" t="s">
        <v>2201</v>
      </c>
      <c r="O1769" s="22">
        <v>2</v>
      </c>
      <c r="P1769" s="3">
        <v>2017</v>
      </c>
      <c r="Q1769" s="3" t="s">
        <v>2188</v>
      </c>
      <c r="R1769" s="22">
        <v>6</v>
      </c>
      <c r="S1769" s="3" t="s">
        <v>2190</v>
      </c>
    </row>
    <row r="1770" spans="1:19" x14ac:dyDescent="0.25">
      <c r="A1770" s="3">
        <v>45734</v>
      </c>
      <c r="B1770" s="3" t="s">
        <v>128</v>
      </c>
      <c r="C1770" s="3" t="s">
        <v>2180</v>
      </c>
      <c r="D1770" s="5">
        <v>42933</v>
      </c>
      <c r="E1770" s="5">
        <v>42935</v>
      </c>
      <c r="F1770" s="3" t="s">
        <v>14</v>
      </c>
      <c r="G1770" s="3" t="s">
        <v>1938</v>
      </c>
      <c r="H1770" s="14">
        <v>47</v>
      </c>
      <c r="I1770" s="16">
        <v>11.66</v>
      </c>
      <c r="J1770" s="20">
        <v>0.03</v>
      </c>
      <c r="K1770" s="16">
        <v>532</v>
      </c>
      <c r="L1770" s="18">
        <v>7.95</v>
      </c>
      <c r="M1770" s="3" t="s">
        <v>20</v>
      </c>
      <c r="N1770" s="3" t="s">
        <v>2202</v>
      </c>
      <c r="O1770" s="22">
        <v>2</v>
      </c>
      <c r="P1770" s="3">
        <v>2017</v>
      </c>
      <c r="Q1770" s="3" t="s">
        <v>2191</v>
      </c>
      <c r="R1770" s="22">
        <v>7</v>
      </c>
      <c r="S1770" s="3" t="s">
        <v>2192</v>
      </c>
    </row>
    <row r="1771" spans="1:19" x14ac:dyDescent="0.25">
      <c r="A1771" s="3">
        <v>22182</v>
      </c>
      <c r="B1771" s="3" t="s">
        <v>477</v>
      </c>
      <c r="C1771" s="3" t="s">
        <v>2186</v>
      </c>
      <c r="D1771" s="5">
        <v>42983</v>
      </c>
      <c r="E1771" s="5">
        <v>42985</v>
      </c>
      <c r="F1771" s="3" t="s">
        <v>32</v>
      </c>
      <c r="G1771" s="3" t="s">
        <v>942</v>
      </c>
      <c r="H1771" s="14">
        <v>48</v>
      </c>
      <c r="I1771" s="16">
        <v>49.34</v>
      </c>
      <c r="J1771" s="20">
        <v>0.09</v>
      </c>
      <c r="K1771" s="16">
        <v>2155</v>
      </c>
      <c r="L1771" s="18">
        <v>10.25</v>
      </c>
      <c r="M1771" s="3" t="s">
        <v>20</v>
      </c>
      <c r="N1771" s="3" t="s">
        <v>2200</v>
      </c>
      <c r="O1771" s="22">
        <v>2</v>
      </c>
      <c r="P1771" s="3">
        <v>2017</v>
      </c>
      <c r="Q1771" s="3" t="s">
        <v>2191</v>
      </c>
      <c r="R1771" s="22">
        <v>9</v>
      </c>
      <c r="S1771" s="3" t="s">
        <v>2193</v>
      </c>
    </row>
    <row r="1772" spans="1:19" x14ac:dyDescent="0.25">
      <c r="A1772" s="3">
        <v>55170</v>
      </c>
      <c r="B1772" s="3" t="s">
        <v>555</v>
      </c>
      <c r="C1772" s="3" t="s">
        <v>2184</v>
      </c>
      <c r="D1772" s="5">
        <v>42999</v>
      </c>
      <c r="E1772" s="5">
        <v>43001</v>
      </c>
      <c r="F1772" s="3" t="s">
        <v>14</v>
      </c>
      <c r="G1772" s="3" t="s">
        <v>1912</v>
      </c>
      <c r="H1772" s="14">
        <v>22</v>
      </c>
      <c r="I1772" s="16">
        <v>43.98</v>
      </c>
      <c r="J1772" s="20">
        <v>0.04</v>
      </c>
      <c r="K1772" s="16">
        <v>929</v>
      </c>
      <c r="L1772" s="18">
        <v>8.99</v>
      </c>
      <c r="M1772" s="3" t="s">
        <v>20</v>
      </c>
      <c r="N1772" s="3" t="s">
        <v>2202</v>
      </c>
      <c r="O1772" s="22">
        <v>2</v>
      </c>
      <c r="P1772" s="3">
        <v>2017</v>
      </c>
      <c r="Q1772" s="3" t="s">
        <v>2191</v>
      </c>
      <c r="R1772" s="22">
        <v>9</v>
      </c>
      <c r="S1772" s="3" t="s">
        <v>2193</v>
      </c>
    </row>
    <row r="1773" spans="1:19" x14ac:dyDescent="0.25">
      <c r="A1773" s="3">
        <v>51556</v>
      </c>
      <c r="B1773" s="3" t="s">
        <v>671</v>
      </c>
      <c r="C1773" s="3" t="s">
        <v>2180</v>
      </c>
      <c r="D1773" s="5">
        <v>43035</v>
      </c>
      <c r="E1773" s="5">
        <v>43037</v>
      </c>
      <c r="F1773" s="3" t="s">
        <v>21</v>
      </c>
      <c r="G1773" s="3" t="s">
        <v>1906</v>
      </c>
      <c r="H1773" s="14">
        <v>10</v>
      </c>
      <c r="I1773" s="16">
        <v>3.57</v>
      </c>
      <c r="J1773" s="20">
        <v>0.01</v>
      </c>
      <c r="K1773" s="16">
        <v>35</v>
      </c>
      <c r="L1773" s="18">
        <v>4.17</v>
      </c>
      <c r="M1773" s="3" t="s">
        <v>20</v>
      </c>
      <c r="N1773" s="3" t="s">
        <v>2202</v>
      </c>
      <c r="O1773" s="22">
        <v>2</v>
      </c>
      <c r="P1773" s="3">
        <v>2017</v>
      </c>
      <c r="Q1773" s="3" t="s">
        <v>2194</v>
      </c>
      <c r="R1773" s="22">
        <v>10</v>
      </c>
      <c r="S1773" s="3" t="s">
        <v>2195</v>
      </c>
    </row>
    <row r="1774" spans="1:19" x14ac:dyDescent="0.25">
      <c r="A1774" s="3">
        <v>28934</v>
      </c>
      <c r="B1774" s="3" t="s">
        <v>1529</v>
      </c>
      <c r="C1774" s="3" t="s">
        <v>2184</v>
      </c>
      <c r="D1774" s="5">
        <v>43067</v>
      </c>
      <c r="E1774" s="5">
        <v>43069</v>
      </c>
      <c r="F1774" s="3" t="s">
        <v>32</v>
      </c>
      <c r="G1774" s="3" t="s">
        <v>494</v>
      </c>
      <c r="H1774" s="14">
        <v>26</v>
      </c>
      <c r="I1774" s="16">
        <v>120.97</v>
      </c>
      <c r="J1774" s="20">
        <v>0</v>
      </c>
      <c r="K1774" s="16">
        <v>3145</v>
      </c>
      <c r="L1774" s="18">
        <v>7.11</v>
      </c>
      <c r="M1774" s="3" t="s">
        <v>20</v>
      </c>
      <c r="N1774" s="3" t="s">
        <v>2203</v>
      </c>
      <c r="O1774" s="22">
        <v>2</v>
      </c>
      <c r="P1774" s="3">
        <v>2017</v>
      </c>
      <c r="Q1774" s="3" t="s">
        <v>2194</v>
      </c>
      <c r="R1774" s="22">
        <v>11</v>
      </c>
      <c r="S1774" s="3" t="s">
        <v>2199</v>
      </c>
    </row>
    <row r="1775" spans="1:19" x14ac:dyDescent="0.25">
      <c r="A1775" s="3">
        <v>10982</v>
      </c>
      <c r="B1775" s="3" t="s">
        <v>1555</v>
      </c>
      <c r="C1775" s="3" t="s">
        <v>2180</v>
      </c>
      <c r="D1775" s="5">
        <v>43079</v>
      </c>
      <c r="E1775" s="5">
        <v>43081</v>
      </c>
      <c r="F1775" s="3" t="s">
        <v>37</v>
      </c>
      <c r="G1775" s="3" t="s">
        <v>2013</v>
      </c>
      <c r="H1775" s="14">
        <v>14</v>
      </c>
      <c r="I1775" s="16">
        <v>1.1399999999999999</v>
      </c>
      <c r="J1775" s="20">
        <v>0</v>
      </c>
      <c r="K1775" s="16">
        <v>16</v>
      </c>
      <c r="L1775" s="18">
        <v>0.7</v>
      </c>
      <c r="M1775" s="3" t="s">
        <v>20</v>
      </c>
      <c r="N1775" s="3" t="s">
        <v>2201</v>
      </c>
      <c r="O1775" s="22">
        <v>2</v>
      </c>
      <c r="P1775" s="3">
        <v>2017</v>
      </c>
      <c r="Q1775" s="3" t="s">
        <v>2194</v>
      </c>
      <c r="R1775" s="22">
        <v>12</v>
      </c>
      <c r="S1775" s="3" t="s">
        <v>2196</v>
      </c>
    </row>
    <row r="1776" spans="1:19" x14ac:dyDescent="0.25">
      <c r="A1776" s="3">
        <v>46048</v>
      </c>
      <c r="B1776" s="3" t="s">
        <v>1019</v>
      </c>
      <c r="C1776" s="3" t="s">
        <v>2180</v>
      </c>
      <c r="D1776" s="5">
        <v>43080</v>
      </c>
      <c r="E1776" s="5">
        <v>43082</v>
      </c>
      <c r="F1776" s="3" t="s">
        <v>32</v>
      </c>
      <c r="G1776" s="3" t="s">
        <v>2034</v>
      </c>
      <c r="H1776" s="14">
        <v>10</v>
      </c>
      <c r="I1776" s="16">
        <v>12.98</v>
      </c>
      <c r="J1776" s="20">
        <v>0.05</v>
      </c>
      <c r="K1776" s="16">
        <v>123</v>
      </c>
      <c r="L1776" s="18">
        <v>3.14</v>
      </c>
      <c r="M1776" s="3" t="s">
        <v>20</v>
      </c>
      <c r="N1776" s="3" t="s">
        <v>2202</v>
      </c>
      <c r="O1776" s="22">
        <v>2</v>
      </c>
      <c r="P1776" s="3">
        <v>2017</v>
      </c>
      <c r="Q1776" s="3" t="s">
        <v>2194</v>
      </c>
      <c r="R1776" s="22">
        <v>12</v>
      </c>
      <c r="S1776" s="3" t="s">
        <v>2196</v>
      </c>
    </row>
    <row r="1777" spans="1:19" x14ac:dyDescent="0.25">
      <c r="A1777" s="3">
        <v>49889</v>
      </c>
      <c r="B1777" s="3" t="s">
        <v>1331</v>
      </c>
      <c r="C1777" s="3" t="s">
        <v>2186</v>
      </c>
      <c r="D1777" s="5">
        <v>43081</v>
      </c>
      <c r="E1777" s="5">
        <v>43083</v>
      </c>
      <c r="F1777" s="3" t="s">
        <v>14</v>
      </c>
      <c r="G1777" s="3" t="s">
        <v>1977</v>
      </c>
      <c r="H1777" s="14">
        <v>21</v>
      </c>
      <c r="I1777" s="16">
        <v>2.98</v>
      </c>
      <c r="J1777" s="20">
        <v>0.09</v>
      </c>
      <c r="K1777" s="16">
        <v>57</v>
      </c>
      <c r="L1777" s="18">
        <v>2.0299999999999998</v>
      </c>
      <c r="M1777" s="3" t="s">
        <v>20</v>
      </c>
      <c r="N1777" s="3" t="s">
        <v>2201</v>
      </c>
      <c r="O1777" s="22">
        <v>2</v>
      </c>
      <c r="P1777" s="3">
        <v>2017</v>
      </c>
      <c r="Q1777" s="3" t="s">
        <v>2194</v>
      </c>
      <c r="R1777" s="22">
        <v>12</v>
      </c>
      <c r="S1777" s="3" t="s">
        <v>2196</v>
      </c>
    </row>
    <row r="1778" spans="1:19" x14ac:dyDescent="0.25">
      <c r="A1778" s="3">
        <v>16935</v>
      </c>
      <c r="B1778" s="3" t="s">
        <v>1159</v>
      </c>
      <c r="C1778" s="3" t="s">
        <v>2180</v>
      </c>
      <c r="D1778" s="5">
        <v>43084</v>
      </c>
      <c r="E1778" s="5">
        <v>43086</v>
      </c>
      <c r="F1778" s="3" t="s">
        <v>37</v>
      </c>
      <c r="G1778" s="3" t="s">
        <v>1964</v>
      </c>
      <c r="H1778" s="14">
        <v>43</v>
      </c>
      <c r="I1778" s="16">
        <v>2.88</v>
      </c>
      <c r="J1778" s="20">
        <v>0.09</v>
      </c>
      <c r="K1778" s="16">
        <v>113</v>
      </c>
      <c r="L1778" s="18">
        <v>0.7</v>
      </c>
      <c r="M1778" s="3" t="s">
        <v>20</v>
      </c>
      <c r="N1778" s="3" t="s">
        <v>2201</v>
      </c>
      <c r="O1778" s="22">
        <v>2</v>
      </c>
      <c r="P1778" s="3">
        <v>2017</v>
      </c>
      <c r="Q1778" s="3" t="s">
        <v>2194</v>
      </c>
      <c r="R1778" s="22">
        <v>12</v>
      </c>
      <c r="S1778" s="3" t="s">
        <v>2196</v>
      </c>
    </row>
    <row r="1779" spans="1:19" ht="30" x14ac:dyDescent="0.25">
      <c r="A1779" s="3">
        <v>39173</v>
      </c>
      <c r="B1779" s="3" t="s">
        <v>821</v>
      </c>
      <c r="C1779" s="3" t="s">
        <v>2186</v>
      </c>
      <c r="D1779" s="5">
        <v>41655</v>
      </c>
      <c r="E1779" s="5">
        <v>41657</v>
      </c>
      <c r="F1779" s="3" t="s">
        <v>14</v>
      </c>
      <c r="G1779" s="3" t="s">
        <v>1086</v>
      </c>
      <c r="H1779" s="14">
        <v>2</v>
      </c>
      <c r="I1779" s="16">
        <v>179.29</v>
      </c>
      <c r="J1779" s="20">
        <v>0.05</v>
      </c>
      <c r="K1779" s="16">
        <v>341</v>
      </c>
      <c r="L1779" s="18">
        <v>29.21</v>
      </c>
      <c r="M1779" s="3" t="s">
        <v>13</v>
      </c>
      <c r="N1779" s="3" t="s">
        <v>2204</v>
      </c>
      <c r="O1779" s="22">
        <v>2</v>
      </c>
      <c r="P1779" s="3">
        <v>2014</v>
      </c>
      <c r="Q1779" s="3" t="s">
        <v>2182</v>
      </c>
      <c r="R1779" s="22">
        <v>1</v>
      </c>
      <c r="S1779" s="3" t="s">
        <v>2183</v>
      </c>
    </row>
    <row r="1780" spans="1:19" ht="30" x14ac:dyDescent="0.25">
      <c r="A1780" s="3">
        <v>31138</v>
      </c>
      <c r="B1780" s="3" t="s">
        <v>206</v>
      </c>
      <c r="C1780" s="3" t="s">
        <v>2186</v>
      </c>
      <c r="D1780" s="5">
        <v>41660</v>
      </c>
      <c r="E1780" s="5">
        <v>41662</v>
      </c>
      <c r="F1780" s="3" t="s">
        <v>21</v>
      </c>
      <c r="G1780" s="3" t="s">
        <v>1128</v>
      </c>
      <c r="H1780" s="14">
        <v>37</v>
      </c>
      <c r="I1780" s="16">
        <v>31.76</v>
      </c>
      <c r="J1780" s="20">
        <v>0.05</v>
      </c>
      <c r="K1780" s="16">
        <v>1116</v>
      </c>
      <c r="L1780" s="18">
        <v>45.51</v>
      </c>
      <c r="M1780" s="3" t="s">
        <v>13</v>
      </c>
      <c r="N1780" s="3" t="s">
        <v>2204</v>
      </c>
      <c r="O1780" s="22">
        <v>2</v>
      </c>
      <c r="P1780" s="3">
        <v>2014</v>
      </c>
      <c r="Q1780" s="3" t="s">
        <v>2182</v>
      </c>
      <c r="R1780" s="22">
        <v>1</v>
      </c>
      <c r="S1780" s="3" t="s">
        <v>2183</v>
      </c>
    </row>
    <row r="1781" spans="1:19" ht="30" x14ac:dyDescent="0.25">
      <c r="A1781" s="3">
        <v>55937</v>
      </c>
      <c r="B1781" s="3" t="s">
        <v>1527</v>
      </c>
      <c r="C1781" s="3" t="s">
        <v>2180</v>
      </c>
      <c r="D1781" s="5">
        <v>41665</v>
      </c>
      <c r="E1781" s="5">
        <v>41667</v>
      </c>
      <c r="F1781" s="3" t="s">
        <v>32</v>
      </c>
      <c r="G1781" s="3" t="s">
        <v>1098</v>
      </c>
      <c r="H1781" s="14">
        <v>24</v>
      </c>
      <c r="I1781" s="16">
        <v>376.13</v>
      </c>
      <c r="J1781" s="20">
        <v>0.06</v>
      </c>
      <c r="K1781" s="16">
        <v>8485</v>
      </c>
      <c r="L1781" s="18">
        <v>85.63</v>
      </c>
      <c r="M1781" s="3" t="s">
        <v>13</v>
      </c>
      <c r="N1781" s="3" t="s">
        <v>2204</v>
      </c>
      <c r="O1781" s="22">
        <v>2</v>
      </c>
      <c r="P1781" s="3">
        <v>2014</v>
      </c>
      <c r="Q1781" s="3" t="s">
        <v>2182</v>
      </c>
      <c r="R1781" s="22">
        <v>1</v>
      </c>
      <c r="S1781" s="3" t="s">
        <v>2183</v>
      </c>
    </row>
    <row r="1782" spans="1:19" ht="30" x14ac:dyDescent="0.25">
      <c r="A1782" s="3">
        <v>20480</v>
      </c>
      <c r="B1782" s="3" t="s">
        <v>1051</v>
      </c>
      <c r="C1782" s="3" t="s">
        <v>2184</v>
      </c>
      <c r="D1782" s="5">
        <v>41668</v>
      </c>
      <c r="E1782" s="5">
        <v>41670</v>
      </c>
      <c r="F1782" s="3" t="s">
        <v>32</v>
      </c>
      <c r="G1782" s="3" t="s">
        <v>8</v>
      </c>
      <c r="H1782" s="14">
        <v>4</v>
      </c>
      <c r="I1782" s="16">
        <v>240.98</v>
      </c>
      <c r="J1782" s="20">
        <v>0.02</v>
      </c>
      <c r="K1782" s="16">
        <v>945</v>
      </c>
      <c r="L1782" s="18">
        <v>60.2</v>
      </c>
      <c r="M1782" s="3" t="s">
        <v>13</v>
      </c>
      <c r="N1782" s="3" t="s">
        <v>2204</v>
      </c>
      <c r="O1782" s="22">
        <v>2</v>
      </c>
      <c r="P1782" s="3">
        <v>2014</v>
      </c>
      <c r="Q1782" s="3" t="s">
        <v>2182</v>
      </c>
      <c r="R1782" s="22">
        <v>1</v>
      </c>
      <c r="S1782" s="3" t="s">
        <v>2183</v>
      </c>
    </row>
    <row r="1783" spans="1:19" ht="30" x14ac:dyDescent="0.25">
      <c r="A1783" s="3">
        <v>54055</v>
      </c>
      <c r="B1783" s="3" t="s">
        <v>1027</v>
      </c>
      <c r="C1783" s="3" t="s">
        <v>2184</v>
      </c>
      <c r="D1783" s="5">
        <v>41683</v>
      </c>
      <c r="E1783" s="5">
        <v>41685</v>
      </c>
      <c r="F1783" s="3" t="s">
        <v>14</v>
      </c>
      <c r="G1783" s="3" t="s">
        <v>82</v>
      </c>
      <c r="H1783" s="14">
        <v>44</v>
      </c>
      <c r="I1783" s="16">
        <v>120.98</v>
      </c>
      <c r="J1783" s="20">
        <v>0.02</v>
      </c>
      <c r="K1783" s="16">
        <v>5217</v>
      </c>
      <c r="L1783" s="18">
        <v>58.64</v>
      </c>
      <c r="M1783" s="3" t="s">
        <v>13</v>
      </c>
      <c r="N1783" s="3" t="s">
        <v>2204</v>
      </c>
      <c r="O1783" s="22">
        <v>2</v>
      </c>
      <c r="P1783" s="3">
        <v>2014</v>
      </c>
      <c r="Q1783" s="3" t="s">
        <v>2182</v>
      </c>
      <c r="R1783" s="22">
        <v>2</v>
      </c>
      <c r="S1783" s="3" t="s">
        <v>2185</v>
      </c>
    </row>
    <row r="1784" spans="1:19" ht="30" x14ac:dyDescent="0.25">
      <c r="A1784" s="3">
        <v>48836</v>
      </c>
      <c r="B1784" s="3" t="s">
        <v>1253</v>
      </c>
      <c r="C1784" s="3" t="s">
        <v>2184</v>
      </c>
      <c r="D1784" s="5">
        <v>41684</v>
      </c>
      <c r="E1784" s="5">
        <v>41686</v>
      </c>
      <c r="F1784" s="3" t="s">
        <v>14</v>
      </c>
      <c r="G1784" s="3" t="s">
        <v>1094</v>
      </c>
      <c r="H1784" s="14">
        <v>8</v>
      </c>
      <c r="I1784" s="16">
        <v>348.21</v>
      </c>
      <c r="J1784" s="20">
        <v>0.09</v>
      </c>
      <c r="K1784" s="16">
        <v>2535</v>
      </c>
      <c r="L1784" s="18">
        <v>40.19</v>
      </c>
      <c r="M1784" s="3" t="s">
        <v>13</v>
      </c>
      <c r="N1784" s="3" t="s">
        <v>2204</v>
      </c>
      <c r="O1784" s="22">
        <v>2</v>
      </c>
      <c r="P1784" s="3">
        <v>2014</v>
      </c>
      <c r="Q1784" s="3" t="s">
        <v>2182</v>
      </c>
      <c r="R1784" s="22">
        <v>2</v>
      </c>
      <c r="S1784" s="3" t="s">
        <v>2185</v>
      </c>
    </row>
    <row r="1785" spans="1:19" ht="30" x14ac:dyDescent="0.25">
      <c r="A1785" s="3">
        <v>46021</v>
      </c>
      <c r="B1785" s="3" t="s">
        <v>1597</v>
      </c>
      <c r="C1785" s="3" t="s">
        <v>2180</v>
      </c>
      <c r="D1785" s="5">
        <v>41700</v>
      </c>
      <c r="E1785" s="5">
        <v>41702</v>
      </c>
      <c r="F1785" s="3" t="s">
        <v>21</v>
      </c>
      <c r="G1785" s="3" t="s">
        <v>98</v>
      </c>
      <c r="H1785" s="14">
        <v>1</v>
      </c>
      <c r="I1785" s="16">
        <v>170.98</v>
      </c>
      <c r="J1785" s="20">
        <v>0.08</v>
      </c>
      <c r="K1785" s="16">
        <v>157</v>
      </c>
      <c r="L1785" s="18">
        <v>35.89</v>
      </c>
      <c r="M1785" s="3" t="s">
        <v>13</v>
      </c>
      <c r="N1785" s="3" t="s">
        <v>2204</v>
      </c>
      <c r="O1785" s="22">
        <v>2</v>
      </c>
      <c r="P1785" s="3">
        <v>2014</v>
      </c>
      <c r="Q1785" s="3" t="s">
        <v>2182</v>
      </c>
      <c r="R1785" s="22">
        <v>3</v>
      </c>
      <c r="S1785" s="3" t="s">
        <v>2187</v>
      </c>
    </row>
    <row r="1786" spans="1:19" ht="30" x14ac:dyDescent="0.25">
      <c r="A1786" s="3">
        <v>24193</v>
      </c>
      <c r="B1786" s="3" t="s">
        <v>269</v>
      </c>
      <c r="C1786" s="3" t="s">
        <v>2180</v>
      </c>
      <c r="D1786" s="5">
        <v>41712</v>
      </c>
      <c r="E1786" s="5">
        <v>41714</v>
      </c>
      <c r="F1786" s="3" t="s">
        <v>37</v>
      </c>
      <c r="G1786" s="3" t="s">
        <v>86</v>
      </c>
      <c r="H1786" s="14">
        <v>45</v>
      </c>
      <c r="I1786" s="16">
        <v>200.98</v>
      </c>
      <c r="J1786" s="20">
        <v>0.02</v>
      </c>
      <c r="K1786" s="16">
        <v>8863</v>
      </c>
      <c r="L1786" s="18">
        <v>55.96</v>
      </c>
      <c r="M1786" s="3" t="s">
        <v>13</v>
      </c>
      <c r="N1786" s="3" t="s">
        <v>2204</v>
      </c>
      <c r="O1786" s="22">
        <v>2</v>
      </c>
      <c r="P1786" s="3">
        <v>2014</v>
      </c>
      <c r="Q1786" s="3" t="s">
        <v>2182</v>
      </c>
      <c r="R1786" s="22">
        <v>3</v>
      </c>
      <c r="S1786" s="3" t="s">
        <v>2187</v>
      </c>
    </row>
    <row r="1787" spans="1:19" ht="30" x14ac:dyDescent="0.25">
      <c r="A1787" s="3">
        <v>14114</v>
      </c>
      <c r="B1787" s="3" t="s">
        <v>521</v>
      </c>
      <c r="C1787" s="3" t="s">
        <v>2184</v>
      </c>
      <c r="D1787" s="5">
        <v>41735</v>
      </c>
      <c r="E1787" s="5">
        <v>41737</v>
      </c>
      <c r="F1787" s="3" t="s">
        <v>14</v>
      </c>
      <c r="G1787" s="3" t="s">
        <v>98</v>
      </c>
      <c r="H1787" s="14">
        <v>38</v>
      </c>
      <c r="I1787" s="16">
        <v>170.98</v>
      </c>
      <c r="J1787" s="20">
        <v>0.01</v>
      </c>
      <c r="K1787" s="16">
        <v>6432</v>
      </c>
      <c r="L1787" s="18">
        <v>35.89</v>
      </c>
      <c r="M1787" s="3" t="s">
        <v>13</v>
      </c>
      <c r="N1787" s="3" t="s">
        <v>2204</v>
      </c>
      <c r="O1787" s="22">
        <v>2</v>
      </c>
      <c r="P1787" s="3">
        <v>2014</v>
      </c>
      <c r="Q1787" s="3" t="s">
        <v>2188</v>
      </c>
      <c r="R1787" s="22">
        <v>4</v>
      </c>
      <c r="S1787" s="3" t="s">
        <v>2197</v>
      </c>
    </row>
    <row r="1788" spans="1:19" ht="30" x14ac:dyDescent="0.25">
      <c r="A1788" s="3">
        <v>29284</v>
      </c>
      <c r="B1788" s="3" t="s">
        <v>527</v>
      </c>
      <c r="C1788" s="3" t="s">
        <v>2184</v>
      </c>
      <c r="D1788" s="5">
        <v>41739</v>
      </c>
      <c r="E1788" s="5">
        <v>41741</v>
      </c>
      <c r="F1788" s="3" t="s">
        <v>32</v>
      </c>
      <c r="G1788" s="3" t="s">
        <v>1096</v>
      </c>
      <c r="H1788" s="14">
        <v>20</v>
      </c>
      <c r="I1788" s="16">
        <v>400.98</v>
      </c>
      <c r="J1788" s="20">
        <v>0.01</v>
      </c>
      <c r="K1788" s="16">
        <v>7939</v>
      </c>
      <c r="L1788" s="18">
        <v>42.52</v>
      </c>
      <c r="M1788" s="3" t="s">
        <v>13</v>
      </c>
      <c r="N1788" s="3" t="s">
        <v>2204</v>
      </c>
      <c r="O1788" s="22">
        <v>2</v>
      </c>
      <c r="P1788" s="3">
        <v>2014</v>
      </c>
      <c r="Q1788" s="3" t="s">
        <v>2188</v>
      </c>
      <c r="R1788" s="22">
        <v>4</v>
      </c>
      <c r="S1788" s="3" t="s">
        <v>2197</v>
      </c>
    </row>
    <row r="1789" spans="1:19" ht="30" x14ac:dyDescent="0.25">
      <c r="A1789" s="3">
        <v>41474</v>
      </c>
      <c r="B1789" s="3" t="s">
        <v>1123</v>
      </c>
      <c r="C1789" s="3" t="s">
        <v>2186</v>
      </c>
      <c r="D1789" s="5">
        <v>41749</v>
      </c>
      <c r="E1789" s="5">
        <v>41751</v>
      </c>
      <c r="F1789" s="3" t="s">
        <v>37</v>
      </c>
      <c r="G1789" s="3" t="s">
        <v>46</v>
      </c>
      <c r="H1789" s="14">
        <v>35</v>
      </c>
      <c r="I1789" s="16">
        <v>100.98</v>
      </c>
      <c r="J1789" s="20">
        <v>0</v>
      </c>
      <c r="K1789" s="16">
        <v>3534</v>
      </c>
      <c r="L1789" s="18">
        <v>35.840000000000003</v>
      </c>
      <c r="M1789" s="3" t="s">
        <v>13</v>
      </c>
      <c r="N1789" s="3" t="s">
        <v>2204</v>
      </c>
      <c r="O1789" s="22">
        <v>2</v>
      </c>
      <c r="P1789" s="3">
        <v>2014</v>
      </c>
      <c r="Q1789" s="3" t="s">
        <v>2188</v>
      </c>
      <c r="R1789" s="22">
        <v>4</v>
      </c>
      <c r="S1789" s="3" t="s">
        <v>2197</v>
      </c>
    </row>
    <row r="1790" spans="1:19" ht="30" x14ac:dyDescent="0.25">
      <c r="A1790" s="3">
        <v>9665</v>
      </c>
      <c r="B1790" s="3" t="s">
        <v>657</v>
      </c>
      <c r="C1790" s="3" t="s">
        <v>2184</v>
      </c>
      <c r="D1790" s="5">
        <v>41752</v>
      </c>
      <c r="E1790" s="5">
        <v>41754</v>
      </c>
      <c r="F1790" s="3" t="s">
        <v>27</v>
      </c>
      <c r="G1790" s="3" t="s">
        <v>123</v>
      </c>
      <c r="H1790" s="14">
        <v>19</v>
      </c>
      <c r="I1790" s="16">
        <v>140.97999999999999</v>
      </c>
      <c r="J1790" s="20">
        <v>0.05</v>
      </c>
      <c r="K1790" s="16">
        <v>2545</v>
      </c>
      <c r="L1790" s="18">
        <v>36.090000000000003</v>
      </c>
      <c r="M1790" s="3" t="s">
        <v>13</v>
      </c>
      <c r="N1790" s="3" t="s">
        <v>2204</v>
      </c>
      <c r="O1790" s="22">
        <v>2</v>
      </c>
      <c r="P1790" s="3">
        <v>2014</v>
      </c>
      <c r="Q1790" s="3" t="s">
        <v>2188</v>
      </c>
      <c r="R1790" s="22">
        <v>4</v>
      </c>
      <c r="S1790" s="3" t="s">
        <v>2197</v>
      </c>
    </row>
    <row r="1791" spans="1:19" ht="30" x14ac:dyDescent="0.25">
      <c r="A1791" s="3">
        <v>9665</v>
      </c>
      <c r="B1791" s="3" t="s">
        <v>657</v>
      </c>
      <c r="C1791" s="3" t="s">
        <v>2180</v>
      </c>
      <c r="D1791" s="5">
        <v>41752</v>
      </c>
      <c r="E1791" s="5">
        <v>41754</v>
      </c>
      <c r="F1791" s="3" t="s">
        <v>27</v>
      </c>
      <c r="G1791" s="3" t="s">
        <v>1102</v>
      </c>
      <c r="H1791" s="14">
        <v>49</v>
      </c>
      <c r="I1791" s="16">
        <v>212.6</v>
      </c>
      <c r="J1791" s="20">
        <v>0.1</v>
      </c>
      <c r="K1791" s="16">
        <v>9376</v>
      </c>
      <c r="L1791" s="18">
        <v>110.2</v>
      </c>
      <c r="M1791" s="3" t="s">
        <v>13</v>
      </c>
      <c r="N1791" s="3" t="s">
        <v>2204</v>
      </c>
      <c r="O1791" s="22">
        <v>2</v>
      </c>
      <c r="P1791" s="3">
        <v>2014</v>
      </c>
      <c r="Q1791" s="3" t="s">
        <v>2188</v>
      </c>
      <c r="R1791" s="22">
        <v>4</v>
      </c>
      <c r="S1791" s="3" t="s">
        <v>2197</v>
      </c>
    </row>
    <row r="1792" spans="1:19" ht="30" x14ac:dyDescent="0.25">
      <c r="A1792" s="3">
        <v>2150</v>
      </c>
      <c r="B1792" s="3" t="s">
        <v>1687</v>
      </c>
      <c r="C1792" s="3" t="s">
        <v>2184</v>
      </c>
      <c r="D1792" s="5">
        <v>41792</v>
      </c>
      <c r="E1792" s="5">
        <v>41794</v>
      </c>
      <c r="F1792" s="3" t="s">
        <v>32</v>
      </c>
      <c r="G1792" s="3" t="s">
        <v>1086</v>
      </c>
      <c r="H1792" s="14">
        <v>21</v>
      </c>
      <c r="I1792" s="16">
        <v>179.29</v>
      </c>
      <c r="J1792" s="20">
        <v>0.01</v>
      </c>
      <c r="K1792" s="16">
        <v>3727</v>
      </c>
      <c r="L1792" s="18">
        <v>29.21</v>
      </c>
      <c r="M1792" s="3" t="s">
        <v>13</v>
      </c>
      <c r="N1792" s="3" t="s">
        <v>2204</v>
      </c>
      <c r="O1792" s="22">
        <v>2</v>
      </c>
      <c r="P1792" s="3">
        <v>2014</v>
      </c>
      <c r="Q1792" s="3" t="s">
        <v>2188</v>
      </c>
      <c r="R1792" s="22">
        <v>6</v>
      </c>
      <c r="S1792" s="3" t="s">
        <v>2190</v>
      </c>
    </row>
    <row r="1793" spans="1:19" ht="30" x14ac:dyDescent="0.25">
      <c r="A1793" s="3">
        <v>56582</v>
      </c>
      <c r="B1793" s="3" t="s">
        <v>753</v>
      </c>
      <c r="C1793" s="3" t="s">
        <v>2186</v>
      </c>
      <c r="D1793" s="5">
        <v>41802</v>
      </c>
      <c r="E1793" s="5">
        <v>41804</v>
      </c>
      <c r="F1793" s="3" t="s">
        <v>27</v>
      </c>
      <c r="G1793" s="3" t="s">
        <v>1128</v>
      </c>
      <c r="H1793" s="14">
        <v>47</v>
      </c>
      <c r="I1793" s="16">
        <v>31.76</v>
      </c>
      <c r="J1793" s="20">
        <v>7.0000000000000007E-2</v>
      </c>
      <c r="K1793" s="16">
        <v>1388</v>
      </c>
      <c r="L1793" s="18">
        <v>45.51</v>
      </c>
      <c r="M1793" s="3" t="s">
        <v>13</v>
      </c>
      <c r="N1793" s="3" t="s">
        <v>2204</v>
      </c>
      <c r="O1793" s="22">
        <v>2</v>
      </c>
      <c r="P1793" s="3">
        <v>2014</v>
      </c>
      <c r="Q1793" s="3" t="s">
        <v>2188</v>
      </c>
      <c r="R1793" s="22">
        <v>6</v>
      </c>
      <c r="S1793" s="3" t="s">
        <v>2190</v>
      </c>
    </row>
    <row r="1794" spans="1:19" ht="30" x14ac:dyDescent="0.25">
      <c r="A1794" s="3">
        <v>41216</v>
      </c>
      <c r="B1794" s="3" t="s">
        <v>973</v>
      </c>
      <c r="C1794" s="3" t="s">
        <v>2184</v>
      </c>
      <c r="D1794" s="5">
        <v>41821</v>
      </c>
      <c r="E1794" s="5">
        <v>41823</v>
      </c>
      <c r="F1794" s="3" t="s">
        <v>37</v>
      </c>
      <c r="G1794" s="3" t="s">
        <v>1086</v>
      </c>
      <c r="H1794" s="14">
        <v>45</v>
      </c>
      <c r="I1794" s="16">
        <v>179.29</v>
      </c>
      <c r="J1794" s="20">
        <v>0</v>
      </c>
      <c r="K1794" s="16">
        <v>8068</v>
      </c>
      <c r="L1794" s="18">
        <v>29.21</v>
      </c>
      <c r="M1794" s="3" t="s">
        <v>13</v>
      </c>
      <c r="N1794" s="3" t="s">
        <v>2204</v>
      </c>
      <c r="O1794" s="22">
        <v>2</v>
      </c>
      <c r="P1794" s="3">
        <v>2014</v>
      </c>
      <c r="Q1794" s="3" t="s">
        <v>2191</v>
      </c>
      <c r="R1794" s="22">
        <v>7</v>
      </c>
      <c r="S1794" s="3" t="s">
        <v>2192</v>
      </c>
    </row>
    <row r="1795" spans="1:19" ht="30" x14ac:dyDescent="0.25">
      <c r="A1795" s="3">
        <v>57827</v>
      </c>
      <c r="B1795" s="3" t="s">
        <v>136</v>
      </c>
      <c r="C1795" s="3" t="s">
        <v>2186</v>
      </c>
      <c r="D1795" s="5">
        <v>41822</v>
      </c>
      <c r="E1795" s="5">
        <v>41824</v>
      </c>
      <c r="F1795" s="3" t="s">
        <v>32</v>
      </c>
      <c r="G1795" s="3" t="s">
        <v>46</v>
      </c>
      <c r="H1795" s="14">
        <v>24</v>
      </c>
      <c r="I1795" s="16">
        <v>100.98</v>
      </c>
      <c r="J1795" s="20">
        <v>0.05</v>
      </c>
      <c r="K1795" s="16">
        <v>2302</v>
      </c>
      <c r="L1795" s="18">
        <v>35.840000000000003</v>
      </c>
      <c r="M1795" s="3" t="s">
        <v>13</v>
      </c>
      <c r="N1795" s="3" t="s">
        <v>2204</v>
      </c>
      <c r="O1795" s="22">
        <v>2</v>
      </c>
      <c r="P1795" s="3">
        <v>2014</v>
      </c>
      <c r="Q1795" s="3" t="s">
        <v>2191</v>
      </c>
      <c r="R1795" s="22">
        <v>7</v>
      </c>
      <c r="S1795" s="3" t="s">
        <v>2192</v>
      </c>
    </row>
    <row r="1796" spans="1:19" ht="30" x14ac:dyDescent="0.25">
      <c r="A1796" s="3">
        <v>32706</v>
      </c>
      <c r="B1796" s="3" t="s">
        <v>1117</v>
      </c>
      <c r="C1796" s="3" t="s">
        <v>2180</v>
      </c>
      <c r="D1796" s="5">
        <v>41824</v>
      </c>
      <c r="E1796" s="5">
        <v>41826</v>
      </c>
      <c r="F1796" s="3" t="s">
        <v>14</v>
      </c>
      <c r="G1796" s="3" t="s">
        <v>560</v>
      </c>
      <c r="H1796" s="14">
        <v>5</v>
      </c>
      <c r="I1796" s="16">
        <v>399.98</v>
      </c>
      <c r="J1796" s="20">
        <v>0.03</v>
      </c>
      <c r="K1796" s="16">
        <v>1940</v>
      </c>
      <c r="L1796" s="18">
        <v>12.06</v>
      </c>
      <c r="M1796" s="3" t="s">
        <v>13</v>
      </c>
      <c r="N1796" s="3" t="s">
        <v>2204</v>
      </c>
      <c r="O1796" s="22">
        <v>2</v>
      </c>
      <c r="P1796" s="3">
        <v>2014</v>
      </c>
      <c r="Q1796" s="3" t="s">
        <v>2191</v>
      </c>
      <c r="R1796" s="22">
        <v>7</v>
      </c>
      <c r="S1796" s="3" t="s">
        <v>2192</v>
      </c>
    </row>
    <row r="1797" spans="1:19" ht="30" x14ac:dyDescent="0.25">
      <c r="A1797" s="3">
        <v>11843</v>
      </c>
      <c r="B1797" s="3" t="s">
        <v>437</v>
      </c>
      <c r="C1797" s="3" t="s">
        <v>2180</v>
      </c>
      <c r="D1797" s="5">
        <v>41837</v>
      </c>
      <c r="E1797" s="5">
        <v>41839</v>
      </c>
      <c r="F1797" s="3" t="s">
        <v>32</v>
      </c>
      <c r="G1797" s="3" t="s">
        <v>532</v>
      </c>
      <c r="H1797" s="14">
        <v>42</v>
      </c>
      <c r="I1797" s="16">
        <v>119.99</v>
      </c>
      <c r="J1797" s="20">
        <v>0.03</v>
      </c>
      <c r="K1797" s="16">
        <v>4888</v>
      </c>
      <c r="L1797" s="18">
        <v>56.14</v>
      </c>
      <c r="M1797" s="3" t="s">
        <v>13</v>
      </c>
      <c r="N1797" s="3" t="s">
        <v>2204</v>
      </c>
      <c r="O1797" s="22">
        <v>2</v>
      </c>
      <c r="P1797" s="3">
        <v>2014</v>
      </c>
      <c r="Q1797" s="3" t="s">
        <v>2191</v>
      </c>
      <c r="R1797" s="22">
        <v>7</v>
      </c>
      <c r="S1797" s="3" t="s">
        <v>2192</v>
      </c>
    </row>
    <row r="1798" spans="1:19" ht="30" x14ac:dyDescent="0.25">
      <c r="A1798" s="3">
        <v>24933</v>
      </c>
      <c r="B1798" s="3" t="s">
        <v>1497</v>
      </c>
      <c r="C1798" s="3" t="s">
        <v>2184</v>
      </c>
      <c r="D1798" s="5">
        <v>41846</v>
      </c>
      <c r="E1798" s="5">
        <v>41848</v>
      </c>
      <c r="F1798" s="3" t="s">
        <v>27</v>
      </c>
      <c r="G1798" s="3" t="s">
        <v>42</v>
      </c>
      <c r="H1798" s="14">
        <v>32</v>
      </c>
      <c r="I1798" s="16">
        <v>100.98</v>
      </c>
      <c r="J1798" s="20">
        <v>0.01</v>
      </c>
      <c r="K1798" s="16">
        <v>3199</v>
      </c>
      <c r="L1798" s="18">
        <v>57.38</v>
      </c>
      <c r="M1798" s="3" t="s">
        <v>13</v>
      </c>
      <c r="N1798" s="3" t="s">
        <v>2204</v>
      </c>
      <c r="O1798" s="22">
        <v>2</v>
      </c>
      <c r="P1798" s="3">
        <v>2014</v>
      </c>
      <c r="Q1798" s="3" t="s">
        <v>2191</v>
      </c>
      <c r="R1798" s="22">
        <v>7</v>
      </c>
      <c r="S1798" s="3" t="s">
        <v>2192</v>
      </c>
    </row>
    <row r="1799" spans="1:19" ht="30" x14ac:dyDescent="0.25">
      <c r="A1799" s="3">
        <v>29286</v>
      </c>
      <c r="B1799" s="3" t="s">
        <v>59</v>
      </c>
      <c r="C1799" s="3" t="s">
        <v>2180</v>
      </c>
      <c r="D1799" s="5">
        <v>41848</v>
      </c>
      <c r="E1799" s="5">
        <v>41850</v>
      </c>
      <c r="F1799" s="3" t="s">
        <v>14</v>
      </c>
      <c r="G1799" s="3" t="s">
        <v>572</v>
      </c>
      <c r="H1799" s="14">
        <v>4</v>
      </c>
      <c r="I1799" s="16">
        <v>3502.14</v>
      </c>
      <c r="J1799" s="20">
        <v>7.0000000000000007E-2</v>
      </c>
      <c r="K1799" s="16">
        <v>13028</v>
      </c>
      <c r="L1799" s="18">
        <v>8.73</v>
      </c>
      <c r="M1799" s="3" t="s">
        <v>13</v>
      </c>
      <c r="N1799" s="3" t="s">
        <v>2204</v>
      </c>
      <c r="O1799" s="22">
        <v>2</v>
      </c>
      <c r="P1799" s="3">
        <v>2014</v>
      </c>
      <c r="Q1799" s="3" t="s">
        <v>2191</v>
      </c>
      <c r="R1799" s="22">
        <v>7</v>
      </c>
      <c r="S1799" s="3" t="s">
        <v>2192</v>
      </c>
    </row>
    <row r="1800" spans="1:19" ht="30" x14ac:dyDescent="0.25">
      <c r="A1800" s="3">
        <v>43399</v>
      </c>
      <c r="B1800" s="3" t="s">
        <v>345</v>
      </c>
      <c r="C1800" s="3" t="s">
        <v>2186</v>
      </c>
      <c r="D1800" s="5">
        <v>41850</v>
      </c>
      <c r="E1800" s="5">
        <v>41852</v>
      </c>
      <c r="F1800" s="3" t="s">
        <v>21</v>
      </c>
      <c r="G1800" s="3" t="s">
        <v>1088</v>
      </c>
      <c r="H1800" s="14">
        <v>2</v>
      </c>
      <c r="I1800" s="16">
        <v>218.75</v>
      </c>
      <c r="J1800" s="20">
        <v>0.1</v>
      </c>
      <c r="K1800" s="16">
        <v>394</v>
      </c>
      <c r="L1800" s="18">
        <v>69.64</v>
      </c>
      <c r="M1800" s="3" t="s">
        <v>13</v>
      </c>
      <c r="N1800" s="3" t="s">
        <v>2204</v>
      </c>
      <c r="O1800" s="22">
        <v>2</v>
      </c>
      <c r="P1800" s="3">
        <v>2014</v>
      </c>
      <c r="Q1800" s="3" t="s">
        <v>2191</v>
      </c>
      <c r="R1800" s="22">
        <v>7</v>
      </c>
      <c r="S1800" s="3" t="s">
        <v>2192</v>
      </c>
    </row>
    <row r="1801" spans="1:19" ht="30" x14ac:dyDescent="0.25">
      <c r="A1801" s="3">
        <v>20389</v>
      </c>
      <c r="B1801" s="3" t="s">
        <v>1055</v>
      </c>
      <c r="C1801" s="3" t="s">
        <v>2186</v>
      </c>
      <c r="D1801" s="5">
        <v>41862</v>
      </c>
      <c r="E1801" s="5">
        <v>41864</v>
      </c>
      <c r="F1801" s="3" t="s">
        <v>21</v>
      </c>
      <c r="G1801" s="3" t="s">
        <v>15</v>
      </c>
      <c r="H1801" s="14">
        <v>31</v>
      </c>
      <c r="I1801" s="16">
        <v>260.98</v>
      </c>
      <c r="J1801" s="20">
        <v>0.09</v>
      </c>
      <c r="K1801" s="16">
        <v>7362</v>
      </c>
      <c r="L1801" s="18">
        <v>41.91</v>
      </c>
      <c r="M1801" s="3" t="s">
        <v>13</v>
      </c>
      <c r="N1801" s="3" t="s">
        <v>2204</v>
      </c>
      <c r="O1801" s="22">
        <v>2</v>
      </c>
      <c r="P1801" s="3">
        <v>2014</v>
      </c>
      <c r="Q1801" s="3" t="s">
        <v>2191</v>
      </c>
      <c r="R1801" s="22">
        <v>8</v>
      </c>
      <c r="S1801" s="3" t="s">
        <v>2198</v>
      </c>
    </row>
    <row r="1802" spans="1:19" ht="30" x14ac:dyDescent="0.25">
      <c r="A1802" s="3">
        <v>42343</v>
      </c>
      <c r="B1802" s="3" t="s">
        <v>265</v>
      </c>
      <c r="C1802" s="3" t="s">
        <v>2180</v>
      </c>
      <c r="D1802" s="5">
        <v>41865</v>
      </c>
      <c r="E1802" s="5">
        <v>41867</v>
      </c>
      <c r="F1802" s="3" t="s">
        <v>14</v>
      </c>
      <c r="G1802" s="3" t="s">
        <v>104</v>
      </c>
      <c r="H1802" s="14">
        <v>46</v>
      </c>
      <c r="I1802" s="16">
        <v>70.98</v>
      </c>
      <c r="J1802" s="20">
        <v>0.04</v>
      </c>
      <c r="K1802" s="16">
        <v>3134</v>
      </c>
      <c r="L1802" s="18">
        <v>26.85</v>
      </c>
      <c r="M1802" s="3" t="s">
        <v>13</v>
      </c>
      <c r="N1802" s="3" t="s">
        <v>2204</v>
      </c>
      <c r="O1802" s="22">
        <v>2</v>
      </c>
      <c r="P1802" s="3">
        <v>2014</v>
      </c>
      <c r="Q1802" s="3" t="s">
        <v>2191</v>
      </c>
      <c r="R1802" s="22">
        <v>8</v>
      </c>
      <c r="S1802" s="3" t="s">
        <v>2198</v>
      </c>
    </row>
    <row r="1803" spans="1:19" ht="30" x14ac:dyDescent="0.25">
      <c r="A1803" s="3">
        <v>49799</v>
      </c>
      <c r="B1803" s="3" t="s">
        <v>977</v>
      </c>
      <c r="C1803" s="3" t="s">
        <v>2184</v>
      </c>
      <c r="D1803" s="5">
        <v>41875</v>
      </c>
      <c r="E1803" s="5">
        <v>41877</v>
      </c>
      <c r="F1803" s="3" t="s">
        <v>21</v>
      </c>
      <c r="G1803" s="3" t="s">
        <v>1098</v>
      </c>
      <c r="H1803" s="14">
        <v>4</v>
      </c>
      <c r="I1803" s="16">
        <v>376.13</v>
      </c>
      <c r="J1803" s="20">
        <v>0.05</v>
      </c>
      <c r="K1803" s="16">
        <v>1429</v>
      </c>
      <c r="L1803" s="18">
        <v>85.63</v>
      </c>
      <c r="M1803" s="3" t="s">
        <v>13</v>
      </c>
      <c r="N1803" s="3" t="s">
        <v>2204</v>
      </c>
      <c r="O1803" s="22">
        <v>2</v>
      </c>
      <c r="P1803" s="3">
        <v>2014</v>
      </c>
      <c r="Q1803" s="3" t="s">
        <v>2191</v>
      </c>
      <c r="R1803" s="22">
        <v>8</v>
      </c>
      <c r="S1803" s="3" t="s">
        <v>2198</v>
      </c>
    </row>
    <row r="1804" spans="1:19" ht="30" x14ac:dyDescent="0.25">
      <c r="A1804" s="3">
        <v>47877</v>
      </c>
      <c r="B1804" s="3" t="s">
        <v>1579</v>
      </c>
      <c r="C1804" s="3" t="s">
        <v>2180</v>
      </c>
      <c r="D1804" s="5">
        <v>41879</v>
      </c>
      <c r="E1804" s="5">
        <v>41881</v>
      </c>
      <c r="F1804" s="3" t="s">
        <v>32</v>
      </c>
      <c r="G1804" s="3" t="s">
        <v>1088</v>
      </c>
      <c r="H1804" s="14">
        <v>19</v>
      </c>
      <c r="I1804" s="16">
        <v>218.75</v>
      </c>
      <c r="J1804" s="20">
        <v>7.0000000000000007E-2</v>
      </c>
      <c r="K1804" s="16">
        <v>3865</v>
      </c>
      <c r="L1804" s="18">
        <v>69.64</v>
      </c>
      <c r="M1804" s="3" t="s">
        <v>13</v>
      </c>
      <c r="N1804" s="3" t="s">
        <v>2204</v>
      </c>
      <c r="O1804" s="22">
        <v>2</v>
      </c>
      <c r="P1804" s="3">
        <v>2014</v>
      </c>
      <c r="Q1804" s="3" t="s">
        <v>2191</v>
      </c>
      <c r="R1804" s="22">
        <v>8</v>
      </c>
      <c r="S1804" s="3" t="s">
        <v>2198</v>
      </c>
    </row>
    <row r="1805" spans="1:19" ht="30" x14ac:dyDescent="0.25">
      <c r="A1805" s="3">
        <v>42342</v>
      </c>
      <c r="B1805" s="3" t="s">
        <v>279</v>
      </c>
      <c r="C1805" s="3" t="s">
        <v>2180</v>
      </c>
      <c r="D1805" s="5">
        <v>41886</v>
      </c>
      <c r="E1805" s="5">
        <v>41888</v>
      </c>
      <c r="F1805" s="3" t="s">
        <v>37</v>
      </c>
      <c r="G1805" s="3" t="s">
        <v>1144</v>
      </c>
      <c r="H1805" s="14">
        <v>43</v>
      </c>
      <c r="I1805" s="16">
        <v>286.85000000000002</v>
      </c>
      <c r="J1805" s="20">
        <v>7.0000000000000007E-2</v>
      </c>
      <c r="K1805" s="16">
        <v>11471</v>
      </c>
      <c r="L1805" s="18">
        <v>61.76</v>
      </c>
      <c r="M1805" s="3" t="s">
        <v>13</v>
      </c>
      <c r="N1805" s="3" t="s">
        <v>2204</v>
      </c>
      <c r="O1805" s="22">
        <v>2</v>
      </c>
      <c r="P1805" s="3">
        <v>2014</v>
      </c>
      <c r="Q1805" s="3" t="s">
        <v>2191</v>
      </c>
      <c r="R1805" s="22">
        <v>9</v>
      </c>
      <c r="S1805" s="3" t="s">
        <v>2193</v>
      </c>
    </row>
    <row r="1806" spans="1:19" ht="30" x14ac:dyDescent="0.25">
      <c r="A1806" s="3">
        <v>18754</v>
      </c>
      <c r="B1806" s="3" t="s">
        <v>1407</v>
      </c>
      <c r="C1806" s="3" t="s">
        <v>2180</v>
      </c>
      <c r="D1806" s="5">
        <v>41907</v>
      </c>
      <c r="E1806" s="5">
        <v>41909</v>
      </c>
      <c r="F1806" s="3" t="s">
        <v>37</v>
      </c>
      <c r="G1806" s="3" t="s">
        <v>123</v>
      </c>
      <c r="H1806" s="14">
        <v>8</v>
      </c>
      <c r="I1806" s="16">
        <v>140.97999999999999</v>
      </c>
      <c r="J1806" s="20">
        <v>0.03</v>
      </c>
      <c r="K1806" s="16">
        <v>1094</v>
      </c>
      <c r="L1806" s="18">
        <v>36.090000000000003</v>
      </c>
      <c r="M1806" s="3" t="s">
        <v>13</v>
      </c>
      <c r="N1806" s="3" t="s">
        <v>2204</v>
      </c>
      <c r="O1806" s="22">
        <v>2</v>
      </c>
      <c r="P1806" s="3">
        <v>2014</v>
      </c>
      <c r="Q1806" s="3" t="s">
        <v>2191</v>
      </c>
      <c r="R1806" s="22">
        <v>9</v>
      </c>
      <c r="S1806" s="3" t="s">
        <v>2193</v>
      </c>
    </row>
    <row r="1807" spans="1:19" ht="30" x14ac:dyDescent="0.25">
      <c r="A1807" s="3">
        <v>15654</v>
      </c>
      <c r="B1807" s="3" t="s">
        <v>599</v>
      </c>
      <c r="C1807" s="3" t="s">
        <v>2186</v>
      </c>
      <c r="D1807" s="5">
        <v>41914</v>
      </c>
      <c r="E1807" s="5">
        <v>41916</v>
      </c>
      <c r="F1807" s="3" t="s">
        <v>37</v>
      </c>
      <c r="G1807" s="3" t="s">
        <v>22</v>
      </c>
      <c r="H1807" s="14">
        <v>27</v>
      </c>
      <c r="I1807" s="16">
        <v>300.98</v>
      </c>
      <c r="J1807" s="20">
        <v>0.03</v>
      </c>
      <c r="K1807" s="16">
        <v>7883</v>
      </c>
      <c r="L1807" s="18">
        <v>54.92</v>
      </c>
      <c r="M1807" s="3" t="s">
        <v>13</v>
      </c>
      <c r="N1807" s="3" t="s">
        <v>2204</v>
      </c>
      <c r="O1807" s="22">
        <v>2</v>
      </c>
      <c r="P1807" s="3">
        <v>2014</v>
      </c>
      <c r="Q1807" s="3" t="s">
        <v>2194</v>
      </c>
      <c r="R1807" s="22">
        <v>10</v>
      </c>
      <c r="S1807" s="3" t="s">
        <v>2195</v>
      </c>
    </row>
    <row r="1808" spans="1:19" ht="30" x14ac:dyDescent="0.25">
      <c r="A1808" s="3">
        <v>41764</v>
      </c>
      <c r="B1808" s="3" t="s">
        <v>963</v>
      </c>
      <c r="C1808" s="3" t="s">
        <v>2184</v>
      </c>
      <c r="D1808" s="5">
        <v>41917</v>
      </c>
      <c r="E1808" s="5">
        <v>41919</v>
      </c>
      <c r="F1808" s="3" t="s">
        <v>37</v>
      </c>
      <c r="G1808" s="3" t="s">
        <v>1106</v>
      </c>
      <c r="H1808" s="14">
        <v>16</v>
      </c>
      <c r="I1808" s="16">
        <v>320.64</v>
      </c>
      <c r="J1808" s="20">
        <v>0.03</v>
      </c>
      <c r="K1808" s="16">
        <v>4976</v>
      </c>
      <c r="L1808" s="18">
        <v>29.2</v>
      </c>
      <c r="M1808" s="3" t="s">
        <v>13</v>
      </c>
      <c r="N1808" s="3" t="s">
        <v>2204</v>
      </c>
      <c r="O1808" s="22">
        <v>2</v>
      </c>
      <c r="P1808" s="3">
        <v>2014</v>
      </c>
      <c r="Q1808" s="3" t="s">
        <v>2194</v>
      </c>
      <c r="R1808" s="22">
        <v>10</v>
      </c>
      <c r="S1808" s="3" t="s">
        <v>2195</v>
      </c>
    </row>
    <row r="1809" spans="1:19" ht="30" x14ac:dyDescent="0.25">
      <c r="A1809" s="3">
        <v>21541</v>
      </c>
      <c r="B1809" s="3" t="s">
        <v>1343</v>
      </c>
      <c r="C1809" s="3" t="s">
        <v>2180</v>
      </c>
      <c r="D1809" s="5">
        <v>41920</v>
      </c>
      <c r="E1809" s="5">
        <v>41922</v>
      </c>
      <c r="F1809" s="3" t="s">
        <v>37</v>
      </c>
      <c r="G1809" s="3" t="s">
        <v>54</v>
      </c>
      <c r="H1809" s="14">
        <v>43</v>
      </c>
      <c r="I1809" s="16">
        <v>70.98</v>
      </c>
      <c r="J1809" s="20">
        <v>0.04</v>
      </c>
      <c r="K1809" s="16">
        <v>2930</v>
      </c>
      <c r="L1809" s="18">
        <v>26.74</v>
      </c>
      <c r="M1809" s="3" t="s">
        <v>13</v>
      </c>
      <c r="N1809" s="3" t="s">
        <v>2204</v>
      </c>
      <c r="O1809" s="22">
        <v>2</v>
      </c>
      <c r="P1809" s="3">
        <v>2014</v>
      </c>
      <c r="Q1809" s="3" t="s">
        <v>2194</v>
      </c>
      <c r="R1809" s="22">
        <v>10</v>
      </c>
      <c r="S1809" s="3" t="s">
        <v>2195</v>
      </c>
    </row>
    <row r="1810" spans="1:19" ht="30" x14ac:dyDescent="0.25">
      <c r="A1810" s="3">
        <v>28389</v>
      </c>
      <c r="B1810" s="3" t="s">
        <v>1099</v>
      </c>
      <c r="C1810" s="3" t="s">
        <v>2180</v>
      </c>
      <c r="D1810" s="5">
        <v>41946</v>
      </c>
      <c r="E1810" s="5">
        <v>41948</v>
      </c>
      <c r="F1810" s="3" t="s">
        <v>21</v>
      </c>
      <c r="G1810" s="3" t="s">
        <v>1126</v>
      </c>
      <c r="H1810" s="14">
        <v>7</v>
      </c>
      <c r="I1810" s="16">
        <v>296.18</v>
      </c>
      <c r="J1810" s="20">
        <v>7.0000000000000007E-2</v>
      </c>
      <c r="K1810" s="16">
        <v>1928</v>
      </c>
      <c r="L1810" s="18">
        <v>54.12</v>
      </c>
      <c r="M1810" s="3" t="s">
        <v>13</v>
      </c>
      <c r="N1810" s="3" t="s">
        <v>2204</v>
      </c>
      <c r="O1810" s="22">
        <v>2</v>
      </c>
      <c r="P1810" s="3">
        <v>2014</v>
      </c>
      <c r="Q1810" s="3" t="s">
        <v>2194</v>
      </c>
      <c r="R1810" s="22">
        <v>11</v>
      </c>
      <c r="S1810" s="3" t="s">
        <v>2199</v>
      </c>
    </row>
    <row r="1811" spans="1:19" ht="30" x14ac:dyDescent="0.25">
      <c r="A1811" s="3">
        <v>5856</v>
      </c>
      <c r="B1811" s="3" t="s">
        <v>423</v>
      </c>
      <c r="C1811" s="3" t="s">
        <v>2180</v>
      </c>
      <c r="D1811" s="5">
        <v>41948</v>
      </c>
      <c r="E1811" s="5">
        <v>41950</v>
      </c>
      <c r="F1811" s="3" t="s">
        <v>21</v>
      </c>
      <c r="G1811" s="3" t="s">
        <v>1104</v>
      </c>
      <c r="H1811" s="14">
        <v>42</v>
      </c>
      <c r="I1811" s="16">
        <v>230.98</v>
      </c>
      <c r="J1811" s="20">
        <v>0</v>
      </c>
      <c r="K1811" s="16">
        <v>9701</v>
      </c>
      <c r="L1811" s="18">
        <v>23.78</v>
      </c>
      <c r="M1811" s="3" t="s">
        <v>13</v>
      </c>
      <c r="N1811" s="3" t="s">
        <v>2204</v>
      </c>
      <c r="O1811" s="22">
        <v>2</v>
      </c>
      <c r="P1811" s="3">
        <v>2014</v>
      </c>
      <c r="Q1811" s="3" t="s">
        <v>2194</v>
      </c>
      <c r="R1811" s="22">
        <v>11</v>
      </c>
      <c r="S1811" s="3" t="s">
        <v>2199</v>
      </c>
    </row>
    <row r="1812" spans="1:19" ht="30" x14ac:dyDescent="0.25">
      <c r="A1812" s="3">
        <v>59297</v>
      </c>
      <c r="B1812" s="3" t="s">
        <v>176</v>
      </c>
      <c r="C1812" s="3" t="s">
        <v>2180</v>
      </c>
      <c r="D1812" s="5">
        <v>41982</v>
      </c>
      <c r="E1812" s="5">
        <v>41984</v>
      </c>
      <c r="F1812" s="3" t="s">
        <v>32</v>
      </c>
      <c r="G1812" s="3" t="s">
        <v>532</v>
      </c>
      <c r="H1812" s="14">
        <v>13</v>
      </c>
      <c r="I1812" s="16">
        <v>119.99</v>
      </c>
      <c r="J1812" s="20">
        <v>0.05</v>
      </c>
      <c r="K1812" s="16">
        <v>1482</v>
      </c>
      <c r="L1812" s="18">
        <v>56.14</v>
      </c>
      <c r="M1812" s="3" t="s">
        <v>13</v>
      </c>
      <c r="N1812" s="3" t="s">
        <v>2204</v>
      </c>
      <c r="O1812" s="22">
        <v>2</v>
      </c>
      <c r="P1812" s="3">
        <v>2014</v>
      </c>
      <c r="Q1812" s="3" t="s">
        <v>2194</v>
      </c>
      <c r="R1812" s="22">
        <v>12</v>
      </c>
      <c r="S1812" s="3" t="s">
        <v>2196</v>
      </c>
    </row>
    <row r="1813" spans="1:19" ht="30" x14ac:dyDescent="0.25">
      <c r="A1813" s="3">
        <v>29857</v>
      </c>
      <c r="B1813" s="3" t="s">
        <v>146</v>
      </c>
      <c r="C1813" s="3" t="s">
        <v>2184</v>
      </c>
      <c r="D1813" s="5">
        <v>41985</v>
      </c>
      <c r="E1813" s="5">
        <v>41987</v>
      </c>
      <c r="F1813" s="3" t="s">
        <v>32</v>
      </c>
      <c r="G1813" s="3" t="s">
        <v>123</v>
      </c>
      <c r="H1813" s="14">
        <v>41</v>
      </c>
      <c r="I1813" s="16">
        <v>140.97999999999999</v>
      </c>
      <c r="J1813" s="20">
        <v>7.0000000000000007E-2</v>
      </c>
      <c r="K1813" s="16">
        <v>5376</v>
      </c>
      <c r="L1813" s="18">
        <v>36.090000000000003</v>
      </c>
      <c r="M1813" s="3" t="s">
        <v>13</v>
      </c>
      <c r="N1813" s="3" t="s">
        <v>2204</v>
      </c>
      <c r="O1813" s="22">
        <v>2</v>
      </c>
      <c r="P1813" s="3">
        <v>2014</v>
      </c>
      <c r="Q1813" s="3" t="s">
        <v>2194</v>
      </c>
      <c r="R1813" s="22">
        <v>12</v>
      </c>
      <c r="S1813" s="3" t="s">
        <v>2196</v>
      </c>
    </row>
    <row r="1814" spans="1:19" ht="30" x14ac:dyDescent="0.25">
      <c r="A1814" s="3">
        <v>35364</v>
      </c>
      <c r="B1814" s="3" t="s">
        <v>1043</v>
      </c>
      <c r="C1814" s="3" t="s">
        <v>2180</v>
      </c>
      <c r="D1814" s="5">
        <v>41985</v>
      </c>
      <c r="E1814" s="5">
        <v>41987</v>
      </c>
      <c r="F1814" s="3" t="s">
        <v>14</v>
      </c>
      <c r="G1814" s="3" t="s">
        <v>1098</v>
      </c>
      <c r="H1814" s="14">
        <v>29</v>
      </c>
      <c r="I1814" s="16">
        <v>376.13</v>
      </c>
      <c r="J1814" s="20">
        <v>0.06</v>
      </c>
      <c r="K1814" s="16">
        <v>10253</v>
      </c>
      <c r="L1814" s="18">
        <v>85.63</v>
      </c>
      <c r="M1814" s="3" t="s">
        <v>13</v>
      </c>
      <c r="N1814" s="3" t="s">
        <v>2204</v>
      </c>
      <c r="O1814" s="22">
        <v>2</v>
      </c>
      <c r="P1814" s="3">
        <v>2014</v>
      </c>
      <c r="Q1814" s="3" t="s">
        <v>2194</v>
      </c>
      <c r="R1814" s="22">
        <v>12</v>
      </c>
      <c r="S1814" s="3" t="s">
        <v>2196</v>
      </c>
    </row>
    <row r="1815" spans="1:19" ht="30" x14ac:dyDescent="0.25">
      <c r="A1815" s="3">
        <v>12224</v>
      </c>
      <c r="B1815" s="3" t="s">
        <v>901</v>
      </c>
      <c r="C1815" s="3" t="s">
        <v>2186</v>
      </c>
      <c r="D1815" s="5">
        <v>41985</v>
      </c>
      <c r="E1815" s="5">
        <v>41987</v>
      </c>
      <c r="F1815" s="3" t="s">
        <v>21</v>
      </c>
      <c r="G1815" s="3" t="s">
        <v>1074</v>
      </c>
      <c r="H1815" s="14">
        <v>2</v>
      </c>
      <c r="I1815" s="16">
        <v>124.49</v>
      </c>
      <c r="J1815" s="20">
        <v>0.04</v>
      </c>
      <c r="K1815" s="16">
        <v>239</v>
      </c>
      <c r="L1815" s="18">
        <v>51.94</v>
      </c>
      <c r="M1815" s="3" t="s">
        <v>13</v>
      </c>
      <c r="N1815" s="3" t="s">
        <v>2204</v>
      </c>
      <c r="O1815" s="22">
        <v>2</v>
      </c>
      <c r="P1815" s="3">
        <v>2014</v>
      </c>
      <c r="Q1815" s="3" t="s">
        <v>2194</v>
      </c>
      <c r="R1815" s="22">
        <v>12</v>
      </c>
      <c r="S1815" s="3" t="s">
        <v>2196</v>
      </c>
    </row>
    <row r="1816" spans="1:19" ht="30" x14ac:dyDescent="0.25">
      <c r="A1816" s="3">
        <v>25027</v>
      </c>
      <c r="B1816" s="3" t="s">
        <v>1187</v>
      </c>
      <c r="C1816" s="3" t="s">
        <v>2186</v>
      </c>
      <c r="D1816" s="5">
        <v>41989</v>
      </c>
      <c r="E1816" s="5">
        <v>41991</v>
      </c>
      <c r="F1816" s="3" t="s">
        <v>32</v>
      </c>
      <c r="G1816" s="3" t="s">
        <v>1084</v>
      </c>
      <c r="H1816" s="14">
        <v>25</v>
      </c>
      <c r="I1816" s="16">
        <v>146.34</v>
      </c>
      <c r="J1816" s="20">
        <v>0.06</v>
      </c>
      <c r="K1816" s="16">
        <v>3439</v>
      </c>
      <c r="L1816" s="18">
        <v>43.75</v>
      </c>
      <c r="M1816" s="3" t="s">
        <v>13</v>
      </c>
      <c r="N1816" s="3" t="s">
        <v>2204</v>
      </c>
      <c r="O1816" s="22">
        <v>2</v>
      </c>
      <c r="P1816" s="3">
        <v>2014</v>
      </c>
      <c r="Q1816" s="3" t="s">
        <v>2194</v>
      </c>
      <c r="R1816" s="22">
        <v>12</v>
      </c>
      <c r="S1816" s="3" t="s">
        <v>2196</v>
      </c>
    </row>
    <row r="1817" spans="1:19" ht="30" x14ac:dyDescent="0.25">
      <c r="A1817" s="3">
        <v>6369</v>
      </c>
      <c r="B1817" s="3" t="s">
        <v>551</v>
      </c>
      <c r="C1817" s="3" t="s">
        <v>2184</v>
      </c>
      <c r="D1817" s="5">
        <v>41992</v>
      </c>
      <c r="E1817" s="5">
        <v>41994</v>
      </c>
      <c r="F1817" s="3" t="s">
        <v>21</v>
      </c>
      <c r="G1817" s="3" t="s">
        <v>1110</v>
      </c>
      <c r="H1817" s="14">
        <v>30</v>
      </c>
      <c r="I1817" s="16">
        <v>550.98</v>
      </c>
      <c r="J1817" s="20">
        <v>0.1</v>
      </c>
      <c r="K1817" s="16">
        <v>14876</v>
      </c>
      <c r="L1817" s="18">
        <v>45.7</v>
      </c>
      <c r="M1817" s="3" t="s">
        <v>13</v>
      </c>
      <c r="N1817" s="3" t="s">
        <v>2204</v>
      </c>
      <c r="O1817" s="22">
        <v>2</v>
      </c>
      <c r="P1817" s="3">
        <v>2014</v>
      </c>
      <c r="Q1817" s="3" t="s">
        <v>2194</v>
      </c>
      <c r="R1817" s="22">
        <v>12</v>
      </c>
      <c r="S1817" s="3" t="s">
        <v>2196</v>
      </c>
    </row>
    <row r="1818" spans="1:19" ht="30" x14ac:dyDescent="0.25">
      <c r="A1818" s="3">
        <v>36834</v>
      </c>
      <c r="B1818" s="3" t="s">
        <v>1387</v>
      </c>
      <c r="C1818" s="3" t="s">
        <v>2180</v>
      </c>
      <c r="D1818" s="5">
        <v>41997</v>
      </c>
      <c r="E1818" s="5">
        <v>41999</v>
      </c>
      <c r="F1818" s="3" t="s">
        <v>27</v>
      </c>
      <c r="G1818" s="3" t="s">
        <v>98</v>
      </c>
      <c r="H1818" s="14">
        <v>11</v>
      </c>
      <c r="I1818" s="16">
        <v>170.98</v>
      </c>
      <c r="J1818" s="20">
        <v>0.01</v>
      </c>
      <c r="K1818" s="16">
        <v>1862</v>
      </c>
      <c r="L1818" s="18">
        <v>35.89</v>
      </c>
      <c r="M1818" s="3" t="s">
        <v>13</v>
      </c>
      <c r="N1818" s="3" t="s">
        <v>2204</v>
      </c>
      <c r="O1818" s="22">
        <v>2</v>
      </c>
      <c r="P1818" s="3">
        <v>2014</v>
      </c>
      <c r="Q1818" s="3" t="s">
        <v>2194</v>
      </c>
      <c r="R1818" s="22">
        <v>12</v>
      </c>
      <c r="S1818" s="3" t="s">
        <v>2196</v>
      </c>
    </row>
    <row r="1819" spans="1:19" ht="30" x14ac:dyDescent="0.25">
      <c r="A1819" s="3">
        <v>4550</v>
      </c>
      <c r="B1819" s="3" t="s">
        <v>703</v>
      </c>
      <c r="C1819" s="3" t="s">
        <v>2186</v>
      </c>
      <c r="D1819" s="5">
        <v>42001</v>
      </c>
      <c r="E1819" s="5">
        <v>42003</v>
      </c>
      <c r="F1819" s="3" t="s">
        <v>21</v>
      </c>
      <c r="G1819" s="3" t="s">
        <v>510</v>
      </c>
      <c r="H1819" s="14">
        <v>32</v>
      </c>
      <c r="I1819" s="16">
        <v>119.99</v>
      </c>
      <c r="J1819" s="20">
        <v>7.0000000000000007E-2</v>
      </c>
      <c r="K1819" s="16">
        <v>3571</v>
      </c>
      <c r="L1819" s="18">
        <v>16.8</v>
      </c>
      <c r="M1819" s="3" t="s">
        <v>13</v>
      </c>
      <c r="N1819" s="3" t="s">
        <v>2204</v>
      </c>
      <c r="O1819" s="22">
        <v>2</v>
      </c>
      <c r="P1819" s="3">
        <v>2014</v>
      </c>
      <c r="Q1819" s="3" t="s">
        <v>2194</v>
      </c>
      <c r="R1819" s="22">
        <v>12</v>
      </c>
      <c r="S1819" s="3" t="s">
        <v>2196</v>
      </c>
    </row>
    <row r="1820" spans="1:19" ht="30" x14ac:dyDescent="0.25">
      <c r="A1820" s="3">
        <v>29058</v>
      </c>
      <c r="B1820" s="3" t="s">
        <v>1669</v>
      </c>
      <c r="C1820" s="3" t="s">
        <v>2184</v>
      </c>
      <c r="D1820" s="5">
        <v>42007</v>
      </c>
      <c r="E1820" s="5">
        <v>42009</v>
      </c>
      <c r="F1820" s="3" t="s">
        <v>21</v>
      </c>
      <c r="G1820" s="3" t="s">
        <v>94</v>
      </c>
      <c r="H1820" s="14">
        <v>33</v>
      </c>
      <c r="I1820" s="16">
        <v>880.98</v>
      </c>
      <c r="J1820" s="20">
        <v>7.0000000000000007E-2</v>
      </c>
      <c r="K1820" s="16">
        <v>27037</v>
      </c>
      <c r="L1820" s="18">
        <v>44.55</v>
      </c>
      <c r="M1820" s="3" t="s">
        <v>13</v>
      </c>
      <c r="N1820" s="3" t="s">
        <v>2204</v>
      </c>
      <c r="O1820" s="22">
        <v>2</v>
      </c>
      <c r="P1820" s="3">
        <v>2015</v>
      </c>
      <c r="Q1820" s="3" t="s">
        <v>2182</v>
      </c>
      <c r="R1820" s="22">
        <v>1</v>
      </c>
      <c r="S1820" s="3" t="s">
        <v>2183</v>
      </c>
    </row>
    <row r="1821" spans="1:19" ht="30" x14ac:dyDescent="0.25">
      <c r="A1821" s="3">
        <v>59270</v>
      </c>
      <c r="B1821" s="3" t="s">
        <v>543</v>
      </c>
      <c r="C1821" s="3" t="s">
        <v>2186</v>
      </c>
      <c r="D1821" s="5">
        <v>42015</v>
      </c>
      <c r="E1821" s="5">
        <v>42017</v>
      </c>
      <c r="F1821" s="3" t="s">
        <v>21</v>
      </c>
      <c r="G1821" s="3" t="s">
        <v>582</v>
      </c>
      <c r="H1821" s="14">
        <v>48</v>
      </c>
      <c r="I1821" s="16">
        <v>517.48</v>
      </c>
      <c r="J1821" s="20">
        <v>0.01</v>
      </c>
      <c r="K1821" s="16">
        <v>24591</v>
      </c>
      <c r="L1821" s="18">
        <v>16.63</v>
      </c>
      <c r="M1821" s="3" t="s">
        <v>13</v>
      </c>
      <c r="N1821" s="3" t="s">
        <v>2204</v>
      </c>
      <c r="O1821" s="22">
        <v>2</v>
      </c>
      <c r="P1821" s="3">
        <v>2015</v>
      </c>
      <c r="Q1821" s="3" t="s">
        <v>2182</v>
      </c>
      <c r="R1821" s="22">
        <v>1</v>
      </c>
      <c r="S1821" s="3" t="s">
        <v>2183</v>
      </c>
    </row>
    <row r="1822" spans="1:19" ht="30" x14ac:dyDescent="0.25">
      <c r="A1822" s="3">
        <v>42567</v>
      </c>
      <c r="B1822" s="3" t="s">
        <v>1631</v>
      </c>
      <c r="C1822" s="3" t="s">
        <v>2186</v>
      </c>
      <c r="D1822" s="5">
        <v>42015</v>
      </c>
      <c r="E1822" s="5">
        <v>42017</v>
      </c>
      <c r="F1822" s="3" t="s">
        <v>14</v>
      </c>
      <c r="G1822" s="3" t="s">
        <v>1084</v>
      </c>
      <c r="H1822" s="14">
        <v>12</v>
      </c>
      <c r="I1822" s="16">
        <v>146.34</v>
      </c>
      <c r="J1822" s="20">
        <v>0</v>
      </c>
      <c r="K1822" s="16">
        <v>1756</v>
      </c>
      <c r="L1822" s="18">
        <v>43.75</v>
      </c>
      <c r="M1822" s="3" t="s">
        <v>13</v>
      </c>
      <c r="N1822" s="3" t="s">
        <v>2204</v>
      </c>
      <c r="O1822" s="22">
        <v>2</v>
      </c>
      <c r="P1822" s="3">
        <v>2015</v>
      </c>
      <c r="Q1822" s="3" t="s">
        <v>2182</v>
      </c>
      <c r="R1822" s="22">
        <v>1</v>
      </c>
      <c r="S1822" s="3" t="s">
        <v>2183</v>
      </c>
    </row>
    <row r="1823" spans="1:19" ht="30" x14ac:dyDescent="0.25">
      <c r="A1823" s="3">
        <v>2305</v>
      </c>
      <c r="B1823" s="3" t="s">
        <v>1089</v>
      </c>
      <c r="C1823" s="3" t="s">
        <v>2186</v>
      </c>
      <c r="D1823" s="5">
        <v>42029</v>
      </c>
      <c r="E1823" s="5">
        <v>42031</v>
      </c>
      <c r="F1823" s="3" t="s">
        <v>21</v>
      </c>
      <c r="G1823" s="3" t="s">
        <v>42</v>
      </c>
      <c r="H1823" s="14">
        <v>33</v>
      </c>
      <c r="I1823" s="16">
        <v>100.98</v>
      </c>
      <c r="J1823" s="20">
        <v>0.1</v>
      </c>
      <c r="K1823" s="16">
        <v>2999</v>
      </c>
      <c r="L1823" s="18">
        <v>57.38</v>
      </c>
      <c r="M1823" s="3" t="s">
        <v>13</v>
      </c>
      <c r="N1823" s="3" t="s">
        <v>2204</v>
      </c>
      <c r="O1823" s="22">
        <v>2</v>
      </c>
      <c r="P1823" s="3">
        <v>2015</v>
      </c>
      <c r="Q1823" s="3" t="s">
        <v>2182</v>
      </c>
      <c r="R1823" s="22">
        <v>1</v>
      </c>
      <c r="S1823" s="3" t="s">
        <v>2183</v>
      </c>
    </row>
    <row r="1824" spans="1:19" ht="30" x14ac:dyDescent="0.25">
      <c r="A1824" s="3">
        <v>50304</v>
      </c>
      <c r="B1824" s="3" t="s">
        <v>897</v>
      </c>
      <c r="C1824" s="3" t="s">
        <v>2180</v>
      </c>
      <c r="D1824" s="5">
        <v>42035</v>
      </c>
      <c r="E1824" s="5">
        <v>42037</v>
      </c>
      <c r="F1824" s="3" t="s">
        <v>14</v>
      </c>
      <c r="G1824" s="3" t="s">
        <v>1064</v>
      </c>
      <c r="H1824" s="14">
        <v>3</v>
      </c>
      <c r="I1824" s="16">
        <v>15.23</v>
      </c>
      <c r="J1824" s="20">
        <v>0.05</v>
      </c>
      <c r="K1824" s="16">
        <v>43</v>
      </c>
      <c r="L1824" s="18">
        <v>27.75</v>
      </c>
      <c r="M1824" s="3" t="s">
        <v>13</v>
      </c>
      <c r="N1824" s="3" t="s">
        <v>2204</v>
      </c>
      <c r="O1824" s="22">
        <v>2</v>
      </c>
      <c r="P1824" s="3">
        <v>2015</v>
      </c>
      <c r="Q1824" s="3" t="s">
        <v>2182</v>
      </c>
      <c r="R1824" s="22">
        <v>1</v>
      </c>
      <c r="S1824" s="3" t="s">
        <v>2183</v>
      </c>
    </row>
    <row r="1825" spans="1:19" ht="30" x14ac:dyDescent="0.25">
      <c r="A1825" s="3">
        <v>10630</v>
      </c>
      <c r="B1825" s="3" t="s">
        <v>1311</v>
      </c>
      <c r="C1825" s="3" t="s">
        <v>2184</v>
      </c>
      <c r="D1825" s="5">
        <v>42039</v>
      </c>
      <c r="E1825" s="5">
        <v>42041</v>
      </c>
      <c r="F1825" s="3" t="s">
        <v>32</v>
      </c>
      <c r="G1825" s="3" t="s">
        <v>64</v>
      </c>
      <c r="H1825" s="14">
        <v>44</v>
      </c>
      <c r="I1825" s="16">
        <v>58.14</v>
      </c>
      <c r="J1825" s="20">
        <v>0</v>
      </c>
      <c r="K1825" s="16">
        <v>2558</v>
      </c>
      <c r="L1825" s="18">
        <v>36.61</v>
      </c>
      <c r="M1825" s="3" t="s">
        <v>13</v>
      </c>
      <c r="N1825" s="3" t="s">
        <v>2204</v>
      </c>
      <c r="O1825" s="22">
        <v>2</v>
      </c>
      <c r="P1825" s="3">
        <v>2015</v>
      </c>
      <c r="Q1825" s="3" t="s">
        <v>2182</v>
      </c>
      <c r="R1825" s="22">
        <v>2</v>
      </c>
      <c r="S1825" s="3" t="s">
        <v>2185</v>
      </c>
    </row>
    <row r="1826" spans="1:19" ht="30" x14ac:dyDescent="0.25">
      <c r="A1826" s="3">
        <v>7175</v>
      </c>
      <c r="B1826" s="3" t="s">
        <v>767</v>
      </c>
      <c r="C1826" s="3" t="s">
        <v>2184</v>
      </c>
      <c r="D1826" s="5">
        <v>42042</v>
      </c>
      <c r="E1826" s="5">
        <v>42044</v>
      </c>
      <c r="F1826" s="3" t="s">
        <v>14</v>
      </c>
      <c r="G1826" s="3" t="s">
        <v>54</v>
      </c>
      <c r="H1826" s="14">
        <v>10</v>
      </c>
      <c r="I1826" s="16">
        <v>70.98</v>
      </c>
      <c r="J1826" s="20">
        <v>0.05</v>
      </c>
      <c r="K1826" s="16">
        <v>674</v>
      </c>
      <c r="L1826" s="18">
        <v>26.74</v>
      </c>
      <c r="M1826" s="3" t="s">
        <v>13</v>
      </c>
      <c r="N1826" s="3" t="s">
        <v>2204</v>
      </c>
      <c r="O1826" s="22">
        <v>2</v>
      </c>
      <c r="P1826" s="3">
        <v>2015</v>
      </c>
      <c r="Q1826" s="3" t="s">
        <v>2182</v>
      </c>
      <c r="R1826" s="22">
        <v>2</v>
      </c>
      <c r="S1826" s="3" t="s">
        <v>2185</v>
      </c>
    </row>
    <row r="1827" spans="1:19" ht="30" x14ac:dyDescent="0.25">
      <c r="A1827" s="3">
        <v>12259</v>
      </c>
      <c r="B1827" s="3" t="s">
        <v>1215</v>
      </c>
      <c r="C1827" s="3" t="s">
        <v>2186</v>
      </c>
      <c r="D1827" s="5">
        <v>42049</v>
      </c>
      <c r="E1827" s="5">
        <v>42051</v>
      </c>
      <c r="F1827" s="3" t="s">
        <v>21</v>
      </c>
      <c r="G1827" s="3" t="s">
        <v>116</v>
      </c>
      <c r="H1827" s="14">
        <v>45</v>
      </c>
      <c r="I1827" s="16">
        <v>114.98</v>
      </c>
      <c r="J1827" s="20">
        <v>7.0000000000000007E-2</v>
      </c>
      <c r="K1827" s="16">
        <v>4812</v>
      </c>
      <c r="L1827" s="18">
        <v>51.42</v>
      </c>
      <c r="M1827" s="3" t="s">
        <v>13</v>
      </c>
      <c r="N1827" s="3" t="s">
        <v>2204</v>
      </c>
      <c r="O1827" s="22">
        <v>2</v>
      </c>
      <c r="P1827" s="3">
        <v>2015</v>
      </c>
      <c r="Q1827" s="3" t="s">
        <v>2182</v>
      </c>
      <c r="R1827" s="22">
        <v>2</v>
      </c>
      <c r="S1827" s="3" t="s">
        <v>2185</v>
      </c>
    </row>
    <row r="1828" spans="1:19" ht="30" x14ac:dyDescent="0.25">
      <c r="A1828" s="3">
        <v>22368</v>
      </c>
      <c r="B1828" s="3" t="s">
        <v>1471</v>
      </c>
      <c r="C1828" s="3" t="s">
        <v>2186</v>
      </c>
      <c r="D1828" s="5">
        <v>42054</v>
      </c>
      <c r="E1828" s="5">
        <v>42056</v>
      </c>
      <c r="F1828" s="3" t="s">
        <v>32</v>
      </c>
      <c r="G1828" s="3" t="s">
        <v>532</v>
      </c>
      <c r="H1828" s="14">
        <v>33</v>
      </c>
      <c r="I1828" s="16">
        <v>119.99</v>
      </c>
      <c r="J1828" s="20">
        <v>0.08</v>
      </c>
      <c r="K1828" s="16">
        <v>3643</v>
      </c>
      <c r="L1828" s="18">
        <v>56.14</v>
      </c>
      <c r="M1828" s="3" t="s">
        <v>13</v>
      </c>
      <c r="N1828" s="3" t="s">
        <v>2204</v>
      </c>
      <c r="O1828" s="22">
        <v>2</v>
      </c>
      <c r="P1828" s="3">
        <v>2015</v>
      </c>
      <c r="Q1828" s="3" t="s">
        <v>2182</v>
      </c>
      <c r="R1828" s="22">
        <v>2</v>
      </c>
      <c r="S1828" s="3" t="s">
        <v>2185</v>
      </c>
    </row>
    <row r="1829" spans="1:19" ht="30" x14ac:dyDescent="0.25">
      <c r="A1829" s="3">
        <v>55394</v>
      </c>
      <c r="B1829" s="3" t="s">
        <v>259</v>
      </c>
      <c r="C1829" s="3" t="s">
        <v>2180</v>
      </c>
      <c r="D1829" s="5">
        <v>42061</v>
      </c>
      <c r="E1829" s="5">
        <v>42063</v>
      </c>
      <c r="F1829" s="3" t="s">
        <v>14</v>
      </c>
      <c r="G1829" s="3" t="s">
        <v>1064</v>
      </c>
      <c r="H1829" s="14">
        <v>21</v>
      </c>
      <c r="I1829" s="16">
        <v>15.23</v>
      </c>
      <c r="J1829" s="20">
        <v>0.05</v>
      </c>
      <c r="K1829" s="16">
        <v>304</v>
      </c>
      <c r="L1829" s="18">
        <v>27.75</v>
      </c>
      <c r="M1829" s="3" t="s">
        <v>13</v>
      </c>
      <c r="N1829" s="3" t="s">
        <v>2204</v>
      </c>
      <c r="O1829" s="22">
        <v>2</v>
      </c>
      <c r="P1829" s="3">
        <v>2015</v>
      </c>
      <c r="Q1829" s="3" t="s">
        <v>2182</v>
      </c>
      <c r="R1829" s="22">
        <v>2</v>
      </c>
      <c r="S1829" s="3" t="s">
        <v>2185</v>
      </c>
    </row>
    <row r="1830" spans="1:19" ht="30" x14ac:dyDescent="0.25">
      <c r="A1830" s="3">
        <v>16230</v>
      </c>
      <c r="B1830" s="3" t="s">
        <v>1521</v>
      </c>
      <c r="C1830" s="3" t="s">
        <v>2180</v>
      </c>
      <c r="D1830" s="5">
        <v>42062</v>
      </c>
      <c r="E1830" s="5">
        <v>42064</v>
      </c>
      <c r="F1830" s="3" t="s">
        <v>27</v>
      </c>
      <c r="G1830" s="3" t="s">
        <v>78</v>
      </c>
      <c r="H1830" s="14">
        <v>27</v>
      </c>
      <c r="I1830" s="16">
        <v>130.97999999999999</v>
      </c>
      <c r="J1830" s="20">
        <v>0.06</v>
      </c>
      <c r="K1830" s="16">
        <v>3324</v>
      </c>
      <c r="L1830" s="18">
        <v>54.74</v>
      </c>
      <c r="M1830" s="3" t="s">
        <v>13</v>
      </c>
      <c r="N1830" s="3" t="s">
        <v>2204</v>
      </c>
      <c r="O1830" s="22">
        <v>2</v>
      </c>
      <c r="P1830" s="3">
        <v>2015</v>
      </c>
      <c r="Q1830" s="3" t="s">
        <v>2182</v>
      </c>
      <c r="R1830" s="22">
        <v>2</v>
      </c>
      <c r="S1830" s="3" t="s">
        <v>2185</v>
      </c>
    </row>
    <row r="1831" spans="1:19" ht="30" x14ac:dyDescent="0.25">
      <c r="A1831" s="3">
        <v>6272</v>
      </c>
      <c r="B1831" s="3" t="s">
        <v>1355</v>
      </c>
      <c r="C1831" s="3" t="s">
        <v>2186</v>
      </c>
      <c r="D1831" s="5">
        <v>42062</v>
      </c>
      <c r="E1831" s="5">
        <v>42064</v>
      </c>
      <c r="F1831" s="3" t="s">
        <v>21</v>
      </c>
      <c r="G1831" s="3" t="s">
        <v>1074</v>
      </c>
      <c r="H1831" s="14">
        <v>48</v>
      </c>
      <c r="I1831" s="16">
        <v>124.49</v>
      </c>
      <c r="J1831" s="20">
        <v>0</v>
      </c>
      <c r="K1831" s="16">
        <v>5976</v>
      </c>
      <c r="L1831" s="18">
        <v>51.94</v>
      </c>
      <c r="M1831" s="3" t="s">
        <v>13</v>
      </c>
      <c r="N1831" s="3" t="s">
        <v>2204</v>
      </c>
      <c r="O1831" s="22">
        <v>2</v>
      </c>
      <c r="P1831" s="3">
        <v>2015</v>
      </c>
      <c r="Q1831" s="3" t="s">
        <v>2182</v>
      </c>
      <c r="R1831" s="22">
        <v>2</v>
      </c>
      <c r="S1831" s="3" t="s">
        <v>2185</v>
      </c>
    </row>
    <row r="1832" spans="1:19" ht="30" x14ac:dyDescent="0.25">
      <c r="A1832" s="3">
        <v>11429</v>
      </c>
      <c r="B1832" s="3" t="s">
        <v>821</v>
      </c>
      <c r="C1832" s="3" t="s">
        <v>2184</v>
      </c>
      <c r="D1832" s="5">
        <v>42066</v>
      </c>
      <c r="E1832" s="5">
        <v>42068</v>
      </c>
      <c r="F1832" s="3" t="s">
        <v>27</v>
      </c>
      <c r="G1832" s="3" t="s">
        <v>1096</v>
      </c>
      <c r="H1832" s="14">
        <v>46</v>
      </c>
      <c r="I1832" s="16">
        <v>400.98</v>
      </c>
      <c r="J1832" s="20">
        <v>0.06</v>
      </c>
      <c r="K1832" s="16">
        <v>17338</v>
      </c>
      <c r="L1832" s="18">
        <v>42.52</v>
      </c>
      <c r="M1832" s="3" t="s">
        <v>13</v>
      </c>
      <c r="N1832" s="3" t="s">
        <v>2204</v>
      </c>
      <c r="O1832" s="22">
        <v>2</v>
      </c>
      <c r="P1832" s="3">
        <v>2015</v>
      </c>
      <c r="Q1832" s="3" t="s">
        <v>2182</v>
      </c>
      <c r="R1832" s="22">
        <v>3</v>
      </c>
      <c r="S1832" s="3" t="s">
        <v>2187</v>
      </c>
    </row>
    <row r="1833" spans="1:19" ht="30" x14ac:dyDescent="0.25">
      <c r="A1833" s="3">
        <v>18017</v>
      </c>
      <c r="B1833" s="3" t="s">
        <v>263</v>
      </c>
      <c r="C1833" s="3" t="s">
        <v>2184</v>
      </c>
      <c r="D1833" s="5">
        <v>42088</v>
      </c>
      <c r="E1833" s="5">
        <v>42090</v>
      </c>
      <c r="F1833" s="3" t="s">
        <v>14</v>
      </c>
      <c r="G1833" s="3" t="s">
        <v>1126</v>
      </c>
      <c r="H1833" s="14">
        <v>22</v>
      </c>
      <c r="I1833" s="16">
        <v>296.18</v>
      </c>
      <c r="J1833" s="20">
        <v>0.02</v>
      </c>
      <c r="K1833" s="16">
        <v>6386</v>
      </c>
      <c r="L1833" s="18">
        <v>54.12</v>
      </c>
      <c r="M1833" s="3" t="s">
        <v>13</v>
      </c>
      <c r="N1833" s="3" t="s">
        <v>2204</v>
      </c>
      <c r="O1833" s="22">
        <v>2</v>
      </c>
      <c r="P1833" s="3">
        <v>2015</v>
      </c>
      <c r="Q1833" s="3" t="s">
        <v>2182</v>
      </c>
      <c r="R1833" s="22">
        <v>3</v>
      </c>
      <c r="S1833" s="3" t="s">
        <v>2187</v>
      </c>
    </row>
    <row r="1834" spans="1:19" ht="30" x14ac:dyDescent="0.25">
      <c r="A1834" s="3">
        <v>44706</v>
      </c>
      <c r="B1834" s="3" t="s">
        <v>1383</v>
      </c>
      <c r="C1834" s="3" t="s">
        <v>2184</v>
      </c>
      <c r="D1834" s="5">
        <v>42093</v>
      </c>
      <c r="E1834" s="5">
        <v>42095</v>
      </c>
      <c r="F1834" s="3" t="s">
        <v>27</v>
      </c>
      <c r="G1834" s="3" t="s">
        <v>1100</v>
      </c>
      <c r="H1834" s="14">
        <v>18</v>
      </c>
      <c r="I1834" s="16">
        <v>424.21</v>
      </c>
      <c r="J1834" s="20">
        <v>0.08</v>
      </c>
      <c r="K1834" s="16">
        <v>7025</v>
      </c>
      <c r="L1834" s="18">
        <v>110.2</v>
      </c>
      <c r="M1834" s="3" t="s">
        <v>13</v>
      </c>
      <c r="N1834" s="3" t="s">
        <v>2204</v>
      </c>
      <c r="O1834" s="22">
        <v>2</v>
      </c>
      <c r="P1834" s="3">
        <v>2015</v>
      </c>
      <c r="Q1834" s="3" t="s">
        <v>2182</v>
      </c>
      <c r="R1834" s="22">
        <v>3</v>
      </c>
      <c r="S1834" s="3" t="s">
        <v>2187</v>
      </c>
    </row>
    <row r="1835" spans="1:19" ht="30" x14ac:dyDescent="0.25">
      <c r="A1835" s="3">
        <v>44358</v>
      </c>
      <c r="B1835" s="3" t="s">
        <v>479</v>
      </c>
      <c r="C1835" s="3" t="s">
        <v>2186</v>
      </c>
      <c r="D1835" s="5">
        <v>42095</v>
      </c>
      <c r="E1835" s="5">
        <v>42097</v>
      </c>
      <c r="F1835" s="3" t="s">
        <v>21</v>
      </c>
      <c r="G1835" s="3" t="s">
        <v>1132</v>
      </c>
      <c r="H1835" s="14">
        <v>22</v>
      </c>
      <c r="I1835" s="16">
        <v>227.55</v>
      </c>
      <c r="J1835" s="20">
        <v>0</v>
      </c>
      <c r="K1835" s="16">
        <v>5006</v>
      </c>
      <c r="L1835" s="18">
        <v>32.479999999999997</v>
      </c>
      <c r="M1835" s="3" t="s">
        <v>13</v>
      </c>
      <c r="N1835" s="3" t="s">
        <v>2204</v>
      </c>
      <c r="O1835" s="22">
        <v>2</v>
      </c>
      <c r="P1835" s="3">
        <v>2015</v>
      </c>
      <c r="Q1835" s="3" t="s">
        <v>2188</v>
      </c>
      <c r="R1835" s="22">
        <v>4</v>
      </c>
      <c r="S1835" s="3" t="s">
        <v>2197</v>
      </c>
    </row>
    <row r="1836" spans="1:19" ht="30" x14ac:dyDescent="0.25">
      <c r="A1836" s="3">
        <v>45605</v>
      </c>
      <c r="B1836" s="3" t="s">
        <v>1265</v>
      </c>
      <c r="C1836" s="3" t="s">
        <v>2184</v>
      </c>
      <c r="D1836" s="5">
        <v>42104</v>
      </c>
      <c r="E1836" s="5">
        <v>42106</v>
      </c>
      <c r="F1836" s="3" t="s">
        <v>32</v>
      </c>
      <c r="G1836" s="3" t="s">
        <v>1102</v>
      </c>
      <c r="H1836" s="14">
        <v>7</v>
      </c>
      <c r="I1836" s="16">
        <v>212.6</v>
      </c>
      <c r="J1836" s="20">
        <v>0.05</v>
      </c>
      <c r="K1836" s="16">
        <v>1414</v>
      </c>
      <c r="L1836" s="18">
        <v>52.2</v>
      </c>
      <c r="M1836" s="3" t="s">
        <v>13</v>
      </c>
      <c r="N1836" s="3" t="s">
        <v>2204</v>
      </c>
      <c r="O1836" s="22">
        <v>2</v>
      </c>
      <c r="P1836" s="3">
        <v>2015</v>
      </c>
      <c r="Q1836" s="3" t="s">
        <v>2188</v>
      </c>
      <c r="R1836" s="22">
        <v>4</v>
      </c>
      <c r="S1836" s="3" t="s">
        <v>2197</v>
      </c>
    </row>
    <row r="1837" spans="1:19" ht="30" x14ac:dyDescent="0.25">
      <c r="A1837" s="3">
        <v>12451</v>
      </c>
      <c r="B1837" s="3" t="s">
        <v>1587</v>
      </c>
      <c r="C1837" s="3" t="s">
        <v>2186</v>
      </c>
      <c r="D1837" s="5">
        <v>42113</v>
      </c>
      <c r="E1837" s="5">
        <v>42115</v>
      </c>
      <c r="F1837" s="3" t="s">
        <v>27</v>
      </c>
      <c r="G1837" s="3" t="s">
        <v>78</v>
      </c>
      <c r="H1837" s="14">
        <v>26</v>
      </c>
      <c r="I1837" s="16">
        <v>130.97999999999999</v>
      </c>
      <c r="J1837" s="20">
        <v>0.01</v>
      </c>
      <c r="K1837" s="16">
        <v>3371</v>
      </c>
      <c r="L1837" s="18">
        <v>54.74</v>
      </c>
      <c r="M1837" s="3" t="s">
        <v>13</v>
      </c>
      <c r="N1837" s="3" t="s">
        <v>2204</v>
      </c>
      <c r="O1837" s="22">
        <v>2</v>
      </c>
      <c r="P1837" s="3">
        <v>2015</v>
      </c>
      <c r="Q1837" s="3" t="s">
        <v>2188</v>
      </c>
      <c r="R1837" s="22">
        <v>4</v>
      </c>
      <c r="S1837" s="3" t="s">
        <v>2197</v>
      </c>
    </row>
    <row r="1838" spans="1:19" ht="30" x14ac:dyDescent="0.25">
      <c r="A1838" s="3">
        <v>57281</v>
      </c>
      <c r="B1838" s="3" t="s">
        <v>142</v>
      </c>
      <c r="C1838" s="3" t="s">
        <v>2186</v>
      </c>
      <c r="D1838" s="5">
        <v>42114</v>
      </c>
      <c r="E1838" s="5">
        <v>42116</v>
      </c>
      <c r="F1838" s="3" t="s">
        <v>21</v>
      </c>
      <c r="G1838" s="3" t="s">
        <v>46</v>
      </c>
      <c r="H1838" s="14">
        <v>19</v>
      </c>
      <c r="I1838" s="16">
        <v>100.98</v>
      </c>
      <c r="J1838" s="20">
        <v>0.09</v>
      </c>
      <c r="K1838" s="16">
        <v>1746</v>
      </c>
      <c r="L1838" s="18">
        <v>35.840000000000003</v>
      </c>
      <c r="M1838" s="3" t="s">
        <v>13</v>
      </c>
      <c r="N1838" s="3" t="s">
        <v>2204</v>
      </c>
      <c r="O1838" s="22">
        <v>2</v>
      </c>
      <c r="P1838" s="3">
        <v>2015</v>
      </c>
      <c r="Q1838" s="3" t="s">
        <v>2188</v>
      </c>
      <c r="R1838" s="22">
        <v>4</v>
      </c>
      <c r="S1838" s="3" t="s">
        <v>2197</v>
      </c>
    </row>
    <row r="1839" spans="1:19" ht="30" x14ac:dyDescent="0.25">
      <c r="A1839" s="3">
        <v>17090</v>
      </c>
      <c r="B1839" s="3" t="s">
        <v>731</v>
      </c>
      <c r="C1839" s="3" t="s">
        <v>2180</v>
      </c>
      <c r="D1839" s="5">
        <v>42122</v>
      </c>
      <c r="E1839" s="5">
        <v>42124</v>
      </c>
      <c r="F1839" s="3" t="s">
        <v>27</v>
      </c>
      <c r="G1839" s="3" t="s">
        <v>123</v>
      </c>
      <c r="H1839" s="14">
        <v>30</v>
      </c>
      <c r="I1839" s="16">
        <v>140.97999999999999</v>
      </c>
      <c r="J1839" s="20">
        <v>0.04</v>
      </c>
      <c r="K1839" s="16">
        <v>4060</v>
      </c>
      <c r="L1839" s="18">
        <v>36.090000000000003</v>
      </c>
      <c r="M1839" s="3" t="s">
        <v>13</v>
      </c>
      <c r="N1839" s="3" t="s">
        <v>2204</v>
      </c>
      <c r="O1839" s="22">
        <v>2</v>
      </c>
      <c r="P1839" s="3">
        <v>2015</v>
      </c>
      <c r="Q1839" s="3" t="s">
        <v>2188</v>
      </c>
      <c r="R1839" s="22">
        <v>4</v>
      </c>
      <c r="S1839" s="3" t="s">
        <v>2197</v>
      </c>
    </row>
    <row r="1840" spans="1:19" ht="30" x14ac:dyDescent="0.25">
      <c r="A1840" s="3">
        <v>38850</v>
      </c>
      <c r="B1840" s="3" t="s">
        <v>457</v>
      </c>
      <c r="C1840" s="3" t="s">
        <v>2184</v>
      </c>
      <c r="D1840" s="5">
        <v>42123</v>
      </c>
      <c r="E1840" s="5">
        <v>42125</v>
      </c>
      <c r="F1840" s="3" t="s">
        <v>32</v>
      </c>
      <c r="G1840" s="3" t="s">
        <v>1094</v>
      </c>
      <c r="H1840" s="14">
        <v>34</v>
      </c>
      <c r="I1840" s="16">
        <v>348.21</v>
      </c>
      <c r="J1840" s="20">
        <v>0.02</v>
      </c>
      <c r="K1840" s="16">
        <v>11602</v>
      </c>
      <c r="L1840" s="18">
        <v>40.19</v>
      </c>
      <c r="M1840" s="3" t="s">
        <v>13</v>
      </c>
      <c r="N1840" s="3" t="s">
        <v>2204</v>
      </c>
      <c r="O1840" s="22">
        <v>2</v>
      </c>
      <c r="P1840" s="3">
        <v>2015</v>
      </c>
      <c r="Q1840" s="3" t="s">
        <v>2188</v>
      </c>
      <c r="R1840" s="22">
        <v>4</v>
      </c>
      <c r="S1840" s="3" t="s">
        <v>2197</v>
      </c>
    </row>
    <row r="1841" spans="1:19" ht="30" x14ac:dyDescent="0.25">
      <c r="A1841" s="3">
        <v>14855</v>
      </c>
      <c r="B1841" s="3" t="s">
        <v>889</v>
      </c>
      <c r="C1841" s="3" t="s">
        <v>2186</v>
      </c>
      <c r="D1841" s="5">
        <v>42124</v>
      </c>
      <c r="E1841" s="5">
        <v>42126</v>
      </c>
      <c r="F1841" s="3" t="s">
        <v>37</v>
      </c>
      <c r="G1841" s="3" t="s">
        <v>1074</v>
      </c>
      <c r="H1841" s="14">
        <v>19</v>
      </c>
      <c r="I1841" s="16">
        <v>124.49</v>
      </c>
      <c r="J1841" s="20">
        <v>0.01</v>
      </c>
      <c r="K1841" s="16">
        <v>2342</v>
      </c>
      <c r="L1841" s="18">
        <v>51.94</v>
      </c>
      <c r="M1841" s="3" t="s">
        <v>13</v>
      </c>
      <c r="N1841" s="3" t="s">
        <v>2204</v>
      </c>
      <c r="O1841" s="22">
        <v>2</v>
      </c>
      <c r="P1841" s="3">
        <v>2015</v>
      </c>
      <c r="Q1841" s="3" t="s">
        <v>2188</v>
      </c>
      <c r="R1841" s="22">
        <v>4</v>
      </c>
      <c r="S1841" s="3" t="s">
        <v>2197</v>
      </c>
    </row>
    <row r="1842" spans="1:19" ht="30" x14ac:dyDescent="0.25">
      <c r="A1842" s="3">
        <v>9249</v>
      </c>
      <c r="B1842" s="3" t="s">
        <v>75</v>
      </c>
      <c r="C1842" s="3" t="s">
        <v>2180</v>
      </c>
      <c r="D1842" s="5">
        <v>42143</v>
      </c>
      <c r="E1842" s="5">
        <v>42145</v>
      </c>
      <c r="F1842" s="3" t="s">
        <v>21</v>
      </c>
      <c r="G1842" s="3" t="s">
        <v>1074</v>
      </c>
      <c r="H1842" s="14">
        <v>35</v>
      </c>
      <c r="I1842" s="16">
        <v>124.49</v>
      </c>
      <c r="J1842" s="20">
        <v>0.02</v>
      </c>
      <c r="K1842" s="16">
        <v>4270</v>
      </c>
      <c r="L1842" s="18">
        <v>51.94</v>
      </c>
      <c r="M1842" s="3" t="s">
        <v>13</v>
      </c>
      <c r="N1842" s="3" t="s">
        <v>2204</v>
      </c>
      <c r="O1842" s="22">
        <v>2</v>
      </c>
      <c r="P1842" s="3">
        <v>2015</v>
      </c>
      <c r="Q1842" s="3" t="s">
        <v>2188</v>
      </c>
      <c r="R1842" s="22">
        <v>5</v>
      </c>
      <c r="S1842" s="3" t="s">
        <v>2189</v>
      </c>
    </row>
    <row r="1843" spans="1:19" ht="30" x14ac:dyDescent="0.25">
      <c r="A1843" s="3">
        <v>35588</v>
      </c>
      <c r="B1843" s="3" t="s">
        <v>381</v>
      </c>
      <c r="C1843" s="3" t="s">
        <v>2184</v>
      </c>
      <c r="D1843" s="5">
        <v>42168</v>
      </c>
      <c r="E1843" s="5">
        <v>42170</v>
      </c>
      <c r="F1843" s="3" t="s">
        <v>27</v>
      </c>
      <c r="G1843" s="3" t="s">
        <v>64</v>
      </c>
      <c r="H1843" s="14">
        <v>32</v>
      </c>
      <c r="I1843" s="16">
        <v>58.14</v>
      </c>
      <c r="J1843" s="20">
        <v>0.1</v>
      </c>
      <c r="K1843" s="16">
        <v>1674</v>
      </c>
      <c r="L1843" s="18">
        <v>36.61</v>
      </c>
      <c r="M1843" s="3" t="s">
        <v>13</v>
      </c>
      <c r="N1843" s="3" t="s">
        <v>2204</v>
      </c>
      <c r="O1843" s="22">
        <v>2</v>
      </c>
      <c r="P1843" s="3">
        <v>2015</v>
      </c>
      <c r="Q1843" s="3" t="s">
        <v>2188</v>
      </c>
      <c r="R1843" s="22">
        <v>6</v>
      </c>
      <c r="S1843" s="3" t="s">
        <v>2190</v>
      </c>
    </row>
    <row r="1844" spans="1:19" ht="30" x14ac:dyDescent="0.25">
      <c r="A1844" s="3">
        <v>29730</v>
      </c>
      <c r="B1844" s="3" t="s">
        <v>991</v>
      </c>
      <c r="C1844" s="3" t="s">
        <v>2180</v>
      </c>
      <c r="D1844" s="5">
        <v>42171</v>
      </c>
      <c r="E1844" s="5">
        <v>42173</v>
      </c>
      <c r="F1844" s="3" t="s">
        <v>14</v>
      </c>
      <c r="G1844" s="3" t="s">
        <v>1134</v>
      </c>
      <c r="H1844" s="14">
        <v>21</v>
      </c>
      <c r="I1844" s="16">
        <v>150.97999999999999</v>
      </c>
      <c r="J1844" s="20">
        <v>0.08</v>
      </c>
      <c r="K1844" s="16">
        <v>2917</v>
      </c>
      <c r="L1844" s="18">
        <v>39.25</v>
      </c>
      <c r="M1844" s="3" t="s">
        <v>13</v>
      </c>
      <c r="N1844" s="3" t="s">
        <v>2204</v>
      </c>
      <c r="O1844" s="22">
        <v>2</v>
      </c>
      <c r="P1844" s="3">
        <v>2015</v>
      </c>
      <c r="Q1844" s="3" t="s">
        <v>2188</v>
      </c>
      <c r="R1844" s="22">
        <v>6</v>
      </c>
      <c r="S1844" s="3" t="s">
        <v>2190</v>
      </c>
    </row>
    <row r="1845" spans="1:19" ht="30" x14ac:dyDescent="0.25">
      <c r="A1845" s="3">
        <v>23396</v>
      </c>
      <c r="B1845" s="3" t="s">
        <v>1343</v>
      </c>
      <c r="C1845" s="3" t="s">
        <v>2184</v>
      </c>
      <c r="D1845" s="5">
        <v>42173</v>
      </c>
      <c r="E1845" s="5">
        <v>42175</v>
      </c>
      <c r="F1845" s="3" t="s">
        <v>27</v>
      </c>
      <c r="G1845" s="3" t="s">
        <v>560</v>
      </c>
      <c r="H1845" s="14">
        <v>30</v>
      </c>
      <c r="I1845" s="16">
        <v>399.98</v>
      </c>
      <c r="J1845" s="20">
        <v>0.08</v>
      </c>
      <c r="K1845" s="16">
        <v>11039</v>
      </c>
      <c r="L1845" s="18">
        <v>12.06</v>
      </c>
      <c r="M1845" s="3" t="s">
        <v>13</v>
      </c>
      <c r="N1845" s="3" t="s">
        <v>2204</v>
      </c>
      <c r="O1845" s="22">
        <v>2</v>
      </c>
      <c r="P1845" s="3">
        <v>2015</v>
      </c>
      <c r="Q1845" s="3" t="s">
        <v>2188</v>
      </c>
      <c r="R1845" s="22">
        <v>6</v>
      </c>
      <c r="S1845" s="3" t="s">
        <v>2190</v>
      </c>
    </row>
    <row r="1846" spans="1:19" ht="30" x14ac:dyDescent="0.25">
      <c r="A1846" s="3">
        <v>22626</v>
      </c>
      <c r="B1846" s="3" t="s">
        <v>891</v>
      </c>
      <c r="C1846" s="3" t="s">
        <v>2180</v>
      </c>
      <c r="D1846" s="5">
        <v>42184</v>
      </c>
      <c r="E1846" s="5">
        <v>42186</v>
      </c>
      <c r="F1846" s="3" t="s">
        <v>14</v>
      </c>
      <c r="G1846" s="3" t="s">
        <v>1088</v>
      </c>
      <c r="H1846" s="14">
        <v>35</v>
      </c>
      <c r="I1846" s="16">
        <v>218.75</v>
      </c>
      <c r="J1846" s="20">
        <v>0.04</v>
      </c>
      <c r="K1846" s="16">
        <v>7350</v>
      </c>
      <c r="L1846" s="18">
        <v>69.64</v>
      </c>
      <c r="M1846" s="3" t="s">
        <v>13</v>
      </c>
      <c r="N1846" s="3" t="s">
        <v>2204</v>
      </c>
      <c r="O1846" s="22">
        <v>2</v>
      </c>
      <c r="P1846" s="3">
        <v>2015</v>
      </c>
      <c r="Q1846" s="3" t="s">
        <v>2188</v>
      </c>
      <c r="R1846" s="22">
        <v>6</v>
      </c>
      <c r="S1846" s="3" t="s">
        <v>2190</v>
      </c>
    </row>
    <row r="1847" spans="1:19" ht="30" x14ac:dyDescent="0.25">
      <c r="A1847" s="3">
        <v>20325</v>
      </c>
      <c r="B1847" s="3" t="s">
        <v>1463</v>
      </c>
      <c r="C1847" s="3" t="s">
        <v>2186</v>
      </c>
      <c r="D1847" s="5">
        <v>42188</v>
      </c>
      <c r="E1847" s="5">
        <v>42190</v>
      </c>
      <c r="F1847" s="3" t="s">
        <v>14</v>
      </c>
      <c r="G1847" s="3" t="s">
        <v>532</v>
      </c>
      <c r="H1847" s="14">
        <v>35</v>
      </c>
      <c r="I1847" s="16">
        <v>119.99</v>
      </c>
      <c r="J1847" s="20">
        <v>0.06</v>
      </c>
      <c r="K1847" s="16">
        <v>3948</v>
      </c>
      <c r="L1847" s="18">
        <v>56.14</v>
      </c>
      <c r="M1847" s="3" t="s">
        <v>13</v>
      </c>
      <c r="N1847" s="3" t="s">
        <v>2204</v>
      </c>
      <c r="O1847" s="22">
        <v>2</v>
      </c>
      <c r="P1847" s="3">
        <v>2015</v>
      </c>
      <c r="Q1847" s="3" t="s">
        <v>2191</v>
      </c>
      <c r="R1847" s="22">
        <v>7</v>
      </c>
      <c r="S1847" s="3" t="s">
        <v>2192</v>
      </c>
    </row>
    <row r="1848" spans="1:19" ht="30" x14ac:dyDescent="0.25">
      <c r="A1848" s="3">
        <v>46374</v>
      </c>
      <c r="B1848" s="3" t="s">
        <v>777</v>
      </c>
      <c r="C1848" s="3" t="s">
        <v>2180</v>
      </c>
      <c r="D1848" s="5">
        <v>42192</v>
      </c>
      <c r="E1848" s="5">
        <v>42194</v>
      </c>
      <c r="F1848" s="3" t="s">
        <v>21</v>
      </c>
      <c r="G1848" s="3" t="s">
        <v>1080</v>
      </c>
      <c r="H1848" s="14">
        <v>7</v>
      </c>
      <c r="I1848" s="16">
        <v>259.70999999999998</v>
      </c>
      <c r="J1848" s="20">
        <v>0.08</v>
      </c>
      <c r="K1848" s="16">
        <v>1673</v>
      </c>
      <c r="L1848" s="18">
        <v>66.67</v>
      </c>
      <c r="M1848" s="3" t="s">
        <v>13</v>
      </c>
      <c r="N1848" s="3" t="s">
        <v>2204</v>
      </c>
      <c r="O1848" s="22">
        <v>2</v>
      </c>
      <c r="P1848" s="3">
        <v>2015</v>
      </c>
      <c r="Q1848" s="3" t="s">
        <v>2191</v>
      </c>
      <c r="R1848" s="22">
        <v>7</v>
      </c>
      <c r="S1848" s="3" t="s">
        <v>2192</v>
      </c>
    </row>
    <row r="1849" spans="1:19" ht="30" x14ac:dyDescent="0.25">
      <c r="A1849" s="3">
        <v>24833</v>
      </c>
      <c r="B1849" s="3" t="s">
        <v>1441</v>
      </c>
      <c r="C1849" s="3" t="s">
        <v>2186</v>
      </c>
      <c r="D1849" s="5">
        <v>42201</v>
      </c>
      <c r="E1849" s="5">
        <v>42203</v>
      </c>
      <c r="F1849" s="3" t="s">
        <v>37</v>
      </c>
      <c r="G1849" s="3" t="s">
        <v>1074</v>
      </c>
      <c r="H1849" s="14">
        <v>45</v>
      </c>
      <c r="I1849" s="16">
        <v>124.49</v>
      </c>
      <c r="J1849" s="20">
        <v>0.08</v>
      </c>
      <c r="K1849" s="16">
        <v>5154</v>
      </c>
      <c r="L1849" s="18">
        <v>51.94</v>
      </c>
      <c r="M1849" s="3" t="s">
        <v>13</v>
      </c>
      <c r="N1849" s="3" t="s">
        <v>2204</v>
      </c>
      <c r="O1849" s="22">
        <v>2</v>
      </c>
      <c r="P1849" s="3">
        <v>2015</v>
      </c>
      <c r="Q1849" s="3" t="s">
        <v>2191</v>
      </c>
      <c r="R1849" s="22">
        <v>7</v>
      </c>
      <c r="S1849" s="3" t="s">
        <v>2192</v>
      </c>
    </row>
    <row r="1850" spans="1:19" ht="30" x14ac:dyDescent="0.25">
      <c r="A1850" s="3">
        <v>18241</v>
      </c>
      <c r="B1850" s="3" t="s">
        <v>561</v>
      </c>
      <c r="C1850" s="3" t="s">
        <v>2180</v>
      </c>
      <c r="D1850" s="5">
        <v>42212</v>
      </c>
      <c r="E1850" s="5">
        <v>42214</v>
      </c>
      <c r="F1850" s="3" t="s">
        <v>27</v>
      </c>
      <c r="G1850" s="3" t="s">
        <v>1096</v>
      </c>
      <c r="H1850" s="14">
        <v>25</v>
      </c>
      <c r="I1850" s="16">
        <v>400.98</v>
      </c>
      <c r="J1850" s="20">
        <v>0.08</v>
      </c>
      <c r="K1850" s="16">
        <v>9223</v>
      </c>
      <c r="L1850" s="18">
        <v>76.37</v>
      </c>
      <c r="M1850" s="3" t="s">
        <v>13</v>
      </c>
      <c r="N1850" s="3" t="s">
        <v>2204</v>
      </c>
      <c r="O1850" s="22">
        <v>2</v>
      </c>
      <c r="P1850" s="3">
        <v>2015</v>
      </c>
      <c r="Q1850" s="3" t="s">
        <v>2191</v>
      </c>
      <c r="R1850" s="22">
        <v>7</v>
      </c>
      <c r="S1850" s="3" t="s">
        <v>2192</v>
      </c>
    </row>
    <row r="1851" spans="1:19" ht="30" x14ac:dyDescent="0.25">
      <c r="A1851" s="3">
        <v>26341</v>
      </c>
      <c r="B1851" s="3" t="s">
        <v>949</v>
      </c>
      <c r="C1851" s="3" t="s">
        <v>2180</v>
      </c>
      <c r="D1851" s="5">
        <v>42213</v>
      </c>
      <c r="E1851" s="5">
        <v>42215</v>
      </c>
      <c r="F1851" s="3" t="s">
        <v>14</v>
      </c>
      <c r="G1851" s="3" t="s">
        <v>1074</v>
      </c>
      <c r="H1851" s="14">
        <v>8</v>
      </c>
      <c r="I1851" s="16">
        <v>124.49</v>
      </c>
      <c r="J1851" s="20">
        <v>0.03</v>
      </c>
      <c r="K1851" s="16">
        <v>966</v>
      </c>
      <c r="L1851" s="18">
        <v>51.94</v>
      </c>
      <c r="M1851" s="3" t="s">
        <v>13</v>
      </c>
      <c r="N1851" s="3" t="s">
        <v>2204</v>
      </c>
      <c r="O1851" s="22">
        <v>2</v>
      </c>
      <c r="P1851" s="3">
        <v>2015</v>
      </c>
      <c r="Q1851" s="3" t="s">
        <v>2191</v>
      </c>
      <c r="R1851" s="22">
        <v>7</v>
      </c>
      <c r="S1851" s="3" t="s">
        <v>2192</v>
      </c>
    </row>
    <row r="1852" spans="1:19" ht="30" x14ac:dyDescent="0.25">
      <c r="A1852" s="3">
        <v>53605</v>
      </c>
      <c r="B1852" s="3" t="s">
        <v>951</v>
      </c>
      <c r="C1852" s="3" t="s">
        <v>2180</v>
      </c>
      <c r="D1852" s="5">
        <v>42219</v>
      </c>
      <c r="E1852" s="5">
        <v>42221</v>
      </c>
      <c r="F1852" s="3" t="s">
        <v>32</v>
      </c>
      <c r="G1852" s="3" t="s">
        <v>98</v>
      </c>
      <c r="H1852" s="14">
        <v>48</v>
      </c>
      <c r="I1852" s="16">
        <v>170.98</v>
      </c>
      <c r="J1852" s="20">
        <v>0.06</v>
      </c>
      <c r="K1852" s="16">
        <v>7715</v>
      </c>
      <c r="L1852" s="18">
        <v>35.89</v>
      </c>
      <c r="M1852" s="3" t="s">
        <v>13</v>
      </c>
      <c r="N1852" s="3" t="s">
        <v>2204</v>
      </c>
      <c r="O1852" s="22">
        <v>2</v>
      </c>
      <c r="P1852" s="3">
        <v>2015</v>
      </c>
      <c r="Q1852" s="3" t="s">
        <v>2191</v>
      </c>
      <c r="R1852" s="22">
        <v>8</v>
      </c>
      <c r="S1852" s="3" t="s">
        <v>2198</v>
      </c>
    </row>
    <row r="1853" spans="1:19" ht="30" x14ac:dyDescent="0.25">
      <c r="A1853" s="3">
        <v>12483</v>
      </c>
      <c r="B1853" s="3" t="s">
        <v>1635</v>
      </c>
      <c r="C1853" s="3" t="s">
        <v>2180</v>
      </c>
      <c r="D1853" s="5">
        <v>42220</v>
      </c>
      <c r="E1853" s="5">
        <v>42222</v>
      </c>
      <c r="F1853" s="3" t="s">
        <v>14</v>
      </c>
      <c r="G1853" s="3" t="s">
        <v>42</v>
      </c>
      <c r="H1853" s="14">
        <v>14</v>
      </c>
      <c r="I1853" s="16">
        <v>100.98</v>
      </c>
      <c r="J1853" s="20">
        <v>0.1</v>
      </c>
      <c r="K1853" s="16">
        <v>1272</v>
      </c>
      <c r="L1853" s="18">
        <v>57.38</v>
      </c>
      <c r="M1853" s="3" t="s">
        <v>13</v>
      </c>
      <c r="N1853" s="3" t="s">
        <v>2204</v>
      </c>
      <c r="O1853" s="22">
        <v>2</v>
      </c>
      <c r="P1853" s="3">
        <v>2015</v>
      </c>
      <c r="Q1853" s="3" t="s">
        <v>2191</v>
      </c>
      <c r="R1853" s="22">
        <v>8</v>
      </c>
      <c r="S1853" s="3" t="s">
        <v>2198</v>
      </c>
    </row>
    <row r="1854" spans="1:19" ht="30" x14ac:dyDescent="0.25">
      <c r="A1854" s="3">
        <v>6625</v>
      </c>
      <c r="B1854" s="3" t="s">
        <v>1425</v>
      </c>
      <c r="C1854" s="3" t="s">
        <v>2184</v>
      </c>
      <c r="D1854" s="5">
        <v>42231</v>
      </c>
      <c r="E1854" s="5">
        <v>42233</v>
      </c>
      <c r="F1854" s="3" t="s">
        <v>21</v>
      </c>
      <c r="G1854" s="3" t="s">
        <v>94</v>
      </c>
      <c r="H1854" s="14">
        <v>23</v>
      </c>
      <c r="I1854" s="16">
        <v>880.98</v>
      </c>
      <c r="J1854" s="20">
        <v>0.01</v>
      </c>
      <c r="K1854" s="16">
        <v>20060</v>
      </c>
      <c r="L1854" s="18">
        <v>44.55</v>
      </c>
      <c r="M1854" s="3" t="s">
        <v>13</v>
      </c>
      <c r="N1854" s="3" t="s">
        <v>2204</v>
      </c>
      <c r="O1854" s="22">
        <v>2</v>
      </c>
      <c r="P1854" s="3">
        <v>2015</v>
      </c>
      <c r="Q1854" s="3" t="s">
        <v>2191</v>
      </c>
      <c r="R1854" s="22">
        <v>8</v>
      </c>
      <c r="S1854" s="3" t="s">
        <v>2198</v>
      </c>
    </row>
    <row r="1855" spans="1:19" ht="30" x14ac:dyDescent="0.25">
      <c r="A1855" s="3">
        <v>59233</v>
      </c>
      <c r="B1855" s="3" t="s">
        <v>795</v>
      </c>
      <c r="C1855" s="3" t="s">
        <v>2180</v>
      </c>
      <c r="D1855" s="5">
        <v>42236</v>
      </c>
      <c r="E1855" s="5">
        <v>42238</v>
      </c>
      <c r="F1855" s="3" t="s">
        <v>21</v>
      </c>
      <c r="G1855" s="3" t="s">
        <v>46</v>
      </c>
      <c r="H1855" s="14">
        <v>3</v>
      </c>
      <c r="I1855" s="16">
        <v>100.98</v>
      </c>
      <c r="J1855" s="20">
        <v>0.08</v>
      </c>
      <c r="K1855" s="16">
        <v>279</v>
      </c>
      <c r="L1855" s="18">
        <v>35.840000000000003</v>
      </c>
      <c r="M1855" s="3" t="s">
        <v>13</v>
      </c>
      <c r="N1855" s="3" t="s">
        <v>2204</v>
      </c>
      <c r="O1855" s="22">
        <v>2</v>
      </c>
      <c r="P1855" s="3">
        <v>2015</v>
      </c>
      <c r="Q1855" s="3" t="s">
        <v>2191</v>
      </c>
      <c r="R1855" s="22">
        <v>8</v>
      </c>
      <c r="S1855" s="3" t="s">
        <v>2198</v>
      </c>
    </row>
    <row r="1856" spans="1:19" ht="30" x14ac:dyDescent="0.25">
      <c r="A1856" s="3">
        <v>13767</v>
      </c>
      <c r="B1856" s="3" t="s">
        <v>1263</v>
      </c>
      <c r="C1856" s="3" t="s">
        <v>2184</v>
      </c>
      <c r="D1856" s="5">
        <v>42242</v>
      </c>
      <c r="E1856" s="5">
        <v>42244</v>
      </c>
      <c r="F1856" s="3" t="s">
        <v>21</v>
      </c>
      <c r="G1856" s="3" t="s">
        <v>1088</v>
      </c>
      <c r="H1856" s="14">
        <v>12</v>
      </c>
      <c r="I1856" s="16">
        <v>218.75</v>
      </c>
      <c r="J1856" s="20">
        <v>0.05</v>
      </c>
      <c r="K1856" s="16">
        <v>2494</v>
      </c>
      <c r="L1856" s="18">
        <v>69.64</v>
      </c>
      <c r="M1856" s="3" t="s">
        <v>13</v>
      </c>
      <c r="N1856" s="3" t="s">
        <v>2204</v>
      </c>
      <c r="O1856" s="22">
        <v>2</v>
      </c>
      <c r="P1856" s="3">
        <v>2015</v>
      </c>
      <c r="Q1856" s="3" t="s">
        <v>2191</v>
      </c>
      <c r="R1856" s="22">
        <v>8</v>
      </c>
      <c r="S1856" s="3" t="s">
        <v>2198</v>
      </c>
    </row>
    <row r="1857" spans="1:19" ht="30" x14ac:dyDescent="0.25">
      <c r="A1857" s="3">
        <v>55750</v>
      </c>
      <c r="B1857" s="3" t="s">
        <v>1251</v>
      </c>
      <c r="C1857" s="3" t="s">
        <v>2184</v>
      </c>
      <c r="D1857" s="5">
        <v>42243</v>
      </c>
      <c r="E1857" s="5">
        <v>42245</v>
      </c>
      <c r="F1857" s="3" t="s">
        <v>14</v>
      </c>
      <c r="G1857" s="3" t="s">
        <v>1088</v>
      </c>
      <c r="H1857" s="14">
        <v>31</v>
      </c>
      <c r="I1857" s="16">
        <v>218.75</v>
      </c>
      <c r="J1857" s="20">
        <v>0.08</v>
      </c>
      <c r="K1857" s="16">
        <v>6239</v>
      </c>
      <c r="L1857" s="18">
        <v>69.64</v>
      </c>
      <c r="M1857" s="3" t="s">
        <v>13</v>
      </c>
      <c r="N1857" s="3" t="s">
        <v>2204</v>
      </c>
      <c r="O1857" s="22">
        <v>2</v>
      </c>
      <c r="P1857" s="3">
        <v>2015</v>
      </c>
      <c r="Q1857" s="3" t="s">
        <v>2191</v>
      </c>
      <c r="R1857" s="22">
        <v>8</v>
      </c>
      <c r="S1857" s="3" t="s">
        <v>2198</v>
      </c>
    </row>
    <row r="1858" spans="1:19" ht="30" x14ac:dyDescent="0.25">
      <c r="A1858" s="3">
        <v>50692</v>
      </c>
      <c r="B1858" s="3" t="s">
        <v>1511</v>
      </c>
      <c r="C1858" s="3" t="s">
        <v>2186</v>
      </c>
      <c r="D1858" s="5">
        <v>42264</v>
      </c>
      <c r="E1858" s="5">
        <v>42266</v>
      </c>
      <c r="F1858" s="3" t="s">
        <v>21</v>
      </c>
      <c r="G1858" s="3" t="s">
        <v>1074</v>
      </c>
      <c r="H1858" s="14">
        <v>47</v>
      </c>
      <c r="I1858" s="16">
        <v>124.49</v>
      </c>
      <c r="J1858" s="20">
        <v>0.06</v>
      </c>
      <c r="K1858" s="16">
        <v>5500</v>
      </c>
      <c r="L1858" s="18">
        <v>51.94</v>
      </c>
      <c r="M1858" s="3" t="s">
        <v>13</v>
      </c>
      <c r="N1858" s="3" t="s">
        <v>2204</v>
      </c>
      <c r="O1858" s="22">
        <v>2</v>
      </c>
      <c r="P1858" s="3">
        <v>2015</v>
      </c>
      <c r="Q1858" s="3" t="s">
        <v>2191</v>
      </c>
      <c r="R1858" s="22">
        <v>9</v>
      </c>
      <c r="S1858" s="3" t="s">
        <v>2193</v>
      </c>
    </row>
    <row r="1859" spans="1:19" ht="30" x14ac:dyDescent="0.25">
      <c r="A1859" s="3">
        <v>53314</v>
      </c>
      <c r="B1859" s="3" t="s">
        <v>347</v>
      </c>
      <c r="C1859" s="3" t="s">
        <v>2184</v>
      </c>
      <c r="D1859" s="5">
        <v>42266</v>
      </c>
      <c r="E1859" s="5">
        <v>42268</v>
      </c>
      <c r="F1859" s="3" t="s">
        <v>21</v>
      </c>
      <c r="G1859" s="3" t="s">
        <v>1078</v>
      </c>
      <c r="H1859" s="14">
        <v>15</v>
      </c>
      <c r="I1859" s="16">
        <v>145.97999999999999</v>
      </c>
      <c r="J1859" s="20">
        <v>0.05</v>
      </c>
      <c r="K1859" s="16">
        <v>2080</v>
      </c>
      <c r="L1859" s="18">
        <v>51.92</v>
      </c>
      <c r="M1859" s="3" t="s">
        <v>13</v>
      </c>
      <c r="N1859" s="3" t="s">
        <v>2204</v>
      </c>
      <c r="O1859" s="22">
        <v>2</v>
      </c>
      <c r="P1859" s="3">
        <v>2015</v>
      </c>
      <c r="Q1859" s="3" t="s">
        <v>2191</v>
      </c>
      <c r="R1859" s="22">
        <v>9</v>
      </c>
      <c r="S1859" s="3" t="s">
        <v>2193</v>
      </c>
    </row>
    <row r="1860" spans="1:19" ht="30" x14ac:dyDescent="0.25">
      <c r="A1860" s="3">
        <v>358</v>
      </c>
      <c r="B1860" s="3" t="s">
        <v>1363</v>
      </c>
      <c r="C1860" s="3" t="s">
        <v>2180</v>
      </c>
      <c r="D1860" s="5">
        <v>42266</v>
      </c>
      <c r="E1860" s="5">
        <v>42268</v>
      </c>
      <c r="F1860" s="3" t="s">
        <v>21</v>
      </c>
      <c r="G1860" s="3" t="s">
        <v>62</v>
      </c>
      <c r="H1860" s="14">
        <v>33</v>
      </c>
      <c r="I1860" s="16">
        <v>48.58</v>
      </c>
      <c r="J1860" s="20">
        <v>0.02</v>
      </c>
      <c r="K1860" s="16">
        <v>1571</v>
      </c>
      <c r="L1860" s="18">
        <v>54.11</v>
      </c>
      <c r="M1860" s="3" t="s">
        <v>13</v>
      </c>
      <c r="N1860" s="3" t="s">
        <v>2204</v>
      </c>
      <c r="O1860" s="22">
        <v>2</v>
      </c>
      <c r="P1860" s="3">
        <v>2015</v>
      </c>
      <c r="Q1860" s="3" t="s">
        <v>2191</v>
      </c>
      <c r="R1860" s="22">
        <v>9</v>
      </c>
      <c r="S1860" s="3" t="s">
        <v>2193</v>
      </c>
    </row>
    <row r="1861" spans="1:19" ht="30" x14ac:dyDescent="0.25">
      <c r="A1861" s="3">
        <v>35652</v>
      </c>
      <c r="B1861" s="3" t="s">
        <v>1381</v>
      </c>
      <c r="C1861" s="3" t="s">
        <v>2180</v>
      </c>
      <c r="D1861" s="5">
        <v>42268</v>
      </c>
      <c r="E1861" s="5">
        <v>42270</v>
      </c>
      <c r="F1861" s="3" t="s">
        <v>27</v>
      </c>
      <c r="G1861" s="3" t="s">
        <v>52</v>
      </c>
      <c r="H1861" s="14">
        <v>21</v>
      </c>
      <c r="I1861" s="16">
        <v>100.98</v>
      </c>
      <c r="J1861" s="20">
        <v>0.01</v>
      </c>
      <c r="K1861" s="16">
        <v>2099</v>
      </c>
      <c r="L1861" s="18">
        <v>26.22</v>
      </c>
      <c r="M1861" s="3" t="s">
        <v>13</v>
      </c>
      <c r="N1861" s="3" t="s">
        <v>2204</v>
      </c>
      <c r="O1861" s="22">
        <v>2</v>
      </c>
      <c r="P1861" s="3">
        <v>2015</v>
      </c>
      <c r="Q1861" s="3" t="s">
        <v>2191</v>
      </c>
      <c r="R1861" s="22">
        <v>9</v>
      </c>
      <c r="S1861" s="3" t="s">
        <v>2193</v>
      </c>
    </row>
    <row r="1862" spans="1:19" ht="30" x14ac:dyDescent="0.25">
      <c r="A1862" s="3">
        <v>29504</v>
      </c>
      <c r="B1862" s="3" t="s">
        <v>1367</v>
      </c>
      <c r="C1862" s="3" t="s">
        <v>2186</v>
      </c>
      <c r="D1862" s="5">
        <v>42270</v>
      </c>
      <c r="E1862" s="5">
        <v>42272</v>
      </c>
      <c r="F1862" s="3" t="s">
        <v>37</v>
      </c>
      <c r="G1862" s="3" t="s">
        <v>104</v>
      </c>
      <c r="H1862" s="14">
        <v>20</v>
      </c>
      <c r="I1862" s="16">
        <v>70.98</v>
      </c>
      <c r="J1862" s="20">
        <v>0.04</v>
      </c>
      <c r="K1862" s="16">
        <v>1363</v>
      </c>
      <c r="L1862" s="18">
        <v>26.85</v>
      </c>
      <c r="M1862" s="3" t="s">
        <v>13</v>
      </c>
      <c r="N1862" s="3" t="s">
        <v>2204</v>
      </c>
      <c r="O1862" s="22">
        <v>2</v>
      </c>
      <c r="P1862" s="3">
        <v>2015</v>
      </c>
      <c r="Q1862" s="3" t="s">
        <v>2191</v>
      </c>
      <c r="R1862" s="22">
        <v>9</v>
      </c>
      <c r="S1862" s="3" t="s">
        <v>2193</v>
      </c>
    </row>
    <row r="1863" spans="1:19" ht="30" x14ac:dyDescent="0.25">
      <c r="A1863" s="3">
        <v>40194</v>
      </c>
      <c r="B1863" s="3" t="s">
        <v>229</v>
      </c>
      <c r="C1863" s="3" t="s">
        <v>2184</v>
      </c>
      <c r="D1863" s="5">
        <v>42283</v>
      </c>
      <c r="E1863" s="5">
        <v>42285</v>
      </c>
      <c r="F1863" s="3" t="s">
        <v>37</v>
      </c>
      <c r="G1863" s="3" t="s">
        <v>532</v>
      </c>
      <c r="H1863" s="14">
        <v>16</v>
      </c>
      <c r="I1863" s="16">
        <v>119.99</v>
      </c>
      <c r="J1863" s="20">
        <v>0</v>
      </c>
      <c r="K1863" s="16">
        <v>1920</v>
      </c>
      <c r="L1863" s="18">
        <v>56.14</v>
      </c>
      <c r="M1863" s="3" t="s">
        <v>13</v>
      </c>
      <c r="N1863" s="3" t="s">
        <v>2204</v>
      </c>
      <c r="O1863" s="22">
        <v>2</v>
      </c>
      <c r="P1863" s="3">
        <v>2015</v>
      </c>
      <c r="Q1863" s="3" t="s">
        <v>2194</v>
      </c>
      <c r="R1863" s="22">
        <v>10</v>
      </c>
      <c r="S1863" s="3" t="s">
        <v>2195</v>
      </c>
    </row>
    <row r="1864" spans="1:19" ht="30" x14ac:dyDescent="0.25">
      <c r="A1864" s="3">
        <v>37410</v>
      </c>
      <c r="B1864" s="3" t="s">
        <v>429</v>
      </c>
      <c r="C1864" s="3" t="s">
        <v>2184</v>
      </c>
      <c r="D1864" s="5">
        <v>42289</v>
      </c>
      <c r="E1864" s="5">
        <v>42291</v>
      </c>
      <c r="F1864" s="3" t="s">
        <v>32</v>
      </c>
      <c r="G1864" s="3" t="s">
        <v>538</v>
      </c>
      <c r="H1864" s="14">
        <v>45</v>
      </c>
      <c r="I1864" s="16">
        <v>400.97</v>
      </c>
      <c r="J1864" s="20">
        <v>0.03</v>
      </c>
      <c r="K1864" s="16">
        <v>17502</v>
      </c>
      <c r="L1864" s="18">
        <v>48.26</v>
      </c>
      <c r="M1864" s="3" t="s">
        <v>13</v>
      </c>
      <c r="N1864" s="3" t="s">
        <v>2204</v>
      </c>
      <c r="O1864" s="22">
        <v>2</v>
      </c>
      <c r="P1864" s="3">
        <v>2015</v>
      </c>
      <c r="Q1864" s="3" t="s">
        <v>2194</v>
      </c>
      <c r="R1864" s="22">
        <v>10</v>
      </c>
      <c r="S1864" s="3" t="s">
        <v>2195</v>
      </c>
    </row>
    <row r="1865" spans="1:19" ht="30" x14ac:dyDescent="0.25">
      <c r="A1865" s="3">
        <v>30023</v>
      </c>
      <c r="B1865" s="3" t="s">
        <v>719</v>
      </c>
      <c r="C1865" s="3" t="s">
        <v>2186</v>
      </c>
      <c r="D1865" s="5">
        <v>42292</v>
      </c>
      <c r="E1865" s="5">
        <v>42294</v>
      </c>
      <c r="F1865" s="3" t="s">
        <v>27</v>
      </c>
      <c r="G1865" s="3" t="s">
        <v>538</v>
      </c>
      <c r="H1865" s="14">
        <v>28</v>
      </c>
      <c r="I1865" s="16">
        <v>400.97</v>
      </c>
      <c r="J1865" s="20">
        <v>0.1</v>
      </c>
      <c r="K1865" s="16">
        <v>10104</v>
      </c>
      <c r="L1865" s="18">
        <v>48.26</v>
      </c>
      <c r="M1865" s="3" t="s">
        <v>13</v>
      </c>
      <c r="N1865" s="3" t="s">
        <v>2204</v>
      </c>
      <c r="O1865" s="22">
        <v>2</v>
      </c>
      <c r="P1865" s="3">
        <v>2015</v>
      </c>
      <c r="Q1865" s="3" t="s">
        <v>2194</v>
      </c>
      <c r="R1865" s="22">
        <v>10</v>
      </c>
      <c r="S1865" s="3" t="s">
        <v>2195</v>
      </c>
    </row>
    <row r="1866" spans="1:19" ht="30" x14ac:dyDescent="0.25">
      <c r="A1866" s="3">
        <v>52896</v>
      </c>
      <c r="B1866" s="3" t="s">
        <v>1027</v>
      </c>
      <c r="C1866" s="3" t="s">
        <v>2184</v>
      </c>
      <c r="D1866" s="5">
        <v>42299</v>
      </c>
      <c r="E1866" s="5">
        <v>42301</v>
      </c>
      <c r="F1866" s="3" t="s">
        <v>21</v>
      </c>
      <c r="G1866" s="3" t="s">
        <v>1096</v>
      </c>
      <c r="H1866" s="14">
        <v>36</v>
      </c>
      <c r="I1866" s="16">
        <v>400.98</v>
      </c>
      <c r="J1866" s="20">
        <v>0.03</v>
      </c>
      <c r="K1866" s="16">
        <v>14002</v>
      </c>
      <c r="L1866" s="18">
        <v>76.37</v>
      </c>
      <c r="M1866" s="3" t="s">
        <v>13</v>
      </c>
      <c r="N1866" s="3" t="s">
        <v>2204</v>
      </c>
      <c r="O1866" s="22">
        <v>2</v>
      </c>
      <c r="P1866" s="3">
        <v>2015</v>
      </c>
      <c r="Q1866" s="3" t="s">
        <v>2194</v>
      </c>
      <c r="R1866" s="22">
        <v>10</v>
      </c>
      <c r="S1866" s="3" t="s">
        <v>2195</v>
      </c>
    </row>
    <row r="1867" spans="1:19" ht="30" x14ac:dyDescent="0.25">
      <c r="A1867" s="3">
        <v>51271</v>
      </c>
      <c r="B1867" s="3" t="s">
        <v>1609</v>
      </c>
      <c r="C1867" s="3" t="s">
        <v>2180</v>
      </c>
      <c r="D1867" s="5">
        <v>42302</v>
      </c>
      <c r="E1867" s="5">
        <v>42304</v>
      </c>
      <c r="F1867" s="3" t="s">
        <v>21</v>
      </c>
      <c r="G1867" s="3" t="s">
        <v>123</v>
      </c>
      <c r="H1867" s="14">
        <v>31</v>
      </c>
      <c r="I1867" s="16">
        <v>140.97999999999999</v>
      </c>
      <c r="J1867" s="20">
        <v>0.1</v>
      </c>
      <c r="K1867" s="16">
        <v>3933</v>
      </c>
      <c r="L1867" s="18">
        <v>36.090000000000003</v>
      </c>
      <c r="M1867" s="3" t="s">
        <v>13</v>
      </c>
      <c r="N1867" s="3" t="s">
        <v>2204</v>
      </c>
      <c r="O1867" s="22">
        <v>2</v>
      </c>
      <c r="P1867" s="3">
        <v>2015</v>
      </c>
      <c r="Q1867" s="3" t="s">
        <v>2194</v>
      </c>
      <c r="R1867" s="22">
        <v>10</v>
      </c>
      <c r="S1867" s="3" t="s">
        <v>2195</v>
      </c>
    </row>
    <row r="1868" spans="1:19" ht="30" x14ac:dyDescent="0.25">
      <c r="A1868" s="3">
        <v>14981</v>
      </c>
      <c r="B1868" s="3" t="s">
        <v>601</v>
      </c>
      <c r="C1868" s="3" t="s">
        <v>2184</v>
      </c>
      <c r="D1868" s="5">
        <v>42303</v>
      </c>
      <c r="E1868" s="5">
        <v>42305</v>
      </c>
      <c r="F1868" s="3" t="s">
        <v>32</v>
      </c>
      <c r="G1868" s="3" t="s">
        <v>1064</v>
      </c>
      <c r="H1868" s="14">
        <v>8</v>
      </c>
      <c r="I1868" s="16">
        <v>15.23</v>
      </c>
      <c r="J1868" s="20">
        <v>0.03</v>
      </c>
      <c r="K1868" s="16">
        <v>118</v>
      </c>
      <c r="L1868" s="18">
        <v>27.75</v>
      </c>
      <c r="M1868" s="3" t="s">
        <v>13</v>
      </c>
      <c r="N1868" s="3" t="s">
        <v>2204</v>
      </c>
      <c r="O1868" s="22">
        <v>2</v>
      </c>
      <c r="P1868" s="3">
        <v>2015</v>
      </c>
      <c r="Q1868" s="3" t="s">
        <v>2194</v>
      </c>
      <c r="R1868" s="22">
        <v>10</v>
      </c>
      <c r="S1868" s="3" t="s">
        <v>2195</v>
      </c>
    </row>
    <row r="1869" spans="1:19" ht="30" x14ac:dyDescent="0.25">
      <c r="A1869" s="3">
        <v>12902</v>
      </c>
      <c r="B1869" s="3" t="s">
        <v>495</v>
      </c>
      <c r="C1869" s="3" t="s">
        <v>2184</v>
      </c>
      <c r="D1869" s="5">
        <v>42306</v>
      </c>
      <c r="E1869" s="5">
        <v>42308</v>
      </c>
      <c r="F1869" s="3" t="s">
        <v>37</v>
      </c>
      <c r="G1869" s="3" t="s">
        <v>68</v>
      </c>
      <c r="H1869" s="14">
        <v>30</v>
      </c>
      <c r="I1869" s="16">
        <v>120.98</v>
      </c>
      <c r="J1869" s="20">
        <v>0.04</v>
      </c>
      <c r="K1869" s="16">
        <v>3484</v>
      </c>
      <c r="L1869" s="18">
        <v>56.7</v>
      </c>
      <c r="M1869" s="3" t="s">
        <v>13</v>
      </c>
      <c r="N1869" s="3" t="s">
        <v>2204</v>
      </c>
      <c r="O1869" s="22">
        <v>2</v>
      </c>
      <c r="P1869" s="3">
        <v>2015</v>
      </c>
      <c r="Q1869" s="3" t="s">
        <v>2194</v>
      </c>
      <c r="R1869" s="22">
        <v>10</v>
      </c>
      <c r="S1869" s="3" t="s">
        <v>2195</v>
      </c>
    </row>
    <row r="1870" spans="1:19" ht="30" x14ac:dyDescent="0.25">
      <c r="A1870" s="3">
        <v>56135</v>
      </c>
      <c r="B1870" s="3" t="s">
        <v>1593</v>
      </c>
      <c r="C1870" s="3" t="s">
        <v>2184</v>
      </c>
      <c r="D1870" s="5">
        <v>42321</v>
      </c>
      <c r="E1870" s="5">
        <v>42323</v>
      </c>
      <c r="F1870" s="3" t="s">
        <v>32</v>
      </c>
      <c r="G1870" s="3" t="s">
        <v>123</v>
      </c>
      <c r="H1870" s="14">
        <v>8</v>
      </c>
      <c r="I1870" s="16">
        <v>140.97999999999999</v>
      </c>
      <c r="J1870" s="20">
        <v>0.04</v>
      </c>
      <c r="K1870" s="16">
        <v>1083</v>
      </c>
      <c r="L1870" s="18">
        <v>36.090000000000003</v>
      </c>
      <c r="M1870" s="3" t="s">
        <v>13</v>
      </c>
      <c r="N1870" s="3" t="s">
        <v>2204</v>
      </c>
      <c r="O1870" s="22">
        <v>2</v>
      </c>
      <c r="P1870" s="3">
        <v>2015</v>
      </c>
      <c r="Q1870" s="3" t="s">
        <v>2194</v>
      </c>
      <c r="R1870" s="22">
        <v>11</v>
      </c>
      <c r="S1870" s="3" t="s">
        <v>2199</v>
      </c>
    </row>
    <row r="1871" spans="1:19" ht="30" x14ac:dyDescent="0.25">
      <c r="A1871" s="3">
        <v>39139</v>
      </c>
      <c r="B1871" s="3" t="s">
        <v>601</v>
      </c>
      <c r="C1871" s="3" t="s">
        <v>2184</v>
      </c>
      <c r="D1871" s="5">
        <v>42321</v>
      </c>
      <c r="E1871" s="5">
        <v>42323</v>
      </c>
      <c r="F1871" s="3" t="s">
        <v>37</v>
      </c>
      <c r="G1871" s="3" t="s">
        <v>64</v>
      </c>
      <c r="H1871" s="14">
        <v>50</v>
      </c>
      <c r="I1871" s="16">
        <v>58.14</v>
      </c>
      <c r="J1871" s="20">
        <v>0.01</v>
      </c>
      <c r="K1871" s="16">
        <v>2878</v>
      </c>
      <c r="L1871" s="18">
        <v>36.61</v>
      </c>
      <c r="M1871" s="3" t="s">
        <v>13</v>
      </c>
      <c r="N1871" s="3" t="s">
        <v>2204</v>
      </c>
      <c r="O1871" s="22">
        <v>2</v>
      </c>
      <c r="P1871" s="3">
        <v>2015</v>
      </c>
      <c r="Q1871" s="3" t="s">
        <v>2194</v>
      </c>
      <c r="R1871" s="22">
        <v>11</v>
      </c>
      <c r="S1871" s="3" t="s">
        <v>2199</v>
      </c>
    </row>
    <row r="1872" spans="1:19" ht="30" x14ac:dyDescent="0.25">
      <c r="A1872" s="3">
        <v>33123</v>
      </c>
      <c r="B1872" s="3" t="s">
        <v>1425</v>
      </c>
      <c r="C1872" s="3" t="s">
        <v>2184</v>
      </c>
      <c r="D1872" s="5">
        <v>42332</v>
      </c>
      <c r="E1872" s="5">
        <v>42334</v>
      </c>
      <c r="F1872" s="3" t="s">
        <v>32</v>
      </c>
      <c r="G1872" s="3" t="s">
        <v>38</v>
      </c>
      <c r="H1872" s="14">
        <v>41</v>
      </c>
      <c r="I1872" s="16">
        <v>150.97999999999999</v>
      </c>
      <c r="J1872" s="20">
        <v>0.08</v>
      </c>
      <c r="K1872" s="16">
        <v>5695</v>
      </c>
      <c r="L1872" s="18">
        <v>66.27</v>
      </c>
      <c r="M1872" s="3" t="s">
        <v>13</v>
      </c>
      <c r="N1872" s="3" t="s">
        <v>2204</v>
      </c>
      <c r="O1872" s="22">
        <v>2</v>
      </c>
      <c r="P1872" s="3">
        <v>2015</v>
      </c>
      <c r="Q1872" s="3" t="s">
        <v>2194</v>
      </c>
      <c r="R1872" s="22">
        <v>11</v>
      </c>
      <c r="S1872" s="3" t="s">
        <v>2199</v>
      </c>
    </row>
    <row r="1873" spans="1:19" ht="30" x14ac:dyDescent="0.25">
      <c r="A1873" s="3">
        <v>25315</v>
      </c>
      <c r="B1873" s="3" t="s">
        <v>915</v>
      </c>
      <c r="C1873" s="3" t="s">
        <v>2180</v>
      </c>
      <c r="D1873" s="5">
        <v>42340</v>
      </c>
      <c r="E1873" s="5">
        <v>42342</v>
      </c>
      <c r="F1873" s="3" t="s">
        <v>27</v>
      </c>
      <c r="G1873" s="3" t="s">
        <v>1128</v>
      </c>
      <c r="H1873" s="14">
        <v>36</v>
      </c>
      <c r="I1873" s="16">
        <v>31.76</v>
      </c>
      <c r="J1873" s="20">
        <v>0</v>
      </c>
      <c r="K1873" s="16">
        <v>1143</v>
      </c>
      <c r="L1873" s="18">
        <v>45.51</v>
      </c>
      <c r="M1873" s="3" t="s">
        <v>13</v>
      </c>
      <c r="N1873" s="3" t="s">
        <v>2204</v>
      </c>
      <c r="O1873" s="22">
        <v>2</v>
      </c>
      <c r="P1873" s="3">
        <v>2015</v>
      </c>
      <c r="Q1873" s="3" t="s">
        <v>2194</v>
      </c>
      <c r="R1873" s="22">
        <v>12</v>
      </c>
      <c r="S1873" s="3" t="s">
        <v>2196</v>
      </c>
    </row>
    <row r="1874" spans="1:19" ht="30" x14ac:dyDescent="0.25">
      <c r="A1874" s="3">
        <v>46177</v>
      </c>
      <c r="B1874" s="3" t="s">
        <v>1373</v>
      </c>
      <c r="C1874" s="3" t="s">
        <v>2186</v>
      </c>
      <c r="D1874" s="5">
        <v>42343</v>
      </c>
      <c r="E1874" s="5">
        <v>42345</v>
      </c>
      <c r="F1874" s="3" t="s">
        <v>27</v>
      </c>
      <c r="G1874" s="3" t="s">
        <v>1088</v>
      </c>
      <c r="H1874" s="14">
        <v>48</v>
      </c>
      <c r="I1874" s="16">
        <v>218.75</v>
      </c>
      <c r="J1874" s="20">
        <v>0.1</v>
      </c>
      <c r="K1874" s="16">
        <v>9450</v>
      </c>
      <c r="L1874" s="18">
        <v>69.64</v>
      </c>
      <c r="M1874" s="3" t="s">
        <v>13</v>
      </c>
      <c r="N1874" s="3" t="s">
        <v>2204</v>
      </c>
      <c r="O1874" s="22">
        <v>2</v>
      </c>
      <c r="P1874" s="3">
        <v>2015</v>
      </c>
      <c r="Q1874" s="3" t="s">
        <v>2194</v>
      </c>
      <c r="R1874" s="22">
        <v>12</v>
      </c>
      <c r="S1874" s="3" t="s">
        <v>2196</v>
      </c>
    </row>
    <row r="1875" spans="1:19" ht="30" x14ac:dyDescent="0.25">
      <c r="A1875" s="3">
        <v>11047</v>
      </c>
      <c r="B1875" s="3" t="s">
        <v>785</v>
      </c>
      <c r="C1875" s="3" t="s">
        <v>2184</v>
      </c>
      <c r="D1875" s="5">
        <v>42348</v>
      </c>
      <c r="E1875" s="5">
        <v>42350</v>
      </c>
      <c r="F1875" s="3" t="s">
        <v>27</v>
      </c>
      <c r="G1875" s="3" t="s">
        <v>1108</v>
      </c>
      <c r="H1875" s="14">
        <v>24</v>
      </c>
      <c r="I1875" s="16">
        <v>550.98</v>
      </c>
      <c r="J1875" s="20">
        <v>7.0000000000000007E-2</v>
      </c>
      <c r="K1875" s="16">
        <v>12298</v>
      </c>
      <c r="L1875" s="18">
        <v>64.59</v>
      </c>
      <c r="M1875" s="3" t="s">
        <v>13</v>
      </c>
      <c r="N1875" s="3" t="s">
        <v>2204</v>
      </c>
      <c r="O1875" s="22">
        <v>2</v>
      </c>
      <c r="P1875" s="3">
        <v>2015</v>
      </c>
      <c r="Q1875" s="3" t="s">
        <v>2194</v>
      </c>
      <c r="R1875" s="22">
        <v>12</v>
      </c>
      <c r="S1875" s="3" t="s">
        <v>2196</v>
      </c>
    </row>
    <row r="1876" spans="1:19" ht="30" x14ac:dyDescent="0.25">
      <c r="A1876" s="3">
        <v>49988</v>
      </c>
      <c r="B1876" s="3" t="s">
        <v>769</v>
      </c>
      <c r="C1876" s="3" t="s">
        <v>2180</v>
      </c>
      <c r="D1876" s="5">
        <v>42358</v>
      </c>
      <c r="E1876" s="5">
        <v>42360</v>
      </c>
      <c r="F1876" s="3" t="s">
        <v>21</v>
      </c>
      <c r="G1876" s="3" t="s">
        <v>1096</v>
      </c>
      <c r="H1876" s="14">
        <v>33</v>
      </c>
      <c r="I1876" s="16">
        <v>400.98</v>
      </c>
      <c r="J1876" s="20">
        <v>0.08</v>
      </c>
      <c r="K1876" s="16">
        <v>12174</v>
      </c>
      <c r="L1876" s="18">
        <v>42.52</v>
      </c>
      <c r="M1876" s="3" t="s">
        <v>13</v>
      </c>
      <c r="N1876" s="3" t="s">
        <v>2204</v>
      </c>
      <c r="O1876" s="22">
        <v>2</v>
      </c>
      <c r="P1876" s="3">
        <v>2015</v>
      </c>
      <c r="Q1876" s="3" t="s">
        <v>2194</v>
      </c>
      <c r="R1876" s="22">
        <v>12</v>
      </c>
      <c r="S1876" s="3" t="s">
        <v>2196</v>
      </c>
    </row>
    <row r="1877" spans="1:19" ht="30" x14ac:dyDescent="0.25">
      <c r="A1877" s="3">
        <v>5346</v>
      </c>
      <c r="B1877" s="3" t="s">
        <v>999</v>
      </c>
      <c r="C1877" s="3" t="s">
        <v>2180</v>
      </c>
      <c r="D1877" s="5">
        <v>42363</v>
      </c>
      <c r="E1877" s="5">
        <v>42365</v>
      </c>
      <c r="F1877" s="3" t="s">
        <v>14</v>
      </c>
      <c r="G1877" s="3" t="s">
        <v>1088</v>
      </c>
      <c r="H1877" s="14">
        <v>45</v>
      </c>
      <c r="I1877" s="16">
        <v>218.75</v>
      </c>
      <c r="J1877" s="20">
        <v>0.1</v>
      </c>
      <c r="K1877" s="16">
        <v>8859</v>
      </c>
      <c r="L1877" s="18">
        <v>69.64</v>
      </c>
      <c r="M1877" s="3" t="s">
        <v>13</v>
      </c>
      <c r="N1877" s="3" t="s">
        <v>2204</v>
      </c>
      <c r="O1877" s="22">
        <v>2</v>
      </c>
      <c r="P1877" s="3">
        <v>2015</v>
      </c>
      <c r="Q1877" s="3" t="s">
        <v>2194</v>
      </c>
      <c r="R1877" s="22">
        <v>12</v>
      </c>
      <c r="S1877" s="3" t="s">
        <v>2196</v>
      </c>
    </row>
    <row r="1878" spans="1:19" ht="30" x14ac:dyDescent="0.25">
      <c r="A1878" s="3">
        <v>5346</v>
      </c>
      <c r="B1878" s="3" t="s">
        <v>999</v>
      </c>
      <c r="C1878" s="3" t="s">
        <v>2180</v>
      </c>
      <c r="D1878" s="5">
        <v>42363</v>
      </c>
      <c r="E1878" s="5">
        <v>42365</v>
      </c>
      <c r="F1878" s="3" t="s">
        <v>14</v>
      </c>
      <c r="G1878" s="3" t="s">
        <v>123</v>
      </c>
      <c r="H1878" s="14">
        <v>17</v>
      </c>
      <c r="I1878" s="16">
        <v>140.97999999999999</v>
      </c>
      <c r="J1878" s="20">
        <v>0.08</v>
      </c>
      <c r="K1878" s="16">
        <v>2205</v>
      </c>
      <c r="L1878" s="18">
        <v>36.090000000000003</v>
      </c>
      <c r="M1878" s="3" t="s">
        <v>13</v>
      </c>
      <c r="N1878" s="3" t="s">
        <v>2204</v>
      </c>
      <c r="O1878" s="22">
        <v>2</v>
      </c>
      <c r="P1878" s="3">
        <v>2015</v>
      </c>
      <c r="Q1878" s="3" t="s">
        <v>2194</v>
      </c>
      <c r="R1878" s="22">
        <v>12</v>
      </c>
      <c r="S1878" s="3" t="s">
        <v>2196</v>
      </c>
    </row>
    <row r="1879" spans="1:19" ht="30" x14ac:dyDescent="0.25">
      <c r="A1879" s="3">
        <v>5957</v>
      </c>
      <c r="B1879" s="3" t="s">
        <v>785</v>
      </c>
      <c r="C1879" s="3" t="s">
        <v>2184</v>
      </c>
      <c r="D1879" s="5">
        <v>42364</v>
      </c>
      <c r="E1879" s="5">
        <v>42366</v>
      </c>
      <c r="F1879" s="3" t="s">
        <v>21</v>
      </c>
      <c r="G1879" s="3" t="s">
        <v>38</v>
      </c>
      <c r="H1879" s="14">
        <v>3</v>
      </c>
      <c r="I1879" s="16">
        <v>150.97999999999999</v>
      </c>
      <c r="J1879" s="20">
        <v>0.03</v>
      </c>
      <c r="K1879" s="16">
        <v>439</v>
      </c>
      <c r="L1879" s="18">
        <v>66.27</v>
      </c>
      <c r="M1879" s="3" t="s">
        <v>13</v>
      </c>
      <c r="N1879" s="3" t="s">
        <v>2204</v>
      </c>
      <c r="O1879" s="22">
        <v>2</v>
      </c>
      <c r="P1879" s="3">
        <v>2015</v>
      </c>
      <c r="Q1879" s="3" t="s">
        <v>2194</v>
      </c>
      <c r="R1879" s="22">
        <v>12</v>
      </c>
      <c r="S1879" s="3" t="s">
        <v>2196</v>
      </c>
    </row>
    <row r="1880" spans="1:19" ht="30" x14ac:dyDescent="0.25">
      <c r="A1880" s="3">
        <v>35845</v>
      </c>
      <c r="B1880" s="3" t="s">
        <v>541</v>
      </c>
      <c r="C1880" s="3" t="s">
        <v>2180</v>
      </c>
      <c r="D1880" s="5">
        <v>42375</v>
      </c>
      <c r="E1880" s="5">
        <v>42377</v>
      </c>
      <c r="F1880" s="3" t="s">
        <v>21</v>
      </c>
      <c r="G1880" s="3" t="s">
        <v>1098</v>
      </c>
      <c r="H1880" s="14">
        <v>15</v>
      </c>
      <c r="I1880" s="16">
        <v>376.13</v>
      </c>
      <c r="J1880" s="20">
        <v>0.05</v>
      </c>
      <c r="K1880" s="16">
        <v>5360</v>
      </c>
      <c r="L1880" s="18">
        <v>85.63</v>
      </c>
      <c r="M1880" s="3" t="s">
        <v>13</v>
      </c>
      <c r="N1880" s="3" t="s">
        <v>2204</v>
      </c>
      <c r="O1880" s="22">
        <v>2</v>
      </c>
      <c r="P1880" s="3">
        <v>2016</v>
      </c>
      <c r="Q1880" s="3" t="s">
        <v>2182</v>
      </c>
      <c r="R1880" s="22">
        <v>1</v>
      </c>
      <c r="S1880" s="3" t="s">
        <v>2183</v>
      </c>
    </row>
    <row r="1881" spans="1:19" ht="30" x14ac:dyDescent="0.25">
      <c r="A1881" s="3">
        <v>35266</v>
      </c>
      <c r="B1881" s="3" t="s">
        <v>275</v>
      </c>
      <c r="C1881" s="3" t="s">
        <v>2180</v>
      </c>
      <c r="D1881" s="5">
        <v>42379</v>
      </c>
      <c r="E1881" s="5">
        <v>42381</v>
      </c>
      <c r="F1881" s="3" t="s">
        <v>37</v>
      </c>
      <c r="G1881" s="3" t="s">
        <v>1088</v>
      </c>
      <c r="H1881" s="14">
        <v>28</v>
      </c>
      <c r="I1881" s="16">
        <v>218.75</v>
      </c>
      <c r="J1881" s="20">
        <v>7.0000000000000007E-2</v>
      </c>
      <c r="K1881" s="16">
        <v>5696</v>
      </c>
      <c r="L1881" s="18">
        <v>69.64</v>
      </c>
      <c r="M1881" s="3" t="s">
        <v>13</v>
      </c>
      <c r="N1881" s="3" t="s">
        <v>2204</v>
      </c>
      <c r="O1881" s="22">
        <v>2</v>
      </c>
      <c r="P1881" s="3">
        <v>2016</v>
      </c>
      <c r="Q1881" s="3" t="s">
        <v>2182</v>
      </c>
      <c r="R1881" s="22">
        <v>1</v>
      </c>
      <c r="S1881" s="3" t="s">
        <v>2183</v>
      </c>
    </row>
    <row r="1882" spans="1:19" ht="30" x14ac:dyDescent="0.25">
      <c r="A1882" s="3">
        <v>4134</v>
      </c>
      <c r="B1882" s="3" t="s">
        <v>180</v>
      </c>
      <c r="C1882" s="3" t="s">
        <v>2180</v>
      </c>
      <c r="D1882" s="5">
        <v>42380</v>
      </c>
      <c r="E1882" s="5">
        <v>42382</v>
      </c>
      <c r="F1882" s="3" t="s">
        <v>14</v>
      </c>
      <c r="G1882" s="3" t="s">
        <v>78</v>
      </c>
      <c r="H1882" s="14">
        <v>48</v>
      </c>
      <c r="I1882" s="16">
        <v>130.97999999999999</v>
      </c>
      <c r="J1882" s="20">
        <v>0.01</v>
      </c>
      <c r="K1882" s="16">
        <v>6224</v>
      </c>
      <c r="L1882" s="18">
        <v>54.74</v>
      </c>
      <c r="M1882" s="3" t="s">
        <v>13</v>
      </c>
      <c r="N1882" s="3" t="s">
        <v>2204</v>
      </c>
      <c r="O1882" s="22">
        <v>2</v>
      </c>
      <c r="P1882" s="3">
        <v>2016</v>
      </c>
      <c r="Q1882" s="3" t="s">
        <v>2182</v>
      </c>
      <c r="R1882" s="22">
        <v>1</v>
      </c>
      <c r="S1882" s="3" t="s">
        <v>2183</v>
      </c>
    </row>
    <row r="1883" spans="1:19" ht="30" x14ac:dyDescent="0.25">
      <c r="A1883" s="3">
        <v>46147</v>
      </c>
      <c r="B1883" s="3" t="s">
        <v>1189</v>
      </c>
      <c r="C1883" s="3" t="s">
        <v>2184</v>
      </c>
      <c r="D1883" s="5">
        <v>42384</v>
      </c>
      <c r="E1883" s="5">
        <v>42386</v>
      </c>
      <c r="F1883" s="3" t="s">
        <v>14</v>
      </c>
      <c r="G1883" s="3" t="s">
        <v>1108</v>
      </c>
      <c r="H1883" s="14">
        <v>12</v>
      </c>
      <c r="I1883" s="16">
        <v>550.98</v>
      </c>
      <c r="J1883" s="20">
        <v>0.09</v>
      </c>
      <c r="K1883" s="16">
        <v>6017</v>
      </c>
      <c r="L1883" s="18">
        <v>64.59</v>
      </c>
      <c r="M1883" s="3" t="s">
        <v>13</v>
      </c>
      <c r="N1883" s="3" t="s">
        <v>2204</v>
      </c>
      <c r="O1883" s="22">
        <v>2</v>
      </c>
      <c r="P1883" s="3">
        <v>2016</v>
      </c>
      <c r="Q1883" s="3" t="s">
        <v>2182</v>
      </c>
      <c r="R1883" s="22">
        <v>1</v>
      </c>
      <c r="S1883" s="3" t="s">
        <v>2183</v>
      </c>
    </row>
    <row r="1884" spans="1:19" ht="30" x14ac:dyDescent="0.25">
      <c r="A1884" s="3">
        <v>46562</v>
      </c>
      <c r="B1884" s="3" t="s">
        <v>172</v>
      </c>
      <c r="C1884" s="3" t="s">
        <v>2184</v>
      </c>
      <c r="D1884" s="5">
        <v>42412</v>
      </c>
      <c r="E1884" s="5">
        <v>42414</v>
      </c>
      <c r="F1884" s="3" t="s">
        <v>37</v>
      </c>
      <c r="G1884" s="3" t="s">
        <v>1078</v>
      </c>
      <c r="H1884" s="14">
        <v>35</v>
      </c>
      <c r="I1884" s="16">
        <v>145.97999999999999</v>
      </c>
      <c r="J1884" s="20">
        <v>0.01</v>
      </c>
      <c r="K1884" s="16">
        <v>5058</v>
      </c>
      <c r="L1884" s="18">
        <v>46.2</v>
      </c>
      <c r="M1884" s="3" t="s">
        <v>13</v>
      </c>
      <c r="N1884" s="3" t="s">
        <v>2204</v>
      </c>
      <c r="O1884" s="22">
        <v>2</v>
      </c>
      <c r="P1884" s="3">
        <v>2016</v>
      </c>
      <c r="Q1884" s="3" t="s">
        <v>2182</v>
      </c>
      <c r="R1884" s="22">
        <v>2</v>
      </c>
      <c r="S1884" s="3" t="s">
        <v>2185</v>
      </c>
    </row>
    <row r="1885" spans="1:19" ht="30" x14ac:dyDescent="0.25">
      <c r="A1885" s="3">
        <v>9537</v>
      </c>
      <c r="B1885" s="3" t="s">
        <v>831</v>
      </c>
      <c r="C1885" s="3" t="s">
        <v>2186</v>
      </c>
      <c r="D1885" s="5">
        <v>42413</v>
      </c>
      <c r="E1885" s="5">
        <v>42415</v>
      </c>
      <c r="F1885" s="3" t="s">
        <v>37</v>
      </c>
      <c r="G1885" s="3" t="s">
        <v>38</v>
      </c>
      <c r="H1885" s="14">
        <v>6</v>
      </c>
      <c r="I1885" s="16">
        <v>150.97999999999999</v>
      </c>
      <c r="J1885" s="20">
        <v>0.1</v>
      </c>
      <c r="K1885" s="16">
        <v>815</v>
      </c>
      <c r="L1885" s="18">
        <v>66.27</v>
      </c>
      <c r="M1885" s="3" t="s">
        <v>13</v>
      </c>
      <c r="N1885" s="3" t="s">
        <v>2204</v>
      </c>
      <c r="O1885" s="22">
        <v>2</v>
      </c>
      <c r="P1885" s="3">
        <v>2016</v>
      </c>
      <c r="Q1885" s="3" t="s">
        <v>2182</v>
      </c>
      <c r="R1885" s="22">
        <v>2</v>
      </c>
      <c r="S1885" s="3" t="s">
        <v>2185</v>
      </c>
    </row>
    <row r="1886" spans="1:19" ht="30" x14ac:dyDescent="0.25">
      <c r="A1886" s="3">
        <v>45991</v>
      </c>
      <c r="B1886" s="3" t="s">
        <v>709</v>
      </c>
      <c r="C1886" s="3" t="s">
        <v>2184</v>
      </c>
      <c r="D1886" s="5">
        <v>42414</v>
      </c>
      <c r="E1886" s="5">
        <v>42416</v>
      </c>
      <c r="F1886" s="3" t="s">
        <v>27</v>
      </c>
      <c r="G1886" s="3" t="s">
        <v>46</v>
      </c>
      <c r="H1886" s="14">
        <v>1</v>
      </c>
      <c r="I1886" s="16">
        <v>100.98</v>
      </c>
      <c r="J1886" s="20">
        <v>0.1</v>
      </c>
      <c r="K1886" s="16">
        <v>91</v>
      </c>
      <c r="L1886" s="18">
        <v>35.840000000000003</v>
      </c>
      <c r="M1886" s="3" t="s">
        <v>13</v>
      </c>
      <c r="N1886" s="3" t="s">
        <v>2204</v>
      </c>
      <c r="O1886" s="22">
        <v>2</v>
      </c>
      <c r="P1886" s="3">
        <v>2016</v>
      </c>
      <c r="Q1886" s="3" t="s">
        <v>2182</v>
      </c>
      <c r="R1886" s="22">
        <v>2</v>
      </c>
      <c r="S1886" s="3" t="s">
        <v>2185</v>
      </c>
    </row>
    <row r="1887" spans="1:19" ht="30" x14ac:dyDescent="0.25">
      <c r="A1887" s="3">
        <v>14434</v>
      </c>
      <c r="B1887" s="3" t="s">
        <v>1611</v>
      </c>
      <c r="C1887" s="3" t="s">
        <v>2184</v>
      </c>
      <c r="D1887" s="5">
        <v>42415</v>
      </c>
      <c r="E1887" s="5">
        <v>42417</v>
      </c>
      <c r="F1887" s="3" t="s">
        <v>37</v>
      </c>
      <c r="G1887" s="3" t="s">
        <v>532</v>
      </c>
      <c r="H1887" s="14">
        <v>39</v>
      </c>
      <c r="I1887" s="16">
        <v>119.99</v>
      </c>
      <c r="J1887" s="20">
        <v>0.02</v>
      </c>
      <c r="K1887" s="16">
        <v>4586</v>
      </c>
      <c r="L1887" s="18">
        <v>56.14</v>
      </c>
      <c r="M1887" s="3" t="s">
        <v>13</v>
      </c>
      <c r="N1887" s="3" t="s">
        <v>2204</v>
      </c>
      <c r="O1887" s="22">
        <v>2</v>
      </c>
      <c r="P1887" s="3">
        <v>2016</v>
      </c>
      <c r="Q1887" s="3" t="s">
        <v>2182</v>
      </c>
      <c r="R1887" s="22">
        <v>2</v>
      </c>
      <c r="S1887" s="3" t="s">
        <v>2185</v>
      </c>
    </row>
    <row r="1888" spans="1:19" ht="30" x14ac:dyDescent="0.25">
      <c r="A1888" s="3">
        <v>39878</v>
      </c>
      <c r="B1888" s="3" t="s">
        <v>1505</v>
      </c>
      <c r="C1888" s="3" t="s">
        <v>2180</v>
      </c>
      <c r="D1888" s="5">
        <v>42433</v>
      </c>
      <c r="E1888" s="5">
        <v>42435</v>
      </c>
      <c r="F1888" s="3" t="s">
        <v>37</v>
      </c>
      <c r="G1888" s="3" t="s">
        <v>1134</v>
      </c>
      <c r="H1888" s="14">
        <v>50</v>
      </c>
      <c r="I1888" s="16">
        <v>150.97999999999999</v>
      </c>
      <c r="J1888" s="20">
        <v>0</v>
      </c>
      <c r="K1888" s="16">
        <v>7549</v>
      </c>
      <c r="L1888" s="18">
        <v>39.25</v>
      </c>
      <c r="M1888" s="3" t="s">
        <v>13</v>
      </c>
      <c r="N1888" s="3" t="s">
        <v>2204</v>
      </c>
      <c r="O1888" s="22">
        <v>2</v>
      </c>
      <c r="P1888" s="3">
        <v>2016</v>
      </c>
      <c r="Q1888" s="3" t="s">
        <v>2182</v>
      </c>
      <c r="R1888" s="22">
        <v>3</v>
      </c>
      <c r="S1888" s="3" t="s">
        <v>2187</v>
      </c>
    </row>
    <row r="1889" spans="1:19" ht="30" x14ac:dyDescent="0.25">
      <c r="A1889" s="3">
        <v>52578</v>
      </c>
      <c r="B1889" s="3" t="s">
        <v>1313</v>
      </c>
      <c r="C1889" s="3" t="s">
        <v>2186</v>
      </c>
      <c r="D1889" s="5">
        <v>42435</v>
      </c>
      <c r="E1889" s="5">
        <v>42437</v>
      </c>
      <c r="F1889" s="3" t="s">
        <v>14</v>
      </c>
      <c r="G1889" s="3" t="s">
        <v>1112</v>
      </c>
      <c r="H1889" s="14">
        <v>38</v>
      </c>
      <c r="I1889" s="16">
        <v>217.85</v>
      </c>
      <c r="J1889" s="20">
        <v>0.09</v>
      </c>
      <c r="K1889" s="16">
        <v>7533</v>
      </c>
      <c r="L1889" s="18">
        <v>29.1</v>
      </c>
      <c r="M1889" s="3" t="s">
        <v>13</v>
      </c>
      <c r="N1889" s="3" t="s">
        <v>2204</v>
      </c>
      <c r="O1889" s="22">
        <v>2</v>
      </c>
      <c r="P1889" s="3">
        <v>2016</v>
      </c>
      <c r="Q1889" s="3" t="s">
        <v>2182</v>
      </c>
      <c r="R1889" s="22">
        <v>3</v>
      </c>
      <c r="S1889" s="3" t="s">
        <v>2187</v>
      </c>
    </row>
    <row r="1890" spans="1:19" ht="30" x14ac:dyDescent="0.25">
      <c r="A1890" s="3">
        <v>27554</v>
      </c>
      <c r="B1890" s="3" t="s">
        <v>263</v>
      </c>
      <c r="C1890" s="3" t="s">
        <v>2186</v>
      </c>
      <c r="D1890" s="5">
        <v>42438</v>
      </c>
      <c r="E1890" s="5">
        <v>42440</v>
      </c>
      <c r="F1890" s="3" t="s">
        <v>14</v>
      </c>
      <c r="G1890" s="3" t="s">
        <v>1094</v>
      </c>
      <c r="H1890" s="14">
        <v>45</v>
      </c>
      <c r="I1890" s="16">
        <v>348.21</v>
      </c>
      <c r="J1890" s="20">
        <v>0.02</v>
      </c>
      <c r="K1890" s="16">
        <v>15356</v>
      </c>
      <c r="L1890" s="18">
        <v>40.19</v>
      </c>
      <c r="M1890" s="3" t="s">
        <v>13</v>
      </c>
      <c r="N1890" s="3" t="s">
        <v>2204</v>
      </c>
      <c r="O1890" s="22">
        <v>2</v>
      </c>
      <c r="P1890" s="3">
        <v>2016</v>
      </c>
      <c r="Q1890" s="3" t="s">
        <v>2182</v>
      </c>
      <c r="R1890" s="22">
        <v>3</v>
      </c>
      <c r="S1890" s="3" t="s">
        <v>2187</v>
      </c>
    </row>
    <row r="1891" spans="1:19" ht="30" x14ac:dyDescent="0.25">
      <c r="A1891" s="3">
        <v>50083</v>
      </c>
      <c r="B1891" s="3" t="s">
        <v>881</v>
      </c>
      <c r="C1891" s="3" t="s">
        <v>2186</v>
      </c>
      <c r="D1891" s="5">
        <v>42467</v>
      </c>
      <c r="E1891" s="5">
        <v>42469</v>
      </c>
      <c r="F1891" s="3" t="s">
        <v>37</v>
      </c>
      <c r="G1891" s="3" t="s">
        <v>538</v>
      </c>
      <c r="H1891" s="14">
        <v>33</v>
      </c>
      <c r="I1891" s="16">
        <v>400.97</v>
      </c>
      <c r="J1891" s="20">
        <v>0.01</v>
      </c>
      <c r="K1891" s="16">
        <v>13100</v>
      </c>
      <c r="L1891" s="18">
        <v>48.26</v>
      </c>
      <c r="M1891" s="3" t="s">
        <v>13</v>
      </c>
      <c r="N1891" s="3" t="s">
        <v>2204</v>
      </c>
      <c r="O1891" s="22">
        <v>2</v>
      </c>
      <c r="P1891" s="3">
        <v>2016</v>
      </c>
      <c r="Q1891" s="3" t="s">
        <v>2188</v>
      </c>
      <c r="R1891" s="22">
        <v>4</v>
      </c>
      <c r="S1891" s="3" t="s">
        <v>2197</v>
      </c>
    </row>
    <row r="1892" spans="1:19" ht="30" x14ac:dyDescent="0.25">
      <c r="A1892" s="3">
        <v>15907</v>
      </c>
      <c r="B1892" s="3" t="s">
        <v>1603</v>
      </c>
      <c r="C1892" s="3" t="s">
        <v>2180</v>
      </c>
      <c r="D1892" s="5">
        <v>42470</v>
      </c>
      <c r="E1892" s="5">
        <v>42472</v>
      </c>
      <c r="F1892" s="3" t="s">
        <v>21</v>
      </c>
      <c r="G1892" s="3" t="s">
        <v>62</v>
      </c>
      <c r="H1892" s="14">
        <v>36</v>
      </c>
      <c r="I1892" s="16">
        <v>48.58</v>
      </c>
      <c r="J1892" s="20">
        <v>0.01</v>
      </c>
      <c r="K1892" s="16">
        <v>1731</v>
      </c>
      <c r="L1892" s="18">
        <v>54.11</v>
      </c>
      <c r="M1892" s="3" t="s">
        <v>13</v>
      </c>
      <c r="N1892" s="3" t="s">
        <v>2204</v>
      </c>
      <c r="O1892" s="22">
        <v>2</v>
      </c>
      <c r="P1892" s="3">
        <v>2016</v>
      </c>
      <c r="Q1892" s="3" t="s">
        <v>2188</v>
      </c>
      <c r="R1892" s="22">
        <v>4</v>
      </c>
      <c r="S1892" s="3" t="s">
        <v>2197</v>
      </c>
    </row>
    <row r="1893" spans="1:19" ht="30" x14ac:dyDescent="0.25">
      <c r="A1893" s="3">
        <v>29510</v>
      </c>
      <c r="B1893" s="3" t="s">
        <v>577</v>
      </c>
      <c r="C1893" s="3" t="s">
        <v>2180</v>
      </c>
      <c r="D1893" s="5">
        <v>42474</v>
      </c>
      <c r="E1893" s="5">
        <v>42476</v>
      </c>
      <c r="F1893" s="3" t="s">
        <v>14</v>
      </c>
      <c r="G1893" s="3" t="s">
        <v>15</v>
      </c>
      <c r="H1893" s="14">
        <v>22</v>
      </c>
      <c r="I1893" s="16">
        <v>260.98</v>
      </c>
      <c r="J1893" s="20">
        <v>0.01</v>
      </c>
      <c r="K1893" s="16">
        <v>5684</v>
      </c>
      <c r="L1893" s="18">
        <v>41.91</v>
      </c>
      <c r="M1893" s="3" t="s">
        <v>13</v>
      </c>
      <c r="N1893" s="3" t="s">
        <v>2204</v>
      </c>
      <c r="O1893" s="22">
        <v>2</v>
      </c>
      <c r="P1893" s="3">
        <v>2016</v>
      </c>
      <c r="Q1893" s="3" t="s">
        <v>2188</v>
      </c>
      <c r="R1893" s="22">
        <v>4</v>
      </c>
      <c r="S1893" s="3" t="s">
        <v>2197</v>
      </c>
    </row>
    <row r="1894" spans="1:19" ht="30" x14ac:dyDescent="0.25">
      <c r="A1894" s="3">
        <v>7812</v>
      </c>
      <c r="B1894" s="3" t="s">
        <v>953</v>
      </c>
      <c r="C1894" s="3" t="s">
        <v>2184</v>
      </c>
      <c r="D1894" s="5">
        <v>42479</v>
      </c>
      <c r="E1894" s="5">
        <v>42481</v>
      </c>
      <c r="F1894" s="3" t="s">
        <v>27</v>
      </c>
      <c r="G1894" s="3" t="s">
        <v>1106</v>
      </c>
      <c r="H1894" s="14">
        <v>12</v>
      </c>
      <c r="I1894" s="16">
        <v>320.64</v>
      </c>
      <c r="J1894" s="20">
        <v>0.09</v>
      </c>
      <c r="K1894" s="16">
        <v>3501</v>
      </c>
      <c r="L1894" s="18">
        <v>29.2</v>
      </c>
      <c r="M1894" s="3" t="s">
        <v>13</v>
      </c>
      <c r="N1894" s="3" t="s">
        <v>2204</v>
      </c>
      <c r="O1894" s="22">
        <v>2</v>
      </c>
      <c r="P1894" s="3">
        <v>2016</v>
      </c>
      <c r="Q1894" s="3" t="s">
        <v>2188</v>
      </c>
      <c r="R1894" s="22">
        <v>4</v>
      </c>
      <c r="S1894" s="3" t="s">
        <v>2197</v>
      </c>
    </row>
    <row r="1895" spans="1:19" ht="30" x14ac:dyDescent="0.25">
      <c r="A1895" s="3">
        <v>17252</v>
      </c>
      <c r="B1895" s="3" t="s">
        <v>791</v>
      </c>
      <c r="C1895" s="3" t="s">
        <v>2184</v>
      </c>
      <c r="D1895" s="5">
        <v>42488</v>
      </c>
      <c r="E1895" s="5">
        <v>42490</v>
      </c>
      <c r="F1895" s="3" t="s">
        <v>37</v>
      </c>
      <c r="G1895" s="3" t="s">
        <v>1126</v>
      </c>
      <c r="H1895" s="14">
        <v>49</v>
      </c>
      <c r="I1895" s="16">
        <v>296.18</v>
      </c>
      <c r="J1895" s="20">
        <v>0.08</v>
      </c>
      <c r="K1895" s="16">
        <v>13352</v>
      </c>
      <c r="L1895" s="18">
        <v>54.12</v>
      </c>
      <c r="M1895" s="3" t="s">
        <v>13</v>
      </c>
      <c r="N1895" s="3" t="s">
        <v>2204</v>
      </c>
      <c r="O1895" s="22">
        <v>2</v>
      </c>
      <c r="P1895" s="3">
        <v>2016</v>
      </c>
      <c r="Q1895" s="3" t="s">
        <v>2188</v>
      </c>
      <c r="R1895" s="22">
        <v>4</v>
      </c>
      <c r="S1895" s="3" t="s">
        <v>2197</v>
      </c>
    </row>
    <row r="1896" spans="1:19" ht="30" x14ac:dyDescent="0.25">
      <c r="A1896" s="3">
        <v>30848</v>
      </c>
      <c r="B1896" s="3" t="s">
        <v>1523</v>
      </c>
      <c r="C1896" s="3" t="s">
        <v>2184</v>
      </c>
      <c r="D1896" s="5">
        <v>42490</v>
      </c>
      <c r="E1896" s="5">
        <v>42492</v>
      </c>
      <c r="F1896" s="3" t="s">
        <v>32</v>
      </c>
      <c r="G1896" s="3" t="s">
        <v>1094</v>
      </c>
      <c r="H1896" s="14">
        <v>13</v>
      </c>
      <c r="I1896" s="16">
        <v>348.21</v>
      </c>
      <c r="J1896" s="20">
        <v>0.09</v>
      </c>
      <c r="K1896" s="16">
        <v>4119</v>
      </c>
      <c r="L1896" s="18">
        <v>40.19</v>
      </c>
      <c r="M1896" s="3" t="s">
        <v>13</v>
      </c>
      <c r="N1896" s="3" t="s">
        <v>2204</v>
      </c>
      <c r="O1896" s="22">
        <v>2</v>
      </c>
      <c r="P1896" s="3">
        <v>2016</v>
      </c>
      <c r="Q1896" s="3" t="s">
        <v>2188</v>
      </c>
      <c r="R1896" s="22">
        <v>4</v>
      </c>
      <c r="S1896" s="3" t="s">
        <v>2197</v>
      </c>
    </row>
    <row r="1897" spans="1:19" ht="30" x14ac:dyDescent="0.25">
      <c r="A1897" s="3">
        <v>56834</v>
      </c>
      <c r="B1897" s="3" t="s">
        <v>507</v>
      </c>
      <c r="C1897" s="3" t="s">
        <v>2186</v>
      </c>
      <c r="D1897" s="5">
        <v>42490</v>
      </c>
      <c r="E1897" s="5">
        <v>42492</v>
      </c>
      <c r="F1897" s="3" t="s">
        <v>21</v>
      </c>
      <c r="G1897" s="3" t="s">
        <v>548</v>
      </c>
      <c r="H1897" s="14">
        <v>22</v>
      </c>
      <c r="I1897" s="16">
        <v>80.97</v>
      </c>
      <c r="J1897" s="20">
        <v>0</v>
      </c>
      <c r="K1897" s="16">
        <v>1781</v>
      </c>
      <c r="L1897" s="18">
        <v>30.06</v>
      </c>
      <c r="M1897" s="3" t="s">
        <v>13</v>
      </c>
      <c r="N1897" s="3" t="s">
        <v>2204</v>
      </c>
      <c r="O1897" s="22">
        <v>2</v>
      </c>
      <c r="P1897" s="3">
        <v>2016</v>
      </c>
      <c r="Q1897" s="3" t="s">
        <v>2188</v>
      </c>
      <c r="R1897" s="22">
        <v>4</v>
      </c>
      <c r="S1897" s="3" t="s">
        <v>2197</v>
      </c>
    </row>
    <row r="1898" spans="1:19" ht="30" x14ac:dyDescent="0.25">
      <c r="A1898" s="3">
        <v>13730</v>
      </c>
      <c r="B1898" s="3" t="s">
        <v>303</v>
      </c>
      <c r="C1898" s="3" t="s">
        <v>2184</v>
      </c>
      <c r="D1898" s="5">
        <v>42498</v>
      </c>
      <c r="E1898" s="5">
        <v>42500</v>
      </c>
      <c r="F1898" s="3" t="s">
        <v>21</v>
      </c>
      <c r="G1898" s="3" t="s">
        <v>1084</v>
      </c>
      <c r="H1898" s="14">
        <v>26</v>
      </c>
      <c r="I1898" s="16">
        <v>146.34</v>
      </c>
      <c r="J1898" s="20">
        <v>7.0000000000000007E-2</v>
      </c>
      <c r="K1898" s="16">
        <v>3539</v>
      </c>
      <c r="L1898" s="18">
        <v>43.75</v>
      </c>
      <c r="M1898" s="3" t="s">
        <v>13</v>
      </c>
      <c r="N1898" s="3" t="s">
        <v>2204</v>
      </c>
      <c r="O1898" s="22">
        <v>2</v>
      </c>
      <c r="P1898" s="3">
        <v>2016</v>
      </c>
      <c r="Q1898" s="3" t="s">
        <v>2188</v>
      </c>
      <c r="R1898" s="22">
        <v>5</v>
      </c>
      <c r="S1898" s="3" t="s">
        <v>2189</v>
      </c>
    </row>
    <row r="1899" spans="1:19" ht="30" x14ac:dyDescent="0.25">
      <c r="A1899" s="3">
        <v>56515</v>
      </c>
      <c r="B1899" s="3" t="s">
        <v>1463</v>
      </c>
      <c r="C1899" s="3" t="s">
        <v>2184</v>
      </c>
      <c r="D1899" s="5">
        <v>42516</v>
      </c>
      <c r="E1899" s="5">
        <v>42518</v>
      </c>
      <c r="F1899" s="3" t="s">
        <v>32</v>
      </c>
      <c r="G1899" s="3" t="s">
        <v>64</v>
      </c>
      <c r="H1899" s="14">
        <v>17</v>
      </c>
      <c r="I1899" s="16">
        <v>58.14</v>
      </c>
      <c r="J1899" s="20">
        <v>0.1</v>
      </c>
      <c r="K1899" s="16">
        <v>890</v>
      </c>
      <c r="L1899" s="18">
        <v>36.61</v>
      </c>
      <c r="M1899" s="3" t="s">
        <v>13</v>
      </c>
      <c r="N1899" s="3" t="s">
        <v>2204</v>
      </c>
      <c r="O1899" s="22">
        <v>2</v>
      </c>
      <c r="P1899" s="3">
        <v>2016</v>
      </c>
      <c r="Q1899" s="3" t="s">
        <v>2188</v>
      </c>
      <c r="R1899" s="22">
        <v>5</v>
      </c>
      <c r="S1899" s="3" t="s">
        <v>2189</v>
      </c>
    </row>
    <row r="1900" spans="1:19" ht="30" x14ac:dyDescent="0.25">
      <c r="A1900" s="3">
        <v>47398</v>
      </c>
      <c r="B1900" s="3" t="s">
        <v>1325</v>
      </c>
      <c r="C1900" s="3" t="s">
        <v>2186</v>
      </c>
      <c r="D1900" s="5">
        <v>42537</v>
      </c>
      <c r="E1900" s="5">
        <v>42539</v>
      </c>
      <c r="F1900" s="3" t="s">
        <v>32</v>
      </c>
      <c r="G1900" s="3" t="s">
        <v>1076</v>
      </c>
      <c r="H1900" s="14">
        <v>6</v>
      </c>
      <c r="I1900" s="16">
        <v>262.11</v>
      </c>
      <c r="J1900" s="20">
        <v>0.03</v>
      </c>
      <c r="K1900" s="16">
        <v>1525</v>
      </c>
      <c r="L1900" s="18">
        <v>62.74</v>
      </c>
      <c r="M1900" s="3" t="s">
        <v>13</v>
      </c>
      <c r="N1900" s="3" t="s">
        <v>2204</v>
      </c>
      <c r="O1900" s="22">
        <v>2</v>
      </c>
      <c r="P1900" s="3">
        <v>2016</v>
      </c>
      <c r="Q1900" s="3" t="s">
        <v>2188</v>
      </c>
      <c r="R1900" s="22">
        <v>6</v>
      </c>
      <c r="S1900" s="3" t="s">
        <v>2190</v>
      </c>
    </row>
    <row r="1901" spans="1:19" ht="30" x14ac:dyDescent="0.25">
      <c r="A1901" s="3">
        <v>58433</v>
      </c>
      <c r="B1901" s="3" t="s">
        <v>537</v>
      </c>
      <c r="C1901" s="3" t="s">
        <v>2180</v>
      </c>
      <c r="D1901" s="5">
        <v>42551</v>
      </c>
      <c r="E1901" s="5">
        <v>42553</v>
      </c>
      <c r="F1901" s="3" t="s">
        <v>21</v>
      </c>
      <c r="G1901" s="3" t="s">
        <v>1096</v>
      </c>
      <c r="H1901" s="14">
        <v>20</v>
      </c>
      <c r="I1901" s="16">
        <v>400.98</v>
      </c>
      <c r="J1901" s="20">
        <v>0.09</v>
      </c>
      <c r="K1901" s="16">
        <v>7298</v>
      </c>
      <c r="L1901" s="18">
        <v>42.52</v>
      </c>
      <c r="M1901" s="3" t="s">
        <v>13</v>
      </c>
      <c r="N1901" s="3" t="s">
        <v>2204</v>
      </c>
      <c r="O1901" s="22">
        <v>2</v>
      </c>
      <c r="P1901" s="3">
        <v>2016</v>
      </c>
      <c r="Q1901" s="3" t="s">
        <v>2188</v>
      </c>
      <c r="R1901" s="22">
        <v>6</v>
      </c>
      <c r="S1901" s="3" t="s">
        <v>2190</v>
      </c>
    </row>
    <row r="1902" spans="1:19" ht="30" x14ac:dyDescent="0.25">
      <c r="A1902" s="3">
        <v>27936</v>
      </c>
      <c r="B1902" s="3" t="s">
        <v>787</v>
      </c>
      <c r="C1902" s="3" t="s">
        <v>2184</v>
      </c>
      <c r="D1902" s="5">
        <v>42557</v>
      </c>
      <c r="E1902" s="5">
        <v>42559</v>
      </c>
      <c r="F1902" s="3" t="s">
        <v>21</v>
      </c>
      <c r="G1902" s="3" t="s">
        <v>572</v>
      </c>
      <c r="H1902" s="14">
        <v>3</v>
      </c>
      <c r="I1902" s="16">
        <v>3502.14</v>
      </c>
      <c r="J1902" s="20">
        <v>0.06</v>
      </c>
      <c r="K1902" s="16">
        <v>9876</v>
      </c>
      <c r="L1902" s="18">
        <v>8.73</v>
      </c>
      <c r="M1902" s="3" t="s">
        <v>13</v>
      </c>
      <c r="N1902" s="3" t="s">
        <v>2204</v>
      </c>
      <c r="O1902" s="22">
        <v>2</v>
      </c>
      <c r="P1902" s="3">
        <v>2016</v>
      </c>
      <c r="Q1902" s="3" t="s">
        <v>2191</v>
      </c>
      <c r="R1902" s="22">
        <v>7</v>
      </c>
      <c r="S1902" s="3" t="s">
        <v>2192</v>
      </c>
    </row>
    <row r="1903" spans="1:19" ht="30" x14ac:dyDescent="0.25">
      <c r="A1903" s="3">
        <v>10338</v>
      </c>
      <c r="B1903" s="3" t="s">
        <v>223</v>
      </c>
      <c r="C1903" s="3" t="s">
        <v>2180</v>
      </c>
      <c r="D1903" s="5">
        <v>42564</v>
      </c>
      <c r="E1903" s="5">
        <v>42566</v>
      </c>
      <c r="F1903" s="3" t="s">
        <v>37</v>
      </c>
      <c r="G1903" s="3" t="s">
        <v>1124</v>
      </c>
      <c r="H1903" s="14">
        <v>7</v>
      </c>
      <c r="I1903" s="16">
        <v>44.43</v>
      </c>
      <c r="J1903" s="20">
        <v>0.02</v>
      </c>
      <c r="K1903" s="16">
        <v>305</v>
      </c>
      <c r="L1903" s="18">
        <v>46.59</v>
      </c>
      <c r="M1903" s="3" t="s">
        <v>13</v>
      </c>
      <c r="N1903" s="3" t="s">
        <v>2204</v>
      </c>
      <c r="O1903" s="22">
        <v>2</v>
      </c>
      <c r="P1903" s="3">
        <v>2016</v>
      </c>
      <c r="Q1903" s="3" t="s">
        <v>2191</v>
      </c>
      <c r="R1903" s="22">
        <v>7</v>
      </c>
      <c r="S1903" s="3" t="s">
        <v>2192</v>
      </c>
    </row>
    <row r="1904" spans="1:19" ht="30" x14ac:dyDescent="0.25">
      <c r="A1904" s="3">
        <v>48288</v>
      </c>
      <c r="B1904" s="3" t="s">
        <v>1253</v>
      </c>
      <c r="C1904" s="3" t="s">
        <v>2186</v>
      </c>
      <c r="D1904" s="5">
        <v>42572</v>
      </c>
      <c r="E1904" s="5">
        <v>42574</v>
      </c>
      <c r="F1904" s="3" t="s">
        <v>32</v>
      </c>
      <c r="G1904" s="3" t="s">
        <v>78</v>
      </c>
      <c r="H1904" s="14">
        <v>25</v>
      </c>
      <c r="I1904" s="16">
        <v>130.97999999999999</v>
      </c>
      <c r="J1904" s="20">
        <v>0.08</v>
      </c>
      <c r="K1904" s="16">
        <v>3013</v>
      </c>
      <c r="L1904" s="18">
        <v>54.74</v>
      </c>
      <c r="M1904" s="3" t="s">
        <v>13</v>
      </c>
      <c r="N1904" s="3" t="s">
        <v>2204</v>
      </c>
      <c r="O1904" s="22">
        <v>2</v>
      </c>
      <c r="P1904" s="3">
        <v>2016</v>
      </c>
      <c r="Q1904" s="3" t="s">
        <v>2191</v>
      </c>
      <c r="R1904" s="22">
        <v>7</v>
      </c>
      <c r="S1904" s="3" t="s">
        <v>2192</v>
      </c>
    </row>
    <row r="1905" spans="1:19" ht="30" x14ac:dyDescent="0.25">
      <c r="A1905" s="3">
        <v>14113</v>
      </c>
      <c r="B1905" s="3" t="s">
        <v>769</v>
      </c>
      <c r="C1905" s="3" t="s">
        <v>2186</v>
      </c>
      <c r="D1905" s="5">
        <v>42585</v>
      </c>
      <c r="E1905" s="5">
        <v>42587</v>
      </c>
      <c r="F1905" s="3" t="s">
        <v>21</v>
      </c>
      <c r="G1905" s="3" t="s">
        <v>1098</v>
      </c>
      <c r="H1905" s="14">
        <v>22</v>
      </c>
      <c r="I1905" s="16">
        <v>376.13</v>
      </c>
      <c r="J1905" s="20">
        <v>0.09</v>
      </c>
      <c r="K1905" s="16">
        <v>7530</v>
      </c>
      <c r="L1905" s="18">
        <v>85.63</v>
      </c>
      <c r="M1905" s="3" t="s">
        <v>13</v>
      </c>
      <c r="N1905" s="3" t="s">
        <v>2204</v>
      </c>
      <c r="O1905" s="22">
        <v>2</v>
      </c>
      <c r="P1905" s="3">
        <v>2016</v>
      </c>
      <c r="Q1905" s="3" t="s">
        <v>2191</v>
      </c>
      <c r="R1905" s="22">
        <v>8</v>
      </c>
      <c r="S1905" s="3" t="s">
        <v>2198</v>
      </c>
    </row>
    <row r="1906" spans="1:19" ht="30" x14ac:dyDescent="0.25">
      <c r="A1906" s="3">
        <v>54051</v>
      </c>
      <c r="B1906" s="3" t="s">
        <v>101</v>
      </c>
      <c r="C1906" s="3" t="s">
        <v>2180</v>
      </c>
      <c r="D1906" s="5">
        <v>42592</v>
      </c>
      <c r="E1906" s="5">
        <v>42594</v>
      </c>
      <c r="F1906" s="3" t="s">
        <v>32</v>
      </c>
      <c r="G1906" s="3" t="s">
        <v>123</v>
      </c>
      <c r="H1906" s="14">
        <v>23</v>
      </c>
      <c r="I1906" s="16">
        <v>140.97999999999999</v>
      </c>
      <c r="J1906" s="20">
        <v>0.05</v>
      </c>
      <c r="K1906" s="16">
        <v>3080</v>
      </c>
      <c r="L1906" s="18">
        <v>36.090000000000003</v>
      </c>
      <c r="M1906" s="3" t="s">
        <v>13</v>
      </c>
      <c r="N1906" s="3" t="s">
        <v>2204</v>
      </c>
      <c r="O1906" s="22">
        <v>2</v>
      </c>
      <c r="P1906" s="3">
        <v>2016</v>
      </c>
      <c r="Q1906" s="3" t="s">
        <v>2191</v>
      </c>
      <c r="R1906" s="22">
        <v>8</v>
      </c>
      <c r="S1906" s="3" t="s">
        <v>2198</v>
      </c>
    </row>
    <row r="1907" spans="1:19" ht="30" x14ac:dyDescent="0.25">
      <c r="A1907" s="3">
        <v>56580</v>
      </c>
      <c r="B1907" s="3" t="s">
        <v>947</v>
      </c>
      <c r="C1907" s="3" t="s">
        <v>2186</v>
      </c>
      <c r="D1907" s="5">
        <v>42595</v>
      </c>
      <c r="E1907" s="5">
        <v>42597</v>
      </c>
      <c r="F1907" s="3" t="s">
        <v>37</v>
      </c>
      <c r="G1907" s="3" t="s">
        <v>1144</v>
      </c>
      <c r="H1907" s="14">
        <v>29</v>
      </c>
      <c r="I1907" s="16">
        <v>286.85000000000002</v>
      </c>
      <c r="J1907" s="20">
        <v>0.05</v>
      </c>
      <c r="K1907" s="16">
        <v>7903</v>
      </c>
      <c r="L1907" s="18">
        <v>61.76</v>
      </c>
      <c r="M1907" s="3" t="s">
        <v>13</v>
      </c>
      <c r="N1907" s="3" t="s">
        <v>2204</v>
      </c>
      <c r="O1907" s="22">
        <v>2</v>
      </c>
      <c r="P1907" s="3">
        <v>2016</v>
      </c>
      <c r="Q1907" s="3" t="s">
        <v>2191</v>
      </c>
      <c r="R1907" s="22">
        <v>8</v>
      </c>
      <c r="S1907" s="3" t="s">
        <v>2198</v>
      </c>
    </row>
    <row r="1908" spans="1:19" ht="30" x14ac:dyDescent="0.25">
      <c r="A1908" s="3">
        <v>17379</v>
      </c>
      <c r="B1908" s="3" t="s">
        <v>759</v>
      </c>
      <c r="C1908" s="3" t="s">
        <v>2184</v>
      </c>
      <c r="D1908" s="5">
        <v>42595</v>
      </c>
      <c r="E1908" s="5">
        <v>42597</v>
      </c>
      <c r="F1908" s="3" t="s">
        <v>14</v>
      </c>
      <c r="G1908" s="3" t="s">
        <v>112</v>
      </c>
      <c r="H1908" s="14">
        <v>29</v>
      </c>
      <c r="I1908" s="16">
        <v>114.98</v>
      </c>
      <c r="J1908" s="20">
        <v>0.08</v>
      </c>
      <c r="K1908" s="16">
        <v>3068</v>
      </c>
      <c r="L1908" s="18">
        <v>58.72</v>
      </c>
      <c r="M1908" s="3" t="s">
        <v>13</v>
      </c>
      <c r="N1908" s="3" t="s">
        <v>2204</v>
      </c>
      <c r="O1908" s="22">
        <v>2</v>
      </c>
      <c r="P1908" s="3">
        <v>2016</v>
      </c>
      <c r="Q1908" s="3" t="s">
        <v>2191</v>
      </c>
      <c r="R1908" s="22">
        <v>8</v>
      </c>
      <c r="S1908" s="3" t="s">
        <v>2198</v>
      </c>
    </row>
    <row r="1909" spans="1:19" ht="30" x14ac:dyDescent="0.25">
      <c r="A1909" s="3">
        <v>27778</v>
      </c>
      <c r="B1909" s="3" t="s">
        <v>1425</v>
      </c>
      <c r="C1909" s="3" t="s">
        <v>2186</v>
      </c>
      <c r="D1909" s="5">
        <v>42614</v>
      </c>
      <c r="E1909" s="5">
        <v>42616</v>
      </c>
      <c r="F1909" s="3" t="s">
        <v>14</v>
      </c>
      <c r="G1909" s="3" t="s">
        <v>123</v>
      </c>
      <c r="H1909" s="14">
        <v>34</v>
      </c>
      <c r="I1909" s="16">
        <v>140.97999999999999</v>
      </c>
      <c r="J1909" s="20">
        <v>7.0000000000000007E-2</v>
      </c>
      <c r="K1909" s="16">
        <v>4458</v>
      </c>
      <c r="L1909" s="18">
        <v>36.090000000000003</v>
      </c>
      <c r="M1909" s="3" t="s">
        <v>13</v>
      </c>
      <c r="N1909" s="3" t="s">
        <v>2204</v>
      </c>
      <c r="O1909" s="22">
        <v>2</v>
      </c>
      <c r="P1909" s="3">
        <v>2016</v>
      </c>
      <c r="Q1909" s="3" t="s">
        <v>2191</v>
      </c>
      <c r="R1909" s="22">
        <v>9</v>
      </c>
      <c r="S1909" s="3" t="s">
        <v>2193</v>
      </c>
    </row>
    <row r="1910" spans="1:19" ht="30" x14ac:dyDescent="0.25">
      <c r="A1910" s="3">
        <v>37414</v>
      </c>
      <c r="B1910" s="3" t="s">
        <v>253</v>
      </c>
      <c r="C1910" s="3" t="s">
        <v>2180</v>
      </c>
      <c r="D1910" s="5">
        <v>42621</v>
      </c>
      <c r="E1910" s="5">
        <v>42623</v>
      </c>
      <c r="F1910" s="3" t="s">
        <v>27</v>
      </c>
      <c r="G1910" s="3" t="s">
        <v>1108</v>
      </c>
      <c r="H1910" s="14">
        <v>39</v>
      </c>
      <c r="I1910" s="16">
        <v>550.98</v>
      </c>
      <c r="J1910" s="20">
        <v>0.09</v>
      </c>
      <c r="K1910" s="16">
        <v>19554</v>
      </c>
      <c r="L1910" s="18">
        <v>64.59</v>
      </c>
      <c r="M1910" s="3" t="s">
        <v>13</v>
      </c>
      <c r="N1910" s="3" t="s">
        <v>2204</v>
      </c>
      <c r="O1910" s="22">
        <v>2</v>
      </c>
      <c r="P1910" s="3">
        <v>2016</v>
      </c>
      <c r="Q1910" s="3" t="s">
        <v>2191</v>
      </c>
      <c r="R1910" s="22">
        <v>9</v>
      </c>
      <c r="S1910" s="3" t="s">
        <v>2193</v>
      </c>
    </row>
    <row r="1911" spans="1:19" ht="30" x14ac:dyDescent="0.25">
      <c r="A1911" s="3">
        <v>18593</v>
      </c>
      <c r="B1911" s="3" t="s">
        <v>1577</v>
      </c>
      <c r="C1911" s="3" t="s">
        <v>2184</v>
      </c>
      <c r="D1911" s="5">
        <v>42634</v>
      </c>
      <c r="E1911" s="5">
        <v>42636</v>
      </c>
      <c r="F1911" s="3" t="s">
        <v>21</v>
      </c>
      <c r="G1911" s="3" t="s">
        <v>1136</v>
      </c>
      <c r="H1911" s="14">
        <v>19</v>
      </c>
      <c r="I1911" s="16">
        <v>70.89</v>
      </c>
      <c r="J1911" s="20">
        <v>0.09</v>
      </c>
      <c r="K1911" s="16">
        <v>1226</v>
      </c>
      <c r="L1911" s="18">
        <v>89.3</v>
      </c>
      <c r="M1911" s="3" t="s">
        <v>13</v>
      </c>
      <c r="N1911" s="3" t="s">
        <v>2204</v>
      </c>
      <c r="O1911" s="22">
        <v>2</v>
      </c>
      <c r="P1911" s="3">
        <v>2016</v>
      </c>
      <c r="Q1911" s="3" t="s">
        <v>2191</v>
      </c>
      <c r="R1911" s="22">
        <v>9</v>
      </c>
      <c r="S1911" s="3" t="s">
        <v>2193</v>
      </c>
    </row>
    <row r="1912" spans="1:19" ht="30" x14ac:dyDescent="0.25">
      <c r="A1912" s="3">
        <v>18085</v>
      </c>
      <c r="B1912" s="3" t="s">
        <v>1043</v>
      </c>
      <c r="C1912" s="3" t="s">
        <v>2186</v>
      </c>
      <c r="D1912" s="5">
        <v>42637</v>
      </c>
      <c r="E1912" s="5">
        <v>42639</v>
      </c>
      <c r="F1912" s="3" t="s">
        <v>21</v>
      </c>
      <c r="G1912" s="3" t="s">
        <v>1094</v>
      </c>
      <c r="H1912" s="14">
        <v>23</v>
      </c>
      <c r="I1912" s="16">
        <v>348.21</v>
      </c>
      <c r="J1912" s="20">
        <v>0.01</v>
      </c>
      <c r="K1912" s="16">
        <v>7929</v>
      </c>
      <c r="L1912" s="18">
        <v>40.19</v>
      </c>
      <c r="M1912" s="3" t="s">
        <v>13</v>
      </c>
      <c r="N1912" s="3" t="s">
        <v>2204</v>
      </c>
      <c r="O1912" s="22">
        <v>2</v>
      </c>
      <c r="P1912" s="3">
        <v>2016</v>
      </c>
      <c r="Q1912" s="3" t="s">
        <v>2191</v>
      </c>
      <c r="R1912" s="22">
        <v>9</v>
      </c>
      <c r="S1912" s="3" t="s">
        <v>2193</v>
      </c>
    </row>
    <row r="1913" spans="1:19" ht="30" x14ac:dyDescent="0.25">
      <c r="A1913" s="3">
        <v>16582</v>
      </c>
      <c r="B1913" s="3" t="s">
        <v>963</v>
      </c>
      <c r="C1913" s="3" t="s">
        <v>2184</v>
      </c>
      <c r="D1913" s="5">
        <v>42643</v>
      </c>
      <c r="E1913" s="5">
        <v>42645</v>
      </c>
      <c r="F1913" s="3" t="s">
        <v>14</v>
      </c>
      <c r="G1913" s="3" t="s">
        <v>1106</v>
      </c>
      <c r="H1913" s="14">
        <v>26</v>
      </c>
      <c r="I1913" s="16">
        <v>320.64</v>
      </c>
      <c r="J1913" s="20">
        <v>0.02</v>
      </c>
      <c r="K1913" s="16">
        <v>8170</v>
      </c>
      <c r="L1913" s="18">
        <v>43.57</v>
      </c>
      <c r="M1913" s="3" t="s">
        <v>13</v>
      </c>
      <c r="N1913" s="3" t="s">
        <v>2204</v>
      </c>
      <c r="O1913" s="22">
        <v>2</v>
      </c>
      <c r="P1913" s="3">
        <v>2016</v>
      </c>
      <c r="Q1913" s="3" t="s">
        <v>2191</v>
      </c>
      <c r="R1913" s="22">
        <v>9</v>
      </c>
      <c r="S1913" s="3" t="s">
        <v>2193</v>
      </c>
    </row>
    <row r="1914" spans="1:19" ht="30" x14ac:dyDescent="0.25">
      <c r="A1914" s="3">
        <v>47075</v>
      </c>
      <c r="B1914" s="3" t="s">
        <v>1189</v>
      </c>
      <c r="C1914" s="3" t="s">
        <v>2184</v>
      </c>
      <c r="D1914" s="5">
        <v>42659</v>
      </c>
      <c r="E1914" s="5">
        <v>42661</v>
      </c>
      <c r="F1914" s="3" t="s">
        <v>32</v>
      </c>
      <c r="G1914" s="3" t="s">
        <v>46</v>
      </c>
      <c r="H1914" s="14">
        <v>42</v>
      </c>
      <c r="I1914" s="16">
        <v>100.98</v>
      </c>
      <c r="J1914" s="20">
        <v>0.05</v>
      </c>
      <c r="K1914" s="16">
        <v>4029</v>
      </c>
      <c r="L1914" s="18">
        <v>35.840000000000003</v>
      </c>
      <c r="M1914" s="3" t="s">
        <v>13</v>
      </c>
      <c r="N1914" s="3" t="s">
        <v>2204</v>
      </c>
      <c r="O1914" s="22">
        <v>2</v>
      </c>
      <c r="P1914" s="3">
        <v>2016</v>
      </c>
      <c r="Q1914" s="3" t="s">
        <v>2194</v>
      </c>
      <c r="R1914" s="22">
        <v>10</v>
      </c>
      <c r="S1914" s="3" t="s">
        <v>2195</v>
      </c>
    </row>
    <row r="1915" spans="1:19" ht="30" x14ac:dyDescent="0.25">
      <c r="A1915" s="3">
        <v>13126</v>
      </c>
      <c r="B1915" s="3" t="s">
        <v>1357</v>
      </c>
      <c r="C1915" s="3" t="s">
        <v>2184</v>
      </c>
      <c r="D1915" s="5">
        <v>42661</v>
      </c>
      <c r="E1915" s="5">
        <v>42663</v>
      </c>
      <c r="F1915" s="3" t="s">
        <v>37</v>
      </c>
      <c r="G1915" s="3" t="s">
        <v>1086</v>
      </c>
      <c r="H1915" s="14">
        <v>2</v>
      </c>
      <c r="I1915" s="16">
        <v>179.29</v>
      </c>
      <c r="J1915" s="20">
        <v>0.02</v>
      </c>
      <c r="K1915" s="16">
        <v>351</v>
      </c>
      <c r="L1915" s="18">
        <v>29.21</v>
      </c>
      <c r="M1915" s="3" t="s">
        <v>13</v>
      </c>
      <c r="N1915" s="3" t="s">
        <v>2204</v>
      </c>
      <c r="O1915" s="22">
        <v>2</v>
      </c>
      <c r="P1915" s="3">
        <v>2016</v>
      </c>
      <c r="Q1915" s="3" t="s">
        <v>2194</v>
      </c>
      <c r="R1915" s="22">
        <v>10</v>
      </c>
      <c r="S1915" s="3" t="s">
        <v>2195</v>
      </c>
    </row>
    <row r="1916" spans="1:19" ht="30" x14ac:dyDescent="0.25">
      <c r="A1916" s="3">
        <v>56577</v>
      </c>
      <c r="B1916" s="3" t="s">
        <v>1343</v>
      </c>
      <c r="C1916" s="3" t="s">
        <v>2180</v>
      </c>
      <c r="D1916" s="5">
        <v>42675</v>
      </c>
      <c r="E1916" s="5">
        <v>42677</v>
      </c>
      <c r="F1916" s="3" t="s">
        <v>14</v>
      </c>
      <c r="G1916" s="3" t="s">
        <v>64</v>
      </c>
      <c r="H1916" s="14">
        <v>19</v>
      </c>
      <c r="I1916" s="16">
        <v>58.14</v>
      </c>
      <c r="J1916" s="20">
        <v>0.08</v>
      </c>
      <c r="K1916" s="16">
        <v>1016</v>
      </c>
      <c r="L1916" s="18">
        <v>36.61</v>
      </c>
      <c r="M1916" s="3" t="s">
        <v>13</v>
      </c>
      <c r="N1916" s="3" t="s">
        <v>2204</v>
      </c>
      <c r="O1916" s="22">
        <v>2</v>
      </c>
      <c r="P1916" s="3">
        <v>2016</v>
      </c>
      <c r="Q1916" s="3" t="s">
        <v>2194</v>
      </c>
      <c r="R1916" s="22">
        <v>11</v>
      </c>
      <c r="S1916" s="3" t="s">
        <v>2199</v>
      </c>
    </row>
    <row r="1917" spans="1:19" ht="30" x14ac:dyDescent="0.25">
      <c r="A1917" s="3">
        <v>51783</v>
      </c>
      <c r="B1917" s="3" t="s">
        <v>323</v>
      </c>
      <c r="C1917" s="3" t="s">
        <v>2186</v>
      </c>
      <c r="D1917" s="5">
        <v>42684</v>
      </c>
      <c r="E1917" s="5">
        <v>42686</v>
      </c>
      <c r="F1917" s="3" t="s">
        <v>32</v>
      </c>
      <c r="G1917" s="3" t="s">
        <v>1086</v>
      </c>
      <c r="H1917" s="14">
        <v>10</v>
      </c>
      <c r="I1917" s="16">
        <v>179.29</v>
      </c>
      <c r="J1917" s="20">
        <v>0.01</v>
      </c>
      <c r="K1917" s="16">
        <v>1775</v>
      </c>
      <c r="L1917" s="18">
        <v>29.21</v>
      </c>
      <c r="M1917" s="3" t="s">
        <v>13</v>
      </c>
      <c r="N1917" s="3" t="s">
        <v>2204</v>
      </c>
      <c r="O1917" s="22">
        <v>2</v>
      </c>
      <c r="P1917" s="3">
        <v>2016</v>
      </c>
      <c r="Q1917" s="3" t="s">
        <v>2194</v>
      </c>
      <c r="R1917" s="22">
        <v>11</v>
      </c>
      <c r="S1917" s="3" t="s">
        <v>2199</v>
      </c>
    </row>
    <row r="1918" spans="1:19" ht="30" x14ac:dyDescent="0.25">
      <c r="A1918" s="3">
        <v>51783</v>
      </c>
      <c r="B1918" s="3" t="s">
        <v>323</v>
      </c>
      <c r="C1918" s="3" t="s">
        <v>2186</v>
      </c>
      <c r="D1918" s="5">
        <v>42684</v>
      </c>
      <c r="E1918" s="5">
        <v>42686</v>
      </c>
      <c r="F1918" s="3" t="s">
        <v>32</v>
      </c>
      <c r="G1918" s="3" t="s">
        <v>1136</v>
      </c>
      <c r="H1918" s="14">
        <v>47</v>
      </c>
      <c r="I1918" s="16">
        <v>70.89</v>
      </c>
      <c r="J1918" s="20">
        <v>0</v>
      </c>
      <c r="K1918" s="16">
        <v>3332</v>
      </c>
      <c r="L1918" s="18">
        <v>89.3</v>
      </c>
      <c r="M1918" s="3" t="s">
        <v>13</v>
      </c>
      <c r="N1918" s="3" t="s">
        <v>2204</v>
      </c>
      <c r="O1918" s="22">
        <v>2</v>
      </c>
      <c r="P1918" s="3">
        <v>2016</v>
      </c>
      <c r="Q1918" s="3" t="s">
        <v>2194</v>
      </c>
      <c r="R1918" s="22">
        <v>11</v>
      </c>
      <c r="S1918" s="3" t="s">
        <v>2199</v>
      </c>
    </row>
    <row r="1919" spans="1:19" ht="30" x14ac:dyDescent="0.25">
      <c r="A1919" s="3">
        <v>6982</v>
      </c>
      <c r="B1919" s="3" t="s">
        <v>585</v>
      </c>
      <c r="C1919" s="3" t="s">
        <v>2184</v>
      </c>
      <c r="D1919" s="5">
        <v>42689</v>
      </c>
      <c r="E1919" s="5">
        <v>42691</v>
      </c>
      <c r="F1919" s="3" t="s">
        <v>37</v>
      </c>
      <c r="G1919" s="3" t="s">
        <v>42</v>
      </c>
      <c r="H1919" s="14">
        <v>5</v>
      </c>
      <c r="I1919" s="16">
        <v>100.98</v>
      </c>
      <c r="J1919" s="20">
        <v>0.09</v>
      </c>
      <c r="K1919" s="16">
        <v>459</v>
      </c>
      <c r="L1919" s="18">
        <v>57.38</v>
      </c>
      <c r="M1919" s="3" t="s">
        <v>13</v>
      </c>
      <c r="N1919" s="3" t="s">
        <v>2204</v>
      </c>
      <c r="O1919" s="22">
        <v>2</v>
      </c>
      <c r="P1919" s="3">
        <v>2016</v>
      </c>
      <c r="Q1919" s="3" t="s">
        <v>2194</v>
      </c>
      <c r="R1919" s="22">
        <v>11</v>
      </c>
      <c r="S1919" s="3" t="s">
        <v>2199</v>
      </c>
    </row>
    <row r="1920" spans="1:19" ht="30" x14ac:dyDescent="0.25">
      <c r="A1920" s="3">
        <v>32647</v>
      </c>
      <c r="B1920" s="3" t="s">
        <v>1371</v>
      </c>
      <c r="C1920" s="3" t="s">
        <v>2180</v>
      </c>
      <c r="D1920" s="5">
        <v>42691</v>
      </c>
      <c r="E1920" s="5">
        <v>42693</v>
      </c>
      <c r="F1920" s="3" t="s">
        <v>21</v>
      </c>
      <c r="G1920" s="3" t="s">
        <v>1094</v>
      </c>
      <c r="H1920" s="14">
        <v>27</v>
      </c>
      <c r="I1920" s="16">
        <v>348.21</v>
      </c>
      <c r="J1920" s="20">
        <v>0.06</v>
      </c>
      <c r="K1920" s="16">
        <v>8838</v>
      </c>
      <c r="L1920" s="18">
        <v>84.84</v>
      </c>
      <c r="M1920" s="3" t="s">
        <v>13</v>
      </c>
      <c r="N1920" s="3" t="s">
        <v>2204</v>
      </c>
      <c r="O1920" s="22">
        <v>2</v>
      </c>
      <c r="P1920" s="3">
        <v>2016</v>
      </c>
      <c r="Q1920" s="3" t="s">
        <v>2194</v>
      </c>
      <c r="R1920" s="22">
        <v>11</v>
      </c>
      <c r="S1920" s="3" t="s">
        <v>2199</v>
      </c>
    </row>
    <row r="1921" spans="1:19" ht="30" x14ac:dyDescent="0.25">
      <c r="A1921" s="3">
        <v>10342</v>
      </c>
      <c r="B1921" s="3" t="s">
        <v>1177</v>
      </c>
      <c r="C1921" s="3" t="s">
        <v>2186</v>
      </c>
      <c r="D1921" s="5">
        <v>42695</v>
      </c>
      <c r="E1921" s="5">
        <v>42697</v>
      </c>
      <c r="F1921" s="3" t="s">
        <v>32</v>
      </c>
      <c r="G1921" s="3" t="s">
        <v>112</v>
      </c>
      <c r="H1921" s="14">
        <v>45</v>
      </c>
      <c r="I1921" s="16">
        <v>114.98</v>
      </c>
      <c r="J1921" s="20">
        <v>0.01</v>
      </c>
      <c r="K1921" s="16">
        <v>5122</v>
      </c>
      <c r="L1921" s="18">
        <v>58.72</v>
      </c>
      <c r="M1921" s="3" t="s">
        <v>13</v>
      </c>
      <c r="N1921" s="3" t="s">
        <v>2204</v>
      </c>
      <c r="O1921" s="22">
        <v>2</v>
      </c>
      <c r="P1921" s="3">
        <v>2016</v>
      </c>
      <c r="Q1921" s="3" t="s">
        <v>2194</v>
      </c>
      <c r="R1921" s="22">
        <v>11</v>
      </c>
      <c r="S1921" s="3" t="s">
        <v>2199</v>
      </c>
    </row>
    <row r="1922" spans="1:19" ht="30" x14ac:dyDescent="0.25">
      <c r="A1922" s="3">
        <v>30532</v>
      </c>
      <c r="B1922" s="3" t="s">
        <v>1679</v>
      </c>
      <c r="C1922" s="3" t="s">
        <v>2180</v>
      </c>
      <c r="D1922" s="5">
        <v>42699</v>
      </c>
      <c r="E1922" s="5">
        <v>42701</v>
      </c>
      <c r="F1922" s="3" t="s">
        <v>21</v>
      </c>
      <c r="G1922" s="3" t="s">
        <v>90</v>
      </c>
      <c r="H1922" s="14">
        <v>9</v>
      </c>
      <c r="I1922" s="16">
        <v>180.98</v>
      </c>
      <c r="J1922" s="20">
        <v>0.04</v>
      </c>
      <c r="K1922" s="16">
        <v>1564</v>
      </c>
      <c r="L1922" s="18">
        <v>23.58</v>
      </c>
      <c r="M1922" s="3" t="s">
        <v>13</v>
      </c>
      <c r="N1922" s="3" t="s">
        <v>2204</v>
      </c>
      <c r="O1922" s="22">
        <v>2</v>
      </c>
      <c r="P1922" s="3">
        <v>2016</v>
      </c>
      <c r="Q1922" s="3" t="s">
        <v>2194</v>
      </c>
      <c r="R1922" s="22">
        <v>11</v>
      </c>
      <c r="S1922" s="3" t="s">
        <v>2199</v>
      </c>
    </row>
    <row r="1923" spans="1:19" ht="30" x14ac:dyDescent="0.25">
      <c r="A1923" s="3">
        <v>15941</v>
      </c>
      <c r="B1923" s="3" t="s">
        <v>1185</v>
      </c>
      <c r="C1923" s="3" t="s">
        <v>2180</v>
      </c>
      <c r="D1923" s="5">
        <v>42713</v>
      </c>
      <c r="E1923" s="5">
        <v>42715</v>
      </c>
      <c r="F1923" s="3" t="s">
        <v>37</v>
      </c>
      <c r="G1923" s="3" t="s">
        <v>64</v>
      </c>
      <c r="H1923" s="14">
        <v>15</v>
      </c>
      <c r="I1923" s="16">
        <v>58.14</v>
      </c>
      <c r="J1923" s="20">
        <v>0.02</v>
      </c>
      <c r="K1923" s="16">
        <v>855</v>
      </c>
      <c r="L1923" s="18">
        <v>36.61</v>
      </c>
      <c r="M1923" s="3" t="s">
        <v>13</v>
      </c>
      <c r="N1923" s="3" t="s">
        <v>2204</v>
      </c>
      <c r="O1923" s="22">
        <v>2</v>
      </c>
      <c r="P1923" s="3">
        <v>2016</v>
      </c>
      <c r="Q1923" s="3" t="s">
        <v>2194</v>
      </c>
      <c r="R1923" s="22">
        <v>12</v>
      </c>
      <c r="S1923" s="3" t="s">
        <v>2196</v>
      </c>
    </row>
    <row r="1924" spans="1:19" ht="30" x14ac:dyDescent="0.25">
      <c r="A1924" s="3">
        <v>47079</v>
      </c>
      <c r="B1924" s="3" t="s">
        <v>601</v>
      </c>
      <c r="C1924" s="3" t="s">
        <v>2184</v>
      </c>
      <c r="D1924" s="5">
        <v>42719</v>
      </c>
      <c r="E1924" s="5">
        <v>42721</v>
      </c>
      <c r="F1924" s="3" t="s">
        <v>14</v>
      </c>
      <c r="G1924" s="3" t="s">
        <v>1128</v>
      </c>
      <c r="H1924" s="14">
        <v>34</v>
      </c>
      <c r="I1924" s="16">
        <v>31.76</v>
      </c>
      <c r="J1924" s="20">
        <v>7.0000000000000007E-2</v>
      </c>
      <c r="K1924" s="16">
        <v>1004</v>
      </c>
      <c r="L1924" s="18">
        <v>45.51</v>
      </c>
      <c r="M1924" s="3" t="s">
        <v>13</v>
      </c>
      <c r="N1924" s="3" t="s">
        <v>2204</v>
      </c>
      <c r="O1924" s="22">
        <v>2</v>
      </c>
      <c r="P1924" s="3">
        <v>2016</v>
      </c>
      <c r="Q1924" s="3" t="s">
        <v>2194</v>
      </c>
      <c r="R1924" s="22">
        <v>12</v>
      </c>
      <c r="S1924" s="3" t="s">
        <v>2196</v>
      </c>
    </row>
    <row r="1925" spans="1:19" ht="30" x14ac:dyDescent="0.25">
      <c r="A1925" s="3">
        <v>50657</v>
      </c>
      <c r="B1925" s="3" t="s">
        <v>87</v>
      </c>
      <c r="C1925" s="3" t="s">
        <v>2186</v>
      </c>
      <c r="D1925" s="5">
        <v>42721</v>
      </c>
      <c r="E1925" s="5">
        <v>42723</v>
      </c>
      <c r="F1925" s="3" t="s">
        <v>21</v>
      </c>
      <c r="G1925" s="3" t="s">
        <v>1134</v>
      </c>
      <c r="H1925" s="14">
        <v>49</v>
      </c>
      <c r="I1925" s="16">
        <v>150.97999999999999</v>
      </c>
      <c r="J1925" s="20">
        <v>0.01</v>
      </c>
      <c r="K1925" s="16">
        <v>7324</v>
      </c>
      <c r="L1925" s="18">
        <v>16.010000000000002</v>
      </c>
      <c r="M1925" s="3" t="s">
        <v>13</v>
      </c>
      <c r="N1925" s="3" t="s">
        <v>2204</v>
      </c>
      <c r="O1925" s="22">
        <v>2</v>
      </c>
      <c r="P1925" s="3">
        <v>2016</v>
      </c>
      <c r="Q1925" s="3" t="s">
        <v>2194</v>
      </c>
      <c r="R1925" s="22">
        <v>12</v>
      </c>
      <c r="S1925" s="3" t="s">
        <v>2196</v>
      </c>
    </row>
    <row r="1926" spans="1:19" ht="30" x14ac:dyDescent="0.25">
      <c r="A1926" s="3">
        <v>12320</v>
      </c>
      <c r="B1926" s="3" t="s">
        <v>1651</v>
      </c>
      <c r="C1926" s="3" t="s">
        <v>2180</v>
      </c>
      <c r="D1926" s="5">
        <v>42723</v>
      </c>
      <c r="E1926" s="5">
        <v>42725</v>
      </c>
      <c r="F1926" s="3" t="s">
        <v>14</v>
      </c>
      <c r="G1926" s="3" t="s">
        <v>1064</v>
      </c>
      <c r="H1926" s="14">
        <v>35</v>
      </c>
      <c r="I1926" s="16">
        <v>15.23</v>
      </c>
      <c r="J1926" s="20">
        <v>0.05</v>
      </c>
      <c r="K1926" s="16">
        <v>506</v>
      </c>
      <c r="L1926" s="18">
        <v>27.75</v>
      </c>
      <c r="M1926" s="3" t="s">
        <v>13</v>
      </c>
      <c r="N1926" s="3" t="s">
        <v>2204</v>
      </c>
      <c r="O1926" s="22">
        <v>2</v>
      </c>
      <c r="P1926" s="3">
        <v>2016</v>
      </c>
      <c r="Q1926" s="3" t="s">
        <v>2194</v>
      </c>
      <c r="R1926" s="22">
        <v>12</v>
      </c>
      <c r="S1926" s="3" t="s">
        <v>2196</v>
      </c>
    </row>
    <row r="1927" spans="1:19" ht="30" x14ac:dyDescent="0.25">
      <c r="A1927" s="3">
        <v>4773</v>
      </c>
      <c r="B1927" s="3" t="s">
        <v>1059</v>
      </c>
      <c r="C1927" s="3" t="s">
        <v>2180</v>
      </c>
      <c r="D1927" s="5">
        <v>42725</v>
      </c>
      <c r="E1927" s="5">
        <v>42727</v>
      </c>
      <c r="F1927" s="3" t="s">
        <v>14</v>
      </c>
      <c r="G1927" s="3" t="s">
        <v>1086</v>
      </c>
      <c r="H1927" s="14">
        <v>48</v>
      </c>
      <c r="I1927" s="16">
        <v>179.29</v>
      </c>
      <c r="J1927" s="20">
        <v>7.0000000000000007E-2</v>
      </c>
      <c r="K1927" s="16">
        <v>8004</v>
      </c>
      <c r="L1927" s="18">
        <v>29.21</v>
      </c>
      <c r="M1927" s="3" t="s">
        <v>13</v>
      </c>
      <c r="N1927" s="3" t="s">
        <v>2204</v>
      </c>
      <c r="O1927" s="22">
        <v>2</v>
      </c>
      <c r="P1927" s="3">
        <v>2016</v>
      </c>
      <c r="Q1927" s="3" t="s">
        <v>2194</v>
      </c>
      <c r="R1927" s="22">
        <v>12</v>
      </c>
      <c r="S1927" s="3" t="s">
        <v>2196</v>
      </c>
    </row>
    <row r="1928" spans="1:19" ht="30" x14ac:dyDescent="0.25">
      <c r="A1928" s="3">
        <v>20737</v>
      </c>
      <c r="B1928" s="3" t="s">
        <v>17</v>
      </c>
      <c r="C1928" s="3" t="s">
        <v>2186</v>
      </c>
      <c r="D1928" s="5">
        <v>42728</v>
      </c>
      <c r="E1928" s="5">
        <v>42730</v>
      </c>
      <c r="F1928" s="3" t="s">
        <v>32</v>
      </c>
      <c r="G1928" s="3" t="s">
        <v>1144</v>
      </c>
      <c r="H1928" s="14">
        <v>15</v>
      </c>
      <c r="I1928" s="16">
        <v>286.85000000000002</v>
      </c>
      <c r="J1928" s="20">
        <v>0.1</v>
      </c>
      <c r="K1928" s="16">
        <v>3872</v>
      </c>
      <c r="L1928" s="18">
        <v>61.76</v>
      </c>
      <c r="M1928" s="3" t="s">
        <v>13</v>
      </c>
      <c r="N1928" s="3" t="s">
        <v>2204</v>
      </c>
      <c r="O1928" s="22">
        <v>2</v>
      </c>
      <c r="P1928" s="3">
        <v>2016</v>
      </c>
      <c r="Q1928" s="3" t="s">
        <v>2194</v>
      </c>
      <c r="R1928" s="22">
        <v>12</v>
      </c>
      <c r="S1928" s="3" t="s">
        <v>2196</v>
      </c>
    </row>
    <row r="1929" spans="1:19" ht="30" x14ac:dyDescent="0.25">
      <c r="A1929" s="3">
        <v>24422</v>
      </c>
      <c r="B1929" s="3" t="s">
        <v>473</v>
      </c>
      <c r="C1929" s="3" t="s">
        <v>2186</v>
      </c>
      <c r="D1929" s="5">
        <v>42732</v>
      </c>
      <c r="E1929" s="5">
        <v>42734</v>
      </c>
      <c r="F1929" s="3" t="s">
        <v>14</v>
      </c>
      <c r="G1929" s="3" t="s">
        <v>1086</v>
      </c>
      <c r="H1929" s="14">
        <v>20</v>
      </c>
      <c r="I1929" s="16">
        <v>179.29</v>
      </c>
      <c r="J1929" s="20">
        <v>0.06</v>
      </c>
      <c r="K1929" s="16">
        <v>3371</v>
      </c>
      <c r="L1929" s="18">
        <v>29.21</v>
      </c>
      <c r="M1929" s="3" t="s">
        <v>13</v>
      </c>
      <c r="N1929" s="3" t="s">
        <v>2204</v>
      </c>
      <c r="O1929" s="22">
        <v>2</v>
      </c>
      <c r="P1929" s="3">
        <v>2016</v>
      </c>
      <c r="Q1929" s="3" t="s">
        <v>2194</v>
      </c>
      <c r="R1929" s="22">
        <v>12</v>
      </c>
      <c r="S1929" s="3" t="s">
        <v>2196</v>
      </c>
    </row>
    <row r="1930" spans="1:19" ht="30" x14ac:dyDescent="0.25">
      <c r="A1930" s="3">
        <v>56645</v>
      </c>
      <c r="B1930" s="3" t="s">
        <v>751</v>
      </c>
      <c r="C1930" s="3" t="s">
        <v>2180</v>
      </c>
      <c r="D1930" s="5">
        <v>42740</v>
      </c>
      <c r="E1930" s="5">
        <v>42742</v>
      </c>
      <c r="F1930" s="3" t="s">
        <v>27</v>
      </c>
      <c r="G1930" s="3" t="s">
        <v>1094</v>
      </c>
      <c r="H1930" s="14">
        <v>42</v>
      </c>
      <c r="I1930" s="16">
        <v>348.21</v>
      </c>
      <c r="J1930" s="20">
        <v>7.0000000000000007E-2</v>
      </c>
      <c r="K1930" s="16">
        <v>13601</v>
      </c>
      <c r="L1930" s="18">
        <v>40.19</v>
      </c>
      <c r="M1930" s="3" t="s">
        <v>13</v>
      </c>
      <c r="N1930" s="3" t="s">
        <v>2204</v>
      </c>
      <c r="O1930" s="22">
        <v>2</v>
      </c>
      <c r="P1930" s="3">
        <v>2017</v>
      </c>
      <c r="Q1930" s="3" t="s">
        <v>2182</v>
      </c>
      <c r="R1930" s="22">
        <v>1</v>
      </c>
      <c r="S1930" s="3" t="s">
        <v>2183</v>
      </c>
    </row>
    <row r="1931" spans="1:19" ht="30" x14ac:dyDescent="0.25">
      <c r="A1931" s="3">
        <v>7042</v>
      </c>
      <c r="B1931" s="3" t="s">
        <v>537</v>
      </c>
      <c r="C1931" s="3" t="s">
        <v>2186</v>
      </c>
      <c r="D1931" s="5">
        <v>42742</v>
      </c>
      <c r="E1931" s="5">
        <v>42744</v>
      </c>
      <c r="F1931" s="3" t="s">
        <v>32</v>
      </c>
      <c r="G1931" s="3" t="s">
        <v>1098</v>
      </c>
      <c r="H1931" s="14">
        <v>4</v>
      </c>
      <c r="I1931" s="16">
        <v>376.13</v>
      </c>
      <c r="J1931" s="20">
        <v>7.0000000000000007E-2</v>
      </c>
      <c r="K1931" s="16">
        <v>1399</v>
      </c>
      <c r="L1931" s="18">
        <v>85.63</v>
      </c>
      <c r="M1931" s="3" t="s">
        <v>13</v>
      </c>
      <c r="N1931" s="3" t="s">
        <v>2204</v>
      </c>
      <c r="O1931" s="22">
        <v>2</v>
      </c>
      <c r="P1931" s="3">
        <v>2017</v>
      </c>
      <c r="Q1931" s="3" t="s">
        <v>2182</v>
      </c>
      <c r="R1931" s="22">
        <v>1</v>
      </c>
      <c r="S1931" s="3" t="s">
        <v>2183</v>
      </c>
    </row>
    <row r="1932" spans="1:19" ht="30" x14ac:dyDescent="0.25">
      <c r="A1932" s="3">
        <v>44033</v>
      </c>
      <c r="B1932" s="3" t="s">
        <v>979</v>
      </c>
      <c r="C1932" s="3" t="s">
        <v>2186</v>
      </c>
      <c r="D1932" s="5">
        <v>42744</v>
      </c>
      <c r="E1932" s="5">
        <v>42746</v>
      </c>
      <c r="F1932" s="3" t="s">
        <v>14</v>
      </c>
      <c r="G1932" s="3" t="s">
        <v>1074</v>
      </c>
      <c r="H1932" s="14">
        <v>45</v>
      </c>
      <c r="I1932" s="16">
        <v>124.49</v>
      </c>
      <c r="J1932" s="20">
        <v>0.03</v>
      </c>
      <c r="K1932" s="16">
        <v>5434</v>
      </c>
      <c r="L1932" s="18">
        <v>51.94</v>
      </c>
      <c r="M1932" s="3" t="s">
        <v>13</v>
      </c>
      <c r="N1932" s="3" t="s">
        <v>2204</v>
      </c>
      <c r="O1932" s="22">
        <v>2</v>
      </c>
      <c r="P1932" s="3">
        <v>2017</v>
      </c>
      <c r="Q1932" s="3" t="s">
        <v>2182</v>
      </c>
      <c r="R1932" s="22">
        <v>1</v>
      </c>
      <c r="S1932" s="3" t="s">
        <v>2183</v>
      </c>
    </row>
    <row r="1933" spans="1:19" ht="30" x14ac:dyDescent="0.25">
      <c r="A1933" s="3">
        <v>10053</v>
      </c>
      <c r="B1933" s="3" t="s">
        <v>469</v>
      </c>
      <c r="C1933" s="3" t="s">
        <v>2184</v>
      </c>
      <c r="D1933" s="5">
        <v>42744</v>
      </c>
      <c r="E1933" s="5">
        <v>42746</v>
      </c>
      <c r="F1933" s="3" t="s">
        <v>21</v>
      </c>
      <c r="G1933" s="3" t="s">
        <v>1134</v>
      </c>
      <c r="H1933" s="14">
        <v>44</v>
      </c>
      <c r="I1933" s="16">
        <v>150.97999999999999</v>
      </c>
      <c r="J1933" s="20">
        <v>0</v>
      </c>
      <c r="K1933" s="16">
        <v>6643</v>
      </c>
      <c r="L1933" s="18">
        <v>39.25</v>
      </c>
      <c r="M1933" s="3" t="s">
        <v>13</v>
      </c>
      <c r="N1933" s="3" t="s">
        <v>2204</v>
      </c>
      <c r="O1933" s="22">
        <v>2</v>
      </c>
      <c r="P1933" s="3">
        <v>2017</v>
      </c>
      <c r="Q1933" s="3" t="s">
        <v>2182</v>
      </c>
      <c r="R1933" s="22">
        <v>1</v>
      </c>
      <c r="S1933" s="3" t="s">
        <v>2183</v>
      </c>
    </row>
    <row r="1934" spans="1:19" ht="30" x14ac:dyDescent="0.25">
      <c r="A1934" s="3">
        <v>11969</v>
      </c>
      <c r="B1934" s="3" t="s">
        <v>791</v>
      </c>
      <c r="C1934" s="3" t="s">
        <v>2180</v>
      </c>
      <c r="D1934" s="5">
        <v>42753</v>
      </c>
      <c r="E1934" s="5">
        <v>42755</v>
      </c>
      <c r="F1934" s="3" t="s">
        <v>37</v>
      </c>
      <c r="G1934" s="3" t="s">
        <v>1102</v>
      </c>
      <c r="H1934" s="14">
        <v>9</v>
      </c>
      <c r="I1934" s="16">
        <v>212.6</v>
      </c>
      <c r="J1934" s="20">
        <v>0.03</v>
      </c>
      <c r="K1934" s="16">
        <v>1856</v>
      </c>
      <c r="L1934" s="18">
        <v>110.2</v>
      </c>
      <c r="M1934" s="3" t="s">
        <v>13</v>
      </c>
      <c r="N1934" s="3" t="s">
        <v>2204</v>
      </c>
      <c r="O1934" s="22">
        <v>2</v>
      </c>
      <c r="P1934" s="3">
        <v>2017</v>
      </c>
      <c r="Q1934" s="3" t="s">
        <v>2182</v>
      </c>
      <c r="R1934" s="22">
        <v>1</v>
      </c>
      <c r="S1934" s="3" t="s">
        <v>2183</v>
      </c>
    </row>
    <row r="1935" spans="1:19" ht="30" x14ac:dyDescent="0.25">
      <c r="A1935" s="3">
        <v>8034</v>
      </c>
      <c r="B1935" s="3" t="s">
        <v>559</v>
      </c>
      <c r="C1935" s="3" t="s">
        <v>2186</v>
      </c>
      <c r="D1935" s="5">
        <v>42753</v>
      </c>
      <c r="E1935" s="5">
        <v>42755</v>
      </c>
      <c r="F1935" s="3" t="s">
        <v>21</v>
      </c>
      <c r="G1935" s="3" t="s">
        <v>1124</v>
      </c>
      <c r="H1935" s="14">
        <v>36</v>
      </c>
      <c r="I1935" s="16">
        <v>44.43</v>
      </c>
      <c r="J1935" s="20">
        <v>0.08</v>
      </c>
      <c r="K1935" s="16">
        <v>1472</v>
      </c>
      <c r="L1935" s="18">
        <v>46.59</v>
      </c>
      <c r="M1935" s="3" t="s">
        <v>13</v>
      </c>
      <c r="N1935" s="3" t="s">
        <v>2204</v>
      </c>
      <c r="O1935" s="22">
        <v>2</v>
      </c>
      <c r="P1935" s="3">
        <v>2017</v>
      </c>
      <c r="Q1935" s="3" t="s">
        <v>2182</v>
      </c>
      <c r="R1935" s="22">
        <v>1</v>
      </c>
      <c r="S1935" s="3" t="s">
        <v>2183</v>
      </c>
    </row>
    <row r="1936" spans="1:19" ht="30" x14ac:dyDescent="0.25">
      <c r="A1936" s="3">
        <v>24448</v>
      </c>
      <c r="B1936" s="3" t="s">
        <v>1425</v>
      </c>
      <c r="C1936" s="3" t="s">
        <v>2180</v>
      </c>
      <c r="D1936" s="5">
        <v>42771</v>
      </c>
      <c r="E1936" s="5">
        <v>42773</v>
      </c>
      <c r="F1936" s="3" t="s">
        <v>21</v>
      </c>
      <c r="G1936" s="3" t="s">
        <v>1114</v>
      </c>
      <c r="H1936" s="14">
        <v>46</v>
      </c>
      <c r="I1936" s="16">
        <v>236.97</v>
      </c>
      <c r="J1936" s="20">
        <v>0.05</v>
      </c>
      <c r="K1936" s="16">
        <v>10356</v>
      </c>
      <c r="L1936" s="18">
        <v>59.24</v>
      </c>
      <c r="M1936" s="3" t="s">
        <v>13</v>
      </c>
      <c r="N1936" s="3" t="s">
        <v>2204</v>
      </c>
      <c r="O1936" s="22">
        <v>2</v>
      </c>
      <c r="P1936" s="3">
        <v>2017</v>
      </c>
      <c r="Q1936" s="3" t="s">
        <v>2182</v>
      </c>
      <c r="R1936" s="22">
        <v>2</v>
      </c>
      <c r="S1936" s="3" t="s">
        <v>2185</v>
      </c>
    </row>
    <row r="1937" spans="1:19" ht="30" x14ac:dyDescent="0.25">
      <c r="A1937" s="3">
        <v>11239</v>
      </c>
      <c r="B1937" s="3" t="s">
        <v>827</v>
      </c>
      <c r="C1937" s="3" t="s">
        <v>2180</v>
      </c>
      <c r="D1937" s="5">
        <v>42774</v>
      </c>
      <c r="E1937" s="5">
        <v>42776</v>
      </c>
      <c r="F1937" s="3" t="s">
        <v>14</v>
      </c>
      <c r="G1937" s="3" t="s">
        <v>1086</v>
      </c>
      <c r="H1937" s="14">
        <v>33</v>
      </c>
      <c r="I1937" s="16">
        <v>179.29</v>
      </c>
      <c r="J1937" s="20">
        <v>0.03</v>
      </c>
      <c r="K1937" s="16">
        <v>5739</v>
      </c>
      <c r="L1937" s="18">
        <v>29.21</v>
      </c>
      <c r="M1937" s="3" t="s">
        <v>13</v>
      </c>
      <c r="N1937" s="3" t="s">
        <v>2204</v>
      </c>
      <c r="O1937" s="22">
        <v>2</v>
      </c>
      <c r="P1937" s="3">
        <v>2017</v>
      </c>
      <c r="Q1937" s="3" t="s">
        <v>2182</v>
      </c>
      <c r="R1937" s="22">
        <v>2</v>
      </c>
      <c r="S1937" s="3" t="s">
        <v>2185</v>
      </c>
    </row>
    <row r="1938" spans="1:19" ht="30" x14ac:dyDescent="0.25">
      <c r="A1938" s="3">
        <v>29507</v>
      </c>
      <c r="B1938" s="3" t="s">
        <v>1439</v>
      </c>
      <c r="C1938" s="3" t="s">
        <v>2180</v>
      </c>
      <c r="D1938" s="5">
        <v>42774</v>
      </c>
      <c r="E1938" s="5">
        <v>42776</v>
      </c>
      <c r="F1938" s="3" t="s">
        <v>27</v>
      </c>
      <c r="G1938" s="3" t="s">
        <v>1116</v>
      </c>
      <c r="H1938" s="14">
        <v>14</v>
      </c>
      <c r="I1938" s="16">
        <v>280.98</v>
      </c>
      <c r="J1938" s="20">
        <v>0.04</v>
      </c>
      <c r="K1938" s="16">
        <v>3776</v>
      </c>
      <c r="L1938" s="18">
        <v>35.67</v>
      </c>
      <c r="M1938" s="3" t="s">
        <v>13</v>
      </c>
      <c r="N1938" s="3" t="s">
        <v>2204</v>
      </c>
      <c r="O1938" s="22">
        <v>2</v>
      </c>
      <c r="P1938" s="3">
        <v>2017</v>
      </c>
      <c r="Q1938" s="3" t="s">
        <v>2182</v>
      </c>
      <c r="R1938" s="22">
        <v>2</v>
      </c>
      <c r="S1938" s="3" t="s">
        <v>2185</v>
      </c>
    </row>
    <row r="1939" spans="1:19" ht="30" x14ac:dyDescent="0.25">
      <c r="A1939" s="3">
        <v>1154</v>
      </c>
      <c r="B1939" s="3" t="s">
        <v>1571</v>
      </c>
      <c r="C1939" s="3" t="s">
        <v>2186</v>
      </c>
      <c r="D1939" s="5">
        <v>42779</v>
      </c>
      <c r="E1939" s="5">
        <v>42781</v>
      </c>
      <c r="F1939" s="3" t="s">
        <v>14</v>
      </c>
      <c r="G1939" s="3" t="s">
        <v>52</v>
      </c>
      <c r="H1939" s="14">
        <v>44</v>
      </c>
      <c r="I1939" s="16">
        <v>100.98</v>
      </c>
      <c r="J1939" s="20">
        <v>0.04</v>
      </c>
      <c r="K1939" s="16">
        <v>4265</v>
      </c>
      <c r="L1939" s="18">
        <v>26.22</v>
      </c>
      <c r="M1939" s="3" t="s">
        <v>13</v>
      </c>
      <c r="N1939" s="3" t="s">
        <v>2204</v>
      </c>
      <c r="O1939" s="22">
        <v>2</v>
      </c>
      <c r="P1939" s="3">
        <v>2017</v>
      </c>
      <c r="Q1939" s="3" t="s">
        <v>2182</v>
      </c>
      <c r="R1939" s="22">
        <v>2</v>
      </c>
      <c r="S1939" s="3" t="s">
        <v>2185</v>
      </c>
    </row>
    <row r="1940" spans="1:19" ht="30" x14ac:dyDescent="0.25">
      <c r="A1940" s="3">
        <v>24775</v>
      </c>
      <c r="B1940" s="3" t="s">
        <v>1645</v>
      </c>
      <c r="C1940" s="3" t="s">
        <v>2186</v>
      </c>
      <c r="D1940" s="5">
        <v>42782</v>
      </c>
      <c r="E1940" s="5">
        <v>42784</v>
      </c>
      <c r="F1940" s="3" t="s">
        <v>14</v>
      </c>
      <c r="G1940" s="3" t="s">
        <v>52</v>
      </c>
      <c r="H1940" s="14">
        <v>15</v>
      </c>
      <c r="I1940" s="16">
        <v>100.98</v>
      </c>
      <c r="J1940" s="20">
        <v>0</v>
      </c>
      <c r="K1940" s="16">
        <v>1515</v>
      </c>
      <c r="L1940" s="18">
        <v>56.22</v>
      </c>
      <c r="M1940" s="3" t="s">
        <v>13</v>
      </c>
      <c r="N1940" s="3" t="s">
        <v>2204</v>
      </c>
      <c r="O1940" s="22">
        <v>2</v>
      </c>
      <c r="P1940" s="3">
        <v>2017</v>
      </c>
      <c r="Q1940" s="3" t="s">
        <v>2182</v>
      </c>
      <c r="R1940" s="22">
        <v>2</v>
      </c>
      <c r="S1940" s="3" t="s">
        <v>2185</v>
      </c>
    </row>
    <row r="1941" spans="1:19" ht="30" x14ac:dyDescent="0.25">
      <c r="A1941" s="3">
        <v>25637</v>
      </c>
      <c r="B1941" s="3" t="s">
        <v>649</v>
      </c>
      <c r="C1941" s="3" t="s">
        <v>2180</v>
      </c>
      <c r="D1941" s="5">
        <v>42790</v>
      </c>
      <c r="E1941" s="5">
        <v>42792</v>
      </c>
      <c r="F1941" s="3" t="s">
        <v>37</v>
      </c>
      <c r="G1941" s="3" t="s">
        <v>1080</v>
      </c>
      <c r="H1941" s="14">
        <v>12</v>
      </c>
      <c r="I1941" s="16">
        <v>259.70999999999998</v>
      </c>
      <c r="J1941" s="20">
        <v>0.1</v>
      </c>
      <c r="K1941" s="16">
        <v>2805</v>
      </c>
      <c r="L1941" s="18">
        <v>66.67</v>
      </c>
      <c r="M1941" s="3" t="s">
        <v>13</v>
      </c>
      <c r="N1941" s="3" t="s">
        <v>2204</v>
      </c>
      <c r="O1941" s="22">
        <v>2</v>
      </c>
      <c r="P1941" s="3">
        <v>2017</v>
      </c>
      <c r="Q1941" s="3" t="s">
        <v>2182</v>
      </c>
      <c r="R1941" s="22">
        <v>2</v>
      </c>
      <c r="S1941" s="3" t="s">
        <v>2185</v>
      </c>
    </row>
    <row r="1942" spans="1:19" ht="30" x14ac:dyDescent="0.25">
      <c r="A1942" s="3">
        <v>19332</v>
      </c>
      <c r="B1942" s="3" t="s">
        <v>229</v>
      </c>
      <c r="C1942" s="3" t="s">
        <v>2184</v>
      </c>
      <c r="D1942" s="5">
        <v>42792</v>
      </c>
      <c r="E1942" s="5">
        <v>42794</v>
      </c>
      <c r="F1942" s="3" t="s">
        <v>21</v>
      </c>
      <c r="G1942" s="3" t="s">
        <v>1086</v>
      </c>
      <c r="H1942" s="14">
        <v>46</v>
      </c>
      <c r="I1942" s="16">
        <v>179.29</v>
      </c>
      <c r="J1942" s="20">
        <v>0.06</v>
      </c>
      <c r="K1942" s="16">
        <v>7753</v>
      </c>
      <c r="L1942" s="18">
        <v>29.21</v>
      </c>
      <c r="M1942" s="3" t="s">
        <v>13</v>
      </c>
      <c r="N1942" s="3" t="s">
        <v>2204</v>
      </c>
      <c r="O1942" s="22">
        <v>2</v>
      </c>
      <c r="P1942" s="3">
        <v>2017</v>
      </c>
      <c r="Q1942" s="3" t="s">
        <v>2182</v>
      </c>
      <c r="R1942" s="22">
        <v>2</v>
      </c>
      <c r="S1942" s="3" t="s">
        <v>2185</v>
      </c>
    </row>
    <row r="1943" spans="1:19" ht="30" x14ac:dyDescent="0.25">
      <c r="A1943" s="3">
        <v>56261</v>
      </c>
      <c r="B1943" s="3" t="s">
        <v>1307</v>
      </c>
      <c r="C1943" s="3" t="s">
        <v>2186</v>
      </c>
      <c r="D1943" s="5">
        <v>42792</v>
      </c>
      <c r="E1943" s="5">
        <v>42794</v>
      </c>
      <c r="F1943" s="3" t="s">
        <v>14</v>
      </c>
      <c r="G1943" s="3" t="s">
        <v>1098</v>
      </c>
      <c r="H1943" s="14">
        <v>43</v>
      </c>
      <c r="I1943" s="16">
        <v>376.13</v>
      </c>
      <c r="J1943" s="20">
        <v>0.02</v>
      </c>
      <c r="K1943" s="16">
        <v>15850</v>
      </c>
      <c r="L1943" s="18">
        <v>85.63</v>
      </c>
      <c r="M1943" s="3" t="s">
        <v>13</v>
      </c>
      <c r="N1943" s="3" t="s">
        <v>2204</v>
      </c>
      <c r="O1943" s="22">
        <v>2</v>
      </c>
      <c r="P1943" s="3">
        <v>2017</v>
      </c>
      <c r="Q1943" s="3" t="s">
        <v>2182</v>
      </c>
      <c r="R1943" s="22">
        <v>2</v>
      </c>
      <c r="S1943" s="3" t="s">
        <v>2185</v>
      </c>
    </row>
    <row r="1944" spans="1:19" ht="30" x14ac:dyDescent="0.25">
      <c r="A1944" s="3">
        <v>35173</v>
      </c>
      <c r="B1944" s="3" t="s">
        <v>1199</v>
      </c>
      <c r="C1944" s="3" t="s">
        <v>2180</v>
      </c>
      <c r="D1944" s="5">
        <v>42807</v>
      </c>
      <c r="E1944" s="5">
        <v>42809</v>
      </c>
      <c r="F1944" s="3" t="s">
        <v>37</v>
      </c>
      <c r="G1944" s="3" t="s">
        <v>8</v>
      </c>
      <c r="H1944" s="14">
        <v>29</v>
      </c>
      <c r="I1944" s="16">
        <v>240.98</v>
      </c>
      <c r="J1944" s="20">
        <v>0.09</v>
      </c>
      <c r="K1944" s="16">
        <v>6359</v>
      </c>
      <c r="L1944" s="18">
        <v>60.2</v>
      </c>
      <c r="M1944" s="3" t="s">
        <v>13</v>
      </c>
      <c r="N1944" s="3" t="s">
        <v>2204</v>
      </c>
      <c r="O1944" s="22">
        <v>2</v>
      </c>
      <c r="P1944" s="3">
        <v>2017</v>
      </c>
      <c r="Q1944" s="3" t="s">
        <v>2182</v>
      </c>
      <c r="R1944" s="22">
        <v>3</v>
      </c>
      <c r="S1944" s="3" t="s">
        <v>2187</v>
      </c>
    </row>
    <row r="1945" spans="1:19" ht="30" x14ac:dyDescent="0.25">
      <c r="A1945" s="3">
        <v>43138</v>
      </c>
      <c r="B1945" s="3" t="s">
        <v>1121</v>
      </c>
      <c r="C1945" s="3" t="s">
        <v>2184</v>
      </c>
      <c r="D1945" s="5">
        <v>42808</v>
      </c>
      <c r="E1945" s="5">
        <v>42810</v>
      </c>
      <c r="F1945" s="3" t="s">
        <v>27</v>
      </c>
      <c r="G1945" s="3" t="s">
        <v>74</v>
      </c>
      <c r="H1945" s="14">
        <v>50</v>
      </c>
      <c r="I1945" s="16">
        <v>137.47999999999999</v>
      </c>
      <c r="J1945" s="20">
        <v>7.0000000000000007E-2</v>
      </c>
      <c r="K1945" s="16">
        <v>6393</v>
      </c>
      <c r="L1945" s="18">
        <v>32.18</v>
      </c>
      <c r="M1945" s="3" t="s">
        <v>13</v>
      </c>
      <c r="N1945" s="3" t="s">
        <v>2204</v>
      </c>
      <c r="O1945" s="22">
        <v>2</v>
      </c>
      <c r="P1945" s="3">
        <v>2017</v>
      </c>
      <c r="Q1945" s="3" t="s">
        <v>2182</v>
      </c>
      <c r="R1945" s="22">
        <v>3</v>
      </c>
      <c r="S1945" s="3" t="s">
        <v>2187</v>
      </c>
    </row>
    <row r="1946" spans="1:19" ht="30" x14ac:dyDescent="0.25">
      <c r="A1946" s="3">
        <v>44261</v>
      </c>
      <c r="B1946" s="3" t="s">
        <v>923</v>
      </c>
      <c r="C1946" s="3" t="s">
        <v>2180</v>
      </c>
      <c r="D1946" s="5">
        <v>42817</v>
      </c>
      <c r="E1946" s="5">
        <v>42819</v>
      </c>
      <c r="F1946" s="3" t="s">
        <v>21</v>
      </c>
      <c r="G1946" s="3" t="s">
        <v>123</v>
      </c>
      <c r="H1946" s="14">
        <v>34</v>
      </c>
      <c r="I1946" s="16">
        <v>140.97999999999999</v>
      </c>
      <c r="J1946" s="20">
        <v>0.05</v>
      </c>
      <c r="K1946" s="16">
        <v>4554</v>
      </c>
      <c r="L1946" s="18">
        <v>36.090000000000003</v>
      </c>
      <c r="M1946" s="3" t="s">
        <v>13</v>
      </c>
      <c r="N1946" s="3" t="s">
        <v>2204</v>
      </c>
      <c r="O1946" s="22">
        <v>2</v>
      </c>
      <c r="P1946" s="3">
        <v>2017</v>
      </c>
      <c r="Q1946" s="3" t="s">
        <v>2182</v>
      </c>
      <c r="R1946" s="22">
        <v>3</v>
      </c>
      <c r="S1946" s="3" t="s">
        <v>2187</v>
      </c>
    </row>
    <row r="1947" spans="1:19" ht="30" x14ac:dyDescent="0.25">
      <c r="A1947" s="3">
        <v>24066</v>
      </c>
      <c r="B1947" s="3" t="s">
        <v>697</v>
      </c>
      <c r="C1947" s="3" t="s">
        <v>2184</v>
      </c>
      <c r="D1947" s="5">
        <v>42838</v>
      </c>
      <c r="E1947" s="5">
        <v>42840</v>
      </c>
      <c r="F1947" s="3" t="s">
        <v>21</v>
      </c>
      <c r="G1947" s="3" t="s">
        <v>38</v>
      </c>
      <c r="H1947" s="14">
        <v>30</v>
      </c>
      <c r="I1947" s="16">
        <v>150.97999999999999</v>
      </c>
      <c r="J1947" s="20">
        <v>7.0000000000000007E-2</v>
      </c>
      <c r="K1947" s="16">
        <v>4212</v>
      </c>
      <c r="L1947" s="18">
        <v>66.27</v>
      </c>
      <c r="M1947" s="3" t="s">
        <v>13</v>
      </c>
      <c r="N1947" s="3" t="s">
        <v>2204</v>
      </c>
      <c r="O1947" s="22">
        <v>2</v>
      </c>
      <c r="P1947" s="3">
        <v>2017</v>
      </c>
      <c r="Q1947" s="3" t="s">
        <v>2188</v>
      </c>
      <c r="R1947" s="22">
        <v>4</v>
      </c>
      <c r="S1947" s="3" t="s">
        <v>2197</v>
      </c>
    </row>
    <row r="1948" spans="1:19" ht="30" x14ac:dyDescent="0.25">
      <c r="A1948" s="3">
        <v>39876</v>
      </c>
      <c r="B1948" s="3" t="s">
        <v>857</v>
      </c>
      <c r="C1948" s="3" t="s">
        <v>2184</v>
      </c>
      <c r="D1948" s="5">
        <v>42838</v>
      </c>
      <c r="E1948" s="5">
        <v>42840</v>
      </c>
      <c r="F1948" s="3" t="s">
        <v>21</v>
      </c>
      <c r="G1948" s="3" t="s">
        <v>1074</v>
      </c>
      <c r="H1948" s="14">
        <v>41</v>
      </c>
      <c r="I1948" s="16">
        <v>124.49</v>
      </c>
      <c r="J1948" s="20">
        <v>0.04</v>
      </c>
      <c r="K1948" s="16">
        <v>4900</v>
      </c>
      <c r="L1948" s="18">
        <v>51.94</v>
      </c>
      <c r="M1948" s="3" t="s">
        <v>13</v>
      </c>
      <c r="N1948" s="3" t="s">
        <v>2204</v>
      </c>
      <c r="O1948" s="22">
        <v>2</v>
      </c>
      <c r="P1948" s="3">
        <v>2017</v>
      </c>
      <c r="Q1948" s="3" t="s">
        <v>2188</v>
      </c>
      <c r="R1948" s="22">
        <v>4</v>
      </c>
      <c r="S1948" s="3" t="s">
        <v>2197</v>
      </c>
    </row>
    <row r="1949" spans="1:19" ht="30" x14ac:dyDescent="0.25">
      <c r="A1949" s="3">
        <v>21573</v>
      </c>
      <c r="B1949" s="3" t="s">
        <v>579</v>
      </c>
      <c r="C1949" s="3" t="s">
        <v>2180</v>
      </c>
      <c r="D1949" s="5">
        <v>42850</v>
      </c>
      <c r="E1949" s="5">
        <v>42852</v>
      </c>
      <c r="F1949" s="3" t="s">
        <v>14</v>
      </c>
      <c r="G1949" s="3" t="s">
        <v>1136</v>
      </c>
      <c r="H1949" s="14">
        <v>3</v>
      </c>
      <c r="I1949" s="16">
        <v>70.89</v>
      </c>
      <c r="J1949" s="20">
        <v>0.04</v>
      </c>
      <c r="K1949" s="16">
        <v>204</v>
      </c>
      <c r="L1949" s="18">
        <v>89.3</v>
      </c>
      <c r="M1949" s="3" t="s">
        <v>13</v>
      </c>
      <c r="N1949" s="3" t="s">
        <v>2204</v>
      </c>
      <c r="O1949" s="22">
        <v>2</v>
      </c>
      <c r="P1949" s="3">
        <v>2017</v>
      </c>
      <c r="Q1949" s="3" t="s">
        <v>2188</v>
      </c>
      <c r="R1949" s="22">
        <v>4</v>
      </c>
      <c r="S1949" s="3" t="s">
        <v>2197</v>
      </c>
    </row>
    <row r="1950" spans="1:19" ht="30" x14ac:dyDescent="0.25">
      <c r="A1950" s="3">
        <v>30784</v>
      </c>
      <c r="B1950" s="3" t="s">
        <v>1633</v>
      </c>
      <c r="C1950" s="3" t="s">
        <v>2180</v>
      </c>
      <c r="D1950" s="5">
        <v>42862</v>
      </c>
      <c r="E1950" s="5">
        <v>42864</v>
      </c>
      <c r="F1950" s="3" t="s">
        <v>32</v>
      </c>
      <c r="G1950" s="3" t="s">
        <v>54</v>
      </c>
      <c r="H1950" s="14">
        <v>10</v>
      </c>
      <c r="I1950" s="16">
        <v>70.98</v>
      </c>
      <c r="J1950" s="20">
        <v>0.06</v>
      </c>
      <c r="K1950" s="16">
        <v>667</v>
      </c>
      <c r="L1950" s="18">
        <v>26.74</v>
      </c>
      <c r="M1950" s="3" t="s">
        <v>13</v>
      </c>
      <c r="N1950" s="3" t="s">
        <v>2204</v>
      </c>
      <c r="O1950" s="22">
        <v>2</v>
      </c>
      <c r="P1950" s="3">
        <v>2017</v>
      </c>
      <c r="Q1950" s="3" t="s">
        <v>2188</v>
      </c>
      <c r="R1950" s="22">
        <v>5</v>
      </c>
      <c r="S1950" s="3" t="s">
        <v>2189</v>
      </c>
    </row>
    <row r="1951" spans="1:19" ht="30" x14ac:dyDescent="0.25">
      <c r="A1951" s="3">
        <v>11011</v>
      </c>
      <c r="B1951" s="3" t="s">
        <v>691</v>
      </c>
      <c r="C1951" s="3" t="s">
        <v>2186</v>
      </c>
      <c r="D1951" s="5">
        <v>42868</v>
      </c>
      <c r="E1951" s="5">
        <v>42870</v>
      </c>
      <c r="F1951" s="3" t="s">
        <v>21</v>
      </c>
      <c r="G1951" s="3" t="s">
        <v>8</v>
      </c>
      <c r="H1951" s="14">
        <v>33</v>
      </c>
      <c r="I1951" s="16">
        <v>240.98</v>
      </c>
      <c r="J1951" s="20">
        <v>0.04</v>
      </c>
      <c r="K1951" s="16">
        <v>7634</v>
      </c>
      <c r="L1951" s="18">
        <v>60.2</v>
      </c>
      <c r="M1951" s="3" t="s">
        <v>13</v>
      </c>
      <c r="N1951" s="3" t="s">
        <v>2204</v>
      </c>
      <c r="O1951" s="22">
        <v>2</v>
      </c>
      <c r="P1951" s="3">
        <v>2017</v>
      </c>
      <c r="Q1951" s="3" t="s">
        <v>2188</v>
      </c>
      <c r="R1951" s="22">
        <v>5</v>
      </c>
      <c r="S1951" s="3" t="s">
        <v>2189</v>
      </c>
    </row>
    <row r="1952" spans="1:19" ht="30" x14ac:dyDescent="0.25">
      <c r="A1952" s="3">
        <v>20451</v>
      </c>
      <c r="B1952" s="3" t="s">
        <v>281</v>
      </c>
      <c r="C1952" s="3" t="s">
        <v>2184</v>
      </c>
      <c r="D1952" s="5">
        <v>42880</v>
      </c>
      <c r="E1952" s="5">
        <v>42882</v>
      </c>
      <c r="F1952" s="3" t="s">
        <v>14</v>
      </c>
      <c r="G1952" s="3" t="s">
        <v>1110</v>
      </c>
      <c r="H1952" s="14">
        <v>17</v>
      </c>
      <c r="I1952" s="16">
        <v>550.98</v>
      </c>
      <c r="J1952" s="20">
        <v>0.1</v>
      </c>
      <c r="K1952" s="16">
        <v>8430</v>
      </c>
      <c r="L1952" s="18">
        <v>45.7</v>
      </c>
      <c r="M1952" s="3" t="s">
        <v>13</v>
      </c>
      <c r="N1952" s="3" t="s">
        <v>2204</v>
      </c>
      <c r="O1952" s="22">
        <v>2</v>
      </c>
      <c r="P1952" s="3">
        <v>2017</v>
      </c>
      <c r="Q1952" s="3" t="s">
        <v>2188</v>
      </c>
      <c r="R1952" s="22">
        <v>5</v>
      </c>
      <c r="S1952" s="3" t="s">
        <v>2189</v>
      </c>
    </row>
    <row r="1953" spans="1:19" ht="30" x14ac:dyDescent="0.25">
      <c r="A1953" s="3">
        <v>27138</v>
      </c>
      <c r="B1953" s="3" t="s">
        <v>347</v>
      </c>
      <c r="C1953" s="3" t="s">
        <v>2184</v>
      </c>
      <c r="D1953" s="5">
        <v>42885</v>
      </c>
      <c r="E1953" s="5">
        <v>42887</v>
      </c>
      <c r="F1953" s="3" t="s">
        <v>21</v>
      </c>
      <c r="G1953" s="3" t="s">
        <v>46</v>
      </c>
      <c r="H1953" s="14">
        <v>31</v>
      </c>
      <c r="I1953" s="16">
        <v>100.98</v>
      </c>
      <c r="J1953" s="20">
        <v>7.0000000000000007E-2</v>
      </c>
      <c r="K1953" s="16">
        <v>2911</v>
      </c>
      <c r="L1953" s="18">
        <v>35.840000000000003</v>
      </c>
      <c r="M1953" s="3" t="s">
        <v>13</v>
      </c>
      <c r="N1953" s="3" t="s">
        <v>2204</v>
      </c>
      <c r="O1953" s="22">
        <v>2</v>
      </c>
      <c r="P1953" s="3">
        <v>2017</v>
      </c>
      <c r="Q1953" s="3" t="s">
        <v>2188</v>
      </c>
      <c r="R1953" s="22">
        <v>5</v>
      </c>
      <c r="S1953" s="3" t="s">
        <v>2189</v>
      </c>
    </row>
    <row r="1954" spans="1:19" ht="30" x14ac:dyDescent="0.25">
      <c r="A1954" s="3">
        <v>33029</v>
      </c>
      <c r="B1954" s="3" t="s">
        <v>1477</v>
      </c>
      <c r="C1954" s="3" t="s">
        <v>2184</v>
      </c>
      <c r="D1954" s="5">
        <v>42886</v>
      </c>
      <c r="E1954" s="5">
        <v>42888</v>
      </c>
      <c r="F1954" s="3" t="s">
        <v>21</v>
      </c>
      <c r="G1954" s="3" t="s">
        <v>1092</v>
      </c>
      <c r="H1954" s="14">
        <v>39</v>
      </c>
      <c r="I1954" s="16">
        <v>417.4</v>
      </c>
      <c r="J1954" s="20">
        <v>0.02</v>
      </c>
      <c r="K1954" s="16">
        <v>15953</v>
      </c>
      <c r="L1954" s="18">
        <v>75.23</v>
      </c>
      <c r="M1954" s="3" t="s">
        <v>13</v>
      </c>
      <c r="N1954" s="3" t="s">
        <v>2204</v>
      </c>
      <c r="O1954" s="22">
        <v>2</v>
      </c>
      <c r="P1954" s="3">
        <v>2017</v>
      </c>
      <c r="Q1954" s="3" t="s">
        <v>2188</v>
      </c>
      <c r="R1954" s="22">
        <v>5</v>
      </c>
      <c r="S1954" s="3" t="s">
        <v>2189</v>
      </c>
    </row>
    <row r="1955" spans="1:19" ht="30" x14ac:dyDescent="0.25">
      <c r="A1955" s="3">
        <v>1027</v>
      </c>
      <c r="B1955" s="3" t="s">
        <v>747</v>
      </c>
      <c r="C1955" s="3" t="s">
        <v>2180</v>
      </c>
      <c r="D1955" s="5">
        <v>42888</v>
      </c>
      <c r="E1955" s="5">
        <v>42890</v>
      </c>
      <c r="F1955" s="3" t="s">
        <v>32</v>
      </c>
      <c r="G1955" s="3" t="s">
        <v>58</v>
      </c>
      <c r="H1955" s="14">
        <v>19</v>
      </c>
      <c r="I1955" s="16">
        <v>70.98</v>
      </c>
      <c r="J1955" s="20">
        <v>0.04</v>
      </c>
      <c r="K1955" s="16">
        <v>1295</v>
      </c>
      <c r="L1955" s="18">
        <v>46.74</v>
      </c>
      <c r="M1955" s="3" t="s">
        <v>13</v>
      </c>
      <c r="N1955" s="3" t="s">
        <v>2204</v>
      </c>
      <c r="O1955" s="22">
        <v>2</v>
      </c>
      <c r="P1955" s="3">
        <v>2017</v>
      </c>
      <c r="Q1955" s="3" t="s">
        <v>2188</v>
      </c>
      <c r="R1955" s="22">
        <v>6</v>
      </c>
      <c r="S1955" s="3" t="s">
        <v>2190</v>
      </c>
    </row>
    <row r="1956" spans="1:19" ht="30" x14ac:dyDescent="0.25">
      <c r="A1956" s="3">
        <v>42887</v>
      </c>
      <c r="B1956" s="3" t="s">
        <v>1647</v>
      </c>
      <c r="C1956" s="3" t="s">
        <v>2184</v>
      </c>
      <c r="D1956" s="5">
        <v>42896</v>
      </c>
      <c r="E1956" s="5">
        <v>42898</v>
      </c>
      <c r="F1956" s="3" t="s">
        <v>32</v>
      </c>
      <c r="G1956" s="3" t="s">
        <v>1078</v>
      </c>
      <c r="H1956" s="14">
        <v>3</v>
      </c>
      <c r="I1956" s="16">
        <v>145.97999999999999</v>
      </c>
      <c r="J1956" s="20">
        <v>0.01</v>
      </c>
      <c r="K1956" s="16">
        <v>434</v>
      </c>
      <c r="L1956" s="18">
        <v>51.92</v>
      </c>
      <c r="M1956" s="3" t="s">
        <v>13</v>
      </c>
      <c r="N1956" s="3" t="s">
        <v>2204</v>
      </c>
      <c r="O1956" s="22">
        <v>2</v>
      </c>
      <c r="P1956" s="3">
        <v>2017</v>
      </c>
      <c r="Q1956" s="3" t="s">
        <v>2188</v>
      </c>
      <c r="R1956" s="22">
        <v>6</v>
      </c>
      <c r="S1956" s="3" t="s">
        <v>2190</v>
      </c>
    </row>
    <row r="1957" spans="1:19" ht="30" x14ac:dyDescent="0.25">
      <c r="A1957" s="3">
        <v>1346</v>
      </c>
      <c r="B1957" s="3" t="s">
        <v>1593</v>
      </c>
      <c r="C1957" s="3" t="s">
        <v>2186</v>
      </c>
      <c r="D1957" s="5">
        <v>42903</v>
      </c>
      <c r="E1957" s="5">
        <v>42905</v>
      </c>
      <c r="F1957" s="3" t="s">
        <v>21</v>
      </c>
      <c r="G1957" s="3" t="s">
        <v>52</v>
      </c>
      <c r="H1957" s="14">
        <v>48</v>
      </c>
      <c r="I1957" s="16">
        <v>100.98</v>
      </c>
      <c r="J1957" s="20">
        <v>0.09</v>
      </c>
      <c r="K1957" s="16">
        <v>4411</v>
      </c>
      <c r="L1957" s="18">
        <v>26.22</v>
      </c>
      <c r="M1957" s="3" t="s">
        <v>13</v>
      </c>
      <c r="N1957" s="3" t="s">
        <v>2204</v>
      </c>
      <c r="O1957" s="22">
        <v>2</v>
      </c>
      <c r="P1957" s="3">
        <v>2017</v>
      </c>
      <c r="Q1957" s="3" t="s">
        <v>2188</v>
      </c>
      <c r="R1957" s="22">
        <v>6</v>
      </c>
      <c r="S1957" s="3" t="s">
        <v>2190</v>
      </c>
    </row>
    <row r="1958" spans="1:19" ht="30" x14ac:dyDescent="0.25">
      <c r="A1958" s="3">
        <v>17797</v>
      </c>
      <c r="B1958" s="3" t="s">
        <v>1683</v>
      </c>
      <c r="C1958" s="3" t="s">
        <v>2184</v>
      </c>
      <c r="D1958" s="5">
        <v>42926</v>
      </c>
      <c r="E1958" s="5">
        <v>42928</v>
      </c>
      <c r="F1958" s="3" t="s">
        <v>27</v>
      </c>
      <c r="G1958" s="3" t="s">
        <v>42</v>
      </c>
      <c r="H1958" s="14">
        <v>10</v>
      </c>
      <c r="I1958" s="16">
        <v>100.98</v>
      </c>
      <c r="J1958" s="20">
        <v>0</v>
      </c>
      <c r="K1958" s="16">
        <v>1010</v>
      </c>
      <c r="L1958" s="18">
        <v>57.38</v>
      </c>
      <c r="M1958" s="3" t="s">
        <v>13</v>
      </c>
      <c r="N1958" s="3" t="s">
        <v>2204</v>
      </c>
      <c r="O1958" s="22">
        <v>2</v>
      </c>
      <c r="P1958" s="3">
        <v>2017</v>
      </c>
      <c r="Q1958" s="3" t="s">
        <v>2191</v>
      </c>
      <c r="R1958" s="22">
        <v>7</v>
      </c>
      <c r="S1958" s="3" t="s">
        <v>2192</v>
      </c>
    </row>
    <row r="1959" spans="1:19" ht="30" x14ac:dyDescent="0.25">
      <c r="A1959" s="3">
        <v>14016</v>
      </c>
      <c r="B1959" s="3" t="s">
        <v>1629</v>
      </c>
      <c r="C1959" s="3" t="s">
        <v>2180</v>
      </c>
      <c r="D1959" s="5">
        <v>42927</v>
      </c>
      <c r="E1959" s="5">
        <v>42929</v>
      </c>
      <c r="F1959" s="3" t="s">
        <v>27</v>
      </c>
      <c r="G1959" s="3" t="s">
        <v>1074</v>
      </c>
      <c r="H1959" s="14">
        <v>9</v>
      </c>
      <c r="I1959" s="16">
        <v>124.49</v>
      </c>
      <c r="J1959" s="20">
        <v>0.05</v>
      </c>
      <c r="K1959" s="16">
        <v>1064</v>
      </c>
      <c r="L1959" s="18">
        <v>51.94</v>
      </c>
      <c r="M1959" s="3" t="s">
        <v>13</v>
      </c>
      <c r="N1959" s="3" t="s">
        <v>2204</v>
      </c>
      <c r="O1959" s="22">
        <v>2</v>
      </c>
      <c r="P1959" s="3">
        <v>2017</v>
      </c>
      <c r="Q1959" s="3" t="s">
        <v>2191</v>
      </c>
      <c r="R1959" s="22">
        <v>7</v>
      </c>
      <c r="S1959" s="3" t="s">
        <v>2192</v>
      </c>
    </row>
    <row r="1960" spans="1:19" ht="30" x14ac:dyDescent="0.25">
      <c r="A1960" s="3">
        <v>43907</v>
      </c>
      <c r="B1960" s="3" t="s">
        <v>172</v>
      </c>
      <c r="C1960" s="3" t="s">
        <v>2180</v>
      </c>
      <c r="D1960" s="5">
        <v>42934</v>
      </c>
      <c r="E1960" s="5">
        <v>42936</v>
      </c>
      <c r="F1960" s="3" t="s">
        <v>14</v>
      </c>
      <c r="G1960" s="3" t="s">
        <v>1128</v>
      </c>
      <c r="H1960" s="14">
        <v>42</v>
      </c>
      <c r="I1960" s="16">
        <v>31.76</v>
      </c>
      <c r="J1960" s="20">
        <v>0</v>
      </c>
      <c r="K1960" s="16">
        <v>1334</v>
      </c>
      <c r="L1960" s="18">
        <v>45.51</v>
      </c>
      <c r="M1960" s="3" t="s">
        <v>13</v>
      </c>
      <c r="N1960" s="3" t="s">
        <v>2204</v>
      </c>
      <c r="O1960" s="22">
        <v>2</v>
      </c>
      <c r="P1960" s="3">
        <v>2017</v>
      </c>
      <c r="Q1960" s="3" t="s">
        <v>2191</v>
      </c>
      <c r="R1960" s="22">
        <v>7</v>
      </c>
      <c r="S1960" s="3" t="s">
        <v>2192</v>
      </c>
    </row>
    <row r="1961" spans="1:19" ht="30" x14ac:dyDescent="0.25">
      <c r="A1961" s="3">
        <v>41831</v>
      </c>
      <c r="B1961" s="3" t="s">
        <v>1211</v>
      </c>
      <c r="C1961" s="3" t="s">
        <v>2180</v>
      </c>
      <c r="D1961" s="5">
        <v>42937</v>
      </c>
      <c r="E1961" s="5">
        <v>42939</v>
      </c>
      <c r="F1961" s="3" t="s">
        <v>37</v>
      </c>
      <c r="G1961" s="3" t="s">
        <v>548</v>
      </c>
      <c r="H1961" s="14">
        <v>43</v>
      </c>
      <c r="I1961" s="16">
        <v>80.97</v>
      </c>
      <c r="J1961" s="20">
        <v>0.03</v>
      </c>
      <c r="K1961" s="16">
        <v>3377</v>
      </c>
      <c r="L1961" s="18">
        <v>30.06</v>
      </c>
      <c r="M1961" s="3" t="s">
        <v>13</v>
      </c>
      <c r="N1961" s="3" t="s">
        <v>2204</v>
      </c>
      <c r="O1961" s="22">
        <v>2</v>
      </c>
      <c r="P1961" s="3">
        <v>2017</v>
      </c>
      <c r="Q1961" s="3" t="s">
        <v>2191</v>
      </c>
      <c r="R1961" s="22">
        <v>7</v>
      </c>
      <c r="S1961" s="3" t="s">
        <v>2192</v>
      </c>
    </row>
    <row r="1962" spans="1:19" ht="30" x14ac:dyDescent="0.25">
      <c r="A1962" s="3">
        <v>56384</v>
      </c>
      <c r="B1962" s="3" t="s">
        <v>1541</v>
      </c>
      <c r="C1962" s="3" t="s">
        <v>2184</v>
      </c>
      <c r="D1962" s="5">
        <v>42947</v>
      </c>
      <c r="E1962" s="5">
        <v>42949</v>
      </c>
      <c r="F1962" s="3" t="s">
        <v>14</v>
      </c>
      <c r="G1962" s="3" t="s">
        <v>1088</v>
      </c>
      <c r="H1962" s="14">
        <v>29</v>
      </c>
      <c r="I1962" s="16">
        <v>218.75</v>
      </c>
      <c r="J1962" s="20">
        <v>0.08</v>
      </c>
      <c r="K1962" s="16">
        <v>5836</v>
      </c>
      <c r="L1962" s="18">
        <v>69.64</v>
      </c>
      <c r="M1962" s="3" t="s">
        <v>13</v>
      </c>
      <c r="N1962" s="3" t="s">
        <v>2204</v>
      </c>
      <c r="O1962" s="22">
        <v>2</v>
      </c>
      <c r="P1962" s="3">
        <v>2017</v>
      </c>
      <c r="Q1962" s="3" t="s">
        <v>2191</v>
      </c>
      <c r="R1962" s="22">
        <v>7</v>
      </c>
      <c r="S1962" s="3" t="s">
        <v>2192</v>
      </c>
    </row>
    <row r="1963" spans="1:19" ht="30" x14ac:dyDescent="0.25">
      <c r="A1963" s="3">
        <v>2247</v>
      </c>
      <c r="B1963" s="3" t="s">
        <v>447</v>
      </c>
      <c r="C1963" s="3" t="s">
        <v>2186</v>
      </c>
      <c r="D1963" s="5">
        <v>42948</v>
      </c>
      <c r="E1963" s="5">
        <v>42950</v>
      </c>
      <c r="F1963" s="3" t="s">
        <v>37</v>
      </c>
      <c r="G1963" s="3" t="s">
        <v>572</v>
      </c>
      <c r="H1963" s="14">
        <v>6</v>
      </c>
      <c r="I1963" s="16">
        <v>3502.14</v>
      </c>
      <c r="J1963" s="20">
        <v>0.06</v>
      </c>
      <c r="K1963" s="16">
        <v>19752</v>
      </c>
      <c r="L1963" s="18">
        <v>8.73</v>
      </c>
      <c r="M1963" s="3" t="s">
        <v>13</v>
      </c>
      <c r="N1963" s="3" t="s">
        <v>2204</v>
      </c>
      <c r="O1963" s="22">
        <v>2</v>
      </c>
      <c r="P1963" s="3">
        <v>2017</v>
      </c>
      <c r="Q1963" s="3" t="s">
        <v>2191</v>
      </c>
      <c r="R1963" s="22">
        <v>8</v>
      </c>
      <c r="S1963" s="3" t="s">
        <v>2198</v>
      </c>
    </row>
    <row r="1964" spans="1:19" ht="30" x14ac:dyDescent="0.25">
      <c r="A1964" s="3">
        <v>19905</v>
      </c>
      <c r="B1964" s="3" t="s">
        <v>1117</v>
      </c>
      <c r="C1964" s="3" t="s">
        <v>2180</v>
      </c>
      <c r="D1964" s="5">
        <v>42959</v>
      </c>
      <c r="E1964" s="5">
        <v>42961</v>
      </c>
      <c r="F1964" s="3" t="s">
        <v>14</v>
      </c>
      <c r="G1964" s="3" t="s">
        <v>1108</v>
      </c>
      <c r="H1964" s="14">
        <v>25</v>
      </c>
      <c r="I1964" s="16">
        <v>550.98</v>
      </c>
      <c r="J1964" s="20">
        <v>0.01</v>
      </c>
      <c r="K1964" s="16">
        <v>13637</v>
      </c>
      <c r="L1964" s="18">
        <v>64.59</v>
      </c>
      <c r="M1964" s="3" t="s">
        <v>13</v>
      </c>
      <c r="N1964" s="3" t="s">
        <v>2204</v>
      </c>
      <c r="O1964" s="22">
        <v>2</v>
      </c>
      <c r="P1964" s="3">
        <v>2017</v>
      </c>
      <c r="Q1964" s="3" t="s">
        <v>2191</v>
      </c>
      <c r="R1964" s="22">
        <v>8</v>
      </c>
      <c r="S1964" s="3" t="s">
        <v>2198</v>
      </c>
    </row>
    <row r="1965" spans="1:19" ht="30" x14ac:dyDescent="0.25">
      <c r="A1965" s="3">
        <v>56548</v>
      </c>
      <c r="B1965" s="3" t="s">
        <v>1569</v>
      </c>
      <c r="C1965" s="3" t="s">
        <v>2186</v>
      </c>
      <c r="D1965" s="5">
        <v>42983</v>
      </c>
      <c r="E1965" s="5">
        <v>42985</v>
      </c>
      <c r="F1965" s="3" t="s">
        <v>32</v>
      </c>
      <c r="G1965" s="3" t="s">
        <v>1088</v>
      </c>
      <c r="H1965" s="14">
        <v>7</v>
      </c>
      <c r="I1965" s="16">
        <v>218.75</v>
      </c>
      <c r="J1965" s="20">
        <v>0.03</v>
      </c>
      <c r="K1965" s="16">
        <v>1485</v>
      </c>
      <c r="L1965" s="18">
        <v>69.64</v>
      </c>
      <c r="M1965" s="3" t="s">
        <v>13</v>
      </c>
      <c r="N1965" s="3" t="s">
        <v>2204</v>
      </c>
      <c r="O1965" s="22">
        <v>2</v>
      </c>
      <c r="P1965" s="3">
        <v>2017</v>
      </c>
      <c r="Q1965" s="3" t="s">
        <v>2191</v>
      </c>
      <c r="R1965" s="22">
        <v>9</v>
      </c>
      <c r="S1965" s="3" t="s">
        <v>2193</v>
      </c>
    </row>
    <row r="1966" spans="1:19" ht="30" x14ac:dyDescent="0.25">
      <c r="A1966" s="3">
        <v>29536</v>
      </c>
      <c r="B1966" s="3" t="s">
        <v>1357</v>
      </c>
      <c r="C1966" s="3" t="s">
        <v>2186</v>
      </c>
      <c r="D1966" s="5">
        <v>42985</v>
      </c>
      <c r="E1966" s="5">
        <v>42987</v>
      </c>
      <c r="F1966" s="3" t="s">
        <v>32</v>
      </c>
      <c r="G1966" s="3" t="s">
        <v>28</v>
      </c>
      <c r="H1966" s="14">
        <v>11</v>
      </c>
      <c r="I1966" s="16">
        <v>220.98</v>
      </c>
      <c r="J1966" s="20">
        <v>7.0000000000000007E-2</v>
      </c>
      <c r="K1966" s="16">
        <v>2261</v>
      </c>
      <c r="L1966" s="18">
        <v>64.66</v>
      </c>
      <c r="M1966" s="3" t="s">
        <v>13</v>
      </c>
      <c r="N1966" s="3" t="s">
        <v>2204</v>
      </c>
      <c r="O1966" s="22">
        <v>2</v>
      </c>
      <c r="P1966" s="3">
        <v>2017</v>
      </c>
      <c r="Q1966" s="3" t="s">
        <v>2191</v>
      </c>
      <c r="R1966" s="22">
        <v>9</v>
      </c>
      <c r="S1966" s="3" t="s">
        <v>2193</v>
      </c>
    </row>
    <row r="1967" spans="1:19" ht="30" x14ac:dyDescent="0.25">
      <c r="A1967" s="3">
        <v>18661</v>
      </c>
      <c r="B1967" s="3" t="s">
        <v>647</v>
      </c>
      <c r="C1967" s="3" t="s">
        <v>2186</v>
      </c>
      <c r="D1967" s="5">
        <v>42986</v>
      </c>
      <c r="E1967" s="5">
        <v>42988</v>
      </c>
      <c r="F1967" s="3" t="s">
        <v>27</v>
      </c>
      <c r="G1967" s="3" t="s">
        <v>1144</v>
      </c>
      <c r="H1967" s="14">
        <v>11</v>
      </c>
      <c r="I1967" s="16">
        <v>286.85000000000002</v>
      </c>
      <c r="J1967" s="20">
        <v>0.04</v>
      </c>
      <c r="K1967" s="16">
        <v>3029</v>
      </c>
      <c r="L1967" s="18">
        <v>61.76</v>
      </c>
      <c r="M1967" s="3" t="s">
        <v>13</v>
      </c>
      <c r="N1967" s="3" t="s">
        <v>2204</v>
      </c>
      <c r="O1967" s="22">
        <v>2</v>
      </c>
      <c r="P1967" s="3">
        <v>2017</v>
      </c>
      <c r="Q1967" s="3" t="s">
        <v>2191</v>
      </c>
      <c r="R1967" s="22">
        <v>9</v>
      </c>
      <c r="S1967" s="3" t="s">
        <v>2193</v>
      </c>
    </row>
    <row r="1968" spans="1:19" ht="30" x14ac:dyDescent="0.25">
      <c r="A1968" s="3">
        <v>46212</v>
      </c>
      <c r="B1968" s="3" t="s">
        <v>727</v>
      </c>
      <c r="C1968" s="3" t="s">
        <v>2186</v>
      </c>
      <c r="D1968" s="5">
        <v>42990</v>
      </c>
      <c r="E1968" s="5">
        <v>42992</v>
      </c>
      <c r="F1968" s="3" t="s">
        <v>37</v>
      </c>
      <c r="G1968" s="3" t="s">
        <v>1110</v>
      </c>
      <c r="H1968" s="14">
        <v>7</v>
      </c>
      <c r="I1968" s="16">
        <v>550.98</v>
      </c>
      <c r="J1968" s="20">
        <v>0.08</v>
      </c>
      <c r="K1968" s="16">
        <v>3548</v>
      </c>
      <c r="L1968" s="18">
        <v>45.7</v>
      </c>
      <c r="M1968" s="3" t="s">
        <v>13</v>
      </c>
      <c r="N1968" s="3" t="s">
        <v>2204</v>
      </c>
      <c r="O1968" s="22">
        <v>2</v>
      </c>
      <c r="P1968" s="3">
        <v>2017</v>
      </c>
      <c r="Q1968" s="3" t="s">
        <v>2191</v>
      </c>
      <c r="R1968" s="22">
        <v>9</v>
      </c>
      <c r="S1968" s="3" t="s">
        <v>2193</v>
      </c>
    </row>
    <row r="1969" spans="1:19" ht="30" x14ac:dyDescent="0.25">
      <c r="A1969" s="3">
        <v>55335</v>
      </c>
      <c r="B1969" s="3" t="s">
        <v>1215</v>
      </c>
      <c r="C1969" s="3" t="s">
        <v>2180</v>
      </c>
      <c r="D1969" s="5">
        <v>42993</v>
      </c>
      <c r="E1969" s="5">
        <v>42995</v>
      </c>
      <c r="F1969" s="3" t="s">
        <v>37</v>
      </c>
      <c r="G1969" s="3" t="s">
        <v>1116</v>
      </c>
      <c r="H1969" s="14">
        <v>30</v>
      </c>
      <c r="I1969" s="16">
        <v>280.98</v>
      </c>
      <c r="J1969" s="20">
        <v>0.05</v>
      </c>
      <c r="K1969" s="16">
        <v>8008</v>
      </c>
      <c r="L1969" s="18">
        <v>35.67</v>
      </c>
      <c r="M1969" s="3" t="s">
        <v>13</v>
      </c>
      <c r="N1969" s="3" t="s">
        <v>2204</v>
      </c>
      <c r="O1969" s="22">
        <v>2</v>
      </c>
      <c r="P1969" s="3">
        <v>2017</v>
      </c>
      <c r="Q1969" s="3" t="s">
        <v>2191</v>
      </c>
      <c r="R1969" s="22">
        <v>9</v>
      </c>
      <c r="S1969" s="3" t="s">
        <v>2193</v>
      </c>
    </row>
    <row r="1970" spans="1:19" ht="30" x14ac:dyDescent="0.25">
      <c r="A1970" s="3">
        <v>56291</v>
      </c>
      <c r="B1970" s="3" t="s">
        <v>1507</v>
      </c>
      <c r="C1970" s="3" t="s">
        <v>2184</v>
      </c>
      <c r="D1970" s="5">
        <v>42995</v>
      </c>
      <c r="E1970" s="5">
        <v>42997</v>
      </c>
      <c r="F1970" s="3" t="s">
        <v>37</v>
      </c>
      <c r="G1970" s="3" t="s">
        <v>582</v>
      </c>
      <c r="H1970" s="14">
        <v>22</v>
      </c>
      <c r="I1970" s="16">
        <v>517.48</v>
      </c>
      <c r="J1970" s="20">
        <v>0.06</v>
      </c>
      <c r="K1970" s="16">
        <v>10701</v>
      </c>
      <c r="L1970" s="18">
        <v>16.63</v>
      </c>
      <c r="M1970" s="3" t="s">
        <v>13</v>
      </c>
      <c r="N1970" s="3" t="s">
        <v>2204</v>
      </c>
      <c r="O1970" s="22">
        <v>2</v>
      </c>
      <c r="P1970" s="3">
        <v>2017</v>
      </c>
      <c r="Q1970" s="3" t="s">
        <v>2191</v>
      </c>
      <c r="R1970" s="22">
        <v>9</v>
      </c>
      <c r="S1970" s="3" t="s">
        <v>2193</v>
      </c>
    </row>
    <row r="1971" spans="1:19" ht="30" x14ac:dyDescent="0.25">
      <c r="A1971" s="3">
        <v>36229</v>
      </c>
      <c r="B1971" s="3" t="s">
        <v>1291</v>
      </c>
      <c r="C1971" s="3" t="s">
        <v>2180</v>
      </c>
      <c r="D1971" s="5">
        <v>42999</v>
      </c>
      <c r="E1971" s="5">
        <v>43001</v>
      </c>
      <c r="F1971" s="3" t="s">
        <v>37</v>
      </c>
      <c r="G1971" s="3" t="s">
        <v>1084</v>
      </c>
      <c r="H1971" s="14">
        <v>24</v>
      </c>
      <c r="I1971" s="16">
        <v>146.34</v>
      </c>
      <c r="J1971" s="20">
        <v>0.01</v>
      </c>
      <c r="K1971" s="16">
        <v>3477</v>
      </c>
      <c r="L1971" s="18">
        <v>43.75</v>
      </c>
      <c r="M1971" s="3" t="s">
        <v>13</v>
      </c>
      <c r="N1971" s="3" t="s">
        <v>2204</v>
      </c>
      <c r="O1971" s="22">
        <v>2</v>
      </c>
      <c r="P1971" s="3">
        <v>2017</v>
      </c>
      <c r="Q1971" s="3" t="s">
        <v>2191</v>
      </c>
      <c r="R1971" s="22">
        <v>9</v>
      </c>
      <c r="S1971" s="3" t="s">
        <v>2193</v>
      </c>
    </row>
    <row r="1972" spans="1:19" ht="30" x14ac:dyDescent="0.25">
      <c r="A1972" s="3">
        <v>35554</v>
      </c>
      <c r="B1972" s="3" t="s">
        <v>503</v>
      </c>
      <c r="C1972" s="3" t="s">
        <v>2186</v>
      </c>
      <c r="D1972" s="5">
        <v>43002</v>
      </c>
      <c r="E1972" s="5">
        <v>43004</v>
      </c>
      <c r="F1972" s="3" t="s">
        <v>37</v>
      </c>
      <c r="G1972" s="3" t="s">
        <v>78</v>
      </c>
      <c r="H1972" s="14">
        <v>34</v>
      </c>
      <c r="I1972" s="16">
        <v>130.97999999999999</v>
      </c>
      <c r="J1972" s="20">
        <v>0.05</v>
      </c>
      <c r="K1972" s="16">
        <v>4231</v>
      </c>
      <c r="L1972" s="18">
        <v>54.74</v>
      </c>
      <c r="M1972" s="3" t="s">
        <v>13</v>
      </c>
      <c r="N1972" s="3" t="s">
        <v>2204</v>
      </c>
      <c r="O1972" s="22">
        <v>2</v>
      </c>
      <c r="P1972" s="3">
        <v>2017</v>
      </c>
      <c r="Q1972" s="3" t="s">
        <v>2191</v>
      </c>
      <c r="R1972" s="22">
        <v>9</v>
      </c>
      <c r="S1972" s="3" t="s">
        <v>2193</v>
      </c>
    </row>
    <row r="1973" spans="1:19" ht="30" x14ac:dyDescent="0.25">
      <c r="A1973" s="3">
        <v>57570</v>
      </c>
      <c r="B1973" s="3" t="s">
        <v>499</v>
      </c>
      <c r="C1973" s="3" t="s">
        <v>2186</v>
      </c>
      <c r="D1973" s="5">
        <v>43006</v>
      </c>
      <c r="E1973" s="5">
        <v>43008</v>
      </c>
      <c r="F1973" s="3" t="s">
        <v>21</v>
      </c>
      <c r="G1973" s="3" t="s">
        <v>54</v>
      </c>
      <c r="H1973" s="14">
        <v>27</v>
      </c>
      <c r="I1973" s="16">
        <v>70.98</v>
      </c>
      <c r="J1973" s="20">
        <v>0.09</v>
      </c>
      <c r="K1973" s="16">
        <v>1744</v>
      </c>
      <c r="L1973" s="18">
        <v>26.74</v>
      </c>
      <c r="M1973" s="3" t="s">
        <v>13</v>
      </c>
      <c r="N1973" s="3" t="s">
        <v>2204</v>
      </c>
      <c r="O1973" s="22">
        <v>2</v>
      </c>
      <c r="P1973" s="3">
        <v>2017</v>
      </c>
      <c r="Q1973" s="3" t="s">
        <v>2191</v>
      </c>
      <c r="R1973" s="22">
        <v>9</v>
      </c>
      <c r="S1973" s="3" t="s">
        <v>2193</v>
      </c>
    </row>
    <row r="1974" spans="1:19" ht="30" x14ac:dyDescent="0.25">
      <c r="A1974" s="3">
        <v>15651</v>
      </c>
      <c r="B1974" s="3" t="s">
        <v>144</v>
      </c>
      <c r="C1974" s="3" t="s">
        <v>2180</v>
      </c>
      <c r="D1974" s="5">
        <v>43012</v>
      </c>
      <c r="E1974" s="5">
        <v>43014</v>
      </c>
      <c r="F1974" s="3" t="s">
        <v>14</v>
      </c>
      <c r="G1974" s="3" t="s">
        <v>1082</v>
      </c>
      <c r="H1974" s="14">
        <v>8</v>
      </c>
      <c r="I1974" s="16">
        <v>179.29</v>
      </c>
      <c r="J1974" s="20">
        <v>7.0000000000000007E-2</v>
      </c>
      <c r="K1974" s="16">
        <v>1334</v>
      </c>
      <c r="L1974" s="18">
        <v>56.2</v>
      </c>
      <c r="M1974" s="3" t="s">
        <v>13</v>
      </c>
      <c r="N1974" s="3" t="s">
        <v>2204</v>
      </c>
      <c r="O1974" s="22">
        <v>2</v>
      </c>
      <c r="P1974" s="3">
        <v>2017</v>
      </c>
      <c r="Q1974" s="3" t="s">
        <v>2194</v>
      </c>
      <c r="R1974" s="22">
        <v>10</v>
      </c>
      <c r="S1974" s="3" t="s">
        <v>2195</v>
      </c>
    </row>
    <row r="1975" spans="1:19" ht="30" x14ac:dyDescent="0.25">
      <c r="A1975" s="3">
        <v>32356</v>
      </c>
      <c r="B1975" s="3" t="s">
        <v>1093</v>
      </c>
      <c r="C1975" s="3" t="s">
        <v>2180</v>
      </c>
      <c r="D1975" s="5">
        <v>43018</v>
      </c>
      <c r="E1975" s="5">
        <v>43020</v>
      </c>
      <c r="F1975" s="3" t="s">
        <v>37</v>
      </c>
      <c r="G1975" s="3" t="s">
        <v>1078</v>
      </c>
      <c r="H1975" s="14">
        <v>47</v>
      </c>
      <c r="I1975" s="16">
        <v>145.97999999999999</v>
      </c>
      <c r="J1975" s="20">
        <v>0.08</v>
      </c>
      <c r="K1975" s="16">
        <v>6312</v>
      </c>
      <c r="L1975" s="18">
        <v>46.2</v>
      </c>
      <c r="M1975" s="3" t="s">
        <v>13</v>
      </c>
      <c r="N1975" s="3" t="s">
        <v>2204</v>
      </c>
      <c r="O1975" s="22">
        <v>2</v>
      </c>
      <c r="P1975" s="3">
        <v>2017</v>
      </c>
      <c r="Q1975" s="3" t="s">
        <v>2194</v>
      </c>
      <c r="R1975" s="22">
        <v>10</v>
      </c>
      <c r="S1975" s="3" t="s">
        <v>2195</v>
      </c>
    </row>
    <row r="1976" spans="1:19" ht="30" x14ac:dyDescent="0.25">
      <c r="A1976" s="3">
        <v>14372</v>
      </c>
      <c r="B1976" s="3" t="s">
        <v>275</v>
      </c>
      <c r="C1976" s="3" t="s">
        <v>2186</v>
      </c>
      <c r="D1976" s="5">
        <v>43031</v>
      </c>
      <c r="E1976" s="5">
        <v>43033</v>
      </c>
      <c r="F1976" s="3" t="s">
        <v>14</v>
      </c>
      <c r="G1976" s="3" t="s">
        <v>120</v>
      </c>
      <c r="H1976" s="14">
        <v>34</v>
      </c>
      <c r="I1976" s="16">
        <v>170.98</v>
      </c>
      <c r="J1976" s="20">
        <v>0.09</v>
      </c>
      <c r="K1976" s="16">
        <v>5290</v>
      </c>
      <c r="L1976" s="18">
        <v>60.49</v>
      </c>
      <c r="M1976" s="3" t="s">
        <v>13</v>
      </c>
      <c r="N1976" s="3" t="s">
        <v>2204</v>
      </c>
      <c r="O1976" s="22">
        <v>2</v>
      </c>
      <c r="P1976" s="3">
        <v>2017</v>
      </c>
      <c r="Q1976" s="3" t="s">
        <v>2194</v>
      </c>
      <c r="R1976" s="22">
        <v>10</v>
      </c>
      <c r="S1976" s="3" t="s">
        <v>2195</v>
      </c>
    </row>
    <row r="1977" spans="1:19" ht="30" x14ac:dyDescent="0.25">
      <c r="A1977" s="3">
        <v>40672</v>
      </c>
      <c r="B1977" s="3" t="s">
        <v>229</v>
      </c>
      <c r="C1977" s="3" t="s">
        <v>2184</v>
      </c>
      <c r="D1977" s="5">
        <v>43037</v>
      </c>
      <c r="E1977" s="5">
        <v>43039</v>
      </c>
      <c r="F1977" s="3" t="s">
        <v>27</v>
      </c>
      <c r="G1977" s="3" t="s">
        <v>46</v>
      </c>
      <c r="H1977" s="14">
        <v>16</v>
      </c>
      <c r="I1977" s="16">
        <v>100.98</v>
      </c>
      <c r="J1977" s="20">
        <v>0.04</v>
      </c>
      <c r="K1977" s="16">
        <v>1551</v>
      </c>
      <c r="L1977" s="18">
        <v>35.840000000000003</v>
      </c>
      <c r="M1977" s="3" t="s">
        <v>13</v>
      </c>
      <c r="N1977" s="3" t="s">
        <v>2204</v>
      </c>
      <c r="O1977" s="22">
        <v>2</v>
      </c>
      <c r="P1977" s="3">
        <v>2017</v>
      </c>
      <c r="Q1977" s="3" t="s">
        <v>2194</v>
      </c>
      <c r="R1977" s="22">
        <v>10</v>
      </c>
      <c r="S1977" s="3" t="s">
        <v>2195</v>
      </c>
    </row>
    <row r="1978" spans="1:19" ht="30" x14ac:dyDescent="0.25">
      <c r="A1978" s="3">
        <v>53536</v>
      </c>
      <c r="B1978" s="3" t="s">
        <v>1455</v>
      </c>
      <c r="C1978" s="3" t="s">
        <v>2186</v>
      </c>
      <c r="D1978" s="5">
        <v>43038</v>
      </c>
      <c r="E1978" s="5">
        <v>43040</v>
      </c>
      <c r="F1978" s="3" t="s">
        <v>21</v>
      </c>
      <c r="G1978" s="3" t="s">
        <v>1082</v>
      </c>
      <c r="H1978" s="14">
        <v>5</v>
      </c>
      <c r="I1978" s="16">
        <v>179.29</v>
      </c>
      <c r="J1978" s="20">
        <v>0</v>
      </c>
      <c r="K1978" s="16">
        <v>896</v>
      </c>
      <c r="L1978" s="18">
        <v>56.2</v>
      </c>
      <c r="M1978" s="3" t="s">
        <v>13</v>
      </c>
      <c r="N1978" s="3" t="s">
        <v>2204</v>
      </c>
      <c r="O1978" s="22">
        <v>2</v>
      </c>
      <c r="P1978" s="3">
        <v>2017</v>
      </c>
      <c r="Q1978" s="3" t="s">
        <v>2194</v>
      </c>
      <c r="R1978" s="22">
        <v>10</v>
      </c>
      <c r="S1978" s="3" t="s">
        <v>2195</v>
      </c>
    </row>
    <row r="1979" spans="1:19" ht="30" x14ac:dyDescent="0.25">
      <c r="A1979" s="3">
        <v>22817</v>
      </c>
      <c r="B1979" s="3" t="s">
        <v>136</v>
      </c>
      <c r="C1979" s="3" t="s">
        <v>2180</v>
      </c>
      <c r="D1979" s="5">
        <v>43060</v>
      </c>
      <c r="E1979" s="5">
        <v>43062</v>
      </c>
      <c r="F1979" s="3" t="s">
        <v>14</v>
      </c>
      <c r="G1979" s="3" t="s">
        <v>1076</v>
      </c>
      <c r="H1979" s="14">
        <v>27</v>
      </c>
      <c r="I1979" s="16">
        <v>262.11</v>
      </c>
      <c r="J1979" s="20">
        <v>0.05</v>
      </c>
      <c r="K1979" s="16">
        <v>6723</v>
      </c>
      <c r="L1979" s="18">
        <v>62.74</v>
      </c>
      <c r="M1979" s="3" t="s">
        <v>13</v>
      </c>
      <c r="N1979" s="3" t="s">
        <v>2204</v>
      </c>
      <c r="O1979" s="22">
        <v>2</v>
      </c>
      <c r="P1979" s="3">
        <v>2017</v>
      </c>
      <c r="Q1979" s="3" t="s">
        <v>2194</v>
      </c>
      <c r="R1979" s="22">
        <v>11</v>
      </c>
      <c r="S1979" s="3" t="s">
        <v>2199</v>
      </c>
    </row>
    <row r="1980" spans="1:19" ht="30" x14ac:dyDescent="0.25">
      <c r="A1980" s="3">
        <v>55747</v>
      </c>
      <c r="B1980" s="3" t="s">
        <v>891</v>
      </c>
      <c r="C1980" s="3" t="s">
        <v>2180</v>
      </c>
      <c r="D1980" s="5">
        <v>43071</v>
      </c>
      <c r="E1980" s="5">
        <v>43073</v>
      </c>
      <c r="F1980" s="3" t="s">
        <v>21</v>
      </c>
      <c r="G1980" s="3" t="s">
        <v>1108</v>
      </c>
      <c r="H1980" s="14">
        <v>42</v>
      </c>
      <c r="I1980" s="16">
        <v>550.98</v>
      </c>
      <c r="J1980" s="20">
        <v>0.01</v>
      </c>
      <c r="K1980" s="16">
        <v>22910</v>
      </c>
      <c r="L1980" s="18">
        <v>64.59</v>
      </c>
      <c r="M1980" s="3" t="s">
        <v>13</v>
      </c>
      <c r="N1980" s="3" t="s">
        <v>2204</v>
      </c>
      <c r="O1980" s="22">
        <v>2</v>
      </c>
      <c r="P1980" s="3">
        <v>2017</v>
      </c>
      <c r="Q1980" s="3" t="s">
        <v>2194</v>
      </c>
      <c r="R1980" s="22">
        <v>12</v>
      </c>
      <c r="S1980" s="3" t="s">
        <v>2196</v>
      </c>
    </row>
    <row r="1981" spans="1:19" ht="30" x14ac:dyDescent="0.25">
      <c r="A1981" s="3">
        <v>15712</v>
      </c>
      <c r="B1981" s="3" t="s">
        <v>1229</v>
      </c>
      <c r="C1981" s="3" t="s">
        <v>2180</v>
      </c>
      <c r="D1981" s="5">
        <v>43073</v>
      </c>
      <c r="E1981" s="5">
        <v>43075</v>
      </c>
      <c r="F1981" s="3" t="s">
        <v>21</v>
      </c>
      <c r="G1981" s="3" t="s">
        <v>62</v>
      </c>
      <c r="H1981" s="14">
        <v>1</v>
      </c>
      <c r="I1981" s="16">
        <v>48.58</v>
      </c>
      <c r="J1981" s="20">
        <v>7.0000000000000007E-2</v>
      </c>
      <c r="K1981" s="16">
        <v>45</v>
      </c>
      <c r="L1981" s="18">
        <v>54.11</v>
      </c>
      <c r="M1981" s="3" t="s">
        <v>13</v>
      </c>
      <c r="N1981" s="3" t="s">
        <v>2204</v>
      </c>
      <c r="O1981" s="22">
        <v>2</v>
      </c>
      <c r="P1981" s="3">
        <v>2017</v>
      </c>
      <c r="Q1981" s="3" t="s">
        <v>2194</v>
      </c>
      <c r="R1981" s="22">
        <v>12</v>
      </c>
      <c r="S1981" s="3" t="s">
        <v>2196</v>
      </c>
    </row>
    <row r="1982" spans="1:19" ht="30" x14ac:dyDescent="0.25">
      <c r="A1982" s="3">
        <v>4771</v>
      </c>
      <c r="B1982" s="3" t="s">
        <v>427</v>
      </c>
      <c r="C1982" s="3" t="s">
        <v>2186</v>
      </c>
      <c r="D1982" s="5">
        <v>43082</v>
      </c>
      <c r="E1982" s="5">
        <v>43084</v>
      </c>
      <c r="F1982" s="3" t="s">
        <v>14</v>
      </c>
      <c r="G1982" s="3" t="s">
        <v>1128</v>
      </c>
      <c r="H1982" s="14">
        <v>4</v>
      </c>
      <c r="I1982" s="16">
        <v>31.76</v>
      </c>
      <c r="J1982" s="20">
        <v>0.04</v>
      </c>
      <c r="K1982" s="16">
        <v>122</v>
      </c>
      <c r="L1982" s="18">
        <v>45.51</v>
      </c>
      <c r="M1982" s="3" t="s">
        <v>13</v>
      </c>
      <c r="N1982" s="3" t="s">
        <v>2204</v>
      </c>
      <c r="O1982" s="22">
        <v>2</v>
      </c>
      <c r="P1982" s="3">
        <v>2017</v>
      </c>
      <c r="Q1982" s="3" t="s">
        <v>2194</v>
      </c>
      <c r="R1982" s="22">
        <v>12</v>
      </c>
      <c r="S1982" s="3" t="s">
        <v>2196</v>
      </c>
    </row>
    <row r="1983" spans="1:19" ht="30" x14ac:dyDescent="0.25">
      <c r="A1983" s="3">
        <v>44992</v>
      </c>
      <c r="B1983" s="3" t="s">
        <v>190</v>
      </c>
      <c r="C1983" s="3" t="s">
        <v>2184</v>
      </c>
      <c r="D1983" s="5">
        <v>43093</v>
      </c>
      <c r="E1983" s="5">
        <v>43095</v>
      </c>
      <c r="F1983" s="3" t="s">
        <v>14</v>
      </c>
      <c r="G1983" s="3" t="s">
        <v>1088</v>
      </c>
      <c r="H1983" s="14">
        <v>32</v>
      </c>
      <c r="I1983" s="16">
        <v>218.75</v>
      </c>
      <c r="J1983" s="20">
        <v>0.06</v>
      </c>
      <c r="K1983" s="16">
        <v>6580</v>
      </c>
      <c r="L1983" s="18">
        <v>69.64</v>
      </c>
      <c r="M1983" s="3" t="s">
        <v>13</v>
      </c>
      <c r="N1983" s="3" t="s">
        <v>2204</v>
      </c>
      <c r="O1983" s="22">
        <v>2</v>
      </c>
      <c r="P1983" s="3">
        <v>2017</v>
      </c>
      <c r="Q1983" s="3" t="s">
        <v>2194</v>
      </c>
      <c r="R1983" s="22">
        <v>12</v>
      </c>
      <c r="S1983" s="3" t="s">
        <v>2196</v>
      </c>
    </row>
    <row r="1984" spans="1:19" ht="30" x14ac:dyDescent="0.25">
      <c r="A1984" s="3">
        <v>37537</v>
      </c>
      <c r="B1984" s="3" t="s">
        <v>69</v>
      </c>
      <c r="C1984" s="3" t="s">
        <v>2186</v>
      </c>
      <c r="D1984" s="5">
        <v>41641</v>
      </c>
      <c r="E1984" s="5">
        <v>41643</v>
      </c>
      <c r="F1984" s="3" t="s">
        <v>27</v>
      </c>
      <c r="G1984" s="3" t="s">
        <v>209</v>
      </c>
      <c r="H1984" s="14">
        <v>43</v>
      </c>
      <c r="I1984" s="16">
        <v>100.98</v>
      </c>
      <c r="J1984" s="20">
        <v>7.0000000000000007E-2</v>
      </c>
      <c r="K1984" s="16">
        <v>4038</v>
      </c>
      <c r="L1984" s="18">
        <v>45</v>
      </c>
      <c r="M1984" s="3" t="s">
        <v>13</v>
      </c>
      <c r="N1984" s="3" t="s">
        <v>2205</v>
      </c>
      <c r="O1984" s="22">
        <v>2</v>
      </c>
      <c r="P1984" s="3">
        <v>2014</v>
      </c>
      <c r="Q1984" s="3" t="s">
        <v>2182</v>
      </c>
      <c r="R1984" s="22">
        <v>1</v>
      </c>
      <c r="S1984" s="3" t="s">
        <v>2183</v>
      </c>
    </row>
    <row r="1985" spans="1:19" ht="30" x14ac:dyDescent="0.25">
      <c r="A1985" s="3">
        <v>11972</v>
      </c>
      <c r="B1985" s="3" t="s">
        <v>156</v>
      </c>
      <c r="C1985" s="3" t="s">
        <v>2184</v>
      </c>
      <c r="D1985" s="5">
        <v>41642</v>
      </c>
      <c r="E1985" s="5">
        <v>41644</v>
      </c>
      <c r="F1985" s="3" t="s">
        <v>37</v>
      </c>
      <c r="G1985" s="3" t="s">
        <v>578</v>
      </c>
      <c r="H1985" s="14">
        <v>4</v>
      </c>
      <c r="I1985" s="16">
        <v>213.45</v>
      </c>
      <c r="J1985" s="20">
        <v>0</v>
      </c>
      <c r="K1985" s="16">
        <v>854</v>
      </c>
      <c r="L1985" s="18">
        <v>14.7</v>
      </c>
      <c r="M1985" s="3" t="s">
        <v>13</v>
      </c>
      <c r="N1985" s="3" t="s">
        <v>2205</v>
      </c>
      <c r="O1985" s="22">
        <v>2</v>
      </c>
      <c r="P1985" s="3">
        <v>2014</v>
      </c>
      <c r="Q1985" s="3" t="s">
        <v>2182</v>
      </c>
      <c r="R1985" s="22">
        <v>1</v>
      </c>
      <c r="S1985" s="3" t="s">
        <v>2183</v>
      </c>
    </row>
    <row r="1986" spans="1:19" ht="30" x14ac:dyDescent="0.25">
      <c r="A1986" s="3">
        <v>52386</v>
      </c>
      <c r="B1986" s="3" t="s">
        <v>1567</v>
      </c>
      <c r="C1986" s="3" t="s">
        <v>2180</v>
      </c>
      <c r="D1986" s="5">
        <v>41644</v>
      </c>
      <c r="E1986" s="5">
        <v>41646</v>
      </c>
      <c r="F1986" s="3" t="s">
        <v>21</v>
      </c>
      <c r="G1986" s="3" t="s">
        <v>508</v>
      </c>
      <c r="H1986" s="14">
        <v>6</v>
      </c>
      <c r="I1986" s="16">
        <v>120.97</v>
      </c>
      <c r="J1986" s="20">
        <v>0.08</v>
      </c>
      <c r="K1986" s="16">
        <v>668</v>
      </c>
      <c r="L1986" s="18">
        <v>26.3</v>
      </c>
      <c r="M1986" s="3" t="s">
        <v>13</v>
      </c>
      <c r="N1986" s="3" t="s">
        <v>2205</v>
      </c>
      <c r="O1986" s="22">
        <v>2</v>
      </c>
      <c r="P1986" s="3">
        <v>2014</v>
      </c>
      <c r="Q1986" s="3" t="s">
        <v>2182</v>
      </c>
      <c r="R1986" s="22">
        <v>1</v>
      </c>
      <c r="S1986" s="3" t="s">
        <v>2183</v>
      </c>
    </row>
    <row r="1987" spans="1:19" ht="30" x14ac:dyDescent="0.25">
      <c r="A1987" s="3">
        <v>28451</v>
      </c>
      <c r="B1987" s="3" t="s">
        <v>1309</v>
      </c>
      <c r="C1987" s="3" t="s">
        <v>2184</v>
      </c>
      <c r="D1987" s="5">
        <v>41644</v>
      </c>
      <c r="E1987" s="5">
        <v>41646</v>
      </c>
      <c r="F1987" s="3" t="s">
        <v>14</v>
      </c>
      <c r="G1987" s="3" t="s">
        <v>576</v>
      </c>
      <c r="H1987" s="14">
        <v>33</v>
      </c>
      <c r="I1987" s="16">
        <v>145.44999999999999</v>
      </c>
      <c r="J1987" s="20">
        <v>0</v>
      </c>
      <c r="K1987" s="16">
        <v>4800</v>
      </c>
      <c r="L1987" s="18">
        <v>17.850000000000001</v>
      </c>
      <c r="M1987" s="3" t="s">
        <v>13</v>
      </c>
      <c r="N1987" s="3" t="s">
        <v>2205</v>
      </c>
      <c r="O1987" s="22">
        <v>2</v>
      </c>
      <c r="P1987" s="3">
        <v>2014</v>
      </c>
      <c r="Q1987" s="3" t="s">
        <v>2182</v>
      </c>
      <c r="R1987" s="22">
        <v>1</v>
      </c>
      <c r="S1987" s="3" t="s">
        <v>2183</v>
      </c>
    </row>
    <row r="1988" spans="1:19" ht="30" x14ac:dyDescent="0.25">
      <c r="A1988" s="3">
        <v>57253</v>
      </c>
      <c r="B1988" s="3" t="s">
        <v>503</v>
      </c>
      <c r="C1988" s="3" t="s">
        <v>2180</v>
      </c>
      <c r="D1988" s="5">
        <v>41644</v>
      </c>
      <c r="E1988" s="5">
        <v>41646</v>
      </c>
      <c r="F1988" s="3" t="s">
        <v>14</v>
      </c>
      <c r="G1988" s="3" t="s">
        <v>185</v>
      </c>
      <c r="H1988" s="14">
        <v>29</v>
      </c>
      <c r="I1988" s="16">
        <v>20.98</v>
      </c>
      <c r="J1988" s="20">
        <v>0.06</v>
      </c>
      <c r="K1988" s="16">
        <v>572</v>
      </c>
      <c r="L1988" s="18">
        <v>53.03</v>
      </c>
      <c r="M1988" s="3" t="s">
        <v>13</v>
      </c>
      <c r="N1988" s="3" t="s">
        <v>2205</v>
      </c>
      <c r="O1988" s="22">
        <v>2</v>
      </c>
      <c r="P1988" s="3">
        <v>2014</v>
      </c>
      <c r="Q1988" s="3" t="s">
        <v>2182</v>
      </c>
      <c r="R1988" s="22">
        <v>1</v>
      </c>
      <c r="S1988" s="3" t="s">
        <v>2183</v>
      </c>
    </row>
    <row r="1989" spans="1:19" ht="30" x14ac:dyDescent="0.25">
      <c r="A1989" s="3">
        <v>14274</v>
      </c>
      <c r="B1989" s="3" t="s">
        <v>467</v>
      </c>
      <c r="C1989" s="3" t="s">
        <v>2180</v>
      </c>
      <c r="D1989" s="5">
        <v>41645</v>
      </c>
      <c r="E1989" s="5">
        <v>41647</v>
      </c>
      <c r="F1989" s="3" t="s">
        <v>37</v>
      </c>
      <c r="G1989" s="3" t="s">
        <v>222</v>
      </c>
      <c r="H1989" s="14">
        <v>23</v>
      </c>
      <c r="I1989" s="16">
        <v>150.97999999999999</v>
      </c>
      <c r="J1989" s="20">
        <v>0.01</v>
      </c>
      <c r="K1989" s="16">
        <v>3438</v>
      </c>
      <c r="L1989" s="18">
        <v>30</v>
      </c>
      <c r="M1989" s="3" t="s">
        <v>13</v>
      </c>
      <c r="N1989" s="3" t="s">
        <v>2205</v>
      </c>
      <c r="O1989" s="22">
        <v>2</v>
      </c>
      <c r="P1989" s="3">
        <v>2014</v>
      </c>
      <c r="Q1989" s="3" t="s">
        <v>2182</v>
      </c>
      <c r="R1989" s="22">
        <v>1</v>
      </c>
      <c r="S1989" s="3" t="s">
        <v>2183</v>
      </c>
    </row>
    <row r="1990" spans="1:19" ht="30" x14ac:dyDescent="0.25">
      <c r="A1990" s="3">
        <v>7461</v>
      </c>
      <c r="B1990" s="3" t="s">
        <v>735</v>
      </c>
      <c r="C1990" s="3" t="s">
        <v>2184</v>
      </c>
      <c r="D1990" s="5">
        <v>41651</v>
      </c>
      <c r="E1990" s="5">
        <v>41653</v>
      </c>
      <c r="F1990" s="3" t="s">
        <v>27</v>
      </c>
      <c r="G1990" s="3" t="s">
        <v>165</v>
      </c>
      <c r="H1990" s="14">
        <v>12</v>
      </c>
      <c r="I1990" s="16">
        <v>350.99</v>
      </c>
      <c r="J1990" s="20">
        <v>0.05</v>
      </c>
      <c r="K1990" s="16">
        <v>4001</v>
      </c>
      <c r="L1990" s="18">
        <v>39</v>
      </c>
      <c r="M1990" s="3" t="s">
        <v>13</v>
      </c>
      <c r="N1990" s="3" t="s">
        <v>2205</v>
      </c>
      <c r="O1990" s="22">
        <v>2</v>
      </c>
      <c r="P1990" s="3">
        <v>2014</v>
      </c>
      <c r="Q1990" s="3" t="s">
        <v>2182</v>
      </c>
      <c r="R1990" s="22">
        <v>1</v>
      </c>
      <c r="S1990" s="3" t="s">
        <v>2183</v>
      </c>
    </row>
    <row r="1991" spans="1:19" ht="30" x14ac:dyDescent="0.25">
      <c r="A1991" s="3">
        <v>8325</v>
      </c>
      <c r="B1991" s="3" t="s">
        <v>839</v>
      </c>
      <c r="C1991" s="3" t="s">
        <v>2186</v>
      </c>
      <c r="D1991" s="5">
        <v>41653</v>
      </c>
      <c r="E1991" s="5">
        <v>41655</v>
      </c>
      <c r="F1991" s="3" t="s">
        <v>14</v>
      </c>
      <c r="G1991" s="3" t="s">
        <v>542</v>
      </c>
      <c r="H1991" s="14">
        <v>21</v>
      </c>
      <c r="I1991" s="16">
        <v>115.99</v>
      </c>
      <c r="J1991" s="20">
        <v>0.08</v>
      </c>
      <c r="K1991" s="16">
        <v>2241</v>
      </c>
      <c r="L1991" s="18">
        <v>56.14</v>
      </c>
      <c r="M1991" s="3" t="s">
        <v>13</v>
      </c>
      <c r="N1991" s="3" t="s">
        <v>2205</v>
      </c>
      <c r="O1991" s="22">
        <v>2</v>
      </c>
      <c r="P1991" s="3">
        <v>2014</v>
      </c>
      <c r="Q1991" s="3" t="s">
        <v>2182</v>
      </c>
      <c r="R1991" s="22">
        <v>1</v>
      </c>
      <c r="S1991" s="3" t="s">
        <v>2183</v>
      </c>
    </row>
    <row r="1992" spans="1:19" ht="30" x14ac:dyDescent="0.25">
      <c r="A1992" s="3">
        <v>43911</v>
      </c>
      <c r="B1992" s="3" t="s">
        <v>1577</v>
      </c>
      <c r="C1992" s="3" t="s">
        <v>2180</v>
      </c>
      <c r="D1992" s="5">
        <v>41653</v>
      </c>
      <c r="E1992" s="5">
        <v>41655</v>
      </c>
      <c r="F1992" s="3" t="s">
        <v>32</v>
      </c>
      <c r="G1992" s="3" t="s">
        <v>183</v>
      </c>
      <c r="H1992" s="14">
        <v>23</v>
      </c>
      <c r="I1992" s="16">
        <v>320.98</v>
      </c>
      <c r="J1992" s="20">
        <v>0.06</v>
      </c>
      <c r="K1992" s="16">
        <v>6940</v>
      </c>
      <c r="L1992" s="18">
        <v>58.95</v>
      </c>
      <c r="M1992" s="3" t="s">
        <v>13</v>
      </c>
      <c r="N1992" s="3" t="s">
        <v>2205</v>
      </c>
      <c r="O1992" s="22">
        <v>2</v>
      </c>
      <c r="P1992" s="3">
        <v>2014</v>
      </c>
      <c r="Q1992" s="3" t="s">
        <v>2182</v>
      </c>
      <c r="R1992" s="22">
        <v>1</v>
      </c>
      <c r="S1992" s="3" t="s">
        <v>2183</v>
      </c>
    </row>
    <row r="1993" spans="1:19" ht="30" x14ac:dyDescent="0.25">
      <c r="A1993" s="3">
        <v>1921</v>
      </c>
      <c r="B1993" s="3" t="s">
        <v>263</v>
      </c>
      <c r="C1993" s="3" t="s">
        <v>2180</v>
      </c>
      <c r="D1993" s="5">
        <v>41656</v>
      </c>
      <c r="E1993" s="5">
        <v>41658</v>
      </c>
      <c r="F1993" s="3" t="s">
        <v>32</v>
      </c>
      <c r="G1993" s="3" t="s">
        <v>1280</v>
      </c>
      <c r="H1993" s="14">
        <v>24</v>
      </c>
      <c r="I1993" s="16">
        <v>328.14</v>
      </c>
      <c r="J1993" s="20">
        <v>0.05</v>
      </c>
      <c r="K1993" s="16">
        <v>7482</v>
      </c>
      <c r="L1993" s="18">
        <v>91.05</v>
      </c>
      <c r="M1993" s="3" t="s">
        <v>13</v>
      </c>
      <c r="N1993" s="3" t="s">
        <v>2205</v>
      </c>
      <c r="O1993" s="22">
        <v>2</v>
      </c>
      <c r="P1993" s="3">
        <v>2014</v>
      </c>
      <c r="Q1993" s="3" t="s">
        <v>2182</v>
      </c>
      <c r="R1993" s="22">
        <v>1</v>
      </c>
      <c r="S1993" s="3" t="s">
        <v>2183</v>
      </c>
    </row>
    <row r="1994" spans="1:19" ht="30" x14ac:dyDescent="0.25">
      <c r="A1994" s="3">
        <v>58784</v>
      </c>
      <c r="B1994" s="3" t="s">
        <v>1003</v>
      </c>
      <c r="C1994" s="3" t="s">
        <v>2186</v>
      </c>
      <c r="D1994" s="5">
        <v>41657</v>
      </c>
      <c r="E1994" s="5">
        <v>41659</v>
      </c>
      <c r="F1994" s="3" t="s">
        <v>32</v>
      </c>
      <c r="G1994" s="3" t="s">
        <v>165</v>
      </c>
      <c r="H1994" s="14">
        <v>25</v>
      </c>
      <c r="I1994" s="16">
        <v>350.99</v>
      </c>
      <c r="J1994" s="20">
        <v>0.05</v>
      </c>
      <c r="K1994" s="16">
        <v>8336</v>
      </c>
      <c r="L1994" s="18">
        <v>39</v>
      </c>
      <c r="M1994" s="3" t="s">
        <v>13</v>
      </c>
      <c r="N1994" s="3" t="s">
        <v>2205</v>
      </c>
      <c r="O1994" s="22">
        <v>2</v>
      </c>
      <c r="P1994" s="3">
        <v>2014</v>
      </c>
      <c r="Q1994" s="3" t="s">
        <v>2182</v>
      </c>
      <c r="R1994" s="22">
        <v>1</v>
      </c>
      <c r="S1994" s="3" t="s">
        <v>2183</v>
      </c>
    </row>
    <row r="1995" spans="1:19" ht="30" x14ac:dyDescent="0.25">
      <c r="A1995" s="3">
        <v>30053</v>
      </c>
      <c r="B1995" s="3" t="s">
        <v>1079</v>
      </c>
      <c r="C1995" s="3" t="s">
        <v>2180</v>
      </c>
      <c r="D1995" s="5">
        <v>41671</v>
      </c>
      <c r="E1995" s="5">
        <v>41673</v>
      </c>
      <c r="F1995" s="3" t="s">
        <v>14</v>
      </c>
      <c r="G1995" s="3" t="s">
        <v>552</v>
      </c>
      <c r="H1995" s="14">
        <v>41</v>
      </c>
      <c r="I1995" s="16">
        <v>80.97</v>
      </c>
      <c r="J1995" s="20">
        <v>0.06</v>
      </c>
      <c r="K1995" s="16">
        <v>3121</v>
      </c>
      <c r="L1995" s="18">
        <v>33.6</v>
      </c>
      <c r="M1995" s="3" t="s">
        <v>13</v>
      </c>
      <c r="N1995" s="3" t="s">
        <v>2205</v>
      </c>
      <c r="O1995" s="22">
        <v>2</v>
      </c>
      <c r="P1995" s="3">
        <v>2014</v>
      </c>
      <c r="Q1995" s="3" t="s">
        <v>2182</v>
      </c>
      <c r="R1995" s="22">
        <v>2</v>
      </c>
      <c r="S1995" s="3" t="s">
        <v>2185</v>
      </c>
    </row>
    <row r="1996" spans="1:19" ht="30" x14ac:dyDescent="0.25">
      <c r="A1996" s="3">
        <v>55713</v>
      </c>
      <c r="B1996" s="3" t="s">
        <v>69</v>
      </c>
      <c r="C1996" s="3" t="s">
        <v>2180</v>
      </c>
      <c r="D1996" s="5">
        <v>41672</v>
      </c>
      <c r="E1996" s="5">
        <v>41674</v>
      </c>
      <c r="F1996" s="3" t="s">
        <v>21</v>
      </c>
      <c r="G1996" s="3" t="s">
        <v>155</v>
      </c>
      <c r="H1996" s="14">
        <v>49</v>
      </c>
      <c r="I1996" s="16">
        <v>122.99</v>
      </c>
      <c r="J1996" s="20">
        <v>0.09</v>
      </c>
      <c r="K1996" s="16">
        <v>5484</v>
      </c>
      <c r="L1996" s="18">
        <v>70.2</v>
      </c>
      <c r="M1996" s="3" t="s">
        <v>13</v>
      </c>
      <c r="N1996" s="3" t="s">
        <v>2205</v>
      </c>
      <c r="O1996" s="22">
        <v>2</v>
      </c>
      <c r="P1996" s="3">
        <v>2014</v>
      </c>
      <c r="Q1996" s="3" t="s">
        <v>2182</v>
      </c>
      <c r="R1996" s="22">
        <v>2</v>
      </c>
      <c r="S1996" s="3" t="s">
        <v>2185</v>
      </c>
    </row>
    <row r="1997" spans="1:19" ht="30" x14ac:dyDescent="0.25">
      <c r="A1997" s="3">
        <v>47493</v>
      </c>
      <c r="B1997" s="3" t="s">
        <v>1165</v>
      </c>
      <c r="C1997" s="3" t="s">
        <v>2186</v>
      </c>
      <c r="D1997" s="5">
        <v>41681</v>
      </c>
      <c r="E1997" s="5">
        <v>41683</v>
      </c>
      <c r="F1997" s="3" t="s">
        <v>14</v>
      </c>
      <c r="G1997" s="3" t="s">
        <v>145</v>
      </c>
      <c r="H1997" s="14">
        <v>36</v>
      </c>
      <c r="I1997" s="16">
        <v>270.98</v>
      </c>
      <c r="J1997" s="20">
        <v>7.0000000000000007E-2</v>
      </c>
      <c r="K1997" s="16">
        <v>9072</v>
      </c>
      <c r="L1997" s="18">
        <v>50</v>
      </c>
      <c r="M1997" s="3" t="s">
        <v>13</v>
      </c>
      <c r="N1997" s="3" t="s">
        <v>2205</v>
      </c>
      <c r="O1997" s="22">
        <v>2</v>
      </c>
      <c r="P1997" s="3">
        <v>2014</v>
      </c>
      <c r="Q1997" s="3" t="s">
        <v>2182</v>
      </c>
      <c r="R1997" s="22">
        <v>2</v>
      </c>
      <c r="S1997" s="3" t="s">
        <v>2185</v>
      </c>
    </row>
    <row r="1998" spans="1:19" ht="30" x14ac:dyDescent="0.25">
      <c r="A1998" s="3">
        <v>18790</v>
      </c>
      <c r="B1998" s="3" t="s">
        <v>1253</v>
      </c>
      <c r="C1998" s="3" t="s">
        <v>2180</v>
      </c>
      <c r="D1998" s="5">
        <v>41681</v>
      </c>
      <c r="E1998" s="5">
        <v>41683</v>
      </c>
      <c r="F1998" s="3" t="s">
        <v>21</v>
      </c>
      <c r="G1998" s="3" t="s">
        <v>550</v>
      </c>
      <c r="H1998" s="14">
        <v>7</v>
      </c>
      <c r="I1998" s="16">
        <v>2036.48</v>
      </c>
      <c r="J1998" s="20">
        <v>0.01</v>
      </c>
      <c r="K1998" s="16">
        <v>14113</v>
      </c>
      <c r="L1998" s="18">
        <v>14.7</v>
      </c>
      <c r="M1998" s="3" t="s">
        <v>13</v>
      </c>
      <c r="N1998" s="3" t="s">
        <v>2205</v>
      </c>
      <c r="O1998" s="22">
        <v>2</v>
      </c>
      <c r="P1998" s="3">
        <v>2014</v>
      </c>
      <c r="Q1998" s="3" t="s">
        <v>2182</v>
      </c>
      <c r="R1998" s="22">
        <v>2</v>
      </c>
      <c r="S1998" s="3" t="s">
        <v>2185</v>
      </c>
    </row>
    <row r="1999" spans="1:19" ht="30" x14ac:dyDescent="0.25">
      <c r="A1999" s="3">
        <v>16547</v>
      </c>
      <c r="B1999" s="3" t="s">
        <v>1257</v>
      </c>
      <c r="C1999" s="3" t="s">
        <v>2180</v>
      </c>
      <c r="D1999" s="5">
        <v>41688</v>
      </c>
      <c r="E1999" s="5">
        <v>41690</v>
      </c>
      <c r="F1999" s="3" t="s">
        <v>37</v>
      </c>
      <c r="G1999" s="3" t="s">
        <v>185</v>
      </c>
      <c r="H1999" s="14">
        <v>30</v>
      </c>
      <c r="I1999" s="16">
        <v>355.98</v>
      </c>
      <c r="J1999" s="20">
        <v>0.09</v>
      </c>
      <c r="K1999" s="16">
        <v>9718</v>
      </c>
      <c r="L1999" s="18">
        <v>58.92</v>
      </c>
      <c r="M1999" s="3" t="s">
        <v>13</v>
      </c>
      <c r="N1999" s="3" t="s">
        <v>2205</v>
      </c>
      <c r="O1999" s="22">
        <v>2</v>
      </c>
      <c r="P1999" s="3">
        <v>2014</v>
      </c>
      <c r="Q1999" s="3" t="s">
        <v>2182</v>
      </c>
      <c r="R1999" s="22">
        <v>2</v>
      </c>
      <c r="S1999" s="3" t="s">
        <v>2185</v>
      </c>
    </row>
    <row r="2000" spans="1:19" ht="30" x14ac:dyDescent="0.25">
      <c r="A2000" s="3">
        <v>11302</v>
      </c>
      <c r="B2000" s="3" t="s">
        <v>1227</v>
      </c>
      <c r="C2000" s="3" t="s">
        <v>2184</v>
      </c>
      <c r="D2000" s="5">
        <v>41699</v>
      </c>
      <c r="E2000" s="5">
        <v>41701</v>
      </c>
      <c r="F2000" s="3" t="s">
        <v>27</v>
      </c>
      <c r="G2000" s="3" t="s">
        <v>554</v>
      </c>
      <c r="H2000" s="14">
        <v>10</v>
      </c>
      <c r="I2000" s="16">
        <v>90.97</v>
      </c>
      <c r="J2000" s="20">
        <v>0.09</v>
      </c>
      <c r="K2000" s="16">
        <v>828</v>
      </c>
      <c r="L2000" s="18">
        <v>14</v>
      </c>
      <c r="M2000" s="3" t="s">
        <v>13</v>
      </c>
      <c r="N2000" s="3" t="s">
        <v>2205</v>
      </c>
      <c r="O2000" s="22">
        <v>2</v>
      </c>
      <c r="P2000" s="3">
        <v>2014</v>
      </c>
      <c r="Q2000" s="3" t="s">
        <v>2182</v>
      </c>
      <c r="R2000" s="22">
        <v>3</v>
      </c>
      <c r="S2000" s="3" t="s">
        <v>2187</v>
      </c>
    </row>
    <row r="2001" spans="1:19" ht="30" x14ac:dyDescent="0.25">
      <c r="A2001" s="3">
        <v>1799</v>
      </c>
      <c r="B2001" s="3" t="s">
        <v>1663</v>
      </c>
      <c r="C2001" s="3" t="s">
        <v>2184</v>
      </c>
      <c r="D2001" s="5">
        <v>41704</v>
      </c>
      <c r="E2001" s="5">
        <v>41706</v>
      </c>
      <c r="F2001" s="3" t="s">
        <v>37</v>
      </c>
      <c r="G2001" s="3" t="s">
        <v>187</v>
      </c>
      <c r="H2001" s="14">
        <v>10</v>
      </c>
      <c r="I2001" s="16">
        <v>113.98</v>
      </c>
      <c r="J2001" s="20">
        <v>0.06</v>
      </c>
      <c r="K2001" s="16">
        <v>1071</v>
      </c>
      <c r="L2001" s="18">
        <v>30</v>
      </c>
      <c r="M2001" s="3" t="s">
        <v>13</v>
      </c>
      <c r="N2001" s="3" t="s">
        <v>2205</v>
      </c>
      <c r="O2001" s="22">
        <v>2</v>
      </c>
      <c r="P2001" s="3">
        <v>2014</v>
      </c>
      <c r="Q2001" s="3" t="s">
        <v>2182</v>
      </c>
      <c r="R2001" s="22">
        <v>3</v>
      </c>
      <c r="S2001" s="3" t="s">
        <v>2187</v>
      </c>
    </row>
    <row r="2002" spans="1:19" ht="30" x14ac:dyDescent="0.25">
      <c r="A2002" s="3">
        <v>9894</v>
      </c>
      <c r="B2002" s="3" t="s">
        <v>631</v>
      </c>
      <c r="C2002" s="3" t="s">
        <v>2184</v>
      </c>
      <c r="D2002" s="5">
        <v>41716</v>
      </c>
      <c r="E2002" s="5">
        <v>41718</v>
      </c>
      <c r="F2002" s="3" t="s">
        <v>21</v>
      </c>
      <c r="G2002" s="3" t="s">
        <v>185</v>
      </c>
      <c r="H2002" s="14">
        <v>16</v>
      </c>
      <c r="I2002" s="16">
        <v>355.98</v>
      </c>
      <c r="J2002" s="20">
        <v>0.08</v>
      </c>
      <c r="K2002" s="16">
        <v>5240</v>
      </c>
      <c r="L2002" s="18">
        <v>58.92</v>
      </c>
      <c r="M2002" s="3" t="s">
        <v>13</v>
      </c>
      <c r="N2002" s="3" t="s">
        <v>2205</v>
      </c>
      <c r="O2002" s="22">
        <v>2</v>
      </c>
      <c r="P2002" s="3">
        <v>2014</v>
      </c>
      <c r="Q2002" s="3" t="s">
        <v>2182</v>
      </c>
      <c r="R2002" s="22">
        <v>3</v>
      </c>
      <c r="S2002" s="3" t="s">
        <v>2187</v>
      </c>
    </row>
    <row r="2003" spans="1:19" ht="30" x14ac:dyDescent="0.25">
      <c r="A2003" s="3">
        <v>53920</v>
      </c>
      <c r="B2003" s="3" t="s">
        <v>162</v>
      </c>
      <c r="C2003" s="3" t="s">
        <v>2184</v>
      </c>
      <c r="D2003" s="5">
        <v>41716</v>
      </c>
      <c r="E2003" s="5">
        <v>41718</v>
      </c>
      <c r="F2003" s="3" t="s">
        <v>14</v>
      </c>
      <c r="G2003" s="3" t="s">
        <v>2130</v>
      </c>
      <c r="H2003" s="14">
        <v>18</v>
      </c>
      <c r="I2003" s="16">
        <v>20.98</v>
      </c>
      <c r="J2003" s="20">
        <v>0.05</v>
      </c>
      <c r="K2003" s="16">
        <v>359</v>
      </c>
      <c r="L2003" s="18">
        <v>53.03</v>
      </c>
      <c r="M2003" s="3" t="s">
        <v>13</v>
      </c>
      <c r="N2003" s="3" t="s">
        <v>2205</v>
      </c>
      <c r="O2003" s="22">
        <v>2</v>
      </c>
      <c r="P2003" s="3">
        <v>2014</v>
      </c>
      <c r="Q2003" s="3" t="s">
        <v>2182</v>
      </c>
      <c r="R2003" s="22">
        <v>3</v>
      </c>
      <c r="S2003" s="3" t="s">
        <v>2187</v>
      </c>
    </row>
    <row r="2004" spans="1:19" ht="30" x14ac:dyDescent="0.25">
      <c r="A2004" s="3">
        <v>51554</v>
      </c>
      <c r="B2004" s="3" t="s">
        <v>1053</v>
      </c>
      <c r="C2004" s="3" t="s">
        <v>2180</v>
      </c>
      <c r="D2004" s="5">
        <v>41724</v>
      </c>
      <c r="E2004" s="5">
        <v>41726</v>
      </c>
      <c r="F2004" s="3" t="s">
        <v>32</v>
      </c>
      <c r="G2004" s="3" t="s">
        <v>1238</v>
      </c>
      <c r="H2004" s="14">
        <v>7</v>
      </c>
      <c r="I2004" s="16">
        <v>68.81</v>
      </c>
      <c r="J2004" s="20">
        <v>0.05</v>
      </c>
      <c r="K2004" s="16">
        <v>458</v>
      </c>
      <c r="L2004" s="18">
        <v>60</v>
      </c>
      <c r="M2004" s="3" t="s">
        <v>13</v>
      </c>
      <c r="N2004" s="3" t="s">
        <v>2205</v>
      </c>
      <c r="O2004" s="22">
        <v>2</v>
      </c>
      <c r="P2004" s="3">
        <v>2014</v>
      </c>
      <c r="Q2004" s="3" t="s">
        <v>2182</v>
      </c>
      <c r="R2004" s="22">
        <v>3</v>
      </c>
      <c r="S2004" s="3" t="s">
        <v>2187</v>
      </c>
    </row>
    <row r="2005" spans="1:19" ht="30" x14ac:dyDescent="0.25">
      <c r="A2005" s="3">
        <v>22562</v>
      </c>
      <c r="B2005" s="3" t="s">
        <v>833</v>
      </c>
      <c r="C2005" s="3" t="s">
        <v>2186</v>
      </c>
      <c r="D2005" s="5">
        <v>41725</v>
      </c>
      <c r="E2005" s="5">
        <v>41727</v>
      </c>
      <c r="F2005" s="3" t="s">
        <v>32</v>
      </c>
      <c r="G2005" s="3" t="s">
        <v>578</v>
      </c>
      <c r="H2005" s="14">
        <v>46</v>
      </c>
      <c r="I2005" s="16">
        <v>213.45</v>
      </c>
      <c r="J2005" s="20">
        <v>0.08</v>
      </c>
      <c r="K2005" s="16">
        <v>9033</v>
      </c>
      <c r="L2005" s="18">
        <v>14.7</v>
      </c>
      <c r="M2005" s="3" t="s">
        <v>13</v>
      </c>
      <c r="N2005" s="3" t="s">
        <v>2205</v>
      </c>
      <c r="O2005" s="22">
        <v>2</v>
      </c>
      <c r="P2005" s="3">
        <v>2014</v>
      </c>
      <c r="Q2005" s="3" t="s">
        <v>2182</v>
      </c>
      <c r="R2005" s="22">
        <v>3</v>
      </c>
      <c r="S2005" s="3" t="s">
        <v>2187</v>
      </c>
    </row>
    <row r="2006" spans="1:19" ht="30" x14ac:dyDescent="0.25">
      <c r="A2006" s="3">
        <v>53281</v>
      </c>
      <c r="B2006" s="3" t="s">
        <v>1329</v>
      </c>
      <c r="C2006" s="3" t="s">
        <v>2184</v>
      </c>
      <c r="D2006" s="5">
        <v>41731</v>
      </c>
      <c r="E2006" s="5">
        <v>41733</v>
      </c>
      <c r="F2006" s="3" t="s">
        <v>14</v>
      </c>
      <c r="G2006" s="3" t="s">
        <v>185</v>
      </c>
      <c r="H2006" s="14">
        <v>40</v>
      </c>
      <c r="I2006" s="16">
        <v>355.98</v>
      </c>
      <c r="J2006" s="20">
        <v>0.08</v>
      </c>
      <c r="K2006" s="16">
        <v>13100</v>
      </c>
      <c r="L2006" s="18">
        <v>58.92</v>
      </c>
      <c r="M2006" s="3" t="s">
        <v>13</v>
      </c>
      <c r="N2006" s="3" t="s">
        <v>2205</v>
      </c>
      <c r="O2006" s="22">
        <v>2</v>
      </c>
      <c r="P2006" s="3">
        <v>2014</v>
      </c>
      <c r="Q2006" s="3" t="s">
        <v>2188</v>
      </c>
      <c r="R2006" s="22">
        <v>4</v>
      </c>
      <c r="S2006" s="3" t="s">
        <v>2197</v>
      </c>
    </row>
    <row r="2007" spans="1:19" ht="30" x14ac:dyDescent="0.25">
      <c r="A2007" s="3">
        <v>8646</v>
      </c>
      <c r="B2007" s="3" t="s">
        <v>625</v>
      </c>
      <c r="C2007" s="3" t="s">
        <v>2180</v>
      </c>
      <c r="D2007" s="5">
        <v>41738</v>
      </c>
      <c r="E2007" s="5">
        <v>41740</v>
      </c>
      <c r="F2007" s="3" t="s">
        <v>21</v>
      </c>
      <c r="G2007" s="3" t="s">
        <v>165</v>
      </c>
      <c r="H2007" s="14">
        <v>41</v>
      </c>
      <c r="I2007" s="16">
        <v>350.99</v>
      </c>
      <c r="J2007" s="20">
        <v>0.06</v>
      </c>
      <c r="K2007" s="16">
        <v>13527</v>
      </c>
      <c r="L2007" s="18">
        <v>39</v>
      </c>
      <c r="M2007" s="3" t="s">
        <v>13</v>
      </c>
      <c r="N2007" s="3" t="s">
        <v>2205</v>
      </c>
      <c r="O2007" s="22">
        <v>2</v>
      </c>
      <c r="P2007" s="3">
        <v>2014</v>
      </c>
      <c r="Q2007" s="3" t="s">
        <v>2188</v>
      </c>
      <c r="R2007" s="22">
        <v>4</v>
      </c>
      <c r="S2007" s="3" t="s">
        <v>2197</v>
      </c>
    </row>
    <row r="2008" spans="1:19" ht="30" x14ac:dyDescent="0.25">
      <c r="A2008" s="3">
        <v>55040</v>
      </c>
      <c r="B2008" s="3" t="s">
        <v>519</v>
      </c>
      <c r="C2008" s="3" t="s">
        <v>2186</v>
      </c>
      <c r="D2008" s="5">
        <v>41741</v>
      </c>
      <c r="E2008" s="5">
        <v>41743</v>
      </c>
      <c r="F2008" s="3" t="s">
        <v>21</v>
      </c>
      <c r="G2008" s="3" t="s">
        <v>516</v>
      </c>
      <c r="H2008" s="14">
        <v>2</v>
      </c>
      <c r="I2008" s="16">
        <v>2550.14</v>
      </c>
      <c r="J2008" s="20">
        <v>0.08</v>
      </c>
      <c r="K2008" s="16">
        <v>4692</v>
      </c>
      <c r="L2008" s="18">
        <v>29.7</v>
      </c>
      <c r="M2008" s="3" t="s">
        <v>13</v>
      </c>
      <c r="N2008" s="3" t="s">
        <v>2205</v>
      </c>
      <c r="O2008" s="22">
        <v>2</v>
      </c>
      <c r="P2008" s="3">
        <v>2014</v>
      </c>
      <c r="Q2008" s="3" t="s">
        <v>2188</v>
      </c>
      <c r="R2008" s="22">
        <v>4</v>
      </c>
      <c r="S2008" s="3" t="s">
        <v>2197</v>
      </c>
    </row>
    <row r="2009" spans="1:19" ht="30" x14ac:dyDescent="0.25">
      <c r="A2009" s="3">
        <v>58818</v>
      </c>
      <c r="B2009" s="3" t="s">
        <v>799</v>
      </c>
      <c r="C2009" s="3" t="s">
        <v>2180</v>
      </c>
      <c r="D2009" s="5">
        <v>41744</v>
      </c>
      <c r="E2009" s="5">
        <v>41746</v>
      </c>
      <c r="F2009" s="3" t="s">
        <v>14</v>
      </c>
      <c r="G2009" s="3" t="s">
        <v>197</v>
      </c>
      <c r="H2009" s="14">
        <v>20</v>
      </c>
      <c r="I2009" s="16">
        <v>226.67</v>
      </c>
      <c r="J2009" s="20">
        <v>0.1</v>
      </c>
      <c r="K2009" s="16">
        <v>4080</v>
      </c>
      <c r="L2009" s="18">
        <v>28.16</v>
      </c>
      <c r="M2009" s="3" t="s">
        <v>13</v>
      </c>
      <c r="N2009" s="3" t="s">
        <v>2205</v>
      </c>
      <c r="O2009" s="22">
        <v>2</v>
      </c>
      <c r="P2009" s="3">
        <v>2014</v>
      </c>
      <c r="Q2009" s="3" t="s">
        <v>2188</v>
      </c>
      <c r="R2009" s="22">
        <v>4</v>
      </c>
      <c r="S2009" s="3" t="s">
        <v>2197</v>
      </c>
    </row>
    <row r="2010" spans="1:19" ht="30" x14ac:dyDescent="0.25">
      <c r="A2010" s="3">
        <v>50337</v>
      </c>
      <c r="B2010" s="3" t="s">
        <v>399</v>
      </c>
      <c r="C2010" s="3" t="s">
        <v>2184</v>
      </c>
      <c r="D2010" s="5">
        <v>41745</v>
      </c>
      <c r="E2010" s="5">
        <v>41747</v>
      </c>
      <c r="F2010" s="3" t="s">
        <v>37</v>
      </c>
      <c r="G2010" s="3" t="s">
        <v>516</v>
      </c>
      <c r="H2010" s="14">
        <v>6</v>
      </c>
      <c r="I2010" s="16">
        <v>2550.14</v>
      </c>
      <c r="J2010" s="20">
        <v>0.1</v>
      </c>
      <c r="K2010" s="16">
        <v>13771</v>
      </c>
      <c r="L2010" s="18">
        <v>29.7</v>
      </c>
      <c r="M2010" s="3" t="s">
        <v>13</v>
      </c>
      <c r="N2010" s="3" t="s">
        <v>2205</v>
      </c>
      <c r="O2010" s="22">
        <v>2</v>
      </c>
      <c r="P2010" s="3">
        <v>2014</v>
      </c>
      <c r="Q2010" s="3" t="s">
        <v>2188</v>
      </c>
      <c r="R2010" s="22">
        <v>4</v>
      </c>
      <c r="S2010" s="3" t="s">
        <v>2197</v>
      </c>
    </row>
    <row r="2011" spans="1:19" ht="30" x14ac:dyDescent="0.25">
      <c r="A2011" s="3">
        <v>962</v>
      </c>
      <c r="B2011" s="3" t="s">
        <v>1201</v>
      </c>
      <c r="C2011" s="3" t="s">
        <v>2184</v>
      </c>
      <c r="D2011" s="5">
        <v>41764</v>
      </c>
      <c r="E2011" s="5">
        <v>41766</v>
      </c>
      <c r="F2011" s="3" t="s">
        <v>27</v>
      </c>
      <c r="G2011" s="3" t="s">
        <v>1238</v>
      </c>
      <c r="H2011" s="14">
        <v>47</v>
      </c>
      <c r="I2011" s="16">
        <v>68.81</v>
      </c>
      <c r="J2011" s="20">
        <v>0.08</v>
      </c>
      <c r="K2011" s="16">
        <v>2975</v>
      </c>
      <c r="L2011" s="18">
        <v>60</v>
      </c>
      <c r="M2011" s="3" t="s">
        <v>13</v>
      </c>
      <c r="N2011" s="3" t="s">
        <v>2205</v>
      </c>
      <c r="O2011" s="22">
        <v>2</v>
      </c>
      <c r="P2011" s="3">
        <v>2014</v>
      </c>
      <c r="Q2011" s="3" t="s">
        <v>2188</v>
      </c>
      <c r="R2011" s="22">
        <v>5</v>
      </c>
      <c r="S2011" s="3" t="s">
        <v>2189</v>
      </c>
    </row>
    <row r="2012" spans="1:19" ht="30" x14ac:dyDescent="0.25">
      <c r="A2012" s="3">
        <v>22818</v>
      </c>
      <c r="B2012" s="3" t="s">
        <v>1203</v>
      </c>
      <c r="C2012" s="3" t="s">
        <v>2184</v>
      </c>
      <c r="D2012" s="5">
        <v>41781</v>
      </c>
      <c r="E2012" s="5">
        <v>41783</v>
      </c>
      <c r="F2012" s="3" t="s">
        <v>14</v>
      </c>
      <c r="G2012" s="3" t="s">
        <v>228</v>
      </c>
      <c r="H2012" s="14">
        <v>50</v>
      </c>
      <c r="I2012" s="16">
        <v>130.97999999999999</v>
      </c>
      <c r="J2012" s="20">
        <v>0.1</v>
      </c>
      <c r="K2012" s="16">
        <v>5894</v>
      </c>
      <c r="L2012" s="18">
        <v>30</v>
      </c>
      <c r="M2012" s="3" t="s">
        <v>13</v>
      </c>
      <c r="N2012" s="3" t="s">
        <v>2205</v>
      </c>
      <c r="O2012" s="22">
        <v>2</v>
      </c>
      <c r="P2012" s="3">
        <v>2014</v>
      </c>
      <c r="Q2012" s="3" t="s">
        <v>2188</v>
      </c>
      <c r="R2012" s="22">
        <v>5</v>
      </c>
      <c r="S2012" s="3" t="s">
        <v>2189</v>
      </c>
    </row>
    <row r="2013" spans="1:19" ht="30" x14ac:dyDescent="0.25">
      <c r="A2013" s="3">
        <v>21766</v>
      </c>
      <c r="B2013" s="3" t="s">
        <v>1533</v>
      </c>
      <c r="C2013" s="3" t="s">
        <v>2186</v>
      </c>
      <c r="D2013" s="5">
        <v>41791</v>
      </c>
      <c r="E2013" s="5">
        <v>41793</v>
      </c>
      <c r="F2013" s="3" t="s">
        <v>21</v>
      </c>
      <c r="G2013" s="3" t="s">
        <v>195</v>
      </c>
      <c r="H2013" s="14">
        <v>41</v>
      </c>
      <c r="I2013" s="16">
        <v>120.98</v>
      </c>
      <c r="J2013" s="20">
        <v>0.03</v>
      </c>
      <c r="K2013" s="16">
        <v>4811</v>
      </c>
      <c r="L2013" s="18">
        <v>30</v>
      </c>
      <c r="M2013" s="3" t="s">
        <v>13</v>
      </c>
      <c r="N2013" s="3" t="s">
        <v>2205</v>
      </c>
      <c r="O2013" s="22">
        <v>2</v>
      </c>
      <c r="P2013" s="3">
        <v>2014</v>
      </c>
      <c r="Q2013" s="3" t="s">
        <v>2188</v>
      </c>
      <c r="R2013" s="22">
        <v>6</v>
      </c>
      <c r="S2013" s="3" t="s">
        <v>2190</v>
      </c>
    </row>
    <row r="2014" spans="1:19" ht="30" x14ac:dyDescent="0.25">
      <c r="A2014" s="3">
        <v>29988</v>
      </c>
      <c r="B2014" s="3" t="s">
        <v>39</v>
      </c>
      <c r="C2014" s="3" t="s">
        <v>2184</v>
      </c>
      <c r="D2014" s="5">
        <v>41802</v>
      </c>
      <c r="E2014" s="5">
        <v>41804</v>
      </c>
      <c r="F2014" s="3" t="s">
        <v>21</v>
      </c>
      <c r="G2014" s="3" t="s">
        <v>474</v>
      </c>
      <c r="H2014" s="14">
        <v>12</v>
      </c>
      <c r="I2014" s="16">
        <v>449.99</v>
      </c>
      <c r="J2014" s="20">
        <v>0.06</v>
      </c>
      <c r="K2014" s="16">
        <v>5076</v>
      </c>
      <c r="L2014" s="18">
        <v>49</v>
      </c>
      <c r="M2014" s="3" t="s">
        <v>13</v>
      </c>
      <c r="N2014" s="3" t="s">
        <v>2205</v>
      </c>
      <c r="O2014" s="22">
        <v>2</v>
      </c>
      <c r="P2014" s="3">
        <v>2014</v>
      </c>
      <c r="Q2014" s="3" t="s">
        <v>2188</v>
      </c>
      <c r="R2014" s="22">
        <v>6</v>
      </c>
      <c r="S2014" s="3" t="s">
        <v>2190</v>
      </c>
    </row>
    <row r="2015" spans="1:19" ht="30" x14ac:dyDescent="0.25">
      <c r="A2015" s="3">
        <v>28161</v>
      </c>
      <c r="B2015" s="3" t="s">
        <v>435</v>
      </c>
      <c r="C2015" s="3" t="s">
        <v>2186</v>
      </c>
      <c r="D2015" s="5">
        <v>41805</v>
      </c>
      <c r="E2015" s="5">
        <v>41807</v>
      </c>
      <c r="F2015" s="3" t="s">
        <v>37</v>
      </c>
      <c r="G2015" s="3" t="s">
        <v>234</v>
      </c>
      <c r="H2015" s="14">
        <v>15</v>
      </c>
      <c r="I2015" s="16">
        <v>350.98</v>
      </c>
      <c r="J2015" s="20">
        <v>0.06</v>
      </c>
      <c r="K2015" s="16">
        <v>4949</v>
      </c>
      <c r="L2015" s="18">
        <v>30</v>
      </c>
      <c r="M2015" s="3" t="s">
        <v>13</v>
      </c>
      <c r="N2015" s="3" t="s">
        <v>2205</v>
      </c>
      <c r="O2015" s="22">
        <v>2</v>
      </c>
      <c r="P2015" s="3">
        <v>2014</v>
      </c>
      <c r="Q2015" s="3" t="s">
        <v>2188</v>
      </c>
      <c r="R2015" s="22">
        <v>6</v>
      </c>
      <c r="S2015" s="3" t="s">
        <v>2190</v>
      </c>
    </row>
    <row r="2016" spans="1:19" ht="30" x14ac:dyDescent="0.25">
      <c r="A2016" s="3">
        <v>20135</v>
      </c>
      <c r="B2016" s="3" t="s">
        <v>1563</v>
      </c>
      <c r="C2016" s="3" t="s">
        <v>2180</v>
      </c>
      <c r="D2016" s="5">
        <v>41820</v>
      </c>
      <c r="E2016" s="5">
        <v>41822</v>
      </c>
      <c r="F2016" s="3" t="s">
        <v>14</v>
      </c>
      <c r="G2016" s="3" t="s">
        <v>1146</v>
      </c>
      <c r="H2016" s="14">
        <v>28</v>
      </c>
      <c r="I2016" s="16">
        <v>349.45</v>
      </c>
      <c r="J2016" s="20">
        <v>0.08</v>
      </c>
      <c r="K2016" s="16">
        <v>9002</v>
      </c>
      <c r="L2016" s="18">
        <v>60</v>
      </c>
      <c r="M2016" s="3" t="s">
        <v>13</v>
      </c>
      <c r="N2016" s="3" t="s">
        <v>2205</v>
      </c>
      <c r="O2016" s="22">
        <v>2</v>
      </c>
      <c r="P2016" s="3">
        <v>2014</v>
      </c>
      <c r="Q2016" s="3" t="s">
        <v>2188</v>
      </c>
      <c r="R2016" s="22">
        <v>6</v>
      </c>
      <c r="S2016" s="3" t="s">
        <v>2190</v>
      </c>
    </row>
    <row r="2017" spans="1:19" ht="30" x14ac:dyDescent="0.25">
      <c r="A2017" s="3">
        <v>29287</v>
      </c>
      <c r="B2017" s="3" t="s">
        <v>609</v>
      </c>
      <c r="C2017" s="3" t="s">
        <v>2186</v>
      </c>
      <c r="D2017" s="5">
        <v>41822</v>
      </c>
      <c r="E2017" s="5">
        <v>41824</v>
      </c>
      <c r="F2017" s="3" t="s">
        <v>21</v>
      </c>
      <c r="G2017" s="3" t="s">
        <v>522</v>
      </c>
      <c r="H2017" s="14">
        <v>49</v>
      </c>
      <c r="I2017" s="16">
        <v>270.97000000000003</v>
      </c>
      <c r="J2017" s="20">
        <v>0.09</v>
      </c>
      <c r="K2017" s="16">
        <v>12083</v>
      </c>
      <c r="L2017" s="18">
        <v>28.06</v>
      </c>
      <c r="M2017" s="3" t="s">
        <v>13</v>
      </c>
      <c r="N2017" s="3" t="s">
        <v>2205</v>
      </c>
      <c r="O2017" s="22">
        <v>2</v>
      </c>
      <c r="P2017" s="3">
        <v>2014</v>
      </c>
      <c r="Q2017" s="3" t="s">
        <v>2191</v>
      </c>
      <c r="R2017" s="22">
        <v>7</v>
      </c>
      <c r="S2017" s="3" t="s">
        <v>2192</v>
      </c>
    </row>
    <row r="2018" spans="1:19" ht="30" x14ac:dyDescent="0.25">
      <c r="A2018" s="3">
        <v>25060</v>
      </c>
      <c r="B2018" s="3" t="s">
        <v>329</v>
      </c>
      <c r="C2018" s="3" t="s">
        <v>2180</v>
      </c>
      <c r="D2018" s="5">
        <v>41840</v>
      </c>
      <c r="E2018" s="5">
        <v>41842</v>
      </c>
      <c r="F2018" s="3" t="s">
        <v>37</v>
      </c>
      <c r="G2018" s="3" t="s">
        <v>550</v>
      </c>
      <c r="H2018" s="14">
        <v>1</v>
      </c>
      <c r="I2018" s="16">
        <v>2036.48</v>
      </c>
      <c r="J2018" s="20">
        <v>7.0000000000000007E-2</v>
      </c>
      <c r="K2018" s="16">
        <v>1894</v>
      </c>
      <c r="L2018" s="18">
        <v>14.7</v>
      </c>
      <c r="M2018" s="3" t="s">
        <v>13</v>
      </c>
      <c r="N2018" s="3" t="s">
        <v>2205</v>
      </c>
      <c r="O2018" s="22">
        <v>2</v>
      </c>
      <c r="P2018" s="3">
        <v>2014</v>
      </c>
      <c r="Q2018" s="3" t="s">
        <v>2191</v>
      </c>
      <c r="R2018" s="22">
        <v>7</v>
      </c>
      <c r="S2018" s="3" t="s">
        <v>2192</v>
      </c>
    </row>
    <row r="2019" spans="1:19" ht="30" x14ac:dyDescent="0.25">
      <c r="A2019" s="3">
        <v>44867</v>
      </c>
      <c r="B2019" s="3" t="s">
        <v>1141</v>
      </c>
      <c r="C2019" s="3" t="s">
        <v>2180</v>
      </c>
      <c r="D2019" s="5">
        <v>41846</v>
      </c>
      <c r="E2019" s="5">
        <v>41848</v>
      </c>
      <c r="F2019" s="3" t="s">
        <v>21</v>
      </c>
      <c r="G2019" s="3" t="s">
        <v>175</v>
      </c>
      <c r="H2019" s="14">
        <v>40</v>
      </c>
      <c r="I2019" s="16">
        <v>500.98</v>
      </c>
      <c r="J2019" s="20">
        <v>0.01</v>
      </c>
      <c r="K2019" s="16">
        <v>19839</v>
      </c>
      <c r="L2019" s="18">
        <v>26</v>
      </c>
      <c r="M2019" s="3" t="s">
        <v>13</v>
      </c>
      <c r="N2019" s="3" t="s">
        <v>2205</v>
      </c>
      <c r="O2019" s="22">
        <v>2</v>
      </c>
      <c r="P2019" s="3">
        <v>2014</v>
      </c>
      <c r="Q2019" s="3" t="s">
        <v>2191</v>
      </c>
      <c r="R2019" s="22">
        <v>7</v>
      </c>
      <c r="S2019" s="3" t="s">
        <v>2192</v>
      </c>
    </row>
    <row r="2020" spans="1:19" ht="30" x14ac:dyDescent="0.25">
      <c r="A2020" s="3">
        <v>32420</v>
      </c>
      <c r="B2020" s="3" t="s">
        <v>427</v>
      </c>
      <c r="C2020" s="3" t="s">
        <v>2180</v>
      </c>
      <c r="D2020" s="5">
        <v>41849</v>
      </c>
      <c r="E2020" s="5">
        <v>41851</v>
      </c>
      <c r="F2020" s="3" t="s">
        <v>32</v>
      </c>
      <c r="G2020" s="3" t="s">
        <v>179</v>
      </c>
      <c r="H2020" s="14">
        <v>19</v>
      </c>
      <c r="I2020" s="16">
        <v>280.98</v>
      </c>
      <c r="J2020" s="20">
        <v>7.0000000000000007E-2</v>
      </c>
      <c r="K2020" s="16">
        <v>4965</v>
      </c>
      <c r="L2020" s="18">
        <v>57</v>
      </c>
      <c r="M2020" s="3" t="s">
        <v>13</v>
      </c>
      <c r="N2020" s="3" t="s">
        <v>2205</v>
      </c>
      <c r="O2020" s="22">
        <v>2</v>
      </c>
      <c r="P2020" s="3">
        <v>2014</v>
      </c>
      <c r="Q2020" s="3" t="s">
        <v>2191</v>
      </c>
      <c r="R2020" s="22">
        <v>7</v>
      </c>
      <c r="S2020" s="3" t="s">
        <v>2192</v>
      </c>
    </row>
    <row r="2021" spans="1:19" ht="30" x14ac:dyDescent="0.25">
      <c r="A2021" s="3">
        <v>18753</v>
      </c>
      <c r="B2021" s="3" t="s">
        <v>647</v>
      </c>
      <c r="C2021" s="3" t="s">
        <v>2180</v>
      </c>
      <c r="D2021" s="5">
        <v>41851</v>
      </c>
      <c r="E2021" s="5">
        <v>41853</v>
      </c>
      <c r="F2021" s="3" t="s">
        <v>32</v>
      </c>
      <c r="G2021" s="3" t="s">
        <v>232</v>
      </c>
      <c r="H2021" s="14">
        <v>33</v>
      </c>
      <c r="I2021" s="16">
        <v>160.97999999999999</v>
      </c>
      <c r="J2021" s="20">
        <v>0.01</v>
      </c>
      <c r="K2021" s="16">
        <v>5259</v>
      </c>
      <c r="L2021" s="18">
        <v>30</v>
      </c>
      <c r="M2021" s="3" t="s">
        <v>13</v>
      </c>
      <c r="N2021" s="3" t="s">
        <v>2205</v>
      </c>
      <c r="O2021" s="22">
        <v>2</v>
      </c>
      <c r="P2021" s="3">
        <v>2014</v>
      </c>
      <c r="Q2021" s="3" t="s">
        <v>2191</v>
      </c>
      <c r="R2021" s="22">
        <v>7</v>
      </c>
      <c r="S2021" s="3" t="s">
        <v>2192</v>
      </c>
    </row>
    <row r="2022" spans="1:19" ht="30" x14ac:dyDescent="0.25">
      <c r="A2022" s="3">
        <v>38978</v>
      </c>
      <c r="B2022" s="3" t="s">
        <v>1251</v>
      </c>
      <c r="C2022" s="3" t="s">
        <v>2180</v>
      </c>
      <c r="D2022" s="5">
        <v>41854</v>
      </c>
      <c r="E2022" s="5">
        <v>41856</v>
      </c>
      <c r="F2022" s="3" t="s">
        <v>27</v>
      </c>
      <c r="G2022" s="3" t="s">
        <v>230</v>
      </c>
      <c r="H2022" s="14">
        <v>24</v>
      </c>
      <c r="I2022" s="16">
        <v>180.98</v>
      </c>
      <c r="J2022" s="20">
        <v>0</v>
      </c>
      <c r="K2022" s="16">
        <v>4344</v>
      </c>
      <c r="L2022" s="18">
        <v>30</v>
      </c>
      <c r="M2022" s="3" t="s">
        <v>13</v>
      </c>
      <c r="N2022" s="3" t="s">
        <v>2205</v>
      </c>
      <c r="O2022" s="22">
        <v>2</v>
      </c>
      <c r="P2022" s="3">
        <v>2014</v>
      </c>
      <c r="Q2022" s="3" t="s">
        <v>2191</v>
      </c>
      <c r="R2022" s="22">
        <v>8</v>
      </c>
      <c r="S2022" s="3" t="s">
        <v>2198</v>
      </c>
    </row>
    <row r="2023" spans="1:19" ht="30" x14ac:dyDescent="0.25">
      <c r="A2023" s="3">
        <v>45573</v>
      </c>
      <c r="B2023" s="3" t="s">
        <v>1521</v>
      </c>
      <c r="C2023" s="3" t="s">
        <v>2186</v>
      </c>
      <c r="D2023" s="5">
        <v>41863</v>
      </c>
      <c r="E2023" s="5">
        <v>41865</v>
      </c>
      <c r="F2023" s="3" t="s">
        <v>21</v>
      </c>
      <c r="G2023" s="3" t="s">
        <v>195</v>
      </c>
      <c r="H2023" s="14">
        <v>5</v>
      </c>
      <c r="I2023" s="16">
        <v>120.98</v>
      </c>
      <c r="J2023" s="20">
        <v>0.05</v>
      </c>
      <c r="K2023" s="16">
        <v>575</v>
      </c>
      <c r="L2023" s="18">
        <v>30</v>
      </c>
      <c r="M2023" s="3" t="s">
        <v>13</v>
      </c>
      <c r="N2023" s="3" t="s">
        <v>2205</v>
      </c>
      <c r="O2023" s="22">
        <v>2</v>
      </c>
      <c r="P2023" s="3">
        <v>2014</v>
      </c>
      <c r="Q2023" s="3" t="s">
        <v>2191</v>
      </c>
      <c r="R2023" s="22">
        <v>8</v>
      </c>
      <c r="S2023" s="3" t="s">
        <v>2198</v>
      </c>
    </row>
    <row r="2024" spans="1:19" ht="30" x14ac:dyDescent="0.25">
      <c r="A2024" s="3">
        <v>46469</v>
      </c>
      <c r="B2024" s="3" t="s">
        <v>39</v>
      </c>
      <c r="C2024" s="3" t="s">
        <v>2180</v>
      </c>
      <c r="D2024" s="5">
        <v>41867</v>
      </c>
      <c r="E2024" s="5">
        <v>41869</v>
      </c>
      <c r="F2024" s="3" t="s">
        <v>14</v>
      </c>
      <c r="G2024" s="3" t="s">
        <v>219</v>
      </c>
      <c r="H2024" s="14">
        <v>17</v>
      </c>
      <c r="I2024" s="16">
        <v>70.98</v>
      </c>
      <c r="J2024" s="20">
        <v>0.05</v>
      </c>
      <c r="K2024" s="16">
        <v>1146</v>
      </c>
      <c r="L2024" s="18">
        <v>30</v>
      </c>
      <c r="M2024" s="3" t="s">
        <v>13</v>
      </c>
      <c r="N2024" s="3" t="s">
        <v>2205</v>
      </c>
      <c r="O2024" s="22">
        <v>2</v>
      </c>
      <c r="P2024" s="3">
        <v>2014</v>
      </c>
      <c r="Q2024" s="3" t="s">
        <v>2191</v>
      </c>
      <c r="R2024" s="22">
        <v>8</v>
      </c>
      <c r="S2024" s="3" t="s">
        <v>2198</v>
      </c>
    </row>
    <row r="2025" spans="1:19" ht="30" x14ac:dyDescent="0.25">
      <c r="A2025" s="3">
        <v>2790</v>
      </c>
      <c r="B2025" s="3" t="s">
        <v>1089</v>
      </c>
      <c r="C2025" s="3" t="s">
        <v>2180</v>
      </c>
      <c r="D2025" s="5">
        <v>41869</v>
      </c>
      <c r="E2025" s="5">
        <v>41871</v>
      </c>
      <c r="F2025" s="3" t="s">
        <v>21</v>
      </c>
      <c r="G2025" s="3" t="s">
        <v>482</v>
      </c>
      <c r="H2025" s="14">
        <v>41</v>
      </c>
      <c r="I2025" s="16">
        <v>549.99</v>
      </c>
      <c r="J2025" s="20">
        <v>0.02</v>
      </c>
      <c r="K2025" s="16">
        <v>22099</v>
      </c>
      <c r="L2025" s="18">
        <v>49</v>
      </c>
      <c r="M2025" s="3" t="s">
        <v>13</v>
      </c>
      <c r="N2025" s="3" t="s">
        <v>2205</v>
      </c>
      <c r="O2025" s="22">
        <v>2</v>
      </c>
      <c r="P2025" s="3">
        <v>2014</v>
      </c>
      <c r="Q2025" s="3" t="s">
        <v>2191</v>
      </c>
      <c r="R2025" s="22">
        <v>8</v>
      </c>
      <c r="S2025" s="3" t="s">
        <v>2198</v>
      </c>
    </row>
    <row r="2026" spans="1:19" ht="30" x14ac:dyDescent="0.25">
      <c r="A2026" s="3">
        <v>33888</v>
      </c>
      <c r="B2026" s="3" t="s">
        <v>763</v>
      </c>
      <c r="C2026" s="3" t="s">
        <v>2186</v>
      </c>
      <c r="D2026" s="5">
        <v>41871</v>
      </c>
      <c r="E2026" s="5">
        <v>41873</v>
      </c>
      <c r="F2026" s="3" t="s">
        <v>37</v>
      </c>
      <c r="G2026" s="3" t="s">
        <v>2128</v>
      </c>
      <c r="H2026" s="14">
        <v>47</v>
      </c>
      <c r="I2026" s="16">
        <v>225.02</v>
      </c>
      <c r="J2026" s="20">
        <v>0.05</v>
      </c>
      <c r="K2026" s="16">
        <v>10047</v>
      </c>
      <c r="L2026" s="18">
        <v>28.66</v>
      </c>
      <c r="M2026" s="3" t="s">
        <v>13</v>
      </c>
      <c r="N2026" s="3" t="s">
        <v>2205</v>
      </c>
      <c r="O2026" s="22">
        <v>2</v>
      </c>
      <c r="P2026" s="3">
        <v>2014</v>
      </c>
      <c r="Q2026" s="3" t="s">
        <v>2191</v>
      </c>
      <c r="R2026" s="22">
        <v>8</v>
      </c>
      <c r="S2026" s="3" t="s">
        <v>2198</v>
      </c>
    </row>
    <row r="2027" spans="1:19" ht="30" x14ac:dyDescent="0.25">
      <c r="A2027" s="3">
        <v>21985</v>
      </c>
      <c r="B2027" s="3" t="s">
        <v>1075</v>
      </c>
      <c r="C2027" s="3" t="s">
        <v>2186</v>
      </c>
      <c r="D2027" s="5">
        <v>41877</v>
      </c>
      <c r="E2027" s="5">
        <v>41879</v>
      </c>
      <c r="F2027" s="3" t="s">
        <v>14</v>
      </c>
      <c r="G2027" s="3" t="s">
        <v>2130</v>
      </c>
      <c r="H2027" s="14">
        <v>45</v>
      </c>
      <c r="I2027" s="16">
        <v>20.98</v>
      </c>
      <c r="J2027" s="20">
        <v>0.08</v>
      </c>
      <c r="K2027" s="16">
        <v>869</v>
      </c>
      <c r="L2027" s="18">
        <v>53.03</v>
      </c>
      <c r="M2027" s="3" t="s">
        <v>13</v>
      </c>
      <c r="N2027" s="3" t="s">
        <v>2205</v>
      </c>
      <c r="O2027" s="22">
        <v>2</v>
      </c>
      <c r="P2027" s="3">
        <v>2014</v>
      </c>
      <c r="Q2027" s="3" t="s">
        <v>2191</v>
      </c>
      <c r="R2027" s="22">
        <v>8</v>
      </c>
      <c r="S2027" s="3" t="s">
        <v>2198</v>
      </c>
    </row>
    <row r="2028" spans="1:19" ht="30" x14ac:dyDescent="0.25">
      <c r="A2028" s="3">
        <v>1985</v>
      </c>
      <c r="B2028" s="3" t="s">
        <v>961</v>
      </c>
      <c r="C2028" s="3" t="s">
        <v>2186</v>
      </c>
      <c r="D2028" s="5">
        <v>41883</v>
      </c>
      <c r="E2028" s="5">
        <v>41885</v>
      </c>
      <c r="F2028" s="3" t="s">
        <v>37</v>
      </c>
      <c r="G2028" s="3" t="s">
        <v>526</v>
      </c>
      <c r="H2028" s="14">
        <v>33</v>
      </c>
      <c r="I2028" s="16">
        <v>535.64</v>
      </c>
      <c r="J2028" s="20">
        <v>0.05</v>
      </c>
      <c r="K2028" s="16">
        <v>16792</v>
      </c>
      <c r="L2028" s="18">
        <v>14.7</v>
      </c>
      <c r="M2028" s="3" t="s">
        <v>13</v>
      </c>
      <c r="N2028" s="3" t="s">
        <v>2205</v>
      </c>
      <c r="O2028" s="22">
        <v>2</v>
      </c>
      <c r="P2028" s="3">
        <v>2014</v>
      </c>
      <c r="Q2028" s="3" t="s">
        <v>2191</v>
      </c>
      <c r="R2028" s="22">
        <v>9</v>
      </c>
      <c r="S2028" s="3" t="s">
        <v>2193</v>
      </c>
    </row>
    <row r="2029" spans="1:19" ht="30" x14ac:dyDescent="0.25">
      <c r="A2029" s="3">
        <v>4583</v>
      </c>
      <c r="B2029" s="3" t="s">
        <v>1145</v>
      </c>
      <c r="C2029" s="3" t="s">
        <v>2186</v>
      </c>
      <c r="D2029" s="5">
        <v>41906</v>
      </c>
      <c r="E2029" s="5">
        <v>41908</v>
      </c>
      <c r="F2029" s="3" t="s">
        <v>32</v>
      </c>
      <c r="G2029" s="3" t="s">
        <v>226</v>
      </c>
      <c r="H2029" s="14">
        <v>44</v>
      </c>
      <c r="I2029" s="16">
        <v>70.98</v>
      </c>
      <c r="J2029" s="20">
        <v>7.0000000000000007E-2</v>
      </c>
      <c r="K2029" s="16">
        <v>2905</v>
      </c>
      <c r="L2029" s="18">
        <v>30</v>
      </c>
      <c r="M2029" s="3" t="s">
        <v>13</v>
      </c>
      <c r="N2029" s="3" t="s">
        <v>2205</v>
      </c>
      <c r="O2029" s="22">
        <v>2</v>
      </c>
      <c r="P2029" s="3">
        <v>2014</v>
      </c>
      <c r="Q2029" s="3" t="s">
        <v>2191</v>
      </c>
      <c r="R2029" s="22">
        <v>9</v>
      </c>
      <c r="S2029" s="3" t="s">
        <v>2193</v>
      </c>
    </row>
    <row r="2030" spans="1:19" ht="30" x14ac:dyDescent="0.25">
      <c r="A2030" s="3">
        <v>15654</v>
      </c>
      <c r="B2030" s="3" t="s">
        <v>599</v>
      </c>
      <c r="C2030" s="3" t="s">
        <v>2184</v>
      </c>
      <c r="D2030" s="5">
        <v>41914</v>
      </c>
      <c r="E2030" s="5">
        <v>41916</v>
      </c>
      <c r="F2030" s="3" t="s">
        <v>37</v>
      </c>
      <c r="G2030" s="3" t="s">
        <v>516</v>
      </c>
      <c r="H2030" s="14">
        <v>4</v>
      </c>
      <c r="I2030" s="16">
        <v>2550.14</v>
      </c>
      <c r="J2030" s="20">
        <v>0.02</v>
      </c>
      <c r="K2030" s="16">
        <v>9997</v>
      </c>
      <c r="L2030" s="18">
        <v>29.7</v>
      </c>
      <c r="M2030" s="3" t="s">
        <v>13</v>
      </c>
      <c r="N2030" s="3" t="s">
        <v>2205</v>
      </c>
      <c r="O2030" s="22">
        <v>2</v>
      </c>
      <c r="P2030" s="3">
        <v>2014</v>
      </c>
      <c r="Q2030" s="3" t="s">
        <v>2194</v>
      </c>
      <c r="R2030" s="22">
        <v>10</v>
      </c>
      <c r="S2030" s="3" t="s">
        <v>2195</v>
      </c>
    </row>
    <row r="2031" spans="1:19" ht="30" x14ac:dyDescent="0.25">
      <c r="A2031" s="3">
        <v>47520</v>
      </c>
      <c r="B2031" s="3" t="s">
        <v>1055</v>
      </c>
      <c r="C2031" s="3" t="s">
        <v>2180</v>
      </c>
      <c r="D2031" s="5">
        <v>41919</v>
      </c>
      <c r="E2031" s="5">
        <v>41921</v>
      </c>
      <c r="F2031" s="3" t="s">
        <v>37</v>
      </c>
      <c r="G2031" s="3" t="s">
        <v>181</v>
      </c>
      <c r="H2031" s="14">
        <v>13</v>
      </c>
      <c r="I2031" s="16">
        <v>291.73</v>
      </c>
      <c r="J2031" s="20">
        <v>0.05</v>
      </c>
      <c r="K2031" s="16">
        <v>3603</v>
      </c>
      <c r="L2031" s="18">
        <v>48.8</v>
      </c>
      <c r="M2031" s="3" t="s">
        <v>13</v>
      </c>
      <c r="N2031" s="3" t="s">
        <v>2205</v>
      </c>
      <c r="O2031" s="22">
        <v>2</v>
      </c>
      <c r="P2031" s="3">
        <v>2014</v>
      </c>
      <c r="Q2031" s="3" t="s">
        <v>2194</v>
      </c>
      <c r="R2031" s="22">
        <v>10</v>
      </c>
      <c r="S2031" s="3" t="s">
        <v>2195</v>
      </c>
    </row>
    <row r="2032" spans="1:19" ht="30" x14ac:dyDescent="0.25">
      <c r="A2032" s="3">
        <v>2791</v>
      </c>
      <c r="B2032" s="3" t="s">
        <v>655</v>
      </c>
      <c r="C2032" s="3" t="s">
        <v>2180</v>
      </c>
      <c r="D2032" s="5">
        <v>41921</v>
      </c>
      <c r="E2032" s="5">
        <v>41923</v>
      </c>
      <c r="F2032" s="3" t="s">
        <v>21</v>
      </c>
      <c r="G2032" s="3" t="s">
        <v>195</v>
      </c>
      <c r="H2032" s="14">
        <v>49</v>
      </c>
      <c r="I2032" s="16">
        <v>120.98</v>
      </c>
      <c r="J2032" s="20">
        <v>0.09</v>
      </c>
      <c r="K2032" s="16">
        <v>5395</v>
      </c>
      <c r="L2032" s="18">
        <v>30</v>
      </c>
      <c r="M2032" s="3" t="s">
        <v>13</v>
      </c>
      <c r="N2032" s="3" t="s">
        <v>2205</v>
      </c>
      <c r="O2032" s="22">
        <v>2</v>
      </c>
      <c r="P2032" s="3">
        <v>2014</v>
      </c>
      <c r="Q2032" s="3" t="s">
        <v>2194</v>
      </c>
      <c r="R2032" s="22">
        <v>10</v>
      </c>
      <c r="S2032" s="3" t="s">
        <v>2195</v>
      </c>
    </row>
    <row r="2033" spans="1:19" ht="30" x14ac:dyDescent="0.25">
      <c r="A2033" s="3">
        <v>11335</v>
      </c>
      <c r="B2033" s="3" t="s">
        <v>1147</v>
      </c>
      <c r="C2033" s="3" t="s">
        <v>2180</v>
      </c>
      <c r="D2033" s="5">
        <v>41933</v>
      </c>
      <c r="E2033" s="5">
        <v>41935</v>
      </c>
      <c r="F2033" s="3" t="s">
        <v>21</v>
      </c>
      <c r="G2033" s="3" t="s">
        <v>512</v>
      </c>
      <c r="H2033" s="14">
        <v>8</v>
      </c>
      <c r="I2033" s="16">
        <v>119.99</v>
      </c>
      <c r="J2033" s="20">
        <v>0.09</v>
      </c>
      <c r="K2033" s="16">
        <v>874</v>
      </c>
      <c r="L2033" s="18">
        <v>14</v>
      </c>
      <c r="M2033" s="3" t="s">
        <v>13</v>
      </c>
      <c r="N2033" s="3" t="s">
        <v>2205</v>
      </c>
      <c r="O2033" s="22">
        <v>2</v>
      </c>
      <c r="P2033" s="3">
        <v>2014</v>
      </c>
      <c r="Q2033" s="3" t="s">
        <v>2194</v>
      </c>
      <c r="R2033" s="22">
        <v>10</v>
      </c>
      <c r="S2033" s="3" t="s">
        <v>2195</v>
      </c>
    </row>
    <row r="2034" spans="1:19" ht="30" x14ac:dyDescent="0.25">
      <c r="A2034" s="3">
        <v>44231</v>
      </c>
      <c r="B2034" s="3" t="s">
        <v>91</v>
      </c>
      <c r="C2034" s="3" t="s">
        <v>2180</v>
      </c>
      <c r="D2034" s="5">
        <v>41946</v>
      </c>
      <c r="E2034" s="5">
        <v>41948</v>
      </c>
      <c r="F2034" s="3" t="s">
        <v>37</v>
      </c>
      <c r="G2034" s="3" t="s">
        <v>232</v>
      </c>
      <c r="H2034" s="14">
        <v>11</v>
      </c>
      <c r="I2034" s="16">
        <v>160.97999999999999</v>
      </c>
      <c r="J2034" s="20">
        <v>0.04</v>
      </c>
      <c r="K2034" s="16">
        <v>1700</v>
      </c>
      <c r="L2034" s="18">
        <v>30</v>
      </c>
      <c r="M2034" s="3" t="s">
        <v>13</v>
      </c>
      <c r="N2034" s="3" t="s">
        <v>2205</v>
      </c>
      <c r="O2034" s="22">
        <v>2</v>
      </c>
      <c r="P2034" s="3">
        <v>2014</v>
      </c>
      <c r="Q2034" s="3" t="s">
        <v>2194</v>
      </c>
      <c r="R2034" s="22">
        <v>11</v>
      </c>
      <c r="S2034" s="3" t="s">
        <v>2199</v>
      </c>
    </row>
    <row r="2035" spans="1:19" ht="30" x14ac:dyDescent="0.25">
      <c r="A2035" s="3">
        <v>15139</v>
      </c>
      <c r="B2035" s="3" t="s">
        <v>741</v>
      </c>
      <c r="C2035" s="3" t="s">
        <v>2180</v>
      </c>
      <c r="D2035" s="5">
        <v>41962</v>
      </c>
      <c r="E2035" s="5">
        <v>41964</v>
      </c>
      <c r="F2035" s="3" t="s">
        <v>21</v>
      </c>
      <c r="G2035" s="3" t="s">
        <v>161</v>
      </c>
      <c r="H2035" s="14">
        <v>17</v>
      </c>
      <c r="I2035" s="16">
        <v>300.98</v>
      </c>
      <c r="J2035" s="20">
        <v>7.0000000000000007E-2</v>
      </c>
      <c r="K2035" s="16">
        <v>4758</v>
      </c>
      <c r="L2035" s="18">
        <v>64.73</v>
      </c>
      <c r="M2035" s="3" t="s">
        <v>13</v>
      </c>
      <c r="N2035" s="3" t="s">
        <v>2205</v>
      </c>
      <c r="O2035" s="22">
        <v>2</v>
      </c>
      <c r="P2035" s="3">
        <v>2014</v>
      </c>
      <c r="Q2035" s="3" t="s">
        <v>2194</v>
      </c>
      <c r="R2035" s="22">
        <v>11</v>
      </c>
      <c r="S2035" s="3" t="s">
        <v>2199</v>
      </c>
    </row>
    <row r="2036" spans="1:19" ht="30" x14ac:dyDescent="0.25">
      <c r="A2036" s="3">
        <v>40965</v>
      </c>
      <c r="B2036" s="3" t="s">
        <v>1099</v>
      </c>
      <c r="C2036" s="3" t="s">
        <v>2184</v>
      </c>
      <c r="D2036" s="5">
        <v>41963</v>
      </c>
      <c r="E2036" s="5">
        <v>41965</v>
      </c>
      <c r="F2036" s="3" t="s">
        <v>32</v>
      </c>
      <c r="G2036" s="3" t="s">
        <v>1130</v>
      </c>
      <c r="H2036" s="14">
        <v>48</v>
      </c>
      <c r="I2036" s="16">
        <v>159.31</v>
      </c>
      <c r="J2036" s="20">
        <v>0.09</v>
      </c>
      <c r="K2036" s="16">
        <v>6959</v>
      </c>
      <c r="L2036" s="18">
        <v>60</v>
      </c>
      <c r="M2036" s="3" t="s">
        <v>13</v>
      </c>
      <c r="N2036" s="3" t="s">
        <v>2205</v>
      </c>
      <c r="O2036" s="22">
        <v>2</v>
      </c>
      <c r="P2036" s="3">
        <v>2014</v>
      </c>
      <c r="Q2036" s="3" t="s">
        <v>2194</v>
      </c>
      <c r="R2036" s="22">
        <v>11</v>
      </c>
      <c r="S2036" s="3" t="s">
        <v>2199</v>
      </c>
    </row>
    <row r="2037" spans="1:19" ht="30" x14ac:dyDescent="0.25">
      <c r="A2037" s="3">
        <v>8229</v>
      </c>
      <c r="B2037" s="3" t="s">
        <v>1289</v>
      </c>
      <c r="C2037" s="3" t="s">
        <v>2184</v>
      </c>
      <c r="D2037" s="5">
        <v>41980</v>
      </c>
      <c r="E2037" s="5">
        <v>41982</v>
      </c>
      <c r="F2037" s="3" t="s">
        <v>32</v>
      </c>
      <c r="G2037" s="3" t="s">
        <v>566</v>
      </c>
      <c r="H2037" s="14">
        <v>7</v>
      </c>
      <c r="I2037" s="16">
        <v>510.14</v>
      </c>
      <c r="J2037" s="20">
        <v>0.04</v>
      </c>
      <c r="K2037" s="16">
        <v>3428</v>
      </c>
      <c r="L2037" s="18">
        <v>14.7</v>
      </c>
      <c r="M2037" s="3" t="s">
        <v>13</v>
      </c>
      <c r="N2037" s="3" t="s">
        <v>2205</v>
      </c>
      <c r="O2037" s="22">
        <v>2</v>
      </c>
      <c r="P2037" s="3">
        <v>2014</v>
      </c>
      <c r="Q2037" s="3" t="s">
        <v>2194</v>
      </c>
      <c r="R2037" s="22">
        <v>12</v>
      </c>
      <c r="S2037" s="3" t="s">
        <v>2196</v>
      </c>
    </row>
    <row r="2038" spans="1:19" ht="30" x14ac:dyDescent="0.25">
      <c r="A2038" s="3">
        <v>59365</v>
      </c>
      <c r="B2038" s="3" t="s">
        <v>1457</v>
      </c>
      <c r="C2038" s="3" t="s">
        <v>2180</v>
      </c>
      <c r="D2038" s="5">
        <v>41980</v>
      </c>
      <c r="E2038" s="5">
        <v>41982</v>
      </c>
      <c r="F2038" s="3" t="s">
        <v>32</v>
      </c>
      <c r="G2038" s="3" t="s">
        <v>526</v>
      </c>
      <c r="H2038" s="14">
        <v>1</v>
      </c>
      <c r="I2038" s="16">
        <v>535.64</v>
      </c>
      <c r="J2038" s="20">
        <v>0.05</v>
      </c>
      <c r="K2038" s="16">
        <v>509</v>
      </c>
      <c r="L2038" s="18">
        <v>14.7</v>
      </c>
      <c r="M2038" s="3" t="s">
        <v>13</v>
      </c>
      <c r="N2038" s="3" t="s">
        <v>2205</v>
      </c>
      <c r="O2038" s="22">
        <v>2</v>
      </c>
      <c r="P2038" s="3">
        <v>2014</v>
      </c>
      <c r="Q2038" s="3" t="s">
        <v>2194</v>
      </c>
      <c r="R2038" s="22">
        <v>12</v>
      </c>
      <c r="S2038" s="3" t="s">
        <v>2196</v>
      </c>
    </row>
    <row r="2039" spans="1:19" ht="30" x14ac:dyDescent="0.25">
      <c r="A2039" s="3">
        <v>16102</v>
      </c>
      <c r="B2039" s="3" t="s">
        <v>17</v>
      </c>
      <c r="C2039" s="3" t="s">
        <v>2180</v>
      </c>
      <c r="D2039" s="5">
        <v>41986</v>
      </c>
      <c r="E2039" s="5">
        <v>41988</v>
      </c>
      <c r="F2039" s="3" t="s">
        <v>37</v>
      </c>
      <c r="G2039" s="3" t="s">
        <v>175</v>
      </c>
      <c r="H2039" s="14">
        <v>25</v>
      </c>
      <c r="I2039" s="16">
        <v>500.98</v>
      </c>
      <c r="J2039" s="20">
        <v>0.02</v>
      </c>
      <c r="K2039" s="16">
        <v>12274</v>
      </c>
      <c r="L2039" s="18">
        <v>26</v>
      </c>
      <c r="M2039" s="3" t="s">
        <v>13</v>
      </c>
      <c r="N2039" s="3" t="s">
        <v>2205</v>
      </c>
      <c r="O2039" s="22">
        <v>2</v>
      </c>
      <c r="P2039" s="3">
        <v>2014</v>
      </c>
      <c r="Q2039" s="3" t="s">
        <v>2194</v>
      </c>
      <c r="R2039" s="22">
        <v>12</v>
      </c>
      <c r="S2039" s="3" t="s">
        <v>2196</v>
      </c>
    </row>
    <row r="2040" spans="1:19" ht="30" x14ac:dyDescent="0.25">
      <c r="A2040" s="3">
        <v>3110</v>
      </c>
      <c r="B2040" s="3" t="s">
        <v>767</v>
      </c>
      <c r="C2040" s="3" t="s">
        <v>2184</v>
      </c>
      <c r="D2040" s="5">
        <v>41989</v>
      </c>
      <c r="E2040" s="5">
        <v>41991</v>
      </c>
      <c r="F2040" s="3" t="s">
        <v>21</v>
      </c>
      <c r="G2040" s="3" t="s">
        <v>512</v>
      </c>
      <c r="H2040" s="14">
        <v>13</v>
      </c>
      <c r="I2040" s="16">
        <v>119.99</v>
      </c>
      <c r="J2040" s="20">
        <v>0.04</v>
      </c>
      <c r="K2040" s="16">
        <v>1497</v>
      </c>
      <c r="L2040" s="18">
        <v>14</v>
      </c>
      <c r="M2040" s="3" t="s">
        <v>13</v>
      </c>
      <c r="N2040" s="3" t="s">
        <v>2205</v>
      </c>
      <c r="O2040" s="22">
        <v>2</v>
      </c>
      <c r="P2040" s="3">
        <v>2014</v>
      </c>
      <c r="Q2040" s="3" t="s">
        <v>2194</v>
      </c>
      <c r="R2040" s="22">
        <v>12</v>
      </c>
      <c r="S2040" s="3" t="s">
        <v>2196</v>
      </c>
    </row>
    <row r="2041" spans="1:19" ht="30" x14ac:dyDescent="0.25">
      <c r="A2041" s="3">
        <v>6562</v>
      </c>
      <c r="B2041" s="3" t="s">
        <v>313</v>
      </c>
      <c r="C2041" s="3" t="s">
        <v>2186</v>
      </c>
      <c r="D2041" s="5">
        <v>41993</v>
      </c>
      <c r="E2041" s="5">
        <v>41995</v>
      </c>
      <c r="F2041" s="3" t="s">
        <v>14</v>
      </c>
      <c r="G2041" s="3" t="s">
        <v>564</v>
      </c>
      <c r="H2041" s="14">
        <v>12</v>
      </c>
      <c r="I2041" s="16">
        <v>1360.14</v>
      </c>
      <c r="J2041" s="20">
        <v>0.02</v>
      </c>
      <c r="K2041" s="16">
        <v>15995</v>
      </c>
      <c r="L2041" s="18">
        <v>14.7</v>
      </c>
      <c r="M2041" s="3" t="s">
        <v>13</v>
      </c>
      <c r="N2041" s="3" t="s">
        <v>2205</v>
      </c>
      <c r="O2041" s="22">
        <v>2</v>
      </c>
      <c r="P2041" s="3">
        <v>2014</v>
      </c>
      <c r="Q2041" s="3" t="s">
        <v>2194</v>
      </c>
      <c r="R2041" s="22">
        <v>12</v>
      </c>
      <c r="S2041" s="3" t="s">
        <v>2196</v>
      </c>
    </row>
    <row r="2042" spans="1:19" ht="30" x14ac:dyDescent="0.25">
      <c r="A2042" s="3">
        <v>46597</v>
      </c>
      <c r="B2042" s="3" t="s">
        <v>1155</v>
      </c>
      <c r="C2042" s="3" t="s">
        <v>2180</v>
      </c>
      <c r="D2042" s="5">
        <v>42004</v>
      </c>
      <c r="E2042" s="5">
        <v>42006</v>
      </c>
      <c r="F2042" s="3" t="s">
        <v>37</v>
      </c>
      <c r="G2042" s="3" t="s">
        <v>155</v>
      </c>
      <c r="H2042" s="14">
        <v>1</v>
      </c>
      <c r="I2042" s="16">
        <v>122.99</v>
      </c>
      <c r="J2042" s="20">
        <v>0</v>
      </c>
      <c r="K2042" s="16">
        <v>123</v>
      </c>
      <c r="L2042" s="18">
        <v>70.2</v>
      </c>
      <c r="M2042" s="3" t="s">
        <v>13</v>
      </c>
      <c r="N2042" s="3" t="s">
        <v>2205</v>
      </c>
      <c r="O2042" s="22">
        <v>2</v>
      </c>
      <c r="P2042" s="3">
        <v>2014</v>
      </c>
      <c r="Q2042" s="3" t="s">
        <v>2194</v>
      </c>
      <c r="R2042" s="22">
        <v>12</v>
      </c>
      <c r="S2042" s="3" t="s">
        <v>2196</v>
      </c>
    </row>
    <row r="2043" spans="1:19" ht="30" x14ac:dyDescent="0.25">
      <c r="A2043" s="3">
        <v>56327</v>
      </c>
      <c r="B2043" s="3" t="s">
        <v>1675</v>
      </c>
      <c r="C2043" s="3" t="s">
        <v>2184</v>
      </c>
      <c r="D2043" s="5">
        <v>42015</v>
      </c>
      <c r="E2043" s="5">
        <v>42017</v>
      </c>
      <c r="F2043" s="3" t="s">
        <v>32</v>
      </c>
      <c r="G2043" s="3" t="s">
        <v>1166</v>
      </c>
      <c r="H2043" s="14">
        <v>11</v>
      </c>
      <c r="I2043" s="16">
        <v>180.98</v>
      </c>
      <c r="J2043" s="20">
        <v>0.01</v>
      </c>
      <c r="K2043" s="16">
        <v>1971</v>
      </c>
      <c r="L2043" s="18">
        <v>55.24</v>
      </c>
      <c r="M2043" s="3" t="s">
        <v>13</v>
      </c>
      <c r="N2043" s="3" t="s">
        <v>2205</v>
      </c>
      <c r="O2043" s="22">
        <v>2</v>
      </c>
      <c r="P2043" s="3">
        <v>2015</v>
      </c>
      <c r="Q2043" s="3" t="s">
        <v>2182</v>
      </c>
      <c r="R2043" s="22">
        <v>1</v>
      </c>
      <c r="S2043" s="3" t="s">
        <v>2183</v>
      </c>
    </row>
    <row r="2044" spans="1:19" ht="30" x14ac:dyDescent="0.25">
      <c r="A2044" s="3">
        <v>24610</v>
      </c>
      <c r="B2044" s="3" t="s">
        <v>537</v>
      </c>
      <c r="C2044" s="3" t="s">
        <v>2184</v>
      </c>
      <c r="D2044" s="5">
        <v>42022</v>
      </c>
      <c r="E2044" s="5">
        <v>42024</v>
      </c>
      <c r="F2044" s="3" t="s">
        <v>37</v>
      </c>
      <c r="G2044" s="3" t="s">
        <v>167</v>
      </c>
      <c r="H2044" s="14">
        <v>4</v>
      </c>
      <c r="I2044" s="16">
        <v>200.98</v>
      </c>
      <c r="J2044" s="20">
        <v>0.01</v>
      </c>
      <c r="K2044" s="16">
        <v>796</v>
      </c>
      <c r="L2044" s="18">
        <v>23.76</v>
      </c>
      <c r="M2044" s="3" t="s">
        <v>13</v>
      </c>
      <c r="N2044" s="3" t="s">
        <v>2205</v>
      </c>
      <c r="O2044" s="22">
        <v>2</v>
      </c>
      <c r="P2044" s="3">
        <v>2015</v>
      </c>
      <c r="Q2044" s="3" t="s">
        <v>2182</v>
      </c>
      <c r="R2044" s="22">
        <v>1</v>
      </c>
      <c r="S2044" s="3" t="s">
        <v>2183</v>
      </c>
    </row>
    <row r="2045" spans="1:19" ht="30" x14ac:dyDescent="0.25">
      <c r="A2045" s="3">
        <v>35812</v>
      </c>
      <c r="B2045" s="3" t="s">
        <v>216</v>
      </c>
      <c r="C2045" s="3" t="s">
        <v>2186</v>
      </c>
      <c r="D2045" s="5">
        <v>42026</v>
      </c>
      <c r="E2045" s="5">
        <v>42028</v>
      </c>
      <c r="F2045" s="3" t="s">
        <v>14</v>
      </c>
      <c r="G2045" s="3" t="s">
        <v>187</v>
      </c>
      <c r="H2045" s="14">
        <v>24</v>
      </c>
      <c r="I2045" s="16">
        <v>113.98</v>
      </c>
      <c r="J2045" s="20">
        <v>0.08</v>
      </c>
      <c r="K2045" s="16">
        <v>2517</v>
      </c>
      <c r="L2045" s="18">
        <v>30</v>
      </c>
      <c r="M2045" s="3" t="s">
        <v>13</v>
      </c>
      <c r="N2045" s="3" t="s">
        <v>2205</v>
      </c>
      <c r="O2045" s="22">
        <v>2</v>
      </c>
      <c r="P2045" s="3">
        <v>2015</v>
      </c>
      <c r="Q2045" s="3" t="s">
        <v>2182</v>
      </c>
      <c r="R2045" s="22">
        <v>1</v>
      </c>
      <c r="S2045" s="3" t="s">
        <v>2183</v>
      </c>
    </row>
    <row r="2046" spans="1:19" ht="30" x14ac:dyDescent="0.25">
      <c r="A2046" s="3">
        <v>12704</v>
      </c>
      <c r="B2046" s="3" t="s">
        <v>361</v>
      </c>
      <c r="C2046" s="3" t="s">
        <v>2186</v>
      </c>
      <c r="D2046" s="5">
        <v>42044</v>
      </c>
      <c r="E2046" s="5">
        <v>42046</v>
      </c>
      <c r="F2046" s="3" t="s">
        <v>27</v>
      </c>
      <c r="G2046" s="3" t="s">
        <v>2130</v>
      </c>
      <c r="H2046" s="14">
        <v>28</v>
      </c>
      <c r="I2046" s="16">
        <v>20.98</v>
      </c>
      <c r="J2046" s="20">
        <v>0.02</v>
      </c>
      <c r="K2046" s="16">
        <v>576</v>
      </c>
      <c r="L2046" s="18">
        <v>53.03</v>
      </c>
      <c r="M2046" s="3" t="s">
        <v>13</v>
      </c>
      <c r="N2046" s="3" t="s">
        <v>2205</v>
      </c>
      <c r="O2046" s="22">
        <v>2</v>
      </c>
      <c r="P2046" s="3">
        <v>2015</v>
      </c>
      <c r="Q2046" s="3" t="s">
        <v>2182</v>
      </c>
      <c r="R2046" s="22">
        <v>2</v>
      </c>
      <c r="S2046" s="3" t="s">
        <v>2185</v>
      </c>
    </row>
    <row r="2047" spans="1:19" ht="30" x14ac:dyDescent="0.25">
      <c r="A2047" s="3">
        <v>3078</v>
      </c>
      <c r="B2047" s="3" t="s">
        <v>1299</v>
      </c>
      <c r="C2047" s="3" t="s">
        <v>2180</v>
      </c>
      <c r="D2047" s="5">
        <v>42046</v>
      </c>
      <c r="E2047" s="5">
        <v>42048</v>
      </c>
      <c r="F2047" s="3" t="s">
        <v>21</v>
      </c>
      <c r="G2047" s="3" t="s">
        <v>181</v>
      </c>
      <c r="H2047" s="14">
        <v>1</v>
      </c>
      <c r="I2047" s="16">
        <v>291.73</v>
      </c>
      <c r="J2047" s="20">
        <v>0.1</v>
      </c>
      <c r="K2047" s="16">
        <v>263</v>
      </c>
      <c r="L2047" s="18">
        <v>48.8</v>
      </c>
      <c r="M2047" s="3" t="s">
        <v>13</v>
      </c>
      <c r="N2047" s="3" t="s">
        <v>2205</v>
      </c>
      <c r="O2047" s="22">
        <v>2</v>
      </c>
      <c r="P2047" s="3">
        <v>2015</v>
      </c>
      <c r="Q2047" s="3" t="s">
        <v>2182</v>
      </c>
      <c r="R2047" s="22">
        <v>2</v>
      </c>
      <c r="S2047" s="3" t="s">
        <v>2185</v>
      </c>
    </row>
    <row r="2048" spans="1:19" ht="30" x14ac:dyDescent="0.25">
      <c r="A2048" s="3">
        <v>58502</v>
      </c>
      <c r="B2048" s="3" t="s">
        <v>751</v>
      </c>
      <c r="C2048" s="3" t="s">
        <v>2180</v>
      </c>
      <c r="D2048" s="5">
        <v>42047</v>
      </c>
      <c r="E2048" s="5">
        <v>42049</v>
      </c>
      <c r="F2048" s="3" t="s">
        <v>14</v>
      </c>
      <c r="G2048" s="3" t="s">
        <v>197</v>
      </c>
      <c r="H2048" s="14">
        <v>23</v>
      </c>
      <c r="I2048" s="16">
        <v>226.67</v>
      </c>
      <c r="J2048" s="20">
        <v>0.03</v>
      </c>
      <c r="K2048" s="16">
        <v>5057</v>
      </c>
      <c r="L2048" s="18">
        <v>28.16</v>
      </c>
      <c r="M2048" s="3" t="s">
        <v>13</v>
      </c>
      <c r="N2048" s="3" t="s">
        <v>2205</v>
      </c>
      <c r="O2048" s="22">
        <v>2</v>
      </c>
      <c r="P2048" s="3">
        <v>2015</v>
      </c>
      <c r="Q2048" s="3" t="s">
        <v>2182</v>
      </c>
      <c r="R2048" s="22">
        <v>2</v>
      </c>
      <c r="S2048" s="3" t="s">
        <v>2185</v>
      </c>
    </row>
    <row r="2049" spans="1:19" ht="30" x14ac:dyDescent="0.25">
      <c r="A2049" s="3">
        <v>8101</v>
      </c>
      <c r="B2049" s="3" t="s">
        <v>1133</v>
      </c>
      <c r="C2049" s="3" t="s">
        <v>2186</v>
      </c>
      <c r="D2049" s="5">
        <v>42067</v>
      </c>
      <c r="E2049" s="5">
        <v>42069</v>
      </c>
      <c r="F2049" s="3" t="s">
        <v>32</v>
      </c>
      <c r="G2049" s="3" t="s">
        <v>127</v>
      </c>
      <c r="H2049" s="14">
        <v>35</v>
      </c>
      <c r="I2049" s="16">
        <v>95.95</v>
      </c>
      <c r="J2049" s="20">
        <v>0.04</v>
      </c>
      <c r="K2049" s="16">
        <v>3224</v>
      </c>
      <c r="L2049" s="18">
        <v>74.349999999999994</v>
      </c>
      <c r="M2049" s="3" t="s">
        <v>13</v>
      </c>
      <c r="N2049" s="3" t="s">
        <v>2205</v>
      </c>
      <c r="O2049" s="22">
        <v>2</v>
      </c>
      <c r="P2049" s="3">
        <v>2015</v>
      </c>
      <c r="Q2049" s="3" t="s">
        <v>2182</v>
      </c>
      <c r="R2049" s="22">
        <v>3</v>
      </c>
      <c r="S2049" s="3" t="s">
        <v>2187</v>
      </c>
    </row>
    <row r="2050" spans="1:19" ht="30" x14ac:dyDescent="0.25">
      <c r="A2050" s="3">
        <v>14406</v>
      </c>
      <c r="B2050" s="3" t="s">
        <v>393</v>
      </c>
      <c r="C2050" s="3" t="s">
        <v>2186</v>
      </c>
      <c r="D2050" s="5">
        <v>42071</v>
      </c>
      <c r="E2050" s="5">
        <v>42073</v>
      </c>
      <c r="F2050" s="3" t="s">
        <v>32</v>
      </c>
      <c r="G2050" s="3" t="s">
        <v>2130</v>
      </c>
      <c r="H2050" s="14">
        <v>20</v>
      </c>
      <c r="I2050" s="16">
        <v>20.98</v>
      </c>
      <c r="J2050" s="20">
        <v>0.06</v>
      </c>
      <c r="K2050" s="16">
        <v>394</v>
      </c>
      <c r="L2050" s="18">
        <v>53.03</v>
      </c>
      <c r="M2050" s="3" t="s">
        <v>13</v>
      </c>
      <c r="N2050" s="3" t="s">
        <v>2205</v>
      </c>
      <c r="O2050" s="22">
        <v>2</v>
      </c>
      <c r="P2050" s="3">
        <v>2015</v>
      </c>
      <c r="Q2050" s="3" t="s">
        <v>2182</v>
      </c>
      <c r="R2050" s="22">
        <v>3</v>
      </c>
      <c r="S2050" s="3" t="s">
        <v>2187</v>
      </c>
    </row>
    <row r="2051" spans="1:19" ht="30" x14ac:dyDescent="0.25">
      <c r="A2051" s="3">
        <v>40804</v>
      </c>
      <c r="B2051" s="3" t="s">
        <v>227</v>
      </c>
      <c r="C2051" s="3" t="s">
        <v>2180</v>
      </c>
      <c r="D2051" s="5">
        <v>42075</v>
      </c>
      <c r="E2051" s="5">
        <v>42077</v>
      </c>
      <c r="F2051" s="3" t="s">
        <v>32</v>
      </c>
      <c r="G2051" s="3" t="s">
        <v>155</v>
      </c>
      <c r="H2051" s="14">
        <v>36</v>
      </c>
      <c r="I2051" s="16">
        <v>122.99</v>
      </c>
      <c r="J2051" s="20">
        <v>0.06</v>
      </c>
      <c r="K2051" s="16">
        <v>4162</v>
      </c>
      <c r="L2051" s="18">
        <v>70.2</v>
      </c>
      <c r="M2051" s="3" t="s">
        <v>13</v>
      </c>
      <c r="N2051" s="3" t="s">
        <v>2205</v>
      </c>
      <c r="O2051" s="22">
        <v>2</v>
      </c>
      <c r="P2051" s="3">
        <v>2015</v>
      </c>
      <c r="Q2051" s="3" t="s">
        <v>2182</v>
      </c>
      <c r="R2051" s="22">
        <v>3</v>
      </c>
      <c r="S2051" s="3" t="s">
        <v>2187</v>
      </c>
    </row>
    <row r="2052" spans="1:19" ht="30" x14ac:dyDescent="0.25">
      <c r="A2052" s="3">
        <v>7938</v>
      </c>
      <c r="B2052" s="3" t="s">
        <v>359</v>
      </c>
      <c r="C2052" s="3" t="s">
        <v>2180</v>
      </c>
      <c r="D2052" s="5">
        <v>42076</v>
      </c>
      <c r="E2052" s="5">
        <v>42078</v>
      </c>
      <c r="F2052" s="3" t="s">
        <v>32</v>
      </c>
      <c r="G2052" s="3" t="s">
        <v>139</v>
      </c>
      <c r="H2052" s="14">
        <v>16</v>
      </c>
      <c r="I2052" s="16">
        <v>135.99</v>
      </c>
      <c r="J2052" s="20">
        <v>0.1</v>
      </c>
      <c r="K2052" s="16">
        <v>1958</v>
      </c>
      <c r="L2052" s="18">
        <v>28.63</v>
      </c>
      <c r="M2052" s="3" t="s">
        <v>13</v>
      </c>
      <c r="N2052" s="3" t="s">
        <v>2205</v>
      </c>
      <c r="O2052" s="22">
        <v>2</v>
      </c>
      <c r="P2052" s="3">
        <v>2015</v>
      </c>
      <c r="Q2052" s="3" t="s">
        <v>2182</v>
      </c>
      <c r="R2052" s="22">
        <v>3</v>
      </c>
      <c r="S2052" s="3" t="s">
        <v>2187</v>
      </c>
    </row>
    <row r="2053" spans="1:19" ht="30" x14ac:dyDescent="0.25">
      <c r="A2053" s="3">
        <v>21988</v>
      </c>
      <c r="B2053" s="3" t="s">
        <v>847</v>
      </c>
      <c r="C2053" s="3" t="s">
        <v>2184</v>
      </c>
      <c r="D2053" s="5">
        <v>42091</v>
      </c>
      <c r="E2053" s="5">
        <v>42093</v>
      </c>
      <c r="F2053" s="3" t="s">
        <v>32</v>
      </c>
      <c r="G2053" s="3" t="s">
        <v>1280</v>
      </c>
      <c r="H2053" s="14">
        <v>4</v>
      </c>
      <c r="I2053" s="16">
        <v>328.14</v>
      </c>
      <c r="J2053" s="20">
        <v>0.06</v>
      </c>
      <c r="K2053" s="16">
        <v>1234</v>
      </c>
      <c r="L2053" s="18">
        <v>91.05</v>
      </c>
      <c r="M2053" s="3" t="s">
        <v>13</v>
      </c>
      <c r="N2053" s="3" t="s">
        <v>2205</v>
      </c>
      <c r="O2053" s="22">
        <v>2</v>
      </c>
      <c r="P2053" s="3">
        <v>2015</v>
      </c>
      <c r="Q2053" s="3" t="s">
        <v>2182</v>
      </c>
      <c r="R2053" s="22">
        <v>3</v>
      </c>
      <c r="S2053" s="3" t="s">
        <v>2187</v>
      </c>
    </row>
    <row r="2054" spans="1:19" ht="30" x14ac:dyDescent="0.25">
      <c r="A2054" s="3">
        <v>19206</v>
      </c>
      <c r="B2054" s="3" t="s">
        <v>1183</v>
      </c>
      <c r="C2054" s="3" t="s">
        <v>2180</v>
      </c>
      <c r="D2054" s="5">
        <v>42093</v>
      </c>
      <c r="E2054" s="5">
        <v>42095</v>
      </c>
      <c r="F2054" s="3" t="s">
        <v>27</v>
      </c>
      <c r="G2054" s="3" t="s">
        <v>173</v>
      </c>
      <c r="H2054" s="14">
        <v>32</v>
      </c>
      <c r="I2054" s="16">
        <v>25.98</v>
      </c>
      <c r="J2054" s="20">
        <v>0.1</v>
      </c>
      <c r="K2054" s="16">
        <v>748</v>
      </c>
      <c r="L2054" s="18">
        <v>14.36</v>
      </c>
      <c r="M2054" s="3" t="s">
        <v>13</v>
      </c>
      <c r="N2054" s="3" t="s">
        <v>2205</v>
      </c>
      <c r="O2054" s="22">
        <v>2</v>
      </c>
      <c r="P2054" s="3">
        <v>2015</v>
      </c>
      <c r="Q2054" s="3" t="s">
        <v>2182</v>
      </c>
      <c r="R2054" s="22">
        <v>3</v>
      </c>
      <c r="S2054" s="3" t="s">
        <v>2187</v>
      </c>
    </row>
    <row r="2055" spans="1:19" ht="30" x14ac:dyDescent="0.25">
      <c r="A2055" s="3">
        <v>23238</v>
      </c>
      <c r="B2055" s="3" t="s">
        <v>301</v>
      </c>
      <c r="C2055" s="3" t="s">
        <v>2180</v>
      </c>
      <c r="D2055" s="5">
        <v>42094</v>
      </c>
      <c r="E2055" s="5">
        <v>42096</v>
      </c>
      <c r="F2055" s="3" t="s">
        <v>37</v>
      </c>
      <c r="G2055" s="3" t="s">
        <v>542</v>
      </c>
      <c r="H2055" s="14">
        <v>25</v>
      </c>
      <c r="I2055" s="16">
        <v>115.99</v>
      </c>
      <c r="J2055" s="20">
        <v>0.05</v>
      </c>
      <c r="K2055" s="16">
        <v>2755</v>
      </c>
      <c r="L2055" s="18">
        <v>56.14</v>
      </c>
      <c r="M2055" s="3" t="s">
        <v>13</v>
      </c>
      <c r="N2055" s="3" t="s">
        <v>2205</v>
      </c>
      <c r="O2055" s="22">
        <v>2</v>
      </c>
      <c r="P2055" s="3">
        <v>2015</v>
      </c>
      <c r="Q2055" s="3" t="s">
        <v>2182</v>
      </c>
      <c r="R2055" s="22">
        <v>3</v>
      </c>
      <c r="S2055" s="3" t="s">
        <v>2187</v>
      </c>
    </row>
    <row r="2056" spans="1:19" ht="30" x14ac:dyDescent="0.25">
      <c r="A2056" s="3">
        <v>34371</v>
      </c>
      <c r="B2056" s="3" t="s">
        <v>1477</v>
      </c>
      <c r="C2056" s="3" t="s">
        <v>2184</v>
      </c>
      <c r="D2056" s="5">
        <v>42095</v>
      </c>
      <c r="E2056" s="5">
        <v>42097</v>
      </c>
      <c r="F2056" s="3" t="s">
        <v>32</v>
      </c>
      <c r="G2056" s="3" t="s">
        <v>566</v>
      </c>
      <c r="H2056" s="14">
        <v>18</v>
      </c>
      <c r="I2056" s="16">
        <v>510.14</v>
      </c>
      <c r="J2056" s="20">
        <v>0.05</v>
      </c>
      <c r="K2056" s="16">
        <v>8723</v>
      </c>
      <c r="L2056" s="18">
        <v>14.7</v>
      </c>
      <c r="M2056" s="3" t="s">
        <v>13</v>
      </c>
      <c r="N2056" s="3" t="s">
        <v>2205</v>
      </c>
      <c r="O2056" s="22">
        <v>2</v>
      </c>
      <c r="P2056" s="3">
        <v>2015</v>
      </c>
      <c r="Q2056" s="3" t="s">
        <v>2188</v>
      </c>
      <c r="R2056" s="22">
        <v>4</v>
      </c>
      <c r="S2056" s="3" t="s">
        <v>2197</v>
      </c>
    </row>
    <row r="2057" spans="1:19" ht="30" x14ac:dyDescent="0.25">
      <c r="A2057" s="3">
        <v>11943</v>
      </c>
      <c r="B2057" s="3" t="s">
        <v>1529</v>
      </c>
      <c r="C2057" s="3" t="s">
        <v>2186</v>
      </c>
      <c r="D2057" s="5">
        <v>42101</v>
      </c>
      <c r="E2057" s="5">
        <v>42103</v>
      </c>
      <c r="F2057" s="3" t="s">
        <v>27</v>
      </c>
      <c r="G2057" s="3" t="s">
        <v>226</v>
      </c>
      <c r="H2057" s="14">
        <v>19</v>
      </c>
      <c r="I2057" s="16">
        <v>70.98</v>
      </c>
      <c r="J2057" s="20">
        <v>0.08</v>
      </c>
      <c r="K2057" s="16">
        <v>1241</v>
      </c>
      <c r="L2057" s="18">
        <v>30</v>
      </c>
      <c r="M2057" s="3" t="s">
        <v>13</v>
      </c>
      <c r="N2057" s="3" t="s">
        <v>2205</v>
      </c>
      <c r="O2057" s="22">
        <v>2</v>
      </c>
      <c r="P2057" s="3">
        <v>2015</v>
      </c>
      <c r="Q2057" s="3" t="s">
        <v>2188</v>
      </c>
      <c r="R2057" s="22">
        <v>4</v>
      </c>
      <c r="S2057" s="3" t="s">
        <v>2197</v>
      </c>
    </row>
    <row r="2058" spans="1:19" ht="30" x14ac:dyDescent="0.25">
      <c r="A2058" s="3">
        <v>7078</v>
      </c>
      <c r="B2058" s="3" t="s">
        <v>1363</v>
      </c>
      <c r="C2058" s="3" t="s">
        <v>2186</v>
      </c>
      <c r="D2058" s="5">
        <v>42105</v>
      </c>
      <c r="E2058" s="5">
        <v>42107</v>
      </c>
      <c r="F2058" s="3" t="s">
        <v>21</v>
      </c>
      <c r="G2058" s="3" t="s">
        <v>155</v>
      </c>
      <c r="H2058" s="14">
        <v>16</v>
      </c>
      <c r="I2058" s="16">
        <v>122.99</v>
      </c>
      <c r="J2058" s="20">
        <v>0.05</v>
      </c>
      <c r="K2058" s="16">
        <v>1869</v>
      </c>
      <c r="L2058" s="18">
        <v>70.2</v>
      </c>
      <c r="M2058" s="3" t="s">
        <v>13</v>
      </c>
      <c r="N2058" s="3" t="s">
        <v>2205</v>
      </c>
      <c r="O2058" s="22">
        <v>2</v>
      </c>
      <c r="P2058" s="3">
        <v>2015</v>
      </c>
      <c r="Q2058" s="3" t="s">
        <v>2188</v>
      </c>
      <c r="R2058" s="22">
        <v>4</v>
      </c>
      <c r="S2058" s="3" t="s">
        <v>2197</v>
      </c>
    </row>
    <row r="2059" spans="1:19" ht="30" x14ac:dyDescent="0.25">
      <c r="A2059" s="3">
        <v>40068</v>
      </c>
      <c r="B2059" s="3" t="s">
        <v>839</v>
      </c>
      <c r="C2059" s="3" t="s">
        <v>2180</v>
      </c>
      <c r="D2059" s="5">
        <v>42114</v>
      </c>
      <c r="E2059" s="5">
        <v>42116</v>
      </c>
      <c r="F2059" s="3" t="s">
        <v>27</v>
      </c>
      <c r="G2059" s="3" t="s">
        <v>232</v>
      </c>
      <c r="H2059" s="14">
        <v>1</v>
      </c>
      <c r="I2059" s="16">
        <v>160.97999999999999</v>
      </c>
      <c r="J2059" s="20">
        <v>0.02</v>
      </c>
      <c r="K2059" s="16">
        <v>158</v>
      </c>
      <c r="L2059" s="18">
        <v>30</v>
      </c>
      <c r="M2059" s="3" t="s">
        <v>13</v>
      </c>
      <c r="N2059" s="3" t="s">
        <v>2205</v>
      </c>
      <c r="O2059" s="22">
        <v>2</v>
      </c>
      <c r="P2059" s="3">
        <v>2015</v>
      </c>
      <c r="Q2059" s="3" t="s">
        <v>2188</v>
      </c>
      <c r="R2059" s="22">
        <v>4</v>
      </c>
      <c r="S2059" s="3" t="s">
        <v>2197</v>
      </c>
    </row>
    <row r="2060" spans="1:19" ht="30" x14ac:dyDescent="0.25">
      <c r="A2060" s="3">
        <v>12900</v>
      </c>
      <c r="B2060" s="3" t="s">
        <v>1017</v>
      </c>
      <c r="C2060" s="3" t="s">
        <v>2186</v>
      </c>
      <c r="D2060" s="5">
        <v>42127</v>
      </c>
      <c r="E2060" s="5">
        <v>42129</v>
      </c>
      <c r="F2060" s="3" t="s">
        <v>21</v>
      </c>
      <c r="G2060" s="3" t="s">
        <v>558</v>
      </c>
      <c r="H2060" s="14">
        <v>18</v>
      </c>
      <c r="I2060" s="16">
        <v>306.14</v>
      </c>
      <c r="J2060" s="20">
        <v>0.08</v>
      </c>
      <c r="K2060" s="16">
        <v>5070</v>
      </c>
      <c r="L2060" s="18">
        <v>26.53</v>
      </c>
      <c r="M2060" s="3" t="s">
        <v>13</v>
      </c>
      <c r="N2060" s="3" t="s">
        <v>2205</v>
      </c>
      <c r="O2060" s="22">
        <v>2</v>
      </c>
      <c r="P2060" s="3">
        <v>2015</v>
      </c>
      <c r="Q2060" s="3" t="s">
        <v>2188</v>
      </c>
      <c r="R2060" s="22">
        <v>5</v>
      </c>
      <c r="S2060" s="3" t="s">
        <v>2189</v>
      </c>
    </row>
    <row r="2061" spans="1:19" ht="30" x14ac:dyDescent="0.25">
      <c r="A2061" s="3">
        <v>24515</v>
      </c>
      <c r="B2061" s="3" t="s">
        <v>655</v>
      </c>
      <c r="C2061" s="3" t="s">
        <v>2180</v>
      </c>
      <c r="D2061" s="5">
        <v>42130</v>
      </c>
      <c r="E2061" s="5">
        <v>42132</v>
      </c>
      <c r="F2061" s="3" t="s">
        <v>14</v>
      </c>
      <c r="G2061" s="3" t="s">
        <v>552</v>
      </c>
      <c r="H2061" s="14">
        <v>41</v>
      </c>
      <c r="I2061" s="16">
        <v>80.97</v>
      </c>
      <c r="J2061" s="20">
        <v>0.1</v>
      </c>
      <c r="K2061" s="16">
        <v>2988</v>
      </c>
      <c r="L2061" s="18">
        <v>33.6</v>
      </c>
      <c r="M2061" s="3" t="s">
        <v>13</v>
      </c>
      <c r="N2061" s="3" t="s">
        <v>2205</v>
      </c>
      <c r="O2061" s="22">
        <v>2</v>
      </c>
      <c r="P2061" s="3">
        <v>2015</v>
      </c>
      <c r="Q2061" s="3" t="s">
        <v>2188</v>
      </c>
      <c r="R2061" s="22">
        <v>5</v>
      </c>
      <c r="S2061" s="3" t="s">
        <v>2189</v>
      </c>
    </row>
    <row r="2062" spans="1:19" ht="30" x14ac:dyDescent="0.25">
      <c r="A2062" s="3">
        <v>24356</v>
      </c>
      <c r="B2062" s="3" t="s">
        <v>229</v>
      </c>
      <c r="C2062" s="3" t="s">
        <v>2180</v>
      </c>
      <c r="D2062" s="5">
        <v>42135</v>
      </c>
      <c r="E2062" s="5">
        <v>42137</v>
      </c>
      <c r="F2062" s="3" t="s">
        <v>32</v>
      </c>
      <c r="G2062" s="3" t="s">
        <v>165</v>
      </c>
      <c r="H2062" s="14">
        <v>37</v>
      </c>
      <c r="I2062" s="16">
        <v>350.99</v>
      </c>
      <c r="J2062" s="20">
        <v>0.06</v>
      </c>
      <c r="K2062" s="16">
        <v>12207</v>
      </c>
      <c r="L2062" s="18">
        <v>39</v>
      </c>
      <c r="M2062" s="3" t="s">
        <v>13</v>
      </c>
      <c r="N2062" s="3" t="s">
        <v>2205</v>
      </c>
      <c r="O2062" s="22">
        <v>2</v>
      </c>
      <c r="P2062" s="3">
        <v>2015</v>
      </c>
      <c r="Q2062" s="3" t="s">
        <v>2188</v>
      </c>
      <c r="R2062" s="22">
        <v>5</v>
      </c>
      <c r="S2062" s="3" t="s">
        <v>2189</v>
      </c>
    </row>
    <row r="2063" spans="1:19" ht="30" x14ac:dyDescent="0.25">
      <c r="A2063" s="3">
        <v>36772</v>
      </c>
      <c r="B2063" s="3" t="s">
        <v>677</v>
      </c>
      <c r="C2063" s="3" t="s">
        <v>2184</v>
      </c>
      <c r="D2063" s="5">
        <v>42139</v>
      </c>
      <c r="E2063" s="5">
        <v>42141</v>
      </c>
      <c r="F2063" s="3" t="s">
        <v>32</v>
      </c>
      <c r="G2063" s="3" t="s">
        <v>534</v>
      </c>
      <c r="H2063" s="14">
        <v>16</v>
      </c>
      <c r="I2063" s="16">
        <v>808.49</v>
      </c>
      <c r="J2063" s="20">
        <v>0.09</v>
      </c>
      <c r="K2063" s="16">
        <v>11772</v>
      </c>
      <c r="L2063" s="18">
        <v>55.3</v>
      </c>
      <c r="M2063" s="3" t="s">
        <v>13</v>
      </c>
      <c r="N2063" s="3" t="s">
        <v>2205</v>
      </c>
      <c r="O2063" s="22">
        <v>2</v>
      </c>
      <c r="P2063" s="3">
        <v>2015</v>
      </c>
      <c r="Q2063" s="3" t="s">
        <v>2188</v>
      </c>
      <c r="R2063" s="22">
        <v>5</v>
      </c>
      <c r="S2063" s="3" t="s">
        <v>2189</v>
      </c>
    </row>
    <row r="2064" spans="1:19" ht="30" x14ac:dyDescent="0.25">
      <c r="A2064" s="3">
        <v>50278</v>
      </c>
      <c r="B2064" s="3" t="s">
        <v>275</v>
      </c>
      <c r="C2064" s="3" t="s">
        <v>2186</v>
      </c>
      <c r="D2064" s="5">
        <v>42149</v>
      </c>
      <c r="E2064" s="5">
        <v>42151</v>
      </c>
      <c r="F2064" s="3" t="s">
        <v>21</v>
      </c>
      <c r="G2064" s="3" t="s">
        <v>1070</v>
      </c>
      <c r="H2064" s="14">
        <v>20</v>
      </c>
      <c r="I2064" s="16">
        <v>100.8</v>
      </c>
      <c r="J2064" s="20">
        <v>0.01</v>
      </c>
      <c r="K2064" s="16">
        <v>1996</v>
      </c>
      <c r="L2064" s="18">
        <v>60</v>
      </c>
      <c r="M2064" s="3" t="s">
        <v>13</v>
      </c>
      <c r="N2064" s="3" t="s">
        <v>2205</v>
      </c>
      <c r="O2064" s="22">
        <v>2</v>
      </c>
      <c r="P2064" s="3">
        <v>2015</v>
      </c>
      <c r="Q2064" s="3" t="s">
        <v>2188</v>
      </c>
      <c r="R2064" s="22">
        <v>5</v>
      </c>
      <c r="S2064" s="3" t="s">
        <v>2189</v>
      </c>
    </row>
    <row r="2065" spans="1:19" ht="30" x14ac:dyDescent="0.25">
      <c r="A2065" s="3">
        <v>31522</v>
      </c>
      <c r="B2065" s="3" t="s">
        <v>1141</v>
      </c>
      <c r="C2065" s="3" t="s">
        <v>2186</v>
      </c>
      <c r="D2065" s="5">
        <v>42149</v>
      </c>
      <c r="E2065" s="5">
        <v>42151</v>
      </c>
      <c r="F2065" s="3" t="s">
        <v>32</v>
      </c>
      <c r="G2065" s="3" t="s">
        <v>173</v>
      </c>
      <c r="H2065" s="14">
        <v>42</v>
      </c>
      <c r="I2065" s="16">
        <v>25.98</v>
      </c>
      <c r="J2065" s="20">
        <v>0.03</v>
      </c>
      <c r="K2065" s="16">
        <v>1058</v>
      </c>
      <c r="L2065" s="18">
        <v>14.36</v>
      </c>
      <c r="M2065" s="3" t="s">
        <v>13</v>
      </c>
      <c r="N2065" s="3" t="s">
        <v>2205</v>
      </c>
      <c r="O2065" s="22">
        <v>2</v>
      </c>
      <c r="P2065" s="3">
        <v>2015</v>
      </c>
      <c r="Q2065" s="3" t="s">
        <v>2188</v>
      </c>
      <c r="R2065" s="22">
        <v>5</v>
      </c>
      <c r="S2065" s="3" t="s">
        <v>2189</v>
      </c>
    </row>
    <row r="2066" spans="1:19" ht="30" x14ac:dyDescent="0.25">
      <c r="A2066" s="3">
        <v>11908</v>
      </c>
      <c r="B2066" s="3" t="s">
        <v>1079</v>
      </c>
      <c r="C2066" s="3" t="s">
        <v>2186</v>
      </c>
      <c r="D2066" s="5">
        <v>42149</v>
      </c>
      <c r="E2066" s="5">
        <v>42151</v>
      </c>
      <c r="F2066" s="3" t="s">
        <v>37</v>
      </c>
      <c r="G2066" s="3" t="s">
        <v>179</v>
      </c>
      <c r="H2066" s="14">
        <v>5</v>
      </c>
      <c r="I2066" s="16">
        <v>280.98</v>
      </c>
      <c r="J2066" s="20">
        <v>0.09</v>
      </c>
      <c r="K2066" s="16">
        <v>1278</v>
      </c>
      <c r="L2066" s="18">
        <v>57</v>
      </c>
      <c r="M2066" s="3" t="s">
        <v>13</v>
      </c>
      <c r="N2066" s="3" t="s">
        <v>2205</v>
      </c>
      <c r="O2066" s="22">
        <v>2</v>
      </c>
      <c r="P2066" s="3">
        <v>2015</v>
      </c>
      <c r="Q2066" s="3" t="s">
        <v>2188</v>
      </c>
      <c r="R2066" s="22">
        <v>5</v>
      </c>
      <c r="S2066" s="3" t="s">
        <v>2189</v>
      </c>
    </row>
    <row r="2067" spans="1:19" ht="30" x14ac:dyDescent="0.25">
      <c r="A2067" s="3">
        <v>14275</v>
      </c>
      <c r="B2067" s="3" t="s">
        <v>705</v>
      </c>
      <c r="C2067" s="3" t="s">
        <v>2180</v>
      </c>
      <c r="D2067" s="5">
        <v>42168</v>
      </c>
      <c r="E2067" s="5">
        <v>42170</v>
      </c>
      <c r="F2067" s="3" t="s">
        <v>27</v>
      </c>
      <c r="G2067" s="3" t="s">
        <v>232</v>
      </c>
      <c r="H2067" s="14">
        <v>4</v>
      </c>
      <c r="I2067" s="16">
        <v>160.97999999999999</v>
      </c>
      <c r="J2067" s="20">
        <v>0.06</v>
      </c>
      <c r="K2067" s="16">
        <v>605</v>
      </c>
      <c r="L2067" s="18">
        <v>30</v>
      </c>
      <c r="M2067" s="3" t="s">
        <v>13</v>
      </c>
      <c r="N2067" s="3" t="s">
        <v>2205</v>
      </c>
      <c r="O2067" s="22">
        <v>2</v>
      </c>
      <c r="P2067" s="3">
        <v>2015</v>
      </c>
      <c r="Q2067" s="3" t="s">
        <v>2188</v>
      </c>
      <c r="R2067" s="22">
        <v>6</v>
      </c>
      <c r="S2067" s="3" t="s">
        <v>2190</v>
      </c>
    </row>
    <row r="2068" spans="1:19" ht="30" x14ac:dyDescent="0.25">
      <c r="A2068" s="3">
        <v>26051</v>
      </c>
      <c r="B2068" s="3" t="s">
        <v>174</v>
      </c>
      <c r="C2068" s="3" t="s">
        <v>2184</v>
      </c>
      <c r="D2068" s="5">
        <v>42182</v>
      </c>
      <c r="E2068" s="5">
        <v>42184</v>
      </c>
      <c r="F2068" s="3" t="s">
        <v>37</v>
      </c>
      <c r="G2068" s="3" t="s">
        <v>213</v>
      </c>
      <c r="H2068" s="14">
        <v>22</v>
      </c>
      <c r="I2068" s="16">
        <v>33.94</v>
      </c>
      <c r="J2068" s="20">
        <v>0</v>
      </c>
      <c r="K2068" s="16">
        <v>747</v>
      </c>
      <c r="L2068" s="18">
        <v>19.190000000000001</v>
      </c>
      <c r="M2068" s="3" t="s">
        <v>13</v>
      </c>
      <c r="N2068" s="3" t="s">
        <v>2205</v>
      </c>
      <c r="O2068" s="22">
        <v>2</v>
      </c>
      <c r="P2068" s="3">
        <v>2015</v>
      </c>
      <c r="Q2068" s="3" t="s">
        <v>2188</v>
      </c>
      <c r="R2068" s="22">
        <v>6</v>
      </c>
      <c r="S2068" s="3" t="s">
        <v>2190</v>
      </c>
    </row>
    <row r="2069" spans="1:19" ht="30" x14ac:dyDescent="0.25">
      <c r="A2069" s="3">
        <v>39749</v>
      </c>
      <c r="B2069" s="3" t="s">
        <v>605</v>
      </c>
      <c r="C2069" s="3" t="s">
        <v>2184</v>
      </c>
      <c r="D2069" s="5">
        <v>42182</v>
      </c>
      <c r="E2069" s="5">
        <v>42184</v>
      </c>
      <c r="F2069" s="3" t="s">
        <v>21</v>
      </c>
      <c r="G2069" s="3" t="s">
        <v>574</v>
      </c>
      <c r="H2069" s="14">
        <v>45</v>
      </c>
      <c r="I2069" s="16">
        <v>264.98</v>
      </c>
      <c r="J2069" s="20">
        <v>0.01</v>
      </c>
      <c r="K2069" s="16">
        <v>11805</v>
      </c>
      <c r="L2069" s="18">
        <v>17.86</v>
      </c>
      <c r="M2069" s="3" t="s">
        <v>13</v>
      </c>
      <c r="N2069" s="3" t="s">
        <v>2205</v>
      </c>
      <c r="O2069" s="22">
        <v>2</v>
      </c>
      <c r="P2069" s="3">
        <v>2015</v>
      </c>
      <c r="Q2069" s="3" t="s">
        <v>2188</v>
      </c>
      <c r="R2069" s="22">
        <v>6</v>
      </c>
      <c r="S2069" s="3" t="s">
        <v>2190</v>
      </c>
    </row>
    <row r="2070" spans="1:19" ht="30" x14ac:dyDescent="0.25">
      <c r="A2070" s="3">
        <v>51780</v>
      </c>
      <c r="B2070" s="3" t="s">
        <v>1385</v>
      </c>
      <c r="C2070" s="3" t="s">
        <v>2184</v>
      </c>
      <c r="D2070" s="5">
        <v>42209</v>
      </c>
      <c r="E2070" s="5">
        <v>42211</v>
      </c>
      <c r="F2070" s="3" t="s">
        <v>27</v>
      </c>
      <c r="G2070" s="3" t="s">
        <v>1238</v>
      </c>
      <c r="H2070" s="14">
        <v>26</v>
      </c>
      <c r="I2070" s="16">
        <v>68.81</v>
      </c>
      <c r="J2070" s="20">
        <v>0.04</v>
      </c>
      <c r="K2070" s="16">
        <v>1718</v>
      </c>
      <c r="L2070" s="18">
        <v>60</v>
      </c>
      <c r="M2070" s="3" t="s">
        <v>13</v>
      </c>
      <c r="N2070" s="3" t="s">
        <v>2205</v>
      </c>
      <c r="O2070" s="22">
        <v>2</v>
      </c>
      <c r="P2070" s="3">
        <v>2015</v>
      </c>
      <c r="Q2070" s="3" t="s">
        <v>2191</v>
      </c>
      <c r="R2070" s="22">
        <v>7</v>
      </c>
      <c r="S2070" s="3" t="s">
        <v>2192</v>
      </c>
    </row>
    <row r="2071" spans="1:19" ht="30" x14ac:dyDescent="0.25">
      <c r="A2071" s="3">
        <v>16640</v>
      </c>
      <c r="B2071" s="3" t="s">
        <v>1547</v>
      </c>
      <c r="C2071" s="3" t="s">
        <v>2186</v>
      </c>
      <c r="D2071" s="5">
        <v>42212</v>
      </c>
      <c r="E2071" s="5">
        <v>42214</v>
      </c>
      <c r="F2071" s="3" t="s">
        <v>27</v>
      </c>
      <c r="G2071" s="3" t="s">
        <v>187</v>
      </c>
      <c r="H2071" s="14">
        <v>6</v>
      </c>
      <c r="I2071" s="16">
        <v>113.98</v>
      </c>
      <c r="J2071" s="20">
        <v>0.09</v>
      </c>
      <c r="K2071" s="16">
        <v>622</v>
      </c>
      <c r="L2071" s="18">
        <v>30</v>
      </c>
      <c r="M2071" s="3" t="s">
        <v>13</v>
      </c>
      <c r="N2071" s="3" t="s">
        <v>2205</v>
      </c>
      <c r="O2071" s="22">
        <v>2</v>
      </c>
      <c r="P2071" s="3">
        <v>2015</v>
      </c>
      <c r="Q2071" s="3" t="s">
        <v>2191</v>
      </c>
      <c r="R2071" s="22">
        <v>7</v>
      </c>
      <c r="S2071" s="3" t="s">
        <v>2192</v>
      </c>
    </row>
    <row r="2072" spans="1:19" ht="30" x14ac:dyDescent="0.25">
      <c r="A2072" s="3">
        <v>15045</v>
      </c>
      <c r="B2072" s="3" t="s">
        <v>1061</v>
      </c>
      <c r="C2072" s="3" t="s">
        <v>2180</v>
      </c>
      <c r="D2072" s="5">
        <v>42236</v>
      </c>
      <c r="E2072" s="5">
        <v>42238</v>
      </c>
      <c r="F2072" s="3" t="s">
        <v>37</v>
      </c>
      <c r="G2072" s="3" t="s">
        <v>155</v>
      </c>
      <c r="H2072" s="14">
        <v>11</v>
      </c>
      <c r="I2072" s="16">
        <v>122.99</v>
      </c>
      <c r="J2072" s="20">
        <v>7.0000000000000007E-2</v>
      </c>
      <c r="K2072" s="16">
        <v>1258</v>
      </c>
      <c r="L2072" s="18">
        <v>70.2</v>
      </c>
      <c r="M2072" s="3" t="s">
        <v>13</v>
      </c>
      <c r="N2072" s="3" t="s">
        <v>2205</v>
      </c>
      <c r="O2072" s="22">
        <v>2</v>
      </c>
      <c r="P2072" s="3">
        <v>2015</v>
      </c>
      <c r="Q2072" s="3" t="s">
        <v>2191</v>
      </c>
      <c r="R2072" s="22">
        <v>8</v>
      </c>
      <c r="S2072" s="3" t="s">
        <v>2198</v>
      </c>
    </row>
    <row r="2073" spans="1:19" ht="30" x14ac:dyDescent="0.25">
      <c r="A2073" s="3">
        <v>9251</v>
      </c>
      <c r="B2073" s="3" t="s">
        <v>719</v>
      </c>
      <c r="C2073" s="3" t="s">
        <v>2186</v>
      </c>
      <c r="D2073" s="5">
        <v>42245</v>
      </c>
      <c r="E2073" s="5">
        <v>42247</v>
      </c>
      <c r="F2073" s="3" t="s">
        <v>32</v>
      </c>
      <c r="G2073" s="3" t="s">
        <v>169</v>
      </c>
      <c r="H2073" s="14">
        <v>38</v>
      </c>
      <c r="I2073" s="16">
        <v>89.99</v>
      </c>
      <c r="J2073" s="20">
        <v>0</v>
      </c>
      <c r="K2073" s="16">
        <v>3420</v>
      </c>
      <c r="L2073" s="18">
        <v>42</v>
      </c>
      <c r="M2073" s="3" t="s">
        <v>13</v>
      </c>
      <c r="N2073" s="3" t="s">
        <v>2205</v>
      </c>
      <c r="O2073" s="22">
        <v>2</v>
      </c>
      <c r="P2073" s="3">
        <v>2015</v>
      </c>
      <c r="Q2073" s="3" t="s">
        <v>2191</v>
      </c>
      <c r="R2073" s="22">
        <v>8</v>
      </c>
      <c r="S2073" s="3" t="s">
        <v>2198</v>
      </c>
    </row>
    <row r="2074" spans="1:19" ht="30" x14ac:dyDescent="0.25">
      <c r="A2074" s="3">
        <v>9639</v>
      </c>
      <c r="B2074" s="3" t="s">
        <v>245</v>
      </c>
      <c r="C2074" s="3" t="s">
        <v>2186</v>
      </c>
      <c r="D2074" s="5">
        <v>42252</v>
      </c>
      <c r="E2074" s="5">
        <v>42254</v>
      </c>
      <c r="F2074" s="3" t="s">
        <v>37</v>
      </c>
      <c r="G2074" s="3" t="s">
        <v>173</v>
      </c>
      <c r="H2074" s="14">
        <v>47</v>
      </c>
      <c r="I2074" s="16">
        <v>25.98</v>
      </c>
      <c r="J2074" s="20">
        <v>0.1</v>
      </c>
      <c r="K2074" s="16">
        <v>1099</v>
      </c>
      <c r="L2074" s="18">
        <v>14.36</v>
      </c>
      <c r="M2074" s="3" t="s">
        <v>13</v>
      </c>
      <c r="N2074" s="3" t="s">
        <v>2205</v>
      </c>
      <c r="O2074" s="22">
        <v>2</v>
      </c>
      <c r="P2074" s="3">
        <v>2015</v>
      </c>
      <c r="Q2074" s="3" t="s">
        <v>2191</v>
      </c>
      <c r="R2074" s="22">
        <v>9</v>
      </c>
      <c r="S2074" s="3" t="s">
        <v>2193</v>
      </c>
    </row>
    <row r="2075" spans="1:19" ht="30" x14ac:dyDescent="0.25">
      <c r="A2075" s="3">
        <v>28033</v>
      </c>
      <c r="B2075" s="3" t="s">
        <v>489</v>
      </c>
      <c r="C2075" s="3" t="s">
        <v>2186</v>
      </c>
      <c r="D2075" s="5">
        <v>42261</v>
      </c>
      <c r="E2075" s="5">
        <v>42263</v>
      </c>
      <c r="F2075" s="3" t="s">
        <v>21</v>
      </c>
      <c r="G2075" s="3" t="s">
        <v>153</v>
      </c>
      <c r="H2075" s="14">
        <v>16</v>
      </c>
      <c r="I2075" s="16">
        <v>180.98</v>
      </c>
      <c r="J2075" s="20">
        <v>7.0000000000000007E-2</v>
      </c>
      <c r="K2075" s="16">
        <v>2693</v>
      </c>
      <c r="L2075" s="18">
        <v>26.2</v>
      </c>
      <c r="M2075" s="3" t="s">
        <v>13</v>
      </c>
      <c r="N2075" s="3" t="s">
        <v>2205</v>
      </c>
      <c r="O2075" s="22">
        <v>2</v>
      </c>
      <c r="P2075" s="3">
        <v>2015</v>
      </c>
      <c r="Q2075" s="3" t="s">
        <v>2191</v>
      </c>
      <c r="R2075" s="22">
        <v>9</v>
      </c>
      <c r="S2075" s="3" t="s">
        <v>2193</v>
      </c>
    </row>
    <row r="2076" spans="1:19" ht="30" x14ac:dyDescent="0.25">
      <c r="A2076" s="3">
        <v>28033</v>
      </c>
      <c r="B2076" s="3" t="s">
        <v>489</v>
      </c>
      <c r="C2076" s="3" t="s">
        <v>2184</v>
      </c>
      <c r="D2076" s="5">
        <v>42261</v>
      </c>
      <c r="E2076" s="5">
        <v>42263</v>
      </c>
      <c r="F2076" s="3" t="s">
        <v>21</v>
      </c>
      <c r="G2076" s="3" t="s">
        <v>201</v>
      </c>
      <c r="H2076" s="14">
        <v>37</v>
      </c>
      <c r="I2076" s="16">
        <v>216.6</v>
      </c>
      <c r="J2076" s="20">
        <v>0.04</v>
      </c>
      <c r="K2076" s="16">
        <v>7694</v>
      </c>
      <c r="L2076" s="18">
        <v>64.2</v>
      </c>
      <c r="M2076" s="3" t="s">
        <v>13</v>
      </c>
      <c r="N2076" s="3" t="s">
        <v>2205</v>
      </c>
      <c r="O2076" s="22">
        <v>2</v>
      </c>
      <c r="P2076" s="3">
        <v>2015</v>
      </c>
      <c r="Q2076" s="3" t="s">
        <v>2191</v>
      </c>
      <c r="R2076" s="22">
        <v>9</v>
      </c>
      <c r="S2076" s="3" t="s">
        <v>2193</v>
      </c>
    </row>
    <row r="2077" spans="1:19" ht="30" x14ac:dyDescent="0.25">
      <c r="A2077" s="3">
        <v>41508</v>
      </c>
      <c r="B2077" s="3" t="s">
        <v>1059</v>
      </c>
      <c r="C2077" s="3" t="s">
        <v>2184</v>
      </c>
      <c r="D2077" s="5">
        <v>42271</v>
      </c>
      <c r="E2077" s="5">
        <v>42273</v>
      </c>
      <c r="F2077" s="3" t="s">
        <v>21</v>
      </c>
      <c r="G2077" s="3" t="s">
        <v>175</v>
      </c>
      <c r="H2077" s="14">
        <v>39</v>
      </c>
      <c r="I2077" s="16">
        <v>500.98</v>
      </c>
      <c r="J2077" s="20">
        <v>0.05</v>
      </c>
      <c r="K2077" s="16">
        <v>18561</v>
      </c>
      <c r="L2077" s="18">
        <v>26</v>
      </c>
      <c r="M2077" s="3" t="s">
        <v>13</v>
      </c>
      <c r="N2077" s="3" t="s">
        <v>2205</v>
      </c>
      <c r="O2077" s="22">
        <v>2</v>
      </c>
      <c r="P2077" s="3">
        <v>2015</v>
      </c>
      <c r="Q2077" s="3" t="s">
        <v>2191</v>
      </c>
      <c r="R2077" s="22">
        <v>9</v>
      </c>
      <c r="S2077" s="3" t="s">
        <v>2193</v>
      </c>
    </row>
    <row r="2078" spans="1:19" ht="30" x14ac:dyDescent="0.25">
      <c r="A2078" s="3">
        <v>15906</v>
      </c>
      <c r="B2078" s="3" t="s">
        <v>1415</v>
      </c>
      <c r="C2078" s="3" t="s">
        <v>2186</v>
      </c>
      <c r="D2078" s="5">
        <v>42274</v>
      </c>
      <c r="E2078" s="5">
        <v>42276</v>
      </c>
      <c r="F2078" s="3" t="s">
        <v>27</v>
      </c>
      <c r="G2078" s="3" t="s">
        <v>574</v>
      </c>
      <c r="H2078" s="14">
        <v>8</v>
      </c>
      <c r="I2078" s="16">
        <v>264.98</v>
      </c>
      <c r="J2078" s="20">
        <v>0.05</v>
      </c>
      <c r="K2078" s="16">
        <v>2014</v>
      </c>
      <c r="L2078" s="18">
        <v>17.86</v>
      </c>
      <c r="M2078" s="3" t="s">
        <v>13</v>
      </c>
      <c r="N2078" s="3" t="s">
        <v>2205</v>
      </c>
      <c r="O2078" s="22">
        <v>2</v>
      </c>
      <c r="P2078" s="3">
        <v>2015</v>
      </c>
      <c r="Q2078" s="3" t="s">
        <v>2191</v>
      </c>
      <c r="R2078" s="22">
        <v>9</v>
      </c>
      <c r="S2078" s="3" t="s">
        <v>2193</v>
      </c>
    </row>
    <row r="2079" spans="1:19" ht="30" x14ac:dyDescent="0.25">
      <c r="A2079" s="3">
        <v>29445</v>
      </c>
      <c r="B2079" s="3" t="s">
        <v>751</v>
      </c>
      <c r="C2079" s="3" t="s">
        <v>2186</v>
      </c>
      <c r="D2079" s="5">
        <v>42276</v>
      </c>
      <c r="E2079" s="5">
        <v>42278</v>
      </c>
      <c r="F2079" s="3" t="s">
        <v>21</v>
      </c>
      <c r="G2079" s="3" t="s">
        <v>556</v>
      </c>
      <c r="H2079" s="14">
        <v>28</v>
      </c>
      <c r="I2079" s="16">
        <v>90.97</v>
      </c>
      <c r="J2079" s="20">
        <v>0.09</v>
      </c>
      <c r="K2079" s="16">
        <v>2318</v>
      </c>
      <c r="L2079" s="18">
        <v>28</v>
      </c>
      <c r="M2079" s="3" t="s">
        <v>13</v>
      </c>
      <c r="N2079" s="3" t="s">
        <v>2205</v>
      </c>
      <c r="O2079" s="22">
        <v>2</v>
      </c>
      <c r="P2079" s="3">
        <v>2015</v>
      </c>
      <c r="Q2079" s="3" t="s">
        <v>2191</v>
      </c>
      <c r="R2079" s="22">
        <v>9</v>
      </c>
      <c r="S2079" s="3" t="s">
        <v>2193</v>
      </c>
    </row>
    <row r="2080" spans="1:19" ht="30" x14ac:dyDescent="0.25">
      <c r="A2080" s="3">
        <v>47360</v>
      </c>
      <c r="B2080" s="3" t="s">
        <v>677</v>
      </c>
      <c r="C2080" s="3" t="s">
        <v>2180</v>
      </c>
      <c r="D2080" s="5">
        <v>42285</v>
      </c>
      <c r="E2080" s="5">
        <v>42287</v>
      </c>
      <c r="F2080" s="3" t="s">
        <v>37</v>
      </c>
      <c r="G2080" s="3" t="s">
        <v>169</v>
      </c>
      <c r="H2080" s="14">
        <v>25</v>
      </c>
      <c r="I2080" s="16">
        <v>89.99</v>
      </c>
      <c r="J2080" s="20">
        <v>0.05</v>
      </c>
      <c r="K2080" s="16">
        <v>2137</v>
      </c>
      <c r="L2080" s="18">
        <v>42</v>
      </c>
      <c r="M2080" s="3" t="s">
        <v>13</v>
      </c>
      <c r="N2080" s="3" t="s">
        <v>2205</v>
      </c>
      <c r="O2080" s="22">
        <v>2</v>
      </c>
      <c r="P2080" s="3">
        <v>2015</v>
      </c>
      <c r="Q2080" s="3" t="s">
        <v>2194</v>
      </c>
      <c r="R2080" s="22">
        <v>10</v>
      </c>
      <c r="S2080" s="3" t="s">
        <v>2195</v>
      </c>
    </row>
    <row r="2081" spans="1:19" ht="30" x14ac:dyDescent="0.25">
      <c r="A2081" s="3">
        <v>48452</v>
      </c>
      <c r="B2081" s="3" t="s">
        <v>721</v>
      </c>
      <c r="C2081" s="3" t="s">
        <v>2186</v>
      </c>
      <c r="D2081" s="5">
        <v>42286</v>
      </c>
      <c r="E2081" s="5">
        <v>42288</v>
      </c>
      <c r="F2081" s="3" t="s">
        <v>21</v>
      </c>
      <c r="G2081" s="3" t="s">
        <v>215</v>
      </c>
      <c r="H2081" s="14">
        <v>32</v>
      </c>
      <c r="I2081" s="16">
        <v>60.98</v>
      </c>
      <c r="J2081" s="20">
        <v>0.09</v>
      </c>
      <c r="K2081" s="16">
        <v>1776</v>
      </c>
      <c r="L2081" s="18">
        <v>30</v>
      </c>
      <c r="M2081" s="3" t="s">
        <v>13</v>
      </c>
      <c r="N2081" s="3" t="s">
        <v>2205</v>
      </c>
      <c r="O2081" s="22">
        <v>2</v>
      </c>
      <c r="P2081" s="3">
        <v>2015</v>
      </c>
      <c r="Q2081" s="3" t="s">
        <v>2194</v>
      </c>
      <c r="R2081" s="22">
        <v>10</v>
      </c>
      <c r="S2081" s="3" t="s">
        <v>2195</v>
      </c>
    </row>
    <row r="2082" spans="1:19" ht="30" x14ac:dyDescent="0.25">
      <c r="A2082" s="3">
        <v>14402</v>
      </c>
      <c r="B2082" s="3" t="s">
        <v>849</v>
      </c>
      <c r="C2082" s="3" t="s">
        <v>2186</v>
      </c>
      <c r="D2082" s="5">
        <v>42291</v>
      </c>
      <c r="E2082" s="5">
        <v>42293</v>
      </c>
      <c r="F2082" s="3" t="s">
        <v>32</v>
      </c>
      <c r="G2082" s="3" t="s">
        <v>232</v>
      </c>
      <c r="H2082" s="14">
        <v>1</v>
      </c>
      <c r="I2082" s="16">
        <v>160.97999999999999</v>
      </c>
      <c r="J2082" s="20">
        <v>0.05</v>
      </c>
      <c r="K2082" s="16">
        <v>153</v>
      </c>
      <c r="L2082" s="18">
        <v>30</v>
      </c>
      <c r="M2082" s="3" t="s">
        <v>13</v>
      </c>
      <c r="N2082" s="3" t="s">
        <v>2205</v>
      </c>
      <c r="O2082" s="22">
        <v>2</v>
      </c>
      <c r="P2082" s="3">
        <v>2015</v>
      </c>
      <c r="Q2082" s="3" t="s">
        <v>2194</v>
      </c>
      <c r="R2082" s="22">
        <v>10</v>
      </c>
      <c r="S2082" s="3" t="s">
        <v>2195</v>
      </c>
    </row>
    <row r="2083" spans="1:19" ht="30" x14ac:dyDescent="0.25">
      <c r="A2083" s="3">
        <v>41826</v>
      </c>
      <c r="B2083" s="3" t="s">
        <v>435</v>
      </c>
      <c r="C2083" s="3" t="s">
        <v>2184</v>
      </c>
      <c r="D2083" s="5">
        <v>42293</v>
      </c>
      <c r="E2083" s="5">
        <v>42295</v>
      </c>
      <c r="F2083" s="3" t="s">
        <v>32</v>
      </c>
      <c r="G2083" s="3" t="s">
        <v>149</v>
      </c>
      <c r="H2083" s="14">
        <v>2</v>
      </c>
      <c r="I2083" s="16">
        <v>258.98</v>
      </c>
      <c r="J2083" s="20">
        <v>0.05</v>
      </c>
      <c r="K2083" s="16">
        <v>492</v>
      </c>
      <c r="L2083" s="18">
        <v>54.31</v>
      </c>
      <c r="M2083" s="3" t="s">
        <v>13</v>
      </c>
      <c r="N2083" s="3" t="s">
        <v>2205</v>
      </c>
      <c r="O2083" s="22">
        <v>2</v>
      </c>
      <c r="P2083" s="3">
        <v>2015</v>
      </c>
      <c r="Q2083" s="3" t="s">
        <v>2194</v>
      </c>
      <c r="R2083" s="22">
        <v>10</v>
      </c>
      <c r="S2083" s="3" t="s">
        <v>2195</v>
      </c>
    </row>
    <row r="2084" spans="1:19" ht="30" x14ac:dyDescent="0.25">
      <c r="A2084" s="3">
        <v>23106</v>
      </c>
      <c r="B2084" s="3" t="s">
        <v>1051</v>
      </c>
      <c r="C2084" s="3" t="s">
        <v>2180</v>
      </c>
      <c r="D2084" s="5">
        <v>42297</v>
      </c>
      <c r="E2084" s="5">
        <v>42299</v>
      </c>
      <c r="F2084" s="3" t="s">
        <v>32</v>
      </c>
      <c r="G2084" s="3" t="s">
        <v>570</v>
      </c>
      <c r="H2084" s="14">
        <v>35</v>
      </c>
      <c r="I2084" s="16">
        <v>810.98</v>
      </c>
      <c r="J2084" s="20">
        <v>0.05</v>
      </c>
      <c r="K2084" s="16">
        <v>26965</v>
      </c>
      <c r="L2084" s="18">
        <v>16.059999999999999</v>
      </c>
      <c r="M2084" s="3" t="s">
        <v>13</v>
      </c>
      <c r="N2084" s="3" t="s">
        <v>2205</v>
      </c>
      <c r="O2084" s="22">
        <v>2</v>
      </c>
      <c r="P2084" s="3">
        <v>2015</v>
      </c>
      <c r="Q2084" s="3" t="s">
        <v>2194</v>
      </c>
      <c r="R2084" s="22">
        <v>10</v>
      </c>
      <c r="S2084" s="3" t="s">
        <v>2195</v>
      </c>
    </row>
    <row r="2085" spans="1:19" ht="30" x14ac:dyDescent="0.25">
      <c r="A2085" s="3">
        <v>19974</v>
      </c>
      <c r="B2085" s="3" t="s">
        <v>1381</v>
      </c>
      <c r="C2085" s="3" t="s">
        <v>2186</v>
      </c>
      <c r="D2085" s="5">
        <v>42311</v>
      </c>
      <c r="E2085" s="5">
        <v>42313</v>
      </c>
      <c r="F2085" s="3" t="s">
        <v>21</v>
      </c>
      <c r="G2085" s="3" t="s">
        <v>1278</v>
      </c>
      <c r="H2085" s="14">
        <v>14</v>
      </c>
      <c r="I2085" s="16">
        <v>279.81</v>
      </c>
      <c r="J2085" s="20">
        <v>0.1</v>
      </c>
      <c r="K2085" s="16">
        <v>3526</v>
      </c>
      <c r="L2085" s="18">
        <v>23.19</v>
      </c>
      <c r="M2085" s="3" t="s">
        <v>13</v>
      </c>
      <c r="N2085" s="3" t="s">
        <v>2205</v>
      </c>
      <c r="O2085" s="22">
        <v>2</v>
      </c>
      <c r="P2085" s="3">
        <v>2015</v>
      </c>
      <c r="Q2085" s="3" t="s">
        <v>2194</v>
      </c>
      <c r="R2085" s="22">
        <v>11</v>
      </c>
      <c r="S2085" s="3" t="s">
        <v>2199</v>
      </c>
    </row>
    <row r="2086" spans="1:19" ht="30" x14ac:dyDescent="0.25">
      <c r="A2086" s="3">
        <v>3591</v>
      </c>
      <c r="B2086" s="3" t="s">
        <v>777</v>
      </c>
      <c r="C2086" s="3" t="s">
        <v>2184</v>
      </c>
      <c r="D2086" s="5">
        <v>42345</v>
      </c>
      <c r="E2086" s="5">
        <v>42347</v>
      </c>
      <c r="F2086" s="3" t="s">
        <v>32</v>
      </c>
      <c r="G2086" s="3" t="s">
        <v>1164</v>
      </c>
      <c r="H2086" s="14">
        <v>3</v>
      </c>
      <c r="I2086" s="16">
        <v>100.98</v>
      </c>
      <c r="J2086" s="20">
        <v>0.01</v>
      </c>
      <c r="K2086" s="16">
        <v>300</v>
      </c>
      <c r="L2086" s="18">
        <v>15.66</v>
      </c>
      <c r="M2086" s="3" t="s">
        <v>13</v>
      </c>
      <c r="N2086" s="3" t="s">
        <v>2205</v>
      </c>
      <c r="O2086" s="22">
        <v>2</v>
      </c>
      <c r="P2086" s="3">
        <v>2015</v>
      </c>
      <c r="Q2086" s="3" t="s">
        <v>2194</v>
      </c>
      <c r="R2086" s="22">
        <v>12</v>
      </c>
      <c r="S2086" s="3" t="s">
        <v>2196</v>
      </c>
    </row>
    <row r="2087" spans="1:19" ht="30" x14ac:dyDescent="0.25">
      <c r="A2087" s="3">
        <v>2976</v>
      </c>
      <c r="B2087" s="3" t="s">
        <v>609</v>
      </c>
      <c r="C2087" s="3" t="s">
        <v>2184</v>
      </c>
      <c r="D2087" s="5">
        <v>42347</v>
      </c>
      <c r="E2087" s="5">
        <v>42349</v>
      </c>
      <c r="F2087" s="3" t="s">
        <v>37</v>
      </c>
      <c r="G2087" s="3" t="s">
        <v>175</v>
      </c>
      <c r="H2087" s="14">
        <v>30</v>
      </c>
      <c r="I2087" s="16">
        <v>500.98</v>
      </c>
      <c r="J2087" s="20">
        <v>0.09</v>
      </c>
      <c r="K2087" s="16">
        <v>13677</v>
      </c>
      <c r="L2087" s="18">
        <v>26</v>
      </c>
      <c r="M2087" s="3" t="s">
        <v>13</v>
      </c>
      <c r="N2087" s="3" t="s">
        <v>2205</v>
      </c>
      <c r="O2087" s="22">
        <v>2</v>
      </c>
      <c r="P2087" s="3">
        <v>2015</v>
      </c>
      <c r="Q2087" s="3" t="s">
        <v>2194</v>
      </c>
      <c r="R2087" s="22">
        <v>12</v>
      </c>
      <c r="S2087" s="3" t="s">
        <v>2196</v>
      </c>
    </row>
    <row r="2088" spans="1:19" ht="30" x14ac:dyDescent="0.25">
      <c r="A2088" s="3">
        <v>30149</v>
      </c>
      <c r="B2088" s="3" t="s">
        <v>1099</v>
      </c>
      <c r="C2088" s="3" t="s">
        <v>2184</v>
      </c>
      <c r="D2088" s="5">
        <v>42350</v>
      </c>
      <c r="E2088" s="5">
        <v>42352</v>
      </c>
      <c r="F2088" s="3" t="s">
        <v>32</v>
      </c>
      <c r="G2088" s="3" t="s">
        <v>213</v>
      </c>
      <c r="H2088" s="14">
        <v>5</v>
      </c>
      <c r="I2088" s="16">
        <v>33.94</v>
      </c>
      <c r="J2088" s="20">
        <v>0.09</v>
      </c>
      <c r="K2088" s="16">
        <v>154</v>
      </c>
      <c r="L2088" s="18">
        <v>19.190000000000001</v>
      </c>
      <c r="M2088" s="3" t="s">
        <v>13</v>
      </c>
      <c r="N2088" s="3" t="s">
        <v>2205</v>
      </c>
      <c r="O2088" s="22">
        <v>2</v>
      </c>
      <c r="P2088" s="3">
        <v>2015</v>
      </c>
      <c r="Q2088" s="3" t="s">
        <v>2194</v>
      </c>
      <c r="R2088" s="22">
        <v>12</v>
      </c>
      <c r="S2088" s="3" t="s">
        <v>2196</v>
      </c>
    </row>
    <row r="2089" spans="1:19" ht="30" x14ac:dyDescent="0.25">
      <c r="A2089" s="3">
        <v>47844</v>
      </c>
      <c r="B2089" s="3" t="s">
        <v>1581</v>
      </c>
      <c r="C2089" s="3" t="s">
        <v>2184</v>
      </c>
      <c r="D2089" s="5">
        <v>42350</v>
      </c>
      <c r="E2089" s="5">
        <v>42352</v>
      </c>
      <c r="F2089" s="3" t="s">
        <v>14</v>
      </c>
      <c r="G2089" s="3" t="s">
        <v>222</v>
      </c>
      <c r="H2089" s="14">
        <v>41</v>
      </c>
      <c r="I2089" s="16">
        <v>150.97999999999999</v>
      </c>
      <c r="J2089" s="20">
        <v>0.1</v>
      </c>
      <c r="K2089" s="16">
        <v>5571</v>
      </c>
      <c r="L2089" s="18">
        <v>30</v>
      </c>
      <c r="M2089" s="3" t="s">
        <v>13</v>
      </c>
      <c r="N2089" s="3" t="s">
        <v>2205</v>
      </c>
      <c r="O2089" s="22">
        <v>2</v>
      </c>
      <c r="P2089" s="3">
        <v>2015</v>
      </c>
      <c r="Q2089" s="3" t="s">
        <v>2194</v>
      </c>
      <c r="R2089" s="22">
        <v>12</v>
      </c>
      <c r="S2089" s="3" t="s">
        <v>2196</v>
      </c>
    </row>
    <row r="2090" spans="1:19" ht="30" x14ac:dyDescent="0.25">
      <c r="A2090" s="3">
        <v>59714</v>
      </c>
      <c r="B2090" s="3" t="s">
        <v>917</v>
      </c>
      <c r="C2090" s="3" t="s">
        <v>2184</v>
      </c>
      <c r="D2090" s="5">
        <v>42351</v>
      </c>
      <c r="E2090" s="5">
        <v>42353</v>
      </c>
      <c r="F2090" s="3" t="s">
        <v>14</v>
      </c>
      <c r="G2090" s="3" t="s">
        <v>1146</v>
      </c>
      <c r="H2090" s="14">
        <v>26</v>
      </c>
      <c r="I2090" s="16">
        <v>349.45</v>
      </c>
      <c r="J2090" s="20">
        <v>0.03</v>
      </c>
      <c r="K2090" s="16">
        <v>8813</v>
      </c>
      <c r="L2090" s="18">
        <v>60</v>
      </c>
      <c r="M2090" s="3" t="s">
        <v>13</v>
      </c>
      <c r="N2090" s="3" t="s">
        <v>2205</v>
      </c>
      <c r="O2090" s="22">
        <v>2</v>
      </c>
      <c r="P2090" s="3">
        <v>2015</v>
      </c>
      <c r="Q2090" s="3" t="s">
        <v>2194</v>
      </c>
      <c r="R2090" s="22">
        <v>12</v>
      </c>
      <c r="S2090" s="3" t="s">
        <v>2196</v>
      </c>
    </row>
    <row r="2091" spans="1:19" ht="30" x14ac:dyDescent="0.25">
      <c r="A2091" s="3">
        <v>1761</v>
      </c>
      <c r="B2091" s="3" t="s">
        <v>353</v>
      </c>
      <c r="C2091" s="3" t="s">
        <v>2186</v>
      </c>
      <c r="D2091" s="5">
        <v>42361</v>
      </c>
      <c r="E2091" s="5">
        <v>42363</v>
      </c>
      <c r="F2091" s="3" t="s">
        <v>21</v>
      </c>
      <c r="G2091" s="3" t="s">
        <v>474</v>
      </c>
      <c r="H2091" s="14">
        <v>25</v>
      </c>
      <c r="I2091" s="16">
        <v>449.99</v>
      </c>
      <c r="J2091" s="20">
        <v>0.01</v>
      </c>
      <c r="K2091" s="16">
        <v>11137</v>
      </c>
      <c r="L2091" s="18">
        <v>49</v>
      </c>
      <c r="M2091" s="3" t="s">
        <v>13</v>
      </c>
      <c r="N2091" s="3" t="s">
        <v>2205</v>
      </c>
      <c r="O2091" s="22">
        <v>2</v>
      </c>
      <c r="P2091" s="3">
        <v>2015</v>
      </c>
      <c r="Q2091" s="3" t="s">
        <v>2194</v>
      </c>
      <c r="R2091" s="22">
        <v>12</v>
      </c>
      <c r="S2091" s="3" t="s">
        <v>2196</v>
      </c>
    </row>
    <row r="2092" spans="1:19" ht="30" x14ac:dyDescent="0.25">
      <c r="A2092" s="3">
        <v>10144</v>
      </c>
      <c r="B2092" s="3" t="s">
        <v>1521</v>
      </c>
      <c r="C2092" s="3" t="s">
        <v>2186</v>
      </c>
      <c r="D2092" s="5">
        <v>42371</v>
      </c>
      <c r="E2092" s="5">
        <v>42373</v>
      </c>
      <c r="F2092" s="3" t="s">
        <v>14</v>
      </c>
      <c r="G2092" s="3" t="s">
        <v>185</v>
      </c>
      <c r="H2092" s="14">
        <v>16</v>
      </c>
      <c r="I2092" s="16">
        <v>355.98</v>
      </c>
      <c r="J2092" s="20">
        <v>0.08</v>
      </c>
      <c r="K2092" s="16">
        <v>5240</v>
      </c>
      <c r="L2092" s="18">
        <v>58.92</v>
      </c>
      <c r="M2092" s="3" t="s">
        <v>13</v>
      </c>
      <c r="N2092" s="3" t="s">
        <v>2205</v>
      </c>
      <c r="O2092" s="22">
        <v>2</v>
      </c>
      <c r="P2092" s="3">
        <v>2016</v>
      </c>
      <c r="Q2092" s="3" t="s">
        <v>2182</v>
      </c>
      <c r="R2092" s="22">
        <v>1</v>
      </c>
      <c r="S2092" s="3" t="s">
        <v>2183</v>
      </c>
    </row>
    <row r="2093" spans="1:19" ht="30" x14ac:dyDescent="0.25">
      <c r="A2093" s="3">
        <v>10144</v>
      </c>
      <c r="B2093" s="3" t="s">
        <v>1521</v>
      </c>
      <c r="C2093" s="3" t="s">
        <v>2184</v>
      </c>
      <c r="D2093" s="5">
        <v>42371</v>
      </c>
      <c r="E2093" s="5">
        <v>42373</v>
      </c>
      <c r="F2093" s="3" t="s">
        <v>14</v>
      </c>
      <c r="G2093" s="3" t="s">
        <v>232</v>
      </c>
      <c r="H2093" s="14">
        <v>1</v>
      </c>
      <c r="I2093" s="16">
        <v>160.97999999999999</v>
      </c>
      <c r="J2093" s="20">
        <v>0.02</v>
      </c>
      <c r="K2093" s="16">
        <v>158</v>
      </c>
      <c r="L2093" s="18">
        <v>30</v>
      </c>
      <c r="M2093" s="3" t="s">
        <v>13</v>
      </c>
      <c r="N2093" s="3" t="s">
        <v>2205</v>
      </c>
      <c r="O2093" s="22">
        <v>2</v>
      </c>
      <c r="P2093" s="3">
        <v>2016</v>
      </c>
      <c r="Q2093" s="3" t="s">
        <v>2182</v>
      </c>
      <c r="R2093" s="22">
        <v>1</v>
      </c>
      <c r="S2093" s="3" t="s">
        <v>2183</v>
      </c>
    </row>
    <row r="2094" spans="1:19" ht="30" x14ac:dyDescent="0.25">
      <c r="A2094" s="3">
        <v>24033</v>
      </c>
      <c r="B2094" s="3" t="s">
        <v>1543</v>
      </c>
      <c r="C2094" s="3" t="s">
        <v>2186</v>
      </c>
      <c r="D2094" s="5">
        <v>42371</v>
      </c>
      <c r="E2094" s="5">
        <v>42373</v>
      </c>
      <c r="F2094" s="3" t="s">
        <v>21</v>
      </c>
      <c r="G2094" s="3" t="s">
        <v>1062</v>
      </c>
      <c r="H2094" s="14">
        <v>50</v>
      </c>
      <c r="I2094" s="16">
        <v>23.99</v>
      </c>
      <c r="J2094" s="20">
        <v>0</v>
      </c>
      <c r="K2094" s="16">
        <v>1200</v>
      </c>
      <c r="L2094" s="18">
        <v>15.68</v>
      </c>
      <c r="M2094" s="3" t="s">
        <v>13</v>
      </c>
      <c r="N2094" s="3" t="s">
        <v>2205</v>
      </c>
      <c r="O2094" s="22">
        <v>2</v>
      </c>
      <c r="P2094" s="3">
        <v>2016</v>
      </c>
      <c r="Q2094" s="3" t="s">
        <v>2182</v>
      </c>
      <c r="R2094" s="22">
        <v>1</v>
      </c>
      <c r="S2094" s="3" t="s">
        <v>2183</v>
      </c>
    </row>
    <row r="2095" spans="1:19" ht="30" x14ac:dyDescent="0.25">
      <c r="A2095" s="3">
        <v>29958</v>
      </c>
      <c r="B2095" s="3" t="s">
        <v>229</v>
      </c>
      <c r="C2095" s="3" t="s">
        <v>2180</v>
      </c>
      <c r="D2095" s="5">
        <v>42375</v>
      </c>
      <c r="E2095" s="5">
        <v>42377</v>
      </c>
      <c r="F2095" s="3" t="s">
        <v>21</v>
      </c>
      <c r="G2095" s="3" t="s">
        <v>175</v>
      </c>
      <c r="H2095" s="14">
        <v>32</v>
      </c>
      <c r="I2095" s="16">
        <v>500.98</v>
      </c>
      <c r="J2095" s="20">
        <v>0.1</v>
      </c>
      <c r="K2095" s="16">
        <v>14428</v>
      </c>
      <c r="L2095" s="18">
        <v>26</v>
      </c>
      <c r="M2095" s="3" t="s">
        <v>13</v>
      </c>
      <c r="N2095" s="3" t="s">
        <v>2205</v>
      </c>
      <c r="O2095" s="22">
        <v>2</v>
      </c>
      <c r="P2095" s="3">
        <v>2016</v>
      </c>
      <c r="Q2095" s="3" t="s">
        <v>2182</v>
      </c>
      <c r="R2095" s="22">
        <v>1</v>
      </c>
      <c r="S2095" s="3" t="s">
        <v>2183</v>
      </c>
    </row>
    <row r="2096" spans="1:19" ht="30" x14ac:dyDescent="0.25">
      <c r="A2096" s="3">
        <v>14693</v>
      </c>
      <c r="B2096" s="3" t="s">
        <v>507</v>
      </c>
      <c r="C2096" s="3" t="s">
        <v>2184</v>
      </c>
      <c r="D2096" s="5">
        <v>42378</v>
      </c>
      <c r="E2096" s="5">
        <v>42380</v>
      </c>
      <c r="F2096" s="3" t="s">
        <v>14</v>
      </c>
      <c r="G2096" s="3" t="s">
        <v>2131</v>
      </c>
      <c r="H2096" s="14">
        <v>38</v>
      </c>
      <c r="I2096" s="16">
        <v>20.98</v>
      </c>
      <c r="J2096" s="20">
        <v>0.05</v>
      </c>
      <c r="K2096" s="16">
        <v>757</v>
      </c>
      <c r="L2096" s="18">
        <v>45</v>
      </c>
      <c r="M2096" s="3" t="s">
        <v>13</v>
      </c>
      <c r="N2096" s="3" t="s">
        <v>2205</v>
      </c>
      <c r="O2096" s="22">
        <v>2</v>
      </c>
      <c r="P2096" s="3">
        <v>2016</v>
      </c>
      <c r="Q2096" s="3" t="s">
        <v>2182</v>
      </c>
      <c r="R2096" s="22">
        <v>1</v>
      </c>
      <c r="S2096" s="3" t="s">
        <v>2183</v>
      </c>
    </row>
    <row r="2097" spans="1:19" ht="30" x14ac:dyDescent="0.25">
      <c r="A2097" s="3">
        <v>40225</v>
      </c>
      <c r="B2097" s="3" t="s">
        <v>675</v>
      </c>
      <c r="C2097" s="3" t="s">
        <v>2184</v>
      </c>
      <c r="D2097" s="5">
        <v>42378</v>
      </c>
      <c r="E2097" s="5">
        <v>42380</v>
      </c>
      <c r="F2097" s="3" t="s">
        <v>27</v>
      </c>
      <c r="G2097" s="3" t="s">
        <v>155</v>
      </c>
      <c r="H2097" s="14">
        <v>45</v>
      </c>
      <c r="I2097" s="16">
        <v>122.99</v>
      </c>
      <c r="J2097" s="20">
        <v>0.05</v>
      </c>
      <c r="K2097" s="16">
        <v>5258</v>
      </c>
      <c r="L2097" s="18">
        <v>70.2</v>
      </c>
      <c r="M2097" s="3" t="s">
        <v>13</v>
      </c>
      <c r="N2097" s="3" t="s">
        <v>2205</v>
      </c>
      <c r="O2097" s="22">
        <v>2</v>
      </c>
      <c r="P2097" s="3">
        <v>2016</v>
      </c>
      <c r="Q2097" s="3" t="s">
        <v>2182</v>
      </c>
      <c r="R2097" s="22">
        <v>1</v>
      </c>
      <c r="S2097" s="3" t="s">
        <v>2183</v>
      </c>
    </row>
    <row r="2098" spans="1:19" ht="30" x14ac:dyDescent="0.25">
      <c r="A2098" s="3">
        <v>21379</v>
      </c>
      <c r="B2098" s="3" t="s">
        <v>393</v>
      </c>
      <c r="C2098" s="3" t="s">
        <v>2186</v>
      </c>
      <c r="D2098" s="5">
        <v>42383</v>
      </c>
      <c r="E2098" s="5">
        <v>42385</v>
      </c>
      <c r="F2098" s="3" t="s">
        <v>21</v>
      </c>
      <c r="G2098" s="3" t="s">
        <v>159</v>
      </c>
      <c r="H2098" s="14">
        <v>35</v>
      </c>
      <c r="I2098" s="16">
        <v>150.88999999999999</v>
      </c>
      <c r="J2098" s="20">
        <v>0.05</v>
      </c>
      <c r="K2098" s="16">
        <v>5017</v>
      </c>
      <c r="L2098" s="18">
        <v>60.2</v>
      </c>
      <c r="M2098" s="3" t="s">
        <v>13</v>
      </c>
      <c r="N2098" s="3" t="s">
        <v>2205</v>
      </c>
      <c r="O2098" s="22">
        <v>2</v>
      </c>
      <c r="P2098" s="3">
        <v>2016</v>
      </c>
      <c r="Q2098" s="3" t="s">
        <v>2182</v>
      </c>
      <c r="R2098" s="22">
        <v>1</v>
      </c>
      <c r="S2098" s="3" t="s">
        <v>2183</v>
      </c>
    </row>
    <row r="2099" spans="1:19" ht="30" x14ac:dyDescent="0.25">
      <c r="A2099" s="3">
        <v>29028</v>
      </c>
      <c r="B2099" s="3" t="s">
        <v>1079</v>
      </c>
      <c r="C2099" s="3" t="s">
        <v>2184</v>
      </c>
      <c r="D2099" s="5">
        <v>42405</v>
      </c>
      <c r="E2099" s="5">
        <v>42407</v>
      </c>
      <c r="F2099" s="3" t="s">
        <v>14</v>
      </c>
      <c r="G2099" s="3" t="s">
        <v>520</v>
      </c>
      <c r="H2099" s="14">
        <v>43</v>
      </c>
      <c r="I2099" s="16">
        <v>400.97</v>
      </c>
      <c r="J2099" s="20">
        <v>0.08</v>
      </c>
      <c r="K2099" s="16">
        <v>15862</v>
      </c>
      <c r="L2099" s="18">
        <v>14.7</v>
      </c>
      <c r="M2099" s="3" t="s">
        <v>13</v>
      </c>
      <c r="N2099" s="3" t="s">
        <v>2205</v>
      </c>
      <c r="O2099" s="22">
        <v>2</v>
      </c>
      <c r="P2099" s="3">
        <v>2016</v>
      </c>
      <c r="Q2099" s="3" t="s">
        <v>2182</v>
      </c>
      <c r="R2099" s="22">
        <v>2</v>
      </c>
      <c r="S2099" s="3" t="s">
        <v>2185</v>
      </c>
    </row>
    <row r="2100" spans="1:19" ht="30" x14ac:dyDescent="0.25">
      <c r="A2100" s="3">
        <v>55808</v>
      </c>
      <c r="B2100" s="3" t="s">
        <v>601</v>
      </c>
      <c r="C2100" s="3" t="s">
        <v>2180</v>
      </c>
      <c r="D2100" s="5">
        <v>42414</v>
      </c>
      <c r="E2100" s="5">
        <v>42416</v>
      </c>
      <c r="F2100" s="3" t="s">
        <v>37</v>
      </c>
      <c r="G2100" s="3" t="s">
        <v>155</v>
      </c>
      <c r="H2100" s="14">
        <v>6</v>
      </c>
      <c r="I2100" s="16">
        <v>122.99</v>
      </c>
      <c r="J2100" s="20">
        <v>0</v>
      </c>
      <c r="K2100" s="16">
        <v>738</v>
      </c>
      <c r="L2100" s="18">
        <v>70.2</v>
      </c>
      <c r="M2100" s="3" t="s">
        <v>13</v>
      </c>
      <c r="N2100" s="3" t="s">
        <v>2205</v>
      </c>
      <c r="O2100" s="22">
        <v>2</v>
      </c>
      <c r="P2100" s="3">
        <v>2016</v>
      </c>
      <c r="Q2100" s="3" t="s">
        <v>2182</v>
      </c>
      <c r="R2100" s="22">
        <v>2</v>
      </c>
      <c r="S2100" s="3" t="s">
        <v>2185</v>
      </c>
    </row>
    <row r="2101" spans="1:19" ht="30" x14ac:dyDescent="0.25">
      <c r="A2101" s="3">
        <v>30981</v>
      </c>
      <c r="B2101" s="3" t="s">
        <v>1233</v>
      </c>
      <c r="C2101" s="3" t="s">
        <v>2184</v>
      </c>
      <c r="D2101" s="5">
        <v>42415</v>
      </c>
      <c r="E2101" s="5">
        <v>42417</v>
      </c>
      <c r="F2101" s="3" t="s">
        <v>27</v>
      </c>
      <c r="G2101" s="3" t="s">
        <v>230</v>
      </c>
      <c r="H2101" s="14">
        <v>22</v>
      </c>
      <c r="I2101" s="16">
        <v>180.98</v>
      </c>
      <c r="J2101" s="20">
        <v>0.09</v>
      </c>
      <c r="K2101" s="16">
        <v>3623</v>
      </c>
      <c r="L2101" s="18">
        <v>30</v>
      </c>
      <c r="M2101" s="3" t="s">
        <v>13</v>
      </c>
      <c r="N2101" s="3" t="s">
        <v>2205</v>
      </c>
      <c r="O2101" s="22">
        <v>2</v>
      </c>
      <c r="P2101" s="3">
        <v>2016</v>
      </c>
      <c r="Q2101" s="3" t="s">
        <v>2182</v>
      </c>
      <c r="R2101" s="22">
        <v>2</v>
      </c>
      <c r="S2101" s="3" t="s">
        <v>2185</v>
      </c>
    </row>
    <row r="2102" spans="1:19" ht="30" x14ac:dyDescent="0.25">
      <c r="A2102" s="3">
        <v>9696</v>
      </c>
      <c r="B2102" s="3" t="s">
        <v>749</v>
      </c>
      <c r="C2102" s="3" t="s">
        <v>2180</v>
      </c>
      <c r="D2102" s="5">
        <v>42419</v>
      </c>
      <c r="E2102" s="5">
        <v>42421</v>
      </c>
      <c r="F2102" s="3" t="s">
        <v>37</v>
      </c>
      <c r="G2102" s="3" t="s">
        <v>193</v>
      </c>
      <c r="H2102" s="14">
        <v>13</v>
      </c>
      <c r="I2102" s="16">
        <v>243.98</v>
      </c>
      <c r="J2102" s="20">
        <v>0.03</v>
      </c>
      <c r="K2102" s="16">
        <v>3077</v>
      </c>
      <c r="L2102" s="18">
        <v>43.32</v>
      </c>
      <c r="M2102" s="3" t="s">
        <v>13</v>
      </c>
      <c r="N2102" s="3" t="s">
        <v>2205</v>
      </c>
      <c r="O2102" s="22">
        <v>2</v>
      </c>
      <c r="P2102" s="3">
        <v>2016</v>
      </c>
      <c r="Q2102" s="3" t="s">
        <v>2182</v>
      </c>
      <c r="R2102" s="22">
        <v>2</v>
      </c>
      <c r="S2102" s="3" t="s">
        <v>2185</v>
      </c>
    </row>
    <row r="2103" spans="1:19" ht="30" x14ac:dyDescent="0.25">
      <c r="A2103" s="3">
        <v>53955</v>
      </c>
      <c r="B2103" s="3" t="s">
        <v>1117</v>
      </c>
      <c r="C2103" s="3" t="s">
        <v>2184</v>
      </c>
      <c r="D2103" s="5">
        <v>42432</v>
      </c>
      <c r="E2103" s="5">
        <v>42434</v>
      </c>
      <c r="F2103" s="3" t="s">
        <v>14</v>
      </c>
      <c r="G2103" s="3" t="s">
        <v>228</v>
      </c>
      <c r="H2103" s="14">
        <v>43</v>
      </c>
      <c r="I2103" s="16">
        <v>130.97999999999999</v>
      </c>
      <c r="J2103" s="20">
        <v>0.04</v>
      </c>
      <c r="K2103" s="16">
        <v>5407</v>
      </c>
      <c r="L2103" s="18">
        <v>130</v>
      </c>
      <c r="M2103" s="3" t="s">
        <v>13</v>
      </c>
      <c r="N2103" s="3" t="s">
        <v>2205</v>
      </c>
      <c r="O2103" s="22">
        <v>2</v>
      </c>
      <c r="P2103" s="3">
        <v>2016</v>
      </c>
      <c r="Q2103" s="3" t="s">
        <v>2182</v>
      </c>
      <c r="R2103" s="22">
        <v>3</v>
      </c>
      <c r="S2103" s="3" t="s">
        <v>2187</v>
      </c>
    </row>
    <row r="2104" spans="1:19" ht="30" x14ac:dyDescent="0.25">
      <c r="A2104" s="3">
        <v>55271</v>
      </c>
      <c r="B2104" s="3" t="s">
        <v>361</v>
      </c>
      <c r="C2104" s="3" t="s">
        <v>2184</v>
      </c>
      <c r="D2104" s="5">
        <v>42439</v>
      </c>
      <c r="E2104" s="5">
        <v>42441</v>
      </c>
      <c r="F2104" s="3" t="s">
        <v>32</v>
      </c>
      <c r="G2104" s="3" t="s">
        <v>238</v>
      </c>
      <c r="H2104" s="14">
        <v>16</v>
      </c>
      <c r="I2104" s="16">
        <v>100.89</v>
      </c>
      <c r="J2104" s="20">
        <v>7.0000000000000007E-2</v>
      </c>
      <c r="K2104" s="16">
        <v>1501</v>
      </c>
      <c r="L2104" s="18">
        <v>42</v>
      </c>
      <c r="M2104" s="3" t="s">
        <v>13</v>
      </c>
      <c r="N2104" s="3" t="s">
        <v>2205</v>
      </c>
      <c r="O2104" s="22">
        <v>2</v>
      </c>
      <c r="P2104" s="3">
        <v>2016</v>
      </c>
      <c r="Q2104" s="3" t="s">
        <v>2182</v>
      </c>
      <c r="R2104" s="22">
        <v>3</v>
      </c>
      <c r="S2104" s="3" t="s">
        <v>2187</v>
      </c>
    </row>
    <row r="2105" spans="1:19" ht="30" x14ac:dyDescent="0.25">
      <c r="A2105" s="3">
        <v>18432</v>
      </c>
      <c r="B2105" s="3" t="s">
        <v>196</v>
      </c>
      <c r="C2105" s="3" t="s">
        <v>2186</v>
      </c>
      <c r="D2105" s="5">
        <v>42440</v>
      </c>
      <c r="E2105" s="5">
        <v>42442</v>
      </c>
      <c r="F2105" s="3" t="s">
        <v>21</v>
      </c>
      <c r="G2105" s="3" t="s">
        <v>1278</v>
      </c>
      <c r="H2105" s="14">
        <v>5</v>
      </c>
      <c r="I2105" s="16">
        <v>279.81</v>
      </c>
      <c r="J2105" s="20">
        <v>0.08</v>
      </c>
      <c r="K2105" s="16">
        <v>1287</v>
      </c>
      <c r="L2105" s="18">
        <v>23.19</v>
      </c>
      <c r="M2105" s="3" t="s">
        <v>13</v>
      </c>
      <c r="N2105" s="3" t="s">
        <v>2205</v>
      </c>
      <c r="O2105" s="22">
        <v>2</v>
      </c>
      <c r="P2105" s="3">
        <v>2016</v>
      </c>
      <c r="Q2105" s="3" t="s">
        <v>2182</v>
      </c>
      <c r="R2105" s="22">
        <v>3</v>
      </c>
      <c r="S2105" s="3" t="s">
        <v>2187</v>
      </c>
    </row>
    <row r="2106" spans="1:19" ht="30" x14ac:dyDescent="0.25">
      <c r="A2106" s="3">
        <v>15205</v>
      </c>
      <c r="B2106" s="3" t="s">
        <v>921</v>
      </c>
      <c r="C2106" s="3" t="s">
        <v>2184</v>
      </c>
      <c r="D2106" s="5">
        <v>42445</v>
      </c>
      <c r="E2106" s="5">
        <v>42447</v>
      </c>
      <c r="F2106" s="3" t="s">
        <v>14</v>
      </c>
      <c r="G2106" s="3" t="s">
        <v>193</v>
      </c>
      <c r="H2106" s="14">
        <v>18</v>
      </c>
      <c r="I2106" s="16">
        <v>243.98</v>
      </c>
      <c r="J2106" s="20">
        <v>0.02</v>
      </c>
      <c r="K2106" s="16">
        <v>4304</v>
      </c>
      <c r="L2106" s="18">
        <v>43.32</v>
      </c>
      <c r="M2106" s="3" t="s">
        <v>13</v>
      </c>
      <c r="N2106" s="3" t="s">
        <v>2205</v>
      </c>
      <c r="O2106" s="22">
        <v>2</v>
      </c>
      <c r="P2106" s="3">
        <v>2016</v>
      </c>
      <c r="Q2106" s="3" t="s">
        <v>2182</v>
      </c>
      <c r="R2106" s="22">
        <v>3</v>
      </c>
      <c r="S2106" s="3" t="s">
        <v>2187</v>
      </c>
    </row>
    <row r="2107" spans="1:19" ht="30" x14ac:dyDescent="0.25">
      <c r="A2107" s="3">
        <v>40803</v>
      </c>
      <c r="B2107" s="3" t="s">
        <v>861</v>
      </c>
      <c r="C2107" s="3" t="s">
        <v>2180</v>
      </c>
      <c r="D2107" s="5">
        <v>42472</v>
      </c>
      <c r="E2107" s="5">
        <v>42474</v>
      </c>
      <c r="F2107" s="3" t="s">
        <v>27</v>
      </c>
      <c r="G2107" s="3" t="s">
        <v>161</v>
      </c>
      <c r="H2107" s="14">
        <v>35</v>
      </c>
      <c r="I2107" s="16">
        <v>300.98</v>
      </c>
      <c r="J2107" s="20">
        <v>0.04</v>
      </c>
      <c r="K2107" s="16">
        <v>10113</v>
      </c>
      <c r="L2107" s="18">
        <v>64.73</v>
      </c>
      <c r="M2107" s="3" t="s">
        <v>13</v>
      </c>
      <c r="N2107" s="3" t="s">
        <v>2205</v>
      </c>
      <c r="O2107" s="22">
        <v>2</v>
      </c>
      <c r="P2107" s="3">
        <v>2016</v>
      </c>
      <c r="Q2107" s="3" t="s">
        <v>2188</v>
      </c>
      <c r="R2107" s="22">
        <v>4</v>
      </c>
      <c r="S2107" s="3" t="s">
        <v>2197</v>
      </c>
    </row>
    <row r="2108" spans="1:19" ht="30" x14ac:dyDescent="0.25">
      <c r="A2108" s="3">
        <v>9216</v>
      </c>
      <c r="B2108" s="3" t="s">
        <v>1421</v>
      </c>
      <c r="C2108" s="3" t="s">
        <v>2184</v>
      </c>
      <c r="D2108" s="5">
        <v>42473</v>
      </c>
      <c r="E2108" s="5">
        <v>42475</v>
      </c>
      <c r="F2108" s="3" t="s">
        <v>32</v>
      </c>
      <c r="G2108" s="3" t="s">
        <v>1166</v>
      </c>
      <c r="H2108" s="14">
        <v>36</v>
      </c>
      <c r="I2108" s="16">
        <v>180.98</v>
      </c>
      <c r="J2108" s="20">
        <v>0.1</v>
      </c>
      <c r="K2108" s="16">
        <v>5864</v>
      </c>
      <c r="L2108" s="18">
        <v>55.24</v>
      </c>
      <c r="M2108" s="3" t="s">
        <v>13</v>
      </c>
      <c r="N2108" s="3" t="s">
        <v>2205</v>
      </c>
      <c r="O2108" s="22">
        <v>2</v>
      </c>
      <c r="P2108" s="3">
        <v>2016</v>
      </c>
      <c r="Q2108" s="3" t="s">
        <v>2188</v>
      </c>
      <c r="R2108" s="22">
        <v>4</v>
      </c>
      <c r="S2108" s="3" t="s">
        <v>2197</v>
      </c>
    </row>
    <row r="2109" spans="1:19" ht="30" x14ac:dyDescent="0.25">
      <c r="A2109" s="3">
        <v>16710</v>
      </c>
      <c r="B2109" s="3" t="s">
        <v>95</v>
      </c>
      <c r="C2109" s="3" t="s">
        <v>2180</v>
      </c>
      <c r="D2109" s="5">
        <v>42483</v>
      </c>
      <c r="E2109" s="5">
        <v>42485</v>
      </c>
      <c r="F2109" s="3" t="s">
        <v>21</v>
      </c>
      <c r="G2109" s="3" t="s">
        <v>576</v>
      </c>
      <c r="H2109" s="14">
        <v>47</v>
      </c>
      <c r="I2109" s="16">
        <v>145.44999999999999</v>
      </c>
      <c r="J2109" s="20">
        <v>0.09</v>
      </c>
      <c r="K2109" s="16">
        <v>6221</v>
      </c>
      <c r="L2109" s="18">
        <v>17.850000000000001</v>
      </c>
      <c r="M2109" s="3" t="s">
        <v>13</v>
      </c>
      <c r="N2109" s="3" t="s">
        <v>2205</v>
      </c>
      <c r="O2109" s="22">
        <v>2</v>
      </c>
      <c r="P2109" s="3">
        <v>2016</v>
      </c>
      <c r="Q2109" s="3" t="s">
        <v>2188</v>
      </c>
      <c r="R2109" s="22">
        <v>4</v>
      </c>
      <c r="S2109" s="3" t="s">
        <v>2197</v>
      </c>
    </row>
    <row r="2110" spans="1:19" ht="30" x14ac:dyDescent="0.25">
      <c r="A2110" s="3">
        <v>56162</v>
      </c>
      <c r="B2110" s="3" t="s">
        <v>917</v>
      </c>
      <c r="C2110" s="3" t="s">
        <v>2180</v>
      </c>
      <c r="D2110" s="5">
        <v>42484</v>
      </c>
      <c r="E2110" s="5">
        <v>42486</v>
      </c>
      <c r="F2110" s="3" t="s">
        <v>37</v>
      </c>
      <c r="G2110" s="3" t="s">
        <v>230</v>
      </c>
      <c r="H2110" s="14">
        <v>30</v>
      </c>
      <c r="I2110" s="16">
        <v>180.98</v>
      </c>
      <c r="J2110" s="20">
        <v>0.09</v>
      </c>
      <c r="K2110" s="16">
        <v>4941</v>
      </c>
      <c r="L2110" s="18">
        <v>30</v>
      </c>
      <c r="M2110" s="3" t="s">
        <v>13</v>
      </c>
      <c r="N2110" s="3" t="s">
        <v>2205</v>
      </c>
      <c r="O2110" s="22">
        <v>2</v>
      </c>
      <c r="P2110" s="3">
        <v>2016</v>
      </c>
      <c r="Q2110" s="3" t="s">
        <v>2188</v>
      </c>
      <c r="R2110" s="22">
        <v>4</v>
      </c>
      <c r="S2110" s="3" t="s">
        <v>2197</v>
      </c>
    </row>
    <row r="2111" spans="1:19" ht="30" x14ac:dyDescent="0.25">
      <c r="A2111" s="3">
        <v>39008</v>
      </c>
      <c r="B2111" s="3" t="s">
        <v>1249</v>
      </c>
      <c r="C2111" s="3" t="s">
        <v>2184</v>
      </c>
      <c r="D2111" s="5">
        <v>42487</v>
      </c>
      <c r="E2111" s="5">
        <v>42489</v>
      </c>
      <c r="F2111" s="3" t="s">
        <v>37</v>
      </c>
      <c r="G2111" s="3" t="s">
        <v>155</v>
      </c>
      <c r="H2111" s="14">
        <v>28</v>
      </c>
      <c r="I2111" s="16">
        <v>122.99</v>
      </c>
      <c r="J2111" s="20">
        <v>0</v>
      </c>
      <c r="K2111" s="16">
        <v>3444</v>
      </c>
      <c r="L2111" s="18">
        <v>70.2</v>
      </c>
      <c r="M2111" s="3" t="s">
        <v>13</v>
      </c>
      <c r="N2111" s="3" t="s">
        <v>2205</v>
      </c>
      <c r="O2111" s="22">
        <v>2</v>
      </c>
      <c r="P2111" s="3">
        <v>2016</v>
      </c>
      <c r="Q2111" s="3" t="s">
        <v>2188</v>
      </c>
      <c r="R2111" s="22">
        <v>4</v>
      </c>
      <c r="S2111" s="3" t="s">
        <v>2197</v>
      </c>
    </row>
    <row r="2112" spans="1:19" ht="30" x14ac:dyDescent="0.25">
      <c r="A2112" s="3">
        <v>42979</v>
      </c>
      <c r="B2112" s="3" t="s">
        <v>1145</v>
      </c>
      <c r="C2112" s="3" t="s">
        <v>2184</v>
      </c>
      <c r="D2112" s="5">
        <v>42490</v>
      </c>
      <c r="E2112" s="5">
        <v>42492</v>
      </c>
      <c r="F2112" s="3" t="s">
        <v>37</v>
      </c>
      <c r="G2112" s="3" t="s">
        <v>236</v>
      </c>
      <c r="H2112" s="14">
        <v>29</v>
      </c>
      <c r="I2112" s="16">
        <v>90.98</v>
      </c>
      <c r="J2112" s="20">
        <v>0.02</v>
      </c>
      <c r="K2112" s="16">
        <v>2586</v>
      </c>
      <c r="L2112" s="18">
        <v>30</v>
      </c>
      <c r="M2112" s="3" t="s">
        <v>13</v>
      </c>
      <c r="N2112" s="3" t="s">
        <v>2205</v>
      </c>
      <c r="O2112" s="22">
        <v>2</v>
      </c>
      <c r="P2112" s="3">
        <v>2016</v>
      </c>
      <c r="Q2112" s="3" t="s">
        <v>2188</v>
      </c>
      <c r="R2112" s="22">
        <v>4</v>
      </c>
      <c r="S2112" s="3" t="s">
        <v>2197</v>
      </c>
    </row>
    <row r="2113" spans="1:19" ht="30" x14ac:dyDescent="0.25">
      <c r="A2113" s="3">
        <v>42628</v>
      </c>
      <c r="B2113" s="3" t="s">
        <v>997</v>
      </c>
      <c r="C2113" s="3" t="s">
        <v>2186</v>
      </c>
      <c r="D2113" s="5">
        <v>42494</v>
      </c>
      <c r="E2113" s="5">
        <v>42496</v>
      </c>
      <c r="F2113" s="3" t="s">
        <v>37</v>
      </c>
      <c r="G2113" s="3" t="s">
        <v>1146</v>
      </c>
      <c r="H2113" s="14">
        <v>4</v>
      </c>
      <c r="I2113" s="16">
        <v>349.45</v>
      </c>
      <c r="J2113" s="20">
        <v>0.01</v>
      </c>
      <c r="K2113" s="16">
        <v>1384</v>
      </c>
      <c r="L2113" s="18">
        <v>60</v>
      </c>
      <c r="M2113" s="3" t="s">
        <v>13</v>
      </c>
      <c r="N2113" s="3" t="s">
        <v>2205</v>
      </c>
      <c r="O2113" s="22">
        <v>2</v>
      </c>
      <c r="P2113" s="3">
        <v>2016</v>
      </c>
      <c r="Q2113" s="3" t="s">
        <v>2188</v>
      </c>
      <c r="R2113" s="22">
        <v>5</v>
      </c>
      <c r="S2113" s="3" t="s">
        <v>2189</v>
      </c>
    </row>
    <row r="2114" spans="1:19" ht="30" x14ac:dyDescent="0.25">
      <c r="A2114" s="3">
        <v>18503</v>
      </c>
      <c r="B2114" s="3" t="s">
        <v>1467</v>
      </c>
      <c r="C2114" s="3" t="s">
        <v>2184</v>
      </c>
      <c r="D2114" s="5">
        <v>42494</v>
      </c>
      <c r="E2114" s="5">
        <v>42496</v>
      </c>
      <c r="F2114" s="3" t="s">
        <v>37</v>
      </c>
      <c r="G2114" s="3" t="s">
        <v>576</v>
      </c>
      <c r="H2114" s="14">
        <v>46</v>
      </c>
      <c r="I2114" s="16">
        <v>145.44999999999999</v>
      </c>
      <c r="J2114" s="20">
        <v>0.03</v>
      </c>
      <c r="K2114" s="16">
        <v>6490</v>
      </c>
      <c r="L2114" s="18">
        <v>17.850000000000001</v>
      </c>
      <c r="M2114" s="3" t="s">
        <v>13</v>
      </c>
      <c r="N2114" s="3" t="s">
        <v>2205</v>
      </c>
      <c r="O2114" s="22">
        <v>2</v>
      </c>
      <c r="P2114" s="3">
        <v>2016</v>
      </c>
      <c r="Q2114" s="3" t="s">
        <v>2188</v>
      </c>
      <c r="R2114" s="22">
        <v>5</v>
      </c>
      <c r="S2114" s="3" t="s">
        <v>2189</v>
      </c>
    </row>
    <row r="2115" spans="1:19" ht="30" x14ac:dyDescent="0.25">
      <c r="A2115" s="3">
        <v>37152</v>
      </c>
      <c r="B2115" s="3" t="s">
        <v>1599</v>
      </c>
      <c r="C2115" s="3" t="s">
        <v>2186</v>
      </c>
      <c r="D2115" s="5">
        <v>42511</v>
      </c>
      <c r="E2115" s="5">
        <v>42513</v>
      </c>
      <c r="F2115" s="3" t="s">
        <v>32</v>
      </c>
      <c r="G2115" s="3" t="s">
        <v>187</v>
      </c>
      <c r="H2115" s="14">
        <v>39</v>
      </c>
      <c r="I2115" s="16">
        <v>113.98</v>
      </c>
      <c r="J2115" s="20">
        <v>0.02</v>
      </c>
      <c r="K2115" s="16">
        <v>4356</v>
      </c>
      <c r="L2115" s="18">
        <v>30</v>
      </c>
      <c r="M2115" s="3" t="s">
        <v>13</v>
      </c>
      <c r="N2115" s="3" t="s">
        <v>2205</v>
      </c>
      <c r="O2115" s="22">
        <v>2</v>
      </c>
      <c r="P2115" s="3">
        <v>2016</v>
      </c>
      <c r="Q2115" s="3" t="s">
        <v>2188</v>
      </c>
      <c r="R2115" s="22">
        <v>5</v>
      </c>
      <c r="S2115" s="3" t="s">
        <v>2189</v>
      </c>
    </row>
    <row r="2116" spans="1:19" ht="30" x14ac:dyDescent="0.25">
      <c r="A2116" s="3">
        <v>49349</v>
      </c>
      <c r="B2116" s="3" t="s">
        <v>1273</v>
      </c>
      <c r="C2116" s="3" t="s">
        <v>2186</v>
      </c>
      <c r="D2116" s="5">
        <v>42521</v>
      </c>
      <c r="E2116" s="5">
        <v>42523</v>
      </c>
      <c r="F2116" s="3" t="s">
        <v>21</v>
      </c>
      <c r="G2116" s="3" t="s">
        <v>1238</v>
      </c>
      <c r="H2116" s="14">
        <v>23</v>
      </c>
      <c r="I2116" s="16">
        <v>68.81</v>
      </c>
      <c r="J2116" s="20">
        <v>0.01</v>
      </c>
      <c r="K2116" s="16">
        <v>1567</v>
      </c>
      <c r="L2116" s="18">
        <v>60</v>
      </c>
      <c r="M2116" s="3" t="s">
        <v>13</v>
      </c>
      <c r="N2116" s="3" t="s">
        <v>2205</v>
      </c>
      <c r="O2116" s="22">
        <v>2</v>
      </c>
      <c r="P2116" s="3">
        <v>2016</v>
      </c>
      <c r="Q2116" s="3" t="s">
        <v>2188</v>
      </c>
      <c r="R2116" s="22">
        <v>5</v>
      </c>
      <c r="S2116" s="3" t="s">
        <v>2189</v>
      </c>
    </row>
    <row r="2117" spans="1:19" ht="30" x14ac:dyDescent="0.25">
      <c r="A2117" s="3">
        <v>51650</v>
      </c>
      <c r="B2117" s="3" t="s">
        <v>1345</v>
      </c>
      <c r="C2117" s="3" t="s">
        <v>2186</v>
      </c>
      <c r="D2117" s="5">
        <v>42521</v>
      </c>
      <c r="E2117" s="5">
        <v>42523</v>
      </c>
      <c r="F2117" s="3" t="s">
        <v>21</v>
      </c>
      <c r="G2117" s="3" t="s">
        <v>522</v>
      </c>
      <c r="H2117" s="14">
        <v>43</v>
      </c>
      <c r="I2117" s="16">
        <v>270.97000000000003</v>
      </c>
      <c r="J2117" s="20">
        <v>0.08</v>
      </c>
      <c r="K2117" s="16">
        <v>10720</v>
      </c>
      <c r="L2117" s="18">
        <v>28.06</v>
      </c>
      <c r="M2117" s="3" t="s">
        <v>13</v>
      </c>
      <c r="N2117" s="3" t="s">
        <v>2205</v>
      </c>
      <c r="O2117" s="22">
        <v>2</v>
      </c>
      <c r="P2117" s="3">
        <v>2016</v>
      </c>
      <c r="Q2117" s="3" t="s">
        <v>2188</v>
      </c>
      <c r="R2117" s="22">
        <v>5</v>
      </c>
      <c r="S2117" s="3" t="s">
        <v>2189</v>
      </c>
    </row>
    <row r="2118" spans="1:19" ht="30" x14ac:dyDescent="0.25">
      <c r="A2118" s="3">
        <v>4871</v>
      </c>
      <c r="B2118" s="3" t="s">
        <v>1239</v>
      </c>
      <c r="C2118" s="3" t="s">
        <v>2184</v>
      </c>
      <c r="D2118" s="5">
        <v>42531</v>
      </c>
      <c r="E2118" s="5">
        <v>42533</v>
      </c>
      <c r="F2118" s="3" t="s">
        <v>14</v>
      </c>
      <c r="G2118" s="3" t="s">
        <v>169</v>
      </c>
      <c r="H2118" s="14">
        <v>8</v>
      </c>
      <c r="I2118" s="16">
        <v>89.99</v>
      </c>
      <c r="J2118" s="20">
        <v>0.02</v>
      </c>
      <c r="K2118" s="16">
        <v>706</v>
      </c>
      <c r="L2118" s="18">
        <v>42</v>
      </c>
      <c r="M2118" s="3" t="s">
        <v>13</v>
      </c>
      <c r="N2118" s="3" t="s">
        <v>2205</v>
      </c>
      <c r="O2118" s="22">
        <v>2</v>
      </c>
      <c r="P2118" s="3">
        <v>2016</v>
      </c>
      <c r="Q2118" s="3" t="s">
        <v>2188</v>
      </c>
      <c r="R2118" s="22">
        <v>6</v>
      </c>
      <c r="S2118" s="3" t="s">
        <v>2190</v>
      </c>
    </row>
    <row r="2119" spans="1:19" ht="30" x14ac:dyDescent="0.25">
      <c r="A2119" s="3">
        <v>30048</v>
      </c>
      <c r="B2119" s="3" t="s">
        <v>765</v>
      </c>
      <c r="C2119" s="3" t="s">
        <v>2186</v>
      </c>
      <c r="D2119" s="5">
        <v>42533</v>
      </c>
      <c r="E2119" s="5">
        <v>42535</v>
      </c>
      <c r="F2119" s="3" t="s">
        <v>32</v>
      </c>
      <c r="G2119" s="3" t="s">
        <v>1166</v>
      </c>
      <c r="H2119" s="14">
        <v>44</v>
      </c>
      <c r="I2119" s="16">
        <v>180.98</v>
      </c>
      <c r="J2119" s="20">
        <v>0.06</v>
      </c>
      <c r="K2119" s="16">
        <v>7485</v>
      </c>
      <c r="L2119" s="18">
        <v>55.24</v>
      </c>
      <c r="M2119" s="3" t="s">
        <v>13</v>
      </c>
      <c r="N2119" s="3" t="s">
        <v>2205</v>
      </c>
      <c r="O2119" s="22">
        <v>2</v>
      </c>
      <c r="P2119" s="3">
        <v>2016</v>
      </c>
      <c r="Q2119" s="3" t="s">
        <v>2188</v>
      </c>
      <c r="R2119" s="22">
        <v>6</v>
      </c>
      <c r="S2119" s="3" t="s">
        <v>2190</v>
      </c>
    </row>
    <row r="2120" spans="1:19" ht="30" x14ac:dyDescent="0.25">
      <c r="A2120" s="3">
        <v>38786</v>
      </c>
      <c r="B2120" s="3" t="s">
        <v>1601</v>
      </c>
      <c r="C2120" s="3" t="s">
        <v>2184</v>
      </c>
      <c r="D2120" s="5">
        <v>42538</v>
      </c>
      <c r="E2120" s="5">
        <v>42540</v>
      </c>
      <c r="F2120" s="3" t="s">
        <v>32</v>
      </c>
      <c r="G2120" s="3" t="s">
        <v>1062</v>
      </c>
      <c r="H2120" s="14">
        <v>10</v>
      </c>
      <c r="I2120" s="16">
        <v>23.99</v>
      </c>
      <c r="J2120" s="20">
        <v>0.09</v>
      </c>
      <c r="K2120" s="16">
        <v>218</v>
      </c>
      <c r="L2120" s="18">
        <v>15.68</v>
      </c>
      <c r="M2120" s="3" t="s">
        <v>13</v>
      </c>
      <c r="N2120" s="3" t="s">
        <v>2205</v>
      </c>
      <c r="O2120" s="22">
        <v>2</v>
      </c>
      <c r="P2120" s="3">
        <v>2016</v>
      </c>
      <c r="Q2120" s="3" t="s">
        <v>2188</v>
      </c>
      <c r="R2120" s="22">
        <v>6</v>
      </c>
      <c r="S2120" s="3" t="s">
        <v>2190</v>
      </c>
    </row>
    <row r="2121" spans="1:19" ht="30" x14ac:dyDescent="0.25">
      <c r="A2121" s="3">
        <v>31524</v>
      </c>
      <c r="B2121" s="3" t="s">
        <v>603</v>
      </c>
      <c r="C2121" s="3" t="s">
        <v>2180</v>
      </c>
      <c r="D2121" s="5">
        <v>42546</v>
      </c>
      <c r="E2121" s="5">
        <v>42548</v>
      </c>
      <c r="F2121" s="3" t="s">
        <v>27</v>
      </c>
      <c r="G2121" s="3" t="s">
        <v>238</v>
      </c>
      <c r="H2121" s="14">
        <v>10</v>
      </c>
      <c r="I2121" s="16">
        <v>100.89</v>
      </c>
      <c r="J2121" s="20">
        <v>0.08</v>
      </c>
      <c r="K2121" s="16">
        <v>928</v>
      </c>
      <c r="L2121" s="18">
        <v>42</v>
      </c>
      <c r="M2121" s="3" t="s">
        <v>13</v>
      </c>
      <c r="N2121" s="3" t="s">
        <v>2205</v>
      </c>
      <c r="O2121" s="22">
        <v>2</v>
      </c>
      <c r="P2121" s="3">
        <v>2016</v>
      </c>
      <c r="Q2121" s="3" t="s">
        <v>2188</v>
      </c>
      <c r="R2121" s="22">
        <v>6</v>
      </c>
      <c r="S2121" s="3" t="s">
        <v>2190</v>
      </c>
    </row>
    <row r="2122" spans="1:19" ht="30" x14ac:dyDescent="0.25">
      <c r="A2122" s="3">
        <v>32129</v>
      </c>
      <c r="B2122" s="3" t="s">
        <v>519</v>
      </c>
      <c r="C2122" s="3" t="s">
        <v>2186</v>
      </c>
      <c r="D2122" s="5">
        <v>42552</v>
      </c>
      <c r="E2122" s="5">
        <v>42554</v>
      </c>
      <c r="F2122" s="3" t="s">
        <v>14</v>
      </c>
      <c r="G2122" s="3" t="s">
        <v>550</v>
      </c>
      <c r="H2122" s="14">
        <v>4</v>
      </c>
      <c r="I2122" s="16">
        <v>2036.48</v>
      </c>
      <c r="J2122" s="20">
        <v>0.01</v>
      </c>
      <c r="K2122" s="16">
        <v>8064</v>
      </c>
      <c r="L2122" s="18">
        <v>14.7</v>
      </c>
      <c r="M2122" s="3" t="s">
        <v>13</v>
      </c>
      <c r="N2122" s="3" t="s">
        <v>2205</v>
      </c>
      <c r="O2122" s="22">
        <v>2</v>
      </c>
      <c r="P2122" s="3">
        <v>2016</v>
      </c>
      <c r="Q2122" s="3" t="s">
        <v>2191</v>
      </c>
      <c r="R2122" s="22">
        <v>7</v>
      </c>
      <c r="S2122" s="3" t="s">
        <v>2192</v>
      </c>
    </row>
    <row r="2123" spans="1:19" ht="30" x14ac:dyDescent="0.25">
      <c r="A2123" s="3">
        <v>34663</v>
      </c>
      <c r="B2123" s="3" t="s">
        <v>1247</v>
      </c>
      <c r="C2123" s="3" t="s">
        <v>2184</v>
      </c>
      <c r="D2123" s="5">
        <v>42556</v>
      </c>
      <c r="E2123" s="5">
        <v>42558</v>
      </c>
      <c r="F2123" s="3" t="s">
        <v>37</v>
      </c>
      <c r="G2123" s="3" t="s">
        <v>534</v>
      </c>
      <c r="H2123" s="14">
        <v>38</v>
      </c>
      <c r="I2123" s="16">
        <v>808.49</v>
      </c>
      <c r="J2123" s="20">
        <v>0.05</v>
      </c>
      <c r="K2123" s="16">
        <v>29186</v>
      </c>
      <c r="L2123" s="18">
        <v>55.3</v>
      </c>
      <c r="M2123" s="3" t="s">
        <v>13</v>
      </c>
      <c r="N2123" s="3" t="s">
        <v>2205</v>
      </c>
      <c r="O2123" s="22">
        <v>2</v>
      </c>
      <c r="P2123" s="3">
        <v>2016</v>
      </c>
      <c r="Q2123" s="3" t="s">
        <v>2191</v>
      </c>
      <c r="R2123" s="22">
        <v>7</v>
      </c>
      <c r="S2123" s="3" t="s">
        <v>2192</v>
      </c>
    </row>
    <row r="2124" spans="1:19" ht="30" x14ac:dyDescent="0.25">
      <c r="A2124" s="3">
        <v>10338</v>
      </c>
      <c r="B2124" s="3" t="s">
        <v>223</v>
      </c>
      <c r="C2124" s="3" t="s">
        <v>2180</v>
      </c>
      <c r="D2124" s="5">
        <v>42564</v>
      </c>
      <c r="E2124" s="5">
        <v>42566</v>
      </c>
      <c r="F2124" s="3" t="s">
        <v>37</v>
      </c>
      <c r="G2124" s="3" t="s">
        <v>554</v>
      </c>
      <c r="H2124" s="14">
        <v>9</v>
      </c>
      <c r="I2124" s="16">
        <v>90.97</v>
      </c>
      <c r="J2124" s="20">
        <v>0.04</v>
      </c>
      <c r="K2124" s="16">
        <v>786</v>
      </c>
      <c r="L2124" s="18">
        <v>14</v>
      </c>
      <c r="M2124" s="3" t="s">
        <v>13</v>
      </c>
      <c r="N2124" s="3" t="s">
        <v>2205</v>
      </c>
      <c r="O2124" s="22">
        <v>2</v>
      </c>
      <c r="P2124" s="3">
        <v>2016</v>
      </c>
      <c r="Q2124" s="3" t="s">
        <v>2191</v>
      </c>
      <c r="R2124" s="22">
        <v>7</v>
      </c>
      <c r="S2124" s="3" t="s">
        <v>2192</v>
      </c>
    </row>
    <row r="2125" spans="1:19" ht="30" x14ac:dyDescent="0.25">
      <c r="A2125" s="3">
        <v>54083</v>
      </c>
      <c r="B2125" s="3" t="s">
        <v>577</v>
      </c>
      <c r="C2125" s="3" t="s">
        <v>2184</v>
      </c>
      <c r="D2125" s="5">
        <v>42571</v>
      </c>
      <c r="E2125" s="5">
        <v>42573</v>
      </c>
      <c r="F2125" s="3" t="s">
        <v>21</v>
      </c>
      <c r="G2125" s="3" t="s">
        <v>1278</v>
      </c>
      <c r="H2125" s="14">
        <v>10</v>
      </c>
      <c r="I2125" s="16">
        <v>279.81</v>
      </c>
      <c r="J2125" s="20">
        <v>0.08</v>
      </c>
      <c r="K2125" s="16">
        <v>2574</v>
      </c>
      <c r="L2125" s="18">
        <v>23.19</v>
      </c>
      <c r="M2125" s="3" t="s">
        <v>13</v>
      </c>
      <c r="N2125" s="3" t="s">
        <v>2205</v>
      </c>
      <c r="O2125" s="22">
        <v>2</v>
      </c>
      <c r="P2125" s="3">
        <v>2016</v>
      </c>
      <c r="Q2125" s="3" t="s">
        <v>2191</v>
      </c>
      <c r="R2125" s="22">
        <v>7</v>
      </c>
      <c r="S2125" s="3" t="s">
        <v>2192</v>
      </c>
    </row>
    <row r="2126" spans="1:19" ht="30" x14ac:dyDescent="0.25">
      <c r="A2126" s="3">
        <v>49479</v>
      </c>
      <c r="B2126" s="3" t="s">
        <v>1673</v>
      </c>
      <c r="C2126" s="3" t="s">
        <v>2186</v>
      </c>
      <c r="D2126" s="5">
        <v>42577</v>
      </c>
      <c r="E2126" s="5">
        <v>42579</v>
      </c>
      <c r="F2126" s="3" t="s">
        <v>32</v>
      </c>
      <c r="G2126" s="3" t="s">
        <v>508</v>
      </c>
      <c r="H2126" s="14">
        <v>46</v>
      </c>
      <c r="I2126" s="16">
        <v>120.97</v>
      </c>
      <c r="J2126" s="20">
        <v>7.0000000000000007E-2</v>
      </c>
      <c r="K2126" s="16">
        <v>5175</v>
      </c>
      <c r="L2126" s="18">
        <v>26.3</v>
      </c>
      <c r="M2126" s="3" t="s">
        <v>13</v>
      </c>
      <c r="N2126" s="3" t="s">
        <v>2205</v>
      </c>
      <c r="O2126" s="22">
        <v>2</v>
      </c>
      <c r="P2126" s="3">
        <v>2016</v>
      </c>
      <c r="Q2126" s="3" t="s">
        <v>2191</v>
      </c>
      <c r="R2126" s="22">
        <v>7</v>
      </c>
      <c r="S2126" s="3" t="s">
        <v>2192</v>
      </c>
    </row>
    <row r="2127" spans="1:19" ht="30" x14ac:dyDescent="0.25">
      <c r="A2127" s="3">
        <v>21089</v>
      </c>
      <c r="B2127" s="3" t="s">
        <v>1683</v>
      </c>
      <c r="C2127" s="3" t="s">
        <v>2180</v>
      </c>
      <c r="D2127" s="5">
        <v>42578</v>
      </c>
      <c r="E2127" s="5">
        <v>42580</v>
      </c>
      <c r="F2127" s="3" t="s">
        <v>32</v>
      </c>
      <c r="G2127" s="3" t="s">
        <v>155</v>
      </c>
      <c r="H2127" s="14">
        <v>4</v>
      </c>
      <c r="I2127" s="16">
        <v>122.99</v>
      </c>
      <c r="J2127" s="20">
        <v>7.0000000000000007E-2</v>
      </c>
      <c r="K2127" s="16">
        <v>458</v>
      </c>
      <c r="L2127" s="18">
        <v>70.2</v>
      </c>
      <c r="M2127" s="3" t="s">
        <v>13</v>
      </c>
      <c r="N2127" s="3" t="s">
        <v>2205</v>
      </c>
      <c r="O2127" s="22">
        <v>2</v>
      </c>
      <c r="P2127" s="3">
        <v>2016</v>
      </c>
      <c r="Q2127" s="3" t="s">
        <v>2191</v>
      </c>
      <c r="R2127" s="22">
        <v>7</v>
      </c>
      <c r="S2127" s="3" t="s">
        <v>2192</v>
      </c>
    </row>
    <row r="2128" spans="1:19" ht="30" x14ac:dyDescent="0.25">
      <c r="A2128" s="3">
        <v>5799</v>
      </c>
      <c r="B2128" s="3" t="s">
        <v>797</v>
      </c>
      <c r="C2128" s="3" t="s">
        <v>2180</v>
      </c>
      <c r="D2128" s="5">
        <v>42583</v>
      </c>
      <c r="E2128" s="5">
        <v>42585</v>
      </c>
      <c r="F2128" s="3" t="s">
        <v>14</v>
      </c>
      <c r="G2128" s="3" t="s">
        <v>1150</v>
      </c>
      <c r="H2128" s="14">
        <v>34</v>
      </c>
      <c r="I2128" s="16">
        <v>294.62</v>
      </c>
      <c r="J2128" s="20">
        <v>0.08</v>
      </c>
      <c r="K2128" s="16">
        <v>9216</v>
      </c>
      <c r="L2128" s="18">
        <v>42.52</v>
      </c>
      <c r="M2128" s="3" t="s">
        <v>13</v>
      </c>
      <c r="N2128" s="3" t="s">
        <v>2205</v>
      </c>
      <c r="O2128" s="22">
        <v>2</v>
      </c>
      <c r="P2128" s="3">
        <v>2016</v>
      </c>
      <c r="Q2128" s="3" t="s">
        <v>2191</v>
      </c>
      <c r="R2128" s="22">
        <v>8</v>
      </c>
      <c r="S2128" s="3" t="s">
        <v>2198</v>
      </c>
    </row>
    <row r="2129" spans="1:19" ht="30" x14ac:dyDescent="0.25">
      <c r="A2129" s="3">
        <v>27553</v>
      </c>
      <c r="B2129" s="3" t="s">
        <v>867</v>
      </c>
      <c r="C2129" s="3" t="s">
        <v>2184</v>
      </c>
      <c r="D2129" s="5">
        <v>42593</v>
      </c>
      <c r="E2129" s="5">
        <v>42595</v>
      </c>
      <c r="F2129" s="3" t="s">
        <v>32</v>
      </c>
      <c r="G2129" s="3" t="s">
        <v>2113</v>
      </c>
      <c r="H2129" s="14">
        <v>48</v>
      </c>
      <c r="I2129" s="16">
        <v>370.98</v>
      </c>
      <c r="J2129" s="20">
        <v>0.03</v>
      </c>
      <c r="K2129" s="16">
        <v>17273</v>
      </c>
      <c r="L2129" s="18">
        <v>99</v>
      </c>
      <c r="M2129" s="3" t="s">
        <v>13</v>
      </c>
      <c r="N2129" s="3" t="s">
        <v>2205</v>
      </c>
      <c r="O2129" s="22">
        <v>2</v>
      </c>
      <c r="P2129" s="3">
        <v>2016</v>
      </c>
      <c r="Q2129" s="3" t="s">
        <v>2191</v>
      </c>
      <c r="R2129" s="22">
        <v>8</v>
      </c>
      <c r="S2129" s="3" t="s">
        <v>2198</v>
      </c>
    </row>
    <row r="2130" spans="1:19" ht="30" x14ac:dyDescent="0.25">
      <c r="A2130" s="3">
        <v>31846</v>
      </c>
      <c r="B2130" s="3" t="s">
        <v>833</v>
      </c>
      <c r="C2130" s="3" t="s">
        <v>2180</v>
      </c>
      <c r="D2130" s="5">
        <v>42594</v>
      </c>
      <c r="E2130" s="5">
        <v>42596</v>
      </c>
      <c r="F2130" s="3" t="s">
        <v>14</v>
      </c>
      <c r="G2130" s="3" t="s">
        <v>213</v>
      </c>
      <c r="H2130" s="14">
        <v>7</v>
      </c>
      <c r="I2130" s="16">
        <v>33.94</v>
      </c>
      <c r="J2130" s="20">
        <v>0.03</v>
      </c>
      <c r="K2130" s="16">
        <v>230</v>
      </c>
      <c r="L2130" s="18">
        <v>19.190000000000001</v>
      </c>
      <c r="M2130" s="3" t="s">
        <v>13</v>
      </c>
      <c r="N2130" s="3" t="s">
        <v>2205</v>
      </c>
      <c r="O2130" s="22">
        <v>2</v>
      </c>
      <c r="P2130" s="3">
        <v>2016</v>
      </c>
      <c r="Q2130" s="3" t="s">
        <v>2191</v>
      </c>
      <c r="R2130" s="22">
        <v>8</v>
      </c>
      <c r="S2130" s="3" t="s">
        <v>2198</v>
      </c>
    </row>
    <row r="2131" spans="1:19" ht="30" x14ac:dyDescent="0.25">
      <c r="A2131" s="3">
        <v>56580</v>
      </c>
      <c r="B2131" s="3" t="s">
        <v>947</v>
      </c>
      <c r="C2131" s="3" t="s">
        <v>2184</v>
      </c>
      <c r="D2131" s="5">
        <v>42595</v>
      </c>
      <c r="E2131" s="5">
        <v>42597</v>
      </c>
      <c r="F2131" s="3" t="s">
        <v>37</v>
      </c>
      <c r="G2131" s="3" t="s">
        <v>2130</v>
      </c>
      <c r="H2131" s="14">
        <v>44</v>
      </c>
      <c r="I2131" s="16">
        <v>20.98</v>
      </c>
      <c r="J2131" s="20">
        <v>0.1</v>
      </c>
      <c r="K2131" s="16">
        <v>831</v>
      </c>
      <c r="L2131" s="18">
        <v>53.03</v>
      </c>
      <c r="M2131" s="3" t="s">
        <v>13</v>
      </c>
      <c r="N2131" s="3" t="s">
        <v>2205</v>
      </c>
      <c r="O2131" s="22">
        <v>2</v>
      </c>
      <c r="P2131" s="3">
        <v>2016</v>
      </c>
      <c r="Q2131" s="3" t="s">
        <v>2191</v>
      </c>
      <c r="R2131" s="22">
        <v>8</v>
      </c>
      <c r="S2131" s="3" t="s">
        <v>2198</v>
      </c>
    </row>
    <row r="2132" spans="1:19" ht="30" x14ac:dyDescent="0.25">
      <c r="A2132" s="3">
        <v>2882</v>
      </c>
      <c r="B2132" s="3" t="s">
        <v>1695</v>
      </c>
      <c r="C2132" s="3" t="s">
        <v>2186</v>
      </c>
      <c r="D2132" s="5">
        <v>42602</v>
      </c>
      <c r="E2132" s="5">
        <v>42604</v>
      </c>
      <c r="F2132" s="3" t="s">
        <v>21</v>
      </c>
      <c r="G2132" s="3" t="s">
        <v>232</v>
      </c>
      <c r="H2132" s="14">
        <v>23</v>
      </c>
      <c r="I2132" s="16">
        <v>160.97999999999999</v>
      </c>
      <c r="J2132" s="20">
        <v>0.03</v>
      </c>
      <c r="K2132" s="16">
        <v>3591</v>
      </c>
      <c r="L2132" s="18">
        <v>30</v>
      </c>
      <c r="M2132" s="3" t="s">
        <v>13</v>
      </c>
      <c r="N2132" s="3" t="s">
        <v>2205</v>
      </c>
      <c r="O2132" s="22">
        <v>2</v>
      </c>
      <c r="P2132" s="3">
        <v>2016</v>
      </c>
      <c r="Q2132" s="3" t="s">
        <v>2191</v>
      </c>
      <c r="R2132" s="22">
        <v>8</v>
      </c>
      <c r="S2132" s="3" t="s">
        <v>2198</v>
      </c>
    </row>
    <row r="2133" spans="1:19" ht="30" x14ac:dyDescent="0.25">
      <c r="A2133" s="3">
        <v>36676</v>
      </c>
      <c r="B2133" s="3" t="s">
        <v>1207</v>
      </c>
      <c r="C2133" s="3" t="s">
        <v>2186</v>
      </c>
      <c r="D2133" s="5">
        <v>42606</v>
      </c>
      <c r="E2133" s="5">
        <v>42608</v>
      </c>
      <c r="F2133" s="3" t="s">
        <v>37</v>
      </c>
      <c r="G2133" s="3" t="s">
        <v>540</v>
      </c>
      <c r="H2133" s="14">
        <v>32</v>
      </c>
      <c r="I2133" s="16">
        <v>100.97</v>
      </c>
      <c r="J2133" s="20">
        <v>0.08</v>
      </c>
      <c r="K2133" s="16">
        <v>2973</v>
      </c>
      <c r="L2133" s="18">
        <v>14</v>
      </c>
      <c r="M2133" s="3" t="s">
        <v>13</v>
      </c>
      <c r="N2133" s="3" t="s">
        <v>2205</v>
      </c>
      <c r="O2133" s="22">
        <v>2</v>
      </c>
      <c r="P2133" s="3">
        <v>2016</v>
      </c>
      <c r="Q2133" s="3" t="s">
        <v>2191</v>
      </c>
      <c r="R2133" s="22">
        <v>8</v>
      </c>
      <c r="S2133" s="3" t="s">
        <v>2198</v>
      </c>
    </row>
    <row r="2134" spans="1:19" ht="30" x14ac:dyDescent="0.25">
      <c r="A2134" s="3">
        <v>57799</v>
      </c>
      <c r="B2134" s="3" t="s">
        <v>809</v>
      </c>
      <c r="C2134" s="3" t="s">
        <v>2180</v>
      </c>
      <c r="D2134" s="5">
        <v>42612</v>
      </c>
      <c r="E2134" s="5">
        <v>42614</v>
      </c>
      <c r="F2134" s="3" t="s">
        <v>21</v>
      </c>
      <c r="G2134" s="3" t="s">
        <v>528</v>
      </c>
      <c r="H2134" s="14">
        <v>25</v>
      </c>
      <c r="I2134" s="16">
        <v>500.97</v>
      </c>
      <c r="J2134" s="20">
        <v>0.02</v>
      </c>
      <c r="K2134" s="16">
        <v>12274</v>
      </c>
      <c r="L2134" s="18">
        <v>69.3</v>
      </c>
      <c r="M2134" s="3" t="s">
        <v>13</v>
      </c>
      <c r="N2134" s="3" t="s">
        <v>2205</v>
      </c>
      <c r="O2134" s="22">
        <v>2</v>
      </c>
      <c r="P2134" s="3">
        <v>2016</v>
      </c>
      <c r="Q2134" s="3" t="s">
        <v>2191</v>
      </c>
      <c r="R2134" s="22">
        <v>8</v>
      </c>
      <c r="S2134" s="3" t="s">
        <v>2198</v>
      </c>
    </row>
    <row r="2135" spans="1:19" ht="30" x14ac:dyDescent="0.25">
      <c r="A2135" s="3">
        <v>17573</v>
      </c>
      <c r="B2135" s="3" t="s">
        <v>453</v>
      </c>
      <c r="C2135" s="3" t="s">
        <v>2180</v>
      </c>
      <c r="D2135" s="5">
        <v>42616</v>
      </c>
      <c r="E2135" s="5">
        <v>42618</v>
      </c>
      <c r="F2135" s="3" t="s">
        <v>27</v>
      </c>
      <c r="G2135" s="3" t="s">
        <v>474</v>
      </c>
      <c r="H2135" s="14">
        <v>47</v>
      </c>
      <c r="I2135" s="16">
        <v>449.99</v>
      </c>
      <c r="J2135" s="20">
        <v>0.02</v>
      </c>
      <c r="K2135" s="16">
        <v>20727</v>
      </c>
      <c r="L2135" s="18">
        <v>49</v>
      </c>
      <c r="M2135" s="3" t="s">
        <v>13</v>
      </c>
      <c r="N2135" s="3" t="s">
        <v>2205</v>
      </c>
      <c r="O2135" s="22">
        <v>2</v>
      </c>
      <c r="P2135" s="3">
        <v>2016</v>
      </c>
      <c r="Q2135" s="3" t="s">
        <v>2191</v>
      </c>
      <c r="R2135" s="22">
        <v>9</v>
      </c>
      <c r="S2135" s="3" t="s">
        <v>2193</v>
      </c>
    </row>
    <row r="2136" spans="1:19" ht="30" x14ac:dyDescent="0.25">
      <c r="A2136" s="3">
        <v>43363</v>
      </c>
      <c r="B2136" s="3" t="s">
        <v>1069</v>
      </c>
      <c r="C2136" s="3" t="s">
        <v>2180</v>
      </c>
      <c r="D2136" s="5">
        <v>42617</v>
      </c>
      <c r="E2136" s="5">
        <v>42619</v>
      </c>
      <c r="F2136" s="3" t="s">
        <v>14</v>
      </c>
      <c r="G2136" s="3" t="s">
        <v>165</v>
      </c>
      <c r="H2136" s="14">
        <v>35</v>
      </c>
      <c r="I2136" s="16">
        <v>350.99</v>
      </c>
      <c r="J2136" s="20">
        <v>0.03</v>
      </c>
      <c r="K2136" s="16">
        <v>11916</v>
      </c>
      <c r="L2136" s="18">
        <v>59</v>
      </c>
      <c r="M2136" s="3" t="s">
        <v>13</v>
      </c>
      <c r="N2136" s="3" t="s">
        <v>2205</v>
      </c>
      <c r="O2136" s="22">
        <v>2</v>
      </c>
      <c r="P2136" s="3">
        <v>2016</v>
      </c>
      <c r="Q2136" s="3" t="s">
        <v>2191</v>
      </c>
      <c r="R2136" s="22">
        <v>9</v>
      </c>
      <c r="S2136" s="3" t="s">
        <v>2193</v>
      </c>
    </row>
    <row r="2137" spans="1:19" ht="30" x14ac:dyDescent="0.25">
      <c r="A2137" s="3">
        <v>55809</v>
      </c>
      <c r="B2137" s="3" t="s">
        <v>1177</v>
      </c>
      <c r="C2137" s="3" t="s">
        <v>2180</v>
      </c>
      <c r="D2137" s="5">
        <v>42622</v>
      </c>
      <c r="E2137" s="5">
        <v>42624</v>
      </c>
      <c r="F2137" s="3" t="s">
        <v>14</v>
      </c>
      <c r="G2137" s="3" t="s">
        <v>209</v>
      </c>
      <c r="H2137" s="14">
        <v>2</v>
      </c>
      <c r="I2137" s="16">
        <v>100.98</v>
      </c>
      <c r="J2137" s="20">
        <v>0.03</v>
      </c>
      <c r="K2137" s="16">
        <v>196</v>
      </c>
      <c r="L2137" s="18">
        <v>45</v>
      </c>
      <c r="M2137" s="3" t="s">
        <v>13</v>
      </c>
      <c r="N2137" s="3" t="s">
        <v>2205</v>
      </c>
      <c r="O2137" s="22">
        <v>2</v>
      </c>
      <c r="P2137" s="3">
        <v>2016</v>
      </c>
      <c r="Q2137" s="3" t="s">
        <v>2191</v>
      </c>
      <c r="R2137" s="22">
        <v>9</v>
      </c>
      <c r="S2137" s="3" t="s">
        <v>2193</v>
      </c>
    </row>
    <row r="2138" spans="1:19" ht="30" x14ac:dyDescent="0.25">
      <c r="A2138" s="3">
        <v>54084</v>
      </c>
      <c r="B2138" s="3" t="s">
        <v>1021</v>
      </c>
      <c r="C2138" s="3" t="s">
        <v>2186</v>
      </c>
      <c r="D2138" s="5">
        <v>42622</v>
      </c>
      <c r="E2138" s="5">
        <v>42624</v>
      </c>
      <c r="F2138" s="3" t="s">
        <v>14</v>
      </c>
      <c r="G2138" s="3" t="s">
        <v>143</v>
      </c>
      <c r="H2138" s="14">
        <v>3</v>
      </c>
      <c r="I2138" s="16">
        <v>50.98</v>
      </c>
      <c r="J2138" s="20">
        <v>0.08</v>
      </c>
      <c r="K2138" s="16">
        <v>141</v>
      </c>
      <c r="L2138" s="18">
        <v>14.19</v>
      </c>
      <c r="M2138" s="3" t="s">
        <v>13</v>
      </c>
      <c r="N2138" s="3" t="s">
        <v>2205</v>
      </c>
      <c r="O2138" s="22">
        <v>2</v>
      </c>
      <c r="P2138" s="3">
        <v>2016</v>
      </c>
      <c r="Q2138" s="3" t="s">
        <v>2191</v>
      </c>
      <c r="R2138" s="22">
        <v>9</v>
      </c>
      <c r="S2138" s="3" t="s">
        <v>2193</v>
      </c>
    </row>
    <row r="2139" spans="1:19" ht="30" x14ac:dyDescent="0.25">
      <c r="A2139" s="3">
        <v>40871</v>
      </c>
      <c r="B2139" s="3" t="s">
        <v>915</v>
      </c>
      <c r="C2139" s="3" t="s">
        <v>2186</v>
      </c>
      <c r="D2139" s="5">
        <v>42625</v>
      </c>
      <c r="E2139" s="5">
        <v>42627</v>
      </c>
      <c r="F2139" s="3" t="s">
        <v>37</v>
      </c>
      <c r="G2139" s="3" t="s">
        <v>240</v>
      </c>
      <c r="H2139" s="14">
        <v>18</v>
      </c>
      <c r="I2139" s="16">
        <v>110.98</v>
      </c>
      <c r="J2139" s="20">
        <v>0.05</v>
      </c>
      <c r="K2139" s="16">
        <v>1898</v>
      </c>
      <c r="L2139" s="18">
        <v>30</v>
      </c>
      <c r="M2139" s="3" t="s">
        <v>13</v>
      </c>
      <c r="N2139" s="3" t="s">
        <v>2205</v>
      </c>
      <c r="O2139" s="22">
        <v>2</v>
      </c>
      <c r="P2139" s="3">
        <v>2016</v>
      </c>
      <c r="Q2139" s="3" t="s">
        <v>2191</v>
      </c>
      <c r="R2139" s="22">
        <v>9</v>
      </c>
      <c r="S2139" s="3" t="s">
        <v>2193</v>
      </c>
    </row>
    <row r="2140" spans="1:19" ht="30" x14ac:dyDescent="0.25">
      <c r="A2140" s="3">
        <v>20071</v>
      </c>
      <c r="B2140" s="3" t="s">
        <v>349</v>
      </c>
      <c r="C2140" s="3" t="s">
        <v>2186</v>
      </c>
      <c r="D2140" s="5">
        <v>42629</v>
      </c>
      <c r="E2140" s="5">
        <v>42631</v>
      </c>
      <c r="F2140" s="3" t="s">
        <v>32</v>
      </c>
      <c r="G2140" s="3" t="s">
        <v>173</v>
      </c>
      <c r="H2140" s="14">
        <v>31</v>
      </c>
      <c r="I2140" s="16">
        <v>25.98</v>
      </c>
      <c r="J2140" s="20">
        <v>0.1</v>
      </c>
      <c r="K2140" s="16">
        <v>725</v>
      </c>
      <c r="L2140" s="18">
        <v>14.36</v>
      </c>
      <c r="M2140" s="3" t="s">
        <v>13</v>
      </c>
      <c r="N2140" s="3" t="s">
        <v>2205</v>
      </c>
      <c r="O2140" s="22">
        <v>2</v>
      </c>
      <c r="P2140" s="3">
        <v>2016</v>
      </c>
      <c r="Q2140" s="3" t="s">
        <v>2191</v>
      </c>
      <c r="R2140" s="22">
        <v>9</v>
      </c>
      <c r="S2140" s="3" t="s">
        <v>2193</v>
      </c>
    </row>
    <row r="2141" spans="1:19" ht="30" x14ac:dyDescent="0.25">
      <c r="A2141" s="3">
        <v>29317</v>
      </c>
      <c r="B2141" s="3" t="s">
        <v>245</v>
      </c>
      <c r="C2141" s="3" t="s">
        <v>2184</v>
      </c>
      <c r="D2141" s="5">
        <v>42644</v>
      </c>
      <c r="E2141" s="5">
        <v>42646</v>
      </c>
      <c r="F2141" s="3" t="s">
        <v>37</v>
      </c>
      <c r="G2141" s="3" t="s">
        <v>167</v>
      </c>
      <c r="H2141" s="14">
        <v>40</v>
      </c>
      <c r="I2141" s="16">
        <v>200.98</v>
      </c>
      <c r="J2141" s="20">
        <v>0.08</v>
      </c>
      <c r="K2141" s="16">
        <v>7396</v>
      </c>
      <c r="L2141" s="18">
        <v>23.76</v>
      </c>
      <c r="M2141" s="3" t="s">
        <v>13</v>
      </c>
      <c r="N2141" s="3" t="s">
        <v>2205</v>
      </c>
      <c r="O2141" s="22">
        <v>2</v>
      </c>
      <c r="P2141" s="3">
        <v>2016</v>
      </c>
      <c r="Q2141" s="3" t="s">
        <v>2194</v>
      </c>
      <c r="R2141" s="22">
        <v>10</v>
      </c>
      <c r="S2141" s="3" t="s">
        <v>2195</v>
      </c>
    </row>
    <row r="2142" spans="1:19" ht="30" x14ac:dyDescent="0.25">
      <c r="A2142" s="3">
        <v>19911</v>
      </c>
      <c r="B2142" s="3" t="s">
        <v>329</v>
      </c>
      <c r="C2142" s="3" t="s">
        <v>2186</v>
      </c>
      <c r="D2142" s="5">
        <v>42648</v>
      </c>
      <c r="E2142" s="5">
        <v>42650</v>
      </c>
      <c r="F2142" s="3" t="s">
        <v>21</v>
      </c>
      <c r="G2142" s="3" t="s">
        <v>139</v>
      </c>
      <c r="H2142" s="14">
        <v>38</v>
      </c>
      <c r="I2142" s="16">
        <v>135.99</v>
      </c>
      <c r="J2142" s="20">
        <v>0.01</v>
      </c>
      <c r="K2142" s="16">
        <v>5116</v>
      </c>
      <c r="L2142" s="18">
        <v>28.63</v>
      </c>
      <c r="M2142" s="3" t="s">
        <v>13</v>
      </c>
      <c r="N2142" s="3" t="s">
        <v>2205</v>
      </c>
      <c r="O2142" s="22">
        <v>2</v>
      </c>
      <c r="P2142" s="3">
        <v>2016</v>
      </c>
      <c r="Q2142" s="3" t="s">
        <v>2194</v>
      </c>
      <c r="R2142" s="22">
        <v>10</v>
      </c>
      <c r="S2142" s="3" t="s">
        <v>2195</v>
      </c>
    </row>
    <row r="2143" spans="1:19" ht="30" x14ac:dyDescent="0.25">
      <c r="A2143" s="3">
        <v>2657</v>
      </c>
      <c r="B2143" s="3" t="s">
        <v>1655</v>
      </c>
      <c r="C2143" s="3" t="s">
        <v>2180</v>
      </c>
      <c r="D2143" s="5">
        <v>42658</v>
      </c>
      <c r="E2143" s="5">
        <v>42660</v>
      </c>
      <c r="F2143" s="3" t="s">
        <v>21</v>
      </c>
      <c r="G2143" s="3" t="s">
        <v>1278</v>
      </c>
      <c r="H2143" s="14">
        <v>30</v>
      </c>
      <c r="I2143" s="16">
        <v>279.81</v>
      </c>
      <c r="J2143" s="20">
        <v>0.05</v>
      </c>
      <c r="K2143" s="16">
        <v>7975</v>
      </c>
      <c r="L2143" s="18">
        <v>23.19</v>
      </c>
      <c r="M2143" s="3" t="s">
        <v>13</v>
      </c>
      <c r="N2143" s="3" t="s">
        <v>2205</v>
      </c>
      <c r="O2143" s="22">
        <v>2</v>
      </c>
      <c r="P2143" s="3">
        <v>2016</v>
      </c>
      <c r="Q2143" s="3" t="s">
        <v>2194</v>
      </c>
      <c r="R2143" s="22">
        <v>10</v>
      </c>
      <c r="S2143" s="3" t="s">
        <v>2195</v>
      </c>
    </row>
    <row r="2144" spans="1:19" ht="30" x14ac:dyDescent="0.25">
      <c r="A2144" s="3">
        <v>31777</v>
      </c>
      <c r="B2144" s="3" t="s">
        <v>1061</v>
      </c>
      <c r="C2144" s="3" t="s">
        <v>2186</v>
      </c>
      <c r="D2144" s="5">
        <v>42661</v>
      </c>
      <c r="E2144" s="5">
        <v>42663</v>
      </c>
      <c r="F2144" s="3" t="s">
        <v>37</v>
      </c>
      <c r="G2144" s="3" t="s">
        <v>167</v>
      </c>
      <c r="H2144" s="14">
        <v>32</v>
      </c>
      <c r="I2144" s="16">
        <v>200.98</v>
      </c>
      <c r="J2144" s="20">
        <v>7.0000000000000007E-2</v>
      </c>
      <c r="K2144" s="16">
        <v>5981</v>
      </c>
      <c r="L2144" s="18">
        <v>23.76</v>
      </c>
      <c r="M2144" s="3" t="s">
        <v>13</v>
      </c>
      <c r="N2144" s="3" t="s">
        <v>2205</v>
      </c>
      <c r="O2144" s="22">
        <v>2</v>
      </c>
      <c r="P2144" s="3">
        <v>2016</v>
      </c>
      <c r="Q2144" s="3" t="s">
        <v>2194</v>
      </c>
      <c r="R2144" s="22">
        <v>10</v>
      </c>
      <c r="S2144" s="3" t="s">
        <v>2195</v>
      </c>
    </row>
    <row r="2145" spans="1:19" ht="30" x14ac:dyDescent="0.25">
      <c r="A2145" s="3">
        <v>13126</v>
      </c>
      <c r="B2145" s="3" t="s">
        <v>1357</v>
      </c>
      <c r="C2145" s="3" t="s">
        <v>2186</v>
      </c>
      <c r="D2145" s="5">
        <v>42661</v>
      </c>
      <c r="E2145" s="5">
        <v>42663</v>
      </c>
      <c r="F2145" s="3" t="s">
        <v>37</v>
      </c>
      <c r="G2145" s="3" t="s">
        <v>139</v>
      </c>
      <c r="H2145" s="14">
        <v>45</v>
      </c>
      <c r="I2145" s="16">
        <v>135.99</v>
      </c>
      <c r="J2145" s="20">
        <v>0.02</v>
      </c>
      <c r="K2145" s="16">
        <v>5997</v>
      </c>
      <c r="L2145" s="18">
        <v>28.63</v>
      </c>
      <c r="M2145" s="3" t="s">
        <v>13</v>
      </c>
      <c r="N2145" s="3" t="s">
        <v>2205</v>
      </c>
      <c r="O2145" s="22">
        <v>2</v>
      </c>
      <c r="P2145" s="3">
        <v>2016</v>
      </c>
      <c r="Q2145" s="3" t="s">
        <v>2194</v>
      </c>
      <c r="R2145" s="22">
        <v>10</v>
      </c>
      <c r="S2145" s="3" t="s">
        <v>2195</v>
      </c>
    </row>
    <row r="2146" spans="1:19" ht="30" x14ac:dyDescent="0.25">
      <c r="A2146" s="3">
        <v>27106</v>
      </c>
      <c r="B2146" s="3" t="s">
        <v>1027</v>
      </c>
      <c r="C2146" s="3" t="s">
        <v>2184</v>
      </c>
      <c r="D2146" s="5">
        <v>42704</v>
      </c>
      <c r="E2146" s="5">
        <v>42706</v>
      </c>
      <c r="F2146" s="3" t="s">
        <v>21</v>
      </c>
      <c r="G2146" s="3" t="s">
        <v>228</v>
      </c>
      <c r="H2146" s="14">
        <v>29</v>
      </c>
      <c r="I2146" s="16">
        <v>130.97999999999999</v>
      </c>
      <c r="J2146" s="20">
        <v>0.08</v>
      </c>
      <c r="K2146" s="16">
        <v>3495</v>
      </c>
      <c r="L2146" s="18">
        <v>30</v>
      </c>
      <c r="M2146" s="3" t="s">
        <v>13</v>
      </c>
      <c r="N2146" s="3" t="s">
        <v>2205</v>
      </c>
      <c r="O2146" s="22">
        <v>2</v>
      </c>
      <c r="P2146" s="3">
        <v>2016</v>
      </c>
      <c r="Q2146" s="3" t="s">
        <v>2194</v>
      </c>
      <c r="R2146" s="22">
        <v>11</v>
      </c>
      <c r="S2146" s="3" t="s">
        <v>2199</v>
      </c>
    </row>
    <row r="2147" spans="1:19" ht="30" x14ac:dyDescent="0.25">
      <c r="A2147" s="3">
        <v>43875</v>
      </c>
      <c r="B2147" s="3" t="s">
        <v>1153</v>
      </c>
      <c r="C2147" s="3" t="s">
        <v>2184</v>
      </c>
      <c r="D2147" s="5">
        <v>42710</v>
      </c>
      <c r="E2147" s="5">
        <v>42712</v>
      </c>
      <c r="F2147" s="3" t="s">
        <v>14</v>
      </c>
      <c r="G2147" s="3" t="s">
        <v>133</v>
      </c>
      <c r="H2147" s="14">
        <v>17</v>
      </c>
      <c r="I2147" s="16">
        <v>150.97999999999999</v>
      </c>
      <c r="J2147" s="20">
        <v>7.0000000000000007E-2</v>
      </c>
      <c r="K2147" s="16">
        <v>2387</v>
      </c>
      <c r="L2147" s="18">
        <v>143.71</v>
      </c>
      <c r="M2147" s="3" t="s">
        <v>13</v>
      </c>
      <c r="N2147" s="3" t="s">
        <v>2205</v>
      </c>
      <c r="O2147" s="22">
        <v>2</v>
      </c>
      <c r="P2147" s="3">
        <v>2016</v>
      </c>
      <c r="Q2147" s="3" t="s">
        <v>2194</v>
      </c>
      <c r="R2147" s="22">
        <v>12</v>
      </c>
      <c r="S2147" s="3" t="s">
        <v>2196</v>
      </c>
    </row>
    <row r="2148" spans="1:19" ht="30" x14ac:dyDescent="0.25">
      <c r="A2148" s="3">
        <v>22848</v>
      </c>
      <c r="B2148" s="3" t="s">
        <v>1253</v>
      </c>
      <c r="C2148" s="3" t="s">
        <v>2180</v>
      </c>
      <c r="D2148" s="5">
        <v>42713</v>
      </c>
      <c r="E2148" s="5">
        <v>42715</v>
      </c>
      <c r="F2148" s="3" t="s">
        <v>37</v>
      </c>
      <c r="G2148" s="3" t="s">
        <v>228</v>
      </c>
      <c r="H2148" s="14">
        <v>45</v>
      </c>
      <c r="I2148" s="16">
        <v>130.97999999999999</v>
      </c>
      <c r="J2148" s="20">
        <v>0.02</v>
      </c>
      <c r="K2148" s="16">
        <v>5776</v>
      </c>
      <c r="L2148" s="18">
        <v>30</v>
      </c>
      <c r="M2148" s="3" t="s">
        <v>13</v>
      </c>
      <c r="N2148" s="3" t="s">
        <v>2205</v>
      </c>
      <c r="O2148" s="22">
        <v>2</v>
      </c>
      <c r="P2148" s="3">
        <v>2016</v>
      </c>
      <c r="Q2148" s="3" t="s">
        <v>2194</v>
      </c>
      <c r="R2148" s="22">
        <v>12</v>
      </c>
      <c r="S2148" s="3" t="s">
        <v>2196</v>
      </c>
    </row>
    <row r="2149" spans="1:19" ht="30" x14ac:dyDescent="0.25">
      <c r="A2149" s="3">
        <v>50854</v>
      </c>
      <c r="B2149" s="3" t="s">
        <v>489</v>
      </c>
      <c r="C2149" s="3" t="s">
        <v>2186</v>
      </c>
      <c r="D2149" s="5">
        <v>42720</v>
      </c>
      <c r="E2149" s="5">
        <v>42722</v>
      </c>
      <c r="F2149" s="3" t="s">
        <v>14</v>
      </c>
      <c r="G2149" s="3" t="s">
        <v>536</v>
      </c>
      <c r="H2149" s="14">
        <v>12</v>
      </c>
      <c r="I2149" s="16">
        <v>500.98</v>
      </c>
      <c r="J2149" s="20">
        <v>0.09</v>
      </c>
      <c r="K2149" s="16">
        <v>5471</v>
      </c>
      <c r="L2149" s="18">
        <v>28.14</v>
      </c>
      <c r="M2149" s="3" t="s">
        <v>13</v>
      </c>
      <c r="N2149" s="3" t="s">
        <v>2205</v>
      </c>
      <c r="O2149" s="22">
        <v>2</v>
      </c>
      <c r="P2149" s="3">
        <v>2016</v>
      </c>
      <c r="Q2149" s="3" t="s">
        <v>2194</v>
      </c>
      <c r="R2149" s="22">
        <v>12</v>
      </c>
      <c r="S2149" s="3" t="s">
        <v>2196</v>
      </c>
    </row>
    <row r="2150" spans="1:19" ht="30" x14ac:dyDescent="0.25">
      <c r="A2150" s="3">
        <v>56032</v>
      </c>
      <c r="B2150" s="3" t="s">
        <v>749</v>
      </c>
      <c r="C2150" s="3" t="s">
        <v>2184</v>
      </c>
      <c r="D2150" s="5">
        <v>42722</v>
      </c>
      <c r="E2150" s="5">
        <v>42724</v>
      </c>
      <c r="F2150" s="3" t="s">
        <v>37</v>
      </c>
      <c r="G2150" s="3" t="s">
        <v>1130</v>
      </c>
      <c r="H2150" s="14">
        <v>25</v>
      </c>
      <c r="I2150" s="16">
        <v>159.31</v>
      </c>
      <c r="J2150" s="20">
        <v>0.03</v>
      </c>
      <c r="K2150" s="16">
        <v>3863</v>
      </c>
      <c r="L2150" s="18">
        <v>60</v>
      </c>
      <c r="M2150" s="3" t="s">
        <v>13</v>
      </c>
      <c r="N2150" s="3" t="s">
        <v>2205</v>
      </c>
      <c r="O2150" s="22">
        <v>2</v>
      </c>
      <c r="P2150" s="3">
        <v>2016</v>
      </c>
      <c r="Q2150" s="3" t="s">
        <v>2194</v>
      </c>
      <c r="R2150" s="22">
        <v>12</v>
      </c>
      <c r="S2150" s="3" t="s">
        <v>2196</v>
      </c>
    </row>
    <row r="2151" spans="1:19" ht="30" x14ac:dyDescent="0.25">
      <c r="A2151" s="3">
        <v>36356</v>
      </c>
      <c r="B2151" s="3" t="s">
        <v>427</v>
      </c>
      <c r="C2151" s="3" t="s">
        <v>2186</v>
      </c>
      <c r="D2151" s="5">
        <v>42728</v>
      </c>
      <c r="E2151" s="5">
        <v>42730</v>
      </c>
      <c r="F2151" s="3" t="s">
        <v>32</v>
      </c>
      <c r="G2151" s="3" t="s">
        <v>209</v>
      </c>
      <c r="H2151" s="14">
        <v>45</v>
      </c>
      <c r="I2151" s="16">
        <v>100.98</v>
      </c>
      <c r="J2151" s="20">
        <v>0.01</v>
      </c>
      <c r="K2151" s="16">
        <v>4499</v>
      </c>
      <c r="L2151" s="18">
        <v>45</v>
      </c>
      <c r="M2151" s="3" t="s">
        <v>13</v>
      </c>
      <c r="N2151" s="3" t="s">
        <v>2205</v>
      </c>
      <c r="O2151" s="22">
        <v>2</v>
      </c>
      <c r="P2151" s="3">
        <v>2016</v>
      </c>
      <c r="Q2151" s="3" t="s">
        <v>2194</v>
      </c>
      <c r="R2151" s="22">
        <v>12</v>
      </c>
      <c r="S2151" s="3" t="s">
        <v>2196</v>
      </c>
    </row>
    <row r="2152" spans="1:19" ht="30" x14ac:dyDescent="0.25">
      <c r="A2152" s="3">
        <v>58626</v>
      </c>
      <c r="B2152" s="3" t="s">
        <v>773</v>
      </c>
      <c r="C2152" s="3" t="s">
        <v>2184</v>
      </c>
      <c r="D2152" s="5">
        <v>42733</v>
      </c>
      <c r="E2152" s="5">
        <v>42735</v>
      </c>
      <c r="F2152" s="3" t="s">
        <v>21</v>
      </c>
      <c r="G2152" s="3" t="s">
        <v>161</v>
      </c>
      <c r="H2152" s="14">
        <v>23</v>
      </c>
      <c r="I2152" s="16">
        <v>300.98</v>
      </c>
      <c r="J2152" s="20">
        <v>0.05</v>
      </c>
      <c r="K2152" s="16">
        <v>6576</v>
      </c>
      <c r="L2152" s="18">
        <v>64.73</v>
      </c>
      <c r="M2152" s="3" t="s">
        <v>13</v>
      </c>
      <c r="N2152" s="3" t="s">
        <v>2205</v>
      </c>
      <c r="O2152" s="22">
        <v>2</v>
      </c>
      <c r="P2152" s="3">
        <v>2016</v>
      </c>
      <c r="Q2152" s="3" t="s">
        <v>2194</v>
      </c>
      <c r="R2152" s="22">
        <v>12</v>
      </c>
      <c r="S2152" s="3" t="s">
        <v>2196</v>
      </c>
    </row>
    <row r="2153" spans="1:19" ht="30" x14ac:dyDescent="0.25">
      <c r="A2153" s="3">
        <v>50471</v>
      </c>
      <c r="B2153" s="3" t="s">
        <v>543</v>
      </c>
      <c r="C2153" s="3" t="s">
        <v>2186</v>
      </c>
      <c r="D2153" s="5">
        <v>42737</v>
      </c>
      <c r="E2153" s="5">
        <v>42739</v>
      </c>
      <c r="F2153" s="3" t="s">
        <v>27</v>
      </c>
      <c r="G2153" s="3" t="s">
        <v>197</v>
      </c>
      <c r="H2153" s="14">
        <v>25</v>
      </c>
      <c r="I2153" s="16">
        <v>226.67</v>
      </c>
      <c r="J2153" s="20">
        <v>0.02</v>
      </c>
      <c r="K2153" s="16">
        <v>5553</v>
      </c>
      <c r="L2153" s="18">
        <v>28.16</v>
      </c>
      <c r="M2153" s="3" t="s">
        <v>13</v>
      </c>
      <c r="N2153" s="3" t="s">
        <v>2205</v>
      </c>
      <c r="O2153" s="22">
        <v>2</v>
      </c>
      <c r="P2153" s="3">
        <v>2017</v>
      </c>
      <c r="Q2153" s="3" t="s">
        <v>2182</v>
      </c>
      <c r="R2153" s="22">
        <v>1</v>
      </c>
      <c r="S2153" s="3" t="s">
        <v>2183</v>
      </c>
    </row>
    <row r="2154" spans="1:19" ht="30" x14ac:dyDescent="0.25">
      <c r="A2154" s="3">
        <v>34662</v>
      </c>
      <c r="B2154" s="3" t="s">
        <v>511</v>
      </c>
      <c r="C2154" s="3" t="s">
        <v>2180</v>
      </c>
      <c r="D2154" s="5">
        <v>42744</v>
      </c>
      <c r="E2154" s="5">
        <v>42746</v>
      </c>
      <c r="F2154" s="3" t="s">
        <v>14</v>
      </c>
      <c r="G2154" s="3" t="s">
        <v>2113</v>
      </c>
      <c r="H2154" s="14">
        <v>35</v>
      </c>
      <c r="I2154" s="16">
        <v>370.98</v>
      </c>
      <c r="J2154" s="20">
        <v>0.09</v>
      </c>
      <c r="K2154" s="16">
        <v>11816</v>
      </c>
      <c r="L2154" s="18">
        <v>99</v>
      </c>
      <c r="M2154" s="3" t="s">
        <v>13</v>
      </c>
      <c r="N2154" s="3" t="s">
        <v>2205</v>
      </c>
      <c r="O2154" s="22">
        <v>2</v>
      </c>
      <c r="P2154" s="3">
        <v>2017</v>
      </c>
      <c r="Q2154" s="3" t="s">
        <v>2182</v>
      </c>
      <c r="R2154" s="22">
        <v>1</v>
      </c>
      <c r="S2154" s="3" t="s">
        <v>2183</v>
      </c>
    </row>
    <row r="2155" spans="1:19" ht="30" x14ac:dyDescent="0.25">
      <c r="A2155" s="3">
        <v>51970</v>
      </c>
      <c r="B2155" s="3" t="s">
        <v>113</v>
      </c>
      <c r="C2155" s="3" t="s">
        <v>2180</v>
      </c>
      <c r="D2155" s="5">
        <v>42745</v>
      </c>
      <c r="E2155" s="5">
        <v>42747</v>
      </c>
      <c r="F2155" s="3" t="s">
        <v>37</v>
      </c>
      <c r="G2155" s="3" t="s">
        <v>542</v>
      </c>
      <c r="H2155" s="14">
        <v>1</v>
      </c>
      <c r="I2155" s="16">
        <v>115.99</v>
      </c>
      <c r="J2155" s="20">
        <v>0.06</v>
      </c>
      <c r="K2155" s="16">
        <v>109</v>
      </c>
      <c r="L2155" s="18">
        <v>56.14</v>
      </c>
      <c r="M2155" s="3" t="s">
        <v>13</v>
      </c>
      <c r="N2155" s="3" t="s">
        <v>2205</v>
      </c>
      <c r="O2155" s="22">
        <v>2</v>
      </c>
      <c r="P2155" s="3">
        <v>2017</v>
      </c>
      <c r="Q2155" s="3" t="s">
        <v>2182</v>
      </c>
      <c r="R2155" s="22">
        <v>1</v>
      </c>
      <c r="S2155" s="3" t="s">
        <v>2183</v>
      </c>
    </row>
    <row r="2156" spans="1:19" ht="30" x14ac:dyDescent="0.25">
      <c r="A2156" s="3">
        <v>21382</v>
      </c>
      <c r="B2156" s="3" t="s">
        <v>140</v>
      </c>
      <c r="C2156" s="3" t="s">
        <v>2180</v>
      </c>
      <c r="D2156" s="5">
        <v>42746</v>
      </c>
      <c r="E2156" s="5">
        <v>42748</v>
      </c>
      <c r="F2156" s="3" t="s">
        <v>14</v>
      </c>
      <c r="G2156" s="3" t="s">
        <v>161</v>
      </c>
      <c r="H2156" s="14">
        <v>21</v>
      </c>
      <c r="I2156" s="16">
        <v>300.98</v>
      </c>
      <c r="J2156" s="20">
        <v>0.04</v>
      </c>
      <c r="K2156" s="16">
        <v>6068</v>
      </c>
      <c r="L2156" s="18">
        <v>64.73</v>
      </c>
      <c r="M2156" s="3" t="s">
        <v>13</v>
      </c>
      <c r="N2156" s="3" t="s">
        <v>2205</v>
      </c>
      <c r="O2156" s="22">
        <v>2</v>
      </c>
      <c r="P2156" s="3">
        <v>2017</v>
      </c>
      <c r="Q2156" s="3" t="s">
        <v>2182</v>
      </c>
      <c r="R2156" s="22">
        <v>1</v>
      </c>
      <c r="S2156" s="3" t="s">
        <v>2183</v>
      </c>
    </row>
    <row r="2157" spans="1:19" ht="30" x14ac:dyDescent="0.25">
      <c r="A2157" s="3">
        <v>52068</v>
      </c>
      <c r="B2157" s="3" t="s">
        <v>1325</v>
      </c>
      <c r="C2157" s="3" t="s">
        <v>2180</v>
      </c>
      <c r="D2157" s="5">
        <v>42747</v>
      </c>
      <c r="E2157" s="5">
        <v>42749</v>
      </c>
      <c r="F2157" s="3" t="s">
        <v>37</v>
      </c>
      <c r="G2157" s="3" t="s">
        <v>173</v>
      </c>
      <c r="H2157" s="14">
        <v>17</v>
      </c>
      <c r="I2157" s="16">
        <v>25.98</v>
      </c>
      <c r="J2157" s="20">
        <v>7.0000000000000007E-2</v>
      </c>
      <c r="K2157" s="16">
        <v>411</v>
      </c>
      <c r="L2157" s="18">
        <v>14.36</v>
      </c>
      <c r="M2157" s="3" t="s">
        <v>13</v>
      </c>
      <c r="N2157" s="3" t="s">
        <v>2205</v>
      </c>
      <c r="O2157" s="22">
        <v>2</v>
      </c>
      <c r="P2157" s="3">
        <v>2017</v>
      </c>
      <c r="Q2157" s="3" t="s">
        <v>2182</v>
      </c>
      <c r="R2157" s="22">
        <v>1</v>
      </c>
      <c r="S2157" s="3" t="s">
        <v>2183</v>
      </c>
    </row>
    <row r="2158" spans="1:19" ht="30" x14ac:dyDescent="0.25">
      <c r="A2158" s="3">
        <v>11969</v>
      </c>
      <c r="B2158" s="3" t="s">
        <v>791</v>
      </c>
      <c r="C2158" s="3" t="s">
        <v>2180</v>
      </c>
      <c r="D2158" s="5">
        <v>42753</v>
      </c>
      <c r="E2158" s="5">
        <v>42755</v>
      </c>
      <c r="F2158" s="3" t="s">
        <v>37</v>
      </c>
      <c r="G2158" s="3" t="s">
        <v>1146</v>
      </c>
      <c r="H2158" s="14">
        <v>42</v>
      </c>
      <c r="I2158" s="16">
        <v>349.45</v>
      </c>
      <c r="J2158" s="20">
        <v>0.1</v>
      </c>
      <c r="K2158" s="16">
        <v>13209</v>
      </c>
      <c r="L2158" s="18">
        <v>60</v>
      </c>
      <c r="M2158" s="3" t="s">
        <v>13</v>
      </c>
      <c r="N2158" s="3" t="s">
        <v>2205</v>
      </c>
      <c r="O2158" s="22">
        <v>2</v>
      </c>
      <c r="P2158" s="3">
        <v>2017</v>
      </c>
      <c r="Q2158" s="3" t="s">
        <v>2182</v>
      </c>
      <c r="R2158" s="22">
        <v>1</v>
      </c>
      <c r="S2158" s="3" t="s">
        <v>2183</v>
      </c>
    </row>
    <row r="2159" spans="1:19" ht="30" x14ac:dyDescent="0.25">
      <c r="A2159" s="3">
        <v>50433</v>
      </c>
      <c r="B2159" s="3" t="s">
        <v>835</v>
      </c>
      <c r="C2159" s="3" t="s">
        <v>2180</v>
      </c>
      <c r="D2159" s="5">
        <v>42753</v>
      </c>
      <c r="E2159" s="5">
        <v>42755</v>
      </c>
      <c r="F2159" s="3" t="s">
        <v>14</v>
      </c>
      <c r="G2159" s="3" t="s">
        <v>576</v>
      </c>
      <c r="H2159" s="14">
        <v>50</v>
      </c>
      <c r="I2159" s="16">
        <v>145.44999999999999</v>
      </c>
      <c r="J2159" s="20">
        <v>0.1</v>
      </c>
      <c r="K2159" s="16">
        <v>6545</v>
      </c>
      <c r="L2159" s="18">
        <v>17.850000000000001</v>
      </c>
      <c r="M2159" s="3" t="s">
        <v>13</v>
      </c>
      <c r="N2159" s="3" t="s">
        <v>2205</v>
      </c>
      <c r="O2159" s="22">
        <v>2</v>
      </c>
      <c r="P2159" s="3">
        <v>2017</v>
      </c>
      <c r="Q2159" s="3" t="s">
        <v>2182</v>
      </c>
      <c r="R2159" s="22">
        <v>1</v>
      </c>
      <c r="S2159" s="3" t="s">
        <v>2183</v>
      </c>
    </row>
    <row r="2160" spans="1:19" ht="30" x14ac:dyDescent="0.25">
      <c r="A2160" s="3">
        <v>29223</v>
      </c>
      <c r="B2160" s="3" t="s">
        <v>739</v>
      </c>
      <c r="C2160" s="3" t="s">
        <v>2184</v>
      </c>
      <c r="D2160" s="5">
        <v>42754</v>
      </c>
      <c r="E2160" s="5">
        <v>42756</v>
      </c>
      <c r="F2160" s="3" t="s">
        <v>21</v>
      </c>
      <c r="G2160" s="3" t="s">
        <v>175</v>
      </c>
      <c r="H2160" s="14">
        <v>48</v>
      </c>
      <c r="I2160" s="16">
        <v>500.98</v>
      </c>
      <c r="J2160" s="20">
        <v>0.04</v>
      </c>
      <c r="K2160" s="16">
        <v>23085</v>
      </c>
      <c r="L2160" s="18">
        <v>26</v>
      </c>
      <c r="M2160" s="3" t="s">
        <v>13</v>
      </c>
      <c r="N2160" s="3" t="s">
        <v>2205</v>
      </c>
      <c r="O2160" s="22">
        <v>2</v>
      </c>
      <c r="P2160" s="3">
        <v>2017</v>
      </c>
      <c r="Q2160" s="3" t="s">
        <v>2182</v>
      </c>
      <c r="R2160" s="22">
        <v>1</v>
      </c>
      <c r="S2160" s="3" t="s">
        <v>2183</v>
      </c>
    </row>
    <row r="2161" spans="1:19" ht="30" x14ac:dyDescent="0.25">
      <c r="A2161" s="3">
        <v>17093</v>
      </c>
      <c r="B2161" s="3" t="s">
        <v>811</v>
      </c>
      <c r="C2161" s="3" t="s">
        <v>2186</v>
      </c>
      <c r="D2161" s="5">
        <v>42776</v>
      </c>
      <c r="E2161" s="5">
        <v>42778</v>
      </c>
      <c r="F2161" s="3" t="s">
        <v>37</v>
      </c>
      <c r="G2161" s="3" t="s">
        <v>141</v>
      </c>
      <c r="H2161" s="14">
        <v>50</v>
      </c>
      <c r="I2161" s="16">
        <v>95.98</v>
      </c>
      <c r="J2161" s="20">
        <v>0.1</v>
      </c>
      <c r="K2161" s="16">
        <v>4319</v>
      </c>
      <c r="L2161" s="18">
        <v>58.2</v>
      </c>
      <c r="M2161" s="3" t="s">
        <v>13</v>
      </c>
      <c r="N2161" s="3" t="s">
        <v>2205</v>
      </c>
      <c r="O2161" s="22">
        <v>2</v>
      </c>
      <c r="P2161" s="3">
        <v>2017</v>
      </c>
      <c r="Q2161" s="3" t="s">
        <v>2182</v>
      </c>
      <c r="R2161" s="22">
        <v>2</v>
      </c>
      <c r="S2161" s="3" t="s">
        <v>2185</v>
      </c>
    </row>
    <row r="2162" spans="1:19" ht="30" x14ac:dyDescent="0.25">
      <c r="A2162" s="3">
        <v>51239</v>
      </c>
      <c r="B2162" s="3" t="s">
        <v>955</v>
      </c>
      <c r="C2162" s="3" t="s">
        <v>2184</v>
      </c>
      <c r="D2162" s="5">
        <v>42788</v>
      </c>
      <c r="E2162" s="5">
        <v>42790</v>
      </c>
      <c r="F2162" s="3" t="s">
        <v>27</v>
      </c>
      <c r="G2162" s="3" t="s">
        <v>1072</v>
      </c>
      <c r="H2162" s="14">
        <v>48</v>
      </c>
      <c r="I2162" s="16">
        <v>85.29</v>
      </c>
      <c r="J2162" s="20">
        <v>0.09</v>
      </c>
      <c r="K2162" s="16">
        <v>3725</v>
      </c>
      <c r="L2162" s="18">
        <v>60</v>
      </c>
      <c r="M2162" s="3" t="s">
        <v>13</v>
      </c>
      <c r="N2162" s="3" t="s">
        <v>2205</v>
      </c>
      <c r="O2162" s="22">
        <v>2</v>
      </c>
      <c r="P2162" s="3">
        <v>2017</v>
      </c>
      <c r="Q2162" s="3" t="s">
        <v>2182</v>
      </c>
      <c r="R2162" s="22">
        <v>2</v>
      </c>
      <c r="S2162" s="3" t="s">
        <v>2185</v>
      </c>
    </row>
    <row r="2163" spans="1:19" ht="30" x14ac:dyDescent="0.25">
      <c r="A2163" s="3">
        <v>32902</v>
      </c>
      <c r="B2163" s="3" t="s">
        <v>457</v>
      </c>
      <c r="C2163" s="3" t="s">
        <v>2186</v>
      </c>
      <c r="D2163" s="5">
        <v>42797</v>
      </c>
      <c r="E2163" s="5">
        <v>42799</v>
      </c>
      <c r="F2163" s="3" t="s">
        <v>21</v>
      </c>
      <c r="G2163" s="3" t="s">
        <v>1238</v>
      </c>
      <c r="H2163" s="14">
        <v>23</v>
      </c>
      <c r="I2163" s="16">
        <v>68.81</v>
      </c>
      <c r="J2163" s="20">
        <v>0.05</v>
      </c>
      <c r="K2163" s="16">
        <v>1504</v>
      </c>
      <c r="L2163" s="18">
        <v>60</v>
      </c>
      <c r="M2163" s="3" t="s">
        <v>13</v>
      </c>
      <c r="N2163" s="3" t="s">
        <v>2205</v>
      </c>
      <c r="O2163" s="22">
        <v>2</v>
      </c>
      <c r="P2163" s="3">
        <v>2017</v>
      </c>
      <c r="Q2163" s="3" t="s">
        <v>2182</v>
      </c>
      <c r="R2163" s="22">
        <v>3</v>
      </c>
      <c r="S2163" s="3" t="s">
        <v>2187</v>
      </c>
    </row>
    <row r="2164" spans="1:19" ht="30" x14ac:dyDescent="0.25">
      <c r="A2164" s="3">
        <v>42437</v>
      </c>
      <c r="B2164" s="3" t="s">
        <v>563</v>
      </c>
      <c r="C2164" s="3" t="s">
        <v>2186</v>
      </c>
      <c r="D2164" s="5">
        <v>42799</v>
      </c>
      <c r="E2164" s="5">
        <v>42801</v>
      </c>
      <c r="F2164" s="3" t="s">
        <v>14</v>
      </c>
      <c r="G2164" s="3" t="s">
        <v>474</v>
      </c>
      <c r="H2164" s="14">
        <v>43</v>
      </c>
      <c r="I2164" s="16">
        <v>449.99</v>
      </c>
      <c r="J2164" s="20">
        <v>0.06</v>
      </c>
      <c r="K2164" s="16">
        <v>18189</v>
      </c>
      <c r="L2164" s="18">
        <v>49</v>
      </c>
      <c r="M2164" s="3" t="s">
        <v>13</v>
      </c>
      <c r="N2164" s="3" t="s">
        <v>2205</v>
      </c>
      <c r="O2164" s="22">
        <v>2</v>
      </c>
      <c r="P2164" s="3">
        <v>2017</v>
      </c>
      <c r="Q2164" s="3" t="s">
        <v>2182</v>
      </c>
      <c r="R2164" s="22">
        <v>3</v>
      </c>
      <c r="S2164" s="3" t="s">
        <v>2187</v>
      </c>
    </row>
    <row r="2165" spans="1:19" ht="30" x14ac:dyDescent="0.25">
      <c r="A2165" s="3">
        <v>2912</v>
      </c>
      <c r="B2165" s="3" t="s">
        <v>1575</v>
      </c>
      <c r="C2165" s="3" t="s">
        <v>2180</v>
      </c>
      <c r="D2165" s="5">
        <v>42805</v>
      </c>
      <c r="E2165" s="5">
        <v>42807</v>
      </c>
      <c r="F2165" s="3" t="s">
        <v>27</v>
      </c>
      <c r="G2165" s="3" t="s">
        <v>516</v>
      </c>
      <c r="H2165" s="14">
        <v>7</v>
      </c>
      <c r="I2165" s="16">
        <v>2550.14</v>
      </c>
      <c r="J2165" s="20">
        <v>0.08</v>
      </c>
      <c r="K2165" s="16">
        <v>16423</v>
      </c>
      <c r="L2165" s="18">
        <v>29.7</v>
      </c>
      <c r="M2165" s="3" t="s">
        <v>13</v>
      </c>
      <c r="N2165" s="3" t="s">
        <v>2205</v>
      </c>
      <c r="O2165" s="22">
        <v>2</v>
      </c>
      <c r="P2165" s="3">
        <v>2017</v>
      </c>
      <c r="Q2165" s="3" t="s">
        <v>2182</v>
      </c>
      <c r="R2165" s="22">
        <v>3</v>
      </c>
      <c r="S2165" s="3" t="s">
        <v>2187</v>
      </c>
    </row>
    <row r="2166" spans="1:19" ht="30" x14ac:dyDescent="0.25">
      <c r="A2166" s="3">
        <v>23584</v>
      </c>
      <c r="B2166" s="3" t="s">
        <v>55</v>
      </c>
      <c r="C2166" s="3" t="s">
        <v>2186</v>
      </c>
      <c r="D2166" s="5">
        <v>42806</v>
      </c>
      <c r="E2166" s="5">
        <v>42808</v>
      </c>
      <c r="F2166" s="3" t="s">
        <v>14</v>
      </c>
      <c r="G2166" s="3" t="s">
        <v>544</v>
      </c>
      <c r="H2166" s="14">
        <v>14</v>
      </c>
      <c r="I2166" s="16">
        <v>200.97</v>
      </c>
      <c r="J2166" s="20">
        <v>0.06</v>
      </c>
      <c r="K2166" s="16">
        <v>2645</v>
      </c>
      <c r="L2166" s="18">
        <v>15.59</v>
      </c>
      <c r="M2166" s="3" t="s">
        <v>13</v>
      </c>
      <c r="N2166" s="3" t="s">
        <v>2205</v>
      </c>
      <c r="O2166" s="22">
        <v>2</v>
      </c>
      <c r="P2166" s="3">
        <v>2017</v>
      </c>
      <c r="Q2166" s="3" t="s">
        <v>2182</v>
      </c>
      <c r="R2166" s="22">
        <v>3</v>
      </c>
      <c r="S2166" s="3" t="s">
        <v>2187</v>
      </c>
    </row>
    <row r="2167" spans="1:19" ht="30" x14ac:dyDescent="0.25">
      <c r="A2167" s="3">
        <v>18464</v>
      </c>
      <c r="B2167" s="3" t="s">
        <v>319</v>
      </c>
      <c r="C2167" s="3" t="s">
        <v>2186</v>
      </c>
      <c r="D2167" s="5">
        <v>42822</v>
      </c>
      <c r="E2167" s="5">
        <v>42824</v>
      </c>
      <c r="F2167" s="3" t="s">
        <v>21</v>
      </c>
      <c r="G2167" s="3" t="s">
        <v>1166</v>
      </c>
      <c r="H2167" s="14">
        <v>27</v>
      </c>
      <c r="I2167" s="16">
        <v>180.98</v>
      </c>
      <c r="J2167" s="20">
        <v>0.02</v>
      </c>
      <c r="K2167" s="16">
        <v>4789</v>
      </c>
      <c r="L2167" s="18">
        <v>55.24</v>
      </c>
      <c r="M2167" s="3" t="s">
        <v>13</v>
      </c>
      <c r="N2167" s="3" t="s">
        <v>2205</v>
      </c>
      <c r="O2167" s="22">
        <v>2</v>
      </c>
      <c r="P2167" s="3">
        <v>2017</v>
      </c>
      <c r="Q2167" s="3" t="s">
        <v>2182</v>
      </c>
      <c r="R2167" s="22">
        <v>3</v>
      </c>
      <c r="S2167" s="3" t="s">
        <v>2187</v>
      </c>
    </row>
    <row r="2168" spans="1:19" ht="30" x14ac:dyDescent="0.25">
      <c r="A2168" s="3">
        <v>34279</v>
      </c>
      <c r="B2168" s="3" t="s">
        <v>905</v>
      </c>
      <c r="C2168" s="3" t="s">
        <v>2186</v>
      </c>
      <c r="D2168" s="5">
        <v>42822</v>
      </c>
      <c r="E2168" s="5">
        <v>42824</v>
      </c>
      <c r="F2168" s="3" t="s">
        <v>37</v>
      </c>
      <c r="G2168" s="3" t="s">
        <v>1146</v>
      </c>
      <c r="H2168" s="14">
        <v>3</v>
      </c>
      <c r="I2168" s="16">
        <v>349.45</v>
      </c>
      <c r="J2168" s="20">
        <v>0.1</v>
      </c>
      <c r="K2168" s="16">
        <v>944</v>
      </c>
      <c r="L2168" s="18">
        <v>60</v>
      </c>
      <c r="M2168" s="3" t="s">
        <v>13</v>
      </c>
      <c r="N2168" s="3" t="s">
        <v>2205</v>
      </c>
      <c r="O2168" s="22">
        <v>2</v>
      </c>
      <c r="P2168" s="3">
        <v>2017</v>
      </c>
      <c r="Q2168" s="3" t="s">
        <v>2182</v>
      </c>
      <c r="R2168" s="22">
        <v>3</v>
      </c>
      <c r="S2168" s="3" t="s">
        <v>2187</v>
      </c>
    </row>
    <row r="2169" spans="1:19" ht="30" x14ac:dyDescent="0.25">
      <c r="A2169" s="3">
        <v>57894</v>
      </c>
      <c r="B2169" s="3" t="s">
        <v>839</v>
      </c>
      <c r="C2169" s="3" t="s">
        <v>2186</v>
      </c>
      <c r="D2169" s="5">
        <v>42828</v>
      </c>
      <c r="E2169" s="5">
        <v>42830</v>
      </c>
      <c r="F2169" s="3" t="s">
        <v>27</v>
      </c>
      <c r="G2169" s="3" t="s">
        <v>558</v>
      </c>
      <c r="H2169" s="14">
        <v>47</v>
      </c>
      <c r="I2169" s="16">
        <v>306.14</v>
      </c>
      <c r="J2169" s="20">
        <v>0.09</v>
      </c>
      <c r="K2169" s="16">
        <v>13094</v>
      </c>
      <c r="L2169" s="18">
        <v>26.53</v>
      </c>
      <c r="M2169" s="3" t="s">
        <v>13</v>
      </c>
      <c r="N2169" s="3" t="s">
        <v>2205</v>
      </c>
      <c r="O2169" s="22">
        <v>2</v>
      </c>
      <c r="P2169" s="3">
        <v>2017</v>
      </c>
      <c r="Q2169" s="3" t="s">
        <v>2188</v>
      </c>
      <c r="R2169" s="22">
        <v>4</v>
      </c>
      <c r="S2169" s="3" t="s">
        <v>2197</v>
      </c>
    </row>
    <row r="2170" spans="1:19" ht="30" x14ac:dyDescent="0.25">
      <c r="A2170" s="3">
        <v>21605</v>
      </c>
      <c r="B2170" s="3" t="s">
        <v>315</v>
      </c>
      <c r="C2170" s="3" t="s">
        <v>2186</v>
      </c>
      <c r="D2170" s="5">
        <v>42833</v>
      </c>
      <c r="E2170" s="5">
        <v>42835</v>
      </c>
      <c r="F2170" s="3" t="s">
        <v>21</v>
      </c>
      <c r="G2170" s="3" t="s">
        <v>215</v>
      </c>
      <c r="H2170" s="14">
        <v>32</v>
      </c>
      <c r="I2170" s="16">
        <v>60.98</v>
      </c>
      <c r="J2170" s="20">
        <v>0.08</v>
      </c>
      <c r="K2170" s="16">
        <v>1795</v>
      </c>
      <c r="L2170" s="18">
        <v>30</v>
      </c>
      <c r="M2170" s="3" t="s">
        <v>13</v>
      </c>
      <c r="N2170" s="3" t="s">
        <v>2205</v>
      </c>
      <c r="O2170" s="22">
        <v>2</v>
      </c>
      <c r="P2170" s="3">
        <v>2017</v>
      </c>
      <c r="Q2170" s="3" t="s">
        <v>2188</v>
      </c>
      <c r="R2170" s="22">
        <v>4</v>
      </c>
      <c r="S2170" s="3" t="s">
        <v>2197</v>
      </c>
    </row>
    <row r="2171" spans="1:19" ht="30" x14ac:dyDescent="0.25">
      <c r="A2171" s="3">
        <v>53477</v>
      </c>
      <c r="B2171" s="3" t="s">
        <v>915</v>
      </c>
      <c r="C2171" s="3" t="s">
        <v>2184</v>
      </c>
      <c r="D2171" s="5">
        <v>42860</v>
      </c>
      <c r="E2171" s="5">
        <v>42862</v>
      </c>
      <c r="F2171" s="3" t="s">
        <v>21</v>
      </c>
      <c r="G2171" s="3" t="s">
        <v>127</v>
      </c>
      <c r="H2171" s="14">
        <v>32</v>
      </c>
      <c r="I2171" s="16">
        <v>95.95</v>
      </c>
      <c r="J2171" s="20">
        <v>0.01</v>
      </c>
      <c r="K2171" s="16">
        <v>3040</v>
      </c>
      <c r="L2171" s="18">
        <v>74.349999999999994</v>
      </c>
      <c r="M2171" s="3" t="s">
        <v>13</v>
      </c>
      <c r="N2171" s="3" t="s">
        <v>2205</v>
      </c>
      <c r="O2171" s="22">
        <v>2</v>
      </c>
      <c r="P2171" s="3">
        <v>2017</v>
      </c>
      <c r="Q2171" s="3" t="s">
        <v>2188</v>
      </c>
      <c r="R2171" s="22">
        <v>5</v>
      </c>
      <c r="S2171" s="3" t="s">
        <v>2189</v>
      </c>
    </row>
    <row r="2172" spans="1:19" ht="30" x14ac:dyDescent="0.25">
      <c r="A2172" s="3">
        <v>56672</v>
      </c>
      <c r="B2172" s="3" t="s">
        <v>449</v>
      </c>
      <c r="C2172" s="3" t="s">
        <v>2184</v>
      </c>
      <c r="D2172" s="5">
        <v>42867</v>
      </c>
      <c r="E2172" s="5">
        <v>42869</v>
      </c>
      <c r="F2172" s="3" t="s">
        <v>21</v>
      </c>
      <c r="G2172" s="3" t="s">
        <v>1072</v>
      </c>
      <c r="H2172" s="14">
        <v>8</v>
      </c>
      <c r="I2172" s="16">
        <v>85.29</v>
      </c>
      <c r="J2172" s="20">
        <v>0.02</v>
      </c>
      <c r="K2172" s="16">
        <v>669</v>
      </c>
      <c r="L2172" s="18">
        <v>60</v>
      </c>
      <c r="M2172" s="3" t="s">
        <v>13</v>
      </c>
      <c r="N2172" s="3" t="s">
        <v>2205</v>
      </c>
      <c r="O2172" s="22">
        <v>2</v>
      </c>
      <c r="P2172" s="3">
        <v>2017</v>
      </c>
      <c r="Q2172" s="3" t="s">
        <v>2188</v>
      </c>
      <c r="R2172" s="22">
        <v>5</v>
      </c>
      <c r="S2172" s="3" t="s">
        <v>2189</v>
      </c>
    </row>
    <row r="2173" spans="1:19" ht="30" x14ac:dyDescent="0.25">
      <c r="A2173" s="3">
        <v>15399</v>
      </c>
      <c r="B2173" s="3" t="s">
        <v>263</v>
      </c>
      <c r="C2173" s="3" t="s">
        <v>2180</v>
      </c>
      <c r="D2173" s="5">
        <v>42868</v>
      </c>
      <c r="E2173" s="5">
        <v>42870</v>
      </c>
      <c r="F2173" s="3" t="s">
        <v>14</v>
      </c>
      <c r="G2173" s="3" t="s">
        <v>137</v>
      </c>
      <c r="H2173" s="14">
        <v>7</v>
      </c>
      <c r="I2173" s="16">
        <v>284.98</v>
      </c>
      <c r="J2173" s="20">
        <v>0.01</v>
      </c>
      <c r="K2173" s="16">
        <v>1975</v>
      </c>
      <c r="L2173" s="18">
        <v>69.55</v>
      </c>
      <c r="M2173" s="3" t="s">
        <v>13</v>
      </c>
      <c r="N2173" s="3" t="s">
        <v>2205</v>
      </c>
      <c r="O2173" s="22">
        <v>2</v>
      </c>
      <c r="P2173" s="3">
        <v>2017</v>
      </c>
      <c r="Q2173" s="3" t="s">
        <v>2188</v>
      </c>
      <c r="R2173" s="22">
        <v>5</v>
      </c>
      <c r="S2173" s="3" t="s">
        <v>2189</v>
      </c>
    </row>
    <row r="2174" spans="1:19" ht="30" x14ac:dyDescent="0.25">
      <c r="A2174" s="3">
        <v>47014</v>
      </c>
      <c r="B2174" s="3" t="s">
        <v>1151</v>
      </c>
      <c r="C2174" s="3" t="s">
        <v>2184</v>
      </c>
      <c r="D2174" s="5">
        <v>42868</v>
      </c>
      <c r="E2174" s="5">
        <v>42870</v>
      </c>
      <c r="F2174" s="3" t="s">
        <v>14</v>
      </c>
      <c r="G2174" s="3" t="s">
        <v>173</v>
      </c>
      <c r="H2174" s="14">
        <v>33</v>
      </c>
      <c r="I2174" s="16">
        <v>25.98</v>
      </c>
      <c r="J2174" s="20">
        <v>0.08</v>
      </c>
      <c r="K2174" s="16">
        <v>789</v>
      </c>
      <c r="L2174" s="18">
        <v>14.36</v>
      </c>
      <c r="M2174" s="3" t="s">
        <v>13</v>
      </c>
      <c r="N2174" s="3" t="s">
        <v>2205</v>
      </c>
      <c r="O2174" s="22">
        <v>2</v>
      </c>
      <c r="P2174" s="3">
        <v>2017</v>
      </c>
      <c r="Q2174" s="3" t="s">
        <v>2188</v>
      </c>
      <c r="R2174" s="22">
        <v>5</v>
      </c>
      <c r="S2174" s="3" t="s">
        <v>2189</v>
      </c>
    </row>
    <row r="2175" spans="1:19" ht="30" x14ac:dyDescent="0.25">
      <c r="A2175" s="3">
        <v>54181</v>
      </c>
      <c r="B2175" s="3" t="s">
        <v>595</v>
      </c>
      <c r="C2175" s="3" t="s">
        <v>2186</v>
      </c>
      <c r="D2175" s="5">
        <v>42873</v>
      </c>
      <c r="E2175" s="5">
        <v>42875</v>
      </c>
      <c r="F2175" s="3" t="s">
        <v>21</v>
      </c>
      <c r="G2175" s="3" t="s">
        <v>578</v>
      </c>
      <c r="H2175" s="14">
        <v>12</v>
      </c>
      <c r="I2175" s="16">
        <v>213.45</v>
      </c>
      <c r="J2175" s="20">
        <v>0.03</v>
      </c>
      <c r="K2175" s="16">
        <v>2485</v>
      </c>
      <c r="L2175" s="18">
        <v>14.7</v>
      </c>
      <c r="M2175" s="3" t="s">
        <v>13</v>
      </c>
      <c r="N2175" s="3" t="s">
        <v>2205</v>
      </c>
      <c r="O2175" s="22">
        <v>2</v>
      </c>
      <c r="P2175" s="3">
        <v>2017</v>
      </c>
      <c r="Q2175" s="3" t="s">
        <v>2188</v>
      </c>
      <c r="R2175" s="22">
        <v>5</v>
      </c>
      <c r="S2175" s="3" t="s">
        <v>2189</v>
      </c>
    </row>
    <row r="2176" spans="1:19" ht="30" x14ac:dyDescent="0.25">
      <c r="A2176" s="3">
        <v>3650</v>
      </c>
      <c r="B2176" s="3" t="s">
        <v>553</v>
      </c>
      <c r="C2176" s="3" t="s">
        <v>2184</v>
      </c>
      <c r="D2176" s="5">
        <v>42882</v>
      </c>
      <c r="E2176" s="5">
        <v>42884</v>
      </c>
      <c r="F2176" s="3" t="s">
        <v>37</v>
      </c>
      <c r="G2176" s="3" t="s">
        <v>201</v>
      </c>
      <c r="H2176" s="14">
        <v>24</v>
      </c>
      <c r="I2176" s="16">
        <v>216.6</v>
      </c>
      <c r="J2176" s="20">
        <v>0.03</v>
      </c>
      <c r="K2176" s="16">
        <v>5042</v>
      </c>
      <c r="L2176" s="18">
        <v>64.2</v>
      </c>
      <c r="M2176" s="3" t="s">
        <v>13</v>
      </c>
      <c r="N2176" s="3" t="s">
        <v>2205</v>
      </c>
      <c r="O2176" s="22">
        <v>2</v>
      </c>
      <c r="P2176" s="3">
        <v>2017</v>
      </c>
      <c r="Q2176" s="3" t="s">
        <v>2188</v>
      </c>
      <c r="R2176" s="22">
        <v>5</v>
      </c>
      <c r="S2176" s="3" t="s">
        <v>2189</v>
      </c>
    </row>
    <row r="2177" spans="1:19" ht="30" x14ac:dyDescent="0.25">
      <c r="A2177" s="3">
        <v>17507</v>
      </c>
      <c r="B2177" s="3" t="s">
        <v>1023</v>
      </c>
      <c r="C2177" s="3" t="s">
        <v>2186</v>
      </c>
      <c r="D2177" s="5">
        <v>42898</v>
      </c>
      <c r="E2177" s="5">
        <v>42900</v>
      </c>
      <c r="F2177" s="3" t="s">
        <v>32</v>
      </c>
      <c r="G2177" s="3" t="s">
        <v>522</v>
      </c>
      <c r="H2177" s="14">
        <v>22</v>
      </c>
      <c r="I2177" s="16">
        <v>270.97000000000003</v>
      </c>
      <c r="J2177" s="20">
        <v>0.1</v>
      </c>
      <c r="K2177" s="16">
        <v>5365</v>
      </c>
      <c r="L2177" s="18">
        <v>28.06</v>
      </c>
      <c r="M2177" s="3" t="s">
        <v>13</v>
      </c>
      <c r="N2177" s="3" t="s">
        <v>2205</v>
      </c>
      <c r="O2177" s="22">
        <v>2</v>
      </c>
      <c r="P2177" s="3">
        <v>2017</v>
      </c>
      <c r="Q2177" s="3" t="s">
        <v>2188</v>
      </c>
      <c r="R2177" s="22">
        <v>6</v>
      </c>
      <c r="S2177" s="3" t="s">
        <v>2190</v>
      </c>
    </row>
    <row r="2178" spans="1:19" ht="30" x14ac:dyDescent="0.25">
      <c r="A2178" s="3">
        <v>16897</v>
      </c>
      <c r="B2178" s="3" t="s">
        <v>1439</v>
      </c>
      <c r="C2178" s="3" t="s">
        <v>2180</v>
      </c>
      <c r="D2178" s="5">
        <v>42901</v>
      </c>
      <c r="E2178" s="5">
        <v>42903</v>
      </c>
      <c r="F2178" s="3" t="s">
        <v>37</v>
      </c>
      <c r="G2178" s="3" t="s">
        <v>183</v>
      </c>
      <c r="H2178" s="14">
        <v>1</v>
      </c>
      <c r="I2178" s="16">
        <v>320.98</v>
      </c>
      <c r="J2178" s="20">
        <v>0.02</v>
      </c>
      <c r="K2178" s="16">
        <v>315</v>
      </c>
      <c r="L2178" s="18">
        <v>58.95</v>
      </c>
      <c r="M2178" s="3" t="s">
        <v>13</v>
      </c>
      <c r="N2178" s="3" t="s">
        <v>2205</v>
      </c>
      <c r="O2178" s="22">
        <v>2</v>
      </c>
      <c r="P2178" s="3">
        <v>2017</v>
      </c>
      <c r="Q2178" s="3" t="s">
        <v>2188</v>
      </c>
      <c r="R2178" s="22">
        <v>6</v>
      </c>
      <c r="S2178" s="3" t="s">
        <v>2190</v>
      </c>
    </row>
    <row r="2179" spans="1:19" ht="30" x14ac:dyDescent="0.25">
      <c r="A2179" s="3">
        <v>6885</v>
      </c>
      <c r="B2179" s="3" t="s">
        <v>485</v>
      </c>
      <c r="C2179" s="3" t="s">
        <v>2180</v>
      </c>
      <c r="D2179" s="5">
        <v>42905</v>
      </c>
      <c r="E2179" s="5">
        <v>42907</v>
      </c>
      <c r="F2179" s="3" t="s">
        <v>27</v>
      </c>
      <c r="G2179" s="3" t="s">
        <v>187</v>
      </c>
      <c r="H2179" s="14">
        <v>4</v>
      </c>
      <c r="I2179" s="16">
        <v>113.98</v>
      </c>
      <c r="J2179" s="20">
        <v>0.02</v>
      </c>
      <c r="K2179" s="16">
        <v>447</v>
      </c>
      <c r="L2179" s="18">
        <v>30</v>
      </c>
      <c r="M2179" s="3" t="s">
        <v>13</v>
      </c>
      <c r="N2179" s="3" t="s">
        <v>2205</v>
      </c>
      <c r="O2179" s="22">
        <v>2</v>
      </c>
      <c r="P2179" s="3">
        <v>2017</v>
      </c>
      <c r="Q2179" s="3" t="s">
        <v>2188</v>
      </c>
      <c r="R2179" s="22">
        <v>6</v>
      </c>
      <c r="S2179" s="3" t="s">
        <v>2190</v>
      </c>
    </row>
    <row r="2180" spans="1:19" ht="30" x14ac:dyDescent="0.25">
      <c r="A2180" s="3">
        <v>19074</v>
      </c>
      <c r="B2180" s="3" t="s">
        <v>1521</v>
      </c>
      <c r="C2180" s="3" t="s">
        <v>2180</v>
      </c>
      <c r="D2180" s="5">
        <v>42911</v>
      </c>
      <c r="E2180" s="5">
        <v>42913</v>
      </c>
      <c r="F2180" s="3" t="s">
        <v>14</v>
      </c>
      <c r="G2180" s="3" t="s">
        <v>1148</v>
      </c>
      <c r="H2180" s="14">
        <v>17</v>
      </c>
      <c r="I2180" s="16">
        <v>208.16</v>
      </c>
      <c r="J2180" s="20">
        <v>0.01</v>
      </c>
      <c r="K2180" s="16">
        <v>3503</v>
      </c>
      <c r="L2180" s="18">
        <v>68.02</v>
      </c>
      <c r="M2180" s="3" t="s">
        <v>13</v>
      </c>
      <c r="N2180" s="3" t="s">
        <v>2205</v>
      </c>
      <c r="O2180" s="22">
        <v>2</v>
      </c>
      <c r="P2180" s="3">
        <v>2017</v>
      </c>
      <c r="Q2180" s="3" t="s">
        <v>2188</v>
      </c>
      <c r="R2180" s="22">
        <v>6</v>
      </c>
      <c r="S2180" s="3" t="s">
        <v>2190</v>
      </c>
    </row>
    <row r="2181" spans="1:19" ht="30" x14ac:dyDescent="0.25">
      <c r="A2181" s="3">
        <v>13923</v>
      </c>
      <c r="B2181" s="3" t="s">
        <v>601</v>
      </c>
      <c r="C2181" s="3" t="s">
        <v>2186</v>
      </c>
      <c r="D2181" s="5">
        <v>42924</v>
      </c>
      <c r="E2181" s="5">
        <v>42926</v>
      </c>
      <c r="F2181" s="3" t="s">
        <v>21</v>
      </c>
      <c r="G2181" s="3" t="s">
        <v>2128</v>
      </c>
      <c r="H2181" s="14">
        <v>27</v>
      </c>
      <c r="I2181" s="16">
        <v>225.02</v>
      </c>
      <c r="J2181" s="20">
        <v>0.04</v>
      </c>
      <c r="K2181" s="16">
        <v>5833</v>
      </c>
      <c r="L2181" s="18">
        <v>28.66</v>
      </c>
      <c r="M2181" s="3" t="s">
        <v>13</v>
      </c>
      <c r="N2181" s="3" t="s">
        <v>2205</v>
      </c>
      <c r="O2181" s="22">
        <v>2</v>
      </c>
      <c r="P2181" s="3">
        <v>2017</v>
      </c>
      <c r="Q2181" s="3" t="s">
        <v>2191</v>
      </c>
      <c r="R2181" s="22">
        <v>7</v>
      </c>
      <c r="S2181" s="3" t="s">
        <v>2192</v>
      </c>
    </row>
    <row r="2182" spans="1:19" ht="30" x14ac:dyDescent="0.25">
      <c r="A2182" s="3">
        <v>13923</v>
      </c>
      <c r="B2182" s="3" t="s">
        <v>601</v>
      </c>
      <c r="C2182" s="3" t="s">
        <v>2180</v>
      </c>
      <c r="D2182" s="5">
        <v>42924</v>
      </c>
      <c r="E2182" s="5">
        <v>42926</v>
      </c>
      <c r="F2182" s="3" t="s">
        <v>21</v>
      </c>
      <c r="G2182" s="3" t="s">
        <v>544</v>
      </c>
      <c r="H2182" s="14">
        <v>28</v>
      </c>
      <c r="I2182" s="16">
        <v>200.97</v>
      </c>
      <c r="J2182" s="20">
        <v>0.08</v>
      </c>
      <c r="K2182" s="16">
        <v>5177</v>
      </c>
      <c r="L2182" s="18">
        <v>15.59</v>
      </c>
      <c r="M2182" s="3" t="s">
        <v>13</v>
      </c>
      <c r="N2182" s="3" t="s">
        <v>2205</v>
      </c>
      <c r="O2182" s="22">
        <v>2</v>
      </c>
      <c r="P2182" s="3">
        <v>2017</v>
      </c>
      <c r="Q2182" s="3" t="s">
        <v>2191</v>
      </c>
      <c r="R2182" s="22">
        <v>7</v>
      </c>
      <c r="S2182" s="3" t="s">
        <v>2192</v>
      </c>
    </row>
    <row r="2183" spans="1:19" ht="30" x14ac:dyDescent="0.25">
      <c r="A2183" s="3">
        <v>2209</v>
      </c>
      <c r="B2183" s="3" t="s">
        <v>1317</v>
      </c>
      <c r="C2183" s="3" t="s">
        <v>2186</v>
      </c>
      <c r="D2183" s="5">
        <v>42925</v>
      </c>
      <c r="E2183" s="5">
        <v>42927</v>
      </c>
      <c r="F2183" s="3" t="s">
        <v>21</v>
      </c>
      <c r="G2183" s="3" t="s">
        <v>183</v>
      </c>
      <c r="H2183" s="14">
        <v>27</v>
      </c>
      <c r="I2183" s="16">
        <v>320.98</v>
      </c>
      <c r="J2183" s="20">
        <v>0</v>
      </c>
      <c r="K2183" s="16">
        <v>8666</v>
      </c>
      <c r="L2183" s="18">
        <v>58.95</v>
      </c>
      <c r="M2183" s="3" t="s">
        <v>13</v>
      </c>
      <c r="N2183" s="3" t="s">
        <v>2205</v>
      </c>
      <c r="O2183" s="22">
        <v>2</v>
      </c>
      <c r="P2183" s="3">
        <v>2017</v>
      </c>
      <c r="Q2183" s="3" t="s">
        <v>2191</v>
      </c>
      <c r="R2183" s="22">
        <v>7</v>
      </c>
      <c r="S2183" s="3" t="s">
        <v>2192</v>
      </c>
    </row>
    <row r="2184" spans="1:19" ht="30" x14ac:dyDescent="0.25">
      <c r="A2184" s="3">
        <v>46979</v>
      </c>
      <c r="B2184" s="3" t="s">
        <v>1239</v>
      </c>
      <c r="C2184" s="3" t="s">
        <v>2184</v>
      </c>
      <c r="D2184" s="5">
        <v>42932</v>
      </c>
      <c r="E2184" s="5">
        <v>42934</v>
      </c>
      <c r="F2184" s="3" t="s">
        <v>27</v>
      </c>
      <c r="G2184" s="3" t="s">
        <v>558</v>
      </c>
      <c r="H2184" s="14">
        <v>30</v>
      </c>
      <c r="I2184" s="16">
        <v>306.14</v>
      </c>
      <c r="J2184" s="20">
        <v>0.09</v>
      </c>
      <c r="K2184" s="16">
        <v>8358</v>
      </c>
      <c r="L2184" s="18">
        <v>26.53</v>
      </c>
      <c r="M2184" s="3" t="s">
        <v>13</v>
      </c>
      <c r="N2184" s="3" t="s">
        <v>2205</v>
      </c>
      <c r="O2184" s="22">
        <v>2</v>
      </c>
      <c r="P2184" s="3">
        <v>2017</v>
      </c>
      <c r="Q2184" s="3" t="s">
        <v>2191</v>
      </c>
      <c r="R2184" s="22">
        <v>7</v>
      </c>
      <c r="S2184" s="3" t="s">
        <v>2192</v>
      </c>
    </row>
    <row r="2185" spans="1:19" ht="30" x14ac:dyDescent="0.25">
      <c r="A2185" s="3">
        <v>20807</v>
      </c>
      <c r="B2185" s="3" t="s">
        <v>935</v>
      </c>
      <c r="C2185" s="3" t="s">
        <v>2186</v>
      </c>
      <c r="D2185" s="5">
        <v>42937</v>
      </c>
      <c r="E2185" s="5">
        <v>42939</v>
      </c>
      <c r="F2185" s="3" t="s">
        <v>37</v>
      </c>
      <c r="G2185" s="3" t="s">
        <v>232</v>
      </c>
      <c r="H2185" s="14">
        <v>39</v>
      </c>
      <c r="I2185" s="16">
        <v>160.97999999999999</v>
      </c>
      <c r="J2185" s="20">
        <v>0.08</v>
      </c>
      <c r="K2185" s="16">
        <v>5776</v>
      </c>
      <c r="L2185" s="18">
        <v>30</v>
      </c>
      <c r="M2185" s="3" t="s">
        <v>13</v>
      </c>
      <c r="N2185" s="3" t="s">
        <v>2205</v>
      </c>
      <c r="O2185" s="22">
        <v>2</v>
      </c>
      <c r="P2185" s="3">
        <v>2017</v>
      </c>
      <c r="Q2185" s="3" t="s">
        <v>2191</v>
      </c>
      <c r="R2185" s="22">
        <v>7</v>
      </c>
      <c r="S2185" s="3" t="s">
        <v>2192</v>
      </c>
    </row>
    <row r="2186" spans="1:19" ht="30" x14ac:dyDescent="0.25">
      <c r="A2186" s="3">
        <v>23174</v>
      </c>
      <c r="B2186" s="3" t="s">
        <v>759</v>
      </c>
      <c r="C2186" s="3" t="s">
        <v>2180</v>
      </c>
      <c r="D2186" s="5">
        <v>42942</v>
      </c>
      <c r="E2186" s="5">
        <v>42944</v>
      </c>
      <c r="F2186" s="3" t="s">
        <v>27</v>
      </c>
      <c r="G2186" s="3" t="s">
        <v>201</v>
      </c>
      <c r="H2186" s="14">
        <v>16</v>
      </c>
      <c r="I2186" s="16">
        <v>216.6</v>
      </c>
      <c r="J2186" s="20">
        <v>0.06</v>
      </c>
      <c r="K2186" s="16">
        <v>3258</v>
      </c>
      <c r="L2186" s="18">
        <v>64.2</v>
      </c>
      <c r="M2186" s="3" t="s">
        <v>13</v>
      </c>
      <c r="N2186" s="3" t="s">
        <v>2205</v>
      </c>
      <c r="O2186" s="22">
        <v>2</v>
      </c>
      <c r="P2186" s="3">
        <v>2017</v>
      </c>
      <c r="Q2186" s="3" t="s">
        <v>2191</v>
      </c>
      <c r="R2186" s="22">
        <v>7</v>
      </c>
      <c r="S2186" s="3" t="s">
        <v>2192</v>
      </c>
    </row>
    <row r="2187" spans="1:19" ht="30" x14ac:dyDescent="0.25">
      <c r="A2187" s="3">
        <v>52678</v>
      </c>
      <c r="B2187" s="3" t="s">
        <v>897</v>
      </c>
      <c r="C2187" s="3" t="s">
        <v>2180</v>
      </c>
      <c r="D2187" s="5">
        <v>42945</v>
      </c>
      <c r="E2187" s="5">
        <v>42947</v>
      </c>
      <c r="F2187" s="3" t="s">
        <v>21</v>
      </c>
      <c r="G2187" s="3" t="s">
        <v>2130</v>
      </c>
      <c r="H2187" s="14">
        <v>3</v>
      </c>
      <c r="I2187" s="16">
        <v>20.98</v>
      </c>
      <c r="J2187" s="20">
        <v>0.06</v>
      </c>
      <c r="K2187" s="16">
        <v>59</v>
      </c>
      <c r="L2187" s="18">
        <v>53.03</v>
      </c>
      <c r="M2187" s="3" t="s">
        <v>13</v>
      </c>
      <c r="N2187" s="3" t="s">
        <v>2205</v>
      </c>
      <c r="O2187" s="22">
        <v>2</v>
      </c>
      <c r="P2187" s="3">
        <v>2017</v>
      </c>
      <c r="Q2187" s="3" t="s">
        <v>2191</v>
      </c>
      <c r="R2187" s="22">
        <v>7</v>
      </c>
      <c r="S2187" s="3" t="s">
        <v>2192</v>
      </c>
    </row>
    <row r="2188" spans="1:19" ht="30" x14ac:dyDescent="0.25">
      <c r="A2188" s="3">
        <v>59909</v>
      </c>
      <c r="B2188" s="3" t="s">
        <v>409</v>
      </c>
      <c r="C2188" s="3" t="s">
        <v>2180</v>
      </c>
      <c r="D2188" s="5">
        <v>42952</v>
      </c>
      <c r="E2188" s="5">
        <v>42954</v>
      </c>
      <c r="F2188" s="3" t="s">
        <v>27</v>
      </c>
      <c r="G2188" s="3" t="s">
        <v>542</v>
      </c>
      <c r="H2188" s="14">
        <v>11</v>
      </c>
      <c r="I2188" s="16">
        <v>115.99</v>
      </c>
      <c r="J2188" s="20">
        <v>0.06</v>
      </c>
      <c r="K2188" s="16">
        <v>1199</v>
      </c>
      <c r="L2188" s="18">
        <v>56.14</v>
      </c>
      <c r="M2188" s="3" t="s">
        <v>13</v>
      </c>
      <c r="N2188" s="3" t="s">
        <v>2205</v>
      </c>
      <c r="O2188" s="22">
        <v>2</v>
      </c>
      <c r="P2188" s="3">
        <v>2017</v>
      </c>
      <c r="Q2188" s="3" t="s">
        <v>2191</v>
      </c>
      <c r="R2188" s="22">
        <v>8</v>
      </c>
      <c r="S2188" s="3" t="s">
        <v>2198</v>
      </c>
    </row>
    <row r="2189" spans="1:19" ht="30" x14ac:dyDescent="0.25">
      <c r="A2189" s="3">
        <v>44323</v>
      </c>
      <c r="B2189" s="3" t="s">
        <v>233</v>
      </c>
      <c r="C2189" s="3" t="s">
        <v>2186</v>
      </c>
      <c r="D2189" s="5">
        <v>42954</v>
      </c>
      <c r="E2189" s="5">
        <v>42956</v>
      </c>
      <c r="F2189" s="3" t="s">
        <v>32</v>
      </c>
      <c r="G2189" s="3" t="s">
        <v>570</v>
      </c>
      <c r="H2189" s="14">
        <v>27</v>
      </c>
      <c r="I2189" s="16">
        <v>810.98</v>
      </c>
      <c r="J2189" s="20">
        <v>0.09</v>
      </c>
      <c r="K2189" s="16">
        <v>19926</v>
      </c>
      <c r="L2189" s="18">
        <v>16.059999999999999</v>
      </c>
      <c r="M2189" s="3" t="s">
        <v>13</v>
      </c>
      <c r="N2189" s="3" t="s">
        <v>2205</v>
      </c>
      <c r="O2189" s="22">
        <v>2</v>
      </c>
      <c r="P2189" s="3">
        <v>2017</v>
      </c>
      <c r="Q2189" s="3" t="s">
        <v>2191</v>
      </c>
      <c r="R2189" s="22">
        <v>8</v>
      </c>
      <c r="S2189" s="3" t="s">
        <v>2198</v>
      </c>
    </row>
    <row r="2190" spans="1:19" ht="30" x14ac:dyDescent="0.25">
      <c r="A2190" s="3">
        <v>45440</v>
      </c>
      <c r="B2190" s="3" t="s">
        <v>1181</v>
      </c>
      <c r="C2190" s="3" t="s">
        <v>2186</v>
      </c>
      <c r="D2190" s="5">
        <v>42956</v>
      </c>
      <c r="E2190" s="5">
        <v>42958</v>
      </c>
      <c r="F2190" s="3" t="s">
        <v>14</v>
      </c>
      <c r="G2190" s="3" t="s">
        <v>139</v>
      </c>
      <c r="H2190" s="14">
        <v>5</v>
      </c>
      <c r="I2190" s="16">
        <v>135.99</v>
      </c>
      <c r="J2190" s="20">
        <v>0.02</v>
      </c>
      <c r="K2190" s="16">
        <v>666</v>
      </c>
      <c r="L2190" s="18">
        <v>28.63</v>
      </c>
      <c r="M2190" s="3" t="s">
        <v>13</v>
      </c>
      <c r="N2190" s="3" t="s">
        <v>2205</v>
      </c>
      <c r="O2190" s="22">
        <v>2</v>
      </c>
      <c r="P2190" s="3">
        <v>2017</v>
      </c>
      <c r="Q2190" s="3" t="s">
        <v>2191</v>
      </c>
      <c r="R2190" s="22">
        <v>8</v>
      </c>
      <c r="S2190" s="3" t="s">
        <v>2198</v>
      </c>
    </row>
    <row r="2191" spans="1:19" ht="30" x14ac:dyDescent="0.25">
      <c r="A2191" s="3">
        <v>48774</v>
      </c>
      <c r="B2191" s="3" t="s">
        <v>573</v>
      </c>
      <c r="C2191" s="3" t="s">
        <v>2180</v>
      </c>
      <c r="D2191" s="5">
        <v>42956</v>
      </c>
      <c r="E2191" s="5">
        <v>42958</v>
      </c>
      <c r="F2191" s="3" t="s">
        <v>21</v>
      </c>
      <c r="G2191" s="3" t="s">
        <v>189</v>
      </c>
      <c r="H2191" s="14">
        <v>31</v>
      </c>
      <c r="I2191" s="16">
        <v>243.98</v>
      </c>
      <c r="J2191" s="20">
        <v>0.04</v>
      </c>
      <c r="K2191" s="16">
        <v>7261</v>
      </c>
      <c r="L2191" s="18">
        <v>62.94</v>
      </c>
      <c r="M2191" s="3" t="s">
        <v>13</v>
      </c>
      <c r="N2191" s="3" t="s">
        <v>2205</v>
      </c>
      <c r="O2191" s="22">
        <v>2</v>
      </c>
      <c r="P2191" s="3">
        <v>2017</v>
      </c>
      <c r="Q2191" s="3" t="s">
        <v>2191</v>
      </c>
      <c r="R2191" s="22">
        <v>8</v>
      </c>
      <c r="S2191" s="3" t="s">
        <v>2198</v>
      </c>
    </row>
    <row r="2192" spans="1:19" ht="30" x14ac:dyDescent="0.25">
      <c r="A2192" s="3">
        <v>23748</v>
      </c>
      <c r="B2192" s="3" t="s">
        <v>1219</v>
      </c>
      <c r="C2192" s="3" t="s">
        <v>2184</v>
      </c>
      <c r="D2192" s="5">
        <v>42957</v>
      </c>
      <c r="E2192" s="5">
        <v>42959</v>
      </c>
      <c r="F2192" s="3" t="s">
        <v>21</v>
      </c>
      <c r="G2192" s="3" t="s">
        <v>2128</v>
      </c>
      <c r="H2192" s="14">
        <v>26</v>
      </c>
      <c r="I2192" s="16">
        <v>225.02</v>
      </c>
      <c r="J2192" s="20">
        <v>0.02</v>
      </c>
      <c r="K2192" s="16">
        <v>5734</v>
      </c>
      <c r="L2192" s="18">
        <v>28.66</v>
      </c>
      <c r="M2192" s="3" t="s">
        <v>13</v>
      </c>
      <c r="N2192" s="3" t="s">
        <v>2205</v>
      </c>
      <c r="O2192" s="22">
        <v>2</v>
      </c>
      <c r="P2192" s="3">
        <v>2017</v>
      </c>
      <c r="Q2192" s="3" t="s">
        <v>2191</v>
      </c>
      <c r="R2192" s="22">
        <v>8</v>
      </c>
      <c r="S2192" s="3" t="s">
        <v>2198</v>
      </c>
    </row>
    <row r="2193" spans="1:19" ht="30" x14ac:dyDescent="0.25">
      <c r="A2193" s="3">
        <v>17953</v>
      </c>
      <c r="B2193" s="3" t="s">
        <v>1657</v>
      </c>
      <c r="C2193" s="3" t="s">
        <v>2180</v>
      </c>
      <c r="D2193" s="5">
        <v>42967</v>
      </c>
      <c r="E2193" s="5">
        <v>42969</v>
      </c>
      <c r="F2193" s="3" t="s">
        <v>21</v>
      </c>
      <c r="G2193" s="3" t="s">
        <v>1238</v>
      </c>
      <c r="H2193" s="14">
        <v>21</v>
      </c>
      <c r="I2193" s="16">
        <v>68.81</v>
      </c>
      <c r="J2193" s="20">
        <v>0.01</v>
      </c>
      <c r="K2193" s="16">
        <v>1431</v>
      </c>
      <c r="L2193" s="18">
        <v>60</v>
      </c>
      <c r="M2193" s="3" t="s">
        <v>13</v>
      </c>
      <c r="N2193" s="3" t="s">
        <v>2205</v>
      </c>
      <c r="O2193" s="22">
        <v>2</v>
      </c>
      <c r="P2193" s="3">
        <v>2017</v>
      </c>
      <c r="Q2193" s="3" t="s">
        <v>2191</v>
      </c>
      <c r="R2193" s="22">
        <v>8</v>
      </c>
      <c r="S2193" s="3" t="s">
        <v>2198</v>
      </c>
    </row>
    <row r="2194" spans="1:19" ht="30" x14ac:dyDescent="0.25">
      <c r="A2194" s="3">
        <v>33031</v>
      </c>
      <c r="B2194" s="3" t="s">
        <v>1643</v>
      </c>
      <c r="C2194" s="3" t="s">
        <v>2184</v>
      </c>
      <c r="D2194" s="5">
        <v>42971</v>
      </c>
      <c r="E2194" s="5">
        <v>42973</v>
      </c>
      <c r="F2194" s="3" t="s">
        <v>21</v>
      </c>
      <c r="G2194" s="3" t="s">
        <v>1062</v>
      </c>
      <c r="H2194" s="14">
        <v>24</v>
      </c>
      <c r="I2194" s="16">
        <v>23.99</v>
      </c>
      <c r="J2194" s="20">
        <v>0.08</v>
      </c>
      <c r="K2194" s="16">
        <v>530</v>
      </c>
      <c r="L2194" s="18">
        <v>15.68</v>
      </c>
      <c r="M2194" s="3" t="s">
        <v>13</v>
      </c>
      <c r="N2194" s="3" t="s">
        <v>2205</v>
      </c>
      <c r="O2194" s="22">
        <v>2</v>
      </c>
      <c r="P2194" s="3">
        <v>2017</v>
      </c>
      <c r="Q2194" s="3" t="s">
        <v>2191</v>
      </c>
      <c r="R2194" s="22">
        <v>8</v>
      </c>
      <c r="S2194" s="3" t="s">
        <v>2198</v>
      </c>
    </row>
    <row r="2195" spans="1:19" ht="30" x14ac:dyDescent="0.25">
      <c r="A2195" s="3">
        <v>18113</v>
      </c>
      <c r="B2195" s="3" t="s">
        <v>241</v>
      </c>
      <c r="C2195" s="3" t="s">
        <v>2186</v>
      </c>
      <c r="D2195" s="5">
        <v>42975</v>
      </c>
      <c r="E2195" s="5">
        <v>42977</v>
      </c>
      <c r="F2195" s="3" t="s">
        <v>37</v>
      </c>
      <c r="G2195" s="3" t="s">
        <v>228</v>
      </c>
      <c r="H2195" s="14">
        <v>27</v>
      </c>
      <c r="I2195" s="16">
        <v>130.97999999999999</v>
      </c>
      <c r="J2195" s="20">
        <v>0.08</v>
      </c>
      <c r="K2195" s="16">
        <v>3254</v>
      </c>
      <c r="L2195" s="18">
        <v>30</v>
      </c>
      <c r="M2195" s="3" t="s">
        <v>13</v>
      </c>
      <c r="N2195" s="3" t="s">
        <v>2205</v>
      </c>
      <c r="O2195" s="22">
        <v>2</v>
      </c>
      <c r="P2195" s="3">
        <v>2017</v>
      </c>
      <c r="Q2195" s="3" t="s">
        <v>2191</v>
      </c>
      <c r="R2195" s="22">
        <v>8</v>
      </c>
      <c r="S2195" s="3" t="s">
        <v>2198</v>
      </c>
    </row>
    <row r="2196" spans="1:19" ht="30" x14ac:dyDescent="0.25">
      <c r="A2196" s="3">
        <v>52230</v>
      </c>
      <c r="B2196" s="3" t="s">
        <v>51</v>
      </c>
      <c r="C2196" s="3" t="s">
        <v>2186</v>
      </c>
      <c r="D2196" s="5">
        <v>42977</v>
      </c>
      <c r="E2196" s="5">
        <v>42979</v>
      </c>
      <c r="F2196" s="3" t="s">
        <v>14</v>
      </c>
      <c r="G2196" s="3" t="s">
        <v>141</v>
      </c>
      <c r="H2196" s="14">
        <v>29</v>
      </c>
      <c r="I2196" s="16">
        <v>95.98</v>
      </c>
      <c r="J2196" s="20">
        <v>0.06</v>
      </c>
      <c r="K2196" s="16">
        <v>2616</v>
      </c>
      <c r="L2196" s="18">
        <v>58.2</v>
      </c>
      <c r="M2196" s="3" t="s">
        <v>13</v>
      </c>
      <c r="N2196" s="3" t="s">
        <v>2205</v>
      </c>
      <c r="O2196" s="22">
        <v>2</v>
      </c>
      <c r="P2196" s="3">
        <v>2017</v>
      </c>
      <c r="Q2196" s="3" t="s">
        <v>2191</v>
      </c>
      <c r="R2196" s="22">
        <v>8</v>
      </c>
      <c r="S2196" s="3" t="s">
        <v>2198</v>
      </c>
    </row>
    <row r="2197" spans="1:19" ht="30" x14ac:dyDescent="0.25">
      <c r="A2197" s="3">
        <v>54086</v>
      </c>
      <c r="B2197" s="3" t="s">
        <v>565</v>
      </c>
      <c r="C2197" s="3" t="s">
        <v>2186</v>
      </c>
      <c r="D2197" s="5">
        <v>42984</v>
      </c>
      <c r="E2197" s="5">
        <v>42986</v>
      </c>
      <c r="F2197" s="3" t="s">
        <v>27</v>
      </c>
      <c r="G2197" s="3" t="s">
        <v>522</v>
      </c>
      <c r="H2197" s="14">
        <v>23</v>
      </c>
      <c r="I2197" s="16">
        <v>270.97000000000003</v>
      </c>
      <c r="J2197" s="20">
        <v>0.06</v>
      </c>
      <c r="K2197" s="16">
        <v>5858</v>
      </c>
      <c r="L2197" s="18">
        <v>28.06</v>
      </c>
      <c r="M2197" s="3" t="s">
        <v>13</v>
      </c>
      <c r="N2197" s="3" t="s">
        <v>2205</v>
      </c>
      <c r="O2197" s="22">
        <v>2</v>
      </c>
      <c r="P2197" s="3">
        <v>2017</v>
      </c>
      <c r="Q2197" s="3" t="s">
        <v>2191</v>
      </c>
      <c r="R2197" s="22">
        <v>9</v>
      </c>
      <c r="S2197" s="3" t="s">
        <v>2193</v>
      </c>
    </row>
    <row r="2198" spans="1:19" ht="30" x14ac:dyDescent="0.25">
      <c r="A2198" s="3">
        <v>29536</v>
      </c>
      <c r="B2198" s="3" t="s">
        <v>1357</v>
      </c>
      <c r="C2198" s="3" t="s">
        <v>2186</v>
      </c>
      <c r="D2198" s="5">
        <v>42985</v>
      </c>
      <c r="E2198" s="5">
        <v>42987</v>
      </c>
      <c r="F2198" s="3" t="s">
        <v>32</v>
      </c>
      <c r="G2198" s="3" t="s">
        <v>1164</v>
      </c>
      <c r="H2198" s="14">
        <v>5</v>
      </c>
      <c r="I2198" s="16">
        <v>100.98</v>
      </c>
      <c r="J2198" s="20">
        <v>0.05</v>
      </c>
      <c r="K2198" s="16">
        <v>480</v>
      </c>
      <c r="L2198" s="18">
        <v>15.66</v>
      </c>
      <c r="M2198" s="3" t="s">
        <v>13</v>
      </c>
      <c r="N2198" s="3" t="s">
        <v>2205</v>
      </c>
      <c r="O2198" s="22">
        <v>2</v>
      </c>
      <c r="P2198" s="3">
        <v>2017</v>
      </c>
      <c r="Q2198" s="3" t="s">
        <v>2191</v>
      </c>
      <c r="R2198" s="22">
        <v>9</v>
      </c>
      <c r="S2198" s="3" t="s">
        <v>2193</v>
      </c>
    </row>
    <row r="2199" spans="1:19" ht="30" x14ac:dyDescent="0.25">
      <c r="A2199" s="3">
        <v>17187</v>
      </c>
      <c r="B2199" s="3" t="s">
        <v>285</v>
      </c>
      <c r="C2199" s="3" t="s">
        <v>2180</v>
      </c>
      <c r="D2199" s="5">
        <v>43001</v>
      </c>
      <c r="E2199" s="5">
        <v>43003</v>
      </c>
      <c r="F2199" s="3" t="s">
        <v>21</v>
      </c>
      <c r="G2199" s="3" t="s">
        <v>570</v>
      </c>
      <c r="H2199" s="14">
        <v>4</v>
      </c>
      <c r="I2199" s="16">
        <v>810.98</v>
      </c>
      <c r="J2199" s="20">
        <v>0.09</v>
      </c>
      <c r="K2199" s="16">
        <v>2952</v>
      </c>
      <c r="L2199" s="18">
        <v>16.059999999999999</v>
      </c>
      <c r="M2199" s="3" t="s">
        <v>13</v>
      </c>
      <c r="N2199" s="3" t="s">
        <v>2205</v>
      </c>
      <c r="O2199" s="22">
        <v>2</v>
      </c>
      <c r="P2199" s="3">
        <v>2017</v>
      </c>
      <c r="Q2199" s="3" t="s">
        <v>2191</v>
      </c>
      <c r="R2199" s="22">
        <v>9</v>
      </c>
      <c r="S2199" s="3" t="s">
        <v>2193</v>
      </c>
    </row>
    <row r="2200" spans="1:19" ht="30" x14ac:dyDescent="0.25">
      <c r="A2200" s="3">
        <v>22055</v>
      </c>
      <c r="B2200" s="3" t="s">
        <v>1547</v>
      </c>
      <c r="C2200" s="3" t="s">
        <v>2186</v>
      </c>
      <c r="D2200" s="5">
        <v>43001</v>
      </c>
      <c r="E2200" s="5">
        <v>43003</v>
      </c>
      <c r="F2200" s="3" t="s">
        <v>32</v>
      </c>
      <c r="G2200" s="3" t="s">
        <v>232</v>
      </c>
      <c r="H2200" s="14">
        <v>40</v>
      </c>
      <c r="I2200" s="16">
        <v>160.97999999999999</v>
      </c>
      <c r="J2200" s="20">
        <v>0.05</v>
      </c>
      <c r="K2200" s="16">
        <v>6117</v>
      </c>
      <c r="L2200" s="18">
        <v>30</v>
      </c>
      <c r="M2200" s="3" t="s">
        <v>13</v>
      </c>
      <c r="N2200" s="3" t="s">
        <v>2205</v>
      </c>
      <c r="O2200" s="22">
        <v>2</v>
      </c>
      <c r="P2200" s="3">
        <v>2017</v>
      </c>
      <c r="Q2200" s="3" t="s">
        <v>2191</v>
      </c>
      <c r="R2200" s="22">
        <v>9</v>
      </c>
      <c r="S2200" s="3" t="s">
        <v>2193</v>
      </c>
    </row>
    <row r="2201" spans="1:19" ht="30" x14ac:dyDescent="0.25">
      <c r="A2201" s="3">
        <v>18596</v>
      </c>
      <c r="B2201" s="3" t="s">
        <v>29</v>
      </c>
      <c r="C2201" s="3" t="s">
        <v>2186</v>
      </c>
      <c r="D2201" s="5">
        <v>43010</v>
      </c>
      <c r="E2201" s="5">
        <v>43012</v>
      </c>
      <c r="F2201" s="3" t="s">
        <v>27</v>
      </c>
      <c r="G2201" s="3" t="s">
        <v>240</v>
      </c>
      <c r="H2201" s="14">
        <v>42</v>
      </c>
      <c r="I2201" s="16">
        <v>110.98</v>
      </c>
      <c r="J2201" s="20">
        <v>0.02</v>
      </c>
      <c r="K2201" s="16">
        <v>4568</v>
      </c>
      <c r="L2201" s="18">
        <v>30</v>
      </c>
      <c r="M2201" s="3" t="s">
        <v>13</v>
      </c>
      <c r="N2201" s="3" t="s">
        <v>2205</v>
      </c>
      <c r="O2201" s="22">
        <v>2</v>
      </c>
      <c r="P2201" s="3">
        <v>2017</v>
      </c>
      <c r="Q2201" s="3" t="s">
        <v>2194</v>
      </c>
      <c r="R2201" s="22">
        <v>10</v>
      </c>
      <c r="S2201" s="3" t="s">
        <v>2195</v>
      </c>
    </row>
    <row r="2202" spans="1:19" ht="30" x14ac:dyDescent="0.25">
      <c r="A2202" s="3">
        <v>51333</v>
      </c>
      <c r="B2202" s="3" t="s">
        <v>1593</v>
      </c>
      <c r="C2202" s="3" t="s">
        <v>2186</v>
      </c>
      <c r="D2202" s="5">
        <v>43012</v>
      </c>
      <c r="E2202" s="5">
        <v>43014</v>
      </c>
      <c r="F2202" s="3" t="s">
        <v>37</v>
      </c>
      <c r="G2202" s="3" t="s">
        <v>552</v>
      </c>
      <c r="H2202" s="14">
        <v>30</v>
      </c>
      <c r="I2202" s="16">
        <v>80.97</v>
      </c>
      <c r="J2202" s="20">
        <v>0.1</v>
      </c>
      <c r="K2202" s="16">
        <v>2186</v>
      </c>
      <c r="L2202" s="18">
        <v>33.6</v>
      </c>
      <c r="M2202" s="3" t="s">
        <v>13</v>
      </c>
      <c r="N2202" s="3" t="s">
        <v>2205</v>
      </c>
      <c r="O2202" s="22">
        <v>2</v>
      </c>
      <c r="P2202" s="3">
        <v>2017</v>
      </c>
      <c r="Q2202" s="3" t="s">
        <v>2194</v>
      </c>
      <c r="R2202" s="22">
        <v>10</v>
      </c>
      <c r="S2202" s="3" t="s">
        <v>2195</v>
      </c>
    </row>
    <row r="2203" spans="1:19" ht="30" x14ac:dyDescent="0.25">
      <c r="A2203" s="3">
        <v>58722</v>
      </c>
      <c r="B2203" s="3" t="s">
        <v>1631</v>
      </c>
      <c r="C2203" s="3" t="s">
        <v>2180</v>
      </c>
      <c r="D2203" s="5">
        <v>43019</v>
      </c>
      <c r="E2203" s="5">
        <v>43021</v>
      </c>
      <c r="F2203" s="3" t="s">
        <v>14</v>
      </c>
      <c r="G2203" s="3" t="s">
        <v>169</v>
      </c>
      <c r="H2203" s="14">
        <v>45</v>
      </c>
      <c r="I2203" s="16">
        <v>89.99</v>
      </c>
      <c r="J2203" s="20">
        <v>0.05</v>
      </c>
      <c r="K2203" s="16">
        <v>3847</v>
      </c>
      <c r="L2203" s="18">
        <v>42</v>
      </c>
      <c r="M2203" s="3" t="s">
        <v>13</v>
      </c>
      <c r="N2203" s="3" t="s">
        <v>2205</v>
      </c>
      <c r="O2203" s="22">
        <v>2</v>
      </c>
      <c r="P2203" s="3">
        <v>2017</v>
      </c>
      <c r="Q2203" s="3" t="s">
        <v>2194</v>
      </c>
      <c r="R2203" s="22">
        <v>10</v>
      </c>
      <c r="S2203" s="3" t="s">
        <v>2195</v>
      </c>
    </row>
    <row r="2204" spans="1:19" ht="30" x14ac:dyDescent="0.25">
      <c r="A2204" s="3">
        <v>25473</v>
      </c>
      <c r="B2204" s="3" t="s">
        <v>1111</v>
      </c>
      <c r="C2204" s="3" t="s">
        <v>2186</v>
      </c>
      <c r="D2204" s="5">
        <v>43022</v>
      </c>
      <c r="E2204" s="5">
        <v>43024</v>
      </c>
      <c r="F2204" s="3" t="s">
        <v>21</v>
      </c>
      <c r="G2204" s="3" t="s">
        <v>536</v>
      </c>
      <c r="H2204" s="14">
        <v>36</v>
      </c>
      <c r="I2204" s="16">
        <v>500.98</v>
      </c>
      <c r="J2204" s="20">
        <v>0.05</v>
      </c>
      <c r="K2204" s="16">
        <v>17134</v>
      </c>
      <c r="L2204" s="18">
        <v>28.14</v>
      </c>
      <c r="M2204" s="3" t="s">
        <v>13</v>
      </c>
      <c r="N2204" s="3" t="s">
        <v>2205</v>
      </c>
      <c r="O2204" s="22">
        <v>2</v>
      </c>
      <c r="P2204" s="3">
        <v>2017</v>
      </c>
      <c r="Q2204" s="3" t="s">
        <v>2194</v>
      </c>
      <c r="R2204" s="22">
        <v>10</v>
      </c>
      <c r="S2204" s="3" t="s">
        <v>2195</v>
      </c>
    </row>
    <row r="2205" spans="1:19" ht="30" x14ac:dyDescent="0.25">
      <c r="A2205" s="3">
        <v>48643</v>
      </c>
      <c r="B2205" s="3" t="s">
        <v>1017</v>
      </c>
      <c r="C2205" s="3" t="s">
        <v>2180</v>
      </c>
      <c r="D2205" s="5">
        <v>43026</v>
      </c>
      <c r="E2205" s="5">
        <v>43028</v>
      </c>
      <c r="F2205" s="3" t="s">
        <v>32</v>
      </c>
      <c r="G2205" s="3" t="s">
        <v>534</v>
      </c>
      <c r="H2205" s="14">
        <v>14</v>
      </c>
      <c r="I2205" s="16">
        <v>808.49</v>
      </c>
      <c r="J2205" s="20">
        <v>0.06</v>
      </c>
      <c r="K2205" s="16">
        <v>10640</v>
      </c>
      <c r="L2205" s="18">
        <v>55.3</v>
      </c>
      <c r="M2205" s="3" t="s">
        <v>13</v>
      </c>
      <c r="N2205" s="3" t="s">
        <v>2205</v>
      </c>
      <c r="O2205" s="22">
        <v>2</v>
      </c>
      <c r="P2205" s="3">
        <v>2017</v>
      </c>
      <c r="Q2205" s="3" t="s">
        <v>2194</v>
      </c>
      <c r="R2205" s="22">
        <v>10</v>
      </c>
      <c r="S2205" s="3" t="s">
        <v>2195</v>
      </c>
    </row>
    <row r="2206" spans="1:19" ht="30" x14ac:dyDescent="0.25">
      <c r="A2206" s="3">
        <v>33924</v>
      </c>
      <c r="B2206" s="3" t="s">
        <v>791</v>
      </c>
      <c r="C2206" s="3" t="s">
        <v>2180</v>
      </c>
      <c r="D2206" s="5">
        <v>43026</v>
      </c>
      <c r="E2206" s="5">
        <v>43028</v>
      </c>
      <c r="F2206" s="3" t="s">
        <v>37</v>
      </c>
      <c r="G2206" s="3" t="s">
        <v>536</v>
      </c>
      <c r="H2206" s="14">
        <v>12</v>
      </c>
      <c r="I2206" s="16">
        <v>500.98</v>
      </c>
      <c r="J2206" s="20">
        <v>0.05</v>
      </c>
      <c r="K2206" s="16">
        <v>5711</v>
      </c>
      <c r="L2206" s="18">
        <v>28.14</v>
      </c>
      <c r="M2206" s="3" t="s">
        <v>13</v>
      </c>
      <c r="N2206" s="3" t="s">
        <v>2205</v>
      </c>
      <c r="O2206" s="22">
        <v>2</v>
      </c>
      <c r="P2206" s="3">
        <v>2017</v>
      </c>
      <c r="Q2206" s="3" t="s">
        <v>2194</v>
      </c>
      <c r="R2206" s="22">
        <v>10</v>
      </c>
      <c r="S2206" s="3" t="s">
        <v>2195</v>
      </c>
    </row>
    <row r="2207" spans="1:19" ht="30" x14ac:dyDescent="0.25">
      <c r="A2207" s="3">
        <v>32871</v>
      </c>
      <c r="B2207" s="3" t="s">
        <v>861</v>
      </c>
      <c r="C2207" s="3" t="s">
        <v>2180</v>
      </c>
      <c r="D2207" s="5">
        <v>43034</v>
      </c>
      <c r="E2207" s="5">
        <v>43036</v>
      </c>
      <c r="F2207" s="3" t="s">
        <v>21</v>
      </c>
      <c r="G2207" s="3" t="s">
        <v>576</v>
      </c>
      <c r="H2207" s="14">
        <v>14</v>
      </c>
      <c r="I2207" s="16">
        <v>145.44999999999999</v>
      </c>
      <c r="J2207" s="20">
        <v>0.03</v>
      </c>
      <c r="K2207" s="16">
        <v>1975</v>
      </c>
      <c r="L2207" s="18">
        <v>17.850000000000001</v>
      </c>
      <c r="M2207" s="3" t="s">
        <v>13</v>
      </c>
      <c r="N2207" s="3" t="s">
        <v>2205</v>
      </c>
      <c r="O2207" s="22">
        <v>2</v>
      </c>
      <c r="P2207" s="3">
        <v>2017</v>
      </c>
      <c r="Q2207" s="3" t="s">
        <v>2194</v>
      </c>
      <c r="R2207" s="22">
        <v>10</v>
      </c>
      <c r="S2207" s="3" t="s">
        <v>2195</v>
      </c>
    </row>
    <row r="2208" spans="1:19" ht="30" x14ac:dyDescent="0.25">
      <c r="A2208" s="3">
        <v>18531</v>
      </c>
      <c r="B2208" s="3" t="s">
        <v>841</v>
      </c>
      <c r="C2208" s="3" t="s">
        <v>2184</v>
      </c>
      <c r="D2208" s="5">
        <v>43037</v>
      </c>
      <c r="E2208" s="5">
        <v>43039</v>
      </c>
      <c r="F2208" s="3" t="s">
        <v>14</v>
      </c>
      <c r="G2208" s="3" t="s">
        <v>173</v>
      </c>
      <c r="H2208" s="14">
        <v>50</v>
      </c>
      <c r="I2208" s="16">
        <v>25.98</v>
      </c>
      <c r="J2208" s="20">
        <v>0.04</v>
      </c>
      <c r="K2208" s="16">
        <v>1247</v>
      </c>
      <c r="L2208" s="18">
        <v>14.36</v>
      </c>
      <c r="M2208" s="3" t="s">
        <v>13</v>
      </c>
      <c r="N2208" s="3" t="s">
        <v>2205</v>
      </c>
      <c r="O2208" s="22">
        <v>2</v>
      </c>
      <c r="P2208" s="3">
        <v>2017</v>
      </c>
      <c r="Q2208" s="3" t="s">
        <v>2194</v>
      </c>
      <c r="R2208" s="22">
        <v>10</v>
      </c>
      <c r="S2208" s="3" t="s">
        <v>2195</v>
      </c>
    </row>
    <row r="2209" spans="1:19" ht="30" x14ac:dyDescent="0.25">
      <c r="A2209" s="3">
        <v>9602</v>
      </c>
      <c r="B2209" s="3" t="s">
        <v>783</v>
      </c>
      <c r="C2209" s="3" t="s">
        <v>2184</v>
      </c>
      <c r="D2209" s="5">
        <v>43049</v>
      </c>
      <c r="E2209" s="5">
        <v>43051</v>
      </c>
      <c r="F2209" s="3" t="s">
        <v>14</v>
      </c>
      <c r="G2209" s="3" t="s">
        <v>556</v>
      </c>
      <c r="H2209" s="14">
        <v>27</v>
      </c>
      <c r="I2209" s="16">
        <v>90.97</v>
      </c>
      <c r="J2209" s="20">
        <v>0.01</v>
      </c>
      <c r="K2209" s="16">
        <v>2432</v>
      </c>
      <c r="L2209" s="18">
        <v>28</v>
      </c>
      <c r="M2209" s="3" t="s">
        <v>13</v>
      </c>
      <c r="N2209" s="3" t="s">
        <v>2205</v>
      </c>
      <c r="O2209" s="22">
        <v>2</v>
      </c>
      <c r="P2209" s="3">
        <v>2017</v>
      </c>
      <c r="Q2209" s="3" t="s">
        <v>2194</v>
      </c>
      <c r="R2209" s="22">
        <v>11</v>
      </c>
      <c r="S2209" s="3" t="s">
        <v>2199</v>
      </c>
    </row>
    <row r="2210" spans="1:19" ht="30" x14ac:dyDescent="0.25">
      <c r="A2210" s="3">
        <v>35938</v>
      </c>
      <c r="B2210" s="3" t="s">
        <v>235</v>
      </c>
      <c r="C2210" s="3" t="s">
        <v>2180</v>
      </c>
      <c r="D2210" s="5">
        <v>43056</v>
      </c>
      <c r="E2210" s="5">
        <v>43058</v>
      </c>
      <c r="F2210" s="3" t="s">
        <v>37</v>
      </c>
      <c r="G2210" s="3" t="s">
        <v>179</v>
      </c>
      <c r="H2210" s="14">
        <v>6</v>
      </c>
      <c r="I2210" s="16">
        <v>280.98</v>
      </c>
      <c r="J2210" s="20">
        <v>0.05</v>
      </c>
      <c r="K2210" s="16">
        <v>1602</v>
      </c>
      <c r="L2210" s="18">
        <v>57</v>
      </c>
      <c r="M2210" s="3" t="s">
        <v>13</v>
      </c>
      <c r="N2210" s="3" t="s">
        <v>2205</v>
      </c>
      <c r="O2210" s="22">
        <v>2</v>
      </c>
      <c r="P2210" s="3">
        <v>2017</v>
      </c>
      <c r="Q2210" s="3" t="s">
        <v>2194</v>
      </c>
      <c r="R2210" s="22">
        <v>11</v>
      </c>
      <c r="S2210" s="3" t="s">
        <v>2199</v>
      </c>
    </row>
    <row r="2211" spans="1:19" ht="30" x14ac:dyDescent="0.25">
      <c r="A2211" s="3">
        <v>16137</v>
      </c>
      <c r="B2211" s="3" t="s">
        <v>1235</v>
      </c>
      <c r="C2211" s="3" t="s">
        <v>2186</v>
      </c>
      <c r="D2211" s="5">
        <v>43058</v>
      </c>
      <c r="E2211" s="5">
        <v>43060</v>
      </c>
      <c r="F2211" s="3" t="s">
        <v>21</v>
      </c>
      <c r="G2211" s="3" t="s">
        <v>536</v>
      </c>
      <c r="H2211" s="14">
        <v>43</v>
      </c>
      <c r="I2211" s="16">
        <v>500.98</v>
      </c>
      <c r="J2211" s="20">
        <v>0.04</v>
      </c>
      <c r="K2211" s="16">
        <v>20680</v>
      </c>
      <c r="L2211" s="18">
        <v>28.14</v>
      </c>
      <c r="M2211" s="3" t="s">
        <v>13</v>
      </c>
      <c r="N2211" s="3" t="s">
        <v>2205</v>
      </c>
      <c r="O2211" s="22">
        <v>2</v>
      </c>
      <c r="P2211" s="3">
        <v>2017</v>
      </c>
      <c r="Q2211" s="3" t="s">
        <v>2194</v>
      </c>
      <c r="R2211" s="22">
        <v>11</v>
      </c>
      <c r="S2211" s="3" t="s">
        <v>2199</v>
      </c>
    </row>
    <row r="2212" spans="1:19" ht="30" x14ac:dyDescent="0.25">
      <c r="A2212" s="3">
        <v>31270</v>
      </c>
      <c r="B2212" s="3" t="s">
        <v>1181</v>
      </c>
      <c r="C2212" s="3" t="s">
        <v>2180</v>
      </c>
      <c r="D2212" s="5">
        <v>43062</v>
      </c>
      <c r="E2212" s="5">
        <v>43064</v>
      </c>
      <c r="F2212" s="3" t="s">
        <v>32</v>
      </c>
      <c r="G2212" s="3" t="s">
        <v>181</v>
      </c>
      <c r="H2212" s="14">
        <v>3</v>
      </c>
      <c r="I2212" s="16">
        <v>291.73</v>
      </c>
      <c r="J2212" s="20">
        <v>0.1</v>
      </c>
      <c r="K2212" s="16">
        <v>788</v>
      </c>
      <c r="L2212" s="18">
        <v>48.8</v>
      </c>
      <c r="M2212" s="3" t="s">
        <v>13</v>
      </c>
      <c r="N2212" s="3" t="s">
        <v>2205</v>
      </c>
      <c r="O2212" s="22">
        <v>2</v>
      </c>
      <c r="P2212" s="3">
        <v>2017</v>
      </c>
      <c r="Q2212" s="3" t="s">
        <v>2194</v>
      </c>
      <c r="R2212" s="22">
        <v>11</v>
      </c>
      <c r="S2212" s="3" t="s">
        <v>2199</v>
      </c>
    </row>
    <row r="2213" spans="1:19" ht="30" x14ac:dyDescent="0.25">
      <c r="A2213" s="3">
        <v>34976</v>
      </c>
      <c r="B2213" s="3" t="s">
        <v>1021</v>
      </c>
      <c r="C2213" s="3" t="s">
        <v>2184</v>
      </c>
      <c r="D2213" s="5">
        <v>43063</v>
      </c>
      <c r="E2213" s="5">
        <v>43065</v>
      </c>
      <c r="F2213" s="3" t="s">
        <v>32</v>
      </c>
      <c r="G2213" s="3" t="s">
        <v>127</v>
      </c>
      <c r="H2213" s="14">
        <v>45</v>
      </c>
      <c r="I2213" s="16">
        <v>95.95</v>
      </c>
      <c r="J2213" s="20">
        <v>0.02</v>
      </c>
      <c r="K2213" s="16">
        <v>4231</v>
      </c>
      <c r="L2213" s="18">
        <v>74.349999999999994</v>
      </c>
      <c r="M2213" s="3" t="s">
        <v>13</v>
      </c>
      <c r="N2213" s="3" t="s">
        <v>2205</v>
      </c>
      <c r="O2213" s="22">
        <v>2</v>
      </c>
      <c r="P2213" s="3">
        <v>2017</v>
      </c>
      <c r="Q2213" s="3" t="s">
        <v>2194</v>
      </c>
      <c r="R2213" s="22">
        <v>11</v>
      </c>
      <c r="S2213" s="3" t="s">
        <v>2199</v>
      </c>
    </row>
    <row r="2214" spans="1:19" ht="30" x14ac:dyDescent="0.25">
      <c r="A2214" s="3">
        <v>28934</v>
      </c>
      <c r="B2214" s="3" t="s">
        <v>1529</v>
      </c>
      <c r="C2214" s="3" t="s">
        <v>2184</v>
      </c>
      <c r="D2214" s="5">
        <v>43067</v>
      </c>
      <c r="E2214" s="5">
        <v>43069</v>
      </c>
      <c r="F2214" s="3" t="s">
        <v>32</v>
      </c>
      <c r="G2214" s="3" t="s">
        <v>232</v>
      </c>
      <c r="H2214" s="14">
        <v>26</v>
      </c>
      <c r="I2214" s="16">
        <v>160.97999999999999</v>
      </c>
      <c r="J2214" s="20">
        <v>7.0000000000000007E-2</v>
      </c>
      <c r="K2214" s="16">
        <v>3893</v>
      </c>
      <c r="L2214" s="18">
        <v>30</v>
      </c>
      <c r="M2214" s="3" t="s">
        <v>13</v>
      </c>
      <c r="N2214" s="3" t="s">
        <v>2205</v>
      </c>
      <c r="O2214" s="22">
        <v>2</v>
      </c>
      <c r="P2214" s="3">
        <v>2017</v>
      </c>
      <c r="Q2214" s="3" t="s">
        <v>2194</v>
      </c>
      <c r="R2214" s="22">
        <v>11</v>
      </c>
      <c r="S2214" s="3" t="s">
        <v>2199</v>
      </c>
    </row>
    <row r="2215" spans="1:19" ht="30" x14ac:dyDescent="0.25">
      <c r="A2215" s="3">
        <v>18368</v>
      </c>
      <c r="B2215" s="3" t="s">
        <v>117</v>
      </c>
      <c r="C2215" s="3" t="s">
        <v>2186</v>
      </c>
      <c r="D2215" s="5">
        <v>43069</v>
      </c>
      <c r="E2215" s="5">
        <v>43071</v>
      </c>
      <c r="F2215" s="3" t="s">
        <v>37</v>
      </c>
      <c r="G2215" s="3" t="s">
        <v>550</v>
      </c>
      <c r="H2215" s="14">
        <v>3</v>
      </c>
      <c r="I2215" s="16">
        <v>2036.48</v>
      </c>
      <c r="J2215" s="20">
        <v>0.06</v>
      </c>
      <c r="K2215" s="16">
        <v>5743</v>
      </c>
      <c r="L2215" s="18">
        <v>14.7</v>
      </c>
      <c r="M2215" s="3" t="s">
        <v>13</v>
      </c>
      <c r="N2215" s="3" t="s">
        <v>2205</v>
      </c>
      <c r="O2215" s="22">
        <v>2</v>
      </c>
      <c r="P2215" s="3">
        <v>2017</v>
      </c>
      <c r="Q2215" s="3" t="s">
        <v>2194</v>
      </c>
      <c r="R2215" s="22">
        <v>11</v>
      </c>
      <c r="S2215" s="3" t="s">
        <v>2199</v>
      </c>
    </row>
    <row r="2216" spans="1:19" ht="30" x14ac:dyDescent="0.25">
      <c r="A2216" s="3">
        <v>5954</v>
      </c>
      <c r="B2216" s="3" t="s">
        <v>995</v>
      </c>
      <c r="C2216" s="3" t="s">
        <v>2186</v>
      </c>
      <c r="D2216" s="5">
        <v>43071</v>
      </c>
      <c r="E2216" s="5">
        <v>43073</v>
      </c>
      <c r="F2216" s="3" t="s">
        <v>14</v>
      </c>
      <c r="G2216" s="3" t="s">
        <v>518</v>
      </c>
      <c r="H2216" s="14">
        <v>32</v>
      </c>
      <c r="I2216" s="16">
        <v>596.98</v>
      </c>
      <c r="J2216" s="20">
        <v>0.06</v>
      </c>
      <c r="K2216" s="16">
        <v>17957</v>
      </c>
      <c r="L2216" s="18">
        <v>14.7</v>
      </c>
      <c r="M2216" s="3" t="s">
        <v>13</v>
      </c>
      <c r="N2216" s="3" t="s">
        <v>2205</v>
      </c>
      <c r="O2216" s="22">
        <v>2</v>
      </c>
      <c r="P2216" s="3">
        <v>2017</v>
      </c>
      <c r="Q2216" s="3" t="s">
        <v>2194</v>
      </c>
      <c r="R2216" s="22">
        <v>12</v>
      </c>
      <c r="S2216" s="3" t="s">
        <v>2196</v>
      </c>
    </row>
    <row r="2217" spans="1:19" ht="30" x14ac:dyDescent="0.25">
      <c r="A2217" s="3">
        <v>34723</v>
      </c>
      <c r="B2217" s="3" t="s">
        <v>1245</v>
      </c>
      <c r="C2217" s="3" t="s">
        <v>2180</v>
      </c>
      <c r="D2217" s="5">
        <v>43078</v>
      </c>
      <c r="E2217" s="5">
        <v>43080</v>
      </c>
      <c r="F2217" s="3" t="s">
        <v>32</v>
      </c>
      <c r="G2217" s="3" t="s">
        <v>514</v>
      </c>
      <c r="H2217" s="14">
        <v>4</v>
      </c>
      <c r="I2217" s="16">
        <v>1500.97</v>
      </c>
      <c r="J2217" s="20">
        <v>0.06</v>
      </c>
      <c r="K2217" s="16">
        <v>5644</v>
      </c>
      <c r="L2217" s="18">
        <v>29.7</v>
      </c>
      <c r="M2217" s="3" t="s">
        <v>13</v>
      </c>
      <c r="N2217" s="3" t="s">
        <v>2205</v>
      </c>
      <c r="O2217" s="22">
        <v>2</v>
      </c>
      <c r="P2217" s="3">
        <v>2017</v>
      </c>
      <c r="Q2217" s="3" t="s">
        <v>2194</v>
      </c>
      <c r="R2217" s="22">
        <v>12</v>
      </c>
      <c r="S2217" s="3" t="s">
        <v>2196</v>
      </c>
    </row>
    <row r="2218" spans="1:19" ht="30" x14ac:dyDescent="0.25">
      <c r="A2218" s="3">
        <v>33570</v>
      </c>
      <c r="B2218" s="3" t="s">
        <v>995</v>
      </c>
      <c r="C2218" s="3" t="s">
        <v>2180</v>
      </c>
      <c r="D2218" s="5">
        <v>43085</v>
      </c>
      <c r="E2218" s="5">
        <v>43087</v>
      </c>
      <c r="F2218" s="3" t="s">
        <v>37</v>
      </c>
      <c r="G2218" s="3" t="s">
        <v>514</v>
      </c>
      <c r="H2218" s="14">
        <v>1</v>
      </c>
      <c r="I2218" s="16">
        <v>1500.97</v>
      </c>
      <c r="J2218" s="20">
        <v>0.01</v>
      </c>
      <c r="K2218" s="16">
        <v>1486</v>
      </c>
      <c r="L2218" s="18">
        <v>29.7</v>
      </c>
      <c r="M2218" s="3" t="s">
        <v>13</v>
      </c>
      <c r="N2218" s="3" t="s">
        <v>2205</v>
      </c>
      <c r="O2218" s="22">
        <v>2</v>
      </c>
      <c r="P2218" s="3">
        <v>2017</v>
      </c>
      <c r="Q2218" s="3" t="s">
        <v>2194</v>
      </c>
      <c r="R2218" s="22">
        <v>12</v>
      </c>
      <c r="S2218" s="3" t="s">
        <v>2196</v>
      </c>
    </row>
    <row r="2219" spans="1:19" ht="30" x14ac:dyDescent="0.25">
      <c r="A2219" s="3">
        <v>54791</v>
      </c>
      <c r="B2219" s="3" t="s">
        <v>1043</v>
      </c>
      <c r="C2219" s="3" t="s">
        <v>2184</v>
      </c>
      <c r="D2219" s="5">
        <v>43089</v>
      </c>
      <c r="E2219" s="5">
        <v>43091</v>
      </c>
      <c r="F2219" s="3" t="s">
        <v>21</v>
      </c>
      <c r="G2219" s="3" t="s">
        <v>236</v>
      </c>
      <c r="H2219" s="14">
        <v>45</v>
      </c>
      <c r="I2219" s="16">
        <v>90.98</v>
      </c>
      <c r="J2219" s="20">
        <v>0</v>
      </c>
      <c r="K2219" s="16">
        <v>4094</v>
      </c>
      <c r="L2219" s="18">
        <v>30</v>
      </c>
      <c r="M2219" s="3" t="s">
        <v>13</v>
      </c>
      <c r="N2219" s="3" t="s">
        <v>2205</v>
      </c>
      <c r="O2219" s="22">
        <v>2</v>
      </c>
      <c r="P2219" s="3">
        <v>2017</v>
      </c>
      <c r="Q2219" s="3" t="s">
        <v>2194</v>
      </c>
      <c r="R2219" s="22">
        <v>12</v>
      </c>
      <c r="S2219" s="3" t="s">
        <v>2196</v>
      </c>
    </row>
    <row r="2220" spans="1:19" ht="30" x14ac:dyDescent="0.25">
      <c r="A2220" s="3">
        <v>1573</v>
      </c>
      <c r="B2220" s="3" t="s">
        <v>1031</v>
      </c>
      <c r="C2220" s="3" t="s">
        <v>2186</v>
      </c>
      <c r="D2220" s="5">
        <v>43096</v>
      </c>
      <c r="E2220" s="5">
        <v>43098</v>
      </c>
      <c r="F2220" s="3" t="s">
        <v>21</v>
      </c>
      <c r="G2220" s="3" t="s">
        <v>171</v>
      </c>
      <c r="H2220" s="14">
        <v>13</v>
      </c>
      <c r="I2220" s="16">
        <v>60.89</v>
      </c>
      <c r="J2220" s="20">
        <v>0.09</v>
      </c>
      <c r="K2220" s="16">
        <v>720</v>
      </c>
      <c r="L2220" s="18">
        <v>32.409999999999997</v>
      </c>
      <c r="M2220" s="3" t="s">
        <v>13</v>
      </c>
      <c r="N2220" s="3" t="s">
        <v>2205</v>
      </c>
      <c r="O2220" s="22">
        <v>2</v>
      </c>
      <c r="P2220" s="3">
        <v>2017</v>
      </c>
      <c r="Q2220" s="3" t="s">
        <v>2194</v>
      </c>
      <c r="R2220" s="22">
        <v>12</v>
      </c>
      <c r="S2220" s="3" t="s">
        <v>2196</v>
      </c>
    </row>
    <row r="2221" spans="1:19" x14ac:dyDescent="0.25">
      <c r="A2221" s="3">
        <v>28451</v>
      </c>
      <c r="B2221" s="3" t="s">
        <v>1309</v>
      </c>
      <c r="C2221" s="3" t="s">
        <v>2184</v>
      </c>
      <c r="D2221" s="5">
        <v>41644</v>
      </c>
      <c r="E2221" s="5">
        <v>41646</v>
      </c>
      <c r="F2221" s="3" t="s">
        <v>14</v>
      </c>
      <c r="G2221" s="3" t="s">
        <v>944</v>
      </c>
      <c r="H2221" s="14">
        <v>21</v>
      </c>
      <c r="I2221" s="16">
        <v>194.3</v>
      </c>
      <c r="J2221" s="20">
        <v>0.01</v>
      </c>
      <c r="K2221" s="16">
        <v>4040</v>
      </c>
      <c r="L2221" s="18">
        <v>11.54</v>
      </c>
      <c r="M2221" s="3" t="s">
        <v>26</v>
      </c>
      <c r="N2221" s="3" t="s">
        <v>2200</v>
      </c>
      <c r="O2221" s="22">
        <v>2</v>
      </c>
      <c r="P2221" s="3">
        <v>2014</v>
      </c>
      <c r="Q2221" s="3" t="s">
        <v>2182</v>
      </c>
      <c r="R2221" s="22">
        <v>1</v>
      </c>
      <c r="S2221" s="3" t="s">
        <v>2183</v>
      </c>
    </row>
    <row r="2222" spans="1:19" x14ac:dyDescent="0.25">
      <c r="A2222" s="3">
        <v>2370</v>
      </c>
      <c r="B2222" s="3" t="s">
        <v>1459</v>
      </c>
      <c r="C2222" s="3" t="s">
        <v>2186</v>
      </c>
      <c r="D2222" s="5">
        <v>41655</v>
      </c>
      <c r="E2222" s="5">
        <v>41657</v>
      </c>
      <c r="F2222" s="3" t="s">
        <v>14</v>
      </c>
      <c r="G2222" s="3" t="s">
        <v>1020</v>
      </c>
      <c r="H2222" s="14">
        <v>6</v>
      </c>
      <c r="I2222" s="16">
        <v>110.98</v>
      </c>
      <c r="J2222" s="20">
        <v>0.02</v>
      </c>
      <c r="K2222" s="16">
        <v>653</v>
      </c>
      <c r="L2222" s="18">
        <v>13.99</v>
      </c>
      <c r="M2222" s="3" t="s">
        <v>26</v>
      </c>
      <c r="N2222" s="3" t="s">
        <v>2203</v>
      </c>
      <c r="O2222" s="22">
        <v>2</v>
      </c>
      <c r="P2222" s="3">
        <v>2014</v>
      </c>
      <c r="Q2222" s="3" t="s">
        <v>2182</v>
      </c>
      <c r="R2222" s="22">
        <v>1</v>
      </c>
      <c r="S2222" s="3" t="s">
        <v>2183</v>
      </c>
    </row>
    <row r="2223" spans="1:19" x14ac:dyDescent="0.25">
      <c r="A2223" s="3">
        <v>28225</v>
      </c>
      <c r="B2223" s="3" t="s">
        <v>743</v>
      </c>
      <c r="C2223" s="3" t="s">
        <v>2184</v>
      </c>
      <c r="D2223" s="5">
        <v>41661</v>
      </c>
      <c r="E2223" s="5">
        <v>41663</v>
      </c>
      <c r="F2223" s="3" t="s">
        <v>14</v>
      </c>
      <c r="G2223" s="3" t="s">
        <v>2057</v>
      </c>
      <c r="H2223" s="14">
        <v>13</v>
      </c>
      <c r="I2223" s="16">
        <v>80.98</v>
      </c>
      <c r="J2223" s="20">
        <v>0.01</v>
      </c>
      <c r="K2223" s="16">
        <v>1042</v>
      </c>
      <c r="L2223" s="18">
        <v>35</v>
      </c>
      <c r="M2223" s="3" t="s">
        <v>26</v>
      </c>
      <c r="N2223" s="3" t="s">
        <v>2200</v>
      </c>
      <c r="O2223" s="22">
        <v>2</v>
      </c>
      <c r="P2223" s="3">
        <v>2014</v>
      </c>
      <c r="Q2223" s="3" t="s">
        <v>2182</v>
      </c>
      <c r="R2223" s="22">
        <v>1</v>
      </c>
      <c r="S2223" s="3" t="s">
        <v>2183</v>
      </c>
    </row>
    <row r="2224" spans="1:19" x14ac:dyDescent="0.25">
      <c r="A2224" s="3">
        <v>29319</v>
      </c>
      <c r="B2224" s="3" t="s">
        <v>669</v>
      </c>
      <c r="C2224" s="3" t="s">
        <v>2186</v>
      </c>
      <c r="D2224" s="5">
        <v>41663</v>
      </c>
      <c r="E2224" s="5">
        <v>41665</v>
      </c>
      <c r="F2224" s="3" t="s">
        <v>27</v>
      </c>
      <c r="G2224" s="3" t="s">
        <v>244</v>
      </c>
      <c r="H2224" s="14">
        <v>30</v>
      </c>
      <c r="I2224" s="16">
        <v>238.4</v>
      </c>
      <c r="J2224" s="20">
        <v>0.1</v>
      </c>
      <c r="K2224" s="16">
        <v>6437</v>
      </c>
      <c r="L2224" s="18">
        <v>24.49</v>
      </c>
      <c r="M2224" s="3" t="s">
        <v>26</v>
      </c>
      <c r="N2224" s="3" t="s">
        <v>2200</v>
      </c>
      <c r="O2224" s="22">
        <v>2</v>
      </c>
      <c r="P2224" s="3">
        <v>2014</v>
      </c>
      <c r="Q2224" s="3" t="s">
        <v>2182</v>
      </c>
      <c r="R2224" s="22">
        <v>1</v>
      </c>
      <c r="S2224" s="3" t="s">
        <v>2183</v>
      </c>
    </row>
    <row r="2225" spans="1:19" x14ac:dyDescent="0.25">
      <c r="A2225" s="3">
        <v>58277</v>
      </c>
      <c r="B2225" s="3" t="s">
        <v>1157</v>
      </c>
      <c r="C2225" s="3" t="s">
        <v>2180</v>
      </c>
      <c r="D2225" s="5">
        <v>41663</v>
      </c>
      <c r="E2225" s="5">
        <v>41665</v>
      </c>
      <c r="F2225" s="3" t="s">
        <v>32</v>
      </c>
      <c r="G2225" s="3" t="s">
        <v>1222</v>
      </c>
      <c r="H2225" s="14">
        <v>23</v>
      </c>
      <c r="I2225" s="16">
        <v>11.7</v>
      </c>
      <c r="J2225" s="20">
        <v>0.01</v>
      </c>
      <c r="K2225" s="16">
        <v>266</v>
      </c>
      <c r="L2225" s="18">
        <v>6.96</v>
      </c>
      <c r="M2225" s="3" t="s">
        <v>26</v>
      </c>
      <c r="N2225" s="3" t="s">
        <v>2203</v>
      </c>
      <c r="O2225" s="22">
        <v>2</v>
      </c>
      <c r="P2225" s="3">
        <v>2014</v>
      </c>
      <c r="Q2225" s="3" t="s">
        <v>2182</v>
      </c>
      <c r="R2225" s="22">
        <v>1</v>
      </c>
      <c r="S2225" s="3" t="s">
        <v>2183</v>
      </c>
    </row>
    <row r="2226" spans="1:19" x14ac:dyDescent="0.25">
      <c r="A2226" s="3">
        <v>17186</v>
      </c>
      <c r="B2226" s="3" t="s">
        <v>991</v>
      </c>
      <c r="C2226" s="3" t="s">
        <v>2186</v>
      </c>
      <c r="D2226" s="5">
        <v>41665</v>
      </c>
      <c r="E2226" s="5">
        <v>41667</v>
      </c>
      <c r="F2226" s="3" t="s">
        <v>32</v>
      </c>
      <c r="G2226" s="3" t="s">
        <v>888</v>
      </c>
      <c r="H2226" s="14">
        <v>49</v>
      </c>
      <c r="I2226" s="16">
        <v>90.98</v>
      </c>
      <c r="J2226" s="20">
        <v>0.08</v>
      </c>
      <c r="K2226" s="16">
        <v>4101</v>
      </c>
      <c r="L2226" s="18">
        <v>56.2</v>
      </c>
      <c r="M2226" s="3" t="s">
        <v>26</v>
      </c>
      <c r="N2226" s="3" t="s">
        <v>2203</v>
      </c>
      <c r="O2226" s="22">
        <v>2</v>
      </c>
      <c r="P2226" s="3">
        <v>2014</v>
      </c>
      <c r="Q2226" s="3" t="s">
        <v>2182</v>
      </c>
      <c r="R2226" s="22">
        <v>1</v>
      </c>
      <c r="S2226" s="3" t="s">
        <v>2183</v>
      </c>
    </row>
    <row r="2227" spans="1:19" x14ac:dyDescent="0.25">
      <c r="A2227" s="3">
        <v>18595</v>
      </c>
      <c r="B2227" s="3" t="s">
        <v>198</v>
      </c>
      <c r="C2227" s="3" t="s">
        <v>2180</v>
      </c>
      <c r="D2227" s="5">
        <v>41670</v>
      </c>
      <c r="E2227" s="5">
        <v>41672</v>
      </c>
      <c r="F2227" s="3" t="s">
        <v>14</v>
      </c>
      <c r="G2227" s="3" t="s">
        <v>1246</v>
      </c>
      <c r="H2227" s="14">
        <v>6</v>
      </c>
      <c r="I2227" s="16">
        <v>78.650000000000006</v>
      </c>
      <c r="J2227" s="20">
        <v>0.1</v>
      </c>
      <c r="K2227" s="16">
        <v>425</v>
      </c>
      <c r="L2227" s="18">
        <v>13.99</v>
      </c>
      <c r="M2227" s="3" t="s">
        <v>26</v>
      </c>
      <c r="N2227" s="3" t="s">
        <v>2203</v>
      </c>
      <c r="O2227" s="22">
        <v>2</v>
      </c>
      <c r="P2227" s="3">
        <v>2014</v>
      </c>
      <c r="Q2227" s="3" t="s">
        <v>2182</v>
      </c>
      <c r="R2227" s="22">
        <v>1</v>
      </c>
      <c r="S2227" s="3" t="s">
        <v>2183</v>
      </c>
    </row>
    <row r="2228" spans="1:19" x14ac:dyDescent="0.25">
      <c r="A2228" s="3">
        <v>26724</v>
      </c>
      <c r="B2228" s="3" t="s">
        <v>289</v>
      </c>
      <c r="C2228" s="3" t="s">
        <v>2180</v>
      </c>
      <c r="D2228" s="5">
        <v>41676</v>
      </c>
      <c r="E2228" s="5">
        <v>41678</v>
      </c>
      <c r="F2228" s="3" t="s">
        <v>14</v>
      </c>
      <c r="G2228" s="3" t="s">
        <v>584</v>
      </c>
      <c r="H2228" s="14">
        <v>2</v>
      </c>
      <c r="I2228" s="16">
        <v>999.99</v>
      </c>
      <c r="J2228" s="20">
        <v>0.09</v>
      </c>
      <c r="K2228" s="16">
        <v>1820</v>
      </c>
      <c r="L2228" s="18">
        <v>13.99</v>
      </c>
      <c r="M2228" s="3" t="s">
        <v>26</v>
      </c>
      <c r="N2228" s="3" t="s">
        <v>2203</v>
      </c>
      <c r="O2228" s="22">
        <v>2</v>
      </c>
      <c r="P2228" s="3">
        <v>2014</v>
      </c>
      <c r="Q2228" s="3" t="s">
        <v>2182</v>
      </c>
      <c r="R2228" s="22">
        <v>2</v>
      </c>
      <c r="S2228" s="3" t="s">
        <v>2185</v>
      </c>
    </row>
    <row r="2229" spans="1:19" x14ac:dyDescent="0.25">
      <c r="A2229" s="3">
        <v>21572</v>
      </c>
      <c r="B2229" s="3" t="s">
        <v>1671</v>
      </c>
      <c r="C2229" s="3" t="s">
        <v>2186</v>
      </c>
      <c r="D2229" s="5">
        <v>41683</v>
      </c>
      <c r="E2229" s="5">
        <v>41685</v>
      </c>
      <c r="F2229" s="3" t="s">
        <v>14</v>
      </c>
      <c r="G2229" s="3" t="s">
        <v>944</v>
      </c>
      <c r="H2229" s="14">
        <v>42</v>
      </c>
      <c r="I2229" s="16">
        <v>194.3</v>
      </c>
      <c r="J2229" s="20">
        <v>0.03</v>
      </c>
      <c r="K2229" s="16">
        <v>7916</v>
      </c>
      <c r="L2229" s="18">
        <v>11.54</v>
      </c>
      <c r="M2229" s="3" t="s">
        <v>26</v>
      </c>
      <c r="N2229" s="3" t="s">
        <v>2200</v>
      </c>
      <c r="O2229" s="22">
        <v>2</v>
      </c>
      <c r="P2229" s="3">
        <v>2014</v>
      </c>
      <c r="Q2229" s="3" t="s">
        <v>2182</v>
      </c>
      <c r="R2229" s="22">
        <v>2</v>
      </c>
      <c r="S2229" s="3" t="s">
        <v>2185</v>
      </c>
    </row>
    <row r="2230" spans="1:19" x14ac:dyDescent="0.25">
      <c r="A2230" s="3">
        <v>13408</v>
      </c>
      <c r="B2230" s="3" t="s">
        <v>901</v>
      </c>
      <c r="C2230" s="3" t="s">
        <v>2184</v>
      </c>
      <c r="D2230" s="5">
        <v>41684</v>
      </c>
      <c r="E2230" s="5">
        <v>41686</v>
      </c>
      <c r="F2230" s="3" t="s">
        <v>27</v>
      </c>
      <c r="G2230" s="3" t="s">
        <v>1048</v>
      </c>
      <c r="H2230" s="14">
        <v>4</v>
      </c>
      <c r="I2230" s="16">
        <v>60.65</v>
      </c>
      <c r="J2230" s="20">
        <v>0.04</v>
      </c>
      <c r="K2230" s="16">
        <v>233</v>
      </c>
      <c r="L2230" s="18">
        <v>12.23</v>
      </c>
      <c r="M2230" s="3" t="s">
        <v>26</v>
      </c>
      <c r="N2230" s="3" t="s">
        <v>2203</v>
      </c>
      <c r="O2230" s="22">
        <v>2</v>
      </c>
      <c r="P2230" s="3">
        <v>2014</v>
      </c>
      <c r="Q2230" s="3" t="s">
        <v>2182</v>
      </c>
      <c r="R2230" s="22">
        <v>2</v>
      </c>
      <c r="S2230" s="3" t="s">
        <v>2185</v>
      </c>
    </row>
    <row r="2231" spans="1:19" x14ac:dyDescent="0.25">
      <c r="A2231" s="3">
        <v>59170</v>
      </c>
      <c r="B2231" s="3" t="s">
        <v>679</v>
      </c>
      <c r="C2231" s="3" t="s">
        <v>2186</v>
      </c>
      <c r="D2231" s="5">
        <v>41687</v>
      </c>
      <c r="E2231" s="5">
        <v>41689</v>
      </c>
      <c r="F2231" s="3" t="s">
        <v>21</v>
      </c>
      <c r="G2231" s="3" t="s">
        <v>700</v>
      </c>
      <c r="H2231" s="14">
        <v>10</v>
      </c>
      <c r="I2231" s="16">
        <v>62.18</v>
      </c>
      <c r="J2231" s="20">
        <v>0.04</v>
      </c>
      <c r="K2231" s="16">
        <v>597</v>
      </c>
      <c r="L2231" s="18">
        <v>10.84</v>
      </c>
      <c r="M2231" s="3" t="s">
        <v>26</v>
      </c>
      <c r="N2231" s="3" t="s">
        <v>2203</v>
      </c>
      <c r="O2231" s="22">
        <v>2</v>
      </c>
      <c r="P2231" s="3">
        <v>2014</v>
      </c>
      <c r="Q2231" s="3" t="s">
        <v>2182</v>
      </c>
      <c r="R2231" s="22">
        <v>2</v>
      </c>
      <c r="S2231" s="3" t="s">
        <v>2185</v>
      </c>
    </row>
    <row r="2232" spans="1:19" x14ac:dyDescent="0.25">
      <c r="A2232" s="3">
        <v>59170</v>
      </c>
      <c r="B2232" s="3" t="s">
        <v>679</v>
      </c>
      <c r="C2232" s="3" t="s">
        <v>2186</v>
      </c>
      <c r="D2232" s="5">
        <v>41687</v>
      </c>
      <c r="E2232" s="5">
        <v>41689</v>
      </c>
      <c r="F2232" s="3" t="s">
        <v>21</v>
      </c>
      <c r="G2232" s="3" t="s">
        <v>588</v>
      </c>
      <c r="H2232" s="14">
        <v>5</v>
      </c>
      <c r="I2232" s="16">
        <v>1938.02</v>
      </c>
      <c r="J2232" s="20">
        <v>0.04</v>
      </c>
      <c r="K2232" s="16">
        <v>9303</v>
      </c>
      <c r="L2232" s="18">
        <v>13.99</v>
      </c>
      <c r="M2232" s="3" t="s">
        <v>26</v>
      </c>
      <c r="N2232" s="3" t="s">
        <v>2203</v>
      </c>
      <c r="O2232" s="22">
        <v>2</v>
      </c>
      <c r="P2232" s="3">
        <v>2014</v>
      </c>
      <c r="Q2232" s="3" t="s">
        <v>2182</v>
      </c>
      <c r="R2232" s="22">
        <v>2</v>
      </c>
      <c r="S2232" s="3" t="s">
        <v>2185</v>
      </c>
    </row>
    <row r="2233" spans="1:19" x14ac:dyDescent="0.25">
      <c r="A2233" s="3">
        <v>55300</v>
      </c>
      <c r="B2233" s="3" t="s">
        <v>1439</v>
      </c>
      <c r="C2233" s="3" t="s">
        <v>2184</v>
      </c>
      <c r="D2233" s="5">
        <v>41690</v>
      </c>
      <c r="E2233" s="5">
        <v>41692</v>
      </c>
      <c r="F2233" s="3" t="s">
        <v>21</v>
      </c>
      <c r="G2233" s="3" t="s">
        <v>320</v>
      </c>
      <c r="H2233" s="14">
        <v>31</v>
      </c>
      <c r="I2233" s="16">
        <v>10.68</v>
      </c>
      <c r="J2233" s="20">
        <v>0.02</v>
      </c>
      <c r="K2233" s="16">
        <v>324</v>
      </c>
      <c r="L2233" s="18">
        <v>13.04</v>
      </c>
      <c r="M2233" s="3" t="s">
        <v>26</v>
      </c>
      <c r="N2233" s="3" t="s">
        <v>2200</v>
      </c>
      <c r="O2233" s="22">
        <v>2</v>
      </c>
      <c r="P2233" s="3">
        <v>2014</v>
      </c>
      <c r="Q2233" s="3" t="s">
        <v>2182</v>
      </c>
      <c r="R2233" s="22">
        <v>2</v>
      </c>
      <c r="S2233" s="3" t="s">
        <v>2185</v>
      </c>
    </row>
    <row r="2234" spans="1:19" x14ac:dyDescent="0.25">
      <c r="A2234" s="3">
        <v>11008</v>
      </c>
      <c r="B2234" s="3" t="s">
        <v>1327</v>
      </c>
      <c r="C2234" s="3" t="s">
        <v>2184</v>
      </c>
      <c r="D2234" s="5">
        <v>41694</v>
      </c>
      <c r="E2234" s="5">
        <v>41696</v>
      </c>
      <c r="F2234" s="3" t="s">
        <v>14</v>
      </c>
      <c r="G2234" s="3" t="s">
        <v>2110</v>
      </c>
      <c r="H2234" s="14">
        <v>17</v>
      </c>
      <c r="I2234" s="16">
        <v>138.13999999999999</v>
      </c>
      <c r="J2234" s="20">
        <v>0.01</v>
      </c>
      <c r="K2234" s="16">
        <v>2325</v>
      </c>
      <c r="L2234" s="18">
        <v>35</v>
      </c>
      <c r="M2234" s="3" t="s">
        <v>26</v>
      </c>
      <c r="N2234" s="3" t="s">
        <v>2200</v>
      </c>
      <c r="O2234" s="22">
        <v>2</v>
      </c>
      <c r="P2234" s="3">
        <v>2014</v>
      </c>
      <c r="Q2234" s="3" t="s">
        <v>2182</v>
      </c>
      <c r="R2234" s="22">
        <v>2</v>
      </c>
      <c r="S2234" s="3" t="s">
        <v>2185</v>
      </c>
    </row>
    <row r="2235" spans="1:19" x14ac:dyDescent="0.25">
      <c r="A2235" s="3">
        <v>48230</v>
      </c>
      <c r="B2235" s="3" t="s">
        <v>493</v>
      </c>
      <c r="C2235" s="3" t="s">
        <v>2180</v>
      </c>
      <c r="D2235" s="5">
        <v>41695</v>
      </c>
      <c r="E2235" s="5">
        <v>41697</v>
      </c>
      <c r="F2235" s="3" t="s">
        <v>37</v>
      </c>
      <c r="G2235" s="3" t="s">
        <v>2057</v>
      </c>
      <c r="H2235" s="14">
        <v>31</v>
      </c>
      <c r="I2235" s="16">
        <v>80.98</v>
      </c>
      <c r="J2235" s="20">
        <v>0</v>
      </c>
      <c r="K2235" s="16">
        <v>2510</v>
      </c>
      <c r="L2235" s="18">
        <v>35</v>
      </c>
      <c r="M2235" s="3" t="s">
        <v>26</v>
      </c>
      <c r="N2235" s="3" t="s">
        <v>2200</v>
      </c>
      <c r="O2235" s="22">
        <v>2</v>
      </c>
      <c r="P2235" s="3">
        <v>2014</v>
      </c>
      <c r="Q2235" s="3" t="s">
        <v>2182</v>
      </c>
      <c r="R2235" s="22">
        <v>2</v>
      </c>
      <c r="S2235" s="3" t="s">
        <v>2185</v>
      </c>
    </row>
    <row r="2236" spans="1:19" x14ac:dyDescent="0.25">
      <c r="A2236" s="3">
        <v>18819</v>
      </c>
      <c r="B2236" s="3" t="s">
        <v>487</v>
      </c>
      <c r="C2236" s="3" t="s">
        <v>2186</v>
      </c>
      <c r="D2236" s="5">
        <v>41695</v>
      </c>
      <c r="E2236" s="5">
        <v>41697</v>
      </c>
      <c r="F2236" s="3" t="s">
        <v>27</v>
      </c>
      <c r="G2236" s="3" t="s">
        <v>296</v>
      </c>
      <c r="H2236" s="14">
        <v>22</v>
      </c>
      <c r="I2236" s="16">
        <v>50.98</v>
      </c>
      <c r="J2236" s="20">
        <v>0.1</v>
      </c>
      <c r="K2236" s="16">
        <v>1009</v>
      </c>
      <c r="L2236" s="18">
        <v>22.24</v>
      </c>
      <c r="M2236" s="3" t="s">
        <v>26</v>
      </c>
      <c r="N2236" s="3" t="s">
        <v>2200</v>
      </c>
      <c r="O2236" s="22">
        <v>2</v>
      </c>
      <c r="P2236" s="3">
        <v>2014</v>
      </c>
      <c r="Q2236" s="3" t="s">
        <v>2182</v>
      </c>
      <c r="R2236" s="22">
        <v>2</v>
      </c>
      <c r="S2236" s="3" t="s">
        <v>2185</v>
      </c>
    </row>
    <row r="2237" spans="1:19" x14ac:dyDescent="0.25">
      <c r="A2237" s="3">
        <v>21703</v>
      </c>
      <c r="B2237" s="3" t="s">
        <v>65</v>
      </c>
      <c r="C2237" s="3" t="s">
        <v>2186</v>
      </c>
      <c r="D2237" s="5">
        <v>41700</v>
      </c>
      <c r="E2237" s="5">
        <v>41702</v>
      </c>
      <c r="F2237" s="3" t="s">
        <v>37</v>
      </c>
      <c r="G2237" s="3" t="s">
        <v>722</v>
      </c>
      <c r="H2237" s="14">
        <v>20</v>
      </c>
      <c r="I2237" s="16">
        <v>92.23</v>
      </c>
      <c r="J2237" s="20">
        <v>0.03</v>
      </c>
      <c r="K2237" s="16">
        <v>1789</v>
      </c>
      <c r="L2237" s="18">
        <v>39.61</v>
      </c>
      <c r="M2237" s="3" t="s">
        <v>26</v>
      </c>
      <c r="N2237" s="3" t="s">
        <v>2203</v>
      </c>
      <c r="O2237" s="22">
        <v>2</v>
      </c>
      <c r="P2237" s="3">
        <v>2014</v>
      </c>
      <c r="Q2237" s="3" t="s">
        <v>2182</v>
      </c>
      <c r="R2237" s="22">
        <v>3</v>
      </c>
      <c r="S2237" s="3" t="s">
        <v>2187</v>
      </c>
    </row>
    <row r="2238" spans="1:19" x14ac:dyDescent="0.25">
      <c r="A2238" s="3">
        <v>8709</v>
      </c>
      <c r="B2238" s="3" t="s">
        <v>1413</v>
      </c>
      <c r="C2238" s="3" t="s">
        <v>2184</v>
      </c>
      <c r="D2238" s="5">
        <v>41706</v>
      </c>
      <c r="E2238" s="5">
        <v>41708</v>
      </c>
      <c r="F2238" s="3" t="s">
        <v>21</v>
      </c>
      <c r="G2238" s="3" t="s">
        <v>500</v>
      </c>
      <c r="H2238" s="14">
        <v>50</v>
      </c>
      <c r="I2238" s="16">
        <v>51.98</v>
      </c>
      <c r="J2238" s="20">
        <v>7.0000000000000007E-2</v>
      </c>
      <c r="K2238" s="16">
        <v>2417</v>
      </c>
      <c r="L2238" s="18">
        <v>10.17</v>
      </c>
      <c r="M2238" s="3" t="s">
        <v>26</v>
      </c>
      <c r="N2238" s="3" t="s">
        <v>2203</v>
      </c>
      <c r="O2238" s="22">
        <v>2</v>
      </c>
      <c r="P2238" s="3">
        <v>2014</v>
      </c>
      <c r="Q2238" s="3" t="s">
        <v>2182</v>
      </c>
      <c r="R2238" s="22">
        <v>3</v>
      </c>
      <c r="S2238" s="3" t="s">
        <v>2187</v>
      </c>
    </row>
    <row r="2239" spans="1:19" x14ac:dyDescent="0.25">
      <c r="A2239" s="3">
        <v>52870</v>
      </c>
      <c r="B2239" s="3" t="s">
        <v>156</v>
      </c>
      <c r="C2239" s="3" t="s">
        <v>2184</v>
      </c>
      <c r="D2239" s="5">
        <v>41707</v>
      </c>
      <c r="E2239" s="5">
        <v>41709</v>
      </c>
      <c r="F2239" s="3" t="s">
        <v>37</v>
      </c>
      <c r="G2239" s="3" t="s">
        <v>1192</v>
      </c>
      <c r="H2239" s="14">
        <v>21</v>
      </c>
      <c r="I2239" s="16">
        <v>3.25</v>
      </c>
      <c r="J2239" s="20">
        <v>0.03</v>
      </c>
      <c r="K2239" s="16">
        <v>66</v>
      </c>
      <c r="L2239" s="18">
        <v>49</v>
      </c>
      <c r="M2239" s="3" t="s">
        <v>26</v>
      </c>
      <c r="N2239" s="3" t="s">
        <v>2200</v>
      </c>
      <c r="O2239" s="22">
        <v>2</v>
      </c>
      <c r="P2239" s="3">
        <v>2014</v>
      </c>
      <c r="Q2239" s="3" t="s">
        <v>2182</v>
      </c>
      <c r="R2239" s="22">
        <v>3</v>
      </c>
      <c r="S2239" s="3" t="s">
        <v>2187</v>
      </c>
    </row>
    <row r="2240" spans="1:19" x14ac:dyDescent="0.25">
      <c r="A2240" s="3">
        <v>46241</v>
      </c>
      <c r="B2240" s="3" t="s">
        <v>1591</v>
      </c>
      <c r="C2240" s="3" t="s">
        <v>2180</v>
      </c>
      <c r="D2240" s="5">
        <v>41712</v>
      </c>
      <c r="E2240" s="5">
        <v>41714</v>
      </c>
      <c r="F2240" s="3" t="s">
        <v>37</v>
      </c>
      <c r="G2240" s="3" t="s">
        <v>700</v>
      </c>
      <c r="H2240" s="14">
        <v>34</v>
      </c>
      <c r="I2240" s="16">
        <v>62.18</v>
      </c>
      <c r="J2240" s="20">
        <v>0.1</v>
      </c>
      <c r="K2240" s="16">
        <v>1903</v>
      </c>
      <c r="L2240" s="18">
        <v>10.84</v>
      </c>
      <c r="M2240" s="3" t="s">
        <v>26</v>
      </c>
      <c r="N2240" s="3" t="s">
        <v>2203</v>
      </c>
      <c r="O2240" s="22">
        <v>2</v>
      </c>
      <c r="P2240" s="3">
        <v>2014</v>
      </c>
      <c r="Q2240" s="3" t="s">
        <v>2182</v>
      </c>
      <c r="R2240" s="22">
        <v>3</v>
      </c>
      <c r="S2240" s="3" t="s">
        <v>2187</v>
      </c>
    </row>
    <row r="2241" spans="1:19" x14ac:dyDescent="0.25">
      <c r="A2241" s="3">
        <v>6116</v>
      </c>
      <c r="B2241" s="3" t="s">
        <v>233</v>
      </c>
      <c r="C2241" s="3" t="s">
        <v>2186</v>
      </c>
      <c r="D2241" s="5">
        <v>41718</v>
      </c>
      <c r="E2241" s="5">
        <v>41720</v>
      </c>
      <c r="F2241" s="3" t="s">
        <v>32</v>
      </c>
      <c r="G2241" s="3" t="s">
        <v>2044</v>
      </c>
      <c r="H2241" s="14">
        <v>6</v>
      </c>
      <c r="I2241" s="16">
        <v>1637.53</v>
      </c>
      <c r="J2241" s="20">
        <v>0.04</v>
      </c>
      <c r="K2241" s="16">
        <v>9432</v>
      </c>
      <c r="L2241" s="18">
        <v>24.49</v>
      </c>
      <c r="M2241" s="3" t="s">
        <v>26</v>
      </c>
      <c r="N2241" s="3" t="s">
        <v>2203</v>
      </c>
      <c r="O2241" s="22">
        <v>2</v>
      </c>
      <c r="P2241" s="3">
        <v>2014</v>
      </c>
      <c r="Q2241" s="3" t="s">
        <v>2182</v>
      </c>
      <c r="R2241" s="22">
        <v>3</v>
      </c>
      <c r="S2241" s="3" t="s">
        <v>2187</v>
      </c>
    </row>
    <row r="2242" spans="1:19" x14ac:dyDescent="0.25">
      <c r="A2242" s="3">
        <v>50338</v>
      </c>
      <c r="B2242" s="3" t="s">
        <v>1055</v>
      </c>
      <c r="C2242" s="3" t="s">
        <v>2180</v>
      </c>
      <c r="D2242" s="5">
        <v>41721</v>
      </c>
      <c r="E2242" s="5">
        <v>41723</v>
      </c>
      <c r="F2242" s="3" t="s">
        <v>37</v>
      </c>
      <c r="G2242" s="3" t="s">
        <v>596</v>
      </c>
      <c r="H2242" s="14">
        <v>36</v>
      </c>
      <c r="I2242" s="16">
        <v>13.99</v>
      </c>
      <c r="J2242" s="20">
        <v>0</v>
      </c>
      <c r="K2242" s="16">
        <v>504</v>
      </c>
      <c r="L2242" s="18">
        <v>7.51</v>
      </c>
      <c r="M2242" s="3" t="s">
        <v>26</v>
      </c>
      <c r="N2242" s="3" t="s">
        <v>2203</v>
      </c>
      <c r="O2242" s="22">
        <v>2</v>
      </c>
      <c r="P2242" s="3">
        <v>2014</v>
      </c>
      <c r="Q2242" s="3" t="s">
        <v>2182</v>
      </c>
      <c r="R2242" s="22">
        <v>3</v>
      </c>
      <c r="S2242" s="3" t="s">
        <v>2187</v>
      </c>
    </row>
    <row r="2243" spans="1:19" x14ac:dyDescent="0.25">
      <c r="A2243" s="3">
        <v>51266</v>
      </c>
      <c r="B2243" s="3" t="s">
        <v>1159</v>
      </c>
      <c r="C2243" s="3" t="s">
        <v>2186</v>
      </c>
      <c r="D2243" s="5">
        <v>41723</v>
      </c>
      <c r="E2243" s="5">
        <v>41725</v>
      </c>
      <c r="F2243" s="3" t="s">
        <v>37</v>
      </c>
      <c r="G2243" s="3" t="s">
        <v>504</v>
      </c>
      <c r="H2243" s="14">
        <v>11</v>
      </c>
      <c r="I2243" s="16">
        <v>150.97999999999999</v>
      </c>
      <c r="J2243" s="20">
        <v>0.04</v>
      </c>
      <c r="K2243" s="16">
        <v>1594</v>
      </c>
      <c r="L2243" s="18">
        <v>13.99</v>
      </c>
      <c r="M2243" s="3" t="s">
        <v>26</v>
      </c>
      <c r="N2243" s="3" t="s">
        <v>2203</v>
      </c>
      <c r="O2243" s="22">
        <v>2</v>
      </c>
      <c r="P2243" s="3">
        <v>2014</v>
      </c>
      <c r="Q2243" s="3" t="s">
        <v>2182</v>
      </c>
      <c r="R2243" s="22">
        <v>3</v>
      </c>
      <c r="S2243" s="3" t="s">
        <v>2187</v>
      </c>
    </row>
    <row r="2244" spans="1:19" x14ac:dyDescent="0.25">
      <c r="A2244" s="3">
        <v>17795</v>
      </c>
      <c r="B2244" s="3" t="s">
        <v>1657</v>
      </c>
      <c r="C2244" s="3" t="s">
        <v>2180</v>
      </c>
      <c r="D2244" s="5">
        <v>41730</v>
      </c>
      <c r="E2244" s="5">
        <v>41732</v>
      </c>
      <c r="F2244" s="3" t="s">
        <v>32</v>
      </c>
      <c r="G2244" s="3" t="s">
        <v>1236</v>
      </c>
      <c r="H2244" s="14">
        <v>1</v>
      </c>
      <c r="I2244" s="16">
        <v>11.33</v>
      </c>
      <c r="J2244" s="20">
        <v>0.06</v>
      </c>
      <c r="K2244" s="16">
        <v>11</v>
      </c>
      <c r="L2244" s="18">
        <v>6.12</v>
      </c>
      <c r="M2244" s="3" t="s">
        <v>26</v>
      </c>
      <c r="N2244" s="3" t="s">
        <v>2203</v>
      </c>
      <c r="O2244" s="22">
        <v>2</v>
      </c>
      <c r="P2244" s="3">
        <v>2014</v>
      </c>
      <c r="Q2244" s="3" t="s">
        <v>2188</v>
      </c>
      <c r="R2244" s="22">
        <v>4</v>
      </c>
      <c r="S2244" s="3" t="s">
        <v>2197</v>
      </c>
    </row>
    <row r="2245" spans="1:19" x14ac:dyDescent="0.25">
      <c r="A2245" s="3">
        <v>44225</v>
      </c>
      <c r="B2245" s="3" t="s">
        <v>1269</v>
      </c>
      <c r="C2245" s="3" t="s">
        <v>2186</v>
      </c>
      <c r="D2245" s="5">
        <v>41732</v>
      </c>
      <c r="E2245" s="5">
        <v>41734</v>
      </c>
      <c r="F2245" s="3" t="s">
        <v>21</v>
      </c>
      <c r="G2245" s="3" t="s">
        <v>700</v>
      </c>
      <c r="H2245" s="14">
        <v>29</v>
      </c>
      <c r="I2245" s="16">
        <v>62.18</v>
      </c>
      <c r="J2245" s="20">
        <v>0</v>
      </c>
      <c r="K2245" s="16">
        <v>1803</v>
      </c>
      <c r="L2245" s="18">
        <v>10.84</v>
      </c>
      <c r="M2245" s="3" t="s">
        <v>26</v>
      </c>
      <c r="N2245" s="3" t="s">
        <v>2203</v>
      </c>
      <c r="O2245" s="22">
        <v>2</v>
      </c>
      <c r="P2245" s="3">
        <v>2014</v>
      </c>
      <c r="Q2245" s="3" t="s">
        <v>2188</v>
      </c>
      <c r="R2245" s="22">
        <v>4</v>
      </c>
      <c r="S2245" s="3" t="s">
        <v>2197</v>
      </c>
    </row>
    <row r="2246" spans="1:19" x14ac:dyDescent="0.25">
      <c r="A2246" s="3">
        <v>40544</v>
      </c>
      <c r="B2246" s="3" t="s">
        <v>1177</v>
      </c>
      <c r="C2246" s="3" t="s">
        <v>2186</v>
      </c>
      <c r="D2246" s="5">
        <v>41735</v>
      </c>
      <c r="E2246" s="5">
        <v>41737</v>
      </c>
      <c r="F2246" s="3" t="s">
        <v>27</v>
      </c>
      <c r="G2246" s="3" t="s">
        <v>1048</v>
      </c>
      <c r="H2246" s="14">
        <v>39</v>
      </c>
      <c r="I2246" s="16">
        <v>60.65</v>
      </c>
      <c r="J2246" s="20">
        <v>0.06</v>
      </c>
      <c r="K2246" s="16">
        <v>2223</v>
      </c>
      <c r="L2246" s="18">
        <v>12.23</v>
      </c>
      <c r="M2246" s="3" t="s">
        <v>26</v>
      </c>
      <c r="N2246" s="3" t="s">
        <v>2203</v>
      </c>
      <c r="O2246" s="22">
        <v>2</v>
      </c>
      <c r="P2246" s="3">
        <v>2014</v>
      </c>
      <c r="Q2246" s="3" t="s">
        <v>2188</v>
      </c>
      <c r="R2246" s="22">
        <v>4</v>
      </c>
      <c r="S2246" s="3" t="s">
        <v>2197</v>
      </c>
    </row>
    <row r="2247" spans="1:19" x14ac:dyDescent="0.25">
      <c r="A2247" s="3">
        <v>14530</v>
      </c>
      <c r="B2247" s="3" t="s">
        <v>1645</v>
      </c>
      <c r="C2247" s="3" t="s">
        <v>2186</v>
      </c>
      <c r="D2247" s="5">
        <v>41735</v>
      </c>
      <c r="E2247" s="5">
        <v>41737</v>
      </c>
      <c r="F2247" s="3" t="s">
        <v>21</v>
      </c>
      <c r="G2247" s="3" t="s">
        <v>2080</v>
      </c>
      <c r="H2247" s="14">
        <v>17</v>
      </c>
      <c r="I2247" s="16">
        <v>89.83</v>
      </c>
      <c r="J2247" s="20">
        <v>0.06</v>
      </c>
      <c r="K2247" s="16">
        <v>1435</v>
      </c>
      <c r="L2247" s="18">
        <v>35</v>
      </c>
      <c r="M2247" s="3" t="s">
        <v>26</v>
      </c>
      <c r="N2247" s="3" t="s">
        <v>2200</v>
      </c>
      <c r="O2247" s="22">
        <v>2</v>
      </c>
      <c r="P2247" s="3">
        <v>2014</v>
      </c>
      <c r="Q2247" s="3" t="s">
        <v>2188</v>
      </c>
      <c r="R2247" s="22">
        <v>4</v>
      </c>
      <c r="S2247" s="3" t="s">
        <v>2197</v>
      </c>
    </row>
    <row r="2248" spans="1:19" x14ac:dyDescent="0.25">
      <c r="A2248" s="3">
        <v>8646</v>
      </c>
      <c r="B2248" s="3" t="s">
        <v>625</v>
      </c>
      <c r="C2248" s="3" t="s">
        <v>2180</v>
      </c>
      <c r="D2248" s="5">
        <v>41738</v>
      </c>
      <c r="E2248" s="5">
        <v>41740</v>
      </c>
      <c r="F2248" s="3" t="s">
        <v>21</v>
      </c>
      <c r="G2248" s="3" t="s">
        <v>1252</v>
      </c>
      <c r="H2248" s="14">
        <v>8</v>
      </c>
      <c r="I2248" s="16">
        <v>4.4800000000000004</v>
      </c>
      <c r="J2248" s="20">
        <v>0.03</v>
      </c>
      <c r="K2248" s="16">
        <v>35</v>
      </c>
      <c r="L2248" s="18">
        <v>49</v>
      </c>
      <c r="M2248" s="3" t="s">
        <v>26</v>
      </c>
      <c r="N2248" s="3" t="s">
        <v>2200</v>
      </c>
      <c r="O2248" s="22">
        <v>2</v>
      </c>
      <c r="P2248" s="3">
        <v>2014</v>
      </c>
      <c r="Q2248" s="3" t="s">
        <v>2188</v>
      </c>
      <c r="R2248" s="22">
        <v>4</v>
      </c>
      <c r="S2248" s="3" t="s">
        <v>2197</v>
      </c>
    </row>
    <row r="2249" spans="1:19" x14ac:dyDescent="0.25">
      <c r="A2249" s="3">
        <v>39141</v>
      </c>
      <c r="B2249" s="3" t="s">
        <v>863</v>
      </c>
      <c r="C2249" s="3" t="s">
        <v>2186</v>
      </c>
      <c r="D2249" s="5">
        <v>41762</v>
      </c>
      <c r="E2249" s="5">
        <v>41764</v>
      </c>
      <c r="F2249" s="3" t="s">
        <v>27</v>
      </c>
      <c r="G2249" s="3" t="s">
        <v>942</v>
      </c>
      <c r="H2249" s="14">
        <v>47</v>
      </c>
      <c r="I2249" s="16">
        <v>49.34</v>
      </c>
      <c r="J2249" s="20">
        <v>0.03</v>
      </c>
      <c r="K2249" s="16">
        <v>2249</v>
      </c>
      <c r="L2249" s="18">
        <v>10.25</v>
      </c>
      <c r="M2249" s="3" t="s">
        <v>26</v>
      </c>
      <c r="N2249" s="3" t="s">
        <v>2200</v>
      </c>
      <c r="O2249" s="22">
        <v>2</v>
      </c>
      <c r="P2249" s="3">
        <v>2014</v>
      </c>
      <c r="Q2249" s="3" t="s">
        <v>2188</v>
      </c>
      <c r="R2249" s="22">
        <v>5</v>
      </c>
      <c r="S2249" s="3" t="s">
        <v>2189</v>
      </c>
    </row>
    <row r="2250" spans="1:19" x14ac:dyDescent="0.25">
      <c r="A2250" s="3">
        <v>33317</v>
      </c>
      <c r="B2250" s="3" t="s">
        <v>825</v>
      </c>
      <c r="C2250" s="3" t="s">
        <v>2184</v>
      </c>
      <c r="D2250" s="5">
        <v>41770</v>
      </c>
      <c r="E2250" s="5">
        <v>41772</v>
      </c>
      <c r="F2250" s="3" t="s">
        <v>21</v>
      </c>
      <c r="G2250" s="3" t="s">
        <v>1252</v>
      </c>
      <c r="H2250" s="14">
        <v>35</v>
      </c>
      <c r="I2250" s="16">
        <v>4.4800000000000004</v>
      </c>
      <c r="J2250" s="20">
        <v>0.08</v>
      </c>
      <c r="K2250" s="16">
        <v>144</v>
      </c>
      <c r="L2250" s="18">
        <v>49</v>
      </c>
      <c r="M2250" s="3" t="s">
        <v>26</v>
      </c>
      <c r="N2250" s="3" t="s">
        <v>2200</v>
      </c>
      <c r="O2250" s="22">
        <v>2</v>
      </c>
      <c r="P2250" s="3">
        <v>2014</v>
      </c>
      <c r="Q2250" s="3" t="s">
        <v>2188</v>
      </c>
      <c r="R2250" s="22">
        <v>5</v>
      </c>
      <c r="S2250" s="3" t="s">
        <v>2189</v>
      </c>
    </row>
    <row r="2251" spans="1:19" x14ac:dyDescent="0.25">
      <c r="A2251" s="3">
        <v>42949</v>
      </c>
      <c r="B2251" s="3" t="s">
        <v>29</v>
      </c>
      <c r="C2251" s="3" t="s">
        <v>2186</v>
      </c>
      <c r="D2251" s="5">
        <v>41780</v>
      </c>
      <c r="E2251" s="5">
        <v>41782</v>
      </c>
      <c r="F2251" s="3" t="s">
        <v>37</v>
      </c>
      <c r="G2251" s="3" t="s">
        <v>530</v>
      </c>
      <c r="H2251" s="14">
        <v>49</v>
      </c>
      <c r="I2251" s="16">
        <v>12.99</v>
      </c>
      <c r="J2251" s="20">
        <v>7.0000000000000007E-2</v>
      </c>
      <c r="K2251" s="16">
        <v>592</v>
      </c>
      <c r="L2251" s="18">
        <v>9.44</v>
      </c>
      <c r="M2251" s="3" t="s">
        <v>26</v>
      </c>
      <c r="N2251" s="3" t="s">
        <v>2203</v>
      </c>
      <c r="O2251" s="22">
        <v>2</v>
      </c>
      <c r="P2251" s="3">
        <v>2014</v>
      </c>
      <c r="Q2251" s="3" t="s">
        <v>2188</v>
      </c>
      <c r="R2251" s="22">
        <v>5</v>
      </c>
      <c r="S2251" s="3" t="s">
        <v>2189</v>
      </c>
    </row>
    <row r="2252" spans="1:19" x14ac:dyDescent="0.25">
      <c r="A2252" s="3">
        <v>29637</v>
      </c>
      <c r="B2252" s="3" t="s">
        <v>331</v>
      </c>
      <c r="C2252" s="3" t="s">
        <v>2186</v>
      </c>
      <c r="D2252" s="5">
        <v>41784</v>
      </c>
      <c r="E2252" s="5">
        <v>41786</v>
      </c>
      <c r="F2252" s="3" t="s">
        <v>21</v>
      </c>
      <c r="G2252" s="3" t="s">
        <v>506</v>
      </c>
      <c r="H2252" s="14">
        <v>34</v>
      </c>
      <c r="I2252" s="16">
        <v>17.98</v>
      </c>
      <c r="J2252" s="20">
        <v>0.09</v>
      </c>
      <c r="K2252" s="16">
        <v>556</v>
      </c>
      <c r="L2252" s="18">
        <v>8.51</v>
      </c>
      <c r="M2252" s="3" t="s">
        <v>26</v>
      </c>
      <c r="N2252" s="3" t="s">
        <v>2203</v>
      </c>
      <c r="O2252" s="22">
        <v>2</v>
      </c>
      <c r="P2252" s="3">
        <v>2014</v>
      </c>
      <c r="Q2252" s="3" t="s">
        <v>2188</v>
      </c>
      <c r="R2252" s="22">
        <v>5</v>
      </c>
      <c r="S2252" s="3" t="s">
        <v>2189</v>
      </c>
    </row>
    <row r="2253" spans="1:19" x14ac:dyDescent="0.25">
      <c r="A2253" s="3">
        <v>57153</v>
      </c>
      <c r="B2253" s="3" t="s">
        <v>1149</v>
      </c>
      <c r="C2253" s="3" t="s">
        <v>2184</v>
      </c>
      <c r="D2253" s="5">
        <v>41785</v>
      </c>
      <c r="E2253" s="5">
        <v>41787</v>
      </c>
      <c r="F2253" s="3" t="s">
        <v>14</v>
      </c>
      <c r="G2253" s="3" t="s">
        <v>1236</v>
      </c>
      <c r="H2253" s="14">
        <v>9</v>
      </c>
      <c r="I2253" s="16">
        <v>11.33</v>
      </c>
      <c r="J2253" s="20">
        <v>0.02</v>
      </c>
      <c r="K2253" s="16">
        <v>100</v>
      </c>
      <c r="L2253" s="18">
        <v>6.12</v>
      </c>
      <c r="M2253" s="3" t="s">
        <v>26</v>
      </c>
      <c r="N2253" s="3" t="s">
        <v>2203</v>
      </c>
      <c r="O2253" s="22">
        <v>2</v>
      </c>
      <c r="P2253" s="3">
        <v>2014</v>
      </c>
      <c r="Q2253" s="3" t="s">
        <v>2188</v>
      </c>
      <c r="R2253" s="22">
        <v>5</v>
      </c>
      <c r="S2253" s="3" t="s">
        <v>2189</v>
      </c>
    </row>
    <row r="2254" spans="1:19" x14ac:dyDescent="0.25">
      <c r="A2254" s="3">
        <v>17408</v>
      </c>
      <c r="B2254" s="3" t="s">
        <v>265</v>
      </c>
      <c r="C2254" s="3" t="s">
        <v>2186</v>
      </c>
      <c r="D2254" s="5">
        <v>41786</v>
      </c>
      <c r="E2254" s="5">
        <v>41788</v>
      </c>
      <c r="F2254" s="3" t="s">
        <v>37</v>
      </c>
      <c r="G2254" s="3" t="s">
        <v>608</v>
      </c>
      <c r="H2254" s="14">
        <v>41</v>
      </c>
      <c r="I2254" s="16">
        <v>20.99</v>
      </c>
      <c r="J2254" s="20">
        <v>0.02</v>
      </c>
      <c r="K2254" s="16">
        <v>843</v>
      </c>
      <c r="L2254" s="18">
        <v>4.8099999999999996</v>
      </c>
      <c r="M2254" s="3" t="s">
        <v>26</v>
      </c>
      <c r="N2254" s="3" t="s">
        <v>2203</v>
      </c>
      <c r="O2254" s="22">
        <v>2</v>
      </c>
      <c r="P2254" s="3">
        <v>2014</v>
      </c>
      <c r="Q2254" s="3" t="s">
        <v>2188</v>
      </c>
      <c r="R2254" s="22">
        <v>5</v>
      </c>
      <c r="S2254" s="3" t="s">
        <v>2189</v>
      </c>
    </row>
    <row r="2255" spans="1:19" x14ac:dyDescent="0.25">
      <c r="A2255" s="3">
        <v>6464</v>
      </c>
      <c r="B2255" s="3" t="s">
        <v>1347</v>
      </c>
      <c r="C2255" s="3" t="s">
        <v>2184</v>
      </c>
      <c r="D2255" s="5">
        <v>41787</v>
      </c>
      <c r="E2255" s="5">
        <v>41789</v>
      </c>
      <c r="F2255" s="3" t="s">
        <v>32</v>
      </c>
      <c r="G2255" s="3" t="s">
        <v>888</v>
      </c>
      <c r="H2255" s="14">
        <v>42</v>
      </c>
      <c r="I2255" s="16">
        <v>90.98</v>
      </c>
      <c r="J2255" s="20">
        <v>0</v>
      </c>
      <c r="K2255" s="16">
        <v>3821</v>
      </c>
      <c r="L2255" s="18">
        <v>56.2</v>
      </c>
      <c r="M2255" s="3" t="s">
        <v>26</v>
      </c>
      <c r="N2255" s="3" t="s">
        <v>2203</v>
      </c>
      <c r="O2255" s="22">
        <v>2</v>
      </c>
      <c r="P2255" s="3">
        <v>2014</v>
      </c>
      <c r="Q2255" s="3" t="s">
        <v>2188</v>
      </c>
      <c r="R2255" s="22">
        <v>5</v>
      </c>
      <c r="S2255" s="3" t="s">
        <v>2189</v>
      </c>
    </row>
    <row r="2256" spans="1:19" x14ac:dyDescent="0.25">
      <c r="A2256" s="3">
        <v>50501</v>
      </c>
      <c r="B2256" s="3" t="s">
        <v>883</v>
      </c>
      <c r="C2256" s="3" t="s">
        <v>2184</v>
      </c>
      <c r="D2256" s="5">
        <v>41788</v>
      </c>
      <c r="E2256" s="5">
        <v>41790</v>
      </c>
      <c r="F2256" s="3" t="s">
        <v>21</v>
      </c>
      <c r="G2256" s="3" t="s">
        <v>606</v>
      </c>
      <c r="H2256" s="14">
        <v>31</v>
      </c>
      <c r="I2256" s="16">
        <v>23.99</v>
      </c>
      <c r="J2256" s="20">
        <v>0.01</v>
      </c>
      <c r="K2256" s="16">
        <v>736</v>
      </c>
      <c r="L2256" s="18">
        <v>6.3</v>
      </c>
      <c r="M2256" s="3" t="s">
        <v>26</v>
      </c>
      <c r="N2256" s="3" t="s">
        <v>2203</v>
      </c>
      <c r="O2256" s="22">
        <v>2</v>
      </c>
      <c r="P2256" s="3">
        <v>2014</v>
      </c>
      <c r="Q2256" s="3" t="s">
        <v>2188</v>
      </c>
      <c r="R2256" s="22">
        <v>5</v>
      </c>
      <c r="S2256" s="3" t="s">
        <v>2189</v>
      </c>
    </row>
    <row r="2257" spans="1:19" x14ac:dyDescent="0.25">
      <c r="A2257" s="3">
        <v>7398</v>
      </c>
      <c r="B2257" s="3" t="s">
        <v>465</v>
      </c>
      <c r="C2257" s="3" t="s">
        <v>2180</v>
      </c>
      <c r="D2257" s="5">
        <v>41791</v>
      </c>
      <c r="E2257" s="5">
        <v>41793</v>
      </c>
      <c r="F2257" s="3" t="s">
        <v>37</v>
      </c>
      <c r="G2257" s="3" t="s">
        <v>2117</v>
      </c>
      <c r="H2257" s="14">
        <v>34</v>
      </c>
      <c r="I2257" s="16">
        <v>64.650000000000006</v>
      </c>
      <c r="J2257" s="20">
        <v>7.0000000000000007E-2</v>
      </c>
      <c r="K2257" s="16">
        <v>2044</v>
      </c>
      <c r="L2257" s="18">
        <v>35</v>
      </c>
      <c r="M2257" s="3" t="s">
        <v>26</v>
      </c>
      <c r="N2257" s="3" t="s">
        <v>2200</v>
      </c>
      <c r="O2257" s="22">
        <v>2</v>
      </c>
      <c r="P2257" s="3">
        <v>2014</v>
      </c>
      <c r="Q2257" s="3" t="s">
        <v>2188</v>
      </c>
      <c r="R2257" s="22">
        <v>6</v>
      </c>
      <c r="S2257" s="3" t="s">
        <v>2190</v>
      </c>
    </row>
    <row r="2258" spans="1:19" x14ac:dyDescent="0.25">
      <c r="A2258" s="3">
        <v>24647</v>
      </c>
      <c r="B2258" s="3" t="s">
        <v>1205</v>
      </c>
      <c r="C2258" s="3" t="s">
        <v>2186</v>
      </c>
      <c r="D2258" s="5">
        <v>41794</v>
      </c>
      <c r="E2258" s="5">
        <v>41796</v>
      </c>
      <c r="F2258" s="3" t="s">
        <v>37</v>
      </c>
      <c r="G2258" s="3" t="s">
        <v>584</v>
      </c>
      <c r="H2258" s="14">
        <v>3</v>
      </c>
      <c r="I2258" s="16">
        <v>999.99</v>
      </c>
      <c r="J2258" s="20">
        <v>0</v>
      </c>
      <c r="K2258" s="16">
        <v>3000</v>
      </c>
      <c r="L2258" s="18">
        <v>13.99</v>
      </c>
      <c r="M2258" s="3" t="s">
        <v>26</v>
      </c>
      <c r="N2258" s="3" t="s">
        <v>2203</v>
      </c>
      <c r="O2258" s="22">
        <v>2</v>
      </c>
      <c r="P2258" s="3">
        <v>2014</v>
      </c>
      <c r="Q2258" s="3" t="s">
        <v>2188</v>
      </c>
      <c r="R2258" s="22">
        <v>6</v>
      </c>
      <c r="S2258" s="3" t="s">
        <v>2190</v>
      </c>
    </row>
    <row r="2259" spans="1:19" x14ac:dyDescent="0.25">
      <c r="A2259" s="3">
        <v>47872</v>
      </c>
      <c r="B2259" s="3" t="s">
        <v>299</v>
      </c>
      <c r="C2259" s="3" t="s">
        <v>2186</v>
      </c>
      <c r="D2259" s="5">
        <v>41802</v>
      </c>
      <c r="E2259" s="5">
        <v>41804</v>
      </c>
      <c r="F2259" s="3" t="s">
        <v>14</v>
      </c>
      <c r="G2259" s="3" t="s">
        <v>1190</v>
      </c>
      <c r="H2259" s="14">
        <v>38</v>
      </c>
      <c r="I2259" s="16">
        <v>46.89</v>
      </c>
      <c r="J2259" s="20">
        <v>0.09</v>
      </c>
      <c r="K2259" s="16">
        <v>1621</v>
      </c>
      <c r="L2259" s="18">
        <v>5.0999999999999996</v>
      </c>
      <c r="M2259" s="3" t="s">
        <v>26</v>
      </c>
      <c r="N2259" s="3" t="s">
        <v>2203</v>
      </c>
      <c r="O2259" s="22">
        <v>2</v>
      </c>
      <c r="P2259" s="3">
        <v>2014</v>
      </c>
      <c r="Q2259" s="3" t="s">
        <v>2188</v>
      </c>
      <c r="R2259" s="22">
        <v>6</v>
      </c>
      <c r="S2259" s="3" t="s">
        <v>2190</v>
      </c>
    </row>
    <row r="2260" spans="1:19" x14ac:dyDescent="0.25">
      <c r="A2260" s="3">
        <v>28001</v>
      </c>
      <c r="B2260" s="3" t="s">
        <v>567</v>
      </c>
      <c r="C2260" s="3" t="s">
        <v>2180</v>
      </c>
      <c r="D2260" s="5">
        <v>41804</v>
      </c>
      <c r="E2260" s="5">
        <v>41806</v>
      </c>
      <c r="F2260" s="3" t="s">
        <v>14</v>
      </c>
      <c r="G2260" s="3" t="s">
        <v>944</v>
      </c>
      <c r="H2260" s="14">
        <v>21</v>
      </c>
      <c r="I2260" s="16">
        <v>194.3</v>
      </c>
      <c r="J2260" s="20">
        <v>0.01</v>
      </c>
      <c r="K2260" s="16">
        <v>4040</v>
      </c>
      <c r="L2260" s="18">
        <v>11.54</v>
      </c>
      <c r="M2260" s="3" t="s">
        <v>26</v>
      </c>
      <c r="N2260" s="3" t="s">
        <v>2200</v>
      </c>
      <c r="O2260" s="22">
        <v>2</v>
      </c>
      <c r="P2260" s="3">
        <v>2014</v>
      </c>
      <c r="Q2260" s="3" t="s">
        <v>2188</v>
      </c>
      <c r="R2260" s="22">
        <v>6</v>
      </c>
      <c r="S2260" s="3" t="s">
        <v>2190</v>
      </c>
    </row>
    <row r="2261" spans="1:19" x14ac:dyDescent="0.25">
      <c r="A2261" s="3">
        <v>52006</v>
      </c>
      <c r="B2261" s="3" t="s">
        <v>359</v>
      </c>
      <c r="C2261" s="3" t="s">
        <v>2186</v>
      </c>
      <c r="D2261" s="5">
        <v>41814</v>
      </c>
      <c r="E2261" s="5">
        <v>41816</v>
      </c>
      <c r="F2261" s="3" t="s">
        <v>32</v>
      </c>
      <c r="G2261" s="3" t="s">
        <v>1060</v>
      </c>
      <c r="H2261" s="14">
        <v>42</v>
      </c>
      <c r="I2261" s="16">
        <v>8.3699999999999992</v>
      </c>
      <c r="J2261" s="20">
        <v>0</v>
      </c>
      <c r="K2261" s="16">
        <v>352</v>
      </c>
      <c r="L2261" s="18">
        <v>10.16</v>
      </c>
      <c r="M2261" s="3" t="s">
        <v>26</v>
      </c>
      <c r="N2261" s="3" t="s">
        <v>2200</v>
      </c>
      <c r="O2261" s="22">
        <v>2</v>
      </c>
      <c r="P2261" s="3">
        <v>2014</v>
      </c>
      <c r="Q2261" s="3" t="s">
        <v>2188</v>
      </c>
      <c r="R2261" s="22">
        <v>6</v>
      </c>
      <c r="S2261" s="3" t="s">
        <v>2190</v>
      </c>
    </row>
    <row r="2262" spans="1:19" x14ac:dyDescent="0.25">
      <c r="A2262" s="3">
        <v>56002</v>
      </c>
      <c r="B2262" s="3" t="s">
        <v>517</v>
      </c>
      <c r="C2262" s="3" t="s">
        <v>2184</v>
      </c>
      <c r="D2262" s="5">
        <v>41824</v>
      </c>
      <c r="E2262" s="5">
        <v>41826</v>
      </c>
      <c r="F2262" s="3" t="s">
        <v>27</v>
      </c>
      <c r="G2262" s="3" t="s">
        <v>1122</v>
      </c>
      <c r="H2262" s="14">
        <v>14</v>
      </c>
      <c r="I2262" s="16">
        <v>290.98</v>
      </c>
      <c r="J2262" s="20">
        <v>7.0000000000000007E-2</v>
      </c>
      <c r="K2262" s="16">
        <v>3789</v>
      </c>
      <c r="L2262" s="18">
        <v>69</v>
      </c>
      <c r="M2262" s="3" t="s">
        <v>26</v>
      </c>
      <c r="N2262" s="3" t="s">
        <v>2200</v>
      </c>
      <c r="O2262" s="22">
        <v>2</v>
      </c>
      <c r="P2262" s="3">
        <v>2014</v>
      </c>
      <c r="Q2262" s="3" t="s">
        <v>2191</v>
      </c>
      <c r="R2262" s="22">
        <v>7</v>
      </c>
      <c r="S2262" s="3" t="s">
        <v>2192</v>
      </c>
    </row>
    <row r="2263" spans="1:19" x14ac:dyDescent="0.25">
      <c r="A2263" s="3">
        <v>1287</v>
      </c>
      <c r="B2263" s="3" t="s">
        <v>1207</v>
      </c>
      <c r="C2263" s="3" t="s">
        <v>2180</v>
      </c>
      <c r="D2263" s="5">
        <v>41824</v>
      </c>
      <c r="E2263" s="5">
        <v>41826</v>
      </c>
      <c r="F2263" s="3" t="s">
        <v>21</v>
      </c>
      <c r="G2263" s="3" t="s">
        <v>854</v>
      </c>
      <c r="H2263" s="14">
        <v>39</v>
      </c>
      <c r="I2263" s="16">
        <v>105.29</v>
      </c>
      <c r="J2263" s="20">
        <v>0.06</v>
      </c>
      <c r="K2263" s="16">
        <v>3860</v>
      </c>
      <c r="L2263" s="18">
        <v>10.119999999999999</v>
      </c>
      <c r="M2263" s="3" t="s">
        <v>26</v>
      </c>
      <c r="N2263" s="3" t="s">
        <v>2200</v>
      </c>
      <c r="O2263" s="22">
        <v>2</v>
      </c>
      <c r="P2263" s="3">
        <v>2014</v>
      </c>
      <c r="Q2263" s="3" t="s">
        <v>2191</v>
      </c>
      <c r="R2263" s="22">
        <v>7</v>
      </c>
      <c r="S2263" s="3" t="s">
        <v>2192</v>
      </c>
    </row>
    <row r="2264" spans="1:19" x14ac:dyDescent="0.25">
      <c r="A2264" s="3">
        <v>23844</v>
      </c>
      <c r="B2264" s="3" t="s">
        <v>1161</v>
      </c>
      <c r="C2264" s="3" t="s">
        <v>2186</v>
      </c>
      <c r="D2264" s="5">
        <v>41826</v>
      </c>
      <c r="E2264" s="5">
        <v>41828</v>
      </c>
      <c r="F2264" s="3" t="s">
        <v>37</v>
      </c>
      <c r="G2264" s="3" t="s">
        <v>1230</v>
      </c>
      <c r="H2264" s="14">
        <v>42</v>
      </c>
      <c r="I2264" s="16">
        <v>21.78</v>
      </c>
      <c r="J2264" s="20">
        <v>0.03</v>
      </c>
      <c r="K2264" s="16">
        <v>887</v>
      </c>
      <c r="L2264" s="18">
        <v>5.94</v>
      </c>
      <c r="M2264" s="3" t="s">
        <v>26</v>
      </c>
      <c r="N2264" s="3" t="s">
        <v>2203</v>
      </c>
      <c r="O2264" s="22">
        <v>2</v>
      </c>
      <c r="P2264" s="3">
        <v>2014</v>
      </c>
      <c r="Q2264" s="3" t="s">
        <v>2191</v>
      </c>
      <c r="R2264" s="22">
        <v>7</v>
      </c>
      <c r="S2264" s="3" t="s">
        <v>2192</v>
      </c>
    </row>
    <row r="2265" spans="1:19" x14ac:dyDescent="0.25">
      <c r="A2265" s="3">
        <v>13313</v>
      </c>
      <c r="B2265" s="3" t="s">
        <v>1517</v>
      </c>
      <c r="C2265" s="3" t="s">
        <v>2186</v>
      </c>
      <c r="D2265" s="5">
        <v>41836</v>
      </c>
      <c r="E2265" s="5">
        <v>41838</v>
      </c>
      <c r="F2265" s="3" t="s">
        <v>37</v>
      </c>
      <c r="G2265" s="3" t="s">
        <v>1050</v>
      </c>
      <c r="H2265" s="14">
        <v>18</v>
      </c>
      <c r="I2265" s="16">
        <v>12.99</v>
      </c>
      <c r="J2265" s="20">
        <v>0.02</v>
      </c>
      <c r="K2265" s="16">
        <v>229</v>
      </c>
      <c r="L2265" s="18">
        <v>14.37</v>
      </c>
      <c r="M2265" s="3" t="s">
        <v>26</v>
      </c>
      <c r="N2265" s="3" t="s">
        <v>2200</v>
      </c>
      <c r="O2265" s="22">
        <v>2</v>
      </c>
      <c r="P2265" s="3">
        <v>2014</v>
      </c>
      <c r="Q2265" s="3" t="s">
        <v>2191</v>
      </c>
      <c r="R2265" s="22">
        <v>7</v>
      </c>
      <c r="S2265" s="3" t="s">
        <v>2192</v>
      </c>
    </row>
    <row r="2266" spans="1:19" x14ac:dyDescent="0.25">
      <c r="A2266" s="3">
        <v>18753</v>
      </c>
      <c r="B2266" s="3" t="s">
        <v>647</v>
      </c>
      <c r="C2266" s="3" t="s">
        <v>2184</v>
      </c>
      <c r="D2266" s="5">
        <v>41851</v>
      </c>
      <c r="E2266" s="5">
        <v>41853</v>
      </c>
      <c r="F2266" s="3" t="s">
        <v>32</v>
      </c>
      <c r="G2266" s="3" t="s">
        <v>246</v>
      </c>
      <c r="H2266" s="14">
        <v>31</v>
      </c>
      <c r="I2266" s="16">
        <v>128.24</v>
      </c>
      <c r="J2266" s="20">
        <v>0.03</v>
      </c>
      <c r="K2266" s="16">
        <v>3856</v>
      </c>
      <c r="L2266" s="18">
        <v>12.65</v>
      </c>
      <c r="M2266" s="3" t="s">
        <v>26</v>
      </c>
      <c r="N2266" s="3" t="s">
        <v>2203</v>
      </c>
      <c r="O2266" s="22">
        <v>2</v>
      </c>
      <c r="P2266" s="3">
        <v>2014</v>
      </c>
      <c r="Q2266" s="3" t="s">
        <v>2191</v>
      </c>
      <c r="R2266" s="22">
        <v>7</v>
      </c>
      <c r="S2266" s="3" t="s">
        <v>2192</v>
      </c>
    </row>
    <row r="2267" spans="1:19" x14ac:dyDescent="0.25">
      <c r="A2267" s="3">
        <v>23392</v>
      </c>
      <c r="B2267" s="3" t="s">
        <v>833</v>
      </c>
      <c r="C2267" s="3" t="s">
        <v>2180</v>
      </c>
      <c r="D2267" s="5">
        <v>41867</v>
      </c>
      <c r="E2267" s="5">
        <v>41869</v>
      </c>
      <c r="F2267" s="3" t="s">
        <v>32</v>
      </c>
      <c r="G2267" s="3" t="s">
        <v>1118</v>
      </c>
      <c r="H2267" s="14">
        <v>24</v>
      </c>
      <c r="I2267" s="16">
        <v>209.37</v>
      </c>
      <c r="J2267" s="20">
        <v>0</v>
      </c>
      <c r="K2267" s="16">
        <v>5025</v>
      </c>
      <c r="L2267" s="18">
        <v>69</v>
      </c>
      <c r="M2267" s="3" t="s">
        <v>26</v>
      </c>
      <c r="N2267" s="3" t="s">
        <v>2200</v>
      </c>
      <c r="O2267" s="22">
        <v>2</v>
      </c>
      <c r="P2267" s="3">
        <v>2014</v>
      </c>
      <c r="Q2267" s="3" t="s">
        <v>2191</v>
      </c>
      <c r="R2267" s="22">
        <v>8</v>
      </c>
      <c r="S2267" s="3" t="s">
        <v>2198</v>
      </c>
    </row>
    <row r="2268" spans="1:19" x14ac:dyDescent="0.25">
      <c r="A2268" s="3">
        <v>43301</v>
      </c>
      <c r="B2268" s="3" t="s">
        <v>1129</v>
      </c>
      <c r="C2268" s="3" t="s">
        <v>2184</v>
      </c>
      <c r="D2268" s="5">
        <v>41872</v>
      </c>
      <c r="E2268" s="5">
        <v>41874</v>
      </c>
      <c r="F2268" s="3" t="s">
        <v>14</v>
      </c>
      <c r="G2268" s="3" t="s">
        <v>2129</v>
      </c>
      <c r="H2268" s="14">
        <v>43</v>
      </c>
      <c r="I2268" s="16">
        <v>48.91</v>
      </c>
      <c r="J2268" s="20">
        <v>0.01</v>
      </c>
      <c r="K2268" s="16">
        <v>2082</v>
      </c>
      <c r="L2268" s="18">
        <v>35</v>
      </c>
      <c r="M2268" s="3" t="s">
        <v>26</v>
      </c>
      <c r="N2268" s="3" t="s">
        <v>2200</v>
      </c>
      <c r="O2268" s="22">
        <v>2</v>
      </c>
      <c r="P2268" s="3">
        <v>2014</v>
      </c>
      <c r="Q2268" s="3" t="s">
        <v>2191</v>
      </c>
      <c r="R2268" s="22">
        <v>8</v>
      </c>
      <c r="S2268" s="3" t="s">
        <v>2198</v>
      </c>
    </row>
    <row r="2269" spans="1:19" x14ac:dyDescent="0.25">
      <c r="A2269" s="3">
        <v>25031</v>
      </c>
      <c r="B2269" s="3" t="s">
        <v>1441</v>
      </c>
      <c r="C2269" s="3" t="s">
        <v>2186</v>
      </c>
      <c r="D2269" s="5">
        <v>41874</v>
      </c>
      <c r="E2269" s="5">
        <v>41876</v>
      </c>
      <c r="F2269" s="3" t="s">
        <v>21</v>
      </c>
      <c r="G2269" s="3" t="s">
        <v>1118</v>
      </c>
      <c r="H2269" s="14">
        <v>24</v>
      </c>
      <c r="I2269" s="16">
        <v>209.37</v>
      </c>
      <c r="J2269" s="20">
        <v>0.1</v>
      </c>
      <c r="K2269" s="16">
        <v>4522</v>
      </c>
      <c r="L2269" s="18">
        <v>69</v>
      </c>
      <c r="M2269" s="3" t="s">
        <v>26</v>
      </c>
      <c r="N2269" s="3" t="s">
        <v>2200</v>
      </c>
      <c r="O2269" s="22">
        <v>2</v>
      </c>
      <c r="P2269" s="3">
        <v>2014</v>
      </c>
      <c r="Q2269" s="3" t="s">
        <v>2191</v>
      </c>
      <c r="R2269" s="22">
        <v>8</v>
      </c>
      <c r="S2269" s="3" t="s">
        <v>2198</v>
      </c>
    </row>
    <row r="2270" spans="1:19" x14ac:dyDescent="0.25">
      <c r="A2270" s="3">
        <v>47877</v>
      </c>
      <c r="B2270" s="3" t="s">
        <v>1579</v>
      </c>
      <c r="C2270" s="3" t="s">
        <v>2186</v>
      </c>
      <c r="D2270" s="5">
        <v>41879</v>
      </c>
      <c r="E2270" s="5">
        <v>41881</v>
      </c>
      <c r="F2270" s="3" t="s">
        <v>32</v>
      </c>
      <c r="G2270" s="3" t="s">
        <v>1118</v>
      </c>
      <c r="H2270" s="14">
        <v>49</v>
      </c>
      <c r="I2270" s="16">
        <v>209.37</v>
      </c>
      <c r="J2270" s="20">
        <v>0.08</v>
      </c>
      <c r="K2270" s="16">
        <v>9438</v>
      </c>
      <c r="L2270" s="18">
        <v>69</v>
      </c>
      <c r="M2270" s="3" t="s">
        <v>26</v>
      </c>
      <c r="N2270" s="3" t="s">
        <v>2200</v>
      </c>
      <c r="O2270" s="22">
        <v>2</v>
      </c>
      <c r="P2270" s="3">
        <v>2014</v>
      </c>
      <c r="Q2270" s="3" t="s">
        <v>2191</v>
      </c>
      <c r="R2270" s="22">
        <v>8</v>
      </c>
      <c r="S2270" s="3" t="s">
        <v>2198</v>
      </c>
    </row>
    <row r="2271" spans="1:19" x14ac:dyDescent="0.25">
      <c r="A2271" s="3">
        <v>47173</v>
      </c>
      <c r="B2271" s="3" t="s">
        <v>87</v>
      </c>
      <c r="C2271" s="3" t="s">
        <v>2184</v>
      </c>
      <c r="D2271" s="5">
        <v>41883</v>
      </c>
      <c r="E2271" s="5">
        <v>41885</v>
      </c>
      <c r="F2271" s="3" t="s">
        <v>37</v>
      </c>
      <c r="G2271" s="3" t="s">
        <v>752</v>
      </c>
      <c r="H2271" s="14">
        <v>41</v>
      </c>
      <c r="I2271" s="16">
        <v>7.99</v>
      </c>
      <c r="J2271" s="20">
        <v>0.03</v>
      </c>
      <c r="K2271" s="16">
        <v>318</v>
      </c>
      <c r="L2271" s="18">
        <v>5.03</v>
      </c>
      <c r="M2271" s="3" t="s">
        <v>26</v>
      </c>
      <c r="N2271" s="3" t="s">
        <v>2203</v>
      </c>
      <c r="O2271" s="22">
        <v>2</v>
      </c>
      <c r="P2271" s="3">
        <v>2014</v>
      </c>
      <c r="Q2271" s="3" t="s">
        <v>2191</v>
      </c>
      <c r="R2271" s="22">
        <v>9</v>
      </c>
      <c r="S2271" s="3" t="s">
        <v>2193</v>
      </c>
    </row>
    <row r="2272" spans="1:19" x14ac:dyDescent="0.25">
      <c r="A2272" s="3">
        <v>10052</v>
      </c>
      <c r="B2272" s="3" t="s">
        <v>487</v>
      </c>
      <c r="C2272" s="3" t="s">
        <v>2184</v>
      </c>
      <c r="D2272" s="5">
        <v>41889</v>
      </c>
      <c r="E2272" s="5">
        <v>41891</v>
      </c>
      <c r="F2272" s="3" t="s">
        <v>37</v>
      </c>
      <c r="G2272" s="3" t="s">
        <v>1226</v>
      </c>
      <c r="H2272" s="14">
        <v>28</v>
      </c>
      <c r="I2272" s="16">
        <v>19.899999999999999</v>
      </c>
      <c r="J2272" s="20">
        <v>0.08</v>
      </c>
      <c r="K2272" s="16">
        <v>513</v>
      </c>
      <c r="L2272" s="18">
        <v>5.29</v>
      </c>
      <c r="M2272" s="3" t="s">
        <v>26</v>
      </c>
      <c r="N2272" s="3" t="s">
        <v>2203</v>
      </c>
      <c r="O2272" s="22">
        <v>2</v>
      </c>
      <c r="P2272" s="3">
        <v>2014</v>
      </c>
      <c r="Q2272" s="3" t="s">
        <v>2191</v>
      </c>
      <c r="R2272" s="22">
        <v>9</v>
      </c>
      <c r="S2272" s="3" t="s">
        <v>2193</v>
      </c>
    </row>
    <row r="2273" spans="1:19" x14ac:dyDescent="0.25">
      <c r="A2273" s="3">
        <v>10629</v>
      </c>
      <c r="B2273" s="3" t="s">
        <v>769</v>
      </c>
      <c r="C2273" s="3" t="s">
        <v>2186</v>
      </c>
      <c r="D2273" s="5">
        <v>41893</v>
      </c>
      <c r="E2273" s="5">
        <v>41895</v>
      </c>
      <c r="F2273" s="3" t="s">
        <v>14</v>
      </c>
      <c r="G2273" s="3" t="s">
        <v>1060</v>
      </c>
      <c r="H2273" s="14">
        <v>39</v>
      </c>
      <c r="I2273" s="16">
        <v>8.3699999999999992</v>
      </c>
      <c r="J2273" s="20">
        <v>0.06</v>
      </c>
      <c r="K2273" s="16">
        <v>307</v>
      </c>
      <c r="L2273" s="18">
        <v>10.16</v>
      </c>
      <c r="M2273" s="3" t="s">
        <v>26</v>
      </c>
      <c r="N2273" s="3" t="s">
        <v>2200</v>
      </c>
      <c r="O2273" s="22">
        <v>2</v>
      </c>
      <c r="P2273" s="3">
        <v>2014</v>
      </c>
      <c r="Q2273" s="3" t="s">
        <v>2191</v>
      </c>
      <c r="R2273" s="22">
        <v>9</v>
      </c>
      <c r="S2273" s="3" t="s">
        <v>2193</v>
      </c>
    </row>
    <row r="2274" spans="1:19" x14ac:dyDescent="0.25">
      <c r="A2274" s="3">
        <v>4645</v>
      </c>
      <c r="B2274" s="3" t="s">
        <v>453</v>
      </c>
      <c r="C2274" s="3" t="s">
        <v>2180</v>
      </c>
      <c r="D2274" s="5">
        <v>41901</v>
      </c>
      <c r="E2274" s="5">
        <v>41903</v>
      </c>
      <c r="F2274" s="3" t="s">
        <v>14</v>
      </c>
      <c r="G2274" s="3" t="s">
        <v>460</v>
      </c>
      <c r="H2274" s="14">
        <v>11</v>
      </c>
      <c r="I2274" s="16">
        <v>299.99</v>
      </c>
      <c r="J2274" s="20">
        <v>0</v>
      </c>
      <c r="K2274" s="16">
        <v>3300</v>
      </c>
      <c r="L2274" s="18">
        <v>11.64</v>
      </c>
      <c r="M2274" s="3" t="s">
        <v>26</v>
      </c>
      <c r="N2274" s="3" t="s">
        <v>2200</v>
      </c>
      <c r="O2274" s="22">
        <v>2</v>
      </c>
      <c r="P2274" s="3">
        <v>2014</v>
      </c>
      <c r="Q2274" s="3" t="s">
        <v>2191</v>
      </c>
      <c r="R2274" s="22">
        <v>9</v>
      </c>
      <c r="S2274" s="3" t="s">
        <v>2193</v>
      </c>
    </row>
    <row r="2275" spans="1:19" x14ac:dyDescent="0.25">
      <c r="A2275" s="3">
        <v>28135</v>
      </c>
      <c r="B2275" s="3" t="s">
        <v>845</v>
      </c>
      <c r="C2275" s="3" t="s">
        <v>2184</v>
      </c>
      <c r="D2275" s="5">
        <v>41907</v>
      </c>
      <c r="E2275" s="5">
        <v>41909</v>
      </c>
      <c r="F2275" s="3" t="s">
        <v>14</v>
      </c>
      <c r="G2275" s="3" t="s">
        <v>1190</v>
      </c>
      <c r="H2275" s="14">
        <v>37</v>
      </c>
      <c r="I2275" s="16">
        <v>46.89</v>
      </c>
      <c r="J2275" s="20">
        <v>0.08</v>
      </c>
      <c r="K2275" s="16">
        <v>1596</v>
      </c>
      <c r="L2275" s="18">
        <v>5.0999999999999996</v>
      </c>
      <c r="M2275" s="3" t="s">
        <v>26</v>
      </c>
      <c r="N2275" s="3" t="s">
        <v>2203</v>
      </c>
      <c r="O2275" s="22">
        <v>2</v>
      </c>
      <c r="P2275" s="3">
        <v>2014</v>
      </c>
      <c r="Q2275" s="3" t="s">
        <v>2191</v>
      </c>
      <c r="R2275" s="22">
        <v>9</v>
      </c>
      <c r="S2275" s="3" t="s">
        <v>2193</v>
      </c>
    </row>
    <row r="2276" spans="1:19" x14ac:dyDescent="0.25">
      <c r="A2276" s="3">
        <v>16134</v>
      </c>
      <c r="B2276" s="3" t="s">
        <v>1117</v>
      </c>
      <c r="C2276" s="3" t="s">
        <v>2184</v>
      </c>
      <c r="D2276" s="5">
        <v>41907</v>
      </c>
      <c r="E2276" s="5">
        <v>41909</v>
      </c>
      <c r="F2276" s="3" t="s">
        <v>14</v>
      </c>
      <c r="G2276" s="3" t="s">
        <v>1052</v>
      </c>
      <c r="H2276" s="14">
        <v>1</v>
      </c>
      <c r="I2276" s="16">
        <v>14.89</v>
      </c>
      <c r="J2276" s="20">
        <v>0.17</v>
      </c>
      <c r="K2276" s="16">
        <v>12</v>
      </c>
      <c r="L2276" s="18">
        <v>13.56</v>
      </c>
      <c r="M2276" s="3" t="s">
        <v>26</v>
      </c>
      <c r="N2276" s="3" t="s">
        <v>2200</v>
      </c>
      <c r="O2276" s="22">
        <v>2</v>
      </c>
      <c r="P2276" s="3">
        <v>2014</v>
      </c>
      <c r="Q2276" s="3" t="s">
        <v>2191</v>
      </c>
      <c r="R2276" s="22">
        <v>9</v>
      </c>
      <c r="S2276" s="3" t="s">
        <v>2193</v>
      </c>
    </row>
    <row r="2277" spans="1:19" x14ac:dyDescent="0.25">
      <c r="A2277" s="3">
        <v>3841</v>
      </c>
      <c r="B2277" s="3" t="s">
        <v>895</v>
      </c>
      <c r="C2277" s="3" t="s">
        <v>2184</v>
      </c>
      <c r="D2277" s="5">
        <v>41916</v>
      </c>
      <c r="E2277" s="5">
        <v>41918</v>
      </c>
      <c r="F2277" s="3" t="s">
        <v>37</v>
      </c>
      <c r="G2277" s="3" t="s">
        <v>1206</v>
      </c>
      <c r="H2277" s="14">
        <v>19</v>
      </c>
      <c r="I2277" s="16">
        <v>60.98</v>
      </c>
      <c r="J2277" s="20">
        <v>0.02</v>
      </c>
      <c r="K2277" s="16">
        <v>1135</v>
      </c>
      <c r="L2277" s="18">
        <v>49</v>
      </c>
      <c r="M2277" s="3" t="s">
        <v>26</v>
      </c>
      <c r="N2277" s="3" t="s">
        <v>2200</v>
      </c>
      <c r="O2277" s="22">
        <v>2</v>
      </c>
      <c r="P2277" s="3">
        <v>2014</v>
      </c>
      <c r="Q2277" s="3" t="s">
        <v>2194</v>
      </c>
      <c r="R2277" s="22">
        <v>10</v>
      </c>
      <c r="S2277" s="3" t="s">
        <v>2195</v>
      </c>
    </row>
    <row r="2278" spans="1:19" x14ac:dyDescent="0.25">
      <c r="A2278" s="3">
        <v>9926</v>
      </c>
      <c r="B2278" s="3" t="s">
        <v>1191</v>
      </c>
      <c r="C2278" s="3" t="s">
        <v>2184</v>
      </c>
      <c r="D2278" s="5">
        <v>41923</v>
      </c>
      <c r="E2278" s="5">
        <v>41925</v>
      </c>
      <c r="F2278" s="3" t="s">
        <v>21</v>
      </c>
      <c r="G2278" s="3" t="s">
        <v>436</v>
      </c>
      <c r="H2278" s="14">
        <v>25</v>
      </c>
      <c r="I2278" s="16">
        <v>5.77</v>
      </c>
      <c r="J2278" s="20">
        <v>0</v>
      </c>
      <c r="K2278" s="16">
        <v>144</v>
      </c>
      <c r="L2278" s="18">
        <v>5.92</v>
      </c>
      <c r="M2278" s="3" t="s">
        <v>26</v>
      </c>
      <c r="N2278" s="3" t="s">
        <v>2203</v>
      </c>
      <c r="O2278" s="22">
        <v>2</v>
      </c>
      <c r="P2278" s="3">
        <v>2014</v>
      </c>
      <c r="Q2278" s="3" t="s">
        <v>2194</v>
      </c>
      <c r="R2278" s="22">
        <v>10</v>
      </c>
      <c r="S2278" s="3" t="s">
        <v>2195</v>
      </c>
    </row>
    <row r="2279" spans="1:19" x14ac:dyDescent="0.25">
      <c r="A2279" s="3">
        <v>47108</v>
      </c>
      <c r="B2279" s="3" t="s">
        <v>935</v>
      </c>
      <c r="C2279" s="3" t="s">
        <v>2180</v>
      </c>
      <c r="D2279" s="5">
        <v>41927</v>
      </c>
      <c r="E2279" s="5">
        <v>41929</v>
      </c>
      <c r="F2279" s="3" t="s">
        <v>37</v>
      </c>
      <c r="G2279" s="3" t="s">
        <v>506</v>
      </c>
      <c r="H2279" s="14">
        <v>7</v>
      </c>
      <c r="I2279" s="16">
        <v>17.98</v>
      </c>
      <c r="J2279" s="20">
        <v>0.06</v>
      </c>
      <c r="K2279" s="16">
        <v>118</v>
      </c>
      <c r="L2279" s="18">
        <v>8.51</v>
      </c>
      <c r="M2279" s="3" t="s">
        <v>26</v>
      </c>
      <c r="N2279" s="3" t="s">
        <v>2203</v>
      </c>
      <c r="O2279" s="22">
        <v>2</v>
      </c>
      <c r="P2279" s="3">
        <v>2014</v>
      </c>
      <c r="Q2279" s="3" t="s">
        <v>2194</v>
      </c>
      <c r="R2279" s="22">
        <v>10</v>
      </c>
      <c r="S2279" s="3" t="s">
        <v>2195</v>
      </c>
    </row>
    <row r="2280" spans="1:19" x14ac:dyDescent="0.25">
      <c r="A2280" s="3">
        <v>43044</v>
      </c>
      <c r="B2280" s="3" t="s">
        <v>1019</v>
      </c>
      <c r="C2280" s="3" t="s">
        <v>2186</v>
      </c>
      <c r="D2280" s="5">
        <v>41929</v>
      </c>
      <c r="E2280" s="5">
        <v>41931</v>
      </c>
      <c r="F2280" s="3" t="s">
        <v>32</v>
      </c>
      <c r="G2280" s="3" t="s">
        <v>592</v>
      </c>
      <c r="H2280" s="14">
        <v>3</v>
      </c>
      <c r="I2280" s="16">
        <v>6783.02</v>
      </c>
      <c r="J2280" s="20">
        <v>0.04</v>
      </c>
      <c r="K2280" s="16">
        <v>19535</v>
      </c>
      <c r="L2280" s="18">
        <v>24.49</v>
      </c>
      <c r="M2280" s="3" t="s">
        <v>26</v>
      </c>
      <c r="N2280" s="3" t="s">
        <v>2200</v>
      </c>
      <c r="O2280" s="22">
        <v>2</v>
      </c>
      <c r="P2280" s="3">
        <v>2014</v>
      </c>
      <c r="Q2280" s="3" t="s">
        <v>2194</v>
      </c>
      <c r="R2280" s="22">
        <v>10</v>
      </c>
      <c r="S2280" s="3" t="s">
        <v>2195</v>
      </c>
    </row>
    <row r="2281" spans="1:19" x14ac:dyDescent="0.25">
      <c r="A2281" s="3">
        <v>16196</v>
      </c>
      <c r="B2281" s="3" t="s">
        <v>1077</v>
      </c>
      <c r="C2281" s="3" t="s">
        <v>2184</v>
      </c>
      <c r="D2281" s="5">
        <v>41932</v>
      </c>
      <c r="E2281" s="5">
        <v>41934</v>
      </c>
      <c r="F2281" s="3" t="s">
        <v>21</v>
      </c>
      <c r="G2281" s="3" t="s">
        <v>205</v>
      </c>
      <c r="H2281" s="14">
        <v>44</v>
      </c>
      <c r="I2281" s="16">
        <v>320.98</v>
      </c>
      <c r="J2281" s="20">
        <v>0.03</v>
      </c>
      <c r="K2281" s="16">
        <v>13699</v>
      </c>
      <c r="L2281" s="18">
        <v>24.49</v>
      </c>
      <c r="M2281" s="3" t="s">
        <v>26</v>
      </c>
      <c r="N2281" s="3" t="s">
        <v>2200</v>
      </c>
      <c r="O2281" s="22">
        <v>2</v>
      </c>
      <c r="P2281" s="3">
        <v>2014</v>
      </c>
      <c r="Q2281" s="3" t="s">
        <v>2194</v>
      </c>
      <c r="R2281" s="22">
        <v>10</v>
      </c>
      <c r="S2281" s="3" t="s">
        <v>2195</v>
      </c>
    </row>
    <row r="2282" spans="1:19" x14ac:dyDescent="0.25">
      <c r="A2282" s="3">
        <v>50626</v>
      </c>
      <c r="B2282" s="3" t="s">
        <v>539</v>
      </c>
      <c r="C2282" s="3" t="s">
        <v>2180</v>
      </c>
      <c r="D2282" s="5">
        <v>41932</v>
      </c>
      <c r="E2282" s="5">
        <v>41934</v>
      </c>
      <c r="F2282" s="3" t="s">
        <v>32</v>
      </c>
      <c r="G2282" s="3" t="s">
        <v>470</v>
      </c>
      <c r="H2282" s="14">
        <v>42</v>
      </c>
      <c r="I2282" s="16">
        <v>599.99</v>
      </c>
      <c r="J2282" s="20">
        <v>0.04</v>
      </c>
      <c r="K2282" s="16">
        <v>24192</v>
      </c>
      <c r="L2282" s="18">
        <v>24.49</v>
      </c>
      <c r="M2282" s="3" t="s">
        <v>26</v>
      </c>
      <c r="N2282" s="3" t="s">
        <v>2200</v>
      </c>
      <c r="O2282" s="22">
        <v>2</v>
      </c>
      <c r="P2282" s="3">
        <v>2014</v>
      </c>
      <c r="Q2282" s="3" t="s">
        <v>2194</v>
      </c>
      <c r="R2282" s="22">
        <v>10</v>
      </c>
      <c r="S2282" s="3" t="s">
        <v>2195</v>
      </c>
    </row>
    <row r="2283" spans="1:19" x14ac:dyDescent="0.25">
      <c r="A2283" s="3">
        <v>34631</v>
      </c>
      <c r="B2283" s="3" t="s">
        <v>309</v>
      </c>
      <c r="C2283" s="3" t="s">
        <v>2186</v>
      </c>
      <c r="D2283" s="5">
        <v>41935</v>
      </c>
      <c r="E2283" s="5">
        <v>41937</v>
      </c>
      <c r="F2283" s="3" t="s">
        <v>37</v>
      </c>
      <c r="G2283" s="3" t="s">
        <v>468</v>
      </c>
      <c r="H2283" s="14">
        <v>19</v>
      </c>
      <c r="I2283" s="16">
        <v>699.99</v>
      </c>
      <c r="J2283" s="20">
        <v>7.0000000000000007E-2</v>
      </c>
      <c r="K2283" s="16">
        <v>12369</v>
      </c>
      <c r="L2283" s="18">
        <v>24.49</v>
      </c>
      <c r="M2283" s="3" t="s">
        <v>26</v>
      </c>
      <c r="N2283" s="3" t="s">
        <v>2200</v>
      </c>
      <c r="O2283" s="22">
        <v>2</v>
      </c>
      <c r="P2283" s="3">
        <v>2014</v>
      </c>
      <c r="Q2283" s="3" t="s">
        <v>2194</v>
      </c>
      <c r="R2283" s="22">
        <v>10</v>
      </c>
      <c r="S2283" s="3" t="s">
        <v>2195</v>
      </c>
    </row>
    <row r="2284" spans="1:19" x14ac:dyDescent="0.25">
      <c r="A2284" s="3">
        <v>7623</v>
      </c>
      <c r="B2284" s="3" t="s">
        <v>1505</v>
      </c>
      <c r="C2284" s="3" t="s">
        <v>2184</v>
      </c>
      <c r="D2284" s="5">
        <v>41940</v>
      </c>
      <c r="E2284" s="5">
        <v>41942</v>
      </c>
      <c r="F2284" s="3" t="s">
        <v>14</v>
      </c>
      <c r="G2284" s="3" t="s">
        <v>1240</v>
      </c>
      <c r="H2284" s="14">
        <v>18</v>
      </c>
      <c r="I2284" s="16">
        <v>300.64999999999998</v>
      </c>
      <c r="J2284" s="20">
        <v>0.03</v>
      </c>
      <c r="K2284" s="16">
        <v>5249</v>
      </c>
      <c r="L2284" s="18">
        <v>24.49</v>
      </c>
      <c r="M2284" s="3" t="s">
        <v>26</v>
      </c>
      <c r="N2284" s="3" t="s">
        <v>2200</v>
      </c>
      <c r="O2284" s="22">
        <v>2</v>
      </c>
      <c r="P2284" s="3">
        <v>2014</v>
      </c>
      <c r="Q2284" s="3" t="s">
        <v>2194</v>
      </c>
      <c r="R2284" s="22">
        <v>10</v>
      </c>
      <c r="S2284" s="3" t="s">
        <v>2195</v>
      </c>
    </row>
    <row r="2285" spans="1:19" x14ac:dyDescent="0.25">
      <c r="A2285" s="3">
        <v>53508</v>
      </c>
      <c r="B2285" s="3" t="s">
        <v>915</v>
      </c>
      <c r="C2285" s="3" t="s">
        <v>2180</v>
      </c>
      <c r="D2285" s="5">
        <v>41953</v>
      </c>
      <c r="E2285" s="5">
        <v>41955</v>
      </c>
      <c r="F2285" s="3" t="s">
        <v>21</v>
      </c>
      <c r="G2285" s="3" t="s">
        <v>596</v>
      </c>
      <c r="H2285" s="14">
        <v>25</v>
      </c>
      <c r="I2285" s="16">
        <v>13.99</v>
      </c>
      <c r="J2285" s="20">
        <v>0.06</v>
      </c>
      <c r="K2285" s="16">
        <v>329</v>
      </c>
      <c r="L2285" s="18">
        <v>7.51</v>
      </c>
      <c r="M2285" s="3" t="s">
        <v>26</v>
      </c>
      <c r="N2285" s="3" t="s">
        <v>2203</v>
      </c>
      <c r="O2285" s="22">
        <v>2</v>
      </c>
      <c r="P2285" s="3">
        <v>2014</v>
      </c>
      <c r="Q2285" s="3" t="s">
        <v>2194</v>
      </c>
      <c r="R2285" s="22">
        <v>11</v>
      </c>
      <c r="S2285" s="3" t="s">
        <v>2199</v>
      </c>
    </row>
    <row r="2286" spans="1:19" x14ac:dyDescent="0.25">
      <c r="A2286" s="3">
        <v>48295</v>
      </c>
      <c r="B2286" s="3" t="s">
        <v>339</v>
      </c>
      <c r="C2286" s="3" t="s">
        <v>2180</v>
      </c>
      <c r="D2286" s="5">
        <v>41966</v>
      </c>
      <c r="E2286" s="5">
        <v>41968</v>
      </c>
      <c r="F2286" s="3" t="s">
        <v>32</v>
      </c>
      <c r="G2286" s="3" t="s">
        <v>600</v>
      </c>
      <c r="H2286" s="14">
        <v>48</v>
      </c>
      <c r="I2286" s="16">
        <v>204.1</v>
      </c>
      <c r="J2286" s="20">
        <v>0.05</v>
      </c>
      <c r="K2286" s="16">
        <v>9307</v>
      </c>
      <c r="L2286" s="18">
        <v>13.99</v>
      </c>
      <c r="M2286" s="3" t="s">
        <v>26</v>
      </c>
      <c r="N2286" s="3" t="s">
        <v>2203</v>
      </c>
      <c r="O2286" s="22">
        <v>2</v>
      </c>
      <c r="P2286" s="3">
        <v>2014</v>
      </c>
      <c r="Q2286" s="3" t="s">
        <v>2194</v>
      </c>
      <c r="R2286" s="22">
        <v>11</v>
      </c>
      <c r="S2286" s="3" t="s">
        <v>2199</v>
      </c>
    </row>
    <row r="2287" spans="1:19" x14ac:dyDescent="0.25">
      <c r="A2287" s="3">
        <v>45824</v>
      </c>
      <c r="B2287" s="3" t="s">
        <v>597</v>
      </c>
      <c r="C2287" s="3" t="s">
        <v>2186</v>
      </c>
      <c r="D2287" s="5">
        <v>41979</v>
      </c>
      <c r="E2287" s="5">
        <v>41981</v>
      </c>
      <c r="F2287" s="3" t="s">
        <v>37</v>
      </c>
      <c r="G2287" s="3" t="s">
        <v>203</v>
      </c>
      <c r="H2287" s="14">
        <v>44</v>
      </c>
      <c r="I2287" s="16">
        <v>140.81</v>
      </c>
      <c r="J2287" s="20">
        <v>0.08</v>
      </c>
      <c r="K2287" s="16">
        <v>5700</v>
      </c>
      <c r="L2287" s="18">
        <v>24.49</v>
      </c>
      <c r="M2287" s="3" t="s">
        <v>26</v>
      </c>
      <c r="N2287" s="3" t="s">
        <v>2200</v>
      </c>
      <c r="O2287" s="22">
        <v>2</v>
      </c>
      <c r="P2287" s="3">
        <v>2014</v>
      </c>
      <c r="Q2287" s="3" t="s">
        <v>2194</v>
      </c>
      <c r="R2287" s="22">
        <v>12</v>
      </c>
      <c r="S2287" s="3" t="s">
        <v>2196</v>
      </c>
    </row>
    <row r="2288" spans="1:19" x14ac:dyDescent="0.25">
      <c r="A2288" s="3">
        <v>1891</v>
      </c>
      <c r="B2288" s="3" t="s">
        <v>841</v>
      </c>
      <c r="C2288" s="3" t="s">
        <v>2184</v>
      </c>
      <c r="D2288" s="5">
        <v>41987</v>
      </c>
      <c r="E2288" s="5">
        <v>41989</v>
      </c>
      <c r="F2288" s="3" t="s">
        <v>27</v>
      </c>
      <c r="G2288" s="3" t="s">
        <v>1046</v>
      </c>
      <c r="H2288" s="14">
        <v>3</v>
      </c>
      <c r="I2288" s="16">
        <v>107.53</v>
      </c>
      <c r="J2288" s="20">
        <v>0.09</v>
      </c>
      <c r="K2288" s="16">
        <v>294</v>
      </c>
      <c r="L2288" s="18">
        <v>5.81</v>
      </c>
      <c r="M2288" s="3" t="s">
        <v>26</v>
      </c>
      <c r="N2288" s="3" t="s">
        <v>2203</v>
      </c>
      <c r="O2288" s="22">
        <v>2</v>
      </c>
      <c r="P2288" s="3">
        <v>2014</v>
      </c>
      <c r="Q2288" s="3" t="s">
        <v>2194</v>
      </c>
      <c r="R2288" s="22">
        <v>12</v>
      </c>
      <c r="S2288" s="3" t="s">
        <v>2196</v>
      </c>
    </row>
    <row r="2289" spans="1:19" x14ac:dyDescent="0.25">
      <c r="A2289" s="3">
        <v>36677</v>
      </c>
      <c r="B2289" s="3" t="s">
        <v>795</v>
      </c>
      <c r="C2289" s="3" t="s">
        <v>2186</v>
      </c>
      <c r="D2289" s="5">
        <v>41996</v>
      </c>
      <c r="E2289" s="5">
        <v>41998</v>
      </c>
      <c r="F2289" s="3" t="s">
        <v>27</v>
      </c>
      <c r="G2289" s="3" t="s">
        <v>462</v>
      </c>
      <c r="H2289" s="14">
        <v>38</v>
      </c>
      <c r="I2289" s="16">
        <v>599.99</v>
      </c>
      <c r="J2289" s="20">
        <v>0</v>
      </c>
      <c r="K2289" s="16">
        <v>22800</v>
      </c>
      <c r="L2289" s="18">
        <v>24.49</v>
      </c>
      <c r="M2289" s="3" t="s">
        <v>26</v>
      </c>
      <c r="N2289" s="3" t="s">
        <v>2200</v>
      </c>
      <c r="O2289" s="22">
        <v>2</v>
      </c>
      <c r="P2289" s="3">
        <v>2014</v>
      </c>
      <c r="Q2289" s="3" t="s">
        <v>2194</v>
      </c>
      <c r="R2289" s="22">
        <v>12</v>
      </c>
      <c r="S2289" s="3" t="s">
        <v>2196</v>
      </c>
    </row>
    <row r="2290" spans="1:19" x14ac:dyDescent="0.25">
      <c r="A2290" s="3">
        <v>47876</v>
      </c>
      <c r="B2290" s="3" t="s">
        <v>731</v>
      </c>
      <c r="C2290" s="3" t="s">
        <v>2186</v>
      </c>
      <c r="D2290" s="5">
        <v>41998</v>
      </c>
      <c r="E2290" s="5">
        <v>42000</v>
      </c>
      <c r="F2290" s="3" t="s">
        <v>21</v>
      </c>
      <c r="G2290" s="3" t="s">
        <v>1190</v>
      </c>
      <c r="H2290" s="14">
        <v>8</v>
      </c>
      <c r="I2290" s="16">
        <v>46.89</v>
      </c>
      <c r="J2290" s="20">
        <v>0.04</v>
      </c>
      <c r="K2290" s="16">
        <v>360</v>
      </c>
      <c r="L2290" s="18">
        <v>5.0999999999999996</v>
      </c>
      <c r="M2290" s="3" t="s">
        <v>26</v>
      </c>
      <c r="N2290" s="3" t="s">
        <v>2203</v>
      </c>
      <c r="O2290" s="22">
        <v>2</v>
      </c>
      <c r="P2290" s="3">
        <v>2014</v>
      </c>
      <c r="Q2290" s="3" t="s">
        <v>2194</v>
      </c>
      <c r="R2290" s="22">
        <v>12</v>
      </c>
      <c r="S2290" s="3" t="s">
        <v>2196</v>
      </c>
    </row>
    <row r="2291" spans="1:19" x14ac:dyDescent="0.25">
      <c r="A2291" s="3">
        <v>710</v>
      </c>
      <c r="B2291" s="3" t="s">
        <v>1563</v>
      </c>
      <c r="C2291" s="3" t="s">
        <v>2186</v>
      </c>
      <c r="D2291" s="5">
        <v>42005</v>
      </c>
      <c r="E2291" s="5">
        <v>42007</v>
      </c>
      <c r="F2291" s="3" t="s">
        <v>27</v>
      </c>
      <c r="G2291" s="3" t="s">
        <v>678</v>
      </c>
      <c r="H2291" s="14">
        <v>11</v>
      </c>
      <c r="I2291" s="16">
        <v>41.32</v>
      </c>
      <c r="J2291" s="20">
        <v>0.09</v>
      </c>
      <c r="K2291" s="16">
        <v>414</v>
      </c>
      <c r="L2291" s="18">
        <v>8.66</v>
      </c>
      <c r="M2291" s="3" t="s">
        <v>26</v>
      </c>
      <c r="N2291" s="3" t="s">
        <v>2203</v>
      </c>
      <c r="O2291" s="22">
        <v>2</v>
      </c>
      <c r="P2291" s="3">
        <v>2015</v>
      </c>
      <c r="Q2291" s="3" t="s">
        <v>2182</v>
      </c>
      <c r="R2291" s="22">
        <v>1</v>
      </c>
      <c r="S2291" s="3" t="s">
        <v>2183</v>
      </c>
    </row>
    <row r="2292" spans="1:19" x14ac:dyDescent="0.25">
      <c r="A2292" s="3">
        <v>13447</v>
      </c>
      <c r="B2292" s="3" t="s">
        <v>1275</v>
      </c>
      <c r="C2292" s="3" t="s">
        <v>2180</v>
      </c>
      <c r="D2292" s="5">
        <v>42012</v>
      </c>
      <c r="E2292" s="5">
        <v>42014</v>
      </c>
      <c r="F2292" s="3" t="s">
        <v>21</v>
      </c>
      <c r="G2292" s="3" t="s">
        <v>608</v>
      </c>
      <c r="H2292" s="14">
        <v>24</v>
      </c>
      <c r="I2292" s="16">
        <v>20.99</v>
      </c>
      <c r="J2292" s="20">
        <v>0.01</v>
      </c>
      <c r="K2292" s="16">
        <v>499</v>
      </c>
      <c r="L2292" s="18">
        <v>4.8099999999999996</v>
      </c>
      <c r="M2292" s="3" t="s">
        <v>26</v>
      </c>
      <c r="N2292" s="3" t="s">
        <v>2203</v>
      </c>
      <c r="O2292" s="22">
        <v>2</v>
      </c>
      <c r="P2292" s="3">
        <v>2015</v>
      </c>
      <c r="Q2292" s="3" t="s">
        <v>2182</v>
      </c>
      <c r="R2292" s="22">
        <v>1</v>
      </c>
      <c r="S2292" s="3" t="s">
        <v>2183</v>
      </c>
    </row>
    <row r="2293" spans="1:19" x14ac:dyDescent="0.25">
      <c r="A2293" s="3">
        <v>20961</v>
      </c>
      <c r="B2293" s="3" t="s">
        <v>1023</v>
      </c>
      <c r="C2293" s="3" t="s">
        <v>2184</v>
      </c>
      <c r="D2293" s="5">
        <v>42018</v>
      </c>
      <c r="E2293" s="5">
        <v>42020</v>
      </c>
      <c r="F2293" s="3" t="s">
        <v>37</v>
      </c>
      <c r="G2293" s="3" t="s">
        <v>472</v>
      </c>
      <c r="H2293" s="14">
        <v>34</v>
      </c>
      <c r="I2293" s="16">
        <v>199.99</v>
      </c>
      <c r="J2293" s="20">
        <v>0.06</v>
      </c>
      <c r="K2293" s="16">
        <v>6392</v>
      </c>
      <c r="L2293" s="18">
        <v>24.49</v>
      </c>
      <c r="M2293" s="3" t="s">
        <v>26</v>
      </c>
      <c r="N2293" s="3" t="s">
        <v>2200</v>
      </c>
      <c r="O2293" s="22">
        <v>2</v>
      </c>
      <c r="P2293" s="3">
        <v>2015</v>
      </c>
      <c r="Q2293" s="3" t="s">
        <v>2182</v>
      </c>
      <c r="R2293" s="22">
        <v>1</v>
      </c>
      <c r="S2293" s="3" t="s">
        <v>2183</v>
      </c>
    </row>
    <row r="2294" spans="1:19" x14ac:dyDescent="0.25">
      <c r="A2294" s="3">
        <v>55398</v>
      </c>
      <c r="B2294" s="3" t="s">
        <v>1031</v>
      </c>
      <c r="C2294" s="3" t="s">
        <v>2184</v>
      </c>
      <c r="D2294" s="5">
        <v>42024</v>
      </c>
      <c r="E2294" s="5">
        <v>42026</v>
      </c>
      <c r="F2294" s="3" t="s">
        <v>32</v>
      </c>
      <c r="G2294" s="3" t="s">
        <v>1252</v>
      </c>
      <c r="H2294" s="14">
        <v>24</v>
      </c>
      <c r="I2294" s="16">
        <v>4.4800000000000004</v>
      </c>
      <c r="J2294" s="20">
        <v>7.0000000000000007E-2</v>
      </c>
      <c r="K2294" s="16">
        <v>100</v>
      </c>
      <c r="L2294" s="18">
        <v>49</v>
      </c>
      <c r="M2294" s="3" t="s">
        <v>26</v>
      </c>
      <c r="N2294" s="3" t="s">
        <v>2200</v>
      </c>
      <c r="O2294" s="22">
        <v>2</v>
      </c>
      <c r="P2294" s="3">
        <v>2015</v>
      </c>
      <c r="Q2294" s="3" t="s">
        <v>2182</v>
      </c>
      <c r="R2294" s="22">
        <v>1</v>
      </c>
      <c r="S2294" s="3" t="s">
        <v>2183</v>
      </c>
    </row>
    <row r="2295" spans="1:19" x14ac:dyDescent="0.25">
      <c r="A2295" s="3">
        <v>56931</v>
      </c>
      <c r="B2295" s="3" t="s">
        <v>573</v>
      </c>
      <c r="C2295" s="3" t="s">
        <v>2180</v>
      </c>
      <c r="D2295" s="5">
        <v>42038</v>
      </c>
      <c r="E2295" s="5">
        <v>42040</v>
      </c>
      <c r="F2295" s="3" t="s">
        <v>21</v>
      </c>
      <c r="G2295" s="3" t="s">
        <v>752</v>
      </c>
      <c r="H2295" s="14">
        <v>34</v>
      </c>
      <c r="I2295" s="16">
        <v>7.99</v>
      </c>
      <c r="J2295" s="20">
        <v>0.05</v>
      </c>
      <c r="K2295" s="16">
        <v>258</v>
      </c>
      <c r="L2295" s="18">
        <v>5.03</v>
      </c>
      <c r="M2295" s="3" t="s">
        <v>26</v>
      </c>
      <c r="N2295" s="3" t="s">
        <v>2203</v>
      </c>
      <c r="O2295" s="22">
        <v>2</v>
      </c>
      <c r="P2295" s="3">
        <v>2015</v>
      </c>
      <c r="Q2295" s="3" t="s">
        <v>2182</v>
      </c>
      <c r="R2295" s="22">
        <v>2</v>
      </c>
      <c r="S2295" s="3" t="s">
        <v>2185</v>
      </c>
    </row>
    <row r="2296" spans="1:19" x14ac:dyDescent="0.25">
      <c r="A2296" s="3">
        <v>26054</v>
      </c>
      <c r="B2296" s="3" t="s">
        <v>1361</v>
      </c>
      <c r="C2296" s="3" t="s">
        <v>2186</v>
      </c>
      <c r="D2296" s="5">
        <v>42047</v>
      </c>
      <c r="E2296" s="5">
        <v>42049</v>
      </c>
      <c r="F2296" s="3" t="s">
        <v>14</v>
      </c>
      <c r="G2296" s="3" t="s">
        <v>1060</v>
      </c>
      <c r="H2296" s="14">
        <v>47</v>
      </c>
      <c r="I2296" s="16">
        <v>8.3699999999999992</v>
      </c>
      <c r="J2296" s="20">
        <v>0.09</v>
      </c>
      <c r="K2296" s="16">
        <v>358</v>
      </c>
      <c r="L2296" s="18">
        <v>10.16</v>
      </c>
      <c r="M2296" s="3" t="s">
        <v>26</v>
      </c>
      <c r="N2296" s="3" t="s">
        <v>2200</v>
      </c>
      <c r="O2296" s="22">
        <v>2</v>
      </c>
      <c r="P2296" s="3">
        <v>2015</v>
      </c>
      <c r="Q2296" s="3" t="s">
        <v>2182</v>
      </c>
      <c r="R2296" s="22">
        <v>2</v>
      </c>
      <c r="S2296" s="3" t="s">
        <v>2185</v>
      </c>
    </row>
    <row r="2297" spans="1:19" x14ac:dyDescent="0.25">
      <c r="A2297" s="3">
        <v>39333</v>
      </c>
      <c r="B2297" s="3" t="s">
        <v>1177</v>
      </c>
      <c r="C2297" s="3" t="s">
        <v>2184</v>
      </c>
      <c r="D2297" s="5">
        <v>42052</v>
      </c>
      <c r="E2297" s="5">
        <v>42054</v>
      </c>
      <c r="F2297" s="3" t="s">
        <v>14</v>
      </c>
      <c r="G2297" s="3" t="s">
        <v>205</v>
      </c>
      <c r="H2297" s="14">
        <v>31</v>
      </c>
      <c r="I2297" s="16">
        <v>320.98</v>
      </c>
      <c r="J2297" s="20">
        <v>0.1</v>
      </c>
      <c r="K2297" s="16">
        <v>8955</v>
      </c>
      <c r="L2297" s="18">
        <v>24.49</v>
      </c>
      <c r="M2297" s="3" t="s">
        <v>26</v>
      </c>
      <c r="N2297" s="3" t="s">
        <v>2200</v>
      </c>
      <c r="O2297" s="22">
        <v>2</v>
      </c>
      <c r="P2297" s="3">
        <v>2015</v>
      </c>
      <c r="Q2297" s="3" t="s">
        <v>2182</v>
      </c>
      <c r="R2297" s="22">
        <v>2</v>
      </c>
      <c r="S2297" s="3" t="s">
        <v>2185</v>
      </c>
    </row>
    <row r="2298" spans="1:19" x14ac:dyDescent="0.25">
      <c r="A2298" s="3">
        <v>37541</v>
      </c>
      <c r="B2298" s="3" t="s">
        <v>445</v>
      </c>
      <c r="C2298" s="3" t="s">
        <v>2186</v>
      </c>
      <c r="D2298" s="5">
        <v>42061</v>
      </c>
      <c r="E2298" s="5">
        <v>42063</v>
      </c>
      <c r="F2298" s="3" t="s">
        <v>32</v>
      </c>
      <c r="G2298" s="3" t="s">
        <v>2058</v>
      </c>
      <c r="H2298" s="14">
        <v>18</v>
      </c>
      <c r="I2298" s="16">
        <v>80.98</v>
      </c>
      <c r="J2298" s="20">
        <v>0.1</v>
      </c>
      <c r="K2298" s="16">
        <v>1312</v>
      </c>
      <c r="L2298" s="18">
        <v>35</v>
      </c>
      <c r="M2298" s="3" t="s">
        <v>26</v>
      </c>
      <c r="N2298" s="3" t="s">
        <v>2200</v>
      </c>
      <c r="O2298" s="22">
        <v>2</v>
      </c>
      <c r="P2298" s="3">
        <v>2015</v>
      </c>
      <c r="Q2298" s="3" t="s">
        <v>2182</v>
      </c>
      <c r="R2298" s="22">
        <v>2</v>
      </c>
      <c r="S2298" s="3" t="s">
        <v>2185</v>
      </c>
    </row>
    <row r="2299" spans="1:19" x14ac:dyDescent="0.25">
      <c r="A2299" s="3">
        <v>47942</v>
      </c>
      <c r="B2299" s="3" t="s">
        <v>749</v>
      </c>
      <c r="C2299" s="3" t="s">
        <v>2180</v>
      </c>
      <c r="D2299" s="5">
        <v>42062</v>
      </c>
      <c r="E2299" s="5">
        <v>42064</v>
      </c>
      <c r="F2299" s="3" t="s">
        <v>32</v>
      </c>
      <c r="G2299" s="3" t="s">
        <v>478</v>
      </c>
      <c r="H2299" s="14">
        <v>30</v>
      </c>
      <c r="I2299" s="16">
        <v>599.99</v>
      </c>
      <c r="J2299" s="20">
        <v>0.09</v>
      </c>
      <c r="K2299" s="16">
        <v>16380</v>
      </c>
      <c r="L2299" s="18">
        <v>24.49</v>
      </c>
      <c r="M2299" s="3" t="s">
        <v>26</v>
      </c>
      <c r="N2299" s="3" t="s">
        <v>2200</v>
      </c>
      <c r="O2299" s="22">
        <v>2</v>
      </c>
      <c r="P2299" s="3">
        <v>2015</v>
      </c>
      <c r="Q2299" s="3" t="s">
        <v>2182</v>
      </c>
      <c r="R2299" s="22">
        <v>2</v>
      </c>
      <c r="S2299" s="3" t="s">
        <v>2185</v>
      </c>
    </row>
    <row r="2300" spans="1:19" x14ac:dyDescent="0.25">
      <c r="A2300" s="3">
        <v>6272</v>
      </c>
      <c r="B2300" s="3" t="s">
        <v>1355</v>
      </c>
      <c r="C2300" s="3" t="s">
        <v>2180</v>
      </c>
      <c r="D2300" s="5">
        <v>42062</v>
      </c>
      <c r="E2300" s="5">
        <v>42064</v>
      </c>
      <c r="F2300" s="3" t="s">
        <v>21</v>
      </c>
      <c r="G2300" s="3" t="s">
        <v>1038</v>
      </c>
      <c r="H2300" s="14">
        <v>31</v>
      </c>
      <c r="I2300" s="16">
        <v>105.98</v>
      </c>
      <c r="J2300" s="20">
        <v>0.03</v>
      </c>
      <c r="K2300" s="16">
        <v>3187</v>
      </c>
      <c r="L2300" s="18">
        <v>13.99</v>
      </c>
      <c r="M2300" s="3" t="s">
        <v>26</v>
      </c>
      <c r="N2300" s="3" t="s">
        <v>2203</v>
      </c>
      <c r="O2300" s="22">
        <v>2</v>
      </c>
      <c r="P2300" s="3">
        <v>2015</v>
      </c>
      <c r="Q2300" s="3" t="s">
        <v>2182</v>
      </c>
      <c r="R2300" s="22">
        <v>2</v>
      </c>
      <c r="S2300" s="3" t="s">
        <v>2185</v>
      </c>
    </row>
    <row r="2301" spans="1:19" x14ac:dyDescent="0.25">
      <c r="A2301" s="3">
        <v>9568</v>
      </c>
      <c r="B2301" s="3" t="s">
        <v>891</v>
      </c>
      <c r="C2301" s="3" t="s">
        <v>2186</v>
      </c>
      <c r="D2301" s="5">
        <v>42070</v>
      </c>
      <c r="E2301" s="5">
        <v>42072</v>
      </c>
      <c r="F2301" s="3" t="s">
        <v>37</v>
      </c>
      <c r="G2301" s="3" t="s">
        <v>1242</v>
      </c>
      <c r="H2301" s="14">
        <v>46</v>
      </c>
      <c r="I2301" s="16">
        <v>76.72</v>
      </c>
      <c r="J2301" s="20">
        <v>0</v>
      </c>
      <c r="K2301" s="16">
        <v>3529</v>
      </c>
      <c r="L2301" s="18">
        <v>19.95</v>
      </c>
      <c r="M2301" s="3" t="s">
        <v>26</v>
      </c>
      <c r="N2301" s="3" t="s">
        <v>2200</v>
      </c>
      <c r="O2301" s="22">
        <v>2</v>
      </c>
      <c r="P2301" s="3">
        <v>2015</v>
      </c>
      <c r="Q2301" s="3" t="s">
        <v>2182</v>
      </c>
      <c r="R2301" s="22">
        <v>3</v>
      </c>
      <c r="S2301" s="3" t="s">
        <v>2187</v>
      </c>
    </row>
    <row r="2302" spans="1:19" x14ac:dyDescent="0.25">
      <c r="A2302" s="3">
        <v>14406</v>
      </c>
      <c r="B2302" s="3" t="s">
        <v>393</v>
      </c>
      <c r="C2302" s="3" t="s">
        <v>2180</v>
      </c>
      <c r="D2302" s="5">
        <v>42071</v>
      </c>
      <c r="E2302" s="5">
        <v>42073</v>
      </c>
      <c r="F2302" s="3" t="s">
        <v>32</v>
      </c>
      <c r="G2302" s="3" t="s">
        <v>504</v>
      </c>
      <c r="H2302" s="14">
        <v>37</v>
      </c>
      <c r="I2302" s="16">
        <v>150.97999999999999</v>
      </c>
      <c r="J2302" s="20">
        <v>7.0000000000000007E-2</v>
      </c>
      <c r="K2302" s="16">
        <v>5195</v>
      </c>
      <c r="L2302" s="18">
        <v>13.99</v>
      </c>
      <c r="M2302" s="3" t="s">
        <v>26</v>
      </c>
      <c r="N2302" s="3" t="s">
        <v>2203</v>
      </c>
      <c r="O2302" s="22">
        <v>2</v>
      </c>
      <c r="P2302" s="3">
        <v>2015</v>
      </c>
      <c r="Q2302" s="3" t="s">
        <v>2182</v>
      </c>
      <c r="R2302" s="22">
        <v>3</v>
      </c>
      <c r="S2302" s="3" t="s">
        <v>2187</v>
      </c>
    </row>
    <row r="2303" spans="1:19" x14ac:dyDescent="0.25">
      <c r="A2303" s="3">
        <v>27077</v>
      </c>
      <c r="B2303" s="3" t="s">
        <v>673</v>
      </c>
      <c r="C2303" s="3" t="s">
        <v>2180</v>
      </c>
      <c r="D2303" s="5">
        <v>42078</v>
      </c>
      <c r="E2303" s="5">
        <v>42080</v>
      </c>
      <c r="F2303" s="3" t="s">
        <v>14</v>
      </c>
      <c r="G2303" s="3" t="s">
        <v>498</v>
      </c>
      <c r="H2303" s="14">
        <v>11</v>
      </c>
      <c r="I2303" s="16">
        <v>140.99</v>
      </c>
      <c r="J2303" s="20">
        <v>0</v>
      </c>
      <c r="K2303" s="16">
        <v>1551</v>
      </c>
      <c r="L2303" s="18">
        <v>13.99</v>
      </c>
      <c r="M2303" s="3" t="s">
        <v>26</v>
      </c>
      <c r="N2303" s="3" t="s">
        <v>2203</v>
      </c>
      <c r="O2303" s="22">
        <v>2</v>
      </c>
      <c r="P2303" s="3">
        <v>2015</v>
      </c>
      <c r="Q2303" s="3" t="s">
        <v>2182</v>
      </c>
      <c r="R2303" s="22">
        <v>3</v>
      </c>
      <c r="S2303" s="3" t="s">
        <v>2187</v>
      </c>
    </row>
    <row r="2304" spans="1:19" x14ac:dyDescent="0.25">
      <c r="A2304" s="3">
        <v>7078</v>
      </c>
      <c r="B2304" s="3" t="s">
        <v>1363</v>
      </c>
      <c r="C2304" s="3" t="s">
        <v>2184</v>
      </c>
      <c r="D2304" s="5">
        <v>42105</v>
      </c>
      <c r="E2304" s="5">
        <v>42107</v>
      </c>
      <c r="F2304" s="3" t="s">
        <v>21</v>
      </c>
      <c r="G2304" s="3" t="s">
        <v>1236</v>
      </c>
      <c r="H2304" s="14">
        <v>9</v>
      </c>
      <c r="I2304" s="16">
        <v>11.33</v>
      </c>
      <c r="J2304" s="20">
        <v>0.01</v>
      </c>
      <c r="K2304" s="16">
        <v>101</v>
      </c>
      <c r="L2304" s="18">
        <v>6.12</v>
      </c>
      <c r="M2304" s="3" t="s">
        <v>26</v>
      </c>
      <c r="N2304" s="3" t="s">
        <v>2203</v>
      </c>
      <c r="O2304" s="22">
        <v>2</v>
      </c>
      <c r="P2304" s="3">
        <v>2015</v>
      </c>
      <c r="Q2304" s="3" t="s">
        <v>2188</v>
      </c>
      <c r="R2304" s="22">
        <v>4</v>
      </c>
      <c r="S2304" s="3" t="s">
        <v>2197</v>
      </c>
    </row>
    <row r="2305" spans="1:19" x14ac:dyDescent="0.25">
      <c r="A2305" s="3">
        <v>18465</v>
      </c>
      <c r="B2305" s="3" t="s">
        <v>1013</v>
      </c>
      <c r="C2305" s="3" t="s">
        <v>2186</v>
      </c>
      <c r="D2305" s="5">
        <v>42109</v>
      </c>
      <c r="E2305" s="5">
        <v>42111</v>
      </c>
      <c r="F2305" s="3" t="s">
        <v>21</v>
      </c>
      <c r="G2305" s="3" t="s">
        <v>2117</v>
      </c>
      <c r="H2305" s="14">
        <v>12</v>
      </c>
      <c r="I2305" s="16">
        <v>64.650000000000006</v>
      </c>
      <c r="J2305" s="20">
        <v>0.05</v>
      </c>
      <c r="K2305" s="16">
        <v>737</v>
      </c>
      <c r="L2305" s="18">
        <v>35</v>
      </c>
      <c r="M2305" s="3" t="s">
        <v>26</v>
      </c>
      <c r="N2305" s="3" t="s">
        <v>2200</v>
      </c>
      <c r="O2305" s="22">
        <v>2</v>
      </c>
      <c r="P2305" s="3">
        <v>2015</v>
      </c>
      <c r="Q2305" s="3" t="s">
        <v>2188</v>
      </c>
      <c r="R2305" s="22">
        <v>4</v>
      </c>
      <c r="S2305" s="3" t="s">
        <v>2197</v>
      </c>
    </row>
    <row r="2306" spans="1:19" x14ac:dyDescent="0.25">
      <c r="A2306" s="3">
        <v>772</v>
      </c>
      <c r="B2306" s="3" t="s">
        <v>1277</v>
      </c>
      <c r="C2306" s="3" t="s">
        <v>2180</v>
      </c>
      <c r="D2306" s="5">
        <v>42110</v>
      </c>
      <c r="E2306" s="5">
        <v>42112</v>
      </c>
      <c r="F2306" s="3" t="s">
        <v>21</v>
      </c>
      <c r="G2306" s="3" t="s">
        <v>1188</v>
      </c>
      <c r="H2306" s="14">
        <v>35</v>
      </c>
      <c r="I2306" s="16">
        <v>17.52</v>
      </c>
      <c r="J2306" s="20">
        <v>0.08</v>
      </c>
      <c r="K2306" s="16">
        <v>564</v>
      </c>
      <c r="L2306" s="18">
        <v>8.17</v>
      </c>
      <c r="M2306" s="3" t="s">
        <v>26</v>
      </c>
      <c r="N2306" s="3" t="s">
        <v>2203</v>
      </c>
      <c r="O2306" s="22">
        <v>2</v>
      </c>
      <c r="P2306" s="3">
        <v>2015</v>
      </c>
      <c r="Q2306" s="3" t="s">
        <v>2188</v>
      </c>
      <c r="R2306" s="22">
        <v>4</v>
      </c>
      <c r="S2306" s="3" t="s">
        <v>2197</v>
      </c>
    </row>
    <row r="2307" spans="1:19" x14ac:dyDescent="0.25">
      <c r="A2307" s="3">
        <v>13088</v>
      </c>
      <c r="B2307" s="3" t="s">
        <v>247</v>
      </c>
      <c r="C2307" s="3" t="s">
        <v>2184</v>
      </c>
      <c r="D2307" s="5">
        <v>42116</v>
      </c>
      <c r="E2307" s="5">
        <v>42118</v>
      </c>
      <c r="F2307" s="3" t="s">
        <v>37</v>
      </c>
      <c r="G2307" s="3" t="s">
        <v>1192</v>
      </c>
      <c r="H2307" s="14">
        <v>46</v>
      </c>
      <c r="I2307" s="16">
        <v>3.25</v>
      </c>
      <c r="J2307" s="20">
        <v>0.08</v>
      </c>
      <c r="K2307" s="16">
        <v>138</v>
      </c>
      <c r="L2307" s="18">
        <v>49</v>
      </c>
      <c r="M2307" s="3" t="s">
        <v>26</v>
      </c>
      <c r="N2307" s="3" t="s">
        <v>2200</v>
      </c>
      <c r="O2307" s="22">
        <v>2</v>
      </c>
      <c r="P2307" s="3">
        <v>2015</v>
      </c>
      <c r="Q2307" s="3" t="s">
        <v>2188</v>
      </c>
      <c r="R2307" s="22">
        <v>4</v>
      </c>
      <c r="S2307" s="3" t="s">
        <v>2197</v>
      </c>
    </row>
    <row r="2308" spans="1:19" x14ac:dyDescent="0.25">
      <c r="A2308" s="3">
        <v>58854</v>
      </c>
      <c r="B2308" s="3" t="s">
        <v>204</v>
      </c>
      <c r="C2308" s="3" t="s">
        <v>2184</v>
      </c>
      <c r="D2308" s="5">
        <v>42118</v>
      </c>
      <c r="E2308" s="5">
        <v>42120</v>
      </c>
      <c r="F2308" s="3" t="s">
        <v>14</v>
      </c>
      <c r="G2308" s="3" t="s">
        <v>608</v>
      </c>
      <c r="H2308" s="14">
        <v>10</v>
      </c>
      <c r="I2308" s="16">
        <v>20.99</v>
      </c>
      <c r="J2308" s="20">
        <v>0</v>
      </c>
      <c r="K2308" s="16">
        <v>210</v>
      </c>
      <c r="L2308" s="18">
        <v>4.8099999999999996</v>
      </c>
      <c r="M2308" s="3" t="s">
        <v>26</v>
      </c>
      <c r="N2308" s="3" t="s">
        <v>2203</v>
      </c>
      <c r="O2308" s="22">
        <v>2</v>
      </c>
      <c r="P2308" s="3">
        <v>2015</v>
      </c>
      <c r="Q2308" s="3" t="s">
        <v>2188</v>
      </c>
      <c r="R2308" s="22">
        <v>4</v>
      </c>
      <c r="S2308" s="3" t="s">
        <v>2197</v>
      </c>
    </row>
    <row r="2309" spans="1:19" x14ac:dyDescent="0.25">
      <c r="A2309" s="3">
        <v>34402</v>
      </c>
      <c r="B2309" s="3" t="s">
        <v>1207</v>
      </c>
      <c r="C2309" s="3" t="s">
        <v>2186</v>
      </c>
      <c r="D2309" s="5">
        <v>42126</v>
      </c>
      <c r="E2309" s="5">
        <v>42128</v>
      </c>
      <c r="F2309" s="3" t="s">
        <v>21</v>
      </c>
      <c r="G2309" s="3" t="s">
        <v>2058</v>
      </c>
      <c r="H2309" s="14">
        <v>38</v>
      </c>
      <c r="I2309" s="16">
        <v>80.98</v>
      </c>
      <c r="J2309" s="20">
        <v>0.05</v>
      </c>
      <c r="K2309" s="16">
        <v>2923</v>
      </c>
      <c r="L2309" s="18">
        <v>35</v>
      </c>
      <c r="M2309" s="3" t="s">
        <v>26</v>
      </c>
      <c r="N2309" s="3" t="s">
        <v>2200</v>
      </c>
      <c r="O2309" s="22">
        <v>2</v>
      </c>
      <c r="P2309" s="3">
        <v>2015</v>
      </c>
      <c r="Q2309" s="3" t="s">
        <v>2188</v>
      </c>
      <c r="R2309" s="22">
        <v>5</v>
      </c>
      <c r="S2309" s="3" t="s">
        <v>2189</v>
      </c>
    </row>
    <row r="2310" spans="1:19" x14ac:dyDescent="0.25">
      <c r="A2310" s="3">
        <v>30243</v>
      </c>
      <c r="B2310" s="3" t="s">
        <v>779</v>
      </c>
      <c r="C2310" s="3" t="s">
        <v>2186</v>
      </c>
      <c r="D2310" s="5">
        <v>42129</v>
      </c>
      <c r="E2310" s="5">
        <v>42131</v>
      </c>
      <c r="F2310" s="3" t="s">
        <v>14</v>
      </c>
      <c r="G2310" s="3" t="s">
        <v>472</v>
      </c>
      <c r="H2310" s="14">
        <v>21</v>
      </c>
      <c r="I2310" s="16">
        <v>199.99</v>
      </c>
      <c r="J2310" s="20">
        <v>7.0000000000000007E-2</v>
      </c>
      <c r="K2310" s="16">
        <v>3906</v>
      </c>
      <c r="L2310" s="18">
        <v>24.49</v>
      </c>
      <c r="M2310" s="3" t="s">
        <v>26</v>
      </c>
      <c r="N2310" s="3" t="s">
        <v>2200</v>
      </c>
      <c r="O2310" s="22">
        <v>2</v>
      </c>
      <c r="P2310" s="3">
        <v>2015</v>
      </c>
      <c r="Q2310" s="3" t="s">
        <v>2188</v>
      </c>
      <c r="R2310" s="22">
        <v>5</v>
      </c>
      <c r="S2310" s="3" t="s">
        <v>2189</v>
      </c>
    </row>
    <row r="2311" spans="1:19" x14ac:dyDescent="0.25">
      <c r="A2311" s="3">
        <v>14048</v>
      </c>
      <c r="B2311" s="3" t="s">
        <v>1265</v>
      </c>
      <c r="C2311" s="3" t="s">
        <v>2184</v>
      </c>
      <c r="D2311" s="5">
        <v>42141</v>
      </c>
      <c r="E2311" s="5">
        <v>42143</v>
      </c>
      <c r="F2311" s="3" t="s">
        <v>37</v>
      </c>
      <c r="G2311" s="3" t="s">
        <v>2132</v>
      </c>
      <c r="H2311" s="14">
        <v>5</v>
      </c>
      <c r="I2311" s="16">
        <v>101.41</v>
      </c>
      <c r="J2311" s="20">
        <v>0.06</v>
      </c>
      <c r="K2311" s="16">
        <v>477</v>
      </c>
      <c r="L2311" s="18">
        <v>35</v>
      </c>
      <c r="M2311" s="3" t="s">
        <v>26</v>
      </c>
      <c r="N2311" s="3" t="s">
        <v>2200</v>
      </c>
      <c r="O2311" s="22">
        <v>2</v>
      </c>
      <c r="P2311" s="3">
        <v>2015</v>
      </c>
      <c r="Q2311" s="3" t="s">
        <v>2188</v>
      </c>
      <c r="R2311" s="22">
        <v>5</v>
      </c>
      <c r="S2311" s="3" t="s">
        <v>2189</v>
      </c>
    </row>
    <row r="2312" spans="1:19" x14ac:dyDescent="0.25">
      <c r="A2312" s="3">
        <v>20033</v>
      </c>
      <c r="B2312" s="3" t="s">
        <v>795</v>
      </c>
      <c r="C2312" s="3" t="s">
        <v>2180</v>
      </c>
      <c r="D2312" s="5">
        <v>42145</v>
      </c>
      <c r="E2312" s="5">
        <v>42147</v>
      </c>
      <c r="F2312" s="3" t="s">
        <v>14</v>
      </c>
      <c r="G2312" s="3" t="s">
        <v>484</v>
      </c>
      <c r="H2312" s="14">
        <v>5</v>
      </c>
      <c r="I2312" s="16">
        <v>499.99</v>
      </c>
      <c r="J2312" s="20">
        <v>0.04</v>
      </c>
      <c r="K2312" s="16">
        <v>2400</v>
      </c>
      <c r="L2312" s="18">
        <v>24.49</v>
      </c>
      <c r="M2312" s="3" t="s">
        <v>26</v>
      </c>
      <c r="N2312" s="3" t="s">
        <v>2200</v>
      </c>
      <c r="O2312" s="22">
        <v>2</v>
      </c>
      <c r="P2312" s="3">
        <v>2015</v>
      </c>
      <c r="Q2312" s="3" t="s">
        <v>2188</v>
      </c>
      <c r="R2312" s="22">
        <v>5</v>
      </c>
      <c r="S2312" s="3" t="s">
        <v>2189</v>
      </c>
    </row>
    <row r="2313" spans="1:19" x14ac:dyDescent="0.25">
      <c r="A2313" s="3">
        <v>12707</v>
      </c>
      <c r="B2313" s="3" t="s">
        <v>75</v>
      </c>
      <c r="C2313" s="3" t="s">
        <v>2186</v>
      </c>
      <c r="D2313" s="5">
        <v>42153</v>
      </c>
      <c r="E2313" s="5">
        <v>42155</v>
      </c>
      <c r="F2313" s="3" t="s">
        <v>21</v>
      </c>
      <c r="G2313" s="3" t="s">
        <v>1038</v>
      </c>
      <c r="H2313" s="14">
        <v>20</v>
      </c>
      <c r="I2313" s="16">
        <v>105.98</v>
      </c>
      <c r="J2313" s="20">
        <v>0.03</v>
      </c>
      <c r="K2313" s="16">
        <v>2056</v>
      </c>
      <c r="L2313" s="18">
        <v>13.99</v>
      </c>
      <c r="M2313" s="3" t="s">
        <v>26</v>
      </c>
      <c r="N2313" s="3" t="s">
        <v>2203</v>
      </c>
      <c r="O2313" s="22">
        <v>2</v>
      </c>
      <c r="P2313" s="3">
        <v>2015</v>
      </c>
      <c r="Q2313" s="3" t="s">
        <v>2188</v>
      </c>
      <c r="R2313" s="22">
        <v>5</v>
      </c>
      <c r="S2313" s="3" t="s">
        <v>2189</v>
      </c>
    </row>
    <row r="2314" spans="1:19" x14ac:dyDescent="0.25">
      <c r="A2314" s="3">
        <v>2503</v>
      </c>
      <c r="B2314" s="3" t="s">
        <v>1087</v>
      </c>
      <c r="C2314" s="3" t="s">
        <v>2184</v>
      </c>
      <c r="D2314" s="5">
        <v>42174</v>
      </c>
      <c r="E2314" s="5">
        <v>42176</v>
      </c>
      <c r="F2314" s="3" t="s">
        <v>32</v>
      </c>
      <c r="G2314" s="3" t="s">
        <v>608</v>
      </c>
      <c r="H2314" s="14">
        <v>9</v>
      </c>
      <c r="I2314" s="16">
        <v>20.99</v>
      </c>
      <c r="J2314" s="20">
        <v>0.08</v>
      </c>
      <c r="K2314" s="16">
        <v>174</v>
      </c>
      <c r="L2314" s="18">
        <v>4.8099999999999996</v>
      </c>
      <c r="M2314" s="3" t="s">
        <v>26</v>
      </c>
      <c r="N2314" s="3" t="s">
        <v>2203</v>
      </c>
      <c r="O2314" s="22">
        <v>2</v>
      </c>
      <c r="P2314" s="3">
        <v>2015</v>
      </c>
      <c r="Q2314" s="3" t="s">
        <v>2188</v>
      </c>
      <c r="R2314" s="22">
        <v>6</v>
      </c>
      <c r="S2314" s="3" t="s">
        <v>2190</v>
      </c>
    </row>
    <row r="2315" spans="1:19" x14ac:dyDescent="0.25">
      <c r="A2315" s="3">
        <v>26978</v>
      </c>
      <c r="B2315" s="3" t="s">
        <v>1491</v>
      </c>
      <c r="C2315" s="3" t="s">
        <v>2180</v>
      </c>
      <c r="D2315" s="5">
        <v>42180</v>
      </c>
      <c r="E2315" s="5">
        <v>42182</v>
      </c>
      <c r="F2315" s="3" t="s">
        <v>32</v>
      </c>
      <c r="G2315" s="3" t="s">
        <v>462</v>
      </c>
      <c r="H2315" s="14">
        <v>46</v>
      </c>
      <c r="I2315" s="16">
        <v>599.99</v>
      </c>
      <c r="J2315" s="20">
        <v>0</v>
      </c>
      <c r="K2315" s="16">
        <v>27600</v>
      </c>
      <c r="L2315" s="18">
        <v>24.49</v>
      </c>
      <c r="M2315" s="3" t="s">
        <v>26</v>
      </c>
      <c r="N2315" s="3" t="s">
        <v>2200</v>
      </c>
      <c r="O2315" s="22">
        <v>2</v>
      </c>
      <c r="P2315" s="3">
        <v>2015</v>
      </c>
      <c r="Q2315" s="3" t="s">
        <v>2188</v>
      </c>
      <c r="R2315" s="22">
        <v>6</v>
      </c>
      <c r="S2315" s="3" t="s">
        <v>2190</v>
      </c>
    </row>
    <row r="2316" spans="1:19" x14ac:dyDescent="0.25">
      <c r="A2316" s="3">
        <v>29797</v>
      </c>
      <c r="B2316" s="3" t="s">
        <v>1105</v>
      </c>
      <c r="C2316" s="3" t="s">
        <v>2186</v>
      </c>
      <c r="D2316" s="5">
        <v>42181</v>
      </c>
      <c r="E2316" s="5">
        <v>42183</v>
      </c>
      <c r="F2316" s="3" t="s">
        <v>21</v>
      </c>
      <c r="G2316" s="3" t="s">
        <v>1052</v>
      </c>
      <c r="H2316" s="14">
        <v>50</v>
      </c>
      <c r="I2316" s="16">
        <v>14.89</v>
      </c>
      <c r="J2316" s="20">
        <v>0.05</v>
      </c>
      <c r="K2316" s="16">
        <v>707</v>
      </c>
      <c r="L2316" s="18">
        <v>13.56</v>
      </c>
      <c r="M2316" s="3" t="s">
        <v>26</v>
      </c>
      <c r="N2316" s="3" t="s">
        <v>2200</v>
      </c>
      <c r="O2316" s="22">
        <v>2</v>
      </c>
      <c r="P2316" s="3">
        <v>2015</v>
      </c>
      <c r="Q2316" s="3" t="s">
        <v>2188</v>
      </c>
      <c r="R2316" s="22">
        <v>6</v>
      </c>
      <c r="S2316" s="3" t="s">
        <v>2190</v>
      </c>
    </row>
    <row r="2317" spans="1:19" x14ac:dyDescent="0.25">
      <c r="A2317" s="3">
        <v>43236</v>
      </c>
      <c r="B2317" s="3" t="s">
        <v>805</v>
      </c>
      <c r="C2317" s="3" t="s">
        <v>2186</v>
      </c>
      <c r="D2317" s="5">
        <v>42188</v>
      </c>
      <c r="E2317" s="5">
        <v>42190</v>
      </c>
      <c r="F2317" s="3" t="s">
        <v>37</v>
      </c>
      <c r="G2317" s="3" t="s">
        <v>524</v>
      </c>
      <c r="H2317" s="14">
        <v>20</v>
      </c>
      <c r="I2317" s="16">
        <v>9.77</v>
      </c>
      <c r="J2317" s="20">
        <v>0</v>
      </c>
      <c r="K2317" s="16">
        <v>195</v>
      </c>
      <c r="L2317" s="18">
        <v>6.02</v>
      </c>
      <c r="M2317" s="3" t="s">
        <v>26</v>
      </c>
      <c r="N2317" s="3" t="s">
        <v>2203</v>
      </c>
      <c r="O2317" s="22">
        <v>2</v>
      </c>
      <c r="P2317" s="3">
        <v>2015</v>
      </c>
      <c r="Q2317" s="3" t="s">
        <v>2191</v>
      </c>
      <c r="R2317" s="22">
        <v>7</v>
      </c>
      <c r="S2317" s="3" t="s">
        <v>2192</v>
      </c>
    </row>
    <row r="2318" spans="1:19" x14ac:dyDescent="0.25">
      <c r="A2318" s="3">
        <v>55140</v>
      </c>
      <c r="B2318" s="3" t="s">
        <v>343</v>
      </c>
      <c r="C2318" s="3" t="s">
        <v>2186</v>
      </c>
      <c r="D2318" s="5">
        <v>42189</v>
      </c>
      <c r="E2318" s="5">
        <v>42191</v>
      </c>
      <c r="F2318" s="3" t="s">
        <v>14</v>
      </c>
      <c r="G2318" s="3" t="s">
        <v>1222</v>
      </c>
      <c r="H2318" s="14">
        <v>39</v>
      </c>
      <c r="I2318" s="16">
        <v>11.7</v>
      </c>
      <c r="J2318" s="20">
        <v>0.09</v>
      </c>
      <c r="K2318" s="16">
        <v>415</v>
      </c>
      <c r="L2318" s="18">
        <v>6.96</v>
      </c>
      <c r="M2318" s="3" t="s">
        <v>26</v>
      </c>
      <c r="N2318" s="3" t="s">
        <v>2203</v>
      </c>
      <c r="O2318" s="22">
        <v>2</v>
      </c>
      <c r="P2318" s="3">
        <v>2015</v>
      </c>
      <c r="Q2318" s="3" t="s">
        <v>2191</v>
      </c>
      <c r="R2318" s="22">
        <v>7</v>
      </c>
      <c r="S2318" s="3" t="s">
        <v>2192</v>
      </c>
    </row>
    <row r="2319" spans="1:19" x14ac:dyDescent="0.25">
      <c r="A2319" s="3">
        <v>39235</v>
      </c>
      <c r="B2319" s="3" t="s">
        <v>1021</v>
      </c>
      <c r="C2319" s="3" t="s">
        <v>2186</v>
      </c>
      <c r="D2319" s="5">
        <v>42199</v>
      </c>
      <c r="E2319" s="5">
        <v>42201</v>
      </c>
      <c r="F2319" s="3" t="s">
        <v>32</v>
      </c>
      <c r="G2319" s="3" t="s">
        <v>1224</v>
      </c>
      <c r="H2319" s="14">
        <v>34</v>
      </c>
      <c r="I2319" s="16">
        <v>21.66</v>
      </c>
      <c r="J2319" s="20">
        <v>0</v>
      </c>
      <c r="K2319" s="16">
        <v>736</v>
      </c>
      <c r="L2319" s="18">
        <v>13.99</v>
      </c>
      <c r="M2319" s="3" t="s">
        <v>26</v>
      </c>
      <c r="N2319" s="3" t="s">
        <v>2203</v>
      </c>
      <c r="O2319" s="22">
        <v>2</v>
      </c>
      <c r="P2319" s="3">
        <v>2015</v>
      </c>
      <c r="Q2319" s="3" t="s">
        <v>2191</v>
      </c>
      <c r="R2319" s="22">
        <v>7</v>
      </c>
      <c r="S2319" s="3" t="s">
        <v>2192</v>
      </c>
    </row>
    <row r="2320" spans="1:19" x14ac:dyDescent="0.25">
      <c r="A2320" s="3">
        <v>19174</v>
      </c>
      <c r="B2320" s="3" t="s">
        <v>691</v>
      </c>
      <c r="C2320" s="3" t="s">
        <v>2184</v>
      </c>
      <c r="D2320" s="5">
        <v>42201</v>
      </c>
      <c r="E2320" s="5">
        <v>42203</v>
      </c>
      <c r="F2320" s="3" t="s">
        <v>32</v>
      </c>
      <c r="G2320" s="3" t="s">
        <v>884</v>
      </c>
      <c r="H2320" s="14">
        <v>35</v>
      </c>
      <c r="I2320" s="16">
        <v>179.99</v>
      </c>
      <c r="J2320" s="20">
        <v>0.02</v>
      </c>
      <c r="K2320" s="16">
        <v>6174</v>
      </c>
      <c r="L2320" s="18">
        <v>13.99</v>
      </c>
      <c r="M2320" s="3" t="s">
        <v>26</v>
      </c>
      <c r="N2320" s="3" t="s">
        <v>2203</v>
      </c>
      <c r="O2320" s="22">
        <v>2</v>
      </c>
      <c r="P2320" s="3">
        <v>2015</v>
      </c>
      <c r="Q2320" s="3" t="s">
        <v>2191</v>
      </c>
      <c r="R2320" s="22">
        <v>7</v>
      </c>
      <c r="S2320" s="3" t="s">
        <v>2192</v>
      </c>
    </row>
    <row r="2321" spans="1:19" x14ac:dyDescent="0.25">
      <c r="A2321" s="3">
        <v>56101</v>
      </c>
      <c r="B2321" s="3" t="s">
        <v>277</v>
      </c>
      <c r="C2321" s="3" t="s">
        <v>2180</v>
      </c>
      <c r="D2321" s="5">
        <v>42204</v>
      </c>
      <c r="E2321" s="5">
        <v>42206</v>
      </c>
      <c r="F2321" s="3" t="s">
        <v>37</v>
      </c>
      <c r="G2321" s="3" t="s">
        <v>1232</v>
      </c>
      <c r="H2321" s="14">
        <v>1</v>
      </c>
      <c r="I2321" s="16">
        <v>14.42</v>
      </c>
      <c r="J2321" s="20">
        <v>0.01</v>
      </c>
      <c r="K2321" s="16">
        <v>14</v>
      </c>
      <c r="L2321" s="18">
        <v>6.75</v>
      </c>
      <c r="M2321" s="3" t="s">
        <v>26</v>
      </c>
      <c r="N2321" s="3" t="s">
        <v>2203</v>
      </c>
      <c r="O2321" s="22">
        <v>2</v>
      </c>
      <c r="P2321" s="3">
        <v>2015</v>
      </c>
      <c r="Q2321" s="3" t="s">
        <v>2191</v>
      </c>
      <c r="R2321" s="22">
        <v>7</v>
      </c>
      <c r="S2321" s="3" t="s">
        <v>2192</v>
      </c>
    </row>
    <row r="2322" spans="1:19" x14ac:dyDescent="0.25">
      <c r="A2322" s="3">
        <v>32323</v>
      </c>
      <c r="B2322" s="3" t="s">
        <v>1031</v>
      </c>
      <c r="C2322" s="3" t="s">
        <v>2180</v>
      </c>
      <c r="D2322" s="5">
        <v>42208</v>
      </c>
      <c r="E2322" s="5">
        <v>42210</v>
      </c>
      <c r="F2322" s="3" t="s">
        <v>21</v>
      </c>
      <c r="G2322" s="3" t="s">
        <v>752</v>
      </c>
      <c r="H2322" s="14">
        <v>38</v>
      </c>
      <c r="I2322" s="16">
        <v>7.99</v>
      </c>
      <c r="J2322" s="20">
        <v>0.02</v>
      </c>
      <c r="K2322" s="16">
        <v>298</v>
      </c>
      <c r="L2322" s="18">
        <v>5.03</v>
      </c>
      <c r="M2322" s="3" t="s">
        <v>26</v>
      </c>
      <c r="N2322" s="3" t="s">
        <v>2203</v>
      </c>
      <c r="O2322" s="22">
        <v>2</v>
      </c>
      <c r="P2322" s="3">
        <v>2015</v>
      </c>
      <c r="Q2322" s="3" t="s">
        <v>2191</v>
      </c>
      <c r="R2322" s="22">
        <v>7</v>
      </c>
      <c r="S2322" s="3" t="s">
        <v>2192</v>
      </c>
    </row>
    <row r="2323" spans="1:19" x14ac:dyDescent="0.25">
      <c r="A2323" s="3">
        <v>34980</v>
      </c>
      <c r="B2323" s="3" t="s">
        <v>1677</v>
      </c>
      <c r="C2323" s="3" t="s">
        <v>2184</v>
      </c>
      <c r="D2323" s="5">
        <v>42218</v>
      </c>
      <c r="E2323" s="5">
        <v>42220</v>
      </c>
      <c r="F2323" s="3" t="s">
        <v>37</v>
      </c>
      <c r="G2323" s="3" t="s">
        <v>1190</v>
      </c>
      <c r="H2323" s="14">
        <v>12</v>
      </c>
      <c r="I2323" s="16">
        <v>46.89</v>
      </c>
      <c r="J2323" s="20">
        <v>0.01</v>
      </c>
      <c r="K2323" s="16">
        <v>557</v>
      </c>
      <c r="L2323" s="18">
        <v>5.0999999999999996</v>
      </c>
      <c r="M2323" s="3" t="s">
        <v>26</v>
      </c>
      <c r="N2323" s="3" t="s">
        <v>2203</v>
      </c>
      <c r="O2323" s="22">
        <v>2</v>
      </c>
      <c r="P2323" s="3">
        <v>2015</v>
      </c>
      <c r="Q2323" s="3" t="s">
        <v>2191</v>
      </c>
      <c r="R2323" s="22">
        <v>8</v>
      </c>
      <c r="S2323" s="3" t="s">
        <v>2198</v>
      </c>
    </row>
    <row r="2324" spans="1:19" x14ac:dyDescent="0.25">
      <c r="A2324" s="3">
        <v>53605</v>
      </c>
      <c r="B2324" s="3" t="s">
        <v>951</v>
      </c>
      <c r="C2324" s="3" t="s">
        <v>2184</v>
      </c>
      <c r="D2324" s="5">
        <v>42219</v>
      </c>
      <c r="E2324" s="5">
        <v>42221</v>
      </c>
      <c r="F2324" s="3" t="s">
        <v>32</v>
      </c>
      <c r="G2324" s="3" t="s">
        <v>1152</v>
      </c>
      <c r="H2324" s="14">
        <v>19</v>
      </c>
      <c r="I2324" s="16">
        <v>25.98</v>
      </c>
      <c r="J2324" s="20">
        <v>0.06</v>
      </c>
      <c r="K2324" s="16">
        <v>464</v>
      </c>
      <c r="L2324" s="18">
        <v>5.37</v>
      </c>
      <c r="M2324" s="3" t="s">
        <v>26</v>
      </c>
      <c r="N2324" s="3" t="s">
        <v>2203</v>
      </c>
      <c r="O2324" s="22">
        <v>2</v>
      </c>
      <c r="P2324" s="3">
        <v>2015</v>
      </c>
      <c r="Q2324" s="3" t="s">
        <v>2191</v>
      </c>
      <c r="R2324" s="22">
        <v>8</v>
      </c>
      <c r="S2324" s="3" t="s">
        <v>2198</v>
      </c>
    </row>
    <row r="2325" spans="1:19" x14ac:dyDescent="0.25">
      <c r="A2325" s="3">
        <v>56166</v>
      </c>
      <c r="B2325" s="3" t="s">
        <v>1253</v>
      </c>
      <c r="C2325" s="3" t="s">
        <v>2186</v>
      </c>
      <c r="D2325" s="5">
        <v>42220</v>
      </c>
      <c r="E2325" s="5">
        <v>42222</v>
      </c>
      <c r="F2325" s="3" t="s">
        <v>14</v>
      </c>
      <c r="G2325" s="3" t="s">
        <v>1232</v>
      </c>
      <c r="H2325" s="14">
        <v>45</v>
      </c>
      <c r="I2325" s="16">
        <v>14.42</v>
      </c>
      <c r="J2325" s="20">
        <v>0.08</v>
      </c>
      <c r="K2325" s="16">
        <v>597</v>
      </c>
      <c r="L2325" s="18">
        <v>6.75</v>
      </c>
      <c r="M2325" s="3" t="s">
        <v>26</v>
      </c>
      <c r="N2325" s="3" t="s">
        <v>2203</v>
      </c>
      <c r="O2325" s="22">
        <v>2</v>
      </c>
      <c r="P2325" s="3">
        <v>2015</v>
      </c>
      <c r="Q2325" s="3" t="s">
        <v>2191</v>
      </c>
      <c r="R2325" s="22">
        <v>8</v>
      </c>
      <c r="S2325" s="3" t="s">
        <v>2198</v>
      </c>
    </row>
    <row r="2326" spans="1:19" x14ac:dyDescent="0.25">
      <c r="A2326" s="3">
        <v>18598</v>
      </c>
      <c r="B2326" s="3" t="s">
        <v>687</v>
      </c>
      <c r="C2326" s="3" t="s">
        <v>2186</v>
      </c>
      <c r="D2326" s="5">
        <v>42222</v>
      </c>
      <c r="E2326" s="5">
        <v>42224</v>
      </c>
      <c r="F2326" s="3" t="s">
        <v>14</v>
      </c>
      <c r="G2326" s="3" t="s">
        <v>996</v>
      </c>
      <c r="H2326" s="14">
        <v>46</v>
      </c>
      <c r="I2326" s="16">
        <v>102.3</v>
      </c>
      <c r="J2326" s="20">
        <v>0.03</v>
      </c>
      <c r="K2326" s="16">
        <v>4565</v>
      </c>
      <c r="L2326" s="18">
        <v>21.26</v>
      </c>
      <c r="M2326" s="3" t="s">
        <v>26</v>
      </c>
      <c r="N2326" s="3" t="s">
        <v>2200</v>
      </c>
      <c r="O2326" s="22">
        <v>2</v>
      </c>
      <c r="P2326" s="3">
        <v>2015</v>
      </c>
      <c r="Q2326" s="3" t="s">
        <v>2191</v>
      </c>
      <c r="R2326" s="22">
        <v>8</v>
      </c>
      <c r="S2326" s="3" t="s">
        <v>2198</v>
      </c>
    </row>
    <row r="2327" spans="1:19" x14ac:dyDescent="0.25">
      <c r="A2327" s="3">
        <v>193</v>
      </c>
      <c r="B2327" s="3" t="s">
        <v>935</v>
      </c>
      <c r="C2327" s="3" t="s">
        <v>2184</v>
      </c>
      <c r="D2327" s="5">
        <v>42223</v>
      </c>
      <c r="E2327" s="5">
        <v>42225</v>
      </c>
      <c r="F2327" s="3" t="s">
        <v>14</v>
      </c>
      <c r="G2327" s="3" t="s">
        <v>2072</v>
      </c>
      <c r="H2327" s="14">
        <v>14</v>
      </c>
      <c r="I2327" s="16">
        <v>12.44</v>
      </c>
      <c r="J2327" s="20">
        <v>0.06</v>
      </c>
      <c r="K2327" s="16">
        <v>164</v>
      </c>
      <c r="L2327" s="18">
        <v>6.27</v>
      </c>
      <c r="M2327" s="3" t="s">
        <v>26</v>
      </c>
      <c r="N2327" s="3" t="s">
        <v>2203</v>
      </c>
      <c r="O2327" s="22">
        <v>2</v>
      </c>
      <c r="P2327" s="3">
        <v>2015</v>
      </c>
      <c r="Q2327" s="3" t="s">
        <v>2191</v>
      </c>
      <c r="R2327" s="22">
        <v>8</v>
      </c>
      <c r="S2327" s="3" t="s">
        <v>2198</v>
      </c>
    </row>
    <row r="2328" spans="1:19" x14ac:dyDescent="0.25">
      <c r="A2328" s="3">
        <v>35079</v>
      </c>
      <c r="B2328" s="3" t="s">
        <v>503</v>
      </c>
      <c r="C2328" s="3" t="s">
        <v>2180</v>
      </c>
      <c r="D2328" s="5">
        <v>42230</v>
      </c>
      <c r="E2328" s="5">
        <v>42232</v>
      </c>
      <c r="F2328" s="3" t="s">
        <v>21</v>
      </c>
      <c r="G2328" s="3" t="s">
        <v>38</v>
      </c>
      <c r="H2328" s="14">
        <v>13</v>
      </c>
      <c r="I2328" s="16">
        <v>4.9800000000000004</v>
      </c>
      <c r="J2328" s="20">
        <v>0.02</v>
      </c>
      <c r="K2328" s="16">
        <v>63</v>
      </c>
      <c r="L2328" s="18">
        <v>4.95</v>
      </c>
      <c r="M2328" s="3" t="s">
        <v>26</v>
      </c>
      <c r="N2328" s="3" t="s">
        <v>2204</v>
      </c>
      <c r="O2328" s="22">
        <v>2</v>
      </c>
      <c r="P2328" s="3">
        <v>2015</v>
      </c>
      <c r="Q2328" s="3" t="s">
        <v>2191</v>
      </c>
      <c r="R2328" s="22">
        <v>8</v>
      </c>
      <c r="S2328" s="3" t="s">
        <v>2198</v>
      </c>
    </row>
    <row r="2329" spans="1:19" x14ac:dyDescent="0.25">
      <c r="A2329" s="3">
        <v>13767</v>
      </c>
      <c r="B2329" s="3" t="s">
        <v>1263</v>
      </c>
      <c r="C2329" s="3" t="s">
        <v>2186</v>
      </c>
      <c r="D2329" s="5">
        <v>42242</v>
      </c>
      <c r="E2329" s="5">
        <v>42244</v>
      </c>
      <c r="F2329" s="3" t="s">
        <v>21</v>
      </c>
      <c r="G2329" s="3" t="s">
        <v>1224</v>
      </c>
      <c r="H2329" s="14">
        <v>29</v>
      </c>
      <c r="I2329" s="16">
        <v>21.66</v>
      </c>
      <c r="J2329" s="20">
        <v>0.08</v>
      </c>
      <c r="K2329" s="16">
        <v>578</v>
      </c>
      <c r="L2329" s="18">
        <v>13.99</v>
      </c>
      <c r="M2329" s="3" t="s">
        <v>26</v>
      </c>
      <c r="N2329" s="3" t="s">
        <v>2203</v>
      </c>
      <c r="O2329" s="22">
        <v>2</v>
      </c>
      <c r="P2329" s="3">
        <v>2015</v>
      </c>
      <c r="Q2329" s="3" t="s">
        <v>2191</v>
      </c>
      <c r="R2329" s="22">
        <v>8</v>
      </c>
      <c r="S2329" s="3" t="s">
        <v>2198</v>
      </c>
    </row>
    <row r="2330" spans="1:19" x14ac:dyDescent="0.25">
      <c r="A2330" s="3">
        <v>37860</v>
      </c>
      <c r="B2330" s="3" t="s">
        <v>1199</v>
      </c>
      <c r="C2330" s="3" t="s">
        <v>2186</v>
      </c>
      <c r="D2330" s="5">
        <v>42243</v>
      </c>
      <c r="E2330" s="5">
        <v>42245</v>
      </c>
      <c r="F2330" s="3" t="s">
        <v>32</v>
      </c>
      <c r="G2330" s="3" t="s">
        <v>886</v>
      </c>
      <c r="H2330" s="14">
        <v>1</v>
      </c>
      <c r="I2330" s="16">
        <v>55.5</v>
      </c>
      <c r="J2330" s="20">
        <v>7.0000000000000007E-2</v>
      </c>
      <c r="K2330" s="16">
        <v>52</v>
      </c>
      <c r="L2330" s="18">
        <v>52.2</v>
      </c>
      <c r="M2330" s="3" t="s">
        <v>26</v>
      </c>
      <c r="N2330" s="3" t="s">
        <v>2203</v>
      </c>
      <c r="O2330" s="22">
        <v>2</v>
      </c>
      <c r="P2330" s="3">
        <v>2015</v>
      </c>
      <c r="Q2330" s="3" t="s">
        <v>2191</v>
      </c>
      <c r="R2330" s="22">
        <v>8</v>
      </c>
      <c r="S2330" s="3" t="s">
        <v>2198</v>
      </c>
    </row>
    <row r="2331" spans="1:19" x14ac:dyDescent="0.25">
      <c r="A2331" s="3">
        <v>515</v>
      </c>
      <c r="B2331" s="3" t="s">
        <v>361</v>
      </c>
      <c r="C2331" s="3" t="s">
        <v>2184</v>
      </c>
      <c r="D2331" s="5">
        <v>42244</v>
      </c>
      <c r="E2331" s="5">
        <v>42246</v>
      </c>
      <c r="F2331" s="3" t="s">
        <v>37</v>
      </c>
      <c r="G2331" s="3" t="s">
        <v>1230</v>
      </c>
      <c r="H2331" s="14">
        <v>19</v>
      </c>
      <c r="I2331" s="16">
        <v>21.78</v>
      </c>
      <c r="J2331" s="20">
        <v>0.08</v>
      </c>
      <c r="K2331" s="16">
        <v>381</v>
      </c>
      <c r="L2331" s="18">
        <v>5.94</v>
      </c>
      <c r="M2331" s="3" t="s">
        <v>26</v>
      </c>
      <c r="N2331" s="3" t="s">
        <v>2203</v>
      </c>
      <c r="O2331" s="22">
        <v>2</v>
      </c>
      <c r="P2331" s="3">
        <v>2015</v>
      </c>
      <c r="Q2331" s="3" t="s">
        <v>2191</v>
      </c>
      <c r="R2331" s="22">
        <v>8</v>
      </c>
      <c r="S2331" s="3" t="s">
        <v>2198</v>
      </c>
    </row>
    <row r="2332" spans="1:19" x14ac:dyDescent="0.25">
      <c r="A2332" s="3">
        <v>21862</v>
      </c>
      <c r="B2332" s="3" t="s">
        <v>1405</v>
      </c>
      <c r="C2332" s="3" t="s">
        <v>2184</v>
      </c>
      <c r="D2332" s="5">
        <v>42259</v>
      </c>
      <c r="E2332" s="5">
        <v>42261</v>
      </c>
      <c r="F2332" s="3" t="s">
        <v>37</v>
      </c>
      <c r="G2332" s="3" t="s">
        <v>592</v>
      </c>
      <c r="H2332" s="14">
        <v>4</v>
      </c>
      <c r="I2332" s="16">
        <v>6783.02</v>
      </c>
      <c r="J2332" s="20">
        <v>0.06</v>
      </c>
      <c r="K2332" s="16">
        <v>25504</v>
      </c>
      <c r="L2332" s="18">
        <v>24.49</v>
      </c>
      <c r="M2332" s="3" t="s">
        <v>26</v>
      </c>
      <c r="N2332" s="3" t="s">
        <v>2200</v>
      </c>
      <c r="O2332" s="22">
        <v>2</v>
      </c>
      <c r="P2332" s="3">
        <v>2015</v>
      </c>
      <c r="Q2332" s="3" t="s">
        <v>2191</v>
      </c>
      <c r="R2332" s="22">
        <v>9</v>
      </c>
      <c r="S2332" s="3" t="s">
        <v>2193</v>
      </c>
    </row>
    <row r="2333" spans="1:19" x14ac:dyDescent="0.25">
      <c r="A2333" s="3">
        <v>4612</v>
      </c>
      <c r="B2333" s="3" t="s">
        <v>867</v>
      </c>
      <c r="C2333" s="3" t="s">
        <v>2184</v>
      </c>
      <c r="D2333" s="5">
        <v>42266</v>
      </c>
      <c r="E2333" s="5">
        <v>42268</v>
      </c>
      <c r="F2333" s="3" t="s">
        <v>32</v>
      </c>
      <c r="G2333" s="3" t="s">
        <v>1252</v>
      </c>
      <c r="H2333" s="14">
        <v>9</v>
      </c>
      <c r="I2333" s="16">
        <v>4.4800000000000004</v>
      </c>
      <c r="J2333" s="20">
        <v>0.06</v>
      </c>
      <c r="K2333" s="16">
        <v>38</v>
      </c>
      <c r="L2333" s="18">
        <v>49</v>
      </c>
      <c r="M2333" s="3" t="s">
        <v>26</v>
      </c>
      <c r="N2333" s="3" t="s">
        <v>2200</v>
      </c>
      <c r="O2333" s="22">
        <v>2</v>
      </c>
      <c r="P2333" s="3">
        <v>2015</v>
      </c>
      <c r="Q2333" s="3" t="s">
        <v>2191</v>
      </c>
      <c r="R2333" s="22">
        <v>9</v>
      </c>
      <c r="S2333" s="3" t="s">
        <v>2193</v>
      </c>
    </row>
    <row r="2334" spans="1:19" x14ac:dyDescent="0.25">
      <c r="A2334" s="3">
        <v>33763</v>
      </c>
      <c r="B2334" s="3" t="s">
        <v>667</v>
      </c>
      <c r="C2334" s="3" t="s">
        <v>2184</v>
      </c>
      <c r="D2334" s="5">
        <v>42270</v>
      </c>
      <c r="E2334" s="5">
        <v>42272</v>
      </c>
      <c r="F2334" s="3" t="s">
        <v>37</v>
      </c>
      <c r="G2334" s="3" t="s">
        <v>484</v>
      </c>
      <c r="H2334" s="14">
        <v>23</v>
      </c>
      <c r="I2334" s="16">
        <v>499.99</v>
      </c>
      <c r="J2334" s="20">
        <v>0.08</v>
      </c>
      <c r="K2334" s="16">
        <v>10580</v>
      </c>
      <c r="L2334" s="18">
        <v>24.49</v>
      </c>
      <c r="M2334" s="3" t="s">
        <v>26</v>
      </c>
      <c r="N2334" s="3" t="s">
        <v>2200</v>
      </c>
      <c r="O2334" s="22">
        <v>2</v>
      </c>
      <c r="P2334" s="3">
        <v>2015</v>
      </c>
      <c r="Q2334" s="3" t="s">
        <v>2191</v>
      </c>
      <c r="R2334" s="22">
        <v>9</v>
      </c>
      <c r="S2334" s="3" t="s">
        <v>2193</v>
      </c>
    </row>
    <row r="2335" spans="1:19" x14ac:dyDescent="0.25">
      <c r="A2335" s="3">
        <v>57344</v>
      </c>
      <c r="B2335" s="3" t="s">
        <v>1571</v>
      </c>
      <c r="C2335" s="3" t="s">
        <v>2180</v>
      </c>
      <c r="D2335" s="5">
        <v>42271</v>
      </c>
      <c r="E2335" s="5">
        <v>42273</v>
      </c>
      <c r="F2335" s="3" t="s">
        <v>21</v>
      </c>
      <c r="G2335" s="3" t="s">
        <v>820</v>
      </c>
      <c r="H2335" s="14">
        <v>47</v>
      </c>
      <c r="I2335" s="16">
        <v>28.99</v>
      </c>
      <c r="J2335" s="20">
        <v>0.1</v>
      </c>
      <c r="K2335" s="16">
        <v>1226</v>
      </c>
      <c r="L2335" s="18">
        <v>8.59</v>
      </c>
      <c r="M2335" s="3" t="s">
        <v>26</v>
      </c>
      <c r="N2335" s="3" t="s">
        <v>2203</v>
      </c>
      <c r="O2335" s="22">
        <v>2</v>
      </c>
      <c r="P2335" s="3">
        <v>2015</v>
      </c>
      <c r="Q2335" s="3" t="s">
        <v>2191</v>
      </c>
      <c r="R2335" s="22">
        <v>9</v>
      </c>
      <c r="S2335" s="3" t="s">
        <v>2193</v>
      </c>
    </row>
    <row r="2336" spans="1:19" x14ac:dyDescent="0.25">
      <c r="A2336" s="3">
        <v>57984</v>
      </c>
      <c r="B2336" s="3" t="s">
        <v>1615</v>
      </c>
      <c r="C2336" s="3" t="s">
        <v>2186</v>
      </c>
      <c r="D2336" s="5">
        <v>42279</v>
      </c>
      <c r="E2336" s="5">
        <v>42281</v>
      </c>
      <c r="F2336" s="3" t="s">
        <v>21</v>
      </c>
      <c r="G2336" s="3" t="s">
        <v>478</v>
      </c>
      <c r="H2336" s="14">
        <v>20</v>
      </c>
      <c r="I2336" s="16">
        <v>599.99</v>
      </c>
      <c r="J2336" s="20">
        <v>7.0000000000000007E-2</v>
      </c>
      <c r="K2336" s="16">
        <v>11160</v>
      </c>
      <c r="L2336" s="18">
        <v>24.49</v>
      </c>
      <c r="M2336" s="3" t="s">
        <v>26</v>
      </c>
      <c r="N2336" s="3" t="s">
        <v>2200</v>
      </c>
      <c r="O2336" s="22">
        <v>2</v>
      </c>
      <c r="P2336" s="3">
        <v>2015</v>
      </c>
      <c r="Q2336" s="3" t="s">
        <v>2194</v>
      </c>
      <c r="R2336" s="22">
        <v>10</v>
      </c>
      <c r="S2336" s="3" t="s">
        <v>2195</v>
      </c>
    </row>
    <row r="2337" spans="1:19" x14ac:dyDescent="0.25">
      <c r="A2337" s="3">
        <v>20545</v>
      </c>
      <c r="B2337" s="3" t="s">
        <v>1485</v>
      </c>
      <c r="C2337" s="3" t="s">
        <v>2186</v>
      </c>
      <c r="D2337" s="5">
        <v>42286</v>
      </c>
      <c r="E2337" s="5">
        <v>42288</v>
      </c>
      <c r="F2337" s="3" t="s">
        <v>37</v>
      </c>
      <c r="G2337" s="3" t="s">
        <v>1142</v>
      </c>
      <c r="H2337" s="14">
        <v>40</v>
      </c>
      <c r="I2337" s="16">
        <v>71.37</v>
      </c>
      <c r="J2337" s="20">
        <v>0.02</v>
      </c>
      <c r="K2337" s="16">
        <v>2798</v>
      </c>
      <c r="L2337" s="18">
        <v>69</v>
      </c>
      <c r="M2337" s="3" t="s">
        <v>26</v>
      </c>
      <c r="N2337" s="3" t="s">
        <v>2200</v>
      </c>
      <c r="O2337" s="22">
        <v>2</v>
      </c>
      <c r="P2337" s="3">
        <v>2015</v>
      </c>
      <c r="Q2337" s="3" t="s">
        <v>2194</v>
      </c>
      <c r="R2337" s="22">
        <v>10</v>
      </c>
      <c r="S2337" s="3" t="s">
        <v>2195</v>
      </c>
    </row>
    <row r="2338" spans="1:19" x14ac:dyDescent="0.25">
      <c r="A2338" s="3">
        <v>5350</v>
      </c>
      <c r="B2338" s="3" t="s">
        <v>355</v>
      </c>
      <c r="C2338" s="3" t="s">
        <v>2186</v>
      </c>
      <c r="D2338" s="5">
        <v>42286</v>
      </c>
      <c r="E2338" s="5">
        <v>42288</v>
      </c>
      <c r="F2338" s="3" t="s">
        <v>27</v>
      </c>
      <c r="G2338" s="3" t="s">
        <v>1236</v>
      </c>
      <c r="H2338" s="14">
        <v>39</v>
      </c>
      <c r="I2338" s="16">
        <v>11.33</v>
      </c>
      <c r="J2338" s="20">
        <v>0.03</v>
      </c>
      <c r="K2338" s="16">
        <v>429</v>
      </c>
      <c r="L2338" s="18">
        <v>6.12</v>
      </c>
      <c r="M2338" s="3" t="s">
        <v>26</v>
      </c>
      <c r="N2338" s="3" t="s">
        <v>2203</v>
      </c>
      <c r="O2338" s="22">
        <v>2</v>
      </c>
      <c r="P2338" s="3">
        <v>2015</v>
      </c>
      <c r="Q2338" s="3" t="s">
        <v>2194</v>
      </c>
      <c r="R2338" s="22">
        <v>10</v>
      </c>
      <c r="S2338" s="3" t="s">
        <v>2195</v>
      </c>
    </row>
    <row r="2339" spans="1:19" x14ac:dyDescent="0.25">
      <c r="A2339" s="3">
        <v>22469</v>
      </c>
      <c r="B2339" s="3" t="s">
        <v>795</v>
      </c>
      <c r="C2339" s="3" t="s">
        <v>2184</v>
      </c>
      <c r="D2339" s="5">
        <v>42288</v>
      </c>
      <c r="E2339" s="5">
        <v>42290</v>
      </c>
      <c r="F2339" s="3" t="s">
        <v>21</v>
      </c>
      <c r="G2339" s="3" t="s">
        <v>752</v>
      </c>
      <c r="H2339" s="14">
        <v>44</v>
      </c>
      <c r="I2339" s="16">
        <v>7.99</v>
      </c>
      <c r="J2339" s="20">
        <v>0.1</v>
      </c>
      <c r="K2339" s="16">
        <v>316</v>
      </c>
      <c r="L2339" s="18">
        <v>5.03</v>
      </c>
      <c r="M2339" s="3" t="s">
        <v>26</v>
      </c>
      <c r="N2339" s="3" t="s">
        <v>2203</v>
      </c>
      <c r="O2339" s="22">
        <v>2</v>
      </c>
      <c r="P2339" s="3">
        <v>2015</v>
      </c>
      <c r="Q2339" s="3" t="s">
        <v>2194</v>
      </c>
      <c r="R2339" s="22">
        <v>10</v>
      </c>
      <c r="S2339" s="3" t="s">
        <v>2195</v>
      </c>
    </row>
    <row r="2340" spans="1:19" x14ac:dyDescent="0.25">
      <c r="A2340" s="3">
        <v>22469</v>
      </c>
      <c r="B2340" s="3" t="s">
        <v>795</v>
      </c>
      <c r="C2340" s="3" t="s">
        <v>2180</v>
      </c>
      <c r="D2340" s="5">
        <v>42288</v>
      </c>
      <c r="E2340" s="5">
        <v>42290</v>
      </c>
      <c r="F2340" s="3" t="s">
        <v>21</v>
      </c>
      <c r="G2340" s="3" t="s">
        <v>1206</v>
      </c>
      <c r="H2340" s="14">
        <v>24</v>
      </c>
      <c r="I2340" s="16">
        <v>60.98</v>
      </c>
      <c r="J2340" s="20">
        <v>0.03</v>
      </c>
      <c r="K2340" s="16">
        <v>1420</v>
      </c>
      <c r="L2340" s="18">
        <v>49</v>
      </c>
      <c r="M2340" s="3" t="s">
        <v>26</v>
      </c>
      <c r="N2340" s="3" t="s">
        <v>2200</v>
      </c>
      <c r="O2340" s="22">
        <v>2</v>
      </c>
      <c r="P2340" s="3">
        <v>2015</v>
      </c>
      <c r="Q2340" s="3" t="s">
        <v>2194</v>
      </c>
      <c r="R2340" s="22">
        <v>10</v>
      </c>
      <c r="S2340" s="3" t="s">
        <v>2195</v>
      </c>
    </row>
    <row r="2341" spans="1:19" x14ac:dyDescent="0.25">
      <c r="A2341" s="3">
        <v>22469</v>
      </c>
      <c r="B2341" s="3" t="s">
        <v>795</v>
      </c>
      <c r="C2341" s="3" t="s">
        <v>2186</v>
      </c>
      <c r="D2341" s="5">
        <v>42288</v>
      </c>
      <c r="E2341" s="5">
        <v>42290</v>
      </c>
      <c r="F2341" s="3" t="s">
        <v>21</v>
      </c>
      <c r="G2341" s="3" t="s">
        <v>1122</v>
      </c>
      <c r="H2341" s="14">
        <v>23</v>
      </c>
      <c r="I2341" s="16">
        <v>290.98</v>
      </c>
      <c r="J2341" s="20">
        <v>0.02</v>
      </c>
      <c r="K2341" s="16">
        <v>6559</v>
      </c>
      <c r="L2341" s="18">
        <v>69</v>
      </c>
      <c r="M2341" s="3" t="s">
        <v>26</v>
      </c>
      <c r="N2341" s="3" t="s">
        <v>2200</v>
      </c>
      <c r="O2341" s="22">
        <v>2</v>
      </c>
      <c r="P2341" s="3">
        <v>2015</v>
      </c>
      <c r="Q2341" s="3" t="s">
        <v>2194</v>
      </c>
      <c r="R2341" s="22">
        <v>10</v>
      </c>
      <c r="S2341" s="3" t="s">
        <v>2195</v>
      </c>
    </row>
    <row r="2342" spans="1:19" x14ac:dyDescent="0.25">
      <c r="A2342" s="3">
        <v>7559</v>
      </c>
      <c r="B2342" s="3" t="s">
        <v>1293</v>
      </c>
      <c r="C2342" s="3" t="s">
        <v>2186</v>
      </c>
      <c r="D2342" s="5">
        <v>42289</v>
      </c>
      <c r="E2342" s="5">
        <v>42291</v>
      </c>
      <c r="F2342" s="3" t="s">
        <v>14</v>
      </c>
      <c r="G2342" s="3" t="s">
        <v>1252</v>
      </c>
      <c r="H2342" s="14">
        <v>9</v>
      </c>
      <c r="I2342" s="16">
        <v>4.4800000000000004</v>
      </c>
      <c r="J2342" s="20">
        <v>0.05</v>
      </c>
      <c r="K2342" s="16">
        <v>38</v>
      </c>
      <c r="L2342" s="18">
        <v>49</v>
      </c>
      <c r="M2342" s="3" t="s">
        <v>26</v>
      </c>
      <c r="N2342" s="3" t="s">
        <v>2200</v>
      </c>
      <c r="O2342" s="22">
        <v>2</v>
      </c>
      <c r="P2342" s="3">
        <v>2015</v>
      </c>
      <c r="Q2342" s="3" t="s">
        <v>2194</v>
      </c>
      <c r="R2342" s="22">
        <v>10</v>
      </c>
      <c r="S2342" s="3" t="s">
        <v>2195</v>
      </c>
    </row>
    <row r="2343" spans="1:19" x14ac:dyDescent="0.25">
      <c r="A2343" s="3">
        <v>48994</v>
      </c>
      <c r="B2343" s="3" t="s">
        <v>427</v>
      </c>
      <c r="C2343" s="3" t="s">
        <v>2186</v>
      </c>
      <c r="D2343" s="5">
        <v>42299</v>
      </c>
      <c r="E2343" s="5">
        <v>42301</v>
      </c>
      <c r="F2343" s="3" t="s">
        <v>37</v>
      </c>
      <c r="G2343" s="3" t="s">
        <v>2100</v>
      </c>
      <c r="H2343" s="14">
        <v>6</v>
      </c>
      <c r="I2343" s="16">
        <v>167.27</v>
      </c>
      <c r="J2343" s="20">
        <v>0.03</v>
      </c>
      <c r="K2343" s="16">
        <v>974</v>
      </c>
      <c r="L2343" s="18">
        <v>35</v>
      </c>
      <c r="M2343" s="3" t="s">
        <v>26</v>
      </c>
      <c r="N2343" s="3" t="s">
        <v>2200</v>
      </c>
      <c r="O2343" s="22">
        <v>2</v>
      </c>
      <c r="P2343" s="3">
        <v>2015</v>
      </c>
      <c r="Q2343" s="3" t="s">
        <v>2194</v>
      </c>
      <c r="R2343" s="22">
        <v>10</v>
      </c>
      <c r="S2343" s="3" t="s">
        <v>2195</v>
      </c>
    </row>
    <row r="2344" spans="1:19" x14ac:dyDescent="0.25">
      <c r="A2344" s="3">
        <v>38050</v>
      </c>
      <c r="B2344" s="3" t="s">
        <v>1069</v>
      </c>
      <c r="C2344" s="3" t="s">
        <v>2186</v>
      </c>
      <c r="D2344" s="5">
        <v>42303</v>
      </c>
      <c r="E2344" s="5">
        <v>42305</v>
      </c>
      <c r="F2344" s="3" t="s">
        <v>37</v>
      </c>
      <c r="G2344" s="3" t="s">
        <v>1120</v>
      </c>
      <c r="H2344" s="14">
        <v>14</v>
      </c>
      <c r="I2344" s="16">
        <v>111.96</v>
      </c>
      <c r="J2344" s="20">
        <v>0.04</v>
      </c>
      <c r="K2344" s="16">
        <v>1505</v>
      </c>
      <c r="L2344" s="18">
        <v>69</v>
      </c>
      <c r="M2344" s="3" t="s">
        <v>26</v>
      </c>
      <c r="N2344" s="3" t="s">
        <v>2200</v>
      </c>
      <c r="O2344" s="22">
        <v>2</v>
      </c>
      <c r="P2344" s="3">
        <v>2015</v>
      </c>
      <c r="Q2344" s="3" t="s">
        <v>2194</v>
      </c>
      <c r="R2344" s="22">
        <v>10</v>
      </c>
      <c r="S2344" s="3" t="s">
        <v>2195</v>
      </c>
    </row>
    <row r="2345" spans="1:19" x14ac:dyDescent="0.25">
      <c r="A2345" s="3">
        <v>25062</v>
      </c>
      <c r="B2345" s="3" t="s">
        <v>1439</v>
      </c>
      <c r="C2345" s="3" t="s">
        <v>2184</v>
      </c>
      <c r="D2345" s="5">
        <v>42307</v>
      </c>
      <c r="E2345" s="5">
        <v>42309</v>
      </c>
      <c r="F2345" s="3" t="s">
        <v>14</v>
      </c>
      <c r="G2345" s="3" t="s">
        <v>1232</v>
      </c>
      <c r="H2345" s="14">
        <v>5</v>
      </c>
      <c r="I2345" s="16">
        <v>14.42</v>
      </c>
      <c r="J2345" s="20">
        <v>0.03</v>
      </c>
      <c r="K2345" s="16">
        <v>70</v>
      </c>
      <c r="L2345" s="18">
        <v>6.75</v>
      </c>
      <c r="M2345" s="3" t="s">
        <v>26</v>
      </c>
      <c r="N2345" s="3" t="s">
        <v>2203</v>
      </c>
      <c r="O2345" s="22">
        <v>2</v>
      </c>
      <c r="P2345" s="3">
        <v>2015</v>
      </c>
      <c r="Q2345" s="3" t="s">
        <v>2194</v>
      </c>
      <c r="R2345" s="22">
        <v>10</v>
      </c>
      <c r="S2345" s="3" t="s">
        <v>2195</v>
      </c>
    </row>
    <row r="2346" spans="1:19" x14ac:dyDescent="0.25">
      <c r="A2346" s="3">
        <v>39139</v>
      </c>
      <c r="B2346" s="3" t="s">
        <v>601</v>
      </c>
      <c r="C2346" s="3" t="s">
        <v>2184</v>
      </c>
      <c r="D2346" s="5">
        <v>42321</v>
      </c>
      <c r="E2346" s="5">
        <v>42323</v>
      </c>
      <c r="F2346" s="3" t="s">
        <v>37</v>
      </c>
      <c r="G2346" s="3" t="s">
        <v>998</v>
      </c>
      <c r="H2346" s="14">
        <v>31</v>
      </c>
      <c r="I2346" s="16">
        <v>209.84</v>
      </c>
      <c r="J2346" s="20">
        <v>0.09</v>
      </c>
      <c r="K2346" s="16">
        <v>5920</v>
      </c>
      <c r="L2346" s="18">
        <v>21.21</v>
      </c>
      <c r="M2346" s="3" t="s">
        <v>26</v>
      </c>
      <c r="N2346" s="3" t="s">
        <v>2200</v>
      </c>
      <c r="O2346" s="22">
        <v>2</v>
      </c>
      <c r="P2346" s="3">
        <v>2015</v>
      </c>
      <c r="Q2346" s="3" t="s">
        <v>2194</v>
      </c>
      <c r="R2346" s="22">
        <v>11</v>
      </c>
      <c r="S2346" s="3" t="s">
        <v>2199</v>
      </c>
    </row>
    <row r="2347" spans="1:19" x14ac:dyDescent="0.25">
      <c r="A2347" s="3">
        <v>19430</v>
      </c>
      <c r="B2347" s="3" t="s">
        <v>767</v>
      </c>
      <c r="C2347" s="3" t="s">
        <v>2184</v>
      </c>
      <c r="D2347" s="5">
        <v>42321</v>
      </c>
      <c r="E2347" s="5">
        <v>42323</v>
      </c>
      <c r="F2347" s="3" t="s">
        <v>14</v>
      </c>
      <c r="G2347" s="3" t="s">
        <v>2100</v>
      </c>
      <c r="H2347" s="14">
        <v>39</v>
      </c>
      <c r="I2347" s="16">
        <v>167.27</v>
      </c>
      <c r="J2347" s="20">
        <v>0.03</v>
      </c>
      <c r="K2347" s="16">
        <v>6328</v>
      </c>
      <c r="L2347" s="18">
        <v>35</v>
      </c>
      <c r="M2347" s="3" t="s">
        <v>26</v>
      </c>
      <c r="N2347" s="3" t="s">
        <v>2200</v>
      </c>
      <c r="O2347" s="22">
        <v>2</v>
      </c>
      <c r="P2347" s="3">
        <v>2015</v>
      </c>
      <c r="Q2347" s="3" t="s">
        <v>2194</v>
      </c>
      <c r="R2347" s="22">
        <v>11</v>
      </c>
      <c r="S2347" s="3" t="s">
        <v>2199</v>
      </c>
    </row>
    <row r="2348" spans="1:19" x14ac:dyDescent="0.25">
      <c r="A2348" s="3">
        <v>10117</v>
      </c>
      <c r="B2348" s="3" t="s">
        <v>323</v>
      </c>
      <c r="C2348" s="3" t="s">
        <v>2180</v>
      </c>
      <c r="D2348" s="5">
        <v>42324</v>
      </c>
      <c r="E2348" s="5">
        <v>42326</v>
      </c>
      <c r="F2348" s="3" t="s">
        <v>32</v>
      </c>
      <c r="G2348" s="3" t="s">
        <v>474</v>
      </c>
      <c r="H2348" s="14">
        <v>10</v>
      </c>
      <c r="I2348" s="16">
        <v>449.99</v>
      </c>
      <c r="J2348" s="20">
        <v>0.01</v>
      </c>
      <c r="K2348" s="16">
        <v>4455</v>
      </c>
      <c r="L2348" s="18">
        <v>24.49</v>
      </c>
      <c r="M2348" s="3" t="s">
        <v>26</v>
      </c>
      <c r="N2348" s="3" t="s">
        <v>2200</v>
      </c>
      <c r="O2348" s="22">
        <v>2</v>
      </c>
      <c r="P2348" s="3">
        <v>2015</v>
      </c>
      <c r="Q2348" s="3" t="s">
        <v>2194</v>
      </c>
      <c r="R2348" s="22">
        <v>11</v>
      </c>
      <c r="S2348" s="3" t="s">
        <v>2199</v>
      </c>
    </row>
    <row r="2349" spans="1:19" x14ac:dyDescent="0.25">
      <c r="A2349" s="3">
        <v>39393</v>
      </c>
      <c r="B2349" s="3" t="s">
        <v>1657</v>
      </c>
      <c r="C2349" s="3" t="s">
        <v>2184</v>
      </c>
      <c r="D2349" s="5">
        <v>42325</v>
      </c>
      <c r="E2349" s="5">
        <v>42327</v>
      </c>
      <c r="F2349" s="3" t="s">
        <v>37</v>
      </c>
      <c r="G2349" s="3" t="s">
        <v>598</v>
      </c>
      <c r="H2349" s="14">
        <v>23</v>
      </c>
      <c r="I2349" s="16">
        <v>9.49</v>
      </c>
      <c r="J2349" s="20">
        <v>0.09</v>
      </c>
      <c r="K2349" s="16">
        <v>199</v>
      </c>
      <c r="L2349" s="18">
        <v>5.76</v>
      </c>
      <c r="M2349" s="3" t="s">
        <v>26</v>
      </c>
      <c r="N2349" s="3" t="s">
        <v>2203</v>
      </c>
      <c r="O2349" s="22">
        <v>2</v>
      </c>
      <c r="P2349" s="3">
        <v>2015</v>
      </c>
      <c r="Q2349" s="3" t="s">
        <v>2194</v>
      </c>
      <c r="R2349" s="22">
        <v>11</v>
      </c>
      <c r="S2349" s="3" t="s">
        <v>2199</v>
      </c>
    </row>
    <row r="2350" spans="1:19" x14ac:dyDescent="0.25">
      <c r="A2350" s="3">
        <v>13607</v>
      </c>
      <c r="B2350" s="3" t="s">
        <v>1129</v>
      </c>
      <c r="C2350" s="3" t="s">
        <v>2186</v>
      </c>
      <c r="D2350" s="5">
        <v>42326</v>
      </c>
      <c r="E2350" s="5">
        <v>42328</v>
      </c>
      <c r="F2350" s="3" t="s">
        <v>14</v>
      </c>
      <c r="G2350" s="3" t="s">
        <v>2127</v>
      </c>
      <c r="H2350" s="14">
        <v>13</v>
      </c>
      <c r="I2350" s="16">
        <v>20.34</v>
      </c>
      <c r="J2350" s="20">
        <v>0</v>
      </c>
      <c r="K2350" s="16">
        <v>264</v>
      </c>
      <c r="L2350" s="18">
        <v>35</v>
      </c>
      <c r="M2350" s="3" t="s">
        <v>26</v>
      </c>
      <c r="N2350" s="3" t="s">
        <v>2200</v>
      </c>
      <c r="O2350" s="22">
        <v>2</v>
      </c>
      <c r="P2350" s="3">
        <v>2015</v>
      </c>
      <c r="Q2350" s="3" t="s">
        <v>2194</v>
      </c>
      <c r="R2350" s="22">
        <v>11</v>
      </c>
      <c r="S2350" s="3" t="s">
        <v>2199</v>
      </c>
    </row>
    <row r="2351" spans="1:19" x14ac:dyDescent="0.25">
      <c r="A2351" s="3">
        <v>54274</v>
      </c>
      <c r="B2351" s="3" t="s">
        <v>575</v>
      </c>
      <c r="C2351" s="3" t="s">
        <v>2184</v>
      </c>
      <c r="D2351" s="5">
        <v>42331</v>
      </c>
      <c r="E2351" s="5">
        <v>42333</v>
      </c>
      <c r="F2351" s="3" t="s">
        <v>37</v>
      </c>
      <c r="G2351" s="3" t="s">
        <v>1246</v>
      </c>
      <c r="H2351" s="14">
        <v>20</v>
      </c>
      <c r="I2351" s="16">
        <v>78.650000000000006</v>
      </c>
      <c r="J2351" s="20">
        <v>0.05</v>
      </c>
      <c r="K2351" s="16">
        <v>1494</v>
      </c>
      <c r="L2351" s="18">
        <v>13.99</v>
      </c>
      <c r="M2351" s="3" t="s">
        <v>26</v>
      </c>
      <c r="N2351" s="3" t="s">
        <v>2203</v>
      </c>
      <c r="O2351" s="22">
        <v>2</v>
      </c>
      <c r="P2351" s="3">
        <v>2015</v>
      </c>
      <c r="Q2351" s="3" t="s">
        <v>2194</v>
      </c>
      <c r="R2351" s="22">
        <v>11</v>
      </c>
      <c r="S2351" s="3" t="s">
        <v>2199</v>
      </c>
    </row>
    <row r="2352" spans="1:19" x14ac:dyDescent="0.25">
      <c r="A2352" s="3">
        <v>32135</v>
      </c>
      <c r="B2352" s="3" t="s">
        <v>1077</v>
      </c>
      <c r="C2352" s="3" t="s">
        <v>2184</v>
      </c>
      <c r="D2352" s="5">
        <v>42333</v>
      </c>
      <c r="E2352" s="5">
        <v>42335</v>
      </c>
      <c r="F2352" s="3" t="s">
        <v>21</v>
      </c>
      <c r="G2352" s="3" t="s">
        <v>604</v>
      </c>
      <c r="H2352" s="14">
        <v>16</v>
      </c>
      <c r="I2352" s="16">
        <v>11.99</v>
      </c>
      <c r="J2352" s="20">
        <v>0.08</v>
      </c>
      <c r="K2352" s="16">
        <v>176</v>
      </c>
      <c r="L2352" s="18">
        <v>5.99</v>
      </c>
      <c r="M2352" s="3" t="s">
        <v>26</v>
      </c>
      <c r="N2352" s="3" t="s">
        <v>2203</v>
      </c>
      <c r="O2352" s="22">
        <v>2</v>
      </c>
      <c r="P2352" s="3">
        <v>2015</v>
      </c>
      <c r="Q2352" s="3" t="s">
        <v>2194</v>
      </c>
      <c r="R2352" s="22">
        <v>11</v>
      </c>
      <c r="S2352" s="3" t="s">
        <v>2199</v>
      </c>
    </row>
    <row r="2353" spans="1:19" x14ac:dyDescent="0.25">
      <c r="A2353" s="3">
        <v>35265</v>
      </c>
      <c r="B2353" s="3" t="s">
        <v>1481</v>
      </c>
      <c r="C2353" s="3" t="s">
        <v>2186</v>
      </c>
      <c r="D2353" s="5">
        <v>42337</v>
      </c>
      <c r="E2353" s="5">
        <v>42339</v>
      </c>
      <c r="F2353" s="3" t="s">
        <v>37</v>
      </c>
      <c r="G2353" s="3" t="s">
        <v>598</v>
      </c>
      <c r="H2353" s="14">
        <v>2</v>
      </c>
      <c r="I2353" s="16">
        <v>9.49</v>
      </c>
      <c r="J2353" s="20">
        <v>0.04</v>
      </c>
      <c r="K2353" s="16">
        <v>18</v>
      </c>
      <c r="L2353" s="18">
        <v>5.76</v>
      </c>
      <c r="M2353" s="3" t="s">
        <v>26</v>
      </c>
      <c r="N2353" s="3" t="s">
        <v>2203</v>
      </c>
      <c r="O2353" s="22">
        <v>2</v>
      </c>
      <c r="P2353" s="3">
        <v>2015</v>
      </c>
      <c r="Q2353" s="3" t="s">
        <v>2194</v>
      </c>
      <c r="R2353" s="22">
        <v>11</v>
      </c>
      <c r="S2353" s="3" t="s">
        <v>2199</v>
      </c>
    </row>
    <row r="2354" spans="1:19" x14ac:dyDescent="0.25">
      <c r="A2354" s="3">
        <v>27396</v>
      </c>
      <c r="B2354" s="3" t="s">
        <v>1489</v>
      </c>
      <c r="C2354" s="3" t="s">
        <v>2186</v>
      </c>
      <c r="D2354" s="5">
        <v>42346</v>
      </c>
      <c r="E2354" s="5">
        <v>42348</v>
      </c>
      <c r="F2354" s="3" t="s">
        <v>14</v>
      </c>
      <c r="G2354" s="3" t="s">
        <v>524</v>
      </c>
      <c r="H2354" s="14">
        <v>14</v>
      </c>
      <c r="I2354" s="16">
        <v>9.77</v>
      </c>
      <c r="J2354" s="20">
        <v>7.0000000000000007E-2</v>
      </c>
      <c r="K2354" s="16">
        <v>127</v>
      </c>
      <c r="L2354" s="18">
        <v>6.02</v>
      </c>
      <c r="M2354" s="3" t="s">
        <v>26</v>
      </c>
      <c r="N2354" s="3" t="s">
        <v>2203</v>
      </c>
      <c r="O2354" s="22">
        <v>2</v>
      </c>
      <c r="P2354" s="3">
        <v>2015</v>
      </c>
      <c r="Q2354" s="3" t="s">
        <v>2194</v>
      </c>
      <c r="R2354" s="22">
        <v>12</v>
      </c>
      <c r="S2354" s="3" t="s">
        <v>2196</v>
      </c>
    </row>
    <row r="2355" spans="1:19" x14ac:dyDescent="0.25">
      <c r="A2355" s="3">
        <v>51169</v>
      </c>
      <c r="B2355" s="3" t="s">
        <v>349</v>
      </c>
      <c r="C2355" s="3" t="s">
        <v>2186</v>
      </c>
      <c r="D2355" s="5">
        <v>42362</v>
      </c>
      <c r="E2355" s="5">
        <v>42364</v>
      </c>
      <c r="F2355" s="3" t="s">
        <v>21</v>
      </c>
      <c r="G2355" s="3" t="s">
        <v>268</v>
      </c>
      <c r="H2355" s="14">
        <v>2</v>
      </c>
      <c r="I2355" s="16">
        <v>136.97999999999999</v>
      </c>
      <c r="J2355" s="20">
        <v>0.08</v>
      </c>
      <c r="K2355" s="16">
        <v>252</v>
      </c>
      <c r="L2355" s="18">
        <v>24.49</v>
      </c>
      <c r="M2355" s="3" t="s">
        <v>26</v>
      </c>
      <c r="N2355" s="3" t="s">
        <v>2200</v>
      </c>
      <c r="O2355" s="22">
        <v>2</v>
      </c>
      <c r="P2355" s="3">
        <v>2015</v>
      </c>
      <c r="Q2355" s="3" t="s">
        <v>2194</v>
      </c>
      <c r="R2355" s="22">
        <v>12</v>
      </c>
      <c r="S2355" s="3" t="s">
        <v>2196</v>
      </c>
    </row>
    <row r="2356" spans="1:19" x14ac:dyDescent="0.25">
      <c r="A2356" s="3">
        <v>41895</v>
      </c>
      <c r="B2356" s="3" t="s">
        <v>1639</v>
      </c>
      <c r="C2356" s="3" t="s">
        <v>2184</v>
      </c>
      <c r="D2356" s="5">
        <v>42379</v>
      </c>
      <c r="E2356" s="5">
        <v>42381</v>
      </c>
      <c r="F2356" s="3" t="s">
        <v>14</v>
      </c>
      <c r="G2356" s="3" t="s">
        <v>464</v>
      </c>
      <c r="H2356" s="14">
        <v>8</v>
      </c>
      <c r="I2356" s="16">
        <v>3499.99</v>
      </c>
      <c r="J2356" s="20">
        <v>0.05</v>
      </c>
      <c r="K2356" s="16">
        <v>26600</v>
      </c>
      <c r="L2356" s="18">
        <v>24.49</v>
      </c>
      <c r="M2356" s="3" t="s">
        <v>26</v>
      </c>
      <c r="N2356" s="3" t="s">
        <v>2200</v>
      </c>
      <c r="O2356" s="22">
        <v>2</v>
      </c>
      <c r="P2356" s="3">
        <v>2016</v>
      </c>
      <c r="Q2356" s="3" t="s">
        <v>2182</v>
      </c>
      <c r="R2356" s="22">
        <v>1</v>
      </c>
      <c r="S2356" s="3" t="s">
        <v>2183</v>
      </c>
    </row>
    <row r="2357" spans="1:19" x14ac:dyDescent="0.25">
      <c r="A2357" s="3">
        <v>41254</v>
      </c>
      <c r="B2357" s="3" t="s">
        <v>1205</v>
      </c>
      <c r="C2357" s="3" t="s">
        <v>2186</v>
      </c>
      <c r="D2357" s="5">
        <v>42379</v>
      </c>
      <c r="E2357" s="5">
        <v>42381</v>
      </c>
      <c r="F2357" s="3" t="s">
        <v>14</v>
      </c>
      <c r="G2357" s="3" t="s">
        <v>1046</v>
      </c>
      <c r="H2357" s="14">
        <v>17</v>
      </c>
      <c r="I2357" s="16">
        <v>107.53</v>
      </c>
      <c r="J2357" s="20">
        <v>0.08</v>
      </c>
      <c r="K2357" s="16">
        <v>1682</v>
      </c>
      <c r="L2357" s="18">
        <v>5.81</v>
      </c>
      <c r="M2357" s="3" t="s">
        <v>26</v>
      </c>
      <c r="N2357" s="3" t="s">
        <v>2203</v>
      </c>
      <c r="O2357" s="22">
        <v>2</v>
      </c>
      <c r="P2357" s="3">
        <v>2016</v>
      </c>
      <c r="Q2357" s="3" t="s">
        <v>2182</v>
      </c>
      <c r="R2357" s="22">
        <v>1</v>
      </c>
      <c r="S2357" s="3" t="s">
        <v>2183</v>
      </c>
    </row>
    <row r="2358" spans="1:19" x14ac:dyDescent="0.25">
      <c r="A2358" s="3">
        <v>8802</v>
      </c>
      <c r="B2358" s="3" t="s">
        <v>1569</v>
      </c>
      <c r="C2358" s="3" t="s">
        <v>2180</v>
      </c>
      <c r="D2358" s="5">
        <v>42400</v>
      </c>
      <c r="E2358" s="5">
        <v>42402</v>
      </c>
      <c r="F2358" s="3" t="s">
        <v>32</v>
      </c>
      <c r="G2358" s="3" t="s">
        <v>1244</v>
      </c>
      <c r="H2358" s="14">
        <v>15</v>
      </c>
      <c r="I2358" s="16">
        <v>123.38</v>
      </c>
      <c r="J2358" s="20">
        <v>7.0000000000000007E-2</v>
      </c>
      <c r="K2358" s="16">
        <v>1721</v>
      </c>
      <c r="L2358" s="18">
        <v>24.49</v>
      </c>
      <c r="M2358" s="3" t="s">
        <v>26</v>
      </c>
      <c r="N2358" s="3" t="s">
        <v>2200</v>
      </c>
      <c r="O2358" s="22">
        <v>2</v>
      </c>
      <c r="P2358" s="3">
        <v>2016</v>
      </c>
      <c r="Q2358" s="3" t="s">
        <v>2182</v>
      </c>
      <c r="R2358" s="22">
        <v>1</v>
      </c>
      <c r="S2358" s="3" t="s">
        <v>2183</v>
      </c>
    </row>
    <row r="2359" spans="1:19" x14ac:dyDescent="0.25">
      <c r="A2359" s="3">
        <v>58981</v>
      </c>
      <c r="B2359" s="3" t="s">
        <v>1577</v>
      </c>
      <c r="C2359" s="3" t="s">
        <v>2180</v>
      </c>
      <c r="D2359" s="5">
        <v>42400</v>
      </c>
      <c r="E2359" s="5">
        <v>42402</v>
      </c>
      <c r="F2359" s="3" t="s">
        <v>21</v>
      </c>
      <c r="G2359" s="3" t="s">
        <v>1190</v>
      </c>
      <c r="H2359" s="14">
        <v>28</v>
      </c>
      <c r="I2359" s="16">
        <v>46.89</v>
      </c>
      <c r="J2359" s="20">
        <v>7.0000000000000007E-2</v>
      </c>
      <c r="K2359" s="16">
        <v>1221</v>
      </c>
      <c r="L2359" s="18">
        <v>5.0999999999999996</v>
      </c>
      <c r="M2359" s="3" t="s">
        <v>26</v>
      </c>
      <c r="N2359" s="3" t="s">
        <v>2203</v>
      </c>
      <c r="O2359" s="22">
        <v>2</v>
      </c>
      <c r="P2359" s="3">
        <v>2016</v>
      </c>
      <c r="Q2359" s="3" t="s">
        <v>2182</v>
      </c>
      <c r="R2359" s="22">
        <v>1</v>
      </c>
      <c r="S2359" s="3" t="s">
        <v>2183</v>
      </c>
    </row>
    <row r="2360" spans="1:19" x14ac:dyDescent="0.25">
      <c r="A2360" s="3">
        <v>43110</v>
      </c>
      <c r="B2360" s="3" t="s">
        <v>1145</v>
      </c>
      <c r="C2360" s="3" t="s">
        <v>2180</v>
      </c>
      <c r="D2360" s="5">
        <v>42406</v>
      </c>
      <c r="E2360" s="5">
        <v>42408</v>
      </c>
      <c r="F2360" s="3" t="s">
        <v>21</v>
      </c>
      <c r="G2360" s="3" t="s">
        <v>464</v>
      </c>
      <c r="H2360" s="14">
        <v>1</v>
      </c>
      <c r="I2360" s="16">
        <v>3499.99</v>
      </c>
      <c r="J2360" s="20">
        <v>0.05</v>
      </c>
      <c r="K2360" s="16">
        <v>3325</v>
      </c>
      <c r="L2360" s="18">
        <v>24.49</v>
      </c>
      <c r="M2360" s="3" t="s">
        <v>26</v>
      </c>
      <c r="N2360" s="3" t="s">
        <v>2200</v>
      </c>
      <c r="O2360" s="22">
        <v>2</v>
      </c>
      <c r="P2360" s="3">
        <v>2016</v>
      </c>
      <c r="Q2360" s="3" t="s">
        <v>2182</v>
      </c>
      <c r="R2360" s="22">
        <v>2</v>
      </c>
      <c r="S2360" s="3" t="s">
        <v>2185</v>
      </c>
    </row>
    <row r="2361" spans="1:19" x14ac:dyDescent="0.25">
      <c r="A2361" s="3">
        <v>51461</v>
      </c>
      <c r="B2361" s="3" t="s">
        <v>731</v>
      </c>
      <c r="C2361" s="3" t="s">
        <v>2184</v>
      </c>
      <c r="D2361" s="5">
        <v>42410</v>
      </c>
      <c r="E2361" s="5">
        <v>42412</v>
      </c>
      <c r="F2361" s="3" t="s">
        <v>37</v>
      </c>
      <c r="G2361" s="3" t="s">
        <v>1036</v>
      </c>
      <c r="H2361" s="14">
        <v>43</v>
      </c>
      <c r="I2361" s="16">
        <v>19.989999999999998</v>
      </c>
      <c r="J2361" s="20">
        <v>7.0000000000000007E-2</v>
      </c>
      <c r="K2361" s="16">
        <v>799</v>
      </c>
      <c r="L2361" s="18">
        <v>11.17</v>
      </c>
      <c r="M2361" s="3" t="s">
        <v>26</v>
      </c>
      <c r="N2361" s="3" t="s">
        <v>2200</v>
      </c>
      <c r="O2361" s="22">
        <v>2</v>
      </c>
      <c r="P2361" s="3">
        <v>2016</v>
      </c>
      <c r="Q2361" s="3" t="s">
        <v>2182</v>
      </c>
      <c r="R2361" s="22">
        <v>2</v>
      </c>
      <c r="S2361" s="3" t="s">
        <v>2185</v>
      </c>
    </row>
    <row r="2362" spans="1:19" x14ac:dyDescent="0.25">
      <c r="A2362" s="3">
        <v>18244</v>
      </c>
      <c r="B2362" s="3" t="s">
        <v>403</v>
      </c>
      <c r="C2362" s="3" t="s">
        <v>2184</v>
      </c>
      <c r="D2362" s="5">
        <v>42411</v>
      </c>
      <c r="E2362" s="5">
        <v>42413</v>
      </c>
      <c r="F2362" s="3" t="s">
        <v>14</v>
      </c>
      <c r="G2362" s="3" t="s">
        <v>203</v>
      </c>
      <c r="H2362" s="14">
        <v>1</v>
      </c>
      <c r="I2362" s="16">
        <v>140.81</v>
      </c>
      <c r="J2362" s="20">
        <v>0</v>
      </c>
      <c r="K2362" s="16">
        <v>141</v>
      </c>
      <c r="L2362" s="18">
        <v>24.49</v>
      </c>
      <c r="M2362" s="3" t="s">
        <v>26</v>
      </c>
      <c r="N2362" s="3" t="s">
        <v>2200</v>
      </c>
      <c r="O2362" s="22">
        <v>2</v>
      </c>
      <c r="P2362" s="3">
        <v>2016</v>
      </c>
      <c r="Q2362" s="3" t="s">
        <v>2182</v>
      </c>
      <c r="R2362" s="22">
        <v>2</v>
      </c>
      <c r="S2362" s="3" t="s">
        <v>2185</v>
      </c>
    </row>
    <row r="2363" spans="1:19" x14ac:dyDescent="0.25">
      <c r="A2363" s="3">
        <v>34243</v>
      </c>
      <c r="B2363" s="3" t="s">
        <v>1627</v>
      </c>
      <c r="C2363" s="3" t="s">
        <v>2180</v>
      </c>
      <c r="D2363" s="5">
        <v>42411</v>
      </c>
      <c r="E2363" s="5">
        <v>42413</v>
      </c>
      <c r="F2363" s="3" t="s">
        <v>21</v>
      </c>
      <c r="G2363" s="3" t="s">
        <v>2056</v>
      </c>
      <c r="H2363" s="14">
        <v>35</v>
      </c>
      <c r="I2363" s="16">
        <v>35.479999999999997</v>
      </c>
      <c r="J2363" s="20">
        <v>0.02</v>
      </c>
      <c r="K2363" s="16">
        <v>1217</v>
      </c>
      <c r="L2363" s="18">
        <v>35</v>
      </c>
      <c r="M2363" s="3" t="s">
        <v>26</v>
      </c>
      <c r="N2363" s="3" t="s">
        <v>2200</v>
      </c>
      <c r="O2363" s="22">
        <v>2</v>
      </c>
      <c r="P2363" s="3">
        <v>2016</v>
      </c>
      <c r="Q2363" s="3" t="s">
        <v>2182</v>
      </c>
      <c r="R2363" s="22">
        <v>2</v>
      </c>
      <c r="S2363" s="3" t="s">
        <v>2185</v>
      </c>
    </row>
    <row r="2364" spans="1:19" x14ac:dyDescent="0.25">
      <c r="A2364" s="3">
        <v>55808</v>
      </c>
      <c r="B2364" s="3" t="s">
        <v>601</v>
      </c>
      <c r="C2364" s="3" t="s">
        <v>2184</v>
      </c>
      <c r="D2364" s="5">
        <v>42414</v>
      </c>
      <c r="E2364" s="5">
        <v>42416</v>
      </c>
      <c r="F2364" s="3" t="s">
        <v>37</v>
      </c>
      <c r="G2364" s="3" t="s">
        <v>608</v>
      </c>
      <c r="H2364" s="14">
        <v>45</v>
      </c>
      <c r="I2364" s="16">
        <v>20.99</v>
      </c>
      <c r="J2364" s="20">
        <v>0.03</v>
      </c>
      <c r="K2364" s="16">
        <v>916</v>
      </c>
      <c r="L2364" s="18">
        <v>4.8099999999999996</v>
      </c>
      <c r="M2364" s="3" t="s">
        <v>26</v>
      </c>
      <c r="N2364" s="3" t="s">
        <v>2203</v>
      </c>
      <c r="O2364" s="22">
        <v>2</v>
      </c>
      <c r="P2364" s="3">
        <v>2016</v>
      </c>
      <c r="Q2364" s="3" t="s">
        <v>2182</v>
      </c>
      <c r="R2364" s="22">
        <v>2</v>
      </c>
      <c r="S2364" s="3" t="s">
        <v>2185</v>
      </c>
    </row>
    <row r="2365" spans="1:19" x14ac:dyDescent="0.25">
      <c r="A2365" s="3">
        <v>50465</v>
      </c>
      <c r="B2365" s="3" t="s">
        <v>1587</v>
      </c>
      <c r="C2365" s="3" t="s">
        <v>2184</v>
      </c>
      <c r="D2365" s="5">
        <v>42439</v>
      </c>
      <c r="E2365" s="5">
        <v>42441</v>
      </c>
      <c r="F2365" s="3" t="s">
        <v>32</v>
      </c>
      <c r="G2365" s="3" t="s">
        <v>2129</v>
      </c>
      <c r="H2365" s="14">
        <v>29</v>
      </c>
      <c r="I2365" s="16">
        <v>48.91</v>
      </c>
      <c r="J2365" s="20">
        <v>0.1</v>
      </c>
      <c r="K2365" s="16">
        <v>1277</v>
      </c>
      <c r="L2365" s="18">
        <v>35</v>
      </c>
      <c r="M2365" s="3" t="s">
        <v>26</v>
      </c>
      <c r="N2365" s="3" t="s">
        <v>2200</v>
      </c>
      <c r="O2365" s="22">
        <v>2</v>
      </c>
      <c r="P2365" s="3">
        <v>2016</v>
      </c>
      <c r="Q2365" s="3" t="s">
        <v>2182</v>
      </c>
      <c r="R2365" s="22">
        <v>3</v>
      </c>
      <c r="S2365" s="3" t="s">
        <v>2187</v>
      </c>
    </row>
    <row r="2366" spans="1:19" x14ac:dyDescent="0.25">
      <c r="A2366" s="3">
        <v>55621</v>
      </c>
      <c r="B2366" s="3" t="s">
        <v>1241</v>
      </c>
      <c r="C2366" s="3" t="s">
        <v>2186</v>
      </c>
      <c r="D2366" s="5">
        <v>42443</v>
      </c>
      <c r="E2366" s="5">
        <v>42445</v>
      </c>
      <c r="F2366" s="3" t="s">
        <v>27</v>
      </c>
      <c r="G2366" s="3" t="s">
        <v>246</v>
      </c>
      <c r="H2366" s="14">
        <v>50</v>
      </c>
      <c r="I2366" s="16">
        <v>128.24</v>
      </c>
      <c r="J2366" s="20">
        <v>0.03</v>
      </c>
      <c r="K2366" s="16">
        <v>6220</v>
      </c>
      <c r="L2366" s="18">
        <v>12.65</v>
      </c>
      <c r="M2366" s="3" t="s">
        <v>26</v>
      </c>
      <c r="N2366" s="3" t="s">
        <v>2203</v>
      </c>
      <c r="O2366" s="22">
        <v>2</v>
      </c>
      <c r="P2366" s="3">
        <v>2016</v>
      </c>
      <c r="Q2366" s="3" t="s">
        <v>2182</v>
      </c>
      <c r="R2366" s="22">
        <v>3</v>
      </c>
      <c r="S2366" s="3" t="s">
        <v>2187</v>
      </c>
    </row>
    <row r="2367" spans="1:19" x14ac:dyDescent="0.25">
      <c r="A2367" s="3">
        <v>5444</v>
      </c>
      <c r="B2367" s="3" t="s">
        <v>673</v>
      </c>
      <c r="C2367" s="3" t="s">
        <v>2184</v>
      </c>
      <c r="D2367" s="5">
        <v>42445</v>
      </c>
      <c r="E2367" s="5">
        <v>42447</v>
      </c>
      <c r="F2367" s="3" t="s">
        <v>14</v>
      </c>
      <c r="G2367" s="3" t="s">
        <v>474</v>
      </c>
      <c r="H2367" s="14">
        <v>2</v>
      </c>
      <c r="I2367" s="16">
        <v>449.99</v>
      </c>
      <c r="J2367" s="20">
        <v>0.08</v>
      </c>
      <c r="K2367" s="16">
        <v>828</v>
      </c>
      <c r="L2367" s="18">
        <v>24.49</v>
      </c>
      <c r="M2367" s="3" t="s">
        <v>26</v>
      </c>
      <c r="N2367" s="3" t="s">
        <v>2200</v>
      </c>
      <c r="O2367" s="22">
        <v>2</v>
      </c>
      <c r="P2367" s="3">
        <v>2016</v>
      </c>
      <c r="Q2367" s="3" t="s">
        <v>2182</v>
      </c>
      <c r="R2367" s="22">
        <v>3</v>
      </c>
      <c r="S2367" s="3" t="s">
        <v>2187</v>
      </c>
    </row>
    <row r="2368" spans="1:19" x14ac:dyDescent="0.25">
      <c r="A2368" s="3">
        <v>30658</v>
      </c>
      <c r="B2368" s="3" t="s">
        <v>391</v>
      </c>
      <c r="C2368" s="3" t="s">
        <v>2180</v>
      </c>
      <c r="D2368" s="5">
        <v>42454</v>
      </c>
      <c r="E2368" s="5">
        <v>42456</v>
      </c>
      <c r="F2368" s="3" t="s">
        <v>32</v>
      </c>
      <c r="G2368" s="3" t="s">
        <v>2110</v>
      </c>
      <c r="H2368" s="14">
        <v>44</v>
      </c>
      <c r="I2368" s="16">
        <v>138.13999999999999</v>
      </c>
      <c r="J2368" s="20">
        <v>0.05</v>
      </c>
      <c r="K2368" s="16">
        <v>5774</v>
      </c>
      <c r="L2368" s="18">
        <v>35</v>
      </c>
      <c r="M2368" s="3" t="s">
        <v>26</v>
      </c>
      <c r="N2368" s="3" t="s">
        <v>2200</v>
      </c>
      <c r="O2368" s="22">
        <v>2</v>
      </c>
      <c r="P2368" s="3">
        <v>2016</v>
      </c>
      <c r="Q2368" s="3" t="s">
        <v>2182</v>
      </c>
      <c r="R2368" s="22">
        <v>3</v>
      </c>
      <c r="S2368" s="3" t="s">
        <v>2187</v>
      </c>
    </row>
    <row r="2369" spans="1:19" x14ac:dyDescent="0.25">
      <c r="A2369" s="3">
        <v>50404</v>
      </c>
      <c r="B2369" s="3" t="s">
        <v>741</v>
      </c>
      <c r="C2369" s="3" t="s">
        <v>2186</v>
      </c>
      <c r="D2369" s="5">
        <v>42454</v>
      </c>
      <c r="E2369" s="5">
        <v>42456</v>
      </c>
      <c r="F2369" s="3" t="s">
        <v>21</v>
      </c>
      <c r="G2369" s="3" t="s">
        <v>1140</v>
      </c>
      <c r="H2369" s="14">
        <v>10</v>
      </c>
      <c r="I2369" s="16">
        <v>182.55</v>
      </c>
      <c r="J2369" s="20">
        <v>0.04</v>
      </c>
      <c r="K2369" s="16">
        <v>1752</v>
      </c>
      <c r="L2369" s="18">
        <v>69</v>
      </c>
      <c r="M2369" s="3" t="s">
        <v>26</v>
      </c>
      <c r="N2369" s="3" t="s">
        <v>2200</v>
      </c>
      <c r="O2369" s="22">
        <v>2</v>
      </c>
      <c r="P2369" s="3">
        <v>2016</v>
      </c>
      <c r="Q2369" s="3" t="s">
        <v>2182</v>
      </c>
      <c r="R2369" s="22">
        <v>3</v>
      </c>
      <c r="S2369" s="3" t="s">
        <v>2187</v>
      </c>
    </row>
    <row r="2370" spans="1:19" x14ac:dyDescent="0.25">
      <c r="A2370" s="3">
        <v>28805</v>
      </c>
      <c r="B2370" s="3" t="s">
        <v>285</v>
      </c>
      <c r="C2370" s="3" t="s">
        <v>2180</v>
      </c>
      <c r="D2370" s="5">
        <v>42461</v>
      </c>
      <c r="E2370" s="5">
        <v>42463</v>
      </c>
      <c r="F2370" s="3" t="s">
        <v>32</v>
      </c>
      <c r="G2370" s="3" t="s">
        <v>1262</v>
      </c>
      <c r="H2370" s="14">
        <v>14</v>
      </c>
      <c r="I2370" s="16">
        <v>3.48</v>
      </c>
      <c r="J2370" s="20">
        <v>7.0000000000000007E-2</v>
      </c>
      <c r="K2370" s="16">
        <v>45</v>
      </c>
      <c r="L2370" s="18">
        <v>49</v>
      </c>
      <c r="M2370" s="3" t="s">
        <v>26</v>
      </c>
      <c r="N2370" s="3" t="s">
        <v>2200</v>
      </c>
      <c r="O2370" s="22">
        <v>2</v>
      </c>
      <c r="P2370" s="3">
        <v>2016</v>
      </c>
      <c r="Q2370" s="3" t="s">
        <v>2188</v>
      </c>
      <c r="R2370" s="22">
        <v>4</v>
      </c>
      <c r="S2370" s="3" t="s">
        <v>2197</v>
      </c>
    </row>
    <row r="2371" spans="1:19" x14ac:dyDescent="0.25">
      <c r="A2371" s="3">
        <v>38212</v>
      </c>
      <c r="B2371" s="3" t="s">
        <v>661</v>
      </c>
      <c r="C2371" s="3" t="s">
        <v>2186</v>
      </c>
      <c r="D2371" s="5">
        <v>42463</v>
      </c>
      <c r="E2371" s="5">
        <v>42465</v>
      </c>
      <c r="F2371" s="3" t="s">
        <v>32</v>
      </c>
      <c r="G2371" s="3" t="s">
        <v>2057</v>
      </c>
      <c r="H2371" s="14">
        <v>46</v>
      </c>
      <c r="I2371" s="16">
        <v>80.98</v>
      </c>
      <c r="J2371" s="20">
        <v>7.0000000000000007E-2</v>
      </c>
      <c r="K2371" s="16">
        <v>3464</v>
      </c>
      <c r="L2371" s="18">
        <v>35</v>
      </c>
      <c r="M2371" s="3" t="s">
        <v>26</v>
      </c>
      <c r="N2371" s="3" t="s">
        <v>2200</v>
      </c>
      <c r="O2371" s="22">
        <v>2</v>
      </c>
      <c r="P2371" s="3">
        <v>2016</v>
      </c>
      <c r="Q2371" s="3" t="s">
        <v>2188</v>
      </c>
      <c r="R2371" s="22">
        <v>4</v>
      </c>
      <c r="S2371" s="3" t="s">
        <v>2197</v>
      </c>
    </row>
    <row r="2372" spans="1:19" x14ac:dyDescent="0.25">
      <c r="A2372" s="3">
        <v>41157</v>
      </c>
      <c r="B2372" s="3" t="s">
        <v>1253</v>
      </c>
      <c r="C2372" s="3" t="s">
        <v>2186</v>
      </c>
      <c r="D2372" s="5">
        <v>42475</v>
      </c>
      <c r="E2372" s="5">
        <v>42477</v>
      </c>
      <c r="F2372" s="3" t="s">
        <v>32</v>
      </c>
      <c r="G2372" s="3" t="s">
        <v>1046</v>
      </c>
      <c r="H2372" s="14">
        <v>39</v>
      </c>
      <c r="I2372" s="16">
        <v>107.53</v>
      </c>
      <c r="J2372" s="20">
        <v>0.09</v>
      </c>
      <c r="K2372" s="16">
        <v>3816</v>
      </c>
      <c r="L2372" s="18">
        <v>5.81</v>
      </c>
      <c r="M2372" s="3" t="s">
        <v>26</v>
      </c>
      <c r="N2372" s="3" t="s">
        <v>2203</v>
      </c>
      <c r="O2372" s="22">
        <v>2</v>
      </c>
      <c r="P2372" s="3">
        <v>2016</v>
      </c>
      <c r="Q2372" s="3" t="s">
        <v>2188</v>
      </c>
      <c r="R2372" s="22">
        <v>4</v>
      </c>
      <c r="S2372" s="3" t="s">
        <v>2197</v>
      </c>
    </row>
    <row r="2373" spans="1:19" x14ac:dyDescent="0.25">
      <c r="A2373" s="3">
        <v>16802</v>
      </c>
      <c r="B2373" s="3" t="s">
        <v>1269</v>
      </c>
      <c r="C2373" s="3" t="s">
        <v>2184</v>
      </c>
      <c r="D2373" s="5">
        <v>42479</v>
      </c>
      <c r="E2373" s="5">
        <v>42481</v>
      </c>
      <c r="F2373" s="3" t="s">
        <v>32</v>
      </c>
      <c r="G2373" s="3" t="s">
        <v>2111</v>
      </c>
      <c r="H2373" s="14">
        <v>26</v>
      </c>
      <c r="I2373" s="16">
        <v>95.99</v>
      </c>
      <c r="J2373" s="20">
        <v>0.01</v>
      </c>
      <c r="K2373" s="16">
        <v>2471</v>
      </c>
      <c r="L2373" s="18">
        <v>35</v>
      </c>
      <c r="M2373" s="3" t="s">
        <v>26</v>
      </c>
      <c r="N2373" s="3" t="s">
        <v>2200</v>
      </c>
      <c r="O2373" s="22">
        <v>2</v>
      </c>
      <c r="P2373" s="3">
        <v>2016</v>
      </c>
      <c r="Q2373" s="3" t="s">
        <v>2188</v>
      </c>
      <c r="R2373" s="22">
        <v>4</v>
      </c>
      <c r="S2373" s="3" t="s">
        <v>2197</v>
      </c>
    </row>
    <row r="2374" spans="1:19" x14ac:dyDescent="0.25">
      <c r="A2374" s="3">
        <v>10054</v>
      </c>
      <c r="B2374" s="3" t="s">
        <v>769</v>
      </c>
      <c r="C2374" s="3" t="s">
        <v>2184</v>
      </c>
      <c r="D2374" s="5">
        <v>42487</v>
      </c>
      <c r="E2374" s="5">
        <v>42489</v>
      </c>
      <c r="F2374" s="3" t="s">
        <v>21</v>
      </c>
      <c r="G2374" s="3" t="s">
        <v>876</v>
      </c>
      <c r="H2374" s="14">
        <v>2</v>
      </c>
      <c r="I2374" s="16">
        <v>79.52</v>
      </c>
      <c r="J2374" s="20">
        <v>0.08</v>
      </c>
      <c r="K2374" s="16">
        <v>146</v>
      </c>
      <c r="L2374" s="18">
        <v>48.2</v>
      </c>
      <c r="M2374" s="3" t="s">
        <v>26</v>
      </c>
      <c r="N2374" s="3" t="s">
        <v>2203</v>
      </c>
      <c r="O2374" s="22">
        <v>2</v>
      </c>
      <c r="P2374" s="3">
        <v>2016</v>
      </c>
      <c r="Q2374" s="3" t="s">
        <v>2188</v>
      </c>
      <c r="R2374" s="22">
        <v>4</v>
      </c>
      <c r="S2374" s="3" t="s">
        <v>2197</v>
      </c>
    </row>
    <row r="2375" spans="1:19" x14ac:dyDescent="0.25">
      <c r="A2375" s="3">
        <v>21414</v>
      </c>
      <c r="B2375" s="3" t="s">
        <v>759</v>
      </c>
      <c r="C2375" s="3" t="s">
        <v>2184</v>
      </c>
      <c r="D2375" s="5">
        <v>42493</v>
      </c>
      <c r="E2375" s="5">
        <v>42495</v>
      </c>
      <c r="F2375" s="3" t="s">
        <v>14</v>
      </c>
      <c r="G2375" s="3" t="s">
        <v>2058</v>
      </c>
      <c r="H2375" s="14">
        <v>46</v>
      </c>
      <c r="I2375" s="16">
        <v>80.98</v>
      </c>
      <c r="J2375" s="20">
        <v>0.05</v>
      </c>
      <c r="K2375" s="16">
        <v>3539</v>
      </c>
      <c r="L2375" s="18">
        <v>35</v>
      </c>
      <c r="M2375" s="3" t="s">
        <v>26</v>
      </c>
      <c r="N2375" s="3" t="s">
        <v>2200</v>
      </c>
      <c r="O2375" s="22">
        <v>2</v>
      </c>
      <c r="P2375" s="3">
        <v>2016</v>
      </c>
      <c r="Q2375" s="3" t="s">
        <v>2188</v>
      </c>
      <c r="R2375" s="22">
        <v>5</v>
      </c>
      <c r="S2375" s="3" t="s">
        <v>2189</v>
      </c>
    </row>
    <row r="2376" spans="1:19" x14ac:dyDescent="0.25">
      <c r="A2376" s="3">
        <v>26976</v>
      </c>
      <c r="B2376" s="3" t="s">
        <v>1589</v>
      </c>
      <c r="C2376" s="3" t="s">
        <v>2184</v>
      </c>
      <c r="D2376" s="5">
        <v>42509</v>
      </c>
      <c r="E2376" s="5">
        <v>42511</v>
      </c>
      <c r="F2376" s="3" t="s">
        <v>37</v>
      </c>
      <c r="G2376" s="3" t="s">
        <v>656</v>
      </c>
      <c r="H2376" s="14">
        <v>28</v>
      </c>
      <c r="I2376" s="16">
        <v>51.65</v>
      </c>
      <c r="J2376" s="20">
        <v>7.0000000000000007E-2</v>
      </c>
      <c r="K2376" s="16">
        <v>1345</v>
      </c>
      <c r="L2376" s="18">
        <v>18.45</v>
      </c>
      <c r="M2376" s="3" t="s">
        <v>26</v>
      </c>
      <c r="N2376" s="3" t="s">
        <v>2203</v>
      </c>
      <c r="O2376" s="22">
        <v>2</v>
      </c>
      <c r="P2376" s="3">
        <v>2016</v>
      </c>
      <c r="Q2376" s="3" t="s">
        <v>2188</v>
      </c>
      <c r="R2376" s="22">
        <v>5</v>
      </c>
      <c r="S2376" s="3" t="s">
        <v>2189</v>
      </c>
    </row>
    <row r="2377" spans="1:19" x14ac:dyDescent="0.25">
      <c r="A2377" s="3">
        <v>42918</v>
      </c>
      <c r="B2377" s="3" t="s">
        <v>1063</v>
      </c>
      <c r="C2377" s="3" t="s">
        <v>2186</v>
      </c>
      <c r="D2377" s="5">
        <v>42511</v>
      </c>
      <c r="E2377" s="5">
        <v>42513</v>
      </c>
      <c r="F2377" s="3" t="s">
        <v>21</v>
      </c>
      <c r="G2377" s="3" t="s">
        <v>598</v>
      </c>
      <c r="H2377" s="14">
        <v>46</v>
      </c>
      <c r="I2377" s="16">
        <v>9.49</v>
      </c>
      <c r="J2377" s="20">
        <v>0.1</v>
      </c>
      <c r="K2377" s="16">
        <v>393</v>
      </c>
      <c r="L2377" s="18">
        <v>5.76</v>
      </c>
      <c r="M2377" s="3" t="s">
        <v>26</v>
      </c>
      <c r="N2377" s="3" t="s">
        <v>2203</v>
      </c>
      <c r="O2377" s="22">
        <v>2</v>
      </c>
      <c r="P2377" s="3">
        <v>2016</v>
      </c>
      <c r="Q2377" s="3" t="s">
        <v>2188</v>
      </c>
      <c r="R2377" s="22">
        <v>5</v>
      </c>
      <c r="S2377" s="3" t="s">
        <v>2189</v>
      </c>
    </row>
    <row r="2378" spans="1:19" x14ac:dyDescent="0.25">
      <c r="A2378" s="3">
        <v>57185</v>
      </c>
      <c r="B2378" s="3" t="s">
        <v>1123</v>
      </c>
      <c r="C2378" s="3" t="s">
        <v>2184</v>
      </c>
      <c r="D2378" s="5">
        <v>42512</v>
      </c>
      <c r="E2378" s="5">
        <v>42514</v>
      </c>
      <c r="F2378" s="3" t="s">
        <v>32</v>
      </c>
      <c r="G2378" s="3" t="s">
        <v>942</v>
      </c>
      <c r="H2378" s="14">
        <v>28</v>
      </c>
      <c r="I2378" s="16">
        <v>49.34</v>
      </c>
      <c r="J2378" s="20">
        <v>0.06</v>
      </c>
      <c r="K2378" s="16">
        <v>1299</v>
      </c>
      <c r="L2378" s="18">
        <v>10.25</v>
      </c>
      <c r="M2378" s="3" t="s">
        <v>26</v>
      </c>
      <c r="N2378" s="3" t="s">
        <v>2200</v>
      </c>
      <c r="O2378" s="22">
        <v>2</v>
      </c>
      <c r="P2378" s="3">
        <v>2016</v>
      </c>
      <c r="Q2378" s="3" t="s">
        <v>2188</v>
      </c>
      <c r="R2378" s="22">
        <v>5</v>
      </c>
      <c r="S2378" s="3" t="s">
        <v>2189</v>
      </c>
    </row>
    <row r="2379" spans="1:19" x14ac:dyDescent="0.25">
      <c r="A2379" s="3">
        <v>41794</v>
      </c>
      <c r="B2379" s="3" t="s">
        <v>1011</v>
      </c>
      <c r="C2379" s="3" t="s">
        <v>2186</v>
      </c>
      <c r="D2379" s="5">
        <v>42516</v>
      </c>
      <c r="E2379" s="5">
        <v>42518</v>
      </c>
      <c r="F2379" s="3" t="s">
        <v>14</v>
      </c>
      <c r="G2379" s="3" t="s">
        <v>608</v>
      </c>
      <c r="H2379" s="14">
        <v>49</v>
      </c>
      <c r="I2379" s="16">
        <v>20.99</v>
      </c>
      <c r="J2379" s="20">
        <v>0.06</v>
      </c>
      <c r="K2379" s="16">
        <v>967</v>
      </c>
      <c r="L2379" s="18">
        <v>4.8099999999999996</v>
      </c>
      <c r="M2379" s="3" t="s">
        <v>26</v>
      </c>
      <c r="N2379" s="3" t="s">
        <v>2203</v>
      </c>
      <c r="O2379" s="22">
        <v>2</v>
      </c>
      <c r="P2379" s="3">
        <v>2016</v>
      </c>
      <c r="Q2379" s="3" t="s">
        <v>2188</v>
      </c>
      <c r="R2379" s="22">
        <v>5</v>
      </c>
      <c r="S2379" s="3" t="s">
        <v>2189</v>
      </c>
    </row>
    <row r="2380" spans="1:19" x14ac:dyDescent="0.25">
      <c r="A2380" s="3">
        <v>27264</v>
      </c>
      <c r="B2380" s="3" t="s">
        <v>773</v>
      </c>
      <c r="C2380" s="3" t="s">
        <v>2180</v>
      </c>
      <c r="D2380" s="5">
        <v>42524</v>
      </c>
      <c r="E2380" s="5">
        <v>42526</v>
      </c>
      <c r="F2380" s="3" t="s">
        <v>27</v>
      </c>
      <c r="G2380" s="3" t="s">
        <v>1036</v>
      </c>
      <c r="H2380" s="14">
        <v>3</v>
      </c>
      <c r="I2380" s="16">
        <v>19.989999999999998</v>
      </c>
      <c r="J2380" s="20">
        <v>0.02</v>
      </c>
      <c r="K2380" s="16">
        <v>59</v>
      </c>
      <c r="L2380" s="18">
        <v>11.17</v>
      </c>
      <c r="M2380" s="3" t="s">
        <v>26</v>
      </c>
      <c r="N2380" s="3" t="s">
        <v>2200</v>
      </c>
      <c r="O2380" s="22">
        <v>2</v>
      </c>
      <c r="P2380" s="3">
        <v>2016</v>
      </c>
      <c r="Q2380" s="3" t="s">
        <v>2188</v>
      </c>
      <c r="R2380" s="22">
        <v>6</v>
      </c>
      <c r="S2380" s="3" t="s">
        <v>2190</v>
      </c>
    </row>
    <row r="2381" spans="1:19" x14ac:dyDescent="0.25">
      <c r="A2381" s="3">
        <v>18144</v>
      </c>
      <c r="B2381" s="3" t="s">
        <v>585</v>
      </c>
      <c r="C2381" s="3" t="s">
        <v>2180</v>
      </c>
      <c r="D2381" s="5">
        <v>42527</v>
      </c>
      <c r="E2381" s="5">
        <v>42529</v>
      </c>
      <c r="F2381" s="3" t="s">
        <v>14</v>
      </c>
      <c r="G2381" s="3" t="s">
        <v>2070</v>
      </c>
      <c r="H2381" s="14">
        <v>8</v>
      </c>
      <c r="I2381" s="16">
        <v>28.28</v>
      </c>
      <c r="J2381" s="20">
        <v>0.09</v>
      </c>
      <c r="K2381" s="16">
        <v>206</v>
      </c>
      <c r="L2381" s="18">
        <v>13.99</v>
      </c>
      <c r="M2381" s="3" t="s">
        <v>26</v>
      </c>
      <c r="N2381" s="3" t="s">
        <v>2203</v>
      </c>
      <c r="O2381" s="22">
        <v>2</v>
      </c>
      <c r="P2381" s="3">
        <v>2016</v>
      </c>
      <c r="Q2381" s="3" t="s">
        <v>2188</v>
      </c>
      <c r="R2381" s="22">
        <v>6</v>
      </c>
      <c r="S2381" s="3" t="s">
        <v>2190</v>
      </c>
    </row>
    <row r="2382" spans="1:19" x14ac:dyDescent="0.25">
      <c r="A2382" s="3">
        <v>38274</v>
      </c>
      <c r="B2382" s="3" t="s">
        <v>1625</v>
      </c>
      <c r="C2382" s="3" t="s">
        <v>2180</v>
      </c>
      <c r="D2382" s="5">
        <v>42530</v>
      </c>
      <c r="E2382" s="5">
        <v>42532</v>
      </c>
      <c r="F2382" s="3" t="s">
        <v>21</v>
      </c>
      <c r="G2382" s="3" t="s">
        <v>203</v>
      </c>
      <c r="H2382" s="14">
        <v>9</v>
      </c>
      <c r="I2382" s="16">
        <v>140.81</v>
      </c>
      <c r="J2382" s="20">
        <v>0.08</v>
      </c>
      <c r="K2382" s="16">
        <v>1166</v>
      </c>
      <c r="L2382" s="18">
        <v>24.49</v>
      </c>
      <c r="M2382" s="3" t="s">
        <v>26</v>
      </c>
      <c r="N2382" s="3" t="s">
        <v>2200</v>
      </c>
      <c r="O2382" s="22">
        <v>2</v>
      </c>
      <c r="P2382" s="3">
        <v>2016</v>
      </c>
      <c r="Q2382" s="3" t="s">
        <v>2188</v>
      </c>
      <c r="R2382" s="22">
        <v>6</v>
      </c>
      <c r="S2382" s="3" t="s">
        <v>2190</v>
      </c>
    </row>
    <row r="2383" spans="1:19" x14ac:dyDescent="0.25">
      <c r="A2383" s="3">
        <v>9095</v>
      </c>
      <c r="B2383" s="3" t="s">
        <v>1649</v>
      </c>
      <c r="C2383" s="3" t="s">
        <v>2184</v>
      </c>
      <c r="D2383" s="5">
        <v>42530</v>
      </c>
      <c r="E2383" s="5">
        <v>42532</v>
      </c>
      <c r="F2383" s="3" t="s">
        <v>21</v>
      </c>
      <c r="G2383" s="3" t="s">
        <v>2072</v>
      </c>
      <c r="H2383" s="14">
        <v>23</v>
      </c>
      <c r="I2383" s="16">
        <v>12.44</v>
      </c>
      <c r="J2383" s="20">
        <v>0.03</v>
      </c>
      <c r="K2383" s="16">
        <v>278</v>
      </c>
      <c r="L2383" s="18">
        <v>6.27</v>
      </c>
      <c r="M2383" s="3" t="s">
        <v>26</v>
      </c>
      <c r="N2383" s="3" t="s">
        <v>2203</v>
      </c>
      <c r="O2383" s="22">
        <v>2</v>
      </c>
      <c r="P2383" s="3">
        <v>2016</v>
      </c>
      <c r="Q2383" s="3" t="s">
        <v>2188</v>
      </c>
      <c r="R2383" s="22">
        <v>6</v>
      </c>
      <c r="S2383" s="3" t="s">
        <v>2190</v>
      </c>
    </row>
    <row r="2384" spans="1:19" x14ac:dyDescent="0.25">
      <c r="A2384" s="3">
        <v>46565</v>
      </c>
      <c r="B2384" s="3" t="s">
        <v>1017</v>
      </c>
      <c r="C2384" s="3" t="s">
        <v>2180</v>
      </c>
      <c r="D2384" s="5">
        <v>42542</v>
      </c>
      <c r="E2384" s="5">
        <v>42544</v>
      </c>
      <c r="F2384" s="3" t="s">
        <v>37</v>
      </c>
      <c r="G2384" s="3" t="s">
        <v>2117</v>
      </c>
      <c r="H2384" s="14">
        <v>8</v>
      </c>
      <c r="I2384" s="16">
        <v>64.650000000000006</v>
      </c>
      <c r="J2384" s="20">
        <v>0.01</v>
      </c>
      <c r="K2384" s="16">
        <v>512</v>
      </c>
      <c r="L2384" s="18">
        <v>35</v>
      </c>
      <c r="M2384" s="3" t="s">
        <v>26</v>
      </c>
      <c r="N2384" s="3" t="s">
        <v>2200</v>
      </c>
      <c r="O2384" s="22">
        <v>2</v>
      </c>
      <c r="P2384" s="3">
        <v>2016</v>
      </c>
      <c r="Q2384" s="3" t="s">
        <v>2188</v>
      </c>
      <c r="R2384" s="22">
        <v>6</v>
      </c>
      <c r="S2384" s="3" t="s">
        <v>2190</v>
      </c>
    </row>
    <row r="2385" spans="1:19" x14ac:dyDescent="0.25">
      <c r="A2385" s="3">
        <v>18884</v>
      </c>
      <c r="B2385" s="3" t="s">
        <v>1267</v>
      </c>
      <c r="C2385" s="3" t="s">
        <v>2180</v>
      </c>
      <c r="D2385" s="5">
        <v>42544</v>
      </c>
      <c r="E2385" s="5">
        <v>42546</v>
      </c>
      <c r="F2385" s="3" t="s">
        <v>37</v>
      </c>
      <c r="G2385" s="3" t="s">
        <v>474</v>
      </c>
      <c r="H2385" s="14">
        <v>29</v>
      </c>
      <c r="I2385" s="16">
        <v>449.99</v>
      </c>
      <c r="J2385" s="20">
        <v>0</v>
      </c>
      <c r="K2385" s="16">
        <v>13050</v>
      </c>
      <c r="L2385" s="18">
        <v>24.49</v>
      </c>
      <c r="M2385" s="3" t="s">
        <v>26</v>
      </c>
      <c r="N2385" s="3" t="s">
        <v>2200</v>
      </c>
      <c r="O2385" s="22">
        <v>2</v>
      </c>
      <c r="P2385" s="3">
        <v>2016</v>
      </c>
      <c r="Q2385" s="3" t="s">
        <v>2188</v>
      </c>
      <c r="R2385" s="22">
        <v>6</v>
      </c>
      <c r="S2385" s="3" t="s">
        <v>2190</v>
      </c>
    </row>
    <row r="2386" spans="1:19" x14ac:dyDescent="0.25">
      <c r="A2386" s="3">
        <v>805</v>
      </c>
      <c r="B2386" s="3" t="s">
        <v>1621</v>
      </c>
      <c r="C2386" s="3" t="s">
        <v>2180</v>
      </c>
      <c r="D2386" s="5">
        <v>42554</v>
      </c>
      <c r="E2386" s="5">
        <v>42556</v>
      </c>
      <c r="F2386" s="3" t="s">
        <v>37</v>
      </c>
      <c r="G2386" s="3" t="s">
        <v>568</v>
      </c>
      <c r="H2386" s="14">
        <v>39</v>
      </c>
      <c r="I2386" s="16">
        <v>4.97</v>
      </c>
      <c r="J2386" s="20">
        <v>0.02</v>
      </c>
      <c r="K2386" s="16">
        <v>190</v>
      </c>
      <c r="L2386" s="18">
        <v>5.71</v>
      </c>
      <c r="M2386" s="3" t="s">
        <v>26</v>
      </c>
      <c r="N2386" s="3" t="s">
        <v>2203</v>
      </c>
      <c r="O2386" s="22">
        <v>2</v>
      </c>
      <c r="P2386" s="3">
        <v>2016</v>
      </c>
      <c r="Q2386" s="3" t="s">
        <v>2191</v>
      </c>
      <c r="R2386" s="22">
        <v>7</v>
      </c>
      <c r="S2386" s="3" t="s">
        <v>2192</v>
      </c>
    </row>
    <row r="2387" spans="1:19" x14ac:dyDescent="0.25">
      <c r="A2387" s="3">
        <v>23235</v>
      </c>
      <c r="B2387" s="3" t="s">
        <v>503</v>
      </c>
      <c r="C2387" s="3" t="s">
        <v>2184</v>
      </c>
      <c r="D2387" s="5">
        <v>42555</v>
      </c>
      <c r="E2387" s="5">
        <v>42557</v>
      </c>
      <c r="F2387" s="3" t="s">
        <v>21</v>
      </c>
      <c r="G2387" s="3" t="s">
        <v>1096</v>
      </c>
      <c r="H2387" s="14">
        <v>6</v>
      </c>
      <c r="I2387" s="16">
        <v>2.88</v>
      </c>
      <c r="J2387" s="20">
        <v>0.02</v>
      </c>
      <c r="K2387" s="16">
        <v>17</v>
      </c>
      <c r="L2387" s="18">
        <v>0.5</v>
      </c>
      <c r="M2387" s="3" t="s">
        <v>26</v>
      </c>
      <c r="N2387" s="3" t="s">
        <v>2204</v>
      </c>
      <c r="O2387" s="22">
        <v>2</v>
      </c>
      <c r="P2387" s="3">
        <v>2016</v>
      </c>
      <c r="Q2387" s="3" t="s">
        <v>2191</v>
      </c>
      <c r="R2387" s="22">
        <v>7</v>
      </c>
      <c r="S2387" s="3" t="s">
        <v>2192</v>
      </c>
    </row>
    <row r="2388" spans="1:19" x14ac:dyDescent="0.25">
      <c r="A2388" s="3">
        <v>42855</v>
      </c>
      <c r="B2388" s="3" t="s">
        <v>1519</v>
      </c>
      <c r="C2388" s="3" t="s">
        <v>2186</v>
      </c>
      <c r="D2388" s="5">
        <v>42558</v>
      </c>
      <c r="E2388" s="5">
        <v>42560</v>
      </c>
      <c r="F2388" s="3" t="s">
        <v>37</v>
      </c>
      <c r="G2388" s="3" t="s">
        <v>2095</v>
      </c>
      <c r="H2388" s="14">
        <v>17</v>
      </c>
      <c r="I2388" s="16">
        <v>7.98</v>
      </c>
      <c r="J2388" s="20">
        <v>0.05</v>
      </c>
      <c r="K2388" s="16">
        <v>129</v>
      </c>
      <c r="L2388" s="18">
        <v>6.5</v>
      </c>
      <c r="M2388" s="3" t="s">
        <v>26</v>
      </c>
      <c r="N2388" s="3" t="s">
        <v>2203</v>
      </c>
      <c r="O2388" s="22">
        <v>2</v>
      </c>
      <c r="P2388" s="3">
        <v>2016</v>
      </c>
      <c r="Q2388" s="3" t="s">
        <v>2191</v>
      </c>
      <c r="R2388" s="22">
        <v>7</v>
      </c>
      <c r="S2388" s="3" t="s">
        <v>2192</v>
      </c>
    </row>
    <row r="2389" spans="1:19" x14ac:dyDescent="0.25">
      <c r="A2389" s="3">
        <v>43298</v>
      </c>
      <c r="B2389" s="3" t="s">
        <v>1637</v>
      </c>
      <c r="C2389" s="3" t="s">
        <v>2180</v>
      </c>
      <c r="D2389" s="5">
        <v>42560</v>
      </c>
      <c r="E2389" s="5">
        <v>42562</v>
      </c>
      <c r="F2389" s="3" t="s">
        <v>37</v>
      </c>
      <c r="G2389" s="3" t="s">
        <v>472</v>
      </c>
      <c r="H2389" s="14">
        <v>33</v>
      </c>
      <c r="I2389" s="16">
        <v>199.99</v>
      </c>
      <c r="J2389" s="20">
        <v>0.1</v>
      </c>
      <c r="K2389" s="16">
        <v>5940</v>
      </c>
      <c r="L2389" s="18">
        <v>24.49</v>
      </c>
      <c r="M2389" s="3" t="s">
        <v>26</v>
      </c>
      <c r="N2389" s="3" t="s">
        <v>2200</v>
      </c>
      <c r="O2389" s="22">
        <v>2</v>
      </c>
      <c r="P2389" s="3">
        <v>2016</v>
      </c>
      <c r="Q2389" s="3" t="s">
        <v>2191</v>
      </c>
      <c r="R2389" s="22">
        <v>7</v>
      </c>
      <c r="S2389" s="3" t="s">
        <v>2192</v>
      </c>
    </row>
    <row r="2390" spans="1:19" x14ac:dyDescent="0.25">
      <c r="A2390" s="3">
        <v>8513</v>
      </c>
      <c r="B2390" s="3" t="s">
        <v>691</v>
      </c>
      <c r="C2390" s="3" t="s">
        <v>2186</v>
      </c>
      <c r="D2390" s="5">
        <v>42565</v>
      </c>
      <c r="E2390" s="5">
        <v>42567</v>
      </c>
      <c r="F2390" s="3" t="s">
        <v>27</v>
      </c>
      <c r="G2390" s="3" t="s">
        <v>506</v>
      </c>
      <c r="H2390" s="14">
        <v>9</v>
      </c>
      <c r="I2390" s="16">
        <v>17.98</v>
      </c>
      <c r="J2390" s="20">
        <v>0.05</v>
      </c>
      <c r="K2390" s="16">
        <v>154</v>
      </c>
      <c r="L2390" s="18">
        <v>8.51</v>
      </c>
      <c r="M2390" s="3" t="s">
        <v>26</v>
      </c>
      <c r="N2390" s="3" t="s">
        <v>2203</v>
      </c>
      <c r="O2390" s="22">
        <v>2</v>
      </c>
      <c r="P2390" s="3">
        <v>2016</v>
      </c>
      <c r="Q2390" s="3" t="s">
        <v>2191</v>
      </c>
      <c r="R2390" s="22">
        <v>7</v>
      </c>
      <c r="S2390" s="3" t="s">
        <v>2192</v>
      </c>
    </row>
    <row r="2391" spans="1:19" x14ac:dyDescent="0.25">
      <c r="A2391" s="3">
        <v>32</v>
      </c>
      <c r="B2391" s="3" t="s">
        <v>1053</v>
      </c>
      <c r="C2391" s="3" t="s">
        <v>2186</v>
      </c>
      <c r="D2391" s="5">
        <v>42565</v>
      </c>
      <c r="E2391" s="5">
        <v>42567</v>
      </c>
      <c r="F2391" s="3" t="s">
        <v>21</v>
      </c>
      <c r="G2391" s="3" t="s">
        <v>1046</v>
      </c>
      <c r="H2391" s="14">
        <v>26</v>
      </c>
      <c r="I2391" s="16">
        <v>107.53</v>
      </c>
      <c r="J2391" s="20">
        <v>7.0000000000000007E-2</v>
      </c>
      <c r="K2391" s="16">
        <v>2600</v>
      </c>
      <c r="L2391" s="18">
        <v>5.81</v>
      </c>
      <c r="M2391" s="3" t="s">
        <v>26</v>
      </c>
      <c r="N2391" s="3" t="s">
        <v>2203</v>
      </c>
      <c r="O2391" s="22">
        <v>2</v>
      </c>
      <c r="P2391" s="3">
        <v>2016</v>
      </c>
      <c r="Q2391" s="3" t="s">
        <v>2191</v>
      </c>
      <c r="R2391" s="22">
        <v>7</v>
      </c>
      <c r="S2391" s="3" t="s">
        <v>2192</v>
      </c>
    </row>
    <row r="2392" spans="1:19" x14ac:dyDescent="0.25">
      <c r="A2392" s="3">
        <v>32</v>
      </c>
      <c r="B2392" s="3" t="s">
        <v>1053</v>
      </c>
      <c r="C2392" s="3" t="s">
        <v>2186</v>
      </c>
      <c r="D2392" s="5">
        <v>42565</v>
      </c>
      <c r="E2392" s="5">
        <v>42567</v>
      </c>
      <c r="F2392" s="3" t="s">
        <v>21</v>
      </c>
      <c r="G2392" s="3" t="s">
        <v>752</v>
      </c>
      <c r="H2392" s="14">
        <v>23</v>
      </c>
      <c r="I2392" s="16">
        <v>7.99</v>
      </c>
      <c r="J2392" s="20">
        <v>0.04</v>
      </c>
      <c r="K2392" s="16">
        <v>176</v>
      </c>
      <c r="L2392" s="18">
        <v>5.03</v>
      </c>
      <c r="M2392" s="3" t="s">
        <v>26</v>
      </c>
      <c r="N2392" s="3" t="s">
        <v>2203</v>
      </c>
      <c r="O2392" s="22">
        <v>2</v>
      </c>
      <c r="P2392" s="3">
        <v>2016</v>
      </c>
      <c r="Q2392" s="3" t="s">
        <v>2191</v>
      </c>
      <c r="R2392" s="22">
        <v>7</v>
      </c>
      <c r="S2392" s="3" t="s">
        <v>2192</v>
      </c>
    </row>
    <row r="2393" spans="1:19" x14ac:dyDescent="0.25">
      <c r="A2393" s="3">
        <v>50790</v>
      </c>
      <c r="B2393" s="3" t="s">
        <v>421</v>
      </c>
      <c r="C2393" s="3" t="s">
        <v>2184</v>
      </c>
      <c r="D2393" s="5">
        <v>42566</v>
      </c>
      <c r="E2393" s="5">
        <v>42568</v>
      </c>
      <c r="F2393" s="3" t="s">
        <v>14</v>
      </c>
      <c r="G2393" s="3" t="s">
        <v>568</v>
      </c>
      <c r="H2393" s="14">
        <v>47</v>
      </c>
      <c r="I2393" s="16">
        <v>4.97</v>
      </c>
      <c r="J2393" s="20">
        <v>0</v>
      </c>
      <c r="K2393" s="16">
        <v>234</v>
      </c>
      <c r="L2393" s="18">
        <v>5.71</v>
      </c>
      <c r="M2393" s="3" t="s">
        <v>26</v>
      </c>
      <c r="N2393" s="3" t="s">
        <v>2203</v>
      </c>
      <c r="O2393" s="22">
        <v>2</v>
      </c>
      <c r="P2393" s="3">
        <v>2016</v>
      </c>
      <c r="Q2393" s="3" t="s">
        <v>2191</v>
      </c>
      <c r="R2393" s="22">
        <v>7</v>
      </c>
      <c r="S2393" s="3" t="s">
        <v>2192</v>
      </c>
    </row>
    <row r="2394" spans="1:19" x14ac:dyDescent="0.25">
      <c r="A2394" s="3">
        <v>6947</v>
      </c>
      <c r="B2394" s="3" t="s">
        <v>1061</v>
      </c>
      <c r="C2394" s="3" t="s">
        <v>2186</v>
      </c>
      <c r="D2394" s="5">
        <v>42569</v>
      </c>
      <c r="E2394" s="5">
        <v>42571</v>
      </c>
      <c r="F2394" s="3" t="s">
        <v>14</v>
      </c>
      <c r="G2394" s="3" t="s">
        <v>656</v>
      </c>
      <c r="H2394" s="14">
        <v>9</v>
      </c>
      <c r="I2394" s="16">
        <v>51.65</v>
      </c>
      <c r="J2394" s="20">
        <v>0</v>
      </c>
      <c r="K2394" s="16">
        <v>465</v>
      </c>
      <c r="L2394" s="18">
        <v>18.45</v>
      </c>
      <c r="M2394" s="3" t="s">
        <v>26</v>
      </c>
      <c r="N2394" s="3" t="s">
        <v>2203</v>
      </c>
      <c r="O2394" s="22">
        <v>2</v>
      </c>
      <c r="P2394" s="3">
        <v>2016</v>
      </c>
      <c r="Q2394" s="3" t="s">
        <v>2191</v>
      </c>
      <c r="R2394" s="22">
        <v>7</v>
      </c>
      <c r="S2394" s="3" t="s">
        <v>2192</v>
      </c>
    </row>
    <row r="2395" spans="1:19" x14ac:dyDescent="0.25">
      <c r="A2395" s="3">
        <v>34725</v>
      </c>
      <c r="B2395" s="3" t="s">
        <v>691</v>
      </c>
      <c r="C2395" s="3" t="s">
        <v>2184</v>
      </c>
      <c r="D2395" s="5">
        <v>42577</v>
      </c>
      <c r="E2395" s="5">
        <v>42579</v>
      </c>
      <c r="F2395" s="3" t="s">
        <v>27</v>
      </c>
      <c r="G2395" s="3" t="s">
        <v>2110</v>
      </c>
      <c r="H2395" s="14">
        <v>14</v>
      </c>
      <c r="I2395" s="16">
        <v>138.13999999999999</v>
      </c>
      <c r="J2395" s="20">
        <v>0.08</v>
      </c>
      <c r="K2395" s="16">
        <v>1779</v>
      </c>
      <c r="L2395" s="18">
        <v>35</v>
      </c>
      <c r="M2395" s="3" t="s">
        <v>26</v>
      </c>
      <c r="N2395" s="3" t="s">
        <v>2200</v>
      </c>
      <c r="O2395" s="22">
        <v>2</v>
      </c>
      <c r="P2395" s="3">
        <v>2016</v>
      </c>
      <c r="Q2395" s="3" t="s">
        <v>2191</v>
      </c>
      <c r="R2395" s="22">
        <v>7</v>
      </c>
      <c r="S2395" s="3" t="s">
        <v>2192</v>
      </c>
    </row>
    <row r="2396" spans="1:19" x14ac:dyDescent="0.25">
      <c r="A2396" s="3">
        <v>51494</v>
      </c>
      <c r="B2396" s="3" t="s">
        <v>935</v>
      </c>
      <c r="C2396" s="3" t="s">
        <v>2186</v>
      </c>
      <c r="D2396" s="5">
        <v>42584</v>
      </c>
      <c r="E2396" s="5">
        <v>42586</v>
      </c>
      <c r="F2396" s="3" t="s">
        <v>14</v>
      </c>
      <c r="G2396" s="3" t="s">
        <v>604</v>
      </c>
      <c r="H2396" s="14">
        <v>42</v>
      </c>
      <c r="I2396" s="16">
        <v>11.99</v>
      </c>
      <c r="J2396" s="20">
        <v>0.06</v>
      </c>
      <c r="K2396" s="16">
        <v>473</v>
      </c>
      <c r="L2396" s="18">
        <v>5.99</v>
      </c>
      <c r="M2396" s="3" t="s">
        <v>26</v>
      </c>
      <c r="N2396" s="3" t="s">
        <v>2203</v>
      </c>
      <c r="O2396" s="22">
        <v>2</v>
      </c>
      <c r="P2396" s="3">
        <v>2016</v>
      </c>
      <c r="Q2396" s="3" t="s">
        <v>2191</v>
      </c>
      <c r="R2396" s="22">
        <v>8</v>
      </c>
      <c r="S2396" s="3" t="s">
        <v>2198</v>
      </c>
    </row>
    <row r="2397" spans="1:19" x14ac:dyDescent="0.25">
      <c r="A2397" s="3">
        <v>27553</v>
      </c>
      <c r="B2397" s="3" t="s">
        <v>867</v>
      </c>
      <c r="C2397" s="3" t="s">
        <v>2180</v>
      </c>
      <c r="D2397" s="5">
        <v>42593</v>
      </c>
      <c r="E2397" s="5">
        <v>42595</v>
      </c>
      <c r="F2397" s="3" t="s">
        <v>32</v>
      </c>
      <c r="G2397" s="3" t="s">
        <v>884</v>
      </c>
      <c r="H2397" s="14">
        <v>16</v>
      </c>
      <c r="I2397" s="16">
        <v>179.99</v>
      </c>
      <c r="J2397" s="20">
        <v>0</v>
      </c>
      <c r="K2397" s="16">
        <v>2880</v>
      </c>
      <c r="L2397" s="18">
        <v>13.99</v>
      </c>
      <c r="M2397" s="3" t="s">
        <v>26</v>
      </c>
      <c r="N2397" s="3" t="s">
        <v>2203</v>
      </c>
      <c r="O2397" s="22">
        <v>2</v>
      </c>
      <c r="P2397" s="3">
        <v>2016</v>
      </c>
      <c r="Q2397" s="3" t="s">
        <v>2191</v>
      </c>
      <c r="R2397" s="22">
        <v>8</v>
      </c>
      <c r="S2397" s="3" t="s">
        <v>2198</v>
      </c>
    </row>
    <row r="2398" spans="1:19" x14ac:dyDescent="0.25">
      <c r="A2398" s="3">
        <v>54914</v>
      </c>
      <c r="B2398" s="3" t="s">
        <v>597</v>
      </c>
      <c r="C2398" s="3" t="s">
        <v>2180</v>
      </c>
      <c r="D2398" s="5">
        <v>42609</v>
      </c>
      <c r="E2398" s="5">
        <v>42611</v>
      </c>
      <c r="F2398" s="3" t="s">
        <v>14</v>
      </c>
      <c r="G2398" s="3" t="s">
        <v>2072</v>
      </c>
      <c r="H2398" s="14">
        <v>7</v>
      </c>
      <c r="I2398" s="16">
        <v>12.44</v>
      </c>
      <c r="J2398" s="20">
        <v>0.06</v>
      </c>
      <c r="K2398" s="16">
        <v>82</v>
      </c>
      <c r="L2398" s="18">
        <v>6.27</v>
      </c>
      <c r="M2398" s="3" t="s">
        <v>26</v>
      </c>
      <c r="N2398" s="3" t="s">
        <v>2203</v>
      </c>
      <c r="O2398" s="22">
        <v>2</v>
      </c>
      <c r="P2398" s="3">
        <v>2016</v>
      </c>
      <c r="Q2398" s="3" t="s">
        <v>2191</v>
      </c>
      <c r="R2398" s="22">
        <v>8</v>
      </c>
      <c r="S2398" s="3" t="s">
        <v>2198</v>
      </c>
    </row>
    <row r="2399" spans="1:19" x14ac:dyDescent="0.25">
      <c r="A2399" s="3">
        <v>34112</v>
      </c>
      <c r="B2399" s="3" t="s">
        <v>559</v>
      </c>
      <c r="C2399" s="3" t="s">
        <v>2186</v>
      </c>
      <c r="D2399" s="5">
        <v>42613</v>
      </c>
      <c r="E2399" s="5">
        <v>42615</v>
      </c>
      <c r="F2399" s="3" t="s">
        <v>14</v>
      </c>
      <c r="G2399" s="3" t="s">
        <v>820</v>
      </c>
      <c r="H2399" s="14">
        <v>13</v>
      </c>
      <c r="I2399" s="16">
        <v>28.99</v>
      </c>
      <c r="J2399" s="20">
        <v>0.1</v>
      </c>
      <c r="K2399" s="16">
        <v>339</v>
      </c>
      <c r="L2399" s="18">
        <v>8.59</v>
      </c>
      <c r="M2399" s="3" t="s">
        <v>26</v>
      </c>
      <c r="N2399" s="3" t="s">
        <v>2203</v>
      </c>
      <c r="O2399" s="22">
        <v>2</v>
      </c>
      <c r="P2399" s="3">
        <v>2016</v>
      </c>
      <c r="Q2399" s="3" t="s">
        <v>2191</v>
      </c>
      <c r="R2399" s="22">
        <v>8</v>
      </c>
      <c r="S2399" s="3" t="s">
        <v>2198</v>
      </c>
    </row>
    <row r="2400" spans="1:19" x14ac:dyDescent="0.25">
      <c r="A2400" s="3">
        <v>27778</v>
      </c>
      <c r="B2400" s="3" t="s">
        <v>1425</v>
      </c>
      <c r="C2400" s="3" t="s">
        <v>2180</v>
      </c>
      <c r="D2400" s="5">
        <v>42614</v>
      </c>
      <c r="E2400" s="5">
        <v>42616</v>
      </c>
      <c r="F2400" s="3" t="s">
        <v>14</v>
      </c>
      <c r="G2400" s="3" t="s">
        <v>470</v>
      </c>
      <c r="H2400" s="14">
        <v>10</v>
      </c>
      <c r="I2400" s="16">
        <v>599.99</v>
      </c>
      <c r="J2400" s="20">
        <v>0.02</v>
      </c>
      <c r="K2400" s="16">
        <v>5880</v>
      </c>
      <c r="L2400" s="18">
        <v>24.49</v>
      </c>
      <c r="M2400" s="3" t="s">
        <v>26</v>
      </c>
      <c r="N2400" s="3" t="s">
        <v>2200</v>
      </c>
      <c r="O2400" s="22">
        <v>2</v>
      </c>
      <c r="P2400" s="3">
        <v>2016</v>
      </c>
      <c r="Q2400" s="3" t="s">
        <v>2191</v>
      </c>
      <c r="R2400" s="22">
        <v>9</v>
      </c>
      <c r="S2400" s="3" t="s">
        <v>2193</v>
      </c>
    </row>
    <row r="2401" spans="1:19" x14ac:dyDescent="0.25">
      <c r="A2401" s="3">
        <v>34660</v>
      </c>
      <c r="B2401" s="3" t="s">
        <v>1645</v>
      </c>
      <c r="C2401" s="3" t="s">
        <v>2180</v>
      </c>
      <c r="D2401" s="5">
        <v>42615</v>
      </c>
      <c r="E2401" s="5">
        <v>42617</v>
      </c>
      <c r="F2401" s="3" t="s">
        <v>37</v>
      </c>
      <c r="G2401" s="3" t="s">
        <v>1046</v>
      </c>
      <c r="H2401" s="14">
        <v>36</v>
      </c>
      <c r="I2401" s="16">
        <v>107.53</v>
      </c>
      <c r="J2401" s="20">
        <v>0.01</v>
      </c>
      <c r="K2401" s="16">
        <v>3832</v>
      </c>
      <c r="L2401" s="18">
        <v>5.81</v>
      </c>
      <c r="M2401" s="3" t="s">
        <v>26</v>
      </c>
      <c r="N2401" s="3" t="s">
        <v>2203</v>
      </c>
      <c r="O2401" s="22">
        <v>2</v>
      </c>
      <c r="P2401" s="3">
        <v>2016</v>
      </c>
      <c r="Q2401" s="3" t="s">
        <v>2191</v>
      </c>
      <c r="R2401" s="22">
        <v>9</v>
      </c>
      <c r="S2401" s="3" t="s">
        <v>2193</v>
      </c>
    </row>
    <row r="2402" spans="1:19" x14ac:dyDescent="0.25">
      <c r="A2402" s="3">
        <v>47109</v>
      </c>
      <c r="B2402" s="3" t="s">
        <v>1633</v>
      </c>
      <c r="C2402" s="3" t="s">
        <v>2186</v>
      </c>
      <c r="D2402" s="5">
        <v>42623</v>
      </c>
      <c r="E2402" s="5">
        <v>42625</v>
      </c>
      <c r="F2402" s="3" t="s">
        <v>21</v>
      </c>
      <c r="G2402" s="3" t="s">
        <v>246</v>
      </c>
      <c r="H2402" s="14">
        <v>47</v>
      </c>
      <c r="I2402" s="16">
        <v>128.24</v>
      </c>
      <c r="J2402" s="20">
        <v>0.06</v>
      </c>
      <c r="K2402" s="16">
        <v>5666</v>
      </c>
      <c r="L2402" s="18">
        <v>12.65</v>
      </c>
      <c r="M2402" s="3" t="s">
        <v>26</v>
      </c>
      <c r="N2402" s="3" t="s">
        <v>2203</v>
      </c>
      <c r="O2402" s="22">
        <v>2</v>
      </c>
      <c r="P2402" s="3">
        <v>2016</v>
      </c>
      <c r="Q2402" s="3" t="s">
        <v>2191</v>
      </c>
      <c r="R2402" s="22">
        <v>9</v>
      </c>
      <c r="S2402" s="3" t="s">
        <v>2193</v>
      </c>
    </row>
    <row r="2403" spans="1:19" x14ac:dyDescent="0.25">
      <c r="A2403" s="3">
        <v>5958</v>
      </c>
      <c r="B2403" s="3" t="s">
        <v>719</v>
      </c>
      <c r="C2403" s="3" t="s">
        <v>2184</v>
      </c>
      <c r="D2403" s="5">
        <v>42627</v>
      </c>
      <c r="E2403" s="5">
        <v>42629</v>
      </c>
      <c r="F2403" s="3" t="s">
        <v>32</v>
      </c>
      <c r="G2403" s="3" t="s">
        <v>468</v>
      </c>
      <c r="H2403" s="14">
        <v>3</v>
      </c>
      <c r="I2403" s="16">
        <v>699.99</v>
      </c>
      <c r="J2403" s="20">
        <v>0.03</v>
      </c>
      <c r="K2403" s="16">
        <v>2037</v>
      </c>
      <c r="L2403" s="18">
        <v>24.49</v>
      </c>
      <c r="M2403" s="3" t="s">
        <v>26</v>
      </c>
      <c r="N2403" s="3" t="s">
        <v>2200</v>
      </c>
      <c r="O2403" s="22">
        <v>2</v>
      </c>
      <c r="P2403" s="3">
        <v>2016</v>
      </c>
      <c r="Q2403" s="3" t="s">
        <v>2191</v>
      </c>
      <c r="R2403" s="22">
        <v>9</v>
      </c>
      <c r="S2403" s="3" t="s">
        <v>2193</v>
      </c>
    </row>
    <row r="2404" spans="1:19" x14ac:dyDescent="0.25">
      <c r="A2404" s="3">
        <v>36708</v>
      </c>
      <c r="B2404" s="3" t="s">
        <v>1689</v>
      </c>
      <c r="C2404" s="3" t="s">
        <v>2184</v>
      </c>
      <c r="D2404" s="5">
        <v>42631</v>
      </c>
      <c r="E2404" s="5">
        <v>42633</v>
      </c>
      <c r="F2404" s="3" t="s">
        <v>37</v>
      </c>
      <c r="G2404" s="3" t="s">
        <v>530</v>
      </c>
      <c r="H2404" s="14">
        <v>46</v>
      </c>
      <c r="I2404" s="16">
        <v>12.99</v>
      </c>
      <c r="J2404" s="20">
        <v>0.01</v>
      </c>
      <c r="K2404" s="16">
        <v>592</v>
      </c>
      <c r="L2404" s="18">
        <v>9.44</v>
      </c>
      <c r="M2404" s="3" t="s">
        <v>26</v>
      </c>
      <c r="N2404" s="3" t="s">
        <v>2203</v>
      </c>
      <c r="O2404" s="22">
        <v>2</v>
      </c>
      <c r="P2404" s="3">
        <v>2016</v>
      </c>
      <c r="Q2404" s="3" t="s">
        <v>2191</v>
      </c>
      <c r="R2404" s="22">
        <v>9</v>
      </c>
      <c r="S2404" s="3" t="s">
        <v>2193</v>
      </c>
    </row>
    <row r="2405" spans="1:19" x14ac:dyDescent="0.25">
      <c r="A2405" s="3">
        <v>21188</v>
      </c>
      <c r="B2405" s="3" t="s">
        <v>1129</v>
      </c>
      <c r="C2405" s="3" t="s">
        <v>2186</v>
      </c>
      <c r="D2405" s="5">
        <v>42633</v>
      </c>
      <c r="E2405" s="5">
        <v>42635</v>
      </c>
      <c r="F2405" s="3" t="s">
        <v>14</v>
      </c>
      <c r="G2405" s="3" t="s">
        <v>466</v>
      </c>
      <c r="H2405" s="14">
        <v>29</v>
      </c>
      <c r="I2405" s="16">
        <v>699.99</v>
      </c>
      <c r="J2405" s="20">
        <v>0.04</v>
      </c>
      <c r="K2405" s="16">
        <v>19488</v>
      </c>
      <c r="L2405" s="18">
        <v>24.49</v>
      </c>
      <c r="M2405" s="3" t="s">
        <v>26</v>
      </c>
      <c r="N2405" s="3" t="s">
        <v>2200</v>
      </c>
      <c r="O2405" s="22">
        <v>2</v>
      </c>
      <c r="P2405" s="3">
        <v>2016</v>
      </c>
      <c r="Q2405" s="3" t="s">
        <v>2191</v>
      </c>
      <c r="R2405" s="22">
        <v>9</v>
      </c>
      <c r="S2405" s="3" t="s">
        <v>2193</v>
      </c>
    </row>
    <row r="2406" spans="1:19" x14ac:dyDescent="0.25">
      <c r="A2406" s="3">
        <v>38758</v>
      </c>
      <c r="B2406" s="3" t="s">
        <v>935</v>
      </c>
      <c r="C2406" s="3" t="s">
        <v>2180</v>
      </c>
      <c r="D2406" s="5">
        <v>42636</v>
      </c>
      <c r="E2406" s="5">
        <v>42638</v>
      </c>
      <c r="F2406" s="3" t="s">
        <v>37</v>
      </c>
      <c r="G2406" s="3" t="s">
        <v>1206</v>
      </c>
      <c r="H2406" s="14">
        <v>7</v>
      </c>
      <c r="I2406" s="16">
        <v>60.98</v>
      </c>
      <c r="J2406" s="20">
        <v>0</v>
      </c>
      <c r="K2406" s="16">
        <v>427</v>
      </c>
      <c r="L2406" s="18">
        <v>49</v>
      </c>
      <c r="M2406" s="3" t="s">
        <v>26</v>
      </c>
      <c r="N2406" s="3" t="s">
        <v>2200</v>
      </c>
      <c r="O2406" s="22">
        <v>2</v>
      </c>
      <c r="P2406" s="3">
        <v>2016</v>
      </c>
      <c r="Q2406" s="3" t="s">
        <v>2191</v>
      </c>
      <c r="R2406" s="22">
        <v>9</v>
      </c>
      <c r="S2406" s="3" t="s">
        <v>2193</v>
      </c>
    </row>
    <row r="2407" spans="1:19" x14ac:dyDescent="0.25">
      <c r="A2407" s="3">
        <v>51971</v>
      </c>
      <c r="B2407" s="3" t="s">
        <v>581</v>
      </c>
      <c r="C2407" s="3" t="s">
        <v>2180</v>
      </c>
      <c r="D2407" s="5">
        <v>42645</v>
      </c>
      <c r="E2407" s="5">
        <v>42647</v>
      </c>
      <c r="F2407" s="3" t="s">
        <v>37</v>
      </c>
      <c r="G2407" s="3" t="s">
        <v>2079</v>
      </c>
      <c r="H2407" s="14">
        <v>39</v>
      </c>
      <c r="I2407" s="16">
        <v>32.479999999999997</v>
      </c>
      <c r="J2407" s="20">
        <v>0.02</v>
      </c>
      <c r="K2407" s="16">
        <v>1241</v>
      </c>
      <c r="L2407" s="18">
        <v>35</v>
      </c>
      <c r="M2407" s="3" t="s">
        <v>26</v>
      </c>
      <c r="N2407" s="3" t="s">
        <v>2200</v>
      </c>
      <c r="O2407" s="22">
        <v>2</v>
      </c>
      <c r="P2407" s="3">
        <v>2016</v>
      </c>
      <c r="Q2407" s="3" t="s">
        <v>2194</v>
      </c>
      <c r="R2407" s="22">
        <v>10</v>
      </c>
      <c r="S2407" s="3" t="s">
        <v>2195</v>
      </c>
    </row>
    <row r="2408" spans="1:19" x14ac:dyDescent="0.25">
      <c r="A2408" s="3">
        <v>51971</v>
      </c>
      <c r="B2408" s="3" t="s">
        <v>581</v>
      </c>
      <c r="C2408" s="3" t="s">
        <v>2186</v>
      </c>
      <c r="D2408" s="5">
        <v>42645</v>
      </c>
      <c r="E2408" s="5">
        <v>42647</v>
      </c>
      <c r="F2408" s="3" t="s">
        <v>37</v>
      </c>
      <c r="G2408" s="3" t="s">
        <v>1140</v>
      </c>
      <c r="H2408" s="14">
        <v>22</v>
      </c>
      <c r="I2408" s="16">
        <v>182.55</v>
      </c>
      <c r="J2408" s="20">
        <v>0.06</v>
      </c>
      <c r="K2408" s="16">
        <v>3775</v>
      </c>
      <c r="L2408" s="18">
        <v>69</v>
      </c>
      <c r="M2408" s="3" t="s">
        <v>26</v>
      </c>
      <c r="N2408" s="3" t="s">
        <v>2200</v>
      </c>
      <c r="O2408" s="22">
        <v>2</v>
      </c>
      <c r="P2408" s="3">
        <v>2016</v>
      </c>
      <c r="Q2408" s="3" t="s">
        <v>2194</v>
      </c>
      <c r="R2408" s="22">
        <v>10</v>
      </c>
      <c r="S2408" s="3" t="s">
        <v>2195</v>
      </c>
    </row>
    <row r="2409" spans="1:19" x14ac:dyDescent="0.25">
      <c r="A2409" s="3">
        <v>5989</v>
      </c>
      <c r="B2409" s="3" t="s">
        <v>619</v>
      </c>
      <c r="C2409" s="3" t="s">
        <v>2180</v>
      </c>
      <c r="D2409" s="5">
        <v>42656</v>
      </c>
      <c r="E2409" s="5">
        <v>42658</v>
      </c>
      <c r="F2409" s="3" t="s">
        <v>32</v>
      </c>
      <c r="G2409" s="3" t="s">
        <v>1152</v>
      </c>
      <c r="H2409" s="14">
        <v>6</v>
      </c>
      <c r="I2409" s="16">
        <v>25.98</v>
      </c>
      <c r="J2409" s="20">
        <v>0.1</v>
      </c>
      <c r="K2409" s="16">
        <v>140</v>
      </c>
      <c r="L2409" s="18">
        <v>5.37</v>
      </c>
      <c r="M2409" s="3" t="s">
        <v>26</v>
      </c>
      <c r="N2409" s="3" t="s">
        <v>2203</v>
      </c>
      <c r="O2409" s="22">
        <v>2</v>
      </c>
      <c r="P2409" s="3">
        <v>2016</v>
      </c>
      <c r="Q2409" s="3" t="s">
        <v>2194</v>
      </c>
      <c r="R2409" s="22">
        <v>10</v>
      </c>
      <c r="S2409" s="3" t="s">
        <v>2195</v>
      </c>
    </row>
    <row r="2410" spans="1:19" x14ac:dyDescent="0.25">
      <c r="A2410" s="3">
        <v>12419</v>
      </c>
      <c r="B2410" s="3" t="s">
        <v>1571</v>
      </c>
      <c r="C2410" s="3" t="s">
        <v>2184</v>
      </c>
      <c r="D2410" s="5">
        <v>42657</v>
      </c>
      <c r="E2410" s="5">
        <v>42659</v>
      </c>
      <c r="F2410" s="3" t="s">
        <v>14</v>
      </c>
      <c r="G2410" s="3" t="s">
        <v>588</v>
      </c>
      <c r="H2410" s="14">
        <v>12</v>
      </c>
      <c r="I2410" s="16">
        <v>1938.02</v>
      </c>
      <c r="J2410" s="20">
        <v>0.06</v>
      </c>
      <c r="K2410" s="16">
        <v>21861</v>
      </c>
      <c r="L2410" s="18">
        <v>13.99</v>
      </c>
      <c r="M2410" s="3" t="s">
        <v>26</v>
      </c>
      <c r="N2410" s="3" t="s">
        <v>2203</v>
      </c>
      <c r="O2410" s="22">
        <v>2</v>
      </c>
      <c r="P2410" s="3">
        <v>2016</v>
      </c>
      <c r="Q2410" s="3" t="s">
        <v>2194</v>
      </c>
      <c r="R2410" s="22">
        <v>10</v>
      </c>
      <c r="S2410" s="3" t="s">
        <v>2195</v>
      </c>
    </row>
    <row r="2411" spans="1:19" x14ac:dyDescent="0.25">
      <c r="A2411" s="3">
        <v>27363</v>
      </c>
      <c r="B2411" s="3" t="s">
        <v>543</v>
      </c>
      <c r="C2411" s="3" t="s">
        <v>2184</v>
      </c>
      <c r="D2411" s="5">
        <v>42660</v>
      </c>
      <c r="E2411" s="5">
        <v>42662</v>
      </c>
      <c r="F2411" s="3" t="s">
        <v>32</v>
      </c>
      <c r="G2411" s="3" t="s">
        <v>2132</v>
      </c>
      <c r="H2411" s="14">
        <v>6</v>
      </c>
      <c r="I2411" s="16">
        <v>101.41</v>
      </c>
      <c r="J2411" s="20">
        <v>7.0000000000000007E-2</v>
      </c>
      <c r="K2411" s="16">
        <v>566</v>
      </c>
      <c r="L2411" s="18">
        <v>35</v>
      </c>
      <c r="M2411" s="3" t="s">
        <v>26</v>
      </c>
      <c r="N2411" s="3" t="s">
        <v>2200</v>
      </c>
      <c r="O2411" s="22">
        <v>2</v>
      </c>
      <c r="P2411" s="3">
        <v>2016</v>
      </c>
      <c r="Q2411" s="3" t="s">
        <v>2194</v>
      </c>
      <c r="R2411" s="22">
        <v>10</v>
      </c>
      <c r="S2411" s="3" t="s">
        <v>2195</v>
      </c>
    </row>
    <row r="2412" spans="1:19" x14ac:dyDescent="0.25">
      <c r="A2412" s="3">
        <v>37891</v>
      </c>
      <c r="B2412" s="3" t="s">
        <v>1541</v>
      </c>
      <c r="C2412" s="3" t="s">
        <v>2186</v>
      </c>
      <c r="D2412" s="5">
        <v>42662</v>
      </c>
      <c r="E2412" s="5">
        <v>42664</v>
      </c>
      <c r="F2412" s="3" t="s">
        <v>21</v>
      </c>
      <c r="G2412" s="3" t="s">
        <v>884</v>
      </c>
      <c r="H2412" s="14">
        <v>33</v>
      </c>
      <c r="I2412" s="16">
        <v>179.99</v>
      </c>
      <c r="J2412" s="20">
        <v>0.03</v>
      </c>
      <c r="K2412" s="16">
        <v>5761</v>
      </c>
      <c r="L2412" s="18">
        <v>13.99</v>
      </c>
      <c r="M2412" s="3" t="s">
        <v>26</v>
      </c>
      <c r="N2412" s="3" t="s">
        <v>2203</v>
      </c>
      <c r="O2412" s="22">
        <v>2</v>
      </c>
      <c r="P2412" s="3">
        <v>2016</v>
      </c>
      <c r="Q2412" s="3" t="s">
        <v>2194</v>
      </c>
      <c r="R2412" s="22">
        <v>10</v>
      </c>
      <c r="S2412" s="3" t="s">
        <v>2195</v>
      </c>
    </row>
    <row r="2413" spans="1:19" x14ac:dyDescent="0.25">
      <c r="A2413" s="3">
        <v>32001</v>
      </c>
      <c r="B2413" s="3" t="s">
        <v>385</v>
      </c>
      <c r="C2413" s="3" t="s">
        <v>2180</v>
      </c>
      <c r="D2413" s="5">
        <v>42670</v>
      </c>
      <c r="E2413" s="5">
        <v>42672</v>
      </c>
      <c r="F2413" s="3" t="s">
        <v>27</v>
      </c>
      <c r="G2413" s="3" t="s">
        <v>594</v>
      </c>
      <c r="H2413" s="14">
        <v>11</v>
      </c>
      <c r="I2413" s="16">
        <v>300.98</v>
      </c>
      <c r="J2413" s="20">
        <v>0</v>
      </c>
      <c r="K2413" s="16">
        <v>3311</v>
      </c>
      <c r="L2413" s="18">
        <v>13.99</v>
      </c>
      <c r="M2413" s="3" t="s">
        <v>26</v>
      </c>
      <c r="N2413" s="3" t="s">
        <v>2203</v>
      </c>
      <c r="O2413" s="22">
        <v>2</v>
      </c>
      <c r="P2413" s="3">
        <v>2016</v>
      </c>
      <c r="Q2413" s="3" t="s">
        <v>2194</v>
      </c>
      <c r="R2413" s="22">
        <v>10</v>
      </c>
      <c r="S2413" s="3" t="s">
        <v>2195</v>
      </c>
    </row>
    <row r="2414" spans="1:19" x14ac:dyDescent="0.25">
      <c r="A2414" s="3">
        <v>10944</v>
      </c>
      <c r="B2414" s="3" t="s">
        <v>1201</v>
      </c>
      <c r="C2414" s="3" t="s">
        <v>2186</v>
      </c>
      <c r="D2414" s="5">
        <v>42685</v>
      </c>
      <c r="E2414" s="5">
        <v>42687</v>
      </c>
      <c r="F2414" s="3" t="s">
        <v>21</v>
      </c>
      <c r="G2414" s="3" t="s">
        <v>506</v>
      </c>
      <c r="H2414" s="14">
        <v>9</v>
      </c>
      <c r="I2414" s="16">
        <v>17.98</v>
      </c>
      <c r="J2414" s="20">
        <v>0</v>
      </c>
      <c r="K2414" s="16">
        <v>162</v>
      </c>
      <c r="L2414" s="18">
        <v>8.51</v>
      </c>
      <c r="M2414" s="3" t="s">
        <v>26</v>
      </c>
      <c r="N2414" s="3" t="s">
        <v>2203</v>
      </c>
      <c r="O2414" s="22">
        <v>2</v>
      </c>
      <c r="P2414" s="3">
        <v>2016</v>
      </c>
      <c r="Q2414" s="3" t="s">
        <v>2194</v>
      </c>
      <c r="R2414" s="22">
        <v>11</v>
      </c>
      <c r="S2414" s="3" t="s">
        <v>2199</v>
      </c>
    </row>
    <row r="2415" spans="1:19" x14ac:dyDescent="0.25">
      <c r="A2415" s="3">
        <v>41413</v>
      </c>
      <c r="B2415" s="3" t="s">
        <v>202</v>
      </c>
      <c r="C2415" s="3" t="s">
        <v>2180</v>
      </c>
      <c r="D2415" s="5">
        <v>42689</v>
      </c>
      <c r="E2415" s="5">
        <v>42691</v>
      </c>
      <c r="F2415" s="3" t="s">
        <v>27</v>
      </c>
      <c r="G2415" s="3" t="s">
        <v>298</v>
      </c>
      <c r="H2415" s="14">
        <v>46</v>
      </c>
      <c r="I2415" s="16">
        <v>40.97</v>
      </c>
      <c r="J2415" s="20">
        <v>0.08</v>
      </c>
      <c r="K2415" s="16">
        <v>1734</v>
      </c>
      <c r="L2415" s="18">
        <v>14.45</v>
      </c>
      <c r="M2415" s="3" t="s">
        <v>26</v>
      </c>
      <c r="N2415" s="3" t="s">
        <v>2200</v>
      </c>
      <c r="O2415" s="22">
        <v>2</v>
      </c>
      <c r="P2415" s="3">
        <v>2016</v>
      </c>
      <c r="Q2415" s="3" t="s">
        <v>2194</v>
      </c>
      <c r="R2415" s="22">
        <v>11</v>
      </c>
      <c r="S2415" s="3" t="s">
        <v>2199</v>
      </c>
    </row>
    <row r="2416" spans="1:19" x14ac:dyDescent="0.25">
      <c r="A2416" s="3">
        <v>10342</v>
      </c>
      <c r="B2416" s="3" t="s">
        <v>1177</v>
      </c>
      <c r="C2416" s="3" t="s">
        <v>2184</v>
      </c>
      <c r="D2416" s="5">
        <v>42695</v>
      </c>
      <c r="E2416" s="5">
        <v>42697</v>
      </c>
      <c r="F2416" s="3" t="s">
        <v>32</v>
      </c>
      <c r="G2416" s="3" t="s">
        <v>298</v>
      </c>
      <c r="H2416" s="14">
        <v>38</v>
      </c>
      <c r="I2416" s="16">
        <v>40.97</v>
      </c>
      <c r="J2416" s="20">
        <v>0.01</v>
      </c>
      <c r="K2416" s="16">
        <v>1541</v>
      </c>
      <c r="L2416" s="18">
        <v>14.45</v>
      </c>
      <c r="M2416" s="3" t="s">
        <v>26</v>
      </c>
      <c r="N2416" s="3" t="s">
        <v>2200</v>
      </c>
      <c r="O2416" s="22">
        <v>2</v>
      </c>
      <c r="P2416" s="3">
        <v>2016</v>
      </c>
      <c r="Q2416" s="3" t="s">
        <v>2194</v>
      </c>
      <c r="R2416" s="22">
        <v>11</v>
      </c>
      <c r="S2416" s="3" t="s">
        <v>2199</v>
      </c>
    </row>
    <row r="2417" spans="1:19" x14ac:dyDescent="0.25">
      <c r="A2417" s="3">
        <v>774</v>
      </c>
      <c r="B2417" s="3" t="s">
        <v>1515</v>
      </c>
      <c r="C2417" s="3" t="s">
        <v>2180</v>
      </c>
      <c r="D2417" s="5">
        <v>42706</v>
      </c>
      <c r="E2417" s="5">
        <v>42708</v>
      </c>
      <c r="F2417" s="3" t="s">
        <v>14</v>
      </c>
      <c r="G2417" s="3" t="s">
        <v>1252</v>
      </c>
      <c r="H2417" s="14">
        <v>17</v>
      </c>
      <c r="I2417" s="16">
        <v>4.4800000000000004</v>
      </c>
      <c r="J2417" s="20">
        <v>0.03</v>
      </c>
      <c r="K2417" s="16">
        <v>74</v>
      </c>
      <c r="L2417" s="18">
        <v>49</v>
      </c>
      <c r="M2417" s="3" t="s">
        <v>26</v>
      </c>
      <c r="N2417" s="3" t="s">
        <v>2200</v>
      </c>
      <c r="O2417" s="22">
        <v>2</v>
      </c>
      <c r="P2417" s="3">
        <v>2016</v>
      </c>
      <c r="Q2417" s="3" t="s">
        <v>2194</v>
      </c>
      <c r="R2417" s="22">
        <v>12</v>
      </c>
      <c r="S2417" s="3" t="s">
        <v>2196</v>
      </c>
    </row>
    <row r="2418" spans="1:19" x14ac:dyDescent="0.25">
      <c r="A2418" s="3">
        <v>9344</v>
      </c>
      <c r="B2418" s="3" t="s">
        <v>427</v>
      </c>
      <c r="C2418" s="3" t="s">
        <v>2186</v>
      </c>
      <c r="D2418" s="5">
        <v>42709</v>
      </c>
      <c r="E2418" s="5">
        <v>42711</v>
      </c>
      <c r="F2418" s="3" t="s">
        <v>27</v>
      </c>
      <c r="G2418" s="3" t="s">
        <v>2111</v>
      </c>
      <c r="H2418" s="14">
        <v>18</v>
      </c>
      <c r="I2418" s="16">
        <v>95.99</v>
      </c>
      <c r="J2418" s="20">
        <v>0.09</v>
      </c>
      <c r="K2418" s="16">
        <v>1572</v>
      </c>
      <c r="L2418" s="18">
        <v>35</v>
      </c>
      <c r="M2418" s="3" t="s">
        <v>26</v>
      </c>
      <c r="N2418" s="3" t="s">
        <v>2200</v>
      </c>
      <c r="O2418" s="22">
        <v>2</v>
      </c>
      <c r="P2418" s="3">
        <v>2016</v>
      </c>
      <c r="Q2418" s="3" t="s">
        <v>2194</v>
      </c>
      <c r="R2418" s="22">
        <v>12</v>
      </c>
      <c r="S2418" s="3" t="s">
        <v>2196</v>
      </c>
    </row>
    <row r="2419" spans="1:19" x14ac:dyDescent="0.25">
      <c r="A2419" s="3">
        <v>43875</v>
      </c>
      <c r="B2419" s="3" t="s">
        <v>1153</v>
      </c>
      <c r="C2419" s="3" t="s">
        <v>2180</v>
      </c>
      <c r="D2419" s="5">
        <v>42710</v>
      </c>
      <c r="E2419" s="5">
        <v>42712</v>
      </c>
      <c r="F2419" s="3" t="s">
        <v>14</v>
      </c>
      <c r="G2419" s="3" t="s">
        <v>506</v>
      </c>
      <c r="H2419" s="14">
        <v>40</v>
      </c>
      <c r="I2419" s="16">
        <v>17.98</v>
      </c>
      <c r="J2419" s="20">
        <v>0.01</v>
      </c>
      <c r="K2419" s="16">
        <v>712</v>
      </c>
      <c r="L2419" s="18">
        <v>8.51</v>
      </c>
      <c r="M2419" s="3" t="s">
        <v>26</v>
      </c>
      <c r="N2419" s="3" t="s">
        <v>2203</v>
      </c>
      <c r="O2419" s="22">
        <v>2</v>
      </c>
      <c r="P2419" s="3">
        <v>2016</v>
      </c>
      <c r="Q2419" s="3" t="s">
        <v>2194</v>
      </c>
      <c r="R2419" s="22">
        <v>12</v>
      </c>
      <c r="S2419" s="3" t="s">
        <v>2196</v>
      </c>
    </row>
    <row r="2420" spans="1:19" x14ac:dyDescent="0.25">
      <c r="A2420" s="3">
        <v>6912</v>
      </c>
      <c r="B2420" s="3" t="s">
        <v>71</v>
      </c>
      <c r="C2420" s="3" t="s">
        <v>2186</v>
      </c>
      <c r="D2420" s="5">
        <v>42713</v>
      </c>
      <c r="E2420" s="5">
        <v>42715</v>
      </c>
      <c r="F2420" s="3" t="s">
        <v>37</v>
      </c>
      <c r="G2420" s="3" t="s">
        <v>1230</v>
      </c>
      <c r="H2420" s="14">
        <v>14</v>
      </c>
      <c r="I2420" s="16">
        <v>21.78</v>
      </c>
      <c r="J2420" s="20">
        <v>0.09</v>
      </c>
      <c r="K2420" s="16">
        <v>277</v>
      </c>
      <c r="L2420" s="18">
        <v>5.94</v>
      </c>
      <c r="M2420" s="3" t="s">
        <v>26</v>
      </c>
      <c r="N2420" s="3" t="s">
        <v>2203</v>
      </c>
      <c r="O2420" s="22">
        <v>2</v>
      </c>
      <c r="P2420" s="3">
        <v>2016</v>
      </c>
      <c r="Q2420" s="3" t="s">
        <v>2194</v>
      </c>
      <c r="R2420" s="22">
        <v>12</v>
      </c>
      <c r="S2420" s="3" t="s">
        <v>2196</v>
      </c>
    </row>
    <row r="2421" spans="1:19" x14ac:dyDescent="0.25">
      <c r="A2421" s="3">
        <v>42083</v>
      </c>
      <c r="B2421" s="3" t="s">
        <v>1553</v>
      </c>
      <c r="C2421" s="3" t="s">
        <v>2186</v>
      </c>
      <c r="D2421" s="5">
        <v>42714</v>
      </c>
      <c r="E2421" s="5">
        <v>42716</v>
      </c>
      <c r="F2421" s="3" t="s">
        <v>14</v>
      </c>
      <c r="G2421" s="3" t="s">
        <v>203</v>
      </c>
      <c r="H2421" s="14">
        <v>38</v>
      </c>
      <c r="I2421" s="16">
        <v>140.81</v>
      </c>
      <c r="J2421" s="20">
        <v>0.03</v>
      </c>
      <c r="K2421" s="16">
        <v>5190</v>
      </c>
      <c r="L2421" s="18">
        <v>24.49</v>
      </c>
      <c r="M2421" s="3" t="s">
        <v>26</v>
      </c>
      <c r="N2421" s="3" t="s">
        <v>2200</v>
      </c>
      <c r="O2421" s="22">
        <v>2</v>
      </c>
      <c r="P2421" s="3">
        <v>2016</v>
      </c>
      <c r="Q2421" s="3" t="s">
        <v>2194</v>
      </c>
      <c r="R2421" s="22">
        <v>12</v>
      </c>
      <c r="S2421" s="3" t="s">
        <v>2196</v>
      </c>
    </row>
    <row r="2422" spans="1:19" x14ac:dyDescent="0.25">
      <c r="A2422" s="3">
        <v>32613</v>
      </c>
      <c r="B2422" s="3" t="s">
        <v>1155</v>
      </c>
      <c r="C2422" s="3" t="s">
        <v>2180</v>
      </c>
      <c r="D2422" s="5">
        <v>42719</v>
      </c>
      <c r="E2422" s="5">
        <v>42721</v>
      </c>
      <c r="F2422" s="3" t="s">
        <v>27</v>
      </c>
      <c r="G2422" s="3" t="s">
        <v>2134</v>
      </c>
      <c r="H2422" s="14">
        <v>38</v>
      </c>
      <c r="I2422" s="16">
        <v>135.31</v>
      </c>
      <c r="J2422" s="20">
        <v>0</v>
      </c>
      <c r="K2422" s="16">
        <v>5142</v>
      </c>
      <c r="L2422" s="18">
        <v>35</v>
      </c>
      <c r="M2422" s="3" t="s">
        <v>26</v>
      </c>
      <c r="N2422" s="3" t="s">
        <v>2200</v>
      </c>
      <c r="O2422" s="22">
        <v>2</v>
      </c>
      <c r="P2422" s="3">
        <v>2016</v>
      </c>
      <c r="Q2422" s="3" t="s">
        <v>2194</v>
      </c>
      <c r="R2422" s="22">
        <v>12</v>
      </c>
      <c r="S2422" s="3" t="s">
        <v>2196</v>
      </c>
    </row>
    <row r="2423" spans="1:19" x14ac:dyDescent="0.25">
      <c r="A2423" s="3">
        <v>41349</v>
      </c>
      <c r="B2423" s="3" t="s">
        <v>839</v>
      </c>
      <c r="C2423" s="3" t="s">
        <v>2184</v>
      </c>
      <c r="D2423" s="5">
        <v>42720</v>
      </c>
      <c r="E2423" s="5">
        <v>42722</v>
      </c>
      <c r="F2423" s="3" t="s">
        <v>14</v>
      </c>
      <c r="G2423" s="3" t="s">
        <v>2072</v>
      </c>
      <c r="H2423" s="14">
        <v>39</v>
      </c>
      <c r="I2423" s="16">
        <v>12.44</v>
      </c>
      <c r="J2423" s="20">
        <v>7.0000000000000007E-2</v>
      </c>
      <c r="K2423" s="16">
        <v>451</v>
      </c>
      <c r="L2423" s="18">
        <v>6.27</v>
      </c>
      <c r="M2423" s="3" t="s">
        <v>26</v>
      </c>
      <c r="N2423" s="3" t="s">
        <v>2203</v>
      </c>
      <c r="O2423" s="22">
        <v>2</v>
      </c>
      <c r="P2423" s="3">
        <v>2016</v>
      </c>
      <c r="Q2423" s="3" t="s">
        <v>2194</v>
      </c>
      <c r="R2423" s="22">
        <v>12</v>
      </c>
      <c r="S2423" s="3" t="s">
        <v>2196</v>
      </c>
    </row>
    <row r="2424" spans="1:19" x14ac:dyDescent="0.25">
      <c r="A2424" s="3">
        <v>7077</v>
      </c>
      <c r="B2424" s="3" t="s">
        <v>715</v>
      </c>
      <c r="C2424" s="3" t="s">
        <v>2180</v>
      </c>
      <c r="D2424" s="5">
        <v>42724</v>
      </c>
      <c r="E2424" s="5">
        <v>42726</v>
      </c>
      <c r="F2424" s="3" t="s">
        <v>21</v>
      </c>
      <c r="G2424" s="3" t="s">
        <v>1230</v>
      </c>
      <c r="H2424" s="14">
        <v>14</v>
      </c>
      <c r="I2424" s="16">
        <v>21.78</v>
      </c>
      <c r="J2424" s="20">
        <v>0.04</v>
      </c>
      <c r="K2424" s="16">
        <v>293</v>
      </c>
      <c r="L2424" s="18">
        <v>5.94</v>
      </c>
      <c r="M2424" s="3" t="s">
        <v>26</v>
      </c>
      <c r="N2424" s="3" t="s">
        <v>2203</v>
      </c>
      <c r="O2424" s="22">
        <v>2</v>
      </c>
      <c r="P2424" s="3">
        <v>2016</v>
      </c>
      <c r="Q2424" s="3" t="s">
        <v>2194</v>
      </c>
      <c r="R2424" s="22">
        <v>12</v>
      </c>
      <c r="S2424" s="3" t="s">
        <v>2196</v>
      </c>
    </row>
    <row r="2425" spans="1:19" x14ac:dyDescent="0.25">
      <c r="A2425" s="3">
        <v>19617</v>
      </c>
      <c r="B2425" s="3" t="s">
        <v>795</v>
      </c>
      <c r="C2425" s="3" t="s">
        <v>2184</v>
      </c>
      <c r="D2425" s="5">
        <v>42754</v>
      </c>
      <c r="E2425" s="5">
        <v>42756</v>
      </c>
      <c r="F2425" s="3" t="s">
        <v>27</v>
      </c>
      <c r="G2425" s="3" t="s">
        <v>606</v>
      </c>
      <c r="H2425" s="14">
        <v>38</v>
      </c>
      <c r="I2425" s="16">
        <v>23.99</v>
      </c>
      <c r="J2425" s="20">
        <v>0.03</v>
      </c>
      <c r="K2425" s="16">
        <v>884</v>
      </c>
      <c r="L2425" s="18">
        <v>6.3</v>
      </c>
      <c r="M2425" s="3" t="s">
        <v>26</v>
      </c>
      <c r="N2425" s="3" t="s">
        <v>2203</v>
      </c>
      <c r="O2425" s="22">
        <v>2</v>
      </c>
      <c r="P2425" s="3">
        <v>2017</v>
      </c>
      <c r="Q2425" s="3" t="s">
        <v>2182</v>
      </c>
      <c r="R2425" s="22">
        <v>1</v>
      </c>
      <c r="S2425" s="3" t="s">
        <v>2183</v>
      </c>
    </row>
    <row r="2426" spans="1:19" x14ac:dyDescent="0.25">
      <c r="A2426" s="3">
        <v>50148</v>
      </c>
      <c r="B2426" s="3" t="s">
        <v>1423</v>
      </c>
      <c r="C2426" s="3" t="s">
        <v>2186</v>
      </c>
      <c r="D2426" s="5">
        <v>42766</v>
      </c>
      <c r="E2426" s="5">
        <v>42768</v>
      </c>
      <c r="F2426" s="3" t="s">
        <v>32</v>
      </c>
      <c r="G2426" s="3" t="s">
        <v>588</v>
      </c>
      <c r="H2426" s="14">
        <v>9</v>
      </c>
      <c r="I2426" s="16">
        <v>1938.02</v>
      </c>
      <c r="J2426" s="20">
        <v>0</v>
      </c>
      <c r="K2426" s="16">
        <v>17442</v>
      </c>
      <c r="L2426" s="18">
        <v>13.99</v>
      </c>
      <c r="M2426" s="3" t="s">
        <v>26</v>
      </c>
      <c r="N2426" s="3" t="s">
        <v>2203</v>
      </c>
      <c r="O2426" s="22">
        <v>2</v>
      </c>
      <c r="P2426" s="3">
        <v>2017</v>
      </c>
      <c r="Q2426" s="3" t="s">
        <v>2182</v>
      </c>
      <c r="R2426" s="22">
        <v>1</v>
      </c>
      <c r="S2426" s="3" t="s">
        <v>2183</v>
      </c>
    </row>
    <row r="2427" spans="1:19" x14ac:dyDescent="0.25">
      <c r="A2427" s="3">
        <v>16549</v>
      </c>
      <c r="B2427" s="3" t="s">
        <v>503</v>
      </c>
      <c r="C2427" s="3" t="s">
        <v>2180</v>
      </c>
      <c r="D2427" s="5">
        <v>42770</v>
      </c>
      <c r="E2427" s="5">
        <v>42772</v>
      </c>
      <c r="F2427" s="3" t="s">
        <v>37</v>
      </c>
      <c r="G2427" s="3" t="s">
        <v>1052</v>
      </c>
      <c r="H2427" s="14">
        <v>22</v>
      </c>
      <c r="I2427" s="16">
        <v>3.28</v>
      </c>
      <c r="J2427" s="20">
        <v>0.06</v>
      </c>
      <c r="K2427" s="16">
        <v>68</v>
      </c>
      <c r="L2427" s="18">
        <v>3.97</v>
      </c>
      <c r="M2427" s="3" t="s">
        <v>26</v>
      </c>
      <c r="N2427" s="3" t="s">
        <v>2200</v>
      </c>
      <c r="O2427" s="22">
        <v>2</v>
      </c>
      <c r="P2427" s="3">
        <v>2017</v>
      </c>
      <c r="Q2427" s="3" t="s">
        <v>2182</v>
      </c>
      <c r="R2427" s="22">
        <v>2</v>
      </c>
      <c r="S2427" s="3" t="s">
        <v>2185</v>
      </c>
    </row>
    <row r="2428" spans="1:19" x14ac:dyDescent="0.25">
      <c r="A2428" s="3">
        <v>16548</v>
      </c>
      <c r="B2428" s="3" t="s">
        <v>525</v>
      </c>
      <c r="C2428" s="3" t="s">
        <v>2184</v>
      </c>
      <c r="D2428" s="5">
        <v>42770</v>
      </c>
      <c r="E2428" s="5">
        <v>42772</v>
      </c>
      <c r="F2428" s="3" t="s">
        <v>37</v>
      </c>
      <c r="G2428" s="3" t="s">
        <v>1142</v>
      </c>
      <c r="H2428" s="14">
        <v>40</v>
      </c>
      <c r="I2428" s="16">
        <v>71.37</v>
      </c>
      <c r="J2428" s="20">
        <v>0.04</v>
      </c>
      <c r="K2428" s="16">
        <v>2741</v>
      </c>
      <c r="L2428" s="18">
        <v>69</v>
      </c>
      <c r="M2428" s="3" t="s">
        <v>26</v>
      </c>
      <c r="N2428" s="3" t="s">
        <v>2200</v>
      </c>
      <c r="O2428" s="22">
        <v>2</v>
      </c>
      <c r="P2428" s="3">
        <v>2017</v>
      </c>
      <c r="Q2428" s="3" t="s">
        <v>2182</v>
      </c>
      <c r="R2428" s="22">
        <v>2</v>
      </c>
      <c r="S2428" s="3" t="s">
        <v>2185</v>
      </c>
    </row>
    <row r="2429" spans="1:19" x14ac:dyDescent="0.25">
      <c r="A2429" s="3">
        <v>18500</v>
      </c>
      <c r="B2429" s="3" t="s">
        <v>1621</v>
      </c>
      <c r="C2429" s="3" t="s">
        <v>2184</v>
      </c>
      <c r="D2429" s="5">
        <v>42776</v>
      </c>
      <c r="E2429" s="5">
        <v>42778</v>
      </c>
      <c r="F2429" s="3" t="s">
        <v>32</v>
      </c>
      <c r="G2429" s="3" t="s">
        <v>2058</v>
      </c>
      <c r="H2429" s="14">
        <v>30</v>
      </c>
      <c r="I2429" s="16">
        <v>80.98</v>
      </c>
      <c r="J2429" s="20">
        <v>0.01</v>
      </c>
      <c r="K2429" s="16">
        <v>2405</v>
      </c>
      <c r="L2429" s="18">
        <v>35</v>
      </c>
      <c r="M2429" s="3" t="s">
        <v>26</v>
      </c>
      <c r="N2429" s="3" t="s">
        <v>2200</v>
      </c>
      <c r="O2429" s="22">
        <v>2</v>
      </c>
      <c r="P2429" s="3">
        <v>2017</v>
      </c>
      <c r="Q2429" s="3" t="s">
        <v>2182</v>
      </c>
      <c r="R2429" s="22">
        <v>2</v>
      </c>
      <c r="S2429" s="3" t="s">
        <v>2185</v>
      </c>
    </row>
    <row r="2430" spans="1:19" x14ac:dyDescent="0.25">
      <c r="A2430" s="3">
        <v>1154</v>
      </c>
      <c r="B2430" s="3" t="s">
        <v>1571</v>
      </c>
      <c r="C2430" s="3" t="s">
        <v>2184</v>
      </c>
      <c r="D2430" s="5">
        <v>42779</v>
      </c>
      <c r="E2430" s="5">
        <v>42781</v>
      </c>
      <c r="F2430" s="3" t="s">
        <v>14</v>
      </c>
      <c r="G2430" s="3" t="s">
        <v>1142</v>
      </c>
      <c r="H2430" s="14">
        <v>11</v>
      </c>
      <c r="I2430" s="16">
        <v>71.37</v>
      </c>
      <c r="J2430" s="20">
        <v>0.25</v>
      </c>
      <c r="K2430" s="16">
        <v>589</v>
      </c>
      <c r="L2430" s="18">
        <v>69</v>
      </c>
      <c r="M2430" s="3" t="s">
        <v>26</v>
      </c>
      <c r="N2430" s="3" t="s">
        <v>2200</v>
      </c>
      <c r="O2430" s="22">
        <v>2</v>
      </c>
      <c r="P2430" s="3">
        <v>2017</v>
      </c>
      <c r="Q2430" s="3" t="s">
        <v>2182</v>
      </c>
      <c r="R2430" s="22">
        <v>2</v>
      </c>
      <c r="S2430" s="3" t="s">
        <v>2185</v>
      </c>
    </row>
    <row r="2431" spans="1:19" x14ac:dyDescent="0.25">
      <c r="A2431" s="3">
        <v>29473</v>
      </c>
      <c r="B2431" s="3" t="s">
        <v>969</v>
      </c>
      <c r="C2431" s="3" t="s">
        <v>2180</v>
      </c>
      <c r="D2431" s="5">
        <v>42780</v>
      </c>
      <c r="E2431" s="5">
        <v>42782</v>
      </c>
      <c r="F2431" s="3" t="s">
        <v>32</v>
      </c>
      <c r="G2431" s="3" t="s">
        <v>752</v>
      </c>
      <c r="H2431" s="14">
        <v>31</v>
      </c>
      <c r="I2431" s="16">
        <v>7.99</v>
      </c>
      <c r="J2431" s="20">
        <v>0.05</v>
      </c>
      <c r="K2431" s="16">
        <v>235</v>
      </c>
      <c r="L2431" s="18">
        <v>5.03</v>
      </c>
      <c r="M2431" s="3" t="s">
        <v>26</v>
      </c>
      <c r="N2431" s="3" t="s">
        <v>2203</v>
      </c>
      <c r="O2431" s="22">
        <v>2</v>
      </c>
      <c r="P2431" s="3">
        <v>2017</v>
      </c>
      <c r="Q2431" s="3" t="s">
        <v>2182</v>
      </c>
      <c r="R2431" s="22">
        <v>2</v>
      </c>
      <c r="S2431" s="3" t="s">
        <v>2185</v>
      </c>
    </row>
    <row r="2432" spans="1:19" x14ac:dyDescent="0.25">
      <c r="A2432" s="3">
        <v>12418</v>
      </c>
      <c r="B2432" s="3" t="s">
        <v>601</v>
      </c>
      <c r="C2432" s="3" t="s">
        <v>2184</v>
      </c>
      <c r="D2432" s="5">
        <v>42783</v>
      </c>
      <c r="E2432" s="5">
        <v>42785</v>
      </c>
      <c r="F2432" s="3" t="s">
        <v>37</v>
      </c>
      <c r="G2432" s="3" t="s">
        <v>2095</v>
      </c>
      <c r="H2432" s="14">
        <v>38</v>
      </c>
      <c r="I2432" s="16">
        <v>7.98</v>
      </c>
      <c r="J2432" s="20">
        <v>0.09</v>
      </c>
      <c r="K2432" s="16">
        <v>276</v>
      </c>
      <c r="L2432" s="18">
        <v>6.5</v>
      </c>
      <c r="M2432" s="3" t="s">
        <v>26</v>
      </c>
      <c r="N2432" s="3" t="s">
        <v>2203</v>
      </c>
      <c r="O2432" s="22">
        <v>2</v>
      </c>
      <c r="P2432" s="3">
        <v>2017</v>
      </c>
      <c r="Q2432" s="3" t="s">
        <v>2182</v>
      </c>
      <c r="R2432" s="22">
        <v>2</v>
      </c>
      <c r="S2432" s="3" t="s">
        <v>2185</v>
      </c>
    </row>
    <row r="2433" spans="1:19" x14ac:dyDescent="0.25">
      <c r="A2433" s="3">
        <v>8035</v>
      </c>
      <c r="B2433" s="3" t="s">
        <v>579</v>
      </c>
      <c r="C2433" s="3" t="s">
        <v>2184</v>
      </c>
      <c r="D2433" s="5">
        <v>42795</v>
      </c>
      <c r="E2433" s="5">
        <v>42797</v>
      </c>
      <c r="F2433" s="3" t="s">
        <v>32</v>
      </c>
      <c r="G2433" s="3" t="s">
        <v>1232</v>
      </c>
      <c r="H2433" s="14">
        <v>7</v>
      </c>
      <c r="I2433" s="16">
        <v>14.42</v>
      </c>
      <c r="J2433" s="20">
        <v>7.0000000000000007E-2</v>
      </c>
      <c r="K2433" s="16">
        <v>94</v>
      </c>
      <c r="L2433" s="18">
        <v>6.75</v>
      </c>
      <c r="M2433" s="3" t="s">
        <v>26</v>
      </c>
      <c r="N2433" s="3" t="s">
        <v>2203</v>
      </c>
      <c r="O2433" s="22">
        <v>2</v>
      </c>
      <c r="P2433" s="3">
        <v>2017</v>
      </c>
      <c r="Q2433" s="3" t="s">
        <v>2182</v>
      </c>
      <c r="R2433" s="22">
        <v>3</v>
      </c>
      <c r="S2433" s="3" t="s">
        <v>2187</v>
      </c>
    </row>
    <row r="2434" spans="1:19" x14ac:dyDescent="0.25">
      <c r="A2434" s="3">
        <v>51489</v>
      </c>
      <c r="B2434" s="3" t="s">
        <v>265</v>
      </c>
      <c r="C2434" s="3" t="s">
        <v>2184</v>
      </c>
      <c r="D2434" s="5">
        <v>42797</v>
      </c>
      <c r="E2434" s="5">
        <v>42799</v>
      </c>
      <c r="F2434" s="3" t="s">
        <v>14</v>
      </c>
      <c r="G2434" s="3" t="s">
        <v>1020</v>
      </c>
      <c r="H2434" s="14">
        <v>42</v>
      </c>
      <c r="I2434" s="16">
        <v>110.98</v>
      </c>
      <c r="J2434" s="20">
        <v>0.04</v>
      </c>
      <c r="K2434" s="16">
        <v>4475</v>
      </c>
      <c r="L2434" s="18">
        <v>13.99</v>
      </c>
      <c r="M2434" s="3" t="s">
        <v>26</v>
      </c>
      <c r="N2434" s="3" t="s">
        <v>2203</v>
      </c>
      <c r="O2434" s="22">
        <v>2</v>
      </c>
      <c r="P2434" s="3">
        <v>2017</v>
      </c>
      <c r="Q2434" s="3" t="s">
        <v>2182</v>
      </c>
      <c r="R2434" s="22">
        <v>3</v>
      </c>
      <c r="S2434" s="3" t="s">
        <v>2187</v>
      </c>
    </row>
    <row r="2435" spans="1:19" x14ac:dyDescent="0.25">
      <c r="A2435" s="3">
        <v>24672</v>
      </c>
      <c r="B2435" s="3" t="s">
        <v>1551</v>
      </c>
      <c r="C2435" s="3" t="s">
        <v>2184</v>
      </c>
      <c r="D2435" s="5">
        <v>42811</v>
      </c>
      <c r="E2435" s="5">
        <v>42813</v>
      </c>
      <c r="F2435" s="3" t="s">
        <v>32</v>
      </c>
      <c r="G2435" s="3" t="s">
        <v>2133</v>
      </c>
      <c r="H2435" s="14">
        <v>37</v>
      </c>
      <c r="I2435" s="16">
        <v>279.48</v>
      </c>
      <c r="J2435" s="20">
        <v>0.06</v>
      </c>
      <c r="K2435" s="16">
        <v>9720</v>
      </c>
      <c r="L2435" s="18">
        <v>35</v>
      </c>
      <c r="M2435" s="3" t="s">
        <v>26</v>
      </c>
      <c r="N2435" s="3" t="s">
        <v>2200</v>
      </c>
      <c r="O2435" s="22">
        <v>2</v>
      </c>
      <c r="P2435" s="3">
        <v>2017</v>
      </c>
      <c r="Q2435" s="3" t="s">
        <v>2182</v>
      </c>
      <c r="R2435" s="22">
        <v>3</v>
      </c>
      <c r="S2435" s="3" t="s">
        <v>2187</v>
      </c>
    </row>
    <row r="2436" spans="1:19" x14ac:dyDescent="0.25">
      <c r="A2436" s="3">
        <v>1856</v>
      </c>
      <c r="B2436" s="3" t="s">
        <v>91</v>
      </c>
      <c r="C2436" s="3" t="s">
        <v>2184</v>
      </c>
      <c r="D2436" s="5">
        <v>42813</v>
      </c>
      <c r="E2436" s="5">
        <v>42815</v>
      </c>
      <c r="F2436" s="3" t="s">
        <v>37</v>
      </c>
      <c r="G2436" s="3" t="s">
        <v>1206</v>
      </c>
      <c r="H2436" s="14">
        <v>24</v>
      </c>
      <c r="I2436" s="16">
        <v>60.98</v>
      </c>
      <c r="J2436" s="20">
        <v>0.08</v>
      </c>
      <c r="K2436" s="16">
        <v>1346</v>
      </c>
      <c r="L2436" s="18">
        <v>49</v>
      </c>
      <c r="M2436" s="3" t="s">
        <v>26</v>
      </c>
      <c r="N2436" s="3" t="s">
        <v>2200</v>
      </c>
      <c r="O2436" s="22">
        <v>2</v>
      </c>
      <c r="P2436" s="3">
        <v>2017</v>
      </c>
      <c r="Q2436" s="3" t="s">
        <v>2182</v>
      </c>
      <c r="R2436" s="22">
        <v>3</v>
      </c>
      <c r="S2436" s="3" t="s">
        <v>2187</v>
      </c>
    </row>
    <row r="2437" spans="1:19" x14ac:dyDescent="0.25">
      <c r="A2437" s="3">
        <v>324</v>
      </c>
      <c r="B2437" s="3" t="s">
        <v>675</v>
      </c>
      <c r="C2437" s="3" t="s">
        <v>2180</v>
      </c>
      <c r="D2437" s="5">
        <v>42813</v>
      </c>
      <c r="E2437" s="5">
        <v>42815</v>
      </c>
      <c r="F2437" s="3" t="s">
        <v>14</v>
      </c>
      <c r="G2437" s="3" t="s">
        <v>884</v>
      </c>
      <c r="H2437" s="14">
        <v>25</v>
      </c>
      <c r="I2437" s="16">
        <v>179.99</v>
      </c>
      <c r="J2437" s="20">
        <v>0.02</v>
      </c>
      <c r="K2437" s="16">
        <v>4410</v>
      </c>
      <c r="L2437" s="18">
        <v>13.99</v>
      </c>
      <c r="M2437" s="3" t="s">
        <v>26</v>
      </c>
      <c r="N2437" s="3" t="s">
        <v>2203</v>
      </c>
      <c r="O2437" s="22">
        <v>2</v>
      </c>
      <c r="P2437" s="3">
        <v>2017</v>
      </c>
      <c r="Q2437" s="3" t="s">
        <v>2182</v>
      </c>
      <c r="R2437" s="22">
        <v>3</v>
      </c>
      <c r="S2437" s="3" t="s">
        <v>2187</v>
      </c>
    </row>
    <row r="2438" spans="1:19" x14ac:dyDescent="0.25">
      <c r="A2438" s="3">
        <v>4705</v>
      </c>
      <c r="B2438" s="3" t="s">
        <v>47</v>
      </c>
      <c r="C2438" s="3" t="s">
        <v>2186</v>
      </c>
      <c r="D2438" s="5">
        <v>42815</v>
      </c>
      <c r="E2438" s="5">
        <v>42817</v>
      </c>
      <c r="F2438" s="3" t="s">
        <v>37</v>
      </c>
      <c r="G2438" s="3" t="s">
        <v>2095</v>
      </c>
      <c r="H2438" s="14">
        <v>16</v>
      </c>
      <c r="I2438" s="16">
        <v>7.98</v>
      </c>
      <c r="J2438" s="20">
        <v>0.09</v>
      </c>
      <c r="K2438" s="16">
        <v>116</v>
      </c>
      <c r="L2438" s="18">
        <v>6.5</v>
      </c>
      <c r="M2438" s="3" t="s">
        <v>26</v>
      </c>
      <c r="N2438" s="3" t="s">
        <v>2203</v>
      </c>
      <c r="O2438" s="22">
        <v>2</v>
      </c>
      <c r="P2438" s="3">
        <v>2017</v>
      </c>
      <c r="Q2438" s="3" t="s">
        <v>2182</v>
      </c>
      <c r="R2438" s="22">
        <v>3</v>
      </c>
      <c r="S2438" s="3" t="s">
        <v>2187</v>
      </c>
    </row>
    <row r="2439" spans="1:19" x14ac:dyDescent="0.25">
      <c r="A2439" s="3">
        <v>37124</v>
      </c>
      <c r="B2439" s="3" t="s">
        <v>927</v>
      </c>
      <c r="C2439" s="3" t="s">
        <v>2184</v>
      </c>
      <c r="D2439" s="5">
        <v>42824</v>
      </c>
      <c r="E2439" s="5">
        <v>42826</v>
      </c>
      <c r="F2439" s="3" t="s">
        <v>27</v>
      </c>
      <c r="G2439" s="3" t="s">
        <v>468</v>
      </c>
      <c r="H2439" s="14">
        <v>33</v>
      </c>
      <c r="I2439" s="16">
        <v>699.99</v>
      </c>
      <c r="J2439" s="20">
        <v>0.1</v>
      </c>
      <c r="K2439" s="16">
        <v>20790</v>
      </c>
      <c r="L2439" s="18">
        <v>24.49</v>
      </c>
      <c r="M2439" s="3" t="s">
        <v>26</v>
      </c>
      <c r="N2439" s="3" t="s">
        <v>2200</v>
      </c>
      <c r="O2439" s="22">
        <v>2</v>
      </c>
      <c r="P2439" s="3">
        <v>2017</v>
      </c>
      <c r="Q2439" s="3" t="s">
        <v>2182</v>
      </c>
      <c r="R2439" s="22">
        <v>3</v>
      </c>
      <c r="S2439" s="3" t="s">
        <v>2187</v>
      </c>
    </row>
    <row r="2440" spans="1:19" x14ac:dyDescent="0.25">
      <c r="A2440" s="3">
        <v>15782</v>
      </c>
      <c r="B2440" s="3" t="s">
        <v>861</v>
      </c>
      <c r="C2440" s="3" t="s">
        <v>2184</v>
      </c>
      <c r="D2440" s="5">
        <v>42824</v>
      </c>
      <c r="E2440" s="5">
        <v>42826</v>
      </c>
      <c r="F2440" s="3" t="s">
        <v>21</v>
      </c>
      <c r="G2440" s="3" t="s">
        <v>1142</v>
      </c>
      <c r="H2440" s="14">
        <v>35</v>
      </c>
      <c r="I2440" s="16">
        <v>71.37</v>
      </c>
      <c r="J2440" s="20">
        <v>0.1</v>
      </c>
      <c r="K2440" s="16">
        <v>2248</v>
      </c>
      <c r="L2440" s="18">
        <v>69</v>
      </c>
      <c r="M2440" s="3" t="s">
        <v>26</v>
      </c>
      <c r="N2440" s="3" t="s">
        <v>2200</v>
      </c>
      <c r="O2440" s="22">
        <v>2</v>
      </c>
      <c r="P2440" s="3">
        <v>2017</v>
      </c>
      <c r="Q2440" s="3" t="s">
        <v>2182</v>
      </c>
      <c r="R2440" s="22">
        <v>3</v>
      </c>
      <c r="S2440" s="3" t="s">
        <v>2187</v>
      </c>
    </row>
    <row r="2441" spans="1:19" x14ac:dyDescent="0.25">
      <c r="A2441" s="3">
        <v>19044</v>
      </c>
      <c r="B2441" s="3" t="s">
        <v>1387</v>
      </c>
      <c r="C2441" s="3" t="s">
        <v>2184</v>
      </c>
      <c r="D2441" s="5">
        <v>42836</v>
      </c>
      <c r="E2441" s="5">
        <v>42838</v>
      </c>
      <c r="F2441" s="3" t="s">
        <v>27</v>
      </c>
      <c r="G2441" s="3" t="s">
        <v>504</v>
      </c>
      <c r="H2441" s="14">
        <v>32</v>
      </c>
      <c r="I2441" s="16">
        <v>150.97999999999999</v>
      </c>
      <c r="J2441" s="20">
        <v>0.08</v>
      </c>
      <c r="K2441" s="16">
        <v>4445</v>
      </c>
      <c r="L2441" s="18">
        <v>13.99</v>
      </c>
      <c r="M2441" s="3" t="s">
        <v>26</v>
      </c>
      <c r="N2441" s="3" t="s">
        <v>2203</v>
      </c>
      <c r="O2441" s="22">
        <v>2</v>
      </c>
      <c r="P2441" s="3">
        <v>2017</v>
      </c>
      <c r="Q2441" s="3" t="s">
        <v>2188</v>
      </c>
      <c r="R2441" s="22">
        <v>4</v>
      </c>
      <c r="S2441" s="3" t="s">
        <v>2197</v>
      </c>
    </row>
    <row r="2442" spans="1:19" x14ac:dyDescent="0.25">
      <c r="A2442" s="3">
        <v>43043</v>
      </c>
      <c r="B2442" s="3" t="s">
        <v>34</v>
      </c>
      <c r="C2442" s="3" t="s">
        <v>2180</v>
      </c>
      <c r="D2442" s="5">
        <v>42839</v>
      </c>
      <c r="E2442" s="5">
        <v>42841</v>
      </c>
      <c r="F2442" s="3" t="s">
        <v>14</v>
      </c>
      <c r="G2442" s="3" t="s">
        <v>1228</v>
      </c>
      <c r="H2442" s="14">
        <v>4</v>
      </c>
      <c r="I2442" s="16">
        <v>225.04</v>
      </c>
      <c r="J2442" s="20">
        <v>7.0000000000000007E-2</v>
      </c>
      <c r="K2442" s="16">
        <v>837</v>
      </c>
      <c r="L2442" s="18">
        <v>11.79</v>
      </c>
      <c r="M2442" s="3" t="s">
        <v>26</v>
      </c>
      <c r="N2442" s="3" t="s">
        <v>2203</v>
      </c>
      <c r="O2442" s="22">
        <v>2</v>
      </c>
      <c r="P2442" s="3">
        <v>2017</v>
      </c>
      <c r="Q2442" s="3" t="s">
        <v>2188</v>
      </c>
      <c r="R2442" s="22">
        <v>4</v>
      </c>
      <c r="S2442" s="3" t="s">
        <v>2197</v>
      </c>
    </row>
    <row r="2443" spans="1:19" x14ac:dyDescent="0.25">
      <c r="A2443" s="3">
        <v>32386</v>
      </c>
      <c r="B2443" s="3" t="s">
        <v>421</v>
      </c>
      <c r="C2443" s="3" t="s">
        <v>2186</v>
      </c>
      <c r="D2443" s="5">
        <v>42843</v>
      </c>
      <c r="E2443" s="5">
        <v>42845</v>
      </c>
      <c r="F2443" s="3" t="s">
        <v>14</v>
      </c>
      <c r="G2443" s="3" t="s">
        <v>588</v>
      </c>
      <c r="H2443" s="14">
        <v>1</v>
      </c>
      <c r="I2443" s="16">
        <v>1938.02</v>
      </c>
      <c r="J2443" s="20">
        <v>0</v>
      </c>
      <c r="K2443" s="16">
        <v>1938</v>
      </c>
      <c r="L2443" s="18">
        <v>13.99</v>
      </c>
      <c r="M2443" s="3" t="s">
        <v>26</v>
      </c>
      <c r="N2443" s="3" t="s">
        <v>2203</v>
      </c>
      <c r="O2443" s="22">
        <v>2</v>
      </c>
      <c r="P2443" s="3">
        <v>2017</v>
      </c>
      <c r="Q2443" s="3" t="s">
        <v>2188</v>
      </c>
      <c r="R2443" s="22">
        <v>4</v>
      </c>
      <c r="S2443" s="3" t="s">
        <v>2197</v>
      </c>
    </row>
    <row r="2444" spans="1:19" x14ac:dyDescent="0.25">
      <c r="A2444" s="3">
        <v>35104</v>
      </c>
      <c r="B2444" s="3" t="s">
        <v>277</v>
      </c>
      <c r="C2444" s="3" t="s">
        <v>2180</v>
      </c>
      <c r="D2444" s="5">
        <v>42847</v>
      </c>
      <c r="E2444" s="5">
        <v>42849</v>
      </c>
      <c r="F2444" s="3" t="s">
        <v>21</v>
      </c>
      <c r="G2444" s="3" t="s">
        <v>994</v>
      </c>
      <c r="H2444" s="14">
        <v>18</v>
      </c>
      <c r="I2444" s="16">
        <v>19.940000000000001</v>
      </c>
      <c r="J2444" s="20">
        <v>0</v>
      </c>
      <c r="K2444" s="16">
        <v>359</v>
      </c>
      <c r="L2444" s="18">
        <v>14.87</v>
      </c>
      <c r="M2444" s="3" t="s">
        <v>26</v>
      </c>
      <c r="N2444" s="3" t="s">
        <v>2200</v>
      </c>
      <c r="O2444" s="22">
        <v>2</v>
      </c>
      <c r="P2444" s="3">
        <v>2017</v>
      </c>
      <c r="Q2444" s="3" t="s">
        <v>2188</v>
      </c>
      <c r="R2444" s="22">
        <v>4</v>
      </c>
      <c r="S2444" s="3" t="s">
        <v>2197</v>
      </c>
    </row>
    <row r="2445" spans="1:19" x14ac:dyDescent="0.25">
      <c r="A2445" s="3">
        <v>134</v>
      </c>
      <c r="B2445" s="3" t="s">
        <v>1157</v>
      </c>
      <c r="C2445" s="3" t="s">
        <v>2180</v>
      </c>
      <c r="D2445" s="5">
        <v>42855</v>
      </c>
      <c r="E2445" s="5">
        <v>42857</v>
      </c>
      <c r="F2445" s="3" t="s">
        <v>37</v>
      </c>
      <c r="G2445" s="3" t="s">
        <v>2111</v>
      </c>
      <c r="H2445" s="14">
        <v>11</v>
      </c>
      <c r="I2445" s="16">
        <v>95.99</v>
      </c>
      <c r="J2445" s="20">
        <v>0.01</v>
      </c>
      <c r="K2445" s="16">
        <v>1045</v>
      </c>
      <c r="L2445" s="18">
        <v>35</v>
      </c>
      <c r="M2445" s="3" t="s">
        <v>26</v>
      </c>
      <c r="N2445" s="3" t="s">
        <v>2200</v>
      </c>
      <c r="O2445" s="22">
        <v>2</v>
      </c>
      <c r="P2445" s="3">
        <v>2017</v>
      </c>
      <c r="Q2445" s="3" t="s">
        <v>2188</v>
      </c>
      <c r="R2445" s="22">
        <v>4</v>
      </c>
      <c r="S2445" s="3" t="s">
        <v>2197</v>
      </c>
    </row>
    <row r="2446" spans="1:19" x14ac:dyDescent="0.25">
      <c r="A2446" s="3">
        <v>49380</v>
      </c>
      <c r="B2446" s="3" t="s">
        <v>871</v>
      </c>
      <c r="C2446" s="3" t="s">
        <v>2186</v>
      </c>
      <c r="D2446" s="5">
        <v>42859</v>
      </c>
      <c r="E2446" s="5">
        <v>42861</v>
      </c>
      <c r="F2446" s="3" t="s">
        <v>32</v>
      </c>
      <c r="G2446" s="3" t="s">
        <v>588</v>
      </c>
      <c r="H2446" s="14">
        <v>11</v>
      </c>
      <c r="I2446" s="16">
        <v>1938.02</v>
      </c>
      <c r="J2446" s="20">
        <v>0.02</v>
      </c>
      <c r="K2446" s="16">
        <v>20892</v>
      </c>
      <c r="L2446" s="18">
        <v>13.99</v>
      </c>
      <c r="M2446" s="3" t="s">
        <v>26</v>
      </c>
      <c r="N2446" s="3" t="s">
        <v>2203</v>
      </c>
      <c r="O2446" s="22">
        <v>2</v>
      </c>
      <c r="P2446" s="3">
        <v>2017</v>
      </c>
      <c r="Q2446" s="3" t="s">
        <v>2188</v>
      </c>
      <c r="R2446" s="22">
        <v>5</v>
      </c>
      <c r="S2446" s="3" t="s">
        <v>2189</v>
      </c>
    </row>
    <row r="2447" spans="1:19" x14ac:dyDescent="0.25">
      <c r="A2447" s="3">
        <v>48197</v>
      </c>
      <c r="B2447" s="3" t="s">
        <v>186</v>
      </c>
      <c r="C2447" s="3" t="s">
        <v>2180</v>
      </c>
      <c r="D2447" s="5">
        <v>42860</v>
      </c>
      <c r="E2447" s="5">
        <v>42862</v>
      </c>
      <c r="F2447" s="3" t="s">
        <v>37</v>
      </c>
      <c r="G2447" s="3" t="s">
        <v>298</v>
      </c>
      <c r="H2447" s="14">
        <v>32</v>
      </c>
      <c r="I2447" s="16">
        <v>40.97</v>
      </c>
      <c r="J2447" s="20">
        <v>7.0000000000000007E-2</v>
      </c>
      <c r="K2447" s="16">
        <v>1219</v>
      </c>
      <c r="L2447" s="18">
        <v>14.45</v>
      </c>
      <c r="M2447" s="3" t="s">
        <v>26</v>
      </c>
      <c r="N2447" s="3" t="s">
        <v>2200</v>
      </c>
      <c r="O2447" s="22">
        <v>2</v>
      </c>
      <c r="P2447" s="3">
        <v>2017</v>
      </c>
      <c r="Q2447" s="3" t="s">
        <v>2188</v>
      </c>
      <c r="R2447" s="22">
        <v>5</v>
      </c>
      <c r="S2447" s="3" t="s">
        <v>2189</v>
      </c>
    </row>
    <row r="2448" spans="1:19" x14ac:dyDescent="0.25">
      <c r="A2448" s="3">
        <v>1701</v>
      </c>
      <c r="B2448" s="3" t="s">
        <v>605</v>
      </c>
      <c r="C2448" s="3" t="s">
        <v>2186</v>
      </c>
      <c r="D2448" s="5">
        <v>42873</v>
      </c>
      <c r="E2448" s="5">
        <v>42875</v>
      </c>
      <c r="F2448" s="3" t="s">
        <v>21</v>
      </c>
      <c r="G2448" s="3" t="s">
        <v>298</v>
      </c>
      <c r="H2448" s="14">
        <v>1</v>
      </c>
      <c r="I2448" s="16">
        <v>40.97</v>
      </c>
      <c r="J2448" s="20">
        <v>0.02</v>
      </c>
      <c r="K2448" s="16">
        <v>40</v>
      </c>
      <c r="L2448" s="18">
        <v>14.45</v>
      </c>
      <c r="M2448" s="3" t="s">
        <v>26</v>
      </c>
      <c r="N2448" s="3" t="s">
        <v>2200</v>
      </c>
      <c r="O2448" s="22">
        <v>2</v>
      </c>
      <c r="P2448" s="3">
        <v>2017</v>
      </c>
      <c r="Q2448" s="3" t="s">
        <v>2188</v>
      </c>
      <c r="R2448" s="22">
        <v>5</v>
      </c>
      <c r="S2448" s="3" t="s">
        <v>2189</v>
      </c>
    </row>
    <row r="2449" spans="1:19" x14ac:dyDescent="0.25">
      <c r="A2449" s="3">
        <v>7841</v>
      </c>
      <c r="B2449" s="3" t="s">
        <v>503</v>
      </c>
      <c r="C2449" s="3" t="s">
        <v>2186</v>
      </c>
      <c r="D2449" s="5">
        <v>42875</v>
      </c>
      <c r="E2449" s="5">
        <v>42877</v>
      </c>
      <c r="F2449" s="3" t="s">
        <v>37</v>
      </c>
      <c r="G2449" s="3" t="s">
        <v>942</v>
      </c>
      <c r="H2449" s="14">
        <v>21</v>
      </c>
      <c r="I2449" s="16">
        <v>49.34</v>
      </c>
      <c r="J2449" s="20">
        <v>7.0000000000000007E-2</v>
      </c>
      <c r="K2449" s="16">
        <v>964</v>
      </c>
      <c r="L2449" s="18">
        <v>10.25</v>
      </c>
      <c r="M2449" s="3" t="s">
        <v>26</v>
      </c>
      <c r="N2449" s="3" t="s">
        <v>2200</v>
      </c>
      <c r="O2449" s="22">
        <v>2</v>
      </c>
      <c r="P2449" s="3">
        <v>2017</v>
      </c>
      <c r="Q2449" s="3" t="s">
        <v>2188</v>
      </c>
      <c r="R2449" s="22">
        <v>5</v>
      </c>
      <c r="S2449" s="3" t="s">
        <v>2189</v>
      </c>
    </row>
    <row r="2450" spans="1:19" x14ac:dyDescent="0.25">
      <c r="A2450" s="3">
        <v>30344</v>
      </c>
      <c r="B2450" s="3" t="s">
        <v>463</v>
      </c>
      <c r="C2450" s="3" t="s">
        <v>2186</v>
      </c>
      <c r="D2450" s="5">
        <v>42876</v>
      </c>
      <c r="E2450" s="5">
        <v>42878</v>
      </c>
      <c r="F2450" s="3" t="s">
        <v>14</v>
      </c>
      <c r="G2450" s="3" t="s">
        <v>592</v>
      </c>
      <c r="H2450" s="14">
        <v>8</v>
      </c>
      <c r="I2450" s="16">
        <v>6783.02</v>
      </c>
      <c r="J2450" s="20">
        <v>0.09</v>
      </c>
      <c r="K2450" s="16">
        <v>49380</v>
      </c>
      <c r="L2450" s="18">
        <v>24.49</v>
      </c>
      <c r="M2450" s="3" t="s">
        <v>26</v>
      </c>
      <c r="N2450" s="3" t="s">
        <v>2200</v>
      </c>
      <c r="O2450" s="22">
        <v>2</v>
      </c>
      <c r="P2450" s="3">
        <v>2017</v>
      </c>
      <c r="Q2450" s="3" t="s">
        <v>2188</v>
      </c>
      <c r="R2450" s="22">
        <v>5</v>
      </c>
      <c r="S2450" s="3" t="s">
        <v>2189</v>
      </c>
    </row>
    <row r="2451" spans="1:19" x14ac:dyDescent="0.25">
      <c r="A2451" s="3">
        <v>44679</v>
      </c>
      <c r="B2451" s="3" t="s">
        <v>545</v>
      </c>
      <c r="C2451" s="3" t="s">
        <v>2180</v>
      </c>
      <c r="D2451" s="5">
        <v>42889</v>
      </c>
      <c r="E2451" s="5">
        <v>42891</v>
      </c>
      <c r="F2451" s="3" t="s">
        <v>32</v>
      </c>
      <c r="G2451" s="3" t="s">
        <v>1048</v>
      </c>
      <c r="H2451" s="14">
        <v>35</v>
      </c>
      <c r="I2451" s="16">
        <v>60.65</v>
      </c>
      <c r="J2451" s="20">
        <v>0.08</v>
      </c>
      <c r="K2451" s="16">
        <v>1953</v>
      </c>
      <c r="L2451" s="18">
        <v>12.23</v>
      </c>
      <c r="M2451" s="3" t="s">
        <v>26</v>
      </c>
      <c r="N2451" s="3" t="s">
        <v>2203</v>
      </c>
      <c r="O2451" s="22">
        <v>2</v>
      </c>
      <c r="P2451" s="3">
        <v>2017</v>
      </c>
      <c r="Q2451" s="3" t="s">
        <v>2188</v>
      </c>
      <c r="R2451" s="22">
        <v>6</v>
      </c>
      <c r="S2451" s="3" t="s">
        <v>2190</v>
      </c>
    </row>
    <row r="2452" spans="1:19" x14ac:dyDescent="0.25">
      <c r="A2452" s="3">
        <v>43045</v>
      </c>
      <c r="B2452" s="3" t="s">
        <v>1241</v>
      </c>
      <c r="C2452" s="3" t="s">
        <v>2180</v>
      </c>
      <c r="D2452" s="5">
        <v>42900</v>
      </c>
      <c r="E2452" s="5">
        <v>42902</v>
      </c>
      <c r="F2452" s="3" t="s">
        <v>32</v>
      </c>
      <c r="G2452" s="3" t="s">
        <v>854</v>
      </c>
      <c r="H2452" s="14">
        <v>47</v>
      </c>
      <c r="I2452" s="16">
        <v>105.29</v>
      </c>
      <c r="J2452" s="20">
        <v>0.01</v>
      </c>
      <c r="K2452" s="16">
        <v>4899</v>
      </c>
      <c r="L2452" s="18">
        <v>10.119999999999999</v>
      </c>
      <c r="M2452" s="3" t="s">
        <v>26</v>
      </c>
      <c r="N2452" s="3" t="s">
        <v>2200</v>
      </c>
      <c r="O2452" s="22">
        <v>2</v>
      </c>
      <c r="P2452" s="3">
        <v>2017</v>
      </c>
      <c r="Q2452" s="3" t="s">
        <v>2188</v>
      </c>
      <c r="R2452" s="22">
        <v>6</v>
      </c>
      <c r="S2452" s="3" t="s">
        <v>2190</v>
      </c>
    </row>
    <row r="2453" spans="1:19" x14ac:dyDescent="0.25">
      <c r="A2453" s="3">
        <v>13383</v>
      </c>
      <c r="B2453" s="3" t="s">
        <v>597</v>
      </c>
      <c r="C2453" s="3" t="s">
        <v>2184</v>
      </c>
      <c r="D2453" s="5">
        <v>42901</v>
      </c>
      <c r="E2453" s="5">
        <v>42903</v>
      </c>
      <c r="F2453" s="3" t="s">
        <v>37</v>
      </c>
      <c r="G2453" s="3" t="s">
        <v>2127</v>
      </c>
      <c r="H2453" s="14">
        <v>35</v>
      </c>
      <c r="I2453" s="16">
        <v>20.34</v>
      </c>
      <c r="J2453" s="20">
        <v>7.0000000000000007E-2</v>
      </c>
      <c r="K2453" s="16">
        <v>662</v>
      </c>
      <c r="L2453" s="18">
        <v>35</v>
      </c>
      <c r="M2453" s="3" t="s">
        <v>26</v>
      </c>
      <c r="N2453" s="3" t="s">
        <v>2200</v>
      </c>
      <c r="O2453" s="22">
        <v>2</v>
      </c>
      <c r="P2453" s="3">
        <v>2017</v>
      </c>
      <c r="Q2453" s="3" t="s">
        <v>2188</v>
      </c>
      <c r="R2453" s="22">
        <v>6</v>
      </c>
      <c r="S2453" s="3" t="s">
        <v>2190</v>
      </c>
    </row>
    <row r="2454" spans="1:19" x14ac:dyDescent="0.25">
      <c r="A2454" s="3">
        <v>43488</v>
      </c>
      <c r="B2454" s="3" t="s">
        <v>1179</v>
      </c>
      <c r="C2454" s="3" t="s">
        <v>2180</v>
      </c>
      <c r="D2454" s="5">
        <v>42904</v>
      </c>
      <c r="E2454" s="5">
        <v>42906</v>
      </c>
      <c r="F2454" s="3" t="s">
        <v>14</v>
      </c>
      <c r="G2454" s="3" t="s">
        <v>476</v>
      </c>
      <c r="H2454" s="14">
        <v>3</v>
      </c>
      <c r="I2454" s="16">
        <v>449.99</v>
      </c>
      <c r="J2454" s="20">
        <v>0.06</v>
      </c>
      <c r="K2454" s="16">
        <v>1269</v>
      </c>
      <c r="L2454" s="18">
        <v>24.49</v>
      </c>
      <c r="M2454" s="3" t="s">
        <v>26</v>
      </c>
      <c r="N2454" s="3" t="s">
        <v>2200</v>
      </c>
      <c r="O2454" s="22">
        <v>2</v>
      </c>
      <c r="P2454" s="3">
        <v>2017</v>
      </c>
      <c r="Q2454" s="3" t="s">
        <v>2188</v>
      </c>
      <c r="R2454" s="22">
        <v>6</v>
      </c>
      <c r="S2454" s="3" t="s">
        <v>2190</v>
      </c>
    </row>
    <row r="2455" spans="1:19" x14ac:dyDescent="0.25">
      <c r="A2455" s="3">
        <v>26407</v>
      </c>
      <c r="B2455" s="3" t="s">
        <v>949</v>
      </c>
      <c r="C2455" s="3" t="s">
        <v>2184</v>
      </c>
      <c r="D2455" s="5">
        <v>42905</v>
      </c>
      <c r="E2455" s="5">
        <v>42907</v>
      </c>
      <c r="F2455" s="3" t="s">
        <v>14</v>
      </c>
      <c r="G2455" s="3" t="s">
        <v>2133</v>
      </c>
      <c r="H2455" s="14">
        <v>34</v>
      </c>
      <c r="I2455" s="16">
        <v>279.48</v>
      </c>
      <c r="J2455" s="20">
        <v>0.04</v>
      </c>
      <c r="K2455" s="16">
        <v>9122</v>
      </c>
      <c r="L2455" s="18">
        <v>35</v>
      </c>
      <c r="M2455" s="3" t="s">
        <v>26</v>
      </c>
      <c r="N2455" s="3" t="s">
        <v>2200</v>
      </c>
      <c r="O2455" s="22">
        <v>2</v>
      </c>
      <c r="P2455" s="3">
        <v>2017</v>
      </c>
      <c r="Q2455" s="3" t="s">
        <v>2188</v>
      </c>
      <c r="R2455" s="22">
        <v>6</v>
      </c>
      <c r="S2455" s="3" t="s">
        <v>2190</v>
      </c>
    </row>
    <row r="2456" spans="1:19" x14ac:dyDescent="0.25">
      <c r="A2456" s="3">
        <v>967</v>
      </c>
      <c r="B2456" s="3" t="s">
        <v>1133</v>
      </c>
      <c r="C2456" s="3" t="s">
        <v>2186</v>
      </c>
      <c r="D2456" s="5">
        <v>42906</v>
      </c>
      <c r="E2456" s="5">
        <v>42908</v>
      </c>
      <c r="F2456" s="3" t="s">
        <v>32</v>
      </c>
      <c r="G2456" s="3" t="s">
        <v>596</v>
      </c>
      <c r="H2456" s="14">
        <v>6</v>
      </c>
      <c r="I2456" s="16">
        <v>13.99</v>
      </c>
      <c r="J2456" s="20">
        <v>0.03</v>
      </c>
      <c r="K2456" s="16">
        <v>81</v>
      </c>
      <c r="L2456" s="18">
        <v>7.51</v>
      </c>
      <c r="M2456" s="3" t="s">
        <v>26</v>
      </c>
      <c r="N2456" s="3" t="s">
        <v>2203</v>
      </c>
      <c r="O2456" s="22">
        <v>2</v>
      </c>
      <c r="P2456" s="3">
        <v>2017</v>
      </c>
      <c r="Q2456" s="3" t="s">
        <v>2188</v>
      </c>
      <c r="R2456" s="22">
        <v>6</v>
      </c>
      <c r="S2456" s="3" t="s">
        <v>2190</v>
      </c>
    </row>
    <row r="2457" spans="1:19" x14ac:dyDescent="0.25">
      <c r="A2457" s="3">
        <v>46691</v>
      </c>
      <c r="B2457" s="3" t="s">
        <v>545</v>
      </c>
      <c r="C2457" s="3" t="s">
        <v>2186</v>
      </c>
      <c r="D2457" s="5">
        <v>42910</v>
      </c>
      <c r="E2457" s="5">
        <v>42912</v>
      </c>
      <c r="F2457" s="3" t="s">
        <v>14</v>
      </c>
      <c r="G2457" s="3" t="s">
        <v>946</v>
      </c>
      <c r="H2457" s="14">
        <v>47</v>
      </c>
      <c r="I2457" s="16">
        <v>36.65</v>
      </c>
      <c r="J2457" s="20">
        <v>0.04</v>
      </c>
      <c r="K2457" s="16">
        <v>1654</v>
      </c>
      <c r="L2457" s="18">
        <v>22.6</v>
      </c>
      <c r="M2457" s="3" t="s">
        <v>26</v>
      </c>
      <c r="N2457" s="3" t="s">
        <v>2200</v>
      </c>
      <c r="O2457" s="22">
        <v>2</v>
      </c>
      <c r="P2457" s="3">
        <v>2017</v>
      </c>
      <c r="Q2457" s="3" t="s">
        <v>2188</v>
      </c>
      <c r="R2457" s="22">
        <v>6</v>
      </c>
      <c r="S2457" s="3" t="s">
        <v>2190</v>
      </c>
    </row>
    <row r="2458" spans="1:19" x14ac:dyDescent="0.25">
      <c r="A2458" s="3">
        <v>23297</v>
      </c>
      <c r="B2458" s="3" t="s">
        <v>34</v>
      </c>
      <c r="C2458" s="3" t="s">
        <v>2186</v>
      </c>
      <c r="D2458" s="5">
        <v>42918</v>
      </c>
      <c r="E2458" s="5">
        <v>42920</v>
      </c>
      <c r="F2458" s="3" t="s">
        <v>14</v>
      </c>
      <c r="G2458" s="3" t="s">
        <v>1152</v>
      </c>
      <c r="H2458" s="14">
        <v>20</v>
      </c>
      <c r="I2458" s="16">
        <v>25.98</v>
      </c>
      <c r="J2458" s="20">
        <v>0.06</v>
      </c>
      <c r="K2458" s="16">
        <v>488</v>
      </c>
      <c r="L2458" s="18">
        <v>5.37</v>
      </c>
      <c r="M2458" s="3" t="s">
        <v>26</v>
      </c>
      <c r="N2458" s="3" t="s">
        <v>2203</v>
      </c>
      <c r="O2458" s="22">
        <v>2</v>
      </c>
      <c r="P2458" s="3">
        <v>2017</v>
      </c>
      <c r="Q2458" s="3" t="s">
        <v>2191</v>
      </c>
      <c r="R2458" s="22">
        <v>7</v>
      </c>
      <c r="S2458" s="3" t="s">
        <v>2192</v>
      </c>
    </row>
    <row r="2459" spans="1:19" x14ac:dyDescent="0.25">
      <c r="A2459" s="3">
        <v>41120</v>
      </c>
      <c r="B2459" s="3" t="s">
        <v>503</v>
      </c>
      <c r="C2459" s="3" t="s">
        <v>2186</v>
      </c>
      <c r="D2459" s="5">
        <v>42923</v>
      </c>
      <c r="E2459" s="5">
        <v>42925</v>
      </c>
      <c r="F2459" s="3" t="s">
        <v>27</v>
      </c>
      <c r="G2459" s="3" t="s">
        <v>250</v>
      </c>
      <c r="H2459" s="14">
        <v>35</v>
      </c>
      <c r="I2459" s="16">
        <v>26.64</v>
      </c>
      <c r="J2459" s="20">
        <v>0.09</v>
      </c>
      <c r="K2459" s="16">
        <v>848</v>
      </c>
      <c r="L2459" s="18">
        <v>5.3</v>
      </c>
      <c r="M2459" s="3" t="s">
        <v>26</v>
      </c>
      <c r="N2459" s="3" t="s">
        <v>2203</v>
      </c>
      <c r="O2459" s="22">
        <v>2</v>
      </c>
      <c r="P2459" s="3">
        <v>2017</v>
      </c>
      <c r="Q2459" s="3" t="s">
        <v>2191</v>
      </c>
      <c r="R2459" s="22">
        <v>7</v>
      </c>
      <c r="S2459" s="3" t="s">
        <v>2192</v>
      </c>
    </row>
    <row r="2460" spans="1:19" x14ac:dyDescent="0.25">
      <c r="A2460" s="3">
        <v>41120</v>
      </c>
      <c r="B2460" s="3" t="s">
        <v>503</v>
      </c>
      <c r="C2460" s="3" t="s">
        <v>2184</v>
      </c>
      <c r="D2460" s="5">
        <v>42923</v>
      </c>
      <c r="E2460" s="5">
        <v>42925</v>
      </c>
      <c r="F2460" s="3" t="s">
        <v>27</v>
      </c>
      <c r="G2460" s="3" t="s">
        <v>524</v>
      </c>
      <c r="H2460" s="14">
        <v>13</v>
      </c>
      <c r="I2460" s="16">
        <v>3.08</v>
      </c>
      <c r="J2460" s="20">
        <v>0.02</v>
      </c>
      <c r="K2460" s="16">
        <v>39</v>
      </c>
      <c r="L2460" s="18">
        <v>0.99</v>
      </c>
      <c r="M2460" s="3" t="s">
        <v>26</v>
      </c>
      <c r="N2460" s="3" t="s">
        <v>2203</v>
      </c>
      <c r="O2460" s="22">
        <v>2</v>
      </c>
      <c r="P2460" s="3">
        <v>2017</v>
      </c>
      <c r="Q2460" s="3" t="s">
        <v>2191</v>
      </c>
      <c r="R2460" s="22">
        <v>7</v>
      </c>
      <c r="S2460" s="3" t="s">
        <v>2192</v>
      </c>
    </row>
    <row r="2461" spans="1:19" x14ac:dyDescent="0.25">
      <c r="A2461" s="3">
        <v>13923</v>
      </c>
      <c r="B2461" s="3" t="s">
        <v>601</v>
      </c>
      <c r="C2461" s="3" t="s">
        <v>2186</v>
      </c>
      <c r="D2461" s="5">
        <v>42924</v>
      </c>
      <c r="E2461" s="5">
        <v>42926</v>
      </c>
      <c r="F2461" s="3" t="s">
        <v>21</v>
      </c>
      <c r="G2461" s="3" t="s">
        <v>1252</v>
      </c>
      <c r="H2461" s="14">
        <v>39</v>
      </c>
      <c r="I2461" s="16">
        <v>4.4800000000000004</v>
      </c>
      <c r="J2461" s="20">
        <v>0.04</v>
      </c>
      <c r="K2461" s="16">
        <v>168</v>
      </c>
      <c r="L2461" s="18">
        <v>49</v>
      </c>
      <c r="M2461" s="3" t="s">
        <v>26</v>
      </c>
      <c r="N2461" s="3" t="s">
        <v>2200</v>
      </c>
      <c r="O2461" s="22">
        <v>2</v>
      </c>
      <c r="P2461" s="3">
        <v>2017</v>
      </c>
      <c r="Q2461" s="3" t="s">
        <v>2191</v>
      </c>
      <c r="R2461" s="22">
        <v>7</v>
      </c>
      <c r="S2461" s="3" t="s">
        <v>2192</v>
      </c>
    </row>
    <row r="2462" spans="1:19" x14ac:dyDescent="0.25">
      <c r="A2462" s="3">
        <v>33666</v>
      </c>
      <c r="B2462" s="3" t="s">
        <v>1597</v>
      </c>
      <c r="C2462" s="3" t="s">
        <v>2184</v>
      </c>
      <c r="D2462" s="5">
        <v>42932</v>
      </c>
      <c r="E2462" s="5">
        <v>42934</v>
      </c>
      <c r="F2462" s="3" t="s">
        <v>37</v>
      </c>
      <c r="G2462" s="3" t="s">
        <v>1118</v>
      </c>
      <c r="H2462" s="14">
        <v>17</v>
      </c>
      <c r="I2462" s="16">
        <v>209.37</v>
      </c>
      <c r="J2462" s="20">
        <v>0.02</v>
      </c>
      <c r="K2462" s="16">
        <v>3488</v>
      </c>
      <c r="L2462" s="18">
        <v>69</v>
      </c>
      <c r="M2462" s="3" t="s">
        <v>26</v>
      </c>
      <c r="N2462" s="3" t="s">
        <v>2200</v>
      </c>
      <c r="O2462" s="22">
        <v>2</v>
      </c>
      <c r="P2462" s="3">
        <v>2017</v>
      </c>
      <c r="Q2462" s="3" t="s">
        <v>2191</v>
      </c>
      <c r="R2462" s="22">
        <v>7</v>
      </c>
      <c r="S2462" s="3" t="s">
        <v>2192</v>
      </c>
    </row>
    <row r="2463" spans="1:19" x14ac:dyDescent="0.25">
      <c r="A2463" s="3">
        <v>11684</v>
      </c>
      <c r="B2463" s="3" t="s">
        <v>829</v>
      </c>
      <c r="C2463" s="3" t="s">
        <v>2180</v>
      </c>
      <c r="D2463" s="5">
        <v>42943</v>
      </c>
      <c r="E2463" s="5">
        <v>42945</v>
      </c>
      <c r="F2463" s="3" t="s">
        <v>21</v>
      </c>
      <c r="G2463" s="3" t="s">
        <v>203</v>
      </c>
      <c r="H2463" s="14">
        <v>8</v>
      </c>
      <c r="I2463" s="16">
        <v>140.81</v>
      </c>
      <c r="J2463" s="20">
        <v>0</v>
      </c>
      <c r="K2463" s="16">
        <v>1126</v>
      </c>
      <c r="L2463" s="18">
        <v>24.49</v>
      </c>
      <c r="M2463" s="3" t="s">
        <v>26</v>
      </c>
      <c r="N2463" s="3" t="s">
        <v>2200</v>
      </c>
      <c r="O2463" s="22">
        <v>2</v>
      </c>
      <c r="P2463" s="3">
        <v>2017</v>
      </c>
      <c r="Q2463" s="3" t="s">
        <v>2191</v>
      </c>
      <c r="R2463" s="22">
        <v>7</v>
      </c>
      <c r="S2463" s="3" t="s">
        <v>2192</v>
      </c>
    </row>
    <row r="2464" spans="1:19" x14ac:dyDescent="0.25">
      <c r="A2464" s="3">
        <v>27616</v>
      </c>
      <c r="B2464" s="3" t="s">
        <v>1565</v>
      </c>
      <c r="C2464" s="3" t="s">
        <v>2180</v>
      </c>
      <c r="D2464" s="5">
        <v>42946</v>
      </c>
      <c r="E2464" s="5">
        <v>42948</v>
      </c>
      <c r="F2464" s="3" t="s">
        <v>27</v>
      </c>
      <c r="G2464" s="3" t="s">
        <v>472</v>
      </c>
      <c r="H2464" s="14">
        <v>3</v>
      </c>
      <c r="I2464" s="16">
        <v>199.99</v>
      </c>
      <c r="J2464" s="20">
        <v>0.09</v>
      </c>
      <c r="K2464" s="16">
        <v>546</v>
      </c>
      <c r="L2464" s="18">
        <v>24.49</v>
      </c>
      <c r="M2464" s="3" t="s">
        <v>26</v>
      </c>
      <c r="N2464" s="3" t="s">
        <v>2200</v>
      </c>
      <c r="O2464" s="22">
        <v>2</v>
      </c>
      <c r="P2464" s="3">
        <v>2017</v>
      </c>
      <c r="Q2464" s="3" t="s">
        <v>2191</v>
      </c>
      <c r="R2464" s="22">
        <v>7</v>
      </c>
      <c r="S2464" s="3" t="s">
        <v>2192</v>
      </c>
    </row>
    <row r="2465" spans="1:19" x14ac:dyDescent="0.25">
      <c r="A2465" s="3">
        <v>33445</v>
      </c>
      <c r="B2465" s="3" t="s">
        <v>923</v>
      </c>
      <c r="C2465" s="3" t="s">
        <v>2184</v>
      </c>
      <c r="D2465" s="5">
        <v>42949</v>
      </c>
      <c r="E2465" s="5">
        <v>42951</v>
      </c>
      <c r="F2465" s="3" t="s">
        <v>27</v>
      </c>
      <c r="G2465" s="3" t="s">
        <v>1140</v>
      </c>
      <c r="H2465" s="14">
        <v>16</v>
      </c>
      <c r="I2465" s="16">
        <v>182.55</v>
      </c>
      <c r="J2465" s="20">
        <v>0.05</v>
      </c>
      <c r="K2465" s="16">
        <v>2775</v>
      </c>
      <c r="L2465" s="18">
        <v>69</v>
      </c>
      <c r="M2465" s="3" t="s">
        <v>26</v>
      </c>
      <c r="N2465" s="3" t="s">
        <v>2200</v>
      </c>
      <c r="O2465" s="22">
        <v>2</v>
      </c>
      <c r="P2465" s="3">
        <v>2017</v>
      </c>
      <c r="Q2465" s="3" t="s">
        <v>2191</v>
      </c>
      <c r="R2465" s="22">
        <v>8</v>
      </c>
      <c r="S2465" s="3" t="s">
        <v>2198</v>
      </c>
    </row>
    <row r="2466" spans="1:19" x14ac:dyDescent="0.25">
      <c r="A2466" s="3">
        <v>27299</v>
      </c>
      <c r="B2466" s="3" t="s">
        <v>1059</v>
      </c>
      <c r="C2466" s="3" t="s">
        <v>2186</v>
      </c>
      <c r="D2466" s="5">
        <v>42952</v>
      </c>
      <c r="E2466" s="5">
        <v>42954</v>
      </c>
      <c r="F2466" s="3" t="s">
        <v>14</v>
      </c>
      <c r="G2466" s="3" t="s">
        <v>994</v>
      </c>
      <c r="H2466" s="14">
        <v>41</v>
      </c>
      <c r="I2466" s="16">
        <v>19.940000000000001</v>
      </c>
      <c r="J2466" s="20">
        <v>0.1</v>
      </c>
      <c r="K2466" s="16">
        <v>736</v>
      </c>
      <c r="L2466" s="18">
        <v>14.87</v>
      </c>
      <c r="M2466" s="3" t="s">
        <v>26</v>
      </c>
      <c r="N2466" s="3" t="s">
        <v>2200</v>
      </c>
      <c r="O2466" s="22">
        <v>2</v>
      </c>
      <c r="P2466" s="3">
        <v>2017</v>
      </c>
      <c r="Q2466" s="3" t="s">
        <v>2191</v>
      </c>
      <c r="R2466" s="22">
        <v>8</v>
      </c>
      <c r="S2466" s="3" t="s">
        <v>2198</v>
      </c>
    </row>
    <row r="2467" spans="1:19" x14ac:dyDescent="0.25">
      <c r="A2467" s="3">
        <v>47846</v>
      </c>
      <c r="B2467" s="3" t="s">
        <v>779</v>
      </c>
      <c r="C2467" s="3" t="s">
        <v>2180</v>
      </c>
      <c r="D2467" s="5">
        <v>42958</v>
      </c>
      <c r="E2467" s="5">
        <v>42960</v>
      </c>
      <c r="F2467" s="3" t="s">
        <v>21</v>
      </c>
      <c r="G2467" s="3" t="s">
        <v>320</v>
      </c>
      <c r="H2467" s="14">
        <v>5</v>
      </c>
      <c r="I2467" s="16">
        <v>10.68</v>
      </c>
      <c r="J2467" s="20">
        <v>0.01</v>
      </c>
      <c r="K2467" s="16">
        <v>53</v>
      </c>
      <c r="L2467" s="18">
        <v>13.04</v>
      </c>
      <c r="M2467" s="3" t="s">
        <v>26</v>
      </c>
      <c r="N2467" s="3" t="s">
        <v>2200</v>
      </c>
      <c r="O2467" s="22">
        <v>2</v>
      </c>
      <c r="P2467" s="3">
        <v>2017</v>
      </c>
      <c r="Q2467" s="3" t="s">
        <v>2191</v>
      </c>
      <c r="R2467" s="22">
        <v>8</v>
      </c>
      <c r="S2467" s="3" t="s">
        <v>2198</v>
      </c>
    </row>
    <row r="2468" spans="1:19" x14ac:dyDescent="0.25">
      <c r="A2468" s="3">
        <v>47846</v>
      </c>
      <c r="B2468" s="3" t="s">
        <v>779</v>
      </c>
      <c r="C2468" s="3" t="s">
        <v>2186</v>
      </c>
      <c r="D2468" s="5">
        <v>42958</v>
      </c>
      <c r="E2468" s="5">
        <v>42960</v>
      </c>
      <c r="F2468" s="3" t="s">
        <v>21</v>
      </c>
      <c r="G2468" s="3" t="s">
        <v>1020</v>
      </c>
      <c r="H2468" s="14">
        <v>25</v>
      </c>
      <c r="I2468" s="16">
        <v>110.98</v>
      </c>
      <c r="J2468" s="20">
        <v>0.06</v>
      </c>
      <c r="K2468" s="16">
        <v>2608</v>
      </c>
      <c r="L2468" s="18">
        <v>13.99</v>
      </c>
      <c r="M2468" s="3" t="s">
        <v>26</v>
      </c>
      <c r="N2468" s="3" t="s">
        <v>2203</v>
      </c>
      <c r="O2468" s="22">
        <v>2</v>
      </c>
      <c r="P2468" s="3">
        <v>2017</v>
      </c>
      <c r="Q2468" s="3" t="s">
        <v>2191</v>
      </c>
      <c r="R2468" s="22">
        <v>8</v>
      </c>
      <c r="S2468" s="3" t="s">
        <v>2198</v>
      </c>
    </row>
    <row r="2469" spans="1:19" x14ac:dyDescent="0.25">
      <c r="A2469" s="3">
        <v>5635</v>
      </c>
      <c r="B2469" s="3" t="s">
        <v>1249</v>
      </c>
      <c r="C2469" s="3" t="s">
        <v>2184</v>
      </c>
      <c r="D2469" s="5">
        <v>42962</v>
      </c>
      <c r="E2469" s="5">
        <v>42964</v>
      </c>
      <c r="F2469" s="3" t="s">
        <v>32</v>
      </c>
      <c r="G2469" s="3" t="s">
        <v>436</v>
      </c>
      <c r="H2469" s="14">
        <v>50</v>
      </c>
      <c r="I2469" s="16">
        <v>5.77</v>
      </c>
      <c r="J2469" s="20">
        <v>0.09</v>
      </c>
      <c r="K2469" s="16">
        <v>263</v>
      </c>
      <c r="L2469" s="18">
        <v>5.92</v>
      </c>
      <c r="M2469" s="3" t="s">
        <v>26</v>
      </c>
      <c r="N2469" s="3" t="s">
        <v>2203</v>
      </c>
      <c r="O2469" s="22">
        <v>2</v>
      </c>
      <c r="P2469" s="3">
        <v>2017</v>
      </c>
      <c r="Q2469" s="3" t="s">
        <v>2191</v>
      </c>
      <c r="R2469" s="22">
        <v>8</v>
      </c>
      <c r="S2469" s="3" t="s">
        <v>2198</v>
      </c>
    </row>
    <row r="2470" spans="1:19" x14ac:dyDescent="0.25">
      <c r="A2470" s="3">
        <v>25571</v>
      </c>
      <c r="B2470" s="3" t="s">
        <v>377</v>
      </c>
      <c r="C2470" s="3" t="s">
        <v>2186</v>
      </c>
      <c r="D2470" s="5">
        <v>42965</v>
      </c>
      <c r="E2470" s="5">
        <v>42967</v>
      </c>
      <c r="F2470" s="3" t="s">
        <v>14</v>
      </c>
      <c r="G2470" s="3" t="s">
        <v>2080</v>
      </c>
      <c r="H2470" s="14">
        <v>42</v>
      </c>
      <c r="I2470" s="16">
        <v>89.83</v>
      </c>
      <c r="J2470" s="20">
        <v>0.08</v>
      </c>
      <c r="K2470" s="16">
        <v>3471</v>
      </c>
      <c r="L2470" s="18">
        <v>35</v>
      </c>
      <c r="M2470" s="3" t="s">
        <v>26</v>
      </c>
      <c r="N2470" s="3" t="s">
        <v>2200</v>
      </c>
      <c r="O2470" s="22">
        <v>2</v>
      </c>
      <c r="P2470" s="3">
        <v>2017</v>
      </c>
      <c r="Q2470" s="3" t="s">
        <v>2191</v>
      </c>
      <c r="R2470" s="22">
        <v>8</v>
      </c>
      <c r="S2470" s="3" t="s">
        <v>2198</v>
      </c>
    </row>
    <row r="2471" spans="1:19" x14ac:dyDescent="0.25">
      <c r="A2471" s="3">
        <v>31460</v>
      </c>
      <c r="B2471" s="3" t="s">
        <v>259</v>
      </c>
      <c r="C2471" s="3" t="s">
        <v>2180</v>
      </c>
      <c r="D2471" s="5">
        <v>42973</v>
      </c>
      <c r="E2471" s="5">
        <v>42975</v>
      </c>
      <c r="F2471" s="3" t="s">
        <v>21</v>
      </c>
      <c r="G2471" s="3" t="s">
        <v>2059</v>
      </c>
      <c r="H2471" s="14">
        <v>9</v>
      </c>
      <c r="I2471" s="16">
        <v>110.98</v>
      </c>
      <c r="J2471" s="20">
        <v>0.08</v>
      </c>
      <c r="K2471" s="16">
        <v>919</v>
      </c>
      <c r="L2471" s="18">
        <v>35</v>
      </c>
      <c r="M2471" s="3" t="s">
        <v>26</v>
      </c>
      <c r="N2471" s="3" t="s">
        <v>2200</v>
      </c>
      <c r="O2471" s="22">
        <v>2</v>
      </c>
      <c r="P2471" s="3">
        <v>2017</v>
      </c>
      <c r="Q2471" s="3" t="s">
        <v>2191</v>
      </c>
      <c r="R2471" s="22">
        <v>8</v>
      </c>
      <c r="S2471" s="3" t="s">
        <v>2198</v>
      </c>
    </row>
    <row r="2472" spans="1:19" x14ac:dyDescent="0.25">
      <c r="A2472" s="3">
        <v>39266</v>
      </c>
      <c r="B2472" s="3" t="s">
        <v>487</v>
      </c>
      <c r="C2472" s="3" t="s">
        <v>2184</v>
      </c>
      <c r="D2472" s="5">
        <v>42974</v>
      </c>
      <c r="E2472" s="5">
        <v>42976</v>
      </c>
      <c r="F2472" s="3" t="s">
        <v>21</v>
      </c>
      <c r="G2472" s="3" t="s">
        <v>1206</v>
      </c>
      <c r="H2472" s="14">
        <v>16</v>
      </c>
      <c r="I2472" s="16">
        <v>60.98</v>
      </c>
      <c r="J2472" s="20">
        <v>0.09</v>
      </c>
      <c r="K2472" s="16">
        <v>888</v>
      </c>
      <c r="L2472" s="18">
        <v>49</v>
      </c>
      <c r="M2472" s="3" t="s">
        <v>26</v>
      </c>
      <c r="N2472" s="3" t="s">
        <v>2200</v>
      </c>
      <c r="O2472" s="22">
        <v>2</v>
      </c>
      <c r="P2472" s="3">
        <v>2017</v>
      </c>
      <c r="Q2472" s="3" t="s">
        <v>2191</v>
      </c>
      <c r="R2472" s="22">
        <v>8</v>
      </c>
      <c r="S2472" s="3" t="s">
        <v>2198</v>
      </c>
    </row>
    <row r="2473" spans="1:19" x14ac:dyDescent="0.25">
      <c r="A2473" s="3">
        <v>59361</v>
      </c>
      <c r="B2473" s="3" t="s">
        <v>1591</v>
      </c>
      <c r="C2473" s="3" t="s">
        <v>2180</v>
      </c>
      <c r="D2473" s="5">
        <v>42976</v>
      </c>
      <c r="E2473" s="5">
        <v>42978</v>
      </c>
      <c r="F2473" s="3" t="s">
        <v>21</v>
      </c>
      <c r="G2473" s="3" t="s">
        <v>606</v>
      </c>
      <c r="H2473" s="14">
        <v>45</v>
      </c>
      <c r="I2473" s="16">
        <v>23.99</v>
      </c>
      <c r="J2473" s="20">
        <v>0.09</v>
      </c>
      <c r="K2473" s="16">
        <v>982</v>
      </c>
      <c r="L2473" s="18">
        <v>6.3</v>
      </c>
      <c r="M2473" s="3" t="s">
        <v>26</v>
      </c>
      <c r="N2473" s="3" t="s">
        <v>2203</v>
      </c>
      <c r="O2473" s="22">
        <v>2</v>
      </c>
      <c r="P2473" s="3">
        <v>2017</v>
      </c>
      <c r="Q2473" s="3" t="s">
        <v>2191</v>
      </c>
      <c r="R2473" s="22">
        <v>8</v>
      </c>
      <c r="S2473" s="3" t="s">
        <v>2198</v>
      </c>
    </row>
    <row r="2474" spans="1:19" x14ac:dyDescent="0.25">
      <c r="A2474" s="3">
        <v>11362</v>
      </c>
      <c r="B2474" s="3" t="s">
        <v>779</v>
      </c>
      <c r="C2474" s="3" t="s">
        <v>2184</v>
      </c>
      <c r="D2474" s="5">
        <v>42988</v>
      </c>
      <c r="E2474" s="5">
        <v>42990</v>
      </c>
      <c r="F2474" s="3" t="s">
        <v>27</v>
      </c>
      <c r="G2474" s="3" t="s">
        <v>1020</v>
      </c>
      <c r="H2474" s="14">
        <v>32</v>
      </c>
      <c r="I2474" s="16">
        <v>110.98</v>
      </c>
      <c r="J2474" s="20">
        <v>0.09</v>
      </c>
      <c r="K2474" s="16">
        <v>3232</v>
      </c>
      <c r="L2474" s="18">
        <v>13.99</v>
      </c>
      <c r="M2474" s="3" t="s">
        <v>26</v>
      </c>
      <c r="N2474" s="3" t="s">
        <v>2203</v>
      </c>
      <c r="O2474" s="22">
        <v>2</v>
      </c>
      <c r="P2474" s="3">
        <v>2017</v>
      </c>
      <c r="Q2474" s="3" t="s">
        <v>2191</v>
      </c>
      <c r="R2474" s="22">
        <v>9</v>
      </c>
      <c r="S2474" s="3" t="s">
        <v>2193</v>
      </c>
    </row>
    <row r="2475" spans="1:19" x14ac:dyDescent="0.25">
      <c r="A2475" s="3">
        <v>26021</v>
      </c>
      <c r="B2475" s="3" t="s">
        <v>1253</v>
      </c>
      <c r="C2475" s="3" t="s">
        <v>2186</v>
      </c>
      <c r="D2475" s="5">
        <v>42992</v>
      </c>
      <c r="E2475" s="5">
        <v>42994</v>
      </c>
      <c r="F2475" s="3" t="s">
        <v>14</v>
      </c>
      <c r="G2475" s="3" t="s">
        <v>608</v>
      </c>
      <c r="H2475" s="14">
        <v>17</v>
      </c>
      <c r="I2475" s="16">
        <v>20.99</v>
      </c>
      <c r="J2475" s="20">
        <v>0</v>
      </c>
      <c r="K2475" s="16">
        <v>357</v>
      </c>
      <c r="L2475" s="18">
        <v>4.8099999999999996</v>
      </c>
      <c r="M2475" s="3" t="s">
        <v>26</v>
      </c>
      <c r="N2475" s="3" t="s">
        <v>2203</v>
      </c>
      <c r="O2475" s="22">
        <v>2</v>
      </c>
      <c r="P2475" s="3">
        <v>2017</v>
      </c>
      <c r="Q2475" s="3" t="s">
        <v>2191</v>
      </c>
      <c r="R2475" s="22">
        <v>9</v>
      </c>
      <c r="S2475" s="3" t="s">
        <v>2193</v>
      </c>
    </row>
    <row r="2476" spans="1:19" x14ac:dyDescent="0.25">
      <c r="A2476" s="3">
        <v>3810</v>
      </c>
      <c r="B2476" s="3" t="s">
        <v>1581</v>
      </c>
      <c r="C2476" s="3" t="s">
        <v>2186</v>
      </c>
      <c r="D2476" s="5">
        <v>42994</v>
      </c>
      <c r="E2476" s="5">
        <v>42996</v>
      </c>
      <c r="F2476" s="3" t="s">
        <v>14</v>
      </c>
      <c r="G2476" s="3" t="s">
        <v>1252</v>
      </c>
      <c r="H2476" s="14">
        <v>40</v>
      </c>
      <c r="I2476" s="16">
        <v>4.4800000000000004</v>
      </c>
      <c r="J2476" s="20">
        <v>0.09</v>
      </c>
      <c r="K2476" s="16">
        <v>163</v>
      </c>
      <c r="L2476" s="18">
        <v>49</v>
      </c>
      <c r="M2476" s="3" t="s">
        <v>26</v>
      </c>
      <c r="N2476" s="3" t="s">
        <v>2200</v>
      </c>
      <c r="O2476" s="22">
        <v>2</v>
      </c>
      <c r="P2476" s="3">
        <v>2017</v>
      </c>
      <c r="Q2476" s="3" t="s">
        <v>2191</v>
      </c>
      <c r="R2476" s="22">
        <v>9</v>
      </c>
      <c r="S2476" s="3" t="s">
        <v>2193</v>
      </c>
    </row>
    <row r="2477" spans="1:19" x14ac:dyDescent="0.25">
      <c r="A2477" s="3">
        <v>12096</v>
      </c>
      <c r="B2477" s="3" t="s">
        <v>1181</v>
      </c>
      <c r="C2477" s="3" t="s">
        <v>2186</v>
      </c>
      <c r="D2477" s="5">
        <v>42997</v>
      </c>
      <c r="E2477" s="5">
        <v>42999</v>
      </c>
      <c r="F2477" s="3" t="s">
        <v>32</v>
      </c>
      <c r="G2477" s="3" t="s">
        <v>944</v>
      </c>
      <c r="H2477" s="14">
        <v>23</v>
      </c>
      <c r="I2477" s="16">
        <v>194.3</v>
      </c>
      <c r="J2477" s="20">
        <v>0.01</v>
      </c>
      <c r="K2477" s="16">
        <v>4424</v>
      </c>
      <c r="L2477" s="18">
        <v>11.54</v>
      </c>
      <c r="M2477" s="3" t="s">
        <v>26</v>
      </c>
      <c r="N2477" s="3" t="s">
        <v>2200</v>
      </c>
      <c r="O2477" s="22">
        <v>2</v>
      </c>
      <c r="P2477" s="3">
        <v>2017</v>
      </c>
      <c r="Q2477" s="3" t="s">
        <v>2191</v>
      </c>
      <c r="R2477" s="22">
        <v>9</v>
      </c>
      <c r="S2477" s="3" t="s">
        <v>2193</v>
      </c>
    </row>
    <row r="2478" spans="1:19" x14ac:dyDescent="0.25">
      <c r="A2478" s="3">
        <v>17799</v>
      </c>
      <c r="B2478" s="3" t="s">
        <v>503</v>
      </c>
      <c r="C2478" s="3" t="s">
        <v>2184</v>
      </c>
      <c r="D2478" s="5">
        <v>42998</v>
      </c>
      <c r="E2478" s="5">
        <v>43000</v>
      </c>
      <c r="F2478" s="3" t="s">
        <v>32</v>
      </c>
      <c r="G2478" s="3" t="s">
        <v>634</v>
      </c>
      <c r="H2478" s="14">
        <v>8</v>
      </c>
      <c r="I2478" s="16">
        <v>16.98</v>
      </c>
      <c r="J2478" s="20">
        <v>0.02</v>
      </c>
      <c r="K2478" s="16">
        <v>133</v>
      </c>
      <c r="L2478" s="18">
        <v>12.39</v>
      </c>
      <c r="M2478" s="3" t="s">
        <v>26</v>
      </c>
      <c r="N2478" s="3" t="s">
        <v>2200</v>
      </c>
      <c r="O2478" s="22">
        <v>2</v>
      </c>
      <c r="P2478" s="3">
        <v>2017</v>
      </c>
      <c r="Q2478" s="3" t="s">
        <v>2191</v>
      </c>
      <c r="R2478" s="22">
        <v>9</v>
      </c>
      <c r="S2478" s="3" t="s">
        <v>2193</v>
      </c>
    </row>
    <row r="2479" spans="1:19" x14ac:dyDescent="0.25">
      <c r="A2479" s="3">
        <v>45571</v>
      </c>
      <c r="B2479" s="3" t="s">
        <v>1371</v>
      </c>
      <c r="C2479" s="3" t="s">
        <v>2184</v>
      </c>
      <c r="D2479" s="5">
        <v>43001</v>
      </c>
      <c r="E2479" s="5">
        <v>43003</v>
      </c>
      <c r="F2479" s="3" t="s">
        <v>32</v>
      </c>
      <c r="G2479" s="3" t="s">
        <v>506</v>
      </c>
      <c r="H2479" s="14">
        <v>44</v>
      </c>
      <c r="I2479" s="16">
        <v>17.98</v>
      </c>
      <c r="J2479" s="20">
        <v>0.1</v>
      </c>
      <c r="K2479" s="16">
        <v>712</v>
      </c>
      <c r="L2479" s="18">
        <v>8.51</v>
      </c>
      <c r="M2479" s="3" t="s">
        <v>26</v>
      </c>
      <c r="N2479" s="3" t="s">
        <v>2203</v>
      </c>
      <c r="O2479" s="22">
        <v>2</v>
      </c>
      <c r="P2479" s="3">
        <v>2017</v>
      </c>
      <c r="Q2479" s="3" t="s">
        <v>2191</v>
      </c>
      <c r="R2479" s="22">
        <v>9</v>
      </c>
      <c r="S2479" s="3" t="s">
        <v>2193</v>
      </c>
    </row>
    <row r="2480" spans="1:19" x14ac:dyDescent="0.25">
      <c r="A2480" s="3">
        <v>4261</v>
      </c>
      <c r="B2480" s="3" t="s">
        <v>1023</v>
      </c>
      <c r="C2480" s="3" t="s">
        <v>2186</v>
      </c>
      <c r="D2480" s="5">
        <v>43010</v>
      </c>
      <c r="E2480" s="5">
        <v>43012</v>
      </c>
      <c r="F2480" s="3" t="s">
        <v>14</v>
      </c>
      <c r="G2480" s="3" t="s">
        <v>1240</v>
      </c>
      <c r="H2480" s="14">
        <v>32</v>
      </c>
      <c r="I2480" s="16">
        <v>300.64999999999998</v>
      </c>
      <c r="J2480" s="20">
        <v>0.04</v>
      </c>
      <c r="K2480" s="16">
        <v>9236</v>
      </c>
      <c r="L2480" s="18">
        <v>24.49</v>
      </c>
      <c r="M2480" s="3" t="s">
        <v>26</v>
      </c>
      <c r="N2480" s="3" t="s">
        <v>2200</v>
      </c>
      <c r="O2480" s="22">
        <v>2</v>
      </c>
      <c r="P2480" s="3">
        <v>2017</v>
      </c>
      <c r="Q2480" s="3" t="s">
        <v>2194</v>
      </c>
      <c r="R2480" s="22">
        <v>10</v>
      </c>
      <c r="S2480" s="3" t="s">
        <v>2195</v>
      </c>
    </row>
    <row r="2481" spans="1:19" x14ac:dyDescent="0.25">
      <c r="A2481" s="3">
        <v>15651</v>
      </c>
      <c r="B2481" s="3" t="s">
        <v>144</v>
      </c>
      <c r="C2481" s="3" t="s">
        <v>2186</v>
      </c>
      <c r="D2481" s="5">
        <v>43012</v>
      </c>
      <c r="E2481" s="5">
        <v>43014</v>
      </c>
      <c r="F2481" s="3" t="s">
        <v>14</v>
      </c>
      <c r="G2481" s="3" t="s">
        <v>2057</v>
      </c>
      <c r="H2481" s="14">
        <v>14</v>
      </c>
      <c r="I2481" s="16">
        <v>80.98</v>
      </c>
      <c r="J2481" s="20">
        <v>0.05</v>
      </c>
      <c r="K2481" s="16">
        <v>1077</v>
      </c>
      <c r="L2481" s="18">
        <v>35</v>
      </c>
      <c r="M2481" s="3" t="s">
        <v>26</v>
      </c>
      <c r="N2481" s="3" t="s">
        <v>2200</v>
      </c>
      <c r="O2481" s="22">
        <v>2</v>
      </c>
      <c r="P2481" s="3">
        <v>2017</v>
      </c>
      <c r="Q2481" s="3" t="s">
        <v>2194</v>
      </c>
      <c r="R2481" s="22">
        <v>10</v>
      </c>
      <c r="S2481" s="3" t="s">
        <v>2195</v>
      </c>
    </row>
    <row r="2482" spans="1:19" x14ac:dyDescent="0.25">
      <c r="A2482" s="3">
        <v>8065</v>
      </c>
      <c r="B2482" s="3" t="s">
        <v>545</v>
      </c>
      <c r="C2482" s="3" t="s">
        <v>2186</v>
      </c>
      <c r="D2482" s="5">
        <v>43029</v>
      </c>
      <c r="E2482" s="5">
        <v>43031</v>
      </c>
      <c r="F2482" s="3" t="s">
        <v>32</v>
      </c>
      <c r="G2482" s="3" t="s">
        <v>1048</v>
      </c>
      <c r="H2482" s="14">
        <v>17</v>
      </c>
      <c r="I2482" s="16">
        <v>60.65</v>
      </c>
      <c r="J2482" s="20">
        <v>0</v>
      </c>
      <c r="K2482" s="16">
        <v>1031</v>
      </c>
      <c r="L2482" s="18">
        <v>12.23</v>
      </c>
      <c r="M2482" s="3" t="s">
        <v>26</v>
      </c>
      <c r="N2482" s="3" t="s">
        <v>2203</v>
      </c>
      <c r="O2482" s="22">
        <v>2</v>
      </c>
      <c r="P2482" s="3">
        <v>2017</v>
      </c>
      <c r="Q2482" s="3" t="s">
        <v>2194</v>
      </c>
      <c r="R2482" s="22">
        <v>10</v>
      </c>
      <c r="S2482" s="3" t="s">
        <v>2195</v>
      </c>
    </row>
    <row r="2483" spans="1:19" x14ac:dyDescent="0.25">
      <c r="A2483" s="3">
        <v>9350</v>
      </c>
      <c r="B2483" s="3" t="s">
        <v>503</v>
      </c>
      <c r="C2483" s="3" t="s">
        <v>2184</v>
      </c>
      <c r="D2483" s="5">
        <v>43039</v>
      </c>
      <c r="E2483" s="5">
        <v>43041</v>
      </c>
      <c r="F2483" s="3" t="s">
        <v>14</v>
      </c>
      <c r="G2483" s="3" t="s">
        <v>1048</v>
      </c>
      <c r="H2483" s="14">
        <v>2</v>
      </c>
      <c r="I2483" s="16">
        <v>172.99</v>
      </c>
      <c r="J2483" s="20">
        <v>0.1</v>
      </c>
      <c r="K2483" s="16">
        <v>311</v>
      </c>
      <c r="L2483" s="18">
        <v>19.989999999999998</v>
      </c>
      <c r="M2483" s="3" t="s">
        <v>26</v>
      </c>
      <c r="N2483" s="3" t="s">
        <v>2203</v>
      </c>
      <c r="O2483" s="22">
        <v>2</v>
      </c>
      <c r="P2483" s="3">
        <v>2017</v>
      </c>
      <c r="Q2483" s="3" t="s">
        <v>2194</v>
      </c>
      <c r="R2483" s="22">
        <v>10</v>
      </c>
      <c r="S2483" s="3" t="s">
        <v>2195</v>
      </c>
    </row>
    <row r="2484" spans="1:19" x14ac:dyDescent="0.25">
      <c r="A2484" s="3">
        <v>54501</v>
      </c>
      <c r="B2484" s="3" t="s">
        <v>741</v>
      </c>
      <c r="C2484" s="3" t="s">
        <v>2184</v>
      </c>
      <c r="D2484" s="5">
        <v>43068</v>
      </c>
      <c r="E2484" s="5">
        <v>43070</v>
      </c>
      <c r="F2484" s="3" t="s">
        <v>14</v>
      </c>
      <c r="G2484" s="3" t="s">
        <v>596</v>
      </c>
      <c r="H2484" s="14">
        <v>16</v>
      </c>
      <c r="I2484" s="16">
        <v>13.99</v>
      </c>
      <c r="J2484" s="20">
        <v>0.09</v>
      </c>
      <c r="K2484" s="16">
        <v>204</v>
      </c>
      <c r="L2484" s="18">
        <v>7.51</v>
      </c>
      <c r="M2484" s="3" t="s">
        <v>26</v>
      </c>
      <c r="N2484" s="3" t="s">
        <v>2203</v>
      </c>
      <c r="O2484" s="22">
        <v>2</v>
      </c>
      <c r="P2484" s="3">
        <v>2017</v>
      </c>
      <c r="Q2484" s="3" t="s">
        <v>2194</v>
      </c>
      <c r="R2484" s="22">
        <v>11</v>
      </c>
      <c r="S2484" s="3" t="s">
        <v>2199</v>
      </c>
    </row>
    <row r="2485" spans="1:19" x14ac:dyDescent="0.25">
      <c r="A2485" s="3">
        <v>54501</v>
      </c>
      <c r="B2485" s="3" t="s">
        <v>741</v>
      </c>
      <c r="C2485" s="3" t="s">
        <v>2184</v>
      </c>
      <c r="D2485" s="5">
        <v>43068</v>
      </c>
      <c r="E2485" s="5">
        <v>43070</v>
      </c>
      <c r="F2485" s="3" t="s">
        <v>14</v>
      </c>
      <c r="G2485" s="3" t="s">
        <v>2127</v>
      </c>
      <c r="H2485" s="14">
        <v>38</v>
      </c>
      <c r="I2485" s="16">
        <v>20.34</v>
      </c>
      <c r="J2485" s="20">
        <v>0.05</v>
      </c>
      <c r="K2485" s="16">
        <v>734</v>
      </c>
      <c r="L2485" s="18">
        <v>35</v>
      </c>
      <c r="M2485" s="3" t="s">
        <v>26</v>
      </c>
      <c r="N2485" s="3" t="s">
        <v>2200</v>
      </c>
      <c r="O2485" s="22">
        <v>2</v>
      </c>
      <c r="P2485" s="3">
        <v>2017</v>
      </c>
      <c r="Q2485" s="3" t="s">
        <v>2194</v>
      </c>
      <c r="R2485" s="22">
        <v>11</v>
      </c>
      <c r="S2485" s="3" t="s">
        <v>2199</v>
      </c>
    </row>
    <row r="2486" spans="1:19" x14ac:dyDescent="0.25">
      <c r="A2486" s="3">
        <v>46276</v>
      </c>
      <c r="B2486" s="3" t="s">
        <v>1485</v>
      </c>
      <c r="C2486" s="3" t="s">
        <v>2186</v>
      </c>
      <c r="D2486" s="5">
        <v>43078</v>
      </c>
      <c r="E2486" s="5">
        <v>43080</v>
      </c>
      <c r="F2486" s="3" t="s">
        <v>14</v>
      </c>
      <c r="G2486" s="3" t="s">
        <v>468</v>
      </c>
      <c r="H2486" s="14">
        <v>23</v>
      </c>
      <c r="I2486" s="16">
        <v>699.99</v>
      </c>
      <c r="J2486" s="20">
        <v>0</v>
      </c>
      <c r="K2486" s="16">
        <v>16100</v>
      </c>
      <c r="L2486" s="18">
        <v>24.49</v>
      </c>
      <c r="M2486" s="3" t="s">
        <v>26</v>
      </c>
      <c r="N2486" s="3" t="s">
        <v>2200</v>
      </c>
      <c r="O2486" s="22">
        <v>2</v>
      </c>
      <c r="P2486" s="3">
        <v>2017</v>
      </c>
      <c r="Q2486" s="3" t="s">
        <v>2194</v>
      </c>
      <c r="R2486" s="22">
        <v>12</v>
      </c>
      <c r="S2486" s="3" t="s">
        <v>2196</v>
      </c>
    </row>
    <row r="2487" spans="1:19" x14ac:dyDescent="0.25">
      <c r="A2487" s="3">
        <v>26919</v>
      </c>
      <c r="B2487" s="3" t="s">
        <v>1189</v>
      </c>
      <c r="C2487" s="3" t="s">
        <v>2186</v>
      </c>
      <c r="D2487" s="5">
        <v>43079</v>
      </c>
      <c r="E2487" s="5">
        <v>43081</v>
      </c>
      <c r="F2487" s="3" t="s">
        <v>27</v>
      </c>
      <c r="G2487" s="3" t="s">
        <v>1240</v>
      </c>
      <c r="H2487" s="14">
        <v>12</v>
      </c>
      <c r="I2487" s="16">
        <v>300.64999999999998</v>
      </c>
      <c r="J2487" s="20">
        <v>0.03</v>
      </c>
      <c r="K2487" s="16">
        <v>3500</v>
      </c>
      <c r="L2487" s="18">
        <v>24.49</v>
      </c>
      <c r="M2487" s="3" t="s">
        <v>26</v>
      </c>
      <c r="N2487" s="3" t="s">
        <v>2200</v>
      </c>
      <c r="O2487" s="22">
        <v>2</v>
      </c>
      <c r="P2487" s="3">
        <v>2017</v>
      </c>
      <c r="Q2487" s="3" t="s">
        <v>2194</v>
      </c>
      <c r="R2487" s="22">
        <v>12</v>
      </c>
      <c r="S2487" s="3" t="s">
        <v>2196</v>
      </c>
    </row>
    <row r="2488" spans="1:19" x14ac:dyDescent="0.25">
      <c r="A2488" s="3">
        <v>24576</v>
      </c>
      <c r="B2488" s="3" t="s">
        <v>1071</v>
      </c>
      <c r="C2488" s="3" t="s">
        <v>2180</v>
      </c>
      <c r="D2488" s="5">
        <v>43080</v>
      </c>
      <c r="E2488" s="5">
        <v>43082</v>
      </c>
      <c r="F2488" s="3" t="s">
        <v>37</v>
      </c>
      <c r="G2488" s="3" t="s">
        <v>608</v>
      </c>
      <c r="H2488" s="14">
        <v>29</v>
      </c>
      <c r="I2488" s="16">
        <v>20.99</v>
      </c>
      <c r="J2488" s="20">
        <v>0.03</v>
      </c>
      <c r="K2488" s="16">
        <v>590</v>
      </c>
      <c r="L2488" s="18">
        <v>4.8099999999999996</v>
      </c>
      <c r="M2488" s="3" t="s">
        <v>26</v>
      </c>
      <c r="N2488" s="3" t="s">
        <v>2203</v>
      </c>
      <c r="O2488" s="22">
        <v>2</v>
      </c>
      <c r="P2488" s="3">
        <v>2017</v>
      </c>
      <c r="Q2488" s="3" t="s">
        <v>2194</v>
      </c>
      <c r="R2488" s="22">
        <v>12</v>
      </c>
      <c r="S2488" s="3" t="s">
        <v>2196</v>
      </c>
    </row>
    <row r="2489" spans="1:19" x14ac:dyDescent="0.25">
      <c r="A2489" s="3">
        <v>54791</v>
      </c>
      <c r="B2489" s="3" t="s">
        <v>1043</v>
      </c>
      <c r="C2489" s="3" t="s">
        <v>2184</v>
      </c>
      <c r="D2489" s="5">
        <v>43089</v>
      </c>
      <c r="E2489" s="5">
        <v>43091</v>
      </c>
      <c r="F2489" s="3" t="s">
        <v>21</v>
      </c>
      <c r="G2489" s="3" t="s">
        <v>2132</v>
      </c>
      <c r="H2489" s="14">
        <v>42</v>
      </c>
      <c r="I2489" s="16">
        <v>101.41</v>
      </c>
      <c r="J2489" s="20">
        <v>7.0000000000000007E-2</v>
      </c>
      <c r="K2489" s="16">
        <v>3961</v>
      </c>
      <c r="L2489" s="18">
        <v>35</v>
      </c>
      <c r="M2489" s="3" t="s">
        <v>26</v>
      </c>
      <c r="N2489" s="3" t="s">
        <v>2200</v>
      </c>
      <c r="O2489" s="22">
        <v>2</v>
      </c>
      <c r="P2489" s="3">
        <v>2017</v>
      </c>
      <c r="Q2489" s="3" t="s">
        <v>2194</v>
      </c>
      <c r="R2489" s="22">
        <v>12</v>
      </c>
      <c r="S2489" s="3" t="s">
        <v>2196</v>
      </c>
    </row>
    <row r="2490" spans="1:19" x14ac:dyDescent="0.25">
      <c r="A2490" s="3">
        <v>51813</v>
      </c>
      <c r="B2490" s="3" t="s">
        <v>1027</v>
      </c>
      <c r="C2490" s="3" t="s">
        <v>2180</v>
      </c>
      <c r="D2490" s="5">
        <v>43090</v>
      </c>
      <c r="E2490" s="5">
        <v>43092</v>
      </c>
      <c r="F2490" s="3" t="s">
        <v>37</v>
      </c>
      <c r="G2490" s="3" t="s">
        <v>2059</v>
      </c>
      <c r="H2490" s="14">
        <v>13</v>
      </c>
      <c r="I2490" s="16">
        <v>110.98</v>
      </c>
      <c r="J2490" s="20">
        <v>7.0000000000000007E-2</v>
      </c>
      <c r="K2490" s="16">
        <v>1342</v>
      </c>
      <c r="L2490" s="18">
        <v>35</v>
      </c>
      <c r="M2490" s="3" t="s">
        <v>26</v>
      </c>
      <c r="N2490" s="3" t="s">
        <v>2200</v>
      </c>
      <c r="O2490" s="22">
        <v>2</v>
      </c>
      <c r="P2490" s="3">
        <v>2017</v>
      </c>
      <c r="Q2490" s="3" t="s">
        <v>2194</v>
      </c>
      <c r="R2490" s="22">
        <v>12</v>
      </c>
      <c r="S2490" s="3" t="s">
        <v>2196</v>
      </c>
    </row>
    <row r="2491" spans="1:19" x14ac:dyDescent="0.25">
      <c r="A2491" s="3">
        <v>44992</v>
      </c>
      <c r="B2491" s="3" t="s">
        <v>190</v>
      </c>
      <c r="C2491" s="3" t="s">
        <v>2186</v>
      </c>
      <c r="D2491" s="5">
        <v>43093</v>
      </c>
      <c r="E2491" s="5">
        <v>43095</v>
      </c>
      <c r="F2491" s="3" t="s">
        <v>14</v>
      </c>
      <c r="G2491" s="3" t="s">
        <v>500</v>
      </c>
      <c r="H2491" s="14">
        <v>32</v>
      </c>
      <c r="I2491" s="16">
        <v>51.98</v>
      </c>
      <c r="J2491" s="20">
        <v>0</v>
      </c>
      <c r="K2491" s="16">
        <v>1663</v>
      </c>
      <c r="L2491" s="18">
        <v>10.17</v>
      </c>
      <c r="M2491" s="3" t="s">
        <v>26</v>
      </c>
      <c r="N2491" s="3" t="s">
        <v>2203</v>
      </c>
      <c r="O2491" s="22">
        <v>2</v>
      </c>
      <c r="P2491" s="3">
        <v>2017</v>
      </c>
      <c r="Q2491" s="3" t="s">
        <v>2194</v>
      </c>
      <c r="R2491" s="22">
        <v>12</v>
      </c>
      <c r="S2491" s="3" t="s">
        <v>2196</v>
      </c>
    </row>
    <row r="2492" spans="1:19" x14ac:dyDescent="0.25">
      <c r="A2492" s="3">
        <v>26726</v>
      </c>
      <c r="B2492" s="3" t="s">
        <v>1407</v>
      </c>
      <c r="C2492" s="3" t="s">
        <v>2186</v>
      </c>
      <c r="D2492" s="5">
        <v>43096</v>
      </c>
      <c r="E2492" s="5">
        <v>43098</v>
      </c>
      <c r="F2492" s="3" t="s">
        <v>21</v>
      </c>
      <c r="G2492" s="3" t="s">
        <v>1262</v>
      </c>
      <c r="H2492" s="14">
        <v>11</v>
      </c>
      <c r="I2492" s="16">
        <v>3.48</v>
      </c>
      <c r="J2492" s="20">
        <v>0.08</v>
      </c>
      <c r="K2492" s="16">
        <v>35</v>
      </c>
      <c r="L2492" s="18">
        <v>49</v>
      </c>
      <c r="M2492" s="3" t="s">
        <v>26</v>
      </c>
      <c r="N2492" s="3" t="s">
        <v>2200</v>
      </c>
      <c r="O2492" s="22">
        <v>2</v>
      </c>
      <c r="P2492" s="3">
        <v>2017</v>
      </c>
      <c r="Q2492" s="3" t="s">
        <v>2194</v>
      </c>
      <c r="R2492" s="22">
        <v>12</v>
      </c>
      <c r="S2492" s="3" t="s">
        <v>2196</v>
      </c>
    </row>
    <row r="2493" spans="1:19" x14ac:dyDescent="0.25">
      <c r="A2493" s="3">
        <v>15718</v>
      </c>
      <c r="B2493" s="3" t="s">
        <v>1487</v>
      </c>
      <c r="C2493" s="3" t="s">
        <v>2184</v>
      </c>
      <c r="D2493" s="5">
        <v>41666</v>
      </c>
      <c r="E2493" s="5">
        <v>41668</v>
      </c>
      <c r="F2493" s="3" t="s">
        <v>14</v>
      </c>
      <c r="G2493" s="3" t="s">
        <v>1912</v>
      </c>
      <c r="H2493" s="14">
        <v>41</v>
      </c>
      <c r="I2493" s="16">
        <v>43.98</v>
      </c>
      <c r="J2493" s="20">
        <v>0.03</v>
      </c>
      <c r="K2493" s="16">
        <v>1749</v>
      </c>
      <c r="L2493" s="18">
        <v>8.99</v>
      </c>
      <c r="M2493" s="3" t="s">
        <v>26</v>
      </c>
      <c r="N2493" s="3" t="s">
        <v>2202</v>
      </c>
      <c r="O2493" s="22">
        <v>2</v>
      </c>
      <c r="P2493" s="3">
        <v>2014</v>
      </c>
      <c r="Q2493" s="3" t="s">
        <v>2182</v>
      </c>
      <c r="R2493" s="22">
        <v>1</v>
      </c>
      <c r="S2493" s="3" t="s">
        <v>2183</v>
      </c>
    </row>
    <row r="2494" spans="1:19" x14ac:dyDescent="0.25">
      <c r="A2494" s="3">
        <v>18595</v>
      </c>
      <c r="B2494" s="3" t="s">
        <v>198</v>
      </c>
      <c r="C2494" s="3" t="s">
        <v>2184</v>
      </c>
      <c r="D2494" s="5">
        <v>41670</v>
      </c>
      <c r="E2494" s="5">
        <v>41672</v>
      </c>
      <c r="F2494" s="3" t="s">
        <v>14</v>
      </c>
      <c r="G2494" s="3" t="s">
        <v>2037</v>
      </c>
      <c r="H2494" s="14">
        <v>16</v>
      </c>
      <c r="I2494" s="16">
        <v>8.34</v>
      </c>
      <c r="J2494" s="20">
        <v>0.03</v>
      </c>
      <c r="K2494" s="16">
        <v>129</v>
      </c>
      <c r="L2494" s="18">
        <v>2.64</v>
      </c>
      <c r="M2494" s="3" t="s">
        <v>26</v>
      </c>
      <c r="N2494" s="3" t="s">
        <v>2202</v>
      </c>
      <c r="O2494" s="22">
        <v>2</v>
      </c>
      <c r="P2494" s="3">
        <v>2014</v>
      </c>
      <c r="Q2494" s="3" t="s">
        <v>2182</v>
      </c>
      <c r="R2494" s="22">
        <v>1</v>
      </c>
      <c r="S2494" s="3" t="s">
        <v>2183</v>
      </c>
    </row>
    <row r="2495" spans="1:19" x14ac:dyDescent="0.25">
      <c r="A2495" s="3">
        <v>59942</v>
      </c>
      <c r="B2495" s="3" t="s">
        <v>1139</v>
      </c>
      <c r="C2495" s="3" t="s">
        <v>2180</v>
      </c>
      <c r="D2495" s="5">
        <v>41678</v>
      </c>
      <c r="E2495" s="5">
        <v>41680</v>
      </c>
      <c r="F2495" s="3" t="s">
        <v>32</v>
      </c>
      <c r="G2495" s="3" t="s">
        <v>312</v>
      </c>
      <c r="H2495" s="14">
        <v>47</v>
      </c>
      <c r="I2495" s="16">
        <v>15.98</v>
      </c>
      <c r="J2495" s="20">
        <v>7.0000000000000007E-2</v>
      </c>
      <c r="K2495" s="16">
        <v>698</v>
      </c>
      <c r="L2495" s="18">
        <v>8.99</v>
      </c>
      <c r="M2495" s="3" t="s">
        <v>26</v>
      </c>
      <c r="N2495" s="3" t="s">
        <v>2202</v>
      </c>
      <c r="O2495" s="22">
        <v>2</v>
      </c>
      <c r="P2495" s="3">
        <v>2014</v>
      </c>
      <c r="Q2495" s="3" t="s">
        <v>2182</v>
      </c>
      <c r="R2495" s="22">
        <v>2</v>
      </c>
      <c r="S2495" s="3" t="s">
        <v>2185</v>
      </c>
    </row>
    <row r="2496" spans="1:19" x14ac:dyDescent="0.25">
      <c r="A2496" s="3">
        <v>57476</v>
      </c>
      <c r="B2496" s="3" t="s">
        <v>1173</v>
      </c>
      <c r="C2496" s="3" t="s">
        <v>2180</v>
      </c>
      <c r="D2496" s="5">
        <v>41714</v>
      </c>
      <c r="E2496" s="5">
        <v>41716</v>
      </c>
      <c r="F2496" s="3" t="s">
        <v>21</v>
      </c>
      <c r="G2496" s="3" t="s">
        <v>1916</v>
      </c>
      <c r="H2496" s="14">
        <v>17</v>
      </c>
      <c r="I2496" s="16">
        <v>21.38</v>
      </c>
      <c r="J2496" s="20">
        <v>0.04</v>
      </c>
      <c r="K2496" s="16">
        <v>349</v>
      </c>
      <c r="L2496" s="18">
        <v>8.99</v>
      </c>
      <c r="M2496" s="3" t="s">
        <v>26</v>
      </c>
      <c r="N2496" s="3" t="s">
        <v>2202</v>
      </c>
      <c r="O2496" s="22">
        <v>2</v>
      </c>
      <c r="P2496" s="3">
        <v>2014</v>
      </c>
      <c r="Q2496" s="3" t="s">
        <v>2182</v>
      </c>
      <c r="R2496" s="22">
        <v>3</v>
      </c>
      <c r="S2496" s="3" t="s">
        <v>2187</v>
      </c>
    </row>
    <row r="2497" spans="1:19" x14ac:dyDescent="0.25">
      <c r="A2497" s="3">
        <v>38084</v>
      </c>
      <c r="B2497" s="3" t="s">
        <v>1679</v>
      </c>
      <c r="C2497" s="3" t="s">
        <v>2184</v>
      </c>
      <c r="D2497" s="5">
        <v>41718</v>
      </c>
      <c r="E2497" s="5">
        <v>41720</v>
      </c>
      <c r="F2497" s="3" t="s">
        <v>37</v>
      </c>
      <c r="G2497" s="3" t="s">
        <v>1012</v>
      </c>
      <c r="H2497" s="14">
        <v>33</v>
      </c>
      <c r="I2497" s="16">
        <v>12.64</v>
      </c>
      <c r="J2497" s="20">
        <v>0.06</v>
      </c>
      <c r="K2497" s="16">
        <v>392</v>
      </c>
      <c r="L2497" s="18">
        <v>4.9800000000000004</v>
      </c>
      <c r="M2497" s="3" t="s">
        <v>26</v>
      </c>
      <c r="N2497" s="3" t="s">
        <v>2202</v>
      </c>
      <c r="O2497" s="22">
        <v>2</v>
      </c>
      <c r="P2497" s="3">
        <v>2014</v>
      </c>
      <c r="Q2497" s="3" t="s">
        <v>2182</v>
      </c>
      <c r="R2497" s="22">
        <v>3</v>
      </c>
      <c r="S2497" s="3" t="s">
        <v>2187</v>
      </c>
    </row>
    <row r="2498" spans="1:19" x14ac:dyDescent="0.25">
      <c r="A2498" s="3">
        <v>39301</v>
      </c>
      <c r="B2498" s="3" t="s">
        <v>987</v>
      </c>
      <c r="C2498" s="3" t="s">
        <v>2180</v>
      </c>
      <c r="D2498" s="5">
        <v>41720</v>
      </c>
      <c r="E2498" s="5">
        <v>41722</v>
      </c>
      <c r="F2498" s="3" t="s">
        <v>32</v>
      </c>
      <c r="G2498" s="3" t="s">
        <v>2030</v>
      </c>
      <c r="H2498" s="14">
        <v>4</v>
      </c>
      <c r="I2498" s="16">
        <v>6.84</v>
      </c>
      <c r="J2498" s="20">
        <v>0.08</v>
      </c>
      <c r="K2498" s="16">
        <v>25</v>
      </c>
      <c r="L2498" s="18">
        <v>8.3699999999999992</v>
      </c>
      <c r="M2498" s="3" t="s">
        <v>26</v>
      </c>
      <c r="N2498" s="3" t="s">
        <v>2202</v>
      </c>
      <c r="O2498" s="22">
        <v>2</v>
      </c>
      <c r="P2498" s="3">
        <v>2014</v>
      </c>
      <c r="Q2498" s="3" t="s">
        <v>2182</v>
      </c>
      <c r="R2498" s="22">
        <v>3</v>
      </c>
      <c r="S2498" s="3" t="s">
        <v>2187</v>
      </c>
    </row>
    <row r="2499" spans="1:19" x14ac:dyDescent="0.25">
      <c r="A2499" s="3">
        <v>43650</v>
      </c>
      <c r="B2499" s="3" t="s">
        <v>1689</v>
      </c>
      <c r="C2499" s="3" t="s">
        <v>2186</v>
      </c>
      <c r="D2499" s="5">
        <v>41721</v>
      </c>
      <c r="E2499" s="5">
        <v>41723</v>
      </c>
      <c r="F2499" s="3" t="s">
        <v>37</v>
      </c>
      <c r="G2499" s="3" t="s">
        <v>1995</v>
      </c>
      <c r="H2499" s="14">
        <v>7</v>
      </c>
      <c r="I2499" s="16">
        <v>11.97</v>
      </c>
      <c r="J2499" s="20">
        <v>0.05</v>
      </c>
      <c r="K2499" s="16">
        <v>80</v>
      </c>
      <c r="L2499" s="18">
        <v>5.81</v>
      </c>
      <c r="M2499" s="3" t="s">
        <v>26</v>
      </c>
      <c r="N2499" s="3" t="s">
        <v>2202</v>
      </c>
      <c r="O2499" s="22">
        <v>2</v>
      </c>
      <c r="P2499" s="3">
        <v>2014</v>
      </c>
      <c r="Q2499" s="3" t="s">
        <v>2182</v>
      </c>
      <c r="R2499" s="22">
        <v>3</v>
      </c>
      <c r="S2499" s="3" t="s">
        <v>2187</v>
      </c>
    </row>
    <row r="2500" spans="1:19" x14ac:dyDescent="0.25">
      <c r="A2500" s="3">
        <v>38721</v>
      </c>
      <c r="B2500" s="3" t="s">
        <v>1657</v>
      </c>
      <c r="C2500" s="3" t="s">
        <v>2180</v>
      </c>
      <c r="D2500" s="5">
        <v>41722</v>
      </c>
      <c r="E2500" s="5">
        <v>41724</v>
      </c>
      <c r="F2500" s="3" t="s">
        <v>14</v>
      </c>
      <c r="G2500" s="3" t="s">
        <v>970</v>
      </c>
      <c r="H2500" s="14">
        <v>17</v>
      </c>
      <c r="I2500" s="16">
        <v>6.64</v>
      </c>
      <c r="J2500" s="20">
        <v>0.1</v>
      </c>
      <c r="K2500" s="16">
        <v>102</v>
      </c>
      <c r="L2500" s="18">
        <v>54.95</v>
      </c>
      <c r="M2500" s="3" t="s">
        <v>26</v>
      </c>
      <c r="N2500" s="3" t="s">
        <v>2202</v>
      </c>
      <c r="O2500" s="22">
        <v>2</v>
      </c>
      <c r="P2500" s="3">
        <v>2014</v>
      </c>
      <c r="Q2500" s="3" t="s">
        <v>2182</v>
      </c>
      <c r="R2500" s="22">
        <v>3</v>
      </c>
      <c r="S2500" s="3" t="s">
        <v>2187</v>
      </c>
    </row>
    <row r="2501" spans="1:19" x14ac:dyDescent="0.25">
      <c r="A2501" s="3">
        <v>37794</v>
      </c>
      <c r="B2501" s="3" t="s">
        <v>1169</v>
      </c>
      <c r="C2501" s="3" t="s">
        <v>2180</v>
      </c>
      <c r="D2501" s="5">
        <v>41722</v>
      </c>
      <c r="E2501" s="5">
        <v>41724</v>
      </c>
      <c r="F2501" s="3" t="s">
        <v>27</v>
      </c>
      <c r="G2501" s="3" t="s">
        <v>546</v>
      </c>
      <c r="H2501" s="14">
        <v>6</v>
      </c>
      <c r="I2501" s="16">
        <v>9.48</v>
      </c>
      <c r="J2501" s="20">
        <v>0.08</v>
      </c>
      <c r="K2501" s="16">
        <v>52</v>
      </c>
      <c r="L2501" s="18">
        <v>7.29</v>
      </c>
      <c r="M2501" s="3" t="s">
        <v>26</v>
      </c>
      <c r="N2501" s="3" t="s">
        <v>2202</v>
      </c>
      <c r="O2501" s="22">
        <v>2</v>
      </c>
      <c r="P2501" s="3">
        <v>2014</v>
      </c>
      <c r="Q2501" s="3" t="s">
        <v>2182</v>
      </c>
      <c r="R2501" s="22">
        <v>3</v>
      </c>
      <c r="S2501" s="3" t="s">
        <v>2187</v>
      </c>
    </row>
    <row r="2502" spans="1:19" x14ac:dyDescent="0.25">
      <c r="A2502" s="3">
        <v>58688</v>
      </c>
      <c r="B2502" s="3" t="s">
        <v>725</v>
      </c>
      <c r="C2502" s="3" t="s">
        <v>2184</v>
      </c>
      <c r="D2502" s="5">
        <v>41727</v>
      </c>
      <c r="E2502" s="5">
        <v>41729</v>
      </c>
      <c r="F2502" s="3" t="s">
        <v>37</v>
      </c>
      <c r="G2502" s="3" t="s">
        <v>1995</v>
      </c>
      <c r="H2502" s="14">
        <v>18</v>
      </c>
      <c r="I2502" s="16">
        <v>11.97</v>
      </c>
      <c r="J2502" s="20">
        <v>0.08</v>
      </c>
      <c r="K2502" s="16">
        <v>198</v>
      </c>
      <c r="L2502" s="18">
        <v>5.81</v>
      </c>
      <c r="M2502" s="3" t="s">
        <v>26</v>
      </c>
      <c r="N2502" s="3" t="s">
        <v>2202</v>
      </c>
      <c r="O2502" s="22">
        <v>2</v>
      </c>
      <c r="P2502" s="3">
        <v>2014</v>
      </c>
      <c r="Q2502" s="3" t="s">
        <v>2182</v>
      </c>
      <c r="R2502" s="22">
        <v>3</v>
      </c>
      <c r="S2502" s="3" t="s">
        <v>2187</v>
      </c>
    </row>
    <row r="2503" spans="1:19" x14ac:dyDescent="0.25">
      <c r="A2503" s="3">
        <v>16229</v>
      </c>
      <c r="B2503" s="3" t="s">
        <v>1265</v>
      </c>
      <c r="C2503" s="3" t="s">
        <v>2180</v>
      </c>
      <c r="D2503" s="5">
        <v>41727</v>
      </c>
      <c r="E2503" s="5">
        <v>41729</v>
      </c>
      <c r="F2503" s="3" t="s">
        <v>21</v>
      </c>
      <c r="G2503" s="3" t="s">
        <v>750</v>
      </c>
      <c r="H2503" s="14">
        <v>19</v>
      </c>
      <c r="I2503" s="16">
        <v>35.99</v>
      </c>
      <c r="J2503" s="20">
        <v>0.05</v>
      </c>
      <c r="K2503" s="16">
        <v>650</v>
      </c>
      <c r="L2503" s="18">
        <v>3.3</v>
      </c>
      <c r="M2503" s="3" t="s">
        <v>26</v>
      </c>
      <c r="N2503" s="3" t="s">
        <v>2202</v>
      </c>
      <c r="O2503" s="22">
        <v>2</v>
      </c>
      <c r="P2503" s="3">
        <v>2014</v>
      </c>
      <c r="Q2503" s="3" t="s">
        <v>2182</v>
      </c>
      <c r="R2503" s="22">
        <v>3</v>
      </c>
      <c r="S2503" s="3" t="s">
        <v>2187</v>
      </c>
    </row>
    <row r="2504" spans="1:19" x14ac:dyDescent="0.25">
      <c r="A2504" s="3">
        <v>22755</v>
      </c>
      <c r="B2504" s="3" t="s">
        <v>687</v>
      </c>
      <c r="C2504" s="3" t="s">
        <v>2184</v>
      </c>
      <c r="D2504" s="5">
        <v>41728</v>
      </c>
      <c r="E2504" s="5">
        <v>41730</v>
      </c>
      <c r="F2504" s="3" t="s">
        <v>32</v>
      </c>
      <c r="G2504" s="3" t="s">
        <v>746</v>
      </c>
      <c r="H2504" s="14">
        <v>5</v>
      </c>
      <c r="I2504" s="16">
        <v>55.99</v>
      </c>
      <c r="J2504" s="20">
        <v>0.06</v>
      </c>
      <c r="K2504" s="16">
        <v>263</v>
      </c>
      <c r="L2504" s="18">
        <v>5</v>
      </c>
      <c r="M2504" s="3" t="s">
        <v>26</v>
      </c>
      <c r="N2504" s="3" t="s">
        <v>2202</v>
      </c>
      <c r="O2504" s="22">
        <v>2</v>
      </c>
      <c r="P2504" s="3">
        <v>2014</v>
      </c>
      <c r="Q2504" s="3" t="s">
        <v>2182</v>
      </c>
      <c r="R2504" s="22">
        <v>3</v>
      </c>
      <c r="S2504" s="3" t="s">
        <v>2187</v>
      </c>
    </row>
    <row r="2505" spans="1:19" x14ac:dyDescent="0.25">
      <c r="A2505" s="3">
        <v>36452</v>
      </c>
      <c r="B2505" s="3" t="s">
        <v>653</v>
      </c>
      <c r="C2505" s="3" t="s">
        <v>2180</v>
      </c>
      <c r="D2505" s="5">
        <v>41734</v>
      </c>
      <c r="E2505" s="5">
        <v>41736</v>
      </c>
      <c r="F2505" s="3" t="s">
        <v>21</v>
      </c>
      <c r="G2505" s="3" t="s">
        <v>968</v>
      </c>
      <c r="H2505" s="14">
        <v>18</v>
      </c>
      <c r="I2505" s="16">
        <v>6.98</v>
      </c>
      <c r="J2505" s="20">
        <v>0.04</v>
      </c>
      <c r="K2505" s="16">
        <v>121</v>
      </c>
      <c r="L2505" s="18">
        <v>2.83</v>
      </c>
      <c r="M2505" s="3" t="s">
        <v>26</v>
      </c>
      <c r="N2505" s="3" t="s">
        <v>2202</v>
      </c>
      <c r="O2505" s="22">
        <v>2</v>
      </c>
      <c r="P2505" s="3">
        <v>2014</v>
      </c>
      <c r="Q2505" s="3" t="s">
        <v>2188</v>
      </c>
      <c r="R2505" s="22">
        <v>4</v>
      </c>
      <c r="S2505" s="3" t="s">
        <v>2197</v>
      </c>
    </row>
    <row r="2506" spans="1:19" x14ac:dyDescent="0.25">
      <c r="A2506" s="3">
        <v>41474</v>
      </c>
      <c r="B2506" s="3" t="s">
        <v>1123</v>
      </c>
      <c r="C2506" s="3" t="s">
        <v>2184</v>
      </c>
      <c r="D2506" s="5">
        <v>41749</v>
      </c>
      <c r="E2506" s="5">
        <v>41751</v>
      </c>
      <c r="F2506" s="3" t="s">
        <v>37</v>
      </c>
      <c r="G2506" s="3" t="s">
        <v>338</v>
      </c>
      <c r="H2506" s="14">
        <v>50</v>
      </c>
      <c r="I2506" s="16">
        <v>4.7699999999999996</v>
      </c>
      <c r="J2506" s="20">
        <v>0.09</v>
      </c>
      <c r="K2506" s="16">
        <v>217</v>
      </c>
      <c r="L2506" s="18">
        <v>2.39</v>
      </c>
      <c r="M2506" s="3" t="s">
        <v>26</v>
      </c>
      <c r="N2506" s="3" t="s">
        <v>2202</v>
      </c>
      <c r="O2506" s="22">
        <v>2</v>
      </c>
      <c r="P2506" s="3">
        <v>2014</v>
      </c>
      <c r="Q2506" s="3" t="s">
        <v>2188</v>
      </c>
      <c r="R2506" s="22">
        <v>4</v>
      </c>
      <c r="S2506" s="3" t="s">
        <v>2197</v>
      </c>
    </row>
    <row r="2507" spans="1:19" x14ac:dyDescent="0.25">
      <c r="A2507" s="3">
        <v>25927</v>
      </c>
      <c r="B2507" s="3" t="s">
        <v>1373</v>
      </c>
      <c r="C2507" s="3" t="s">
        <v>2184</v>
      </c>
      <c r="D2507" s="5">
        <v>41751</v>
      </c>
      <c r="E2507" s="5">
        <v>41753</v>
      </c>
      <c r="F2507" s="3" t="s">
        <v>32</v>
      </c>
      <c r="G2507" s="3" t="s">
        <v>1915</v>
      </c>
      <c r="H2507" s="14">
        <v>43</v>
      </c>
      <c r="I2507" s="16">
        <v>22.01</v>
      </c>
      <c r="J2507" s="20">
        <v>0.08</v>
      </c>
      <c r="K2507" s="16">
        <v>871</v>
      </c>
      <c r="L2507" s="18">
        <v>5.53</v>
      </c>
      <c r="M2507" s="3" t="s">
        <v>26</v>
      </c>
      <c r="N2507" s="3" t="s">
        <v>2202</v>
      </c>
      <c r="O2507" s="22">
        <v>2</v>
      </c>
      <c r="P2507" s="3">
        <v>2014</v>
      </c>
      <c r="Q2507" s="3" t="s">
        <v>2188</v>
      </c>
      <c r="R2507" s="22">
        <v>4</v>
      </c>
      <c r="S2507" s="3" t="s">
        <v>2197</v>
      </c>
    </row>
    <row r="2508" spans="1:19" x14ac:dyDescent="0.25">
      <c r="A2508" s="3">
        <v>54595</v>
      </c>
      <c r="B2508" s="3" t="s">
        <v>641</v>
      </c>
      <c r="C2508" s="3" t="s">
        <v>2180</v>
      </c>
      <c r="D2508" s="5">
        <v>41757</v>
      </c>
      <c r="E2508" s="5">
        <v>41759</v>
      </c>
      <c r="F2508" s="3" t="s">
        <v>32</v>
      </c>
      <c r="G2508" s="3" t="s">
        <v>2037</v>
      </c>
      <c r="H2508" s="14">
        <v>30</v>
      </c>
      <c r="I2508" s="16">
        <v>8.34</v>
      </c>
      <c r="J2508" s="20">
        <v>0.02</v>
      </c>
      <c r="K2508" s="16">
        <v>245</v>
      </c>
      <c r="L2508" s="18">
        <v>2.64</v>
      </c>
      <c r="M2508" s="3" t="s">
        <v>26</v>
      </c>
      <c r="N2508" s="3" t="s">
        <v>2202</v>
      </c>
      <c r="O2508" s="22">
        <v>2</v>
      </c>
      <c r="P2508" s="3">
        <v>2014</v>
      </c>
      <c r="Q2508" s="3" t="s">
        <v>2188</v>
      </c>
      <c r="R2508" s="22">
        <v>4</v>
      </c>
      <c r="S2508" s="3" t="s">
        <v>2197</v>
      </c>
    </row>
    <row r="2509" spans="1:19" x14ac:dyDescent="0.25">
      <c r="A2509" s="3">
        <v>41154</v>
      </c>
      <c r="B2509" s="3" t="s">
        <v>1403</v>
      </c>
      <c r="C2509" s="3" t="s">
        <v>2186</v>
      </c>
      <c r="D2509" s="5">
        <v>41759</v>
      </c>
      <c r="E2509" s="5">
        <v>41761</v>
      </c>
      <c r="F2509" s="3" t="s">
        <v>27</v>
      </c>
      <c r="G2509" s="3" t="s">
        <v>1971</v>
      </c>
      <c r="H2509" s="14">
        <v>43</v>
      </c>
      <c r="I2509" s="16">
        <v>21.98</v>
      </c>
      <c r="J2509" s="20">
        <v>0.02</v>
      </c>
      <c r="K2509" s="16">
        <v>926</v>
      </c>
      <c r="L2509" s="18">
        <v>2.87</v>
      </c>
      <c r="M2509" s="3" t="s">
        <v>26</v>
      </c>
      <c r="N2509" s="3" t="s">
        <v>2202</v>
      </c>
      <c r="O2509" s="22">
        <v>2</v>
      </c>
      <c r="P2509" s="3">
        <v>2014</v>
      </c>
      <c r="Q2509" s="3" t="s">
        <v>2188</v>
      </c>
      <c r="R2509" s="22">
        <v>4</v>
      </c>
      <c r="S2509" s="3" t="s">
        <v>2197</v>
      </c>
    </row>
    <row r="2510" spans="1:19" x14ac:dyDescent="0.25">
      <c r="A2510" s="3">
        <v>45218</v>
      </c>
      <c r="B2510" s="3" t="s">
        <v>1401</v>
      </c>
      <c r="C2510" s="3" t="s">
        <v>2186</v>
      </c>
      <c r="D2510" s="5">
        <v>41769</v>
      </c>
      <c r="E2510" s="5">
        <v>41771</v>
      </c>
      <c r="F2510" s="3" t="s">
        <v>27</v>
      </c>
      <c r="G2510" s="3" t="s">
        <v>420</v>
      </c>
      <c r="H2510" s="14">
        <v>49</v>
      </c>
      <c r="I2510" s="16">
        <v>6.48</v>
      </c>
      <c r="J2510" s="20">
        <v>0.08</v>
      </c>
      <c r="K2510" s="16">
        <v>292</v>
      </c>
      <c r="L2510" s="18">
        <v>2.74</v>
      </c>
      <c r="M2510" s="3" t="s">
        <v>26</v>
      </c>
      <c r="N2510" s="3" t="s">
        <v>2202</v>
      </c>
      <c r="O2510" s="22">
        <v>2</v>
      </c>
      <c r="P2510" s="3">
        <v>2014</v>
      </c>
      <c r="Q2510" s="3" t="s">
        <v>2188</v>
      </c>
      <c r="R2510" s="22">
        <v>5</v>
      </c>
      <c r="S2510" s="3" t="s">
        <v>2189</v>
      </c>
    </row>
    <row r="2511" spans="1:19" x14ac:dyDescent="0.25">
      <c r="A2511" s="3">
        <v>33317</v>
      </c>
      <c r="B2511" s="3" t="s">
        <v>825</v>
      </c>
      <c r="C2511" s="3" t="s">
        <v>2186</v>
      </c>
      <c r="D2511" s="5">
        <v>41770</v>
      </c>
      <c r="E2511" s="5">
        <v>41772</v>
      </c>
      <c r="F2511" s="3" t="s">
        <v>21</v>
      </c>
      <c r="G2511" s="3" t="s">
        <v>706</v>
      </c>
      <c r="H2511" s="14">
        <v>13</v>
      </c>
      <c r="I2511" s="16">
        <v>55.99</v>
      </c>
      <c r="J2511" s="20">
        <v>0.09</v>
      </c>
      <c r="K2511" s="16">
        <v>662</v>
      </c>
      <c r="L2511" s="18">
        <v>1.25</v>
      </c>
      <c r="M2511" s="3" t="s">
        <v>26</v>
      </c>
      <c r="N2511" s="3" t="s">
        <v>2202</v>
      </c>
      <c r="O2511" s="22">
        <v>2</v>
      </c>
      <c r="P2511" s="3">
        <v>2014</v>
      </c>
      <c r="Q2511" s="3" t="s">
        <v>2188</v>
      </c>
      <c r="R2511" s="22">
        <v>5</v>
      </c>
      <c r="S2511" s="3" t="s">
        <v>2189</v>
      </c>
    </row>
    <row r="2512" spans="1:19" x14ac:dyDescent="0.25">
      <c r="A2512" s="3">
        <v>27460</v>
      </c>
      <c r="B2512" s="3" t="s">
        <v>663</v>
      </c>
      <c r="C2512" s="3" t="s">
        <v>2186</v>
      </c>
      <c r="D2512" s="5">
        <v>41771</v>
      </c>
      <c r="E2512" s="5">
        <v>41773</v>
      </c>
      <c r="F2512" s="3" t="s">
        <v>37</v>
      </c>
      <c r="G2512" s="3" t="s">
        <v>310</v>
      </c>
      <c r="H2512" s="14">
        <v>31</v>
      </c>
      <c r="I2512" s="16">
        <v>5.98</v>
      </c>
      <c r="J2512" s="20">
        <v>0.04</v>
      </c>
      <c r="K2512" s="16">
        <v>178</v>
      </c>
      <c r="L2512" s="18">
        <v>4.38</v>
      </c>
      <c r="M2512" s="3" t="s">
        <v>26</v>
      </c>
      <c r="N2512" s="3" t="s">
        <v>2202</v>
      </c>
      <c r="O2512" s="22">
        <v>2</v>
      </c>
      <c r="P2512" s="3">
        <v>2014</v>
      </c>
      <c r="Q2512" s="3" t="s">
        <v>2188</v>
      </c>
      <c r="R2512" s="22">
        <v>5</v>
      </c>
      <c r="S2512" s="3" t="s">
        <v>2189</v>
      </c>
    </row>
    <row r="2513" spans="1:19" x14ac:dyDescent="0.25">
      <c r="A2513" s="3">
        <v>8353</v>
      </c>
      <c r="B2513" s="3" t="s">
        <v>313</v>
      </c>
      <c r="C2513" s="3" t="s">
        <v>2186</v>
      </c>
      <c r="D2513" s="5">
        <v>41774</v>
      </c>
      <c r="E2513" s="5">
        <v>41776</v>
      </c>
      <c r="F2513" s="3" t="s">
        <v>32</v>
      </c>
      <c r="G2513" s="3" t="s">
        <v>306</v>
      </c>
      <c r="H2513" s="14">
        <v>34</v>
      </c>
      <c r="I2513" s="16">
        <v>8.32</v>
      </c>
      <c r="J2513" s="20">
        <v>0.06</v>
      </c>
      <c r="K2513" s="16">
        <v>266</v>
      </c>
      <c r="L2513" s="18">
        <v>2.38</v>
      </c>
      <c r="M2513" s="3" t="s">
        <v>26</v>
      </c>
      <c r="N2513" s="3" t="s">
        <v>2202</v>
      </c>
      <c r="O2513" s="22">
        <v>2</v>
      </c>
      <c r="P2513" s="3">
        <v>2014</v>
      </c>
      <c r="Q2513" s="3" t="s">
        <v>2188</v>
      </c>
      <c r="R2513" s="22">
        <v>5</v>
      </c>
      <c r="S2513" s="3" t="s">
        <v>2189</v>
      </c>
    </row>
    <row r="2514" spans="1:19" x14ac:dyDescent="0.25">
      <c r="A2514" s="3">
        <v>21766</v>
      </c>
      <c r="B2514" s="3" t="s">
        <v>1533</v>
      </c>
      <c r="C2514" s="3" t="s">
        <v>2186</v>
      </c>
      <c r="D2514" s="5">
        <v>41791</v>
      </c>
      <c r="E2514" s="5">
        <v>41793</v>
      </c>
      <c r="F2514" s="3" t="s">
        <v>21</v>
      </c>
      <c r="G2514" s="3" t="s">
        <v>284</v>
      </c>
      <c r="H2514" s="14">
        <v>32</v>
      </c>
      <c r="I2514" s="16">
        <v>15.68</v>
      </c>
      <c r="J2514" s="20">
        <v>0.01</v>
      </c>
      <c r="K2514" s="16">
        <v>497</v>
      </c>
      <c r="L2514" s="18">
        <v>3.73</v>
      </c>
      <c r="M2514" s="3" t="s">
        <v>26</v>
      </c>
      <c r="N2514" s="3" t="s">
        <v>2202</v>
      </c>
      <c r="O2514" s="22">
        <v>2</v>
      </c>
      <c r="P2514" s="3">
        <v>2014</v>
      </c>
      <c r="Q2514" s="3" t="s">
        <v>2188</v>
      </c>
      <c r="R2514" s="22">
        <v>6</v>
      </c>
      <c r="S2514" s="3" t="s">
        <v>2190</v>
      </c>
    </row>
    <row r="2515" spans="1:19" x14ac:dyDescent="0.25">
      <c r="A2515" s="3">
        <v>69</v>
      </c>
      <c r="B2515" s="3" t="s">
        <v>897</v>
      </c>
      <c r="C2515" s="3" t="s">
        <v>2180</v>
      </c>
      <c r="D2515" s="5">
        <v>41793</v>
      </c>
      <c r="E2515" s="5">
        <v>41795</v>
      </c>
      <c r="F2515" s="3" t="s">
        <v>37</v>
      </c>
      <c r="G2515" s="3" t="s">
        <v>276</v>
      </c>
      <c r="H2515" s="14">
        <v>42</v>
      </c>
      <c r="I2515" s="16">
        <v>30.93</v>
      </c>
      <c r="J2515" s="20">
        <v>0.09</v>
      </c>
      <c r="K2515" s="16">
        <v>1182</v>
      </c>
      <c r="L2515" s="18">
        <v>3.92</v>
      </c>
      <c r="M2515" s="3" t="s">
        <v>26</v>
      </c>
      <c r="N2515" s="3" t="s">
        <v>2202</v>
      </c>
      <c r="O2515" s="22">
        <v>2</v>
      </c>
      <c r="P2515" s="3">
        <v>2014</v>
      </c>
      <c r="Q2515" s="3" t="s">
        <v>2188</v>
      </c>
      <c r="R2515" s="22">
        <v>6</v>
      </c>
      <c r="S2515" s="3" t="s">
        <v>2190</v>
      </c>
    </row>
    <row r="2516" spans="1:19" x14ac:dyDescent="0.25">
      <c r="A2516" s="3">
        <v>2211</v>
      </c>
      <c r="B2516" s="3" t="s">
        <v>1687</v>
      </c>
      <c r="C2516" s="3" t="s">
        <v>2186</v>
      </c>
      <c r="D2516" s="5">
        <v>41819</v>
      </c>
      <c r="E2516" s="5">
        <v>41821</v>
      </c>
      <c r="F2516" s="3" t="s">
        <v>21</v>
      </c>
      <c r="G2516" s="3" t="s">
        <v>1906</v>
      </c>
      <c r="H2516" s="14">
        <v>23</v>
      </c>
      <c r="I2516" s="16">
        <v>3.57</v>
      </c>
      <c r="J2516" s="20">
        <v>0.09</v>
      </c>
      <c r="K2516" s="16">
        <v>75</v>
      </c>
      <c r="L2516" s="18">
        <v>4.17</v>
      </c>
      <c r="M2516" s="3" t="s">
        <v>26</v>
      </c>
      <c r="N2516" s="3" t="s">
        <v>2202</v>
      </c>
      <c r="O2516" s="22">
        <v>2</v>
      </c>
      <c r="P2516" s="3">
        <v>2014</v>
      </c>
      <c r="Q2516" s="3" t="s">
        <v>2188</v>
      </c>
      <c r="R2516" s="22">
        <v>6</v>
      </c>
      <c r="S2516" s="3" t="s">
        <v>2190</v>
      </c>
    </row>
    <row r="2517" spans="1:19" x14ac:dyDescent="0.25">
      <c r="A2517" s="3">
        <v>11527</v>
      </c>
      <c r="B2517" s="3" t="s">
        <v>253</v>
      </c>
      <c r="C2517" s="3" t="s">
        <v>2184</v>
      </c>
      <c r="D2517" s="5">
        <v>41822</v>
      </c>
      <c r="E2517" s="5">
        <v>41824</v>
      </c>
      <c r="F2517" s="3" t="s">
        <v>32</v>
      </c>
      <c r="G2517" s="3" t="s">
        <v>974</v>
      </c>
      <c r="H2517" s="14">
        <v>45</v>
      </c>
      <c r="I2517" s="16">
        <v>99.23</v>
      </c>
      <c r="J2517" s="20">
        <v>0.04</v>
      </c>
      <c r="K2517" s="16">
        <v>4287</v>
      </c>
      <c r="L2517" s="18">
        <v>8.99</v>
      </c>
      <c r="M2517" s="3" t="s">
        <v>26</v>
      </c>
      <c r="N2517" s="3" t="s">
        <v>2202</v>
      </c>
      <c r="O2517" s="22">
        <v>2</v>
      </c>
      <c r="P2517" s="3">
        <v>2014</v>
      </c>
      <c r="Q2517" s="3" t="s">
        <v>2191</v>
      </c>
      <c r="R2517" s="22">
        <v>7</v>
      </c>
      <c r="S2517" s="3" t="s">
        <v>2192</v>
      </c>
    </row>
    <row r="2518" spans="1:19" x14ac:dyDescent="0.25">
      <c r="A2518" s="3">
        <v>5572</v>
      </c>
      <c r="B2518" s="3" t="s">
        <v>166</v>
      </c>
      <c r="C2518" s="3" t="s">
        <v>2186</v>
      </c>
      <c r="D2518" s="5">
        <v>41836</v>
      </c>
      <c r="E2518" s="5">
        <v>41838</v>
      </c>
      <c r="F2518" s="3" t="s">
        <v>21</v>
      </c>
      <c r="G2518" s="3" t="s">
        <v>318</v>
      </c>
      <c r="H2518" s="14">
        <v>37</v>
      </c>
      <c r="I2518" s="16">
        <v>7.37</v>
      </c>
      <c r="J2518" s="20">
        <v>0.03</v>
      </c>
      <c r="K2518" s="16">
        <v>265</v>
      </c>
      <c r="L2518" s="18">
        <v>5.53</v>
      </c>
      <c r="M2518" s="3" t="s">
        <v>26</v>
      </c>
      <c r="N2518" s="3" t="s">
        <v>2202</v>
      </c>
      <c r="O2518" s="22">
        <v>2</v>
      </c>
      <c r="P2518" s="3">
        <v>2014</v>
      </c>
      <c r="Q2518" s="3" t="s">
        <v>2191</v>
      </c>
      <c r="R2518" s="22">
        <v>7</v>
      </c>
      <c r="S2518" s="3" t="s">
        <v>2192</v>
      </c>
    </row>
    <row r="2519" spans="1:19" x14ac:dyDescent="0.25">
      <c r="A2519" s="3">
        <v>6823</v>
      </c>
      <c r="B2519" s="3" t="s">
        <v>1623</v>
      </c>
      <c r="C2519" s="3" t="s">
        <v>2184</v>
      </c>
      <c r="D2519" s="5">
        <v>41841</v>
      </c>
      <c r="E2519" s="5">
        <v>41843</v>
      </c>
      <c r="F2519" s="3" t="s">
        <v>37</v>
      </c>
      <c r="G2519" s="3" t="s">
        <v>312</v>
      </c>
      <c r="H2519" s="14">
        <v>31</v>
      </c>
      <c r="I2519" s="16">
        <v>15.98</v>
      </c>
      <c r="J2519" s="20">
        <v>0</v>
      </c>
      <c r="K2519" s="16">
        <v>495</v>
      </c>
      <c r="L2519" s="18">
        <v>8.99</v>
      </c>
      <c r="M2519" s="3" t="s">
        <v>26</v>
      </c>
      <c r="N2519" s="3" t="s">
        <v>2202</v>
      </c>
      <c r="O2519" s="22">
        <v>2</v>
      </c>
      <c r="P2519" s="3">
        <v>2014</v>
      </c>
      <c r="Q2519" s="3" t="s">
        <v>2191</v>
      </c>
      <c r="R2519" s="22">
        <v>7</v>
      </c>
      <c r="S2519" s="3" t="s">
        <v>2192</v>
      </c>
    </row>
    <row r="2520" spans="1:19" x14ac:dyDescent="0.25">
      <c r="A2520" s="3">
        <v>10692</v>
      </c>
      <c r="B2520" s="3" t="s">
        <v>1389</v>
      </c>
      <c r="C2520" s="3" t="s">
        <v>2186</v>
      </c>
      <c r="D2520" s="5">
        <v>41846</v>
      </c>
      <c r="E2520" s="5">
        <v>41848</v>
      </c>
      <c r="F2520" s="3" t="s">
        <v>27</v>
      </c>
      <c r="G2520" s="3" t="s">
        <v>1906</v>
      </c>
      <c r="H2520" s="14">
        <v>26</v>
      </c>
      <c r="I2520" s="16">
        <v>3.57</v>
      </c>
      <c r="J2520" s="20">
        <v>0.04</v>
      </c>
      <c r="K2520" s="16">
        <v>89</v>
      </c>
      <c r="L2520" s="18">
        <v>4.17</v>
      </c>
      <c r="M2520" s="3" t="s">
        <v>26</v>
      </c>
      <c r="N2520" s="3" t="s">
        <v>2202</v>
      </c>
      <c r="O2520" s="22">
        <v>2</v>
      </c>
      <c r="P2520" s="3">
        <v>2014</v>
      </c>
      <c r="Q2520" s="3" t="s">
        <v>2191</v>
      </c>
      <c r="R2520" s="22">
        <v>7</v>
      </c>
      <c r="S2520" s="3" t="s">
        <v>2192</v>
      </c>
    </row>
    <row r="2521" spans="1:19" x14ac:dyDescent="0.25">
      <c r="A2521" s="3">
        <v>32420</v>
      </c>
      <c r="B2521" s="3" t="s">
        <v>427</v>
      </c>
      <c r="C2521" s="3" t="s">
        <v>2180</v>
      </c>
      <c r="D2521" s="5">
        <v>41849</v>
      </c>
      <c r="E2521" s="5">
        <v>41851</v>
      </c>
      <c r="F2521" s="3" t="s">
        <v>32</v>
      </c>
      <c r="G2521" s="3" t="s">
        <v>326</v>
      </c>
      <c r="H2521" s="14">
        <v>35</v>
      </c>
      <c r="I2521" s="16">
        <v>5.0199999999999996</v>
      </c>
      <c r="J2521" s="20">
        <v>7.0000000000000007E-2</v>
      </c>
      <c r="K2521" s="16">
        <v>163</v>
      </c>
      <c r="L2521" s="18">
        <v>5.14</v>
      </c>
      <c r="M2521" s="3" t="s">
        <v>26</v>
      </c>
      <c r="N2521" s="3" t="s">
        <v>2202</v>
      </c>
      <c r="O2521" s="22">
        <v>2</v>
      </c>
      <c r="P2521" s="3">
        <v>2014</v>
      </c>
      <c r="Q2521" s="3" t="s">
        <v>2191</v>
      </c>
      <c r="R2521" s="22">
        <v>7</v>
      </c>
      <c r="S2521" s="3" t="s">
        <v>2192</v>
      </c>
    </row>
    <row r="2522" spans="1:19" x14ac:dyDescent="0.25">
      <c r="A2522" s="3">
        <v>26279</v>
      </c>
      <c r="B2522" s="3" t="s">
        <v>611</v>
      </c>
      <c r="C2522" s="3" t="s">
        <v>2184</v>
      </c>
      <c r="D2522" s="5">
        <v>41850</v>
      </c>
      <c r="E2522" s="5">
        <v>41852</v>
      </c>
      <c r="F2522" s="3" t="s">
        <v>37</v>
      </c>
      <c r="G2522" s="3" t="s">
        <v>712</v>
      </c>
      <c r="H2522" s="14">
        <v>7</v>
      </c>
      <c r="I2522" s="16">
        <v>35.99</v>
      </c>
      <c r="J2522" s="20">
        <v>0.04</v>
      </c>
      <c r="K2522" s="16">
        <v>242</v>
      </c>
      <c r="L2522" s="18">
        <v>1.25</v>
      </c>
      <c r="M2522" s="3" t="s">
        <v>26</v>
      </c>
      <c r="N2522" s="3" t="s">
        <v>2202</v>
      </c>
      <c r="O2522" s="22">
        <v>2</v>
      </c>
      <c r="P2522" s="3">
        <v>2014</v>
      </c>
      <c r="Q2522" s="3" t="s">
        <v>2191</v>
      </c>
      <c r="R2522" s="22">
        <v>7</v>
      </c>
      <c r="S2522" s="3" t="s">
        <v>2192</v>
      </c>
    </row>
    <row r="2523" spans="1:19" x14ac:dyDescent="0.25">
      <c r="A2523" s="3">
        <v>34435</v>
      </c>
      <c r="B2523" s="3" t="s">
        <v>935</v>
      </c>
      <c r="C2523" s="3" t="s">
        <v>2180</v>
      </c>
      <c r="D2523" s="5">
        <v>41856</v>
      </c>
      <c r="E2523" s="5">
        <v>41858</v>
      </c>
      <c r="F2523" s="3" t="s">
        <v>27</v>
      </c>
      <c r="G2523" s="3" t="s">
        <v>1993</v>
      </c>
      <c r="H2523" s="14">
        <v>42</v>
      </c>
      <c r="I2523" s="16">
        <v>10.48</v>
      </c>
      <c r="J2523" s="20">
        <v>0.01</v>
      </c>
      <c r="K2523" s="16">
        <v>436</v>
      </c>
      <c r="L2523" s="18">
        <v>2.89</v>
      </c>
      <c r="M2523" s="3" t="s">
        <v>26</v>
      </c>
      <c r="N2523" s="3" t="s">
        <v>2202</v>
      </c>
      <c r="O2523" s="22">
        <v>2</v>
      </c>
      <c r="P2523" s="3">
        <v>2014</v>
      </c>
      <c r="Q2523" s="3" t="s">
        <v>2191</v>
      </c>
      <c r="R2523" s="22">
        <v>8</v>
      </c>
      <c r="S2523" s="3" t="s">
        <v>2198</v>
      </c>
    </row>
    <row r="2524" spans="1:19" x14ac:dyDescent="0.25">
      <c r="A2524" s="3">
        <v>3136</v>
      </c>
      <c r="B2524" s="3" t="s">
        <v>1303</v>
      </c>
      <c r="C2524" s="3" t="s">
        <v>2186</v>
      </c>
      <c r="D2524" s="5">
        <v>41860</v>
      </c>
      <c r="E2524" s="5">
        <v>41862</v>
      </c>
      <c r="F2524" s="3" t="s">
        <v>37</v>
      </c>
      <c r="G2524" s="3" t="s">
        <v>1922</v>
      </c>
      <c r="H2524" s="14">
        <v>8</v>
      </c>
      <c r="I2524" s="16">
        <v>30.98</v>
      </c>
      <c r="J2524" s="20">
        <v>0.1</v>
      </c>
      <c r="K2524" s="16">
        <v>223</v>
      </c>
      <c r="L2524" s="18">
        <v>8.99</v>
      </c>
      <c r="M2524" s="3" t="s">
        <v>26</v>
      </c>
      <c r="N2524" s="3" t="s">
        <v>2202</v>
      </c>
      <c r="O2524" s="22">
        <v>2</v>
      </c>
      <c r="P2524" s="3">
        <v>2014</v>
      </c>
      <c r="Q2524" s="3" t="s">
        <v>2191</v>
      </c>
      <c r="R2524" s="22">
        <v>8</v>
      </c>
      <c r="S2524" s="3" t="s">
        <v>2198</v>
      </c>
    </row>
    <row r="2525" spans="1:19" x14ac:dyDescent="0.25">
      <c r="A2525" s="3">
        <v>45732</v>
      </c>
      <c r="B2525" s="3" t="s">
        <v>705</v>
      </c>
      <c r="C2525" s="3" t="s">
        <v>2184</v>
      </c>
      <c r="D2525" s="5">
        <v>41861</v>
      </c>
      <c r="E2525" s="5">
        <v>41863</v>
      </c>
      <c r="F2525" s="3" t="s">
        <v>14</v>
      </c>
      <c r="G2525" s="3" t="s">
        <v>708</v>
      </c>
      <c r="H2525" s="14">
        <v>35</v>
      </c>
      <c r="I2525" s="16">
        <v>85.99</v>
      </c>
      <c r="J2525" s="20">
        <v>0.03</v>
      </c>
      <c r="K2525" s="16">
        <v>2919</v>
      </c>
      <c r="L2525" s="18">
        <v>3.3</v>
      </c>
      <c r="M2525" s="3" t="s">
        <v>26</v>
      </c>
      <c r="N2525" s="3" t="s">
        <v>2202</v>
      </c>
      <c r="O2525" s="22">
        <v>2</v>
      </c>
      <c r="P2525" s="3">
        <v>2014</v>
      </c>
      <c r="Q2525" s="3" t="s">
        <v>2191</v>
      </c>
      <c r="R2525" s="22">
        <v>8</v>
      </c>
      <c r="S2525" s="3" t="s">
        <v>2198</v>
      </c>
    </row>
    <row r="2526" spans="1:19" x14ac:dyDescent="0.25">
      <c r="A2526" s="3">
        <v>48327</v>
      </c>
      <c r="B2526" s="3" t="s">
        <v>837</v>
      </c>
      <c r="C2526" s="3" t="s">
        <v>2186</v>
      </c>
      <c r="D2526" s="5">
        <v>41861</v>
      </c>
      <c r="E2526" s="5">
        <v>41863</v>
      </c>
      <c r="F2526" s="3" t="s">
        <v>37</v>
      </c>
      <c r="G2526" s="3" t="s">
        <v>316</v>
      </c>
      <c r="H2526" s="14">
        <v>14</v>
      </c>
      <c r="I2526" s="16">
        <v>5.98</v>
      </c>
      <c r="J2526" s="20">
        <v>0.03</v>
      </c>
      <c r="K2526" s="16">
        <v>81</v>
      </c>
      <c r="L2526" s="18">
        <v>3.85</v>
      </c>
      <c r="M2526" s="3" t="s">
        <v>26</v>
      </c>
      <c r="N2526" s="3" t="s">
        <v>2202</v>
      </c>
      <c r="O2526" s="22">
        <v>2</v>
      </c>
      <c r="P2526" s="3">
        <v>2014</v>
      </c>
      <c r="Q2526" s="3" t="s">
        <v>2191</v>
      </c>
      <c r="R2526" s="22">
        <v>8</v>
      </c>
      <c r="S2526" s="3" t="s">
        <v>2198</v>
      </c>
    </row>
    <row r="2527" spans="1:19" x14ac:dyDescent="0.25">
      <c r="A2527" s="3">
        <v>20389</v>
      </c>
      <c r="B2527" s="3" t="s">
        <v>1055</v>
      </c>
      <c r="C2527" s="3" t="s">
        <v>2180</v>
      </c>
      <c r="D2527" s="5">
        <v>41862</v>
      </c>
      <c r="E2527" s="5">
        <v>41864</v>
      </c>
      <c r="F2527" s="3" t="s">
        <v>21</v>
      </c>
      <c r="G2527" s="3" t="s">
        <v>1056</v>
      </c>
      <c r="H2527" s="14">
        <v>24</v>
      </c>
      <c r="I2527" s="16">
        <v>10.52</v>
      </c>
      <c r="J2527" s="20">
        <v>0.01</v>
      </c>
      <c r="K2527" s="16">
        <v>250</v>
      </c>
      <c r="L2527" s="18">
        <v>7.94</v>
      </c>
      <c r="M2527" s="3" t="s">
        <v>26</v>
      </c>
      <c r="N2527" s="3" t="s">
        <v>2202</v>
      </c>
      <c r="O2527" s="22">
        <v>2</v>
      </c>
      <c r="P2527" s="3">
        <v>2014</v>
      </c>
      <c r="Q2527" s="3" t="s">
        <v>2191</v>
      </c>
      <c r="R2527" s="22">
        <v>8</v>
      </c>
      <c r="S2527" s="3" t="s">
        <v>2198</v>
      </c>
    </row>
    <row r="2528" spans="1:19" x14ac:dyDescent="0.25">
      <c r="A2528" s="3">
        <v>18723</v>
      </c>
      <c r="B2528" s="3" t="s">
        <v>899</v>
      </c>
      <c r="C2528" s="3" t="s">
        <v>2180</v>
      </c>
      <c r="D2528" s="5">
        <v>41863</v>
      </c>
      <c r="E2528" s="5">
        <v>41865</v>
      </c>
      <c r="F2528" s="3" t="s">
        <v>32</v>
      </c>
      <c r="G2528" s="3" t="s">
        <v>720</v>
      </c>
      <c r="H2528" s="14">
        <v>1</v>
      </c>
      <c r="I2528" s="16">
        <v>55.99</v>
      </c>
      <c r="J2528" s="20">
        <v>0</v>
      </c>
      <c r="K2528" s="16">
        <v>56</v>
      </c>
      <c r="L2528" s="18">
        <v>2.5</v>
      </c>
      <c r="M2528" s="3" t="s">
        <v>26</v>
      </c>
      <c r="N2528" s="3" t="s">
        <v>2202</v>
      </c>
      <c r="O2528" s="22">
        <v>2</v>
      </c>
      <c r="P2528" s="3">
        <v>2014</v>
      </c>
      <c r="Q2528" s="3" t="s">
        <v>2191</v>
      </c>
      <c r="R2528" s="22">
        <v>8</v>
      </c>
      <c r="S2528" s="3" t="s">
        <v>2198</v>
      </c>
    </row>
    <row r="2529" spans="1:19" x14ac:dyDescent="0.25">
      <c r="A2529" s="3">
        <v>6406</v>
      </c>
      <c r="B2529" s="3" t="s">
        <v>1189</v>
      </c>
      <c r="C2529" s="3" t="s">
        <v>2186</v>
      </c>
      <c r="D2529" s="5">
        <v>41865</v>
      </c>
      <c r="E2529" s="5">
        <v>41867</v>
      </c>
      <c r="F2529" s="3" t="s">
        <v>14</v>
      </c>
      <c r="G2529" s="3" t="s">
        <v>2045</v>
      </c>
      <c r="H2529" s="14">
        <v>43</v>
      </c>
      <c r="I2529" s="16">
        <v>2.08</v>
      </c>
      <c r="J2529" s="20">
        <v>0.05</v>
      </c>
      <c r="K2529" s="16">
        <v>85</v>
      </c>
      <c r="L2529" s="18">
        <v>2.56</v>
      </c>
      <c r="M2529" s="3" t="s">
        <v>26</v>
      </c>
      <c r="N2529" s="3" t="s">
        <v>2202</v>
      </c>
      <c r="O2529" s="22">
        <v>2</v>
      </c>
      <c r="P2529" s="3">
        <v>2014</v>
      </c>
      <c r="Q2529" s="3" t="s">
        <v>2191</v>
      </c>
      <c r="R2529" s="22">
        <v>8</v>
      </c>
      <c r="S2529" s="3" t="s">
        <v>2198</v>
      </c>
    </row>
    <row r="2530" spans="1:19" x14ac:dyDescent="0.25">
      <c r="A2530" s="3">
        <v>41636</v>
      </c>
      <c r="B2530" s="3" t="s">
        <v>1113</v>
      </c>
      <c r="C2530" s="3" t="s">
        <v>2184</v>
      </c>
      <c r="D2530" s="5">
        <v>41865</v>
      </c>
      <c r="E2530" s="5">
        <v>41867</v>
      </c>
      <c r="F2530" s="3" t="s">
        <v>14</v>
      </c>
      <c r="G2530" s="3" t="s">
        <v>1992</v>
      </c>
      <c r="H2530" s="14">
        <v>25</v>
      </c>
      <c r="I2530" s="16">
        <v>16.98</v>
      </c>
      <c r="J2530" s="20">
        <v>0.05</v>
      </c>
      <c r="K2530" s="16">
        <v>403</v>
      </c>
      <c r="L2530" s="18">
        <v>7.78</v>
      </c>
      <c r="M2530" s="3" t="s">
        <v>26</v>
      </c>
      <c r="N2530" s="3" t="s">
        <v>2202</v>
      </c>
      <c r="O2530" s="22">
        <v>2</v>
      </c>
      <c r="P2530" s="3">
        <v>2014</v>
      </c>
      <c r="Q2530" s="3" t="s">
        <v>2191</v>
      </c>
      <c r="R2530" s="22">
        <v>8</v>
      </c>
      <c r="S2530" s="3" t="s">
        <v>2198</v>
      </c>
    </row>
    <row r="2531" spans="1:19" x14ac:dyDescent="0.25">
      <c r="A2531" s="3">
        <v>26949</v>
      </c>
      <c r="B2531" s="3" t="s">
        <v>17</v>
      </c>
      <c r="C2531" s="3" t="s">
        <v>2186</v>
      </c>
      <c r="D2531" s="5">
        <v>41866</v>
      </c>
      <c r="E2531" s="5">
        <v>41868</v>
      </c>
      <c r="F2531" s="3" t="s">
        <v>14</v>
      </c>
      <c r="G2531" s="3" t="s">
        <v>546</v>
      </c>
      <c r="H2531" s="14">
        <v>48</v>
      </c>
      <c r="I2531" s="16">
        <v>9.48</v>
      </c>
      <c r="J2531" s="20">
        <v>0.06</v>
      </c>
      <c r="K2531" s="16">
        <v>428</v>
      </c>
      <c r="L2531" s="18">
        <v>7.29</v>
      </c>
      <c r="M2531" s="3" t="s">
        <v>26</v>
      </c>
      <c r="N2531" s="3" t="s">
        <v>2202</v>
      </c>
      <c r="O2531" s="22">
        <v>2</v>
      </c>
      <c r="P2531" s="3">
        <v>2014</v>
      </c>
      <c r="Q2531" s="3" t="s">
        <v>2191</v>
      </c>
      <c r="R2531" s="22">
        <v>8</v>
      </c>
      <c r="S2531" s="3" t="s">
        <v>2198</v>
      </c>
    </row>
    <row r="2532" spans="1:19" x14ac:dyDescent="0.25">
      <c r="A2532" s="3">
        <v>21861</v>
      </c>
      <c r="B2532" s="3" t="s">
        <v>1635</v>
      </c>
      <c r="C2532" s="3" t="s">
        <v>2184</v>
      </c>
      <c r="D2532" s="5">
        <v>41869</v>
      </c>
      <c r="E2532" s="5">
        <v>41871</v>
      </c>
      <c r="F2532" s="3" t="s">
        <v>14</v>
      </c>
      <c r="G2532" s="3" t="s">
        <v>2148</v>
      </c>
      <c r="H2532" s="14">
        <v>5</v>
      </c>
      <c r="I2532" s="16">
        <v>47.98</v>
      </c>
      <c r="J2532" s="20">
        <v>0.06</v>
      </c>
      <c r="K2532" s="16">
        <v>226</v>
      </c>
      <c r="L2532" s="18">
        <v>3.61</v>
      </c>
      <c r="M2532" s="3" t="s">
        <v>26</v>
      </c>
      <c r="N2532" s="3" t="s">
        <v>2202</v>
      </c>
      <c r="O2532" s="22">
        <v>2</v>
      </c>
      <c r="P2532" s="3">
        <v>2014</v>
      </c>
      <c r="Q2532" s="3" t="s">
        <v>2191</v>
      </c>
      <c r="R2532" s="22">
        <v>8</v>
      </c>
      <c r="S2532" s="3" t="s">
        <v>2198</v>
      </c>
    </row>
    <row r="2533" spans="1:19" x14ac:dyDescent="0.25">
      <c r="A2533" s="3">
        <v>10886</v>
      </c>
      <c r="B2533" s="3" t="s">
        <v>1343</v>
      </c>
      <c r="C2533" s="3" t="s">
        <v>2186</v>
      </c>
      <c r="D2533" s="5">
        <v>41874</v>
      </c>
      <c r="E2533" s="5">
        <v>41876</v>
      </c>
      <c r="F2533" s="3" t="s">
        <v>14</v>
      </c>
      <c r="G2533" s="3" t="s">
        <v>914</v>
      </c>
      <c r="H2533" s="14">
        <v>36</v>
      </c>
      <c r="I2533" s="16">
        <v>1.74</v>
      </c>
      <c r="J2533" s="20">
        <v>0.04</v>
      </c>
      <c r="K2533" s="16">
        <v>60</v>
      </c>
      <c r="L2533" s="18">
        <v>4.08</v>
      </c>
      <c r="M2533" s="3" t="s">
        <v>26</v>
      </c>
      <c r="N2533" s="3" t="s">
        <v>2202</v>
      </c>
      <c r="O2533" s="22">
        <v>2</v>
      </c>
      <c r="P2533" s="3">
        <v>2014</v>
      </c>
      <c r="Q2533" s="3" t="s">
        <v>2191</v>
      </c>
      <c r="R2533" s="22">
        <v>8</v>
      </c>
      <c r="S2533" s="3" t="s">
        <v>2198</v>
      </c>
    </row>
    <row r="2534" spans="1:19" x14ac:dyDescent="0.25">
      <c r="A2534" s="3">
        <v>14055</v>
      </c>
      <c r="B2534" s="3" t="s">
        <v>977</v>
      </c>
      <c r="C2534" s="3" t="s">
        <v>2184</v>
      </c>
      <c r="D2534" s="5">
        <v>41883</v>
      </c>
      <c r="E2534" s="5">
        <v>41885</v>
      </c>
      <c r="F2534" s="3" t="s">
        <v>21</v>
      </c>
      <c r="G2534" s="3" t="s">
        <v>958</v>
      </c>
      <c r="H2534" s="14">
        <v>21</v>
      </c>
      <c r="I2534" s="16">
        <v>22.23</v>
      </c>
      <c r="J2534" s="20">
        <v>0.08</v>
      </c>
      <c r="K2534" s="16">
        <v>429</v>
      </c>
      <c r="L2534" s="18">
        <v>3.63</v>
      </c>
      <c r="M2534" s="3" t="s">
        <v>26</v>
      </c>
      <c r="N2534" s="3" t="s">
        <v>2202</v>
      </c>
      <c r="O2534" s="22">
        <v>2</v>
      </c>
      <c r="P2534" s="3">
        <v>2014</v>
      </c>
      <c r="Q2534" s="3" t="s">
        <v>2191</v>
      </c>
      <c r="R2534" s="22">
        <v>9</v>
      </c>
      <c r="S2534" s="3" t="s">
        <v>2193</v>
      </c>
    </row>
    <row r="2535" spans="1:19" x14ac:dyDescent="0.25">
      <c r="A2535" s="3">
        <v>48385</v>
      </c>
      <c r="B2535" s="3" t="s">
        <v>1335</v>
      </c>
      <c r="C2535" s="3" t="s">
        <v>2186</v>
      </c>
      <c r="D2535" s="5">
        <v>41900</v>
      </c>
      <c r="E2535" s="5">
        <v>41902</v>
      </c>
      <c r="F2535" s="3" t="s">
        <v>32</v>
      </c>
      <c r="G2535" s="3" t="s">
        <v>322</v>
      </c>
      <c r="H2535" s="14">
        <v>16</v>
      </c>
      <c r="I2535" s="16">
        <v>4.9800000000000004</v>
      </c>
      <c r="J2535" s="20">
        <v>0.01</v>
      </c>
      <c r="K2535" s="16">
        <v>79</v>
      </c>
      <c r="L2535" s="18">
        <v>4.62</v>
      </c>
      <c r="M2535" s="3" t="s">
        <v>26</v>
      </c>
      <c r="N2535" s="3" t="s">
        <v>2202</v>
      </c>
      <c r="O2535" s="22">
        <v>2</v>
      </c>
      <c r="P2535" s="3">
        <v>2014</v>
      </c>
      <c r="Q2535" s="3" t="s">
        <v>2191</v>
      </c>
      <c r="R2535" s="22">
        <v>9</v>
      </c>
      <c r="S2535" s="3" t="s">
        <v>2193</v>
      </c>
    </row>
    <row r="2536" spans="1:19" x14ac:dyDescent="0.25">
      <c r="A2536" s="3">
        <v>15075</v>
      </c>
      <c r="B2536" s="3" t="s">
        <v>1229</v>
      </c>
      <c r="C2536" s="3" t="s">
        <v>2180</v>
      </c>
      <c r="D2536" s="5">
        <v>41916</v>
      </c>
      <c r="E2536" s="5">
        <v>41918</v>
      </c>
      <c r="F2536" s="3" t="s">
        <v>32</v>
      </c>
      <c r="G2536" s="3" t="s">
        <v>326</v>
      </c>
      <c r="H2536" s="14">
        <v>10</v>
      </c>
      <c r="I2536" s="16">
        <v>5.0199999999999996</v>
      </c>
      <c r="J2536" s="20">
        <v>0.01</v>
      </c>
      <c r="K2536" s="16">
        <v>50</v>
      </c>
      <c r="L2536" s="18">
        <v>5.14</v>
      </c>
      <c r="M2536" s="3" t="s">
        <v>26</v>
      </c>
      <c r="N2536" s="3" t="s">
        <v>2202</v>
      </c>
      <c r="O2536" s="22">
        <v>2</v>
      </c>
      <c r="P2536" s="3">
        <v>2014</v>
      </c>
      <c r="Q2536" s="3" t="s">
        <v>2194</v>
      </c>
      <c r="R2536" s="22">
        <v>10</v>
      </c>
      <c r="S2536" s="3" t="s">
        <v>2195</v>
      </c>
    </row>
    <row r="2537" spans="1:19" x14ac:dyDescent="0.25">
      <c r="A2537" s="3">
        <v>57511</v>
      </c>
      <c r="B2537" s="3" t="s">
        <v>599</v>
      </c>
      <c r="C2537" s="3" t="s">
        <v>2186</v>
      </c>
      <c r="D2537" s="5">
        <v>41918</v>
      </c>
      <c r="E2537" s="5">
        <v>41920</v>
      </c>
      <c r="F2537" s="3" t="s">
        <v>14</v>
      </c>
      <c r="G2537" s="3" t="s">
        <v>746</v>
      </c>
      <c r="H2537" s="14">
        <v>11</v>
      </c>
      <c r="I2537" s="16">
        <v>55.99</v>
      </c>
      <c r="J2537" s="20">
        <v>0</v>
      </c>
      <c r="K2537" s="16">
        <v>616</v>
      </c>
      <c r="L2537" s="18">
        <v>5</v>
      </c>
      <c r="M2537" s="3" t="s">
        <v>26</v>
      </c>
      <c r="N2537" s="3" t="s">
        <v>2202</v>
      </c>
      <c r="O2537" s="22">
        <v>2</v>
      </c>
      <c r="P2537" s="3">
        <v>2014</v>
      </c>
      <c r="Q2537" s="3" t="s">
        <v>2194</v>
      </c>
      <c r="R2537" s="22">
        <v>10</v>
      </c>
      <c r="S2537" s="3" t="s">
        <v>2195</v>
      </c>
    </row>
    <row r="2538" spans="1:19" x14ac:dyDescent="0.25">
      <c r="A2538" s="3">
        <v>44134</v>
      </c>
      <c r="B2538" s="3" t="s">
        <v>699</v>
      </c>
      <c r="C2538" s="3" t="s">
        <v>2186</v>
      </c>
      <c r="D2538" s="5">
        <v>41942</v>
      </c>
      <c r="E2538" s="5">
        <v>41944</v>
      </c>
      <c r="F2538" s="3" t="s">
        <v>21</v>
      </c>
      <c r="G2538" s="3" t="s">
        <v>948</v>
      </c>
      <c r="H2538" s="14">
        <v>35</v>
      </c>
      <c r="I2538" s="16">
        <v>17.670000000000002</v>
      </c>
      <c r="J2538" s="20">
        <v>0.05</v>
      </c>
      <c r="K2538" s="16">
        <v>588</v>
      </c>
      <c r="L2538" s="18">
        <v>8.99</v>
      </c>
      <c r="M2538" s="3" t="s">
        <v>26</v>
      </c>
      <c r="N2538" s="3" t="s">
        <v>2202</v>
      </c>
      <c r="O2538" s="22">
        <v>2</v>
      </c>
      <c r="P2538" s="3">
        <v>2014</v>
      </c>
      <c r="Q2538" s="3" t="s">
        <v>2194</v>
      </c>
      <c r="R2538" s="22">
        <v>10</v>
      </c>
      <c r="S2538" s="3" t="s">
        <v>2195</v>
      </c>
    </row>
    <row r="2539" spans="1:19" x14ac:dyDescent="0.25">
      <c r="A2539" s="3">
        <v>27463</v>
      </c>
      <c r="B2539" s="3" t="s">
        <v>1637</v>
      </c>
      <c r="C2539" s="3" t="s">
        <v>2180</v>
      </c>
      <c r="D2539" s="5">
        <v>41956</v>
      </c>
      <c r="E2539" s="5">
        <v>41958</v>
      </c>
      <c r="F2539" s="3" t="s">
        <v>32</v>
      </c>
      <c r="G2539" s="3" t="s">
        <v>950</v>
      </c>
      <c r="H2539" s="14">
        <v>31</v>
      </c>
      <c r="I2539" s="16">
        <v>25.38</v>
      </c>
      <c r="J2539" s="20">
        <v>0</v>
      </c>
      <c r="K2539" s="16">
        <v>787</v>
      </c>
      <c r="L2539" s="18">
        <v>8.99</v>
      </c>
      <c r="M2539" s="3" t="s">
        <v>26</v>
      </c>
      <c r="N2539" s="3" t="s">
        <v>2202</v>
      </c>
      <c r="O2539" s="22">
        <v>2</v>
      </c>
      <c r="P2539" s="3">
        <v>2014</v>
      </c>
      <c r="Q2539" s="3" t="s">
        <v>2194</v>
      </c>
      <c r="R2539" s="22">
        <v>11</v>
      </c>
      <c r="S2539" s="3" t="s">
        <v>2199</v>
      </c>
    </row>
    <row r="2540" spans="1:19" x14ac:dyDescent="0.25">
      <c r="A2540" s="3">
        <v>20263</v>
      </c>
      <c r="B2540" s="3" t="s">
        <v>339</v>
      </c>
      <c r="C2540" s="3" t="s">
        <v>2184</v>
      </c>
      <c r="D2540" s="5">
        <v>41957</v>
      </c>
      <c r="E2540" s="5">
        <v>41959</v>
      </c>
      <c r="F2540" s="3" t="s">
        <v>32</v>
      </c>
      <c r="G2540" s="3" t="s">
        <v>724</v>
      </c>
      <c r="H2540" s="14">
        <v>33</v>
      </c>
      <c r="I2540" s="16">
        <v>20.99</v>
      </c>
      <c r="J2540" s="20">
        <v>0.08</v>
      </c>
      <c r="K2540" s="16">
        <v>637</v>
      </c>
      <c r="L2540" s="18">
        <v>1.25</v>
      </c>
      <c r="M2540" s="3" t="s">
        <v>26</v>
      </c>
      <c r="N2540" s="3" t="s">
        <v>2202</v>
      </c>
      <c r="O2540" s="22">
        <v>2</v>
      </c>
      <c r="P2540" s="3">
        <v>2014</v>
      </c>
      <c r="Q2540" s="3" t="s">
        <v>2194</v>
      </c>
      <c r="R2540" s="22">
        <v>11</v>
      </c>
      <c r="S2540" s="3" t="s">
        <v>2199</v>
      </c>
    </row>
    <row r="2541" spans="1:19" x14ac:dyDescent="0.25">
      <c r="A2541" s="3">
        <v>40965</v>
      </c>
      <c r="B2541" s="3" t="s">
        <v>1099</v>
      </c>
      <c r="C2541" s="3" t="s">
        <v>2184</v>
      </c>
      <c r="D2541" s="5">
        <v>41963</v>
      </c>
      <c r="E2541" s="5">
        <v>41965</v>
      </c>
      <c r="F2541" s="3" t="s">
        <v>32</v>
      </c>
      <c r="G2541" s="3" t="s">
        <v>734</v>
      </c>
      <c r="H2541" s="14">
        <v>39</v>
      </c>
      <c r="I2541" s="16">
        <v>55.99</v>
      </c>
      <c r="J2541" s="20">
        <v>0.06</v>
      </c>
      <c r="K2541" s="16">
        <v>2053</v>
      </c>
      <c r="L2541" s="18">
        <v>5</v>
      </c>
      <c r="M2541" s="3" t="s">
        <v>26</v>
      </c>
      <c r="N2541" s="3" t="s">
        <v>2202</v>
      </c>
      <c r="O2541" s="22">
        <v>2</v>
      </c>
      <c r="P2541" s="3">
        <v>2014</v>
      </c>
      <c r="Q2541" s="3" t="s">
        <v>2194</v>
      </c>
      <c r="R2541" s="22">
        <v>11</v>
      </c>
      <c r="S2541" s="3" t="s">
        <v>2199</v>
      </c>
    </row>
    <row r="2542" spans="1:19" x14ac:dyDescent="0.25">
      <c r="A2542" s="3">
        <v>6211</v>
      </c>
      <c r="B2542" s="3" t="s">
        <v>1263</v>
      </c>
      <c r="C2542" s="3" t="s">
        <v>2186</v>
      </c>
      <c r="D2542" s="5">
        <v>41966</v>
      </c>
      <c r="E2542" s="5">
        <v>41968</v>
      </c>
      <c r="F2542" s="3" t="s">
        <v>14</v>
      </c>
      <c r="G2542" s="3" t="s">
        <v>1916</v>
      </c>
      <c r="H2542" s="14">
        <v>3</v>
      </c>
      <c r="I2542" s="16">
        <v>21.38</v>
      </c>
      <c r="J2542" s="20">
        <v>7.0000000000000007E-2</v>
      </c>
      <c r="K2542" s="16">
        <v>60</v>
      </c>
      <c r="L2542" s="18">
        <v>8.99</v>
      </c>
      <c r="M2542" s="3" t="s">
        <v>26</v>
      </c>
      <c r="N2542" s="3" t="s">
        <v>2202</v>
      </c>
      <c r="O2542" s="22">
        <v>2</v>
      </c>
      <c r="P2542" s="3">
        <v>2014</v>
      </c>
      <c r="Q2542" s="3" t="s">
        <v>2194</v>
      </c>
      <c r="R2542" s="22">
        <v>11</v>
      </c>
      <c r="S2542" s="3" t="s">
        <v>2199</v>
      </c>
    </row>
    <row r="2543" spans="1:19" x14ac:dyDescent="0.25">
      <c r="A2543" s="3">
        <v>2818</v>
      </c>
      <c r="B2543" s="3" t="s">
        <v>1415</v>
      </c>
      <c r="C2543" s="3" t="s">
        <v>2180</v>
      </c>
      <c r="D2543" s="5">
        <v>41984</v>
      </c>
      <c r="E2543" s="5">
        <v>41986</v>
      </c>
      <c r="F2543" s="3" t="s">
        <v>32</v>
      </c>
      <c r="G2543" s="3" t="s">
        <v>284</v>
      </c>
      <c r="H2543" s="14">
        <v>37</v>
      </c>
      <c r="I2543" s="16">
        <v>15.68</v>
      </c>
      <c r="J2543" s="20">
        <v>0.05</v>
      </c>
      <c r="K2543" s="16">
        <v>551</v>
      </c>
      <c r="L2543" s="18">
        <v>3.73</v>
      </c>
      <c r="M2543" s="3" t="s">
        <v>26</v>
      </c>
      <c r="N2543" s="3" t="s">
        <v>2202</v>
      </c>
      <c r="O2543" s="22">
        <v>2</v>
      </c>
      <c r="P2543" s="3">
        <v>2014</v>
      </c>
      <c r="Q2543" s="3" t="s">
        <v>2194</v>
      </c>
      <c r="R2543" s="22">
        <v>12</v>
      </c>
      <c r="S2543" s="3" t="s">
        <v>2196</v>
      </c>
    </row>
    <row r="2544" spans="1:19" x14ac:dyDescent="0.25">
      <c r="A2544" s="3">
        <v>10624</v>
      </c>
      <c r="B2544" s="3" t="s">
        <v>507</v>
      </c>
      <c r="C2544" s="3" t="s">
        <v>2186</v>
      </c>
      <c r="D2544" s="5">
        <v>41993</v>
      </c>
      <c r="E2544" s="5">
        <v>41995</v>
      </c>
      <c r="F2544" s="3" t="s">
        <v>14</v>
      </c>
      <c r="G2544" s="3" t="s">
        <v>2148</v>
      </c>
      <c r="H2544" s="14">
        <v>23</v>
      </c>
      <c r="I2544" s="16">
        <v>47.98</v>
      </c>
      <c r="J2544" s="20">
        <v>0.06</v>
      </c>
      <c r="K2544" s="16">
        <v>1037</v>
      </c>
      <c r="L2544" s="18">
        <v>3.61</v>
      </c>
      <c r="M2544" s="3" t="s">
        <v>26</v>
      </c>
      <c r="N2544" s="3" t="s">
        <v>2202</v>
      </c>
      <c r="O2544" s="22">
        <v>2</v>
      </c>
      <c r="P2544" s="3">
        <v>2014</v>
      </c>
      <c r="Q2544" s="3" t="s">
        <v>2194</v>
      </c>
      <c r="R2544" s="22">
        <v>12</v>
      </c>
      <c r="S2544" s="3" t="s">
        <v>2196</v>
      </c>
    </row>
    <row r="2545" spans="1:19" x14ac:dyDescent="0.25">
      <c r="A2545" s="3">
        <v>19494</v>
      </c>
      <c r="B2545" s="3" t="s">
        <v>453</v>
      </c>
      <c r="C2545" s="3" t="s">
        <v>2180</v>
      </c>
      <c r="D2545" s="5">
        <v>42016</v>
      </c>
      <c r="E2545" s="5">
        <v>42018</v>
      </c>
      <c r="F2545" s="3" t="s">
        <v>21</v>
      </c>
      <c r="G2545" s="3" t="s">
        <v>960</v>
      </c>
      <c r="H2545" s="14">
        <v>39</v>
      </c>
      <c r="I2545" s="16">
        <v>22.23</v>
      </c>
      <c r="J2545" s="20">
        <v>0.05</v>
      </c>
      <c r="K2545" s="16">
        <v>824</v>
      </c>
      <c r="L2545" s="18">
        <v>8.99</v>
      </c>
      <c r="M2545" s="3" t="s">
        <v>26</v>
      </c>
      <c r="N2545" s="3" t="s">
        <v>2202</v>
      </c>
      <c r="O2545" s="22">
        <v>2</v>
      </c>
      <c r="P2545" s="3">
        <v>2015</v>
      </c>
      <c r="Q2545" s="3" t="s">
        <v>2182</v>
      </c>
      <c r="R2545" s="22">
        <v>1</v>
      </c>
      <c r="S2545" s="3" t="s">
        <v>2183</v>
      </c>
    </row>
    <row r="2546" spans="1:19" x14ac:dyDescent="0.25">
      <c r="A2546" s="3">
        <v>50048</v>
      </c>
      <c r="B2546" s="3" t="s">
        <v>387</v>
      </c>
      <c r="C2546" s="3" t="s">
        <v>2186</v>
      </c>
      <c r="D2546" s="5">
        <v>42022</v>
      </c>
      <c r="E2546" s="5">
        <v>42024</v>
      </c>
      <c r="F2546" s="3" t="s">
        <v>21</v>
      </c>
      <c r="G2546" s="3" t="s">
        <v>2030</v>
      </c>
      <c r="H2546" s="14">
        <v>1</v>
      </c>
      <c r="I2546" s="16">
        <v>6.84</v>
      </c>
      <c r="J2546" s="20">
        <v>0.05</v>
      </c>
      <c r="K2546" s="16">
        <v>7</v>
      </c>
      <c r="L2546" s="18">
        <v>8.3699999999999992</v>
      </c>
      <c r="M2546" s="3" t="s">
        <v>26</v>
      </c>
      <c r="N2546" s="3" t="s">
        <v>2202</v>
      </c>
      <c r="O2546" s="22">
        <v>2</v>
      </c>
      <c r="P2546" s="3">
        <v>2015</v>
      </c>
      <c r="Q2546" s="3" t="s">
        <v>2182</v>
      </c>
      <c r="R2546" s="22">
        <v>1</v>
      </c>
      <c r="S2546" s="3" t="s">
        <v>2183</v>
      </c>
    </row>
    <row r="2547" spans="1:19" x14ac:dyDescent="0.25">
      <c r="A2547" s="3">
        <v>35139</v>
      </c>
      <c r="B2547" s="3" t="s">
        <v>1021</v>
      </c>
      <c r="C2547" s="3" t="s">
        <v>2186</v>
      </c>
      <c r="D2547" s="5">
        <v>42022</v>
      </c>
      <c r="E2547" s="5">
        <v>42024</v>
      </c>
      <c r="F2547" s="3" t="s">
        <v>21</v>
      </c>
      <c r="G2547" s="3" t="s">
        <v>1972</v>
      </c>
      <c r="H2547" s="14">
        <v>25</v>
      </c>
      <c r="I2547" s="16">
        <v>34.58</v>
      </c>
      <c r="J2547" s="20">
        <v>0.05</v>
      </c>
      <c r="K2547" s="16">
        <v>821</v>
      </c>
      <c r="L2547" s="18">
        <v>8.99</v>
      </c>
      <c r="M2547" s="3" t="s">
        <v>26</v>
      </c>
      <c r="N2547" s="3" t="s">
        <v>2202</v>
      </c>
      <c r="O2547" s="22">
        <v>2</v>
      </c>
      <c r="P2547" s="3">
        <v>2015</v>
      </c>
      <c r="Q2547" s="3" t="s">
        <v>2182</v>
      </c>
      <c r="R2547" s="22">
        <v>1</v>
      </c>
      <c r="S2547" s="3" t="s">
        <v>2183</v>
      </c>
    </row>
    <row r="2548" spans="1:19" x14ac:dyDescent="0.25">
      <c r="A2548" s="3">
        <v>3461</v>
      </c>
      <c r="B2548" s="3" t="s">
        <v>1561</v>
      </c>
      <c r="C2548" s="3" t="s">
        <v>2180</v>
      </c>
      <c r="D2548" s="5">
        <v>42034</v>
      </c>
      <c r="E2548" s="5">
        <v>42036</v>
      </c>
      <c r="F2548" s="3" t="s">
        <v>14</v>
      </c>
      <c r="G2548" s="3" t="s">
        <v>728</v>
      </c>
      <c r="H2548" s="14">
        <v>47</v>
      </c>
      <c r="I2548" s="16">
        <v>55.99</v>
      </c>
      <c r="J2548" s="20">
        <v>0.1</v>
      </c>
      <c r="K2548" s="16">
        <v>2368</v>
      </c>
      <c r="L2548" s="18">
        <v>1.25</v>
      </c>
      <c r="M2548" s="3" t="s">
        <v>26</v>
      </c>
      <c r="N2548" s="3" t="s">
        <v>2202</v>
      </c>
      <c r="O2548" s="22">
        <v>2</v>
      </c>
      <c r="P2548" s="3">
        <v>2015</v>
      </c>
      <c r="Q2548" s="3" t="s">
        <v>2182</v>
      </c>
      <c r="R2548" s="22">
        <v>1</v>
      </c>
      <c r="S2548" s="3" t="s">
        <v>2183</v>
      </c>
    </row>
    <row r="2549" spans="1:19" x14ac:dyDescent="0.25">
      <c r="A2549" s="3">
        <v>29475</v>
      </c>
      <c r="B2549" s="3" t="s">
        <v>703</v>
      </c>
      <c r="C2549" s="3" t="s">
        <v>2184</v>
      </c>
      <c r="D2549" s="5">
        <v>42057</v>
      </c>
      <c r="E2549" s="5">
        <v>42059</v>
      </c>
      <c r="F2549" s="3" t="s">
        <v>21</v>
      </c>
      <c r="G2549" s="3" t="s">
        <v>1058</v>
      </c>
      <c r="H2549" s="14">
        <v>49</v>
      </c>
      <c r="I2549" s="16">
        <v>4.91</v>
      </c>
      <c r="J2549" s="20">
        <v>0.09</v>
      </c>
      <c r="K2549" s="16">
        <v>219</v>
      </c>
      <c r="L2549" s="18">
        <v>3.05</v>
      </c>
      <c r="M2549" s="3" t="s">
        <v>26</v>
      </c>
      <c r="N2549" s="3" t="s">
        <v>2202</v>
      </c>
      <c r="O2549" s="22">
        <v>2</v>
      </c>
      <c r="P2549" s="3">
        <v>2015</v>
      </c>
      <c r="Q2549" s="3" t="s">
        <v>2182</v>
      </c>
      <c r="R2549" s="22">
        <v>2</v>
      </c>
      <c r="S2549" s="3" t="s">
        <v>2185</v>
      </c>
    </row>
    <row r="2550" spans="1:19" x14ac:dyDescent="0.25">
      <c r="A2550" s="3">
        <v>37606</v>
      </c>
      <c r="B2550" s="3" t="s">
        <v>1283</v>
      </c>
      <c r="C2550" s="3" t="s">
        <v>2180</v>
      </c>
      <c r="D2550" s="5">
        <v>42057</v>
      </c>
      <c r="E2550" s="5">
        <v>42059</v>
      </c>
      <c r="F2550" s="3" t="s">
        <v>14</v>
      </c>
      <c r="G2550" s="3" t="s">
        <v>1906</v>
      </c>
      <c r="H2550" s="14">
        <v>41</v>
      </c>
      <c r="I2550" s="16">
        <v>3.57</v>
      </c>
      <c r="J2550" s="20">
        <v>0.03</v>
      </c>
      <c r="K2550" s="16">
        <v>142</v>
      </c>
      <c r="L2550" s="18">
        <v>4.17</v>
      </c>
      <c r="M2550" s="3" t="s">
        <v>26</v>
      </c>
      <c r="N2550" s="3" t="s">
        <v>2202</v>
      </c>
      <c r="O2550" s="22">
        <v>2</v>
      </c>
      <c r="P2550" s="3">
        <v>2015</v>
      </c>
      <c r="Q2550" s="3" t="s">
        <v>2182</v>
      </c>
      <c r="R2550" s="22">
        <v>2</v>
      </c>
      <c r="S2550" s="3" t="s">
        <v>2185</v>
      </c>
    </row>
    <row r="2551" spans="1:19" x14ac:dyDescent="0.25">
      <c r="A2551" s="3">
        <v>6272</v>
      </c>
      <c r="B2551" s="3" t="s">
        <v>1355</v>
      </c>
      <c r="C2551" s="3" t="s">
        <v>2180</v>
      </c>
      <c r="D2551" s="5">
        <v>42062</v>
      </c>
      <c r="E2551" s="5">
        <v>42064</v>
      </c>
      <c r="F2551" s="3" t="s">
        <v>21</v>
      </c>
      <c r="G2551" s="3" t="s">
        <v>972</v>
      </c>
      <c r="H2551" s="14">
        <v>33</v>
      </c>
      <c r="I2551" s="16">
        <v>14.98</v>
      </c>
      <c r="J2551" s="20">
        <v>0.05</v>
      </c>
      <c r="K2551" s="16">
        <v>470</v>
      </c>
      <c r="L2551" s="18">
        <v>8.99</v>
      </c>
      <c r="M2551" s="3" t="s">
        <v>26</v>
      </c>
      <c r="N2551" s="3" t="s">
        <v>2202</v>
      </c>
      <c r="O2551" s="22">
        <v>2</v>
      </c>
      <c r="P2551" s="3">
        <v>2015</v>
      </c>
      <c r="Q2551" s="3" t="s">
        <v>2182</v>
      </c>
      <c r="R2551" s="22">
        <v>2</v>
      </c>
      <c r="S2551" s="3" t="s">
        <v>2185</v>
      </c>
    </row>
    <row r="2552" spans="1:19" x14ac:dyDescent="0.25">
      <c r="A2552" s="3">
        <v>34787</v>
      </c>
      <c r="B2552" s="3" t="s">
        <v>1489</v>
      </c>
      <c r="C2552" s="3" t="s">
        <v>2184</v>
      </c>
      <c r="D2552" s="5">
        <v>42063</v>
      </c>
      <c r="E2552" s="5">
        <v>42065</v>
      </c>
      <c r="F2552" s="3" t="s">
        <v>27</v>
      </c>
      <c r="G2552" s="3" t="s">
        <v>1922</v>
      </c>
      <c r="H2552" s="14">
        <v>14</v>
      </c>
      <c r="I2552" s="16">
        <v>30.98</v>
      </c>
      <c r="J2552" s="20">
        <v>0.05</v>
      </c>
      <c r="K2552" s="16">
        <v>412</v>
      </c>
      <c r="L2552" s="18">
        <v>8.99</v>
      </c>
      <c r="M2552" s="3" t="s">
        <v>26</v>
      </c>
      <c r="N2552" s="3" t="s">
        <v>2202</v>
      </c>
      <c r="O2552" s="22">
        <v>2</v>
      </c>
      <c r="P2552" s="3">
        <v>2015</v>
      </c>
      <c r="Q2552" s="3" t="s">
        <v>2182</v>
      </c>
      <c r="R2552" s="22">
        <v>2</v>
      </c>
      <c r="S2552" s="3" t="s">
        <v>2185</v>
      </c>
    </row>
    <row r="2553" spans="1:19" x14ac:dyDescent="0.25">
      <c r="A2553" s="3">
        <v>8101</v>
      </c>
      <c r="B2553" s="3" t="s">
        <v>1133</v>
      </c>
      <c r="C2553" s="3" t="s">
        <v>2184</v>
      </c>
      <c r="D2553" s="5">
        <v>42067</v>
      </c>
      <c r="E2553" s="5">
        <v>42069</v>
      </c>
      <c r="F2553" s="3" t="s">
        <v>32</v>
      </c>
      <c r="G2553" s="3" t="s">
        <v>1972</v>
      </c>
      <c r="H2553" s="14">
        <v>15</v>
      </c>
      <c r="I2553" s="16">
        <v>34.58</v>
      </c>
      <c r="J2553" s="20">
        <v>0.1</v>
      </c>
      <c r="K2553" s="16">
        <v>467</v>
      </c>
      <c r="L2553" s="18">
        <v>8.99</v>
      </c>
      <c r="M2553" s="3" t="s">
        <v>26</v>
      </c>
      <c r="N2553" s="3" t="s">
        <v>2202</v>
      </c>
      <c r="O2553" s="22">
        <v>2</v>
      </c>
      <c r="P2553" s="3">
        <v>2015</v>
      </c>
      <c r="Q2553" s="3" t="s">
        <v>2182</v>
      </c>
      <c r="R2553" s="22">
        <v>3</v>
      </c>
      <c r="S2553" s="3" t="s">
        <v>2187</v>
      </c>
    </row>
    <row r="2554" spans="1:19" x14ac:dyDescent="0.25">
      <c r="A2554" s="3">
        <v>24993</v>
      </c>
      <c r="B2554" s="3" t="s">
        <v>269</v>
      </c>
      <c r="C2554" s="3" t="s">
        <v>2184</v>
      </c>
      <c r="D2554" s="5">
        <v>42074</v>
      </c>
      <c r="E2554" s="5">
        <v>42076</v>
      </c>
      <c r="F2554" s="3" t="s">
        <v>21</v>
      </c>
      <c r="G2554" s="3" t="s">
        <v>720</v>
      </c>
      <c r="H2554" s="14">
        <v>36</v>
      </c>
      <c r="I2554" s="16">
        <v>55.99</v>
      </c>
      <c r="J2554" s="20">
        <v>0.09</v>
      </c>
      <c r="K2554" s="16">
        <v>1834</v>
      </c>
      <c r="L2554" s="18">
        <v>2.5</v>
      </c>
      <c r="M2554" s="3" t="s">
        <v>26</v>
      </c>
      <c r="N2554" s="3" t="s">
        <v>2202</v>
      </c>
      <c r="O2554" s="22">
        <v>2</v>
      </c>
      <c r="P2554" s="3">
        <v>2015</v>
      </c>
      <c r="Q2554" s="3" t="s">
        <v>2182</v>
      </c>
      <c r="R2554" s="22">
        <v>3</v>
      </c>
      <c r="S2554" s="3" t="s">
        <v>2187</v>
      </c>
    </row>
    <row r="2555" spans="1:19" x14ac:dyDescent="0.25">
      <c r="A2555" s="3">
        <v>44290</v>
      </c>
      <c r="B2555" s="3" t="s">
        <v>1325</v>
      </c>
      <c r="C2555" s="3" t="s">
        <v>2186</v>
      </c>
      <c r="D2555" s="5">
        <v>42084</v>
      </c>
      <c r="E2555" s="5">
        <v>42086</v>
      </c>
      <c r="F2555" s="3" t="s">
        <v>32</v>
      </c>
      <c r="G2555" s="3" t="s">
        <v>964</v>
      </c>
      <c r="H2555" s="14">
        <v>49</v>
      </c>
      <c r="I2555" s="16">
        <v>10.4</v>
      </c>
      <c r="J2555" s="20">
        <v>0.06</v>
      </c>
      <c r="K2555" s="16">
        <v>479</v>
      </c>
      <c r="L2555" s="18">
        <v>5.4</v>
      </c>
      <c r="M2555" s="3" t="s">
        <v>26</v>
      </c>
      <c r="N2555" s="3" t="s">
        <v>2202</v>
      </c>
      <c r="O2555" s="22">
        <v>2</v>
      </c>
      <c r="P2555" s="3">
        <v>2015</v>
      </c>
      <c r="Q2555" s="3" t="s">
        <v>2182</v>
      </c>
      <c r="R2555" s="22">
        <v>3</v>
      </c>
      <c r="S2555" s="3" t="s">
        <v>2187</v>
      </c>
    </row>
    <row r="2556" spans="1:19" x14ac:dyDescent="0.25">
      <c r="A2556" s="3">
        <v>42597</v>
      </c>
      <c r="B2556" s="3" t="s">
        <v>1303</v>
      </c>
      <c r="C2556" s="3" t="s">
        <v>2180</v>
      </c>
      <c r="D2556" s="5">
        <v>42088</v>
      </c>
      <c r="E2556" s="5">
        <v>42090</v>
      </c>
      <c r="F2556" s="3" t="s">
        <v>32</v>
      </c>
      <c r="G2556" s="3" t="s">
        <v>2147</v>
      </c>
      <c r="H2556" s="14">
        <v>5</v>
      </c>
      <c r="I2556" s="16">
        <v>4.9800000000000004</v>
      </c>
      <c r="J2556" s="20">
        <v>0.04</v>
      </c>
      <c r="K2556" s="16">
        <v>24</v>
      </c>
      <c r="L2556" s="18">
        <v>4.32</v>
      </c>
      <c r="M2556" s="3" t="s">
        <v>26</v>
      </c>
      <c r="N2556" s="3" t="s">
        <v>2202</v>
      </c>
      <c r="O2556" s="22">
        <v>2</v>
      </c>
      <c r="P2556" s="3">
        <v>2015</v>
      </c>
      <c r="Q2556" s="3" t="s">
        <v>2182</v>
      </c>
      <c r="R2556" s="22">
        <v>3</v>
      </c>
      <c r="S2556" s="3" t="s">
        <v>2187</v>
      </c>
    </row>
    <row r="2557" spans="1:19" x14ac:dyDescent="0.25">
      <c r="A2557" s="3">
        <v>35142</v>
      </c>
      <c r="B2557" s="3" t="s">
        <v>879</v>
      </c>
      <c r="C2557" s="3" t="s">
        <v>2186</v>
      </c>
      <c r="D2557" s="5">
        <v>42116</v>
      </c>
      <c r="E2557" s="5">
        <v>42118</v>
      </c>
      <c r="F2557" s="3" t="s">
        <v>27</v>
      </c>
      <c r="G2557" s="3" t="s">
        <v>388</v>
      </c>
      <c r="H2557" s="14">
        <v>11</v>
      </c>
      <c r="I2557" s="16">
        <v>20.239999999999998</v>
      </c>
      <c r="J2557" s="20">
        <v>0.03</v>
      </c>
      <c r="K2557" s="16">
        <v>216</v>
      </c>
      <c r="L2557" s="18">
        <v>6.67</v>
      </c>
      <c r="M2557" s="3" t="s">
        <v>26</v>
      </c>
      <c r="N2557" s="3" t="s">
        <v>2202</v>
      </c>
      <c r="O2557" s="22">
        <v>2</v>
      </c>
      <c r="P2557" s="3">
        <v>2015</v>
      </c>
      <c r="Q2557" s="3" t="s">
        <v>2188</v>
      </c>
      <c r="R2557" s="22">
        <v>4</v>
      </c>
      <c r="S2557" s="3" t="s">
        <v>2197</v>
      </c>
    </row>
    <row r="2558" spans="1:19" x14ac:dyDescent="0.25">
      <c r="A2558" s="3">
        <v>14855</v>
      </c>
      <c r="B2558" s="3" t="s">
        <v>889</v>
      </c>
      <c r="C2558" s="3" t="s">
        <v>2184</v>
      </c>
      <c r="D2558" s="5">
        <v>42124</v>
      </c>
      <c r="E2558" s="5">
        <v>42126</v>
      </c>
      <c r="F2558" s="3" t="s">
        <v>37</v>
      </c>
      <c r="G2558" s="3" t="s">
        <v>910</v>
      </c>
      <c r="H2558" s="14">
        <v>48</v>
      </c>
      <c r="I2558" s="16">
        <v>2.23</v>
      </c>
      <c r="J2558" s="20">
        <v>0.1</v>
      </c>
      <c r="K2558" s="16">
        <v>96</v>
      </c>
      <c r="L2558" s="18">
        <v>4.57</v>
      </c>
      <c r="M2558" s="3" t="s">
        <v>26</v>
      </c>
      <c r="N2558" s="3" t="s">
        <v>2202</v>
      </c>
      <c r="O2558" s="22">
        <v>2</v>
      </c>
      <c r="P2558" s="3">
        <v>2015</v>
      </c>
      <c r="Q2558" s="3" t="s">
        <v>2188</v>
      </c>
      <c r="R2558" s="22">
        <v>4</v>
      </c>
      <c r="S2558" s="3" t="s">
        <v>2197</v>
      </c>
    </row>
    <row r="2559" spans="1:19" x14ac:dyDescent="0.25">
      <c r="A2559" s="3">
        <v>2656</v>
      </c>
      <c r="B2559" s="3" t="s">
        <v>1231</v>
      </c>
      <c r="C2559" s="3" t="s">
        <v>2184</v>
      </c>
      <c r="D2559" s="5">
        <v>42127</v>
      </c>
      <c r="E2559" s="5">
        <v>42129</v>
      </c>
      <c r="F2559" s="3" t="s">
        <v>14</v>
      </c>
      <c r="G2559" s="3" t="s">
        <v>698</v>
      </c>
      <c r="H2559" s="14">
        <v>29</v>
      </c>
      <c r="I2559" s="16">
        <v>35.99</v>
      </c>
      <c r="J2559" s="20">
        <v>0.01</v>
      </c>
      <c r="K2559" s="16">
        <v>1033</v>
      </c>
      <c r="L2559" s="18">
        <v>1.25</v>
      </c>
      <c r="M2559" s="3" t="s">
        <v>26</v>
      </c>
      <c r="N2559" s="3" t="s">
        <v>2202</v>
      </c>
      <c r="O2559" s="22">
        <v>2</v>
      </c>
      <c r="P2559" s="3">
        <v>2015</v>
      </c>
      <c r="Q2559" s="3" t="s">
        <v>2188</v>
      </c>
      <c r="R2559" s="22">
        <v>5</v>
      </c>
      <c r="S2559" s="3" t="s">
        <v>2189</v>
      </c>
    </row>
    <row r="2560" spans="1:19" x14ac:dyDescent="0.25">
      <c r="A2560" s="3">
        <v>9857</v>
      </c>
      <c r="B2560" s="3" t="s">
        <v>331</v>
      </c>
      <c r="C2560" s="3" t="s">
        <v>2184</v>
      </c>
      <c r="D2560" s="5">
        <v>42135</v>
      </c>
      <c r="E2560" s="5">
        <v>42137</v>
      </c>
      <c r="F2560" s="3" t="s">
        <v>21</v>
      </c>
      <c r="G2560" s="3" t="s">
        <v>738</v>
      </c>
      <c r="H2560" s="14">
        <v>16</v>
      </c>
      <c r="I2560" s="16">
        <v>20.99</v>
      </c>
      <c r="J2560" s="20">
        <v>0.05</v>
      </c>
      <c r="K2560" s="16">
        <v>319</v>
      </c>
      <c r="L2560" s="18">
        <v>3.3</v>
      </c>
      <c r="M2560" s="3" t="s">
        <v>26</v>
      </c>
      <c r="N2560" s="3" t="s">
        <v>2202</v>
      </c>
      <c r="O2560" s="22">
        <v>2</v>
      </c>
      <c r="P2560" s="3">
        <v>2015</v>
      </c>
      <c r="Q2560" s="3" t="s">
        <v>2188</v>
      </c>
      <c r="R2560" s="22">
        <v>5</v>
      </c>
      <c r="S2560" s="3" t="s">
        <v>2189</v>
      </c>
    </row>
    <row r="2561" spans="1:19" x14ac:dyDescent="0.25">
      <c r="A2561" s="3">
        <v>9857</v>
      </c>
      <c r="B2561" s="3" t="s">
        <v>331</v>
      </c>
      <c r="C2561" s="3" t="s">
        <v>2184</v>
      </c>
      <c r="D2561" s="5">
        <v>42135</v>
      </c>
      <c r="E2561" s="5">
        <v>42137</v>
      </c>
      <c r="F2561" s="3" t="s">
        <v>21</v>
      </c>
      <c r="G2561" s="3" t="s">
        <v>708</v>
      </c>
      <c r="H2561" s="14">
        <v>50</v>
      </c>
      <c r="I2561" s="16">
        <v>85.99</v>
      </c>
      <c r="J2561" s="20">
        <v>0.03</v>
      </c>
      <c r="K2561" s="16">
        <v>4171</v>
      </c>
      <c r="L2561" s="18">
        <v>3.3</v>
      </c>
      <c r="M2561" s="3" t="s">
        <v>26</v>
      </c>
      <c r="N2561" s="3" t="s">
        <v>2202</v>
      </c>
      <c r="O2561" s="22">
        <v>2</v>
      </c>
      <c r="P2561" s="3">
        <v>2015</v>
      </c>
      <c r="Q2561" s="3" t="s">
        <v>2188</v>
      </c>
      <c r="R2561" s="22">
        <v>5</v>
      </c>
      <c r="S2561" s="3" t="s">
        <v>2189</v>
      </c>
    </row>
    <row r="2562" spans="1:19" x14ac:dyDescent="0.25">
      <c r="A2562" s="3">
        <v>1286</v>
      </c>
      <c r="B2562" s="3" t="s">
        <v>1027</v>
      </c>
      <c r="C2562" s="3" t="s">
        <v>2180</v>
      </c>
      <c r="D2562" s="5">
        <v>42137</v>
      </c>
      <c r="E2562" s="5">
        <v>42139</v>
      </c>
      <c r="F2562" s="3" t="s">
        <v>37</v>
      </c>
      <c r="G2562" s="3" t="s">
        <v>708</v>
      </c>
      <c r="H2562" s="14">
        <v>14</v>
      </c>
      <c r="I2562" s="16">
        <v>85.99</v>
      </c>
      <c r="J2562" s="20">
        <v>0.06</v>
      </c>
      <c r="K2562" s="16">
        <v>1132</v>
      </c>
      <c r="L2562" s="18">
        <v>3.3</v>
      </c>
      <c r="M2562" s="3" t="s">
        <v>26</v>
      </c>
      <c r="N2562" s="3" t="s">
        <v>2202</v>
      </c>
      <c r="O2562" s="22">
        <v>2</v>
      </c>
      <c r="P2562" s="3">
        <v>2015</v>
      </c>
      <c r="Q2562" s="3" t="s">
        <v>2188</v>
      </c>
      <c r="R2562" s="22">
        <v>5</v>
      </c>
      <c r="S2562" s="3" t="s">
        <v>2189</v>
      </c>
    </row>
    <row r="2563" spans="1:19" x14ac:dyDescent="0.25">
      <c r="A2563" s="3">
        <v>10502</v>
      </c>
      <c r="B2563" s="3" t="s">
        <v>951</v>
      </c>
      <c r="C2563" s="3" t="s">
        <v>2180</v>
      </c>
      <c r="D2563" s="5">
        <v>42138</v>
      </c>
      <c r="E2563" s="5">
        <v>42140</v>
      </c>
      <c r="F2563" s="3" t="s">
        <v>37</v>
      </c>
      <c r="G2563" s="3" t="s">
        <v>950</v>
      </c>
      <c r="H2563" s="14">
        <v>36</v>
      </c>
      <c r="I2563" s="16">
        <v>25.38</v>
      </c>
      <c r="J2563" s="20">
        <v>0.04</v>
      </c>
      <c r="K2563" s="16">
        <v>877</v>
      </c>
      <c r="L2563" s="18">
        <v>8.99</v>
      </c>
      <c r="M2563" s="3" t="s">
        <v>26</v>
      </c>
      <c r="N2563" s="3" t="s">
        <v>2202</v>
      </c>
      <c r="O2563" s="22">
        <v>2</v>
      </c>
      <c r="P2563" s="3">
        <v>2015</v>
      </c>
      <c r="Q2563" s="3" t="s">
        <v>2188</v>
      </c>
      <c r="R2563" s="22">
        <v>5</v>
      </c>
      <c r="S2563" s="3" t="s">
        <v>2189</v>
      </c>
    </row>
    <row r="2564" spans="1:19" x14ac:dyDescent="0.25">
      <c r="A2564" s="3">
        <v>14048</v>
      </c>
      <c r="B2564" s="3" t="s">
        <v>1265</v>
      </c>
      <c r="C2564" s="3" t="s">
        <v>2186</v>
      </c>
      <c r="D2564" s="5">
        <v>42141</v>
      </c>
      <c r="E2564" s="5">
        <v>42143</v>
      </c>
      <c r="F2564" s="3" t="s">
        <v>37</v>
      </c>
      <c r="G2564" s="3" t="s">
        <v>728</v>
      </c>
      <c r="H2564" s="14">
        <v>40</v>
      </c>
      <c r="I2564" s="16">
        <v>55.99</v>
      </c>
      <c r="J2564" s="20">
        <v>0.01</v>
      </c>
      <c r="K2564" s="16">
        <v>2217</v>
      </c>
      <c r="L2564" s="18">
        <v>1.25</v>
      </c>
      <c r="M2564" s="3" t="s">
        <v>26</v>
      </c>
      <c r="N2564" s="3" t="s">
        <v>2202</v>
      </c>
      <c r="O2564" s="22">
        <v>2</v>
      </c>
      <c r="P2564" s="3">
        <v>2015</v>
      </c>
      <c r="Q2564" s="3" t="s">
        <v>2188</v>
      </c>
      <c r="R2564" s="22">
        <v>5</v>
      </c>
      <c r="S2564" s="3" t="s">
        <v>2189</v>
      </c>
    </row>
    <row r="2565" spans="1:19" x14ac:dyDescent="0.25">
      <c r="A2565" s="3">
        <v>59651</v>
      </c>
      <c r="B2565" s="3" t="s">
        <v>309</v>
      </c>
      <c r="C2565" s="3" t="s">
        <v>2184</v>
      </c>
      <c r="D2565" s="5">
        <v>42144</v>
      </c>
      <c r="E2565" s="5">
        <v>42146</v>
      </c>
      <c r="F2565" s="3" t="s">
        <v>14</v>
      </c>
      <c r="G2565" s="3" t="s">
        <v>910</v>
      </c>
      <c r="H2565" s="14">
        <v>18</v>
      </c>
      <c r="I2565" s="16">
        <v>2.23</v>
      </c>
      <c r="J2565" s="20">
        <v>0.04</v>
      </c>
      <c r="K2565" s="16">
        <v>39</v>
      </c>
      <c r="L2565" s="18">
        <v>4.57</v>
      </c>
      <c r="M2565" s="3" t="s">
        <v>26</v>
      </c>
      <c r="N2565" s="3" t="s">
        <v>2202</v>
      </c>
      <c r="O2565" s="22">
        <v>2</v>
      </c>
      <c r="P2565" s="3">
        <v>2015</v>
      </c>
      <c r="Q2565" s="3" t="s">
        <v>2188</v>
      </c>
      <c r="R2565" s="22">
        <v>5</v>
      </c>
      <c r="S2565" s="3" t="s">
        <v>2189</v>
      </c>
    </row>
    <row r="2566" spans="1:19" x14ac:dyDescent="0.25">
      <c r="A2566" s="3">
        <v>27205</v>
      </c>
      <c r="B2566" s="3" t="s">
        <v>817</v>
      </c>
      <c r="C2566" s="3" t="s">
        <v>2180</v>
      </c>
      <c r="D2566" s="5">
        <v>42145</v>
      </c>
      <c r="E2566" s="5">
        <v>42147</v>
      </c>
      <c r="F2566" s="3" t="s">
        <v>37</v>
      </c>
      <c r="G2566" s="3" t="s">
        <v>314</v>
      </c>
      <c r="H2566" s="14">
        <v>12</v>
      </c>
      <c r="I2566" s="16">
        <v>7.28</v>
      </c>
      <c r="J2566" s="20">
        <v>0.08</v>
      </c>
      <c r="K2566" s="16">
        <v>80</v>
      </c>
      <c r="L2566" s="18">
        <v>3.52</v>
      </c>
      <c r="M2566" s="3" t="s">
        <v>26</v>
      </c>
      <c r="N2566" s="3" t="s">
        <v>2202</v>
      </c>
      <c r="O2566" s="22">
        <v>2</v>
      </c>
      <c r="P2566" s="3">
        <v>2015</v>
      </c>
      <c r="Q2566" s="3" t="s">
        <v>2188</v>
      </c>
      <c r="R2566" s="22">
        <v>5</v>
      </c>
      <c r="S2566" s="3" t="s">
        <v>2189</v>
      </c>
    </row>
    <row r="2567" spans="1:19" x14ac:dyDescent="0.25">
      <c r="A2567" s="3">
        <v>3778</v>
      </c>
      <c r="B2567" s="3" t="s">
        <v>547</v>
      </c>
      <c r="C2567" s="3" t="s">
        <v>2184</v>
      </c>
      <c r="D2567" s="5">
        <v>42149</v>
      </c>
      <c r="E2567" s="5">
        <v>42151</v>
      </c>
      <c r="F2567" s="3" t="s">
        <v>14</v>
      </c>
      <c r="G2567" s="3" t="s">
        <v>306</v>
      </c>
      <c r="H2567" s="14">
        <v>34</v>
      </c>
      <c r="I2567" s="16">
        <v>8.32</v>
      </c>
      <c r="J2567" s="20">
        <v>7.0000000000000007E-2</v>
      </c>
      <c r="K2567" s="16">
        <v>263</v>
      </c>
      <c r="L2567" s="18">
        <v>2.38</v>
      </c>
      <c r="M2567" s="3" t="s">
        <v>26</v>
      </c>
      <c r="N2567" s="3" t="s">
        <v>2202</v>
      </c>
      <c r="O2567" s="22">
        <v>2</v>
      </c>
      <c r="P2567" s="3">
        <v>2015</v>
      </c>
      <c r="Q2567" s="3" t="s">
        <v>2188</v>
      </c>
      <c r="R2567" s="22">
        <v>5</v>
      </c>
      <c r="S2567" s="3" t="s">
        <v>2189</v>
      </c>
    </row>
    <row r="2568" spans="1:19" x14ac:dyDescent="0.25">
      <c r="A2568" s="3">
        <v>31522</v>
      </c>
      <c r="B2568" s="3" t="s">
        <v>1141</v>
      </c>
      <c r="C2568" s="3" t="s">
        <v>2184</v>
      </c>
      <c r="D2568" s="5">
        <v>42149</v>
      </c>
      <c r="E2568" s="5">
        <v>42151</v>
      </c>
      <c r="F2568" s="3" t="s">
        <v>32</v>
      </c>
      <c r="G2568" s="3" t="s">
        <v>958</v>
      </c>
      <c r="H2568" s="14">
        <v>14</v>
      </c>
      <c r="I2568" s="16">
        <v>22.23</v>
      </c>
      <c r="J2568" s="20">
        <v>0.04</v>
      </c>
      <c r="K2568" s="16">
        <v>299</v>
      </c>
      <c r="L2568" s="18">
        <v>3.63</v>
      </c>
      <c r="M2568" s="3" t="s">
        <v>26</v>
      </c>
      <c r="N2568" s="3" t="s">
        <v>2202</v>
      </c>
      <c r="O2568" s="22">
        <v>2</v>
      </c>
      <c r="P2568" s="3">
        <v>2015</v>
      </c>
      <c r="Q2568" s="3" t="s">
        <v>2188</v>
      </c>
      <c r="R2568" s="22">
        <v>5</v>
      </c>
      <c r="S2568" s="3" t="s">
        <v>2189</v>
      </c>
    </row>
    <row r="2569" spans="1:19" x14ac:dyDescent="0.25">
      <c r="A2569" s="3">
        <v>8960</v>
      </c>
      <c r="B2569" s="3" t="s">
        <v>415</v>
      </c>
      <c r="C2569" s="3" t="s">
        <v>2180</v>
      </c>
      <c r="D2569" s="5">
        <v>42160</v>
      </c>
      <c r="E2569" s="5">
        <v>42162</v>
      </c>
      <c r="F2569" s="3" t="s">
        <v>32</v>
      </c>
      <c r="G2569" s="3" t="s">
        <v>748</v>
      </c>
      <c r="H2569" s="14">
        <v>15</v>
      </c>
      <c r="I2569" s="16">
        <v>85.99</v>
      </c>
      <c r="J2569" s="20">
        <v>0.01</v>
      </c>
      <c r="K2569" s="16">
        <v>1277</v>
      </c>
      <c r="L2569" s="18">
        <v>1.25</v>
      </c>
      <c r="M2569" s="3" t="s">
        <v>26</v>
      </c>
      <c r="N2569" s="3" t="s">
        <v>2202</v>
      </c>
      <c r="O2569" s="22">
        <v>2</v>
      </c>
      <c r="P2569" s="3">
        <v>2015</v>
      </c>
      <c r="Q2569" s="3" t="s">
        <v>2188</v>
      </c>
      <c r="R2569" s="22">
        <v>6</v>
      </c>
      <c r="S2569" s="3" t="s">
        <v>2190</v>
      </c>
    </row>
    <row r="2570" spans="1:19" x14ac:dyDescent="0.25">
      <c r="A2570" s="3">
        <v>13410</v>
      </c>
      <c r="B2570" s="3" t="s">
        <v>291</v>
      </c>
      <c r="C2570" s="3" t="s">
        <v>2180</v>
      </c>
      <c r="D2570" s="5">
        <v>42161</v>
      </c>
      <c r="E2570" s="5">
        <v>42163</v>
      </c>
      <c r="F2570" s="3" t="s">
        <v>37</v>
      </c>
      <c r="G2570" s="3" t="s">
        <v>336</v>
      </c>
      <c r="H2570" s="14">
        <v>4</v>
      </c>
      <c r="I2570" s="16">
        <v>8.1199999999999992</v>
      </c>
      <c r="J2570" s="20">
        <v>7.0000000000000007E-2</v>
      </c>
      <c r="K2570" s="16">
        <v>30</v>
      </c>
      <c r="L2570" s="18">
        <v>2.83</v>
      </c>
      <c r="M2570" s="3" t="s">
        <v>26</v>
      </c>
      <c r="N2570" s="3" t="s">
        <v>2202</v>
      </c>
      <c r="O2570" s="22">
        <v>2</v>
      </c>
      <c r="P2570" s="3">
        <v>2015</v>
      </c>
      <c r="Q2570" s="3" t="s">
        <v>2188</v>
      </c>
      <c r="R2570" s="22">
        <v>6</v>
      </c>
      <c r="S2570" s="3" t="s">
        <v>2190</v>
      </c>
    </row>
    <row r="2571" spans="1:19" x14ac:dyDescent="0.25">
      <c r="A2571" s="3">
        <v>25889</v>
      </c>
      <c r="B2571" s="3" t="s">
        <v>401</v>
      </c>
      <c r="C2571" s="3" t="s">
        <v>2184</v>
      </c>
      <c r="D2571" s="5">
        <v>42163</v>
      </c>
      <c r="E2571" s="5">
        <v>42165</v>
      </c>
      <c r="F2571" s="3" t="s">
        <v>27</v>
      </c>
      <c r="G2571" s="3" t="s">
        <v>1016</v>
      </c>
      <c r="H2571" s="14">
        <v>23</v>
      </c>
      <c r="I2571" s="16">
        <v>14.34</v>
      </c>
      <c r="J2571" s="20">
        <v>0.04</v>
      </c>
      <c r="K2571" s="16">
        <v>317</v>
      </c>
      <c r="L2571" s="18">
        <v>5</v>
      </c>
      <c r="M2571" s="3" t="s">
        <v>26</v>
      </c>
      <c r="N2571" s="3" t="s">
        <v>2202</v>
      </c>
      <c r="O2571" s="22">
        <v>2</v>
      </c>
      <c r="P2571" s="3">
        <v>2015</v>
      </c>
      <c r="Q2571" s="3" t="s">
        <v>2188</v>
      </c>
      <c r="R2571" s="22">
        <v>6</v>
      </c>
      <c r="S2571" s="3" t="s">
        <v>2190</v>
      </c>
    </row>
    <row r="2572" spans="1:19" x14ac:dyDescent="0.25">
      <c r="A2572" s="3">
        <v>33894</v>
      </c>
      <c r="B2572" s="3" t="s">
        <v>589</v>
      </c>
      <c r="C2572" s="3" t="s">
        <v>2180</v>
      </c>
      <c r="D2572" s="5">
        <v>42169</v>
      </c>
      <c r="E2572" s="5">
        <v>42171</v>
      </c>
      <c r="F2572" s="3" t="s">
        <v>14</v>
      </c>
      <c r="G2572" s="3" t="s">
        <v>322</v>
      </c>
      <c r="H2572" s="14">
        <v>48</v>
      </c>
      <c r="I2572" s="16">
        <v>4.9800000000000004</v>
      </c>
      <c r="J2572" s="20">
        <v>0.09</v>
      </c>
      <c r="K2572" s="16">
        <v>218</v>
      </c>
      <c r="L2572" s="18">
        <v>4.62</v>
      </c>
      <c r="M2572" s="3" t="s">
        <v>26</v>
      </c>
      <c r="N2572" s="3" t="s">
        <v>2202</v>
      </c>
      <c r="O2572" s="22">
        <v>2</v>
      </c>
      <c r="P2572" s="3">
        <v>2015</v>
      </c>
      <c r="Q2572" s="3" t="s">
        <v>2188</v>
      </c>
      <c r="R2572" s="22">
        <v>6</v>
      </c>
      <c r="S2572" s="3" t="s">
        <v>2190</v>
      </c>
    </row>
    <row r="2573" spans="1:19" x14ac:dyDescent="0.25">
      <c r="A2573" s="3">
        <v>2020</v>
      </c>
      <c r="B2573" s="3" t="s">
        <v>1453</v>
      </c>
      <c r="C2573" s="3" t="s">
        <v>2184</v>
      </c>
      <c r="D2573" s="5">
        <v>42175</v>
      </c>
      <c r="E2573" s="5">
        <v>42177</v>
      </c>
      <c r="F2573" s="3" t="s">
        <v>32</v>
      </c>
      <c r="G2573" s="3" t="s">
        <v>326</v>
      </c>
      <c r="H2573" s="14">
        <v>42</v>
      </c>
      <c r="I2573" s="16">
        <v>5.0199999999999996</v>
      </c>
      <c r="J2573" s="20">
        <v>0.03</v>
      </c>
      <c r="K2573" s="16">
        <v>205</v>
      </c>
      <c r="L2573" s="18">
        <v>5.14</v>
      </c>
      <c r="M2573" s="3" t="s">
        <v>26</v>
      </c>
      <c r="N2573" s="3" t="s">
        <v>2202</v>
      </c>
      <c r="O2573" s="22">
        <v>2</v>
      </c>
      <c r="P2573" s="3">
        <v>2015</v>
      </c>
      <c r="Q2573" s="3" t="s">
        <v>2188</v>
      </c>
      <c r="R2573" s="22">
        <v>6</v>
      </c>
      <c r="S2573" s="3" t="s">
        <v>2190</v>
      </c>
    </row>
    <row r="2574" spans="1:19" x14ac:dyDescent="0.25">
      <c r="A2574" s="3">
        <v>28515</v>
      </c>
      <c r="B2574" s="3" t="s">
        <v>671</v>
      </c>
      <c r="C2574" s="3" t="s">
        <v>2184</v>
      </c>
      <c r="D2574" s="5">
        <v>42185</v>
      </c>
      <c r="E2574" s="5">
        <v>42187</v>
      </c>
      <c r="F2574" s="3" t="s">
        <v>21</v>
      </c>
      <c r="G2574" s="3" t="s">
        <v>306</v>
      </c>
      <c r="H2574" s="14">
        <v>48</v>
      </c>
      <c r="I2574" s="16">
        <v>8.32</v>
      </c>
      <c r="J2574" s="20">
        <v>0.1</v>
      </c>
      <c r="K2574" s="16">
        <v>359</v>
      </c>
      <c r="L2574" s="18">
        <v>2.38</v>
      </c>
      <c r="M2574" s="3" t="s">
        <v>26</v>
      </c>
      <c r="N2574" s="3" t="s">
        <v>2202</v>
      </c>
      <c r="O2574" s="22">
        <v>2</v>
      </c>
      <c r="P2574" s="3">
        <v>2015</v>
      </c>
      <c r="Q2574" s="3" t="s">
        <v>2188</v>
      </c>
      <c r="R2574" s="22">
        <v>6</v>
      </c>
      <c r="S2574" s="3" t="s">
        <v>2190</v>
      </c>
    </row>
    <row r="2575" spans="1:19" x14ac:dyDescent="0.25">
      <c r="A2575" s="3">
        <v>37920</v>
      </c>
      <c r="B2575" s="3" t="s">
        <v>140</v>
      </c>
      <c r="C2575" s="3" t="s">
        <v>2186</v>
      </c>
      <c r="D2575" s="5">
        <v>42199</v>
      </c>
      <c r="E2575" s="5">
        <v>42201</v>
      </c>
      <c r="F2575" s="3" t="s">
        <v>14</v>
      </c>
      <c r="G2575" s="3" t="s">
        <v>304</v>
      </c>
      <c r="H2575" s="14">
        <v>48</v>
      </c>
      <c r="I2575" s="16">
        <v>8.4600000000000009</v>
      </c>
      <c r="J2575" s="20">
        <v>0.04</v>
      </c>
      <c r="K2575" s="16">
        <v>390</v>
      </c>
      <c r="L2575" s="18">
        <v>8.99</v>
      </c>
      <c r="M2575" s="3" t="s">
        <v>26</v>
      </c>
      <c r="N2575" s="3" t="s">
        <v>2202</v>
      </c>
      <c r="O2575" s="22">
        <v>2</v>
      </c>
      <c r="P2575" s="3">
        <v>2015</v>
      </c>
      <c r="Q2575" s="3" t="s">
        <v>2191</v>
      </c>
      <c r="R2575" s="22">
        <v>7</v>
      </c>
      <c r="S2575" s="3" t="s">
        <v>2192</v>
      </c>
    </row>
    <row r="2576" spans="1:19" x14ac:dyDescent="0.25">
      <c r="A2576" s="3">
        <v>2438</v>
      </c>
      <c r="B2576" s="3" t="s">
        <v>130</v>
      </c>
      <c r="C2576" s="3" t="s">
        <v>2180</v>
      </c>
      <c r="D2576" s="5">
        <v>42199</v>
      </c>
      <c r="E2576" s="5">
        <v>42201</v>
      </c>
      <c r="F2576" s="3" t="s">
        <v>21</v>
      </c>
      <c r="G2576" s="3" t="s">
        <v>726</v>
      </c>
      <c r="H2576" s="14">
        <v>23</v>
      </c>
      <c r="I2576" s="16">
        <v>35.99</v>
      </c>
      <c r="J2576" s="20">
        <v>0.01</v>
      </c>
      <c r="K2576" s="16">
        <v>819</v>
      </c>
      <c r="L2576" s="18">
        <v>0.99</v>
      </c>
      <c r="M2576" s="3" t="s">
        <v>26</v>
      </c>
      <c r="N2576" s="3" t="s">
        <v>2202</v>
      </c>
      <c r="O2576" s="22">
        <v>2</v>
      </c>
      <c r="P2576" s="3">
        <v>2015</v>
      </c>
      <c r="Q2576" s="3" t="s">
        <v>2191</v>
      </c>
      <c r="R2576" s="22">
        <v>7</v>
      </c>
      <c r="S2576" s="3" t="s">
        <v>2192</v>
      </c>
    </row>
    <row r="2577" spans="1:19" x14ac:dyDescent="0.25">
      <c r="A2577" s="3">
        <v>16289</v>
      </c>
      <c r="B2577" s="3" t="s">
        <v>889</v>
      </c>
      <c r="C2577" s="3" t="s">
        <v>2186</v>
      </c>
      <c r="D2577" s="5">
        <v>42202</v>
      </c>
      <c r="E2577" s="5">
        <v>42204</v>
      </c>
      <c r="F2577" s="3" t="s">
        <v>21</v>
      </c>
      <c r="G2577" s="3" t="s">
        <v>282</v>
      </c>
      <c r="H2577" s="14">
        <v>37</v>
      </c>
      <c r="I2577" s="16">
        <v>12.22</v>
      </c>
      <c r="J2577" s="20">
        <v>0.09</v>
      </c>
      <c r="K2577" s="16">
        <v>411</v>
      </c>
      <c r="L2577" s="18">
        <v>2.85</v>
      </c>
      <c r="M2577" s="3" t="s">
        <v>26</v>
      </c>
      <c r="N2577" s="3" t="s">
        <v>2202</v>
      </c>
      <c r="O2577" s="22">
        <v>2</v>
      </c>
      <c r="P2577" s="3">
        <v>2015</v>
      </c>
      <c r="Q2577" s="3" t="s">
        <v>2191</v>
      </c>
      <c r="R2577" s="22">
        <v>7</v>
      </c>
      <c r="S2577" s="3" t="s">
        <v>2192</v>
      </c>
    </row>
    <row r="2578" spans="1:19" x14ac:dyDescent="0.25">
      <c r="A2578" s="3">
        <v>52480</v>
      </c>
      <c r="B2578" s="3" t="s">
        <v>172</v>
      </c>
      <c r="C2578" s="3" t="s">
        <v>2186</v>
      </c>
      <c r="D2578" s="5">
        <v>42212</v>
      </c>
      <c r="E2578" s="5">
        <v>42214</v>
      </c>
      <c r="F2578" s="3" t="s">
        <v>37</v>
      </c>
      <c r="G2578" s="3" t="s">
        <v>962</v>
      </c>
      <c r="H2578" s="14">
        <v>47</v>
      </c>
      <c r="I2578" s="16">
        <v>22.72</v>
      </c>
      <c r="J2578" s="20">
        <v>0.08</v>
      </c>
      <c r="K2578" s="16">
        <v>982</v>
      </c>
      <c r="L2578" s="18">
        <v>8.99</v>
      </c>
      <c r="M2578" s="3" t="s">
        <v>26</v>
      </c>
      <c r="N2578" s="3" t="s">
        <v>2202</v>
      </c>
      <c r="O2578" s="22">
        <v>2</v>
      </c>
      <c r="P2578" s="3">
        <v>2015</v>
      </c>
      <c r="Q2578" s="3" t="s">
        <v>2191</v>
      </c>
      <c r="R2578" s="22">
        <v>7</v>
      </c>
      <c r="S2578" s="3" t="s">
        <v>2192</v>
      </c>
    </row>
    <row r="2579" spans="1:19" x14ac:dyDescent="0.25">
      <c r="A2579" s="3">
        <v>22054</v>
      </c>
      <c r="B2579" s="3" t="s">
        <v>343</v>
      </c>
      <c r="C2579" s="3" t="s">
        <v>2186</v>
      </c>
      <c r="D2579" s="5">
        <v>42214</v>
      </c>
      <c r="E2579" s="5">
        <v>42216</v>
      </c>
      <c r="F2579" s="3" t="s">
        <v>32</v>
      </c>
      <c r="G2579" s="3" t="s">
        <v>968</v>
      </c>
      <c r="H2579" s="14">
        <v>32</v>
      </c>
      <c r="I2579" s="16">
        <v>6.98</v>
      </c>
      <c r="J2579" s="20">
        <v>7.0000000000000007E-2</v>
      </c>
      <c r="K2579" s="16">
        <v>208</v>
      </c>
      <c r="L2579" s="18">
        <v>2.83</v>
      </c>
      <c r="M2579" s="3" t="s">
        <v>26</v>
      </c>
      <c r="N2579" s="3" t="s">
        <v>2202</v>
      </c>
      <c r="O2579" s="22">
        <v>2</v>
      </c>
      <c r="P2579" s="3">
        <v>2015</v>
      </c>
      <c r="Q2579" s="3" t="s">
        <v>2191</v>
      </c>
      <c r="R2579" s="22">
        <v>7</v>
      </c>
      <c r="S2579" s="3" t="s">
        <v>2192</v>
      </c>
    </row>
    <row r="2580" spans="1:19" x14ac:dyDescent="0.25">
      <c r="A2580" s="3">
        <v>34980</v>
      </c>
      <c r="B2580" s="3" t="s">
        <v>1677</v>
      </c>
      <c r="C2580" s="3" t="s">
        <v>2184</v>
      </c>
      <c r="D2580" s="5">
        <v>42218</v>
      </c>
      <c r="E2580" s="5">
        <v>42220</v>
      </c>
      <c r="F2580" s="3" t="s">
        <v>37</v>
      </c>
      <c r="G2580" s="3" t="s">
        <v>264</v>
      </c>
      <c r="H2580" s="14">
        <v>7</v>
      </c>
      <c r="I2580" s="16">
        <v>18.649999999999999</v>
      </c>
      <c r="J2580" s="20">
        <v>0.01</v>
      </c>
      <c r="K2580" s="16">
        <v>129</v>
      </c>
      <c r="L2580" s="18">
        <v>3.77</v>
      </c>
      <c r="M2580" s="3" t="s">
        <v>26</v>
      </c>
      <c r="N2580" s="3" t="s">
        <v>2202</v>
      </c>
      <c r="O2580" s="22">
        <v>2</v>
      </c>
      <c r="P2580" s="3">
        <v>2015</v>
      </c>
      <c r="Q2580" s="3" t="s">
        <v>2191</v>
      </c>
      <c r="R2580" s="22">
        <v>8</v>
      </c>
      <c r="S2580" s="3" t="s">
        <v>2198</v>
      </c>
    </row>
    <row r="2581" spans="1:19" x14ac:dyDescent="0.25">
      <c r="A2581" s="3">
        <v>26244</v>
      </c>
      <c r="B2581" s="3" t="s">
        <v>1157</v>
      </c>
      <c r="C2581" s="3" t="s">
        <v>2180</v>
      </c>
      <c r="D2581" s="5">
        <v>42219</v>
      </c>
      <c r="E2581" s="5">
        <v>42221</v>
      </c>
      <c r="F2581" s="3" t="s">
        <v>21</v>
      </c>
      <c r="G2581" s="3" t="s">
        <v>324</v>
      </c>
      <c r="H2581" s="14">
        <v>16</v>
      </c>
      <c r="I2581" s="16">
        <v>8.4600000000000009</v>
      </c>
      <c r="J2581" s="20">
        <v>0.09</v>
      </c>
      <c r="K2581" s="16">
        <v>123</v>
      </c>
      <c r="L2581" s="18">
        <v>3.62</v>
      </c>
      <c r="M2581" s="3" t="s">
        <v>26</v>
      </c>
      <c r="N2581" s="3" t="s">
        <v>2202</v>
      </c>
      <c r="O2581" s="22">
        <v>2</v>
      </c>
      <c r="P2581" s="3">
        <v>2015</v>
      </c>
      <c r="Q2581" s="3" t="s">
        <v>2191</v>
      </c>
      <c r="R2581" s="22">
        <v>8</v>
      </c>
      <c r="S2581" s="3" t="s">
        <v>2198</v>
      </c>
    </row>
    <row r="2582" spans="1:19" x14ac:dyDescent="0.25">
      <c r="A2582" s="3">
        <v>19136</v>
      </c>
      <c r="B2582" s="3" t="s">
        <v>1183</v>
      </c>
      <c r="C2582" s="3" t="s">
        <v>2184</v>
      </c>
      <c r="D2582" s="5">
        <v>42220</v>
      </c>
      <c r="E2582" s="5">
        <v>42222</v>
      </c>
      <c r="F2582" s="3" t="s">
        <v>37</v>
      </c>
      <c r="G2582" s="3" t="s">
        <v>698</v>
      </c>
      <c r="H2582" s="14">
        <v>44</v>
      </c>
      <c r="I2582" s="16">
        <v>35.99</v>
      </c>
      <c r="J2582" s="20">
        <v>0</v>
      </c>
      <c r="K2582" s="16">
        <v>1584</v>
      </c>
      <c r="L2582" s="18">
        <v>1.25</v>
      </c>
      <c r="M2582" s="3" t="s">
        <v>26</v>
      </c>
      <c r="N2582" s="3" t="s">
        <v>2202</v>
      </c>
      <c r="O2582" s="22">
        <v>2</v>
      </c>
      <c r="P2582" s="3">
        <v>2015</v>
      </c>
      <c r="Q2582" s="3" t="s">
        <v>2191</v>
      </c>
      <c r="R2582" s="22">
        <v>8</v>
      </c>
      <c r="S2582" s="3" t="s">
        <v>2198</v>
      </c>
    </row>
    <row r="2583" spans="1:19" x14ac:dyDescent="0.25">
      <c r="A2583" s="3">
        <v>10435</v>
      </c>
      <c r="B2583" s="3" t="s">
        <v>667</v>
      </c>
      <c r="C2583" s="3" t="s">
        <v>2186</v>
      </c>
      <c r="D2583" s="5">
        <v>42226</v>
      </c>
      <c r="E2583" s="5">
        <v>42228</v>
      </c>
      <c r="F2583" s="3" t="s">
        <v>32</v>
      </c>
      <c r="G2583" s="3" t="s">
        <v>1920</v>
      </c>
      <c r="H2583" s="14">
        <v>38</v>
      </c>
      <c r="I2583" s="16">
        <v>22.99</v>
      </c>
      <c r="J2583" s="20">
        <v>0.06</v>
      </c>
      <c r="K2583" s="16">
        <v>821</v>
      </c>
      <c r="L2583" s="18">
        <v>8.99</v>
      </c>
      <c r="M2583" s="3" t="s">
        <v>26</v>
      </c>
      <c r="N2583" s="3" t="s">
        <v>2202</v>
      </c>
      <c r="O2583" s="22">
        <v>2</v>
      </c>
      <c r="P2583" s="3">
        <v>2015</v>
      </c>
      <c r="Q2583" s="3" t="s">
        <v>2191</v>
      </c>
      <c r="R2583" s="22">
        <v>8</v>
      </c>
      <c r="S2583" s="3" t="s">
        <v>2198</v>
      </c>
    </row>
    <row r="2584" spans="1:19" x14ac:dyDescent="0.25">
      <c r="A2584" s="3">
        <v>59074</v>
      </c>
      <c r="B2584" s="3" t="s">
        <v>795</v>
      </c>
      <c r="C2584" s="3" t="s">
        <v>2184</v>
      </c>
      <c r="D2584" s="5">
        <v>42228</v>
      </c>
      <c r="E2584" s="5">
        <v>42230</v>
      </c>
      <c r="F2584" s="3" t="s">
        <v>27</v>
      </c>
      <c r="G2584" s="3" t="s">
        <v>972</v>
      </c>
      <c r="H2584" s="14">
        <v>37</v>
      </c>
      <c r="I2584" s="16">
        <v>14.98</v>
      </c>
      <c r="J2584" s="20">
        <v>0.03</v>
      </c>
      <c r="K2584" s="16">
        <v>538</v>
      </c>
      <c r="L2584" s="18">
        <v>8.99</v>
      </c>
      <c r="M2584" s="3" t="s">
        <v>26</v>
      </c>
      <c r="N2584" s="3" t="s">
        <v>2202</v>
      </c>
      <c r="O2584" s="22">
        <v>2</v>
      </c>
      <c r="P2584" s="3">
        <v>2015</v>
      </c>
      <c r="Q2584" s="3" t="s">
        <v>2191</v>
      </c>
      <c r="R2584" s="22">
        <v>8</v>
      </c>
      <c r="S2584" s="3" t="s">
        <v>2198</v>
      </c>
    </row>
    <row r="2585" spans="1:19" x14ac:dyDescent="0.25">
      <c r="A2585" s="3">
        <v>22820</v>
      </c>
      <c r="B2585" s="3" t="s">
        <v>473</v>
      </c>
      <c r="C2585" s="3" t="s">
        <v>2186</v>
      </c>
      <c r="D2585" s="5">
        <v>42233</v>
      </c>
      <c r="E2585" s="5">
        <v>42235</v>
      </c>
      <c r="F2585" s="3" t="s">
        <v>21</v>
      </c>
      <c r="G2585" s="3" t="s">
        <v>310</v>
      </c>
      <c r="H2585" s="14">
        <v>34</v>
      </c>
      <c r="I2585" s="16">
        <v>5.98</v>
      </c>
      <c r="J2585" s="20">
        <v>0.05</v>
      </c>
      <c r="K2585" s="16">
        <v>193</v>
      </c>
      <c r="L2585" s="18">
        <v>4.38</v>
      </c>
      <c r="M2585" s="3" t="s">
        <v>26</v>
      </c>
      <c r="N2585" s="3" t="s">
        <v>2202</v>
      </c>
      <c r="O2585" s="22">
        <v>2</v>
      </c>
      <c r="P2585" s="3">
        <v>2015</v>
      </c>
      <c r="Q2585" s="3" t="s">
        <v>2191</v>
      </c>
      <c r="R2585" s="22">
        <v>8</v>
      </c>
      <c r="S2585" s="3" t="s">
        <v>2198</v>
      </c>
    </row>
    <row r="2586" spans="1:19" x14ac:dyDescent="0.25">
      <c r="A2586" s="3">
        <v>57921</v>
      </c>
      <c r="B2586" s="3" t="s">
        <v>204</v>
      </c>
      <c r="C2586" s="3" t="s">
        <v>2180</v>
      </c>
      <c r="D2586" s="5">
        <v>42234</v>
      </c>
      <c r="E2586" s="5">
        <v>42236</v>
      </c>
      <c r="F2586" s="3" t="s">
        <v>32</v>
      </c>
      <c r="G2586" s="3" t="s">
        <v>1916</v>
      </c>
      <c r="H2586" s="14">
        <v>7</v>
      </c>
      <c r="I2586" s="16">
        <v>21.38</v>
      </c>
      <c r="J2586" s="20">
        <v>0.08</v>
      </c>
      <c r="K2586" s="16">
        <v>138</v>
      </c>
      <c r="L2586" s="18">
        <v>8.99</v>
      </c>
      <c r="M2586" s="3" t="s">
        <v>26</v>
      </c>
      <c r="N2586" s="3" t="s">
        <v>2202</v>
      </c>
      <c r="O2586" s="22">
        <v>2</v>
      </c>
      <c r="P2586" s="3">
        <v>2015</v>
      </c>
      <c r="Q2586" s="3" t="s">
        <v>2191</v>
      </c>
      <c r="R2586" s="22">
        <v>8</v>
      </c>
      <c r="S2586" s="3" t="s">
        <v>2198</v>
      </c>
    </row>
    <row r="2587" spans="1:19" x14ac:dyDescent="0.25">
      <c r="A2587" s="3">
        <v>13767</v>
      </c>
      <c r="B2587" s="3" t="s">
        <v>1263</v>
      </c>
      <c r="C2587" s="3" t="s">
        <v>2180</v>
      </c>
      <c r="D2587" s="5">
        <v>42242</v>
      </c>
      <c r="E2587" s="5">
        <v>42244</v>
      </c>
      <c r="F2587" s="3" t="s">
        <v>21</v>
      </c>
      <c r="G2587" s="3" t="s">
        <v>750</v>
      </c>
      <c r="H2587" s="14">
        <v>45</v>
      </c>
      <c r="I2587" s="16">
        <v>35.99</v>
      </c>
      <c r="J2587" s="20">
        <v>0.01</v>
      </c>
      <c r="K2587" s="16">
        <v>1603</v>
      </c>
      <c r="L2587" s="18">
        <v>3.3</v>
      </c>
      <c r="M2587" s="3" t="s">
        <v>26</v>
      </c>
      <c r="N2587" s="3" t="s">
        <v>2202</v>
      </c>
      <c r="O2587" s="22">
        <v>2</v>
      </c>
      <c r="P2587" s="3">
        <v>2015</v>
      </c>
      <c r="Q2587" s="3" t="s">
        <v>2191</v>
      </c>
      <c r="R2587" s="22">
        <v>8</v>
      </c>
      <c r="S2587" s="3" t="s">
        <v>2198</v>
      </c>
    </row>
    <row r="2588" spans="1:19" x14ac:dyDescent="0.25">
      <c r="A2588" s="3">
        <v>515</v>
      </c>
      <c r="B2588" s="3" t="s">
        <v>361</v>
      </c>
      <c r="C2588" s="3" t="s">
        <v>2184</v>
      </c>
      <c r="D2588" s="5">
        <v>42244</v>
      </c>
      <c r="E2588" s="5">
        <v>42246</v>
      </c>
      <c r="F2588" s="3" t="s">
        <v>37</v>
      </c>
      <c r="G2588" s="3" t="s">
        <v>970</v>
      </c>
      <c r="H2588" s="14">
        <v>21</v>
      </c>
      <c r="I2588" s="16">
        <v>6.64</v>
      </c>
      <c r="J2588" s="20">
        <v>0.05</v>
      </c>
      <c r="K2588" s="16">
        <v>132</v>
      </c>
      <c r="L2588" s="18">
        <v>4.95</v>
      </c>
      <c r="M2588" s="3" t="s">
        <v>26</v>
      </c>
      <c r="N2588" s="3" t="s">
        <v>2202</v>
      </c>
      <c r="O2588" s="22">
        <v>2</v>
      </c>
      <c r="P2588" s="3">
        <v>2015</v>
      </c>
      <c r="Q2588" s="3" t="s">
        <v>2191</v>
      </c>
      <c r="R2588" s="22">
        <v>8</v>
      </c>
      <c r="S2588" s="3" t="s">
        <v>2198</v>
      </c>
    </row>
    <row r="2589" spans="1:19" x14ac:dyDescent="0.25">
      <c r="A2589" s="3">
        <v>30372</v>
      </c>
      <c r="B2589" s="3" t="s">
        <v>425</v>
      </c>
      <c r="C2589" s="3" t="s">
        <v>2184</v>
      </c>
      <c r="D2589" s="5">
        <v>42246</v>
      </c>
      <c r="E2589" s="5">
        <v>42248</v>
      </c>
      <c r="F2589" s="3" t="s">
        <v>21</v>
      </c>
      <c r="G2589" s="3" t="s">
        <v>282</v>
      </c>
      <c r="H2589" s="14">
        <v>1</v>
      </c>
      <c r="I2589" s="16">
        <v>12.22</v>
      </c>
      <c r="J2589" s="20">
        <v>0.1</v>
      </c>
      <c r="K2589" s="16">
        <v>11</v>
      </c>
      <c r="L2589" s="18">
        <v>2.85</v>
      </c>
      <c r="M2589" s="3" t="s">
        <v>26</v>
      </c>
      <c r="N2589" s="3" t="s">
        <v>2202</v>
      </c>
      <c r="O2589" s="22">
        <v>2</v>
      </c>
      <c r="P2589" s="3">
        <v>2015</v>
      </c>
      <c r="Q2589" s="3" t="s">
        <v>2191</v>
      </c>
      <c r="R2589" s="22">
        <v>8</v>
      </c>
      <c r="S2589" s="3" t="s">
        <v>2198</v>
      </c>
    </row>
    <row r="2590" spans="1:19" x14ac:dyDescent="0.25">
      <c r="A2590" s="3">
        <v>36449</v>
      </c>
      <c r="B2590" s="3" t="s">
        <v>335</v>
      </c>
      <c r="C2590" s="3" t="s">
        <v>2184</v>
      </c>
      <c r="D2590" s="5">
        <v>42252</v>
      </c>
      <c r="E2590" s="5">
        <v>42254</v>
      </c>
      <c r="F2590" s="3" t="s">
        <v>37</v>
      </c>
      <c r="G2590" s="3" t="s">
        <v>388</v>
      </c>
      <c r="H2590" s="14">
        <v>43</v>
      </c>
      <c r="I2590" s="16">
        <v>20.239999999999998</v>
      </c>
      <c r="J2590" s="20">
        <v>0.02</v>
      </c>
      <c r="K2590" s="16">
        <v>853</v>
      </c>
      <c r="L2590" s="18">
        <v>6.67</v>
      </c>
      <c r="M2590" s="3" t="s">
        <v>26</v>
      </c>
      <c r="N2590" s="3" t="s">
        <v>2202</v>
      </c>
      <c r="O2590" s="22">
        <v>2</v>
      </c>
      <c r="P2590" s="3">
        <v>2015</v>
      </c>
      <c r="Q2590" s="3" t="s">
        <v>2191</v>
      </c>
      <c r="R2590" s="22">
        <v>9</v>
      </c>
      <c r="S2590" s="3" t="s">
        <v>2193</v>
      </c>
    </row>
    <row r="2591" spans="1:19" x14ac:dyDescent="0.25">
      <c r="A2591" s="3">
        <v>27843</v>
      </c>
      <c r="B2591" s="3" t="s">
        <v>1045</v>
      </c>
      <c r="C2591" s="3" t="s">
        <v>2180</v>
      </c>
      <c r="D2591" s="5">
        <v>42252</v>
      </c>
      <c r="E2591" s="5">
        <v>42254</v>
      </c>
      <c r="F2591" s="3" t="s">
        <v>32</v>
      </c>
      <c r="G2591" s="3" t="s">
        <v>362</v>
      </c>
      <c r="H2591" s="14">
        <v>26</v>
      </c>
      <c r="I2591" s="16">
        <v>4.8899999999999997</v>
      </c>
      <c r="J2591" s="20">
        <v>0.01</v>
      </c>
      <c r="K2591" s="16">
        <v>126</v>
      </c>
      <c r="L2591" s="18">
        <v>4.93</v>
      </c>
      <c r="M2591" s="3" t="s">
        <v>26</v>
      </c>
      <c r="N2591" s="3" t="s">
        <v>2202</v>
      </c>
      <c r="O2591" s="22">
        <v>2</v>
      </c>
      <c r="P2591" s="3">
        <v>2015</v>
      </c>
      <c r="Q2591" s="3" t="s">
        <v>2191</v>
      </c>
      <c r="R2591" s="22">
        <v>9</v>
      </c>
      <c r="S2591" s="3" t="s">
        <v>2193</v>
      </c>
    </row>
    <row r="2592" spans="1:19" x14ac:dyDescent="0.25">
      <c r="A2592" s="3">
        <v>15303</v>
      </c>
      <c r="B2592" s="3" t="s">
        <v>687</v>
      </c>
      <c r="C2592" s="3" t="s">
        <v>2186</v>
      </c>
      <c r="D2592" s="5">
        <v>42260</v>
      </c>
      <c r="E2592" s="5">
        <v>42262</v>
      </c>
      <c r="F2592" s="3" t="s">
        <v>14</v>
      </c>
      <c r="G2592" s="3" t="s">
        <v>332</v>
      </c>
      <c r="H2592" s="14">
        <v>18</v>
      </c>
      <c r="I2592" s="16">
        <v>28.48</v>
      </c>
      <c r="J2592" s="20">
        <v>0.02</v>
      </c>
      <c r="K2592" s="16">
        <v>502</v>
      </c>
      <c r="L2592" s="18">
        <v>8.99</v>
      </c>
      <c r="M2592" s="3" t="s">
        <v>26</v>
      </c>
      <c r="N2592" s="3" t="s">
        <v>2202</v>
      </c>
      <c r="O2592" s="22">
        <v>2</v>
      </c>
      <c r="P2592" s="3">
        <v>2015</v>
      </c>
      <c r="Q2592" s="3" t="s">
        <v>2191</v>
      </c>
      <c r="R2592" s="22">
        <v>9</v>
      </c>
      <c r="S2592" s="3" t="s">
        <v>2193</v>
      </c>
    </row>
    <row r="2593" spans="1:19" x14ac:dyDescent="0.25">
      <c r="A2593" s="3">
        <v>55654</v>
      </c>
      <c r="B2593" s="3" t="s">
        <v>1615</v>
      </c>
      <c r="C2593" s="3" t="s">
        <v>2184</v>
      </c>
      <c r="D2593" s="5">
        <v>42266</v>
      </c>
      <c r="E2593" s="5">
        <v>42268</v>
      </c>
      <c r="F2593" s="3" t="s">
        <v>21</v>
      </c>
      <c r="G2593" s="3" t="s">
        <v>968</v>
      </c>
      <c r="H2593" s="14">
        <v>2</v>
      </c>
      <c r="I2593" s="16">
        <v>6.98</v>
      </c>
      <c r="J2593" s="20">
        <v>0.04</v>
      </c>
      <c r="K2593" s="16">
        <v>13</v>
      </c>
      <c r="L2593" s="18">
        <v>2.83</v>
      </c>
      <c r="M2593" s="3" t="s">
        <v>26</v>
      </c>
      <c r="N2593" s="3" t="s">
        <v>2202</v>
      </c>
      <c r="O2593" s="22">
        <v>2</v>
      </c>
      <c r="P2593" s="3">
        <v>2015</v>
      </c>
      <c r="Q2593" s="3" t="s">
        <v>2191</v>
      </c>
      <c r="R2593" s="22">
        <v>9</v>
      </c>
      <c r="S2593" s="3" t="s">
        <v>2193</v>
      </c>
    </row>
    <row r="2594" spans="1:19" x14ac:dyDescent="0.25">
      <c r="A2594" s="3">
        <v>41574</v>
      </c>
      <c r="B2594" s="3" t="s">
        <v>311</v>
      </c>
      <c r="C2594" s="3" t="s">
        <v>2180</v>
      </c>
      <c r="D2594" s="5">
        <v>42267</v>
      </c>
      <c r="E2594" s="5">
        <v>42269</v>
      </c>
      <c r="F2594" s="3" t="s">
        <v>21</v>
      </c>
      <c r="G2594" s="3" t="s">
        <v>1995</v>
      </c>
      <c r="H2594" s="14">
        <v>23</v>
      </c>
      <c r="I2594" s="16">
        <v>11.97</v>
      </c>
      <c r="J2594" s="20">
        <v>0.01</v>
      </c>
      <c r="K2594" s="16">
        <v>273</v>
      </c>
      <c r="L2594" s="18">
        <v>5.81</v>
      </c>
      <c r="M2594" s="3" t="s">
        <v>26</v>
      </c>
      <c r="N2594" s="3" t="s">
        <v>2202</v>
      </c>
      <c r="O2594" s="22">
        <v>2</v>
      </c>
      <c r="P2594" s="3">
        <v>2015</v>
      </c>
      <c r="Q2594" s="3" t="s">
        <v>2191</v>
      </c>
      <c r="R2594" s="22">
        <v>9</v>
      </c>
      <c r="S2594" s="3" t="s">
        <v>2193</v>
      </c>
    </row>
    <row r="2595" spans="1:19" x14ac:dyDescent="0.25">
      <c r="A2595" s="3">
        <v>6753</v>
      </c>
      <c r="B2595" s="3" t="s">
        <v>1395</v>
      </c>
      <c r="C2595" s="3" t="s">
        <v>2180</v>
      </c>
      <c r="D2595" s="5">
        <v>42273</v>
      </c>
      <c r="E2595" s="5">
        <v>42275</v>
      </c>
      <c r="F2595" s="3" t="s">
        <v>27</v>
      </c>
      <c r="G2595" s="3" t="s">
        <v>970</v>
      </c>
      <c r="H2595" s="14">
        <v>7</v>
      </c>
      <c r="I2595" s="16">
        <v>6.64</v>
      </c>
      <c r="J2595" s="20">
        <v>0.04</v>
      </c>
      <c r="K2595" s="16">
        <v>45</v>
      </c>
      <c r="L2595" s="18">
        <v>4.95</v>
      </c>
      <c r="M2595" s="3" t="s">
        <v>26</v>
      </c>
      <c r="N2595" s="3" t="s">
        <v>2202</v>
      </c>
      <c r="O2595" s="22">
        <v>2</v>
      </c>
      <c r="P2595" s="3">
        <v>2015</v>
      </c>
      <c r="Q2595" s="3" t="s">
        <v>2191</v>
      </c>
      <c r="R2595" s="22">
        <v>9</v>
      </c>
      <c r="S2595" s="3" t="s">
        <v>2193</v>
      </c>
    </row>
    <row r="2596" spans="1:19" x14ac:dyDescent="0.25">
      <c r="A2596" s="3">
        <v>54563</v>
      </c>
      <c r="B2596" s="3" t="s">
        <v>689</v>
      </c>
      <c r="C2596" s="3" t="s">
        <v>2186</v>
      </c>
      <c r="D2596" s="5">
        <v>42281</v>
      </c>
      <c r="E2596" s="5">
        <v>42283</v>
      </c>
      <c r="F2596" s="3" t="s">
        <v>14</v>
      </c>
      <c r="G2596" s="3" t="s">
        <v>480</v>
      </c>
      <c r="H2596" s="14">
        <v>24</v>
      </c>
      <c r="I2596" s="16">
        <v>20.239999999999998</v>
      </c>
      <c r="J2596" s="20">
        <v>0.01</v>
      </c>
      <c r="K2596" s="16">
        <v>481</v>
      </c>
      <c r="L2596" s="18">
        <v>8.99</v>
      </c>
      <c r="M2596" s="3" t="s">
        <v>26</v>
      </c>
      <c r="N2596" s="3" t="s">
        <v>2202</v>
      </c>
      <c r="O2596" s="22">
        <v>2</v>
      </c>
      <c r="P2596" s="3">
        <v>2015</v>
      </c>
      <c r="Q2596" s="3" t="s">
        <v>2194</v>
      </c>
      <c r="R2596" s="22">
        <v>10</v>
      </c>
      <c r="S2596" s="3" t="s">
        <v>2195</v>
      </c>
    </row>
    <row r="2597" spans="1:19" x14ac:dyDescent="0.25">
      <c r="A2597" s="3">
        <v>230</v>
      </c>
      <c r="B2597" s="3" t="s">
        <v>647</v>
      </c>
      <c r="C2597" s="3" t="s">
        <v>2186</v>
      </c>
      <c r="D2597" s="5">
        <v>42303</v>
      </c>
      <c r="E2597" s="5">
        <v>42305</v>
      </c>
      <c r="F2597" s="3" t="s">
        <v>14</v>
      </c>
      <c r="G2597" s="3" t="s">
        <v>1912</v>
      </c>
      <c r="H2597" s="14">
        <v>47</v>
      </c>
      <c r="I2597" s="16">
        <v>43.98</v>
      </c>
      <c r="J2597" s="20">
        <v>0.06</v>
      </c>
      <c r="K2597" s="16">
        <v>1943</v>
      </c>
      <c r="L2597" s="18">
        <v>8.99</v>
      </c>
      <c r="M2597" s="3" t="s">
        <v>26</v>
      </c>
      <c r="N2597" s="3" t="s">
        <v>2202</v>
      </c>
      <c r="O2597" s="22">
        <v>2</v>
      </c>
      <c r="P2597" s="3">
        <v>2015</v>
      </c>
      <c r="Q2597" s="3" t="s">
        <v>2194</v>
      </c>
      <c r="R2597" s="22">
        <v>10</v>
      </c>
      <c r="S2597" s="3" t="s">
        <v>2195</v>
      </c>
    </row>
    <row r="2598" spans="1:19" x14ac:dyDescent="0.25">
      <c r="A2598" s="3">
        <v>30917</v>
      </c>
      <c r="B2598" s="3" t="s">
        <v>1079</v>
      </c>
      <c r="C2598" s="3" t="s">
        <v>2184</v>
      </c>
      <c r="D2598" s="5">
        <v>42309</v>
      </c>
      <c r="E2598" s="5">
        <v>42311</v>
      </c>
      <c r="F2598" s="3" t="s">
        <v>27</v>
      </c>
      <c r="G2598" s="3" t="s">
        <v>336</v>
      </c>
      <c r="H2598" s="14">
        <v>11</v>
      </c>
      <c r="I2598" s="16">
        <v>8.1199999999999992</v>
      </c>
      <c r="J2598" s="20">
        <v>0.06</v>
      </c>
      <c r="K2598" s="16">
        <v>84</v>
      </c>
      <c r="L2598" s="18">
        <v>2.83</v>
      </c>
      <c r="M2598" s="3" t="s">
        <v>26</v>
      </c>
      <c r="N2598" s="3" t="s">
        <v>2202</v>
      </c>
      <c r="O2598" s="22">
        <v>2</v>
      </c>
      <c r="P2598" s="3">
        <v>2015</v>
      </c>
      <c r="Q2598" s="3" t="s">
        <v>2194</v>
      </c>
      <c r="R2598" s="22">
        <v>11</v>
      </c>
      <c r="S2598" s="3" t="s">
        <v>2199</v>
      </c>
    </row>
    <row r="2599" spans="1:19" x14ac:dyDescent="0.25">
      <c r="A2599" s="3">
        <v>23366</v>
      </c>
      <c r="B2599" s="3" t="s">
        <v>1611</v>
      </c>
      <c r="C2599" s="3" t="s">
        <v>2186</v>
      </c>
      <c r="D2599" s="5">
        <v>42327</v>
      </c>
      <c r="E2599" s="5">
        <v>42329</v>
      </c>
      <c r="F2599" s="3" t="s">
        <v>37</v>
      </c>
      <c r="G2599" s="3" t="s">
        <v>1056</v>
      </c>
      <c r="H2599" s="14">
        <v>12</v>
      </c>
      <c r="I2599" s="16">
        <v>10.52</v>
      </c>
      <c r="J2599" s="20">
        <v>0.06</v>
      </c>
      <c r="K2599" s="16">
        <v>119</v>
      </c>
      <c r="L2599" s="18">
        <v>7.94</v>
      </c>
      <c r="M2599" s="3" t="s">
        <v>26</v>
      </c>
      <c r="N2599" s="3" t="s">
        <v>2202</v>
      </c>
      <c r="O2599" s="22">
        <v>2</v>
      </c>
      <c r="P2599" s="3">
        <v>2015</v>
      </c>
      <c r="Q2599" s="3" t="s">
        <v>2194</v>
      </c>
      <c r="R2599" s="22">
        <v>11</v>
      </c>
      <c r="S2599" s="3" t="s">
        <v>2199</v>
      </c>
    </row>
    <row r="2600" spans="1:19" x14ac:dyDescent="0.25">
      <c r="A2600" s="3">
        <v>25828</v>
      </c>
      <c r="B2600" s="3" t="s">
        <v>1169</v>
      </c>
      <c r="C2600" s="3" t="s">
        <v>2186</v>
      </c>
      <c r="D2600" s="5">
        <v>42331</v>
      </c>
      <c r="E2600" s="5">
        <v>42333</v>
      </c>
      <c r="F2600" s="3" t="s">
        <v>37</v>
      </c>
      <c r="G2600" s="3" t="s">
        <v>2036</v>
      </c>
      <c r="H2600" s="14">
        <v>35</v>
      </c>
      <c r="I2600" s="16">
        <v>6.84</v>
      </c>
      <c r="J2600" s="20">
        <v>0.01</v>
      </c>
      <c r="K2600" s="16">
        <v>237</v>
      </c>
      <c r="L2600" s="18">
        <v>4.42</v>
      </c>
      <c r="M2600" s="3" t="s">
        <v>26</v>
      </c>
      <c r="N2600" s="3" t="s">
        <v>2202</v>
      </c>
      <c r="O2600" s="22">
        <v>2</v>
      </c>
      <c r="P2600" s="3">
        <v>2015</v>
      </c>
      <c r="Q2600" s="3" t="s">
        <v>2194</v>
      </c>
      <c r="R2600" s="22">
        <v>11</v>
      </c>
      <c r="S2600" s="3" t="s">
        <v>2199</v>
      </c>
    </row>
    <row r="2601" spans="1:19" x14ac:dyDescent="0.25">
      <c r="A2601" s="3">
        <v>35910</v>
      </c>
      <c r="B2601" s="3" t="s">
        <v>1003</v>
      </c>
      <c r="C2601" s="3" t="s">
        <v>2184</v>
      </c>
      <c r="D2601" s="5">
        <v>42332</v>
      </c>
      <c r="E2601" s="5">
        <v>42334</v>
      </c>
      <c r="F2601" s="3" t="s">
        <v>21</v>
      </c>
      <c r="G2601" s="3" t="s">
        <v>724</v>
      </c>
      <c r="H2601" s="14">
        <v>36</v>
      </c>
      <c r="I2601" s="16">
        <v>20.99</v>
      </c>
      <c r="J2601" s="20">
        <v>0.05</v>
      </c>
      <c r="K2601" s="16">
        <v>718</v>
      </c>
      <c r="L2601" s="18">
        <v>1.25</v>
      </c>
      <c r="M2601" s="3" t="s">
        <v>26</v>
      </c>
      <c r="N2601" s="3" t="s">
        <v>2202</v>
      </c>
      <c r="O2601" s="22">
        <v>2</v>
      </c>
      <c r="P2601" s="3">
        <v>2015</v>
      </c>
      <c r="Q2601" s="3" t="s">
        <v>2194</v>
      </c>
      <c r="R2601" s="22">
        <v>11</v>
      </c>
      <c r="S2601" s="3" t="s">
        <v>2199</v>
      </c>
    </row>
    <row r="2602" spans="1:19" x14ac:dyDescent="0.25">
      <c r="A2602" s="3">
        <v>52807</v>
      </c>
      <c r="B2602" s="3" t="s">
        <v>134</v>
      </c>
      <c r="C2602" s="3" t="s">
        <v>2180</v>
      </c>
      <c r="D2602" s="5">
        <v>42333</v>
      </c>
      <c r="E2602" s="5">
        <v>42335</v>
      </c>
      <c r="F2602" s="3" t="s">
        <v>32</v>
      </c>
      <c r="G2602" s="3" t="s">
        <v>1971</v>
      </c>
      <c r="H2602" s="14">
        <v>28</v>
      </c>
      <c r="I2602" s="16">
        <v>21.98</v>
      </c>
      <c r="J2602" s="20">
        <v>0</v>
      </c>
      <c r="K2602" s="16">
        <v>615</v>
      </c>
      <c r="L2602" s="18">
        <v>2.87</v>
      </c>
      <c r="M2602" s="3" t="s">
        <v>26</v>
      </c>
      <c r="N2602" s="3" t="s">
        <v>2202</v>
      </c>
      <c r="O2602" s="22">
        <v>2</v>
      </c>
      <c r="P2602" s="3">
        <v>2015</v>
      </c>
      <c r="Q2602" s="3" t="s">
        <v>2194</v>
      </c>
      <c r="R2602" s="22">
        <v>11</v>
      </c>
      <c r="S2602" s="3" t="s">
        <v>2199</v>
      </c>
    </row>
    <row r="2603" spans="1:19" x14ac:dyDescent="0.25">
      <c r="A2603" s="3">
        <v>5189</v>
      </c>
      <c r="B2603" s="3" t="s">
        <v>665</v>
      </c>
      <c r="C2603" s="3" t="s">
        <v>2184</v>
      </c>
      <c r="D2603" s="5">
        <v>42333</v>
      </c>
      <c r="E2603" s="5">
        <v>42335</v>
      </c>
      <c r="F2603" s="3" t="s">
        <v>27</v>
      </c>
      <c r="G2603" s="3" t="s">
        <v>1981</v>
      </c>
      <c r="H2603" s="14">
        <v>8</v>
      </c>
      <c r="I2603" s="16">
        <v>2.74</v>
      </c>
      <c r="J2603" s="20">
        <v>0.06</v>
      </c>
      <c r="K2603" s="16">
        <v>21</v>
      </c>
      <c r="L2603" s="18">
        <v>3.5</v>
      </c>
      <c r="M2603" s="3" t="s">
        <v>26</v>
      </c>
      <c r="N2603" s="3" t="s">
        <v>2202</v>
      </c>
      <c r="O2603" s="22">
        <v>2</v>
      </c>
      <c r="P2603" s="3">
        <v>2015</v>
      </c>
      <c r="Q2603" s="3" t="s">
        <v>2194</v>
      </c>
      <c r="R2603" s="22">
        <v>11</v>
      </c>
      <c r="S2603" s="3" t="s">
        <v>2199</v>
      </c>
    </row>
    <row r="2604" spans="1:19" x14ac:dyDescent="0.25">
      <c r="A2604" s="3">
        <v>13799</v>
      </c>
      <c r="B2604" s="3" t="s">
        <v>1515</v>
      </c>
      <c r="C2604" s="3" t="s">
        <v>2184</v>
      </c>
      <c r="D2604" s="5">
        <v>42339</v>
      </c>
      <c r="E2604" s="5">
        <v>42341</v>
      </c>
      <c r="F2604" s="3" t="s">
        <v>14</v>
      </c>
      <c r="G2604" s="3" t="s">
        <v>956</v>
      </c>
      <c r="H2604" s="14">
        <v>5</v>
      </c>
      <c r="I2604" s="16">
        <v>22.23</v>
      </c>
      <c r="J2604" s="20">
        <v>0.05</v>
      </c>
      <c r="K2604" s="16">
        <v>106</v>
      </c>
      <c r="L2604" s="18">
        <v>5.08</v>
      </c>
      <c r="M2604" s="3" t="s">
        <v>26</v>
      </c>
      <c r="N2604" s="3" t="s">
        <v>2202</v>
      </c>
      <c r="O2604" s="22">
        <v>2</v>
      </c>
      <c r="P2604" s="3">
        <v>2015</v>
      </c>
      <c r="Q2604" s="3" t="s">
        <v>2194</v>
      </c>
      <c r="R2604" s="22">
        <v>12</v>
      </c>
      <c r="S2604" s="3" t="s">
        <v>2196</v>
      </c>
    </row>
    <row r="2605" spans="1:19" x14ac:dyDescent="0.25">
      <c r="A2605" s="3">
        <v>44390</v>
      </c>
      <c r="B2605" s="3" t="s">
        <v>1261</v>
      </c>
      <c r="C2605" s="3" t="s">
        <v>2184</v>
      </c>
      <c r="D2605" s="5">
        <v>42341</v>
      </c>
      <c r="E2605" s="5">
        <v>42343</v>
      </c>
      <c r="F2605" s="3" t="s">
        <v>37</v>
      </c>
      <c r="G2605" s="3" t="s">
        <v>974</v>
      </c>
      <c r="H2605" s="14">
        <v>32</v>
      </c>
      <c r="I2605" s="16">
        <v>99.23</v>
      </c>
      <c r="J2605" s="20">
        <v>0.03</v>
      </c>
      <c r="K2605" s="16">
        <v>3080</v>
      </c>
      <c r="L2605" s="18">
        <v>8.99</v>
      </c>
      <c r="M2605" s="3" t="s">
        <v>26</v>
      </c>
      <c r="N2605" s="3" t="s">
        <v>2202</v>
      </c>
      <c r="O2605" s="22">
        <v>2</v>
      </c>
      <c r="P2605" s="3">
        <v>2015</v>
      </c>
      <c r="Q2605" s="3" t="s">
        <v>2194</v>
      </c>
      <c r="R2605" s="22">
        <v>12</v>
      </c>
      <c r="S2605" s="3" t="s">
        <v>2196</v>
      </c>
    </row>
    <row r="2606" spans="1:19" x14ac:dyDescent="0.25">
      <c r="A2606" s="3">
        <v>3586</v>
      </c>
      <c r="B2606" s="3" t="s">
        <v>1025</v>
      </c>
      <c r="C2606" s="3" t="s">
        <v>2186</v>
      </c>
      <c r="D2606" s="5">
        <v>42342</v>
      </c>
      <c r="E2606" s="5">
        <v>42344</v>
      </c>
      <c r="F2606" s="3" t="s">
        <v>21</v>
      </c>
      <c r="G2606" s="3" t="s">
        <v>1016</v>
      </c>
      <c r="H2606" s="14">
        <v>31</v>
      </c>
      <c r="I2606" s="16">
        <v>14.34</v>
      </c>
      <c r="J2606" s="20">
        <v>0.05</v>
      </c>
      <c r="K2606" s="16">
        <v>422</v>
      </c>
      <c r="L2606" s="18">
        <v>5</v>
      </c>
      <c r="M2606" s="3" t="s">
        <v>26</v>
      </c>
      <c r="N2606" s="3" t="s">
        <v>2202</v>
      </c>
      <c r="O2606" s="22">
        <v>2</v>
      </c>
      <c r="P2606" s="3">
        <v>2015</v>
      </c>
      <c r="Q2606" s="3" t="s">
        <v>2194</v>
      </c>
      <c r="R2606" s="22">
        <v>12</v>
      </c>
      <c r="S2606" s="3" t="s">
        <v>2196</v>
      </c>
    </row>
    <row r="2607" spans="1:19" x14ac:dyDescent="0.25">
      <c r="A2607" s="3">
        <v>12452</v>
      </c>
      <c r="B2607" s="3" t="s">
        <v>277</v>
      </c>
      <c r="C2607" s="3" t="s">
        <v>2186</v>
      </c>
      <c r="D2607" s="5">
        <v>42345</v>
      </c>
      <c r="E2607" s="5">
        <v>42347</v>
      </c>
      <c r="F2607" s="3" t="s">
        <v>32</v>
      </c>
      <c r="G2607" s="3" t="s">
        <v>2137</v>
      </c>
      <c r="H2607" s="14">
        <v>17</v>
      </c>
      <c r="I2607" s="16">
        <v>6.6</v>
      </c>
      <c r="J2607" s="20">
        <v>0.04</v>
      </c>
      <c r="K2607" s="16">
        <v>108</v>
      </c>
      <c r="L2607" s="18">
        <v>4.07</v>
      </c>
      <c r="M2607" s="3" t="s">
        <v>26</v>
      </c>
      <c r="N2607" s="3" t="s">
        <v>2202</v>
      </c>
      <c r="O2607" s="22">
        <v>2</v>
      </c>
      <c r="P2607" s="3">
        <v>2015</v>
      </c>
      <c r="Q2607" s="3" t="s">
        <v>2194</v>
      </c>
      <c r="R2607" s="22">
        <v>12</v>
      </c>
      <c r="S2607" s="3" t="s">
        <v>2196</v>
      </c>
    </row>
    <row r="2608" spans="1:19" x14ac:dyDescent="0.25">
      <c r="A2608" s="3">
        <v>36741</v>
      </c>
      <c r="B2608" s="3" t="s">
        <v>689</v>
      </c>
      <c r="C2608" s="3" t="s">
        <v>2180</v>
      </c>
      <c r="D2608" s="5">
        <v>42357</v>
      </c>
      <c r="E2608" s="5">
        <v>42359</v>
      </c>
      <c r="F2608" s="3" t="s">
        <v>14</v>
      </c>
      <c r="G2608" s="3" t="s">
        <v>734</v>
      </c>
      <c r="H2608" s="14">
        <v>6</v>
      </c>
      <c r="I2608" s="16">
        <v>55.99</v>
      </c>
      <c r="J2608" s="20">
        <v>0.01</v>
      </c>
      <c r="K2608" s="16">
        <v>333</v>
      </c>
      <c r="L2608" s="18">
        <v>5</v>
      </c>
      <c r="M2608" s="3" t="s">
        <v>26</v>
      </c>
      <c r="N2608" s="3" t="s">
        <v>2202</v>
      </c>
      <c r="O2608" s="22">
        <v>2</v>
      </c>
      <c r="P2608" s="3">
        <v>2015</v>
      </c>
      <c r="Q2608" s="3" t="s">
        <v>2194</v>
      </c>
      <c r="R2608" s="22">
        <v>12</v>
      </c>
      <c r="S2608" s="3" t="s">
        <v>2196</v>
      </c>
    </row>
    <row r="2609" spans="1:19" x14ac:dyDescent="0.25">
      <c r="A2609" s="3">
        <v>16613</v>
      </c>
      <c r="B2609" s="3" t="s">
        <v>1217</v>
      </c>
      <c r="C2609" s="3" t="s">
        <v>2180</v>
      </c>
      <c r="D2609" s="5">
        <v>42362</v>
      </c>
      <c r="E2609" s="5">
        <v>42364</v>
      </c>
      <c r="F2609" s="3" t="s">
        <v>21</v>
      </c>
      <c r="G2609" s="3" t="s">
        <v>914</v>
      </c>
      <c r="H2609" s="14">
        <v>28</v>
      </c>
      <c r="I2609" s="16">
        <v>1.74</v>
      </c>
      <c r="J2609" s="20">
        <v>0.08</v>
      </c>
      <c r="K2609" s="16">
        <v>45</v>
      </c>
      <c r="L2609" s="18">
        <v>4.08</v>
      </c>
      <c r="M2609" s="3" t="s">
        <v>26</v>
      </c>
      <c r="N2609" s="3" t="s">
        <v>2202</v>
      </c>
      <c r="O2609" s="22">
        <v>2</v>
      </c>
      <c r="P2609" s="3">
        <v>2015</v>
      </c>
      <c r="Q2609" s="3" t="s">
        <v>2194</v>
      </c>
      <c r="R2609" s="22">
        <v>12</v>
      </c>
      <c r="S2609" s="3" t="s">
        <v>2196</v>
      </c>
    </row>
    <row r="2610" spans="1:19" x14ac:dyDescent="0.25">
      <c r="A2610" s="3">
        <v>229</v>
      </c>
      <c r="B2610" s="3" t="s">
        <v>1325</v>
      </c>
      <c r="C2610" s="3" t="s">
        <v>2186</v>
      </c>
      <c r="D2610" s="5">
        <v>42366</v>
      </c>
      <c r="E2610" s="5">
        <v>42368</v>
      </c>
      <c r="F2610" s="3" t="s">
        <v>14</v>
      </c>
      <c r="G2610" s="3" t="s">
        <v>1012</v>
      </c>
      <c r="H2610" s="14">
        <v>43</v>
      </c>
      <c r="I2610" s="16">
        <v>12.64</v>
      </c>
      <c r="J2610" s="20">
        <v>0.11</v>
      </c>
      <c r="K2610" s="16">
        <v>484</v>
      </c>
      <c r="L2610" s="18">
        <v>4.9800000000000004</v>
      </c>
      <c r="M2610" s="3" t="s">
        <v>26</v>
      </c>
      <c r="N2610" s="3" t="s">
        <v>2202</v>
      </c>
      <c r="O2610" s="22">
        <v>2</v>
      </c>
      <c r="P2610" s="3">
        <v>2015</v>
      </c>
      <c r="Q2610" s="3" t="s">
        <v>2194</v>
      </c>
      <c r="R2610" s="22">
        <v>12</v>
      </c>
      <c r="S2610" s="3" t="s">
        <v>2196</v>
      </c>
    </row>
    <row r="2611" spans="1:19" x14ac:dyDescent="0.25">
      <c r="A2611" s="3">
        <v>54528</v>
      </c>
      <c r="B2611" s="3" t="s">
        <v>1347</v>
      </c>
      <c r="C2611" s="3" t="s">
        <v>2180</v>
      </c>
      <c r="D2611" s="5">
        <v>42373</v>
      </c>
      <c r="E2611" s="5">
        <v>42375</v>
      </c>
      <c r="F2611" s="3" t="s">
        <v>32</v>
      </c>
      <c r="G2611" s="3" t="s">
        <v>1914</v>
      </c>
      <c r="H2611" s="14">
        <v>17</v>
      </c>
      <c r="I2611" s="16">
        <v>11.66</v>
      </c>
      <c r="J2611" s="20">
        <v>0.01</v>
      </c>
      <c r="K2611" s="16">
        <v>196</v>
      </c>
      <c r="L2611" s="18">
        <v>8.99</v>
      </c>
      <c r="M2611" s="3" t="s">
        <v>26</v>
      </c>
      <c r="N2611" s="3" t="s">
        <v>2202</v>
      </c>
      <c r="O2611" s="22">
        <v>2</v>
      </c>
      <c r="P2611" s="3">
        <v>2016</v>
      </c>
      <c r="Q2611" s="3" t="s">
        <v>2182</v>
      </c>
      <c r="R2611" s="22">
        <v>1</v>
      </c>
      <c r="S2611" s="3" t="s">
        <v>2183</v>
      </c>
    </row>
    <row r="2612" spans="1:19" x14ac:dyDescent="0.25">
      <c r="A2612" s="3">
        <v>54528</v>
      </c>
      <c r="B2612" s="3" t="s">
        <v>1347</v>
      </c>
      <c r="C2612" s="3" t="s">
        <v>2180</v>
      </c>
      <c r="D2612" s="5">
        <v>42373</v>
      </c>
      <c r="E2612" s="5">
        <v>42375</v>
      </c>
      <c r="F2612" s="3" t="s">
        <v>32</v>
      </c>
      <c r="G2612" s="3" t="s">
        <v>1993</v>
      </c>
      <c r="H2612" s="14">
        <v>8</v>
      </c>
      <c r="I2612" s="16">
        <v>10.48</v>
      </c>
      <c r="J2612" s="20">
        <v>0.06</v>
      </c>
      <c r="K2612" s="16">
        <v>79</v>
      </c>
      <c r="L2612" s="18">
        <v>2.89</v>
      </c>
      <c r="M2612" s="3" t="s">
        <v>26</v>
      </c>
      <c r="N2612" s="3" t="s">
        <v>2202</v>
      </c>
      <c r="O2612" s="22">
        <v>2</v>
      </c>
      <c r="P2612" s="3">
        <v>2016</v>
      </c>
      <c r="Q2612" s="3" t="s">
        <v>2182</v>
      </c>
      <c r="R2612" s="22">
        <v>1</v>
      </c>
      <c r="S2612" s="3" t="s">
        <v>2183</v>
      </c>
    </row>
    <row r="2613" spans="1:19" x14ac:dyDescent="0.25">
      <c r="A2613" s="3">
        <v>50945</v>
      </c>
      <c r="B2613" s="3" t="s">
        <v>1671</v>
      </c>
      <c r="C2613" s="3" t="s">
        <v>2180</v>
      </c>
      <c r="D2613" s="5">
        <v>42376</v>
      </c>
      <c r="E2613" s="5">
        <v>42378</v>
      </c>
      <c r="F2613" s="3" t="s">
        <v>14</v>
      </c>
      <c r="G2613" s="3" t="s">
        <v>698</v>
      </c>
      <c r="H2613" s="14">
        <v>27</v>
      </c>
      <c r="I2613" s="16">
        <v>35.99</v>
      </c>
      <c r="J2613" s="20">
        <v>0.01</v>
      </c>
      <c r="K2613" s="16">
        <v>962</v>
      </c>
      <c r="L2613" s="18">
        <v>1.25</v>
      </c>
      <c r="M2613" s="3" t="s">
        <v>26</v>
      </c>
      <c r="N2613" s="3" t="s">
        <v>2202</v>
      </c>
      <c r="O2613" s="22">
        <v>2</v>
      </c>
      <c r="P2613" s="3">
        <v>2016</v>
      </c>
      <c r="Q2613" s="3" t="s">
        <v>2182</v>
      </c>
      <c r="R2613" s="22">
        <v>1</v>
      </c>
      <c r="S2613" s="3" t="s">
        <v>2183</v>
      </c>
    </row>
    <row r="2614" spans="1:19" x14ac:dyDescent="0.25">
      <c r="A2614" s="3">
        <v>1445</v>
      </c>
      <c r="B2614" s="3" t="s">
        <v>1497</v>
      </c>
      <c r="C2614" s="3" t="s">
        <v>2186</v>
      </c>
      <c r="D2614" s="5">
        <v>42378</v>
      </c>
      <c r="E2614" s="5">
        <v>42380</v>
      </c>
      <c r="F2614" s="3" t="s">
        <v>32</v>
      </c>
      <c r="G2614" s="3" t="s">
        <v>1995</v>
      </c>
      <c r="H2614" s="14">
        <v>30</v>
      </c>
      <c r="I2614" s="16">
        <v>11.97</v>
      </c>
      <c r="J2614" s="20">
        <v>0.08</v>
      </c>
      <c r="K2614" s="16">
        <v>330</v>
      </c>
      <c r="L2614" s="18">
        <v>5.81</v>
      </c>
      <c r="M2614" s="3" t="s">
        <v>26</v>
      </c>
      <c r="N2614" s="3" t="s">
        <v>2202</v>
      </c>
      <c r="O2614" s="22">
        <v>2</v>
      </c>
      <c r="P2614" s="3">
        <v>2016</v>
      </c>
      <c r="Q2614" s="3" t="s">
        <v>2182</v>
      </c>
      <c r="R2614" s="22">
        <v>1</v>
      </c>
      <c r="S2614" s="3" t="s">
        <v>2183</v>
      </c>
    </row>
    <row r="2615" spans="1:19" x14ac:dyDescent="0.25">
      <c r="A2615" s="3">
        <v>22561</v>
      </c>
      <c r="B2615" s="3" t="s">
        <v>533</v>
      </c>
      <c r="C2615" s="3" t="s">
        <v>2186</v>
      </c>
      <c r="D2615" s="5">
        <v>42389</v>
      </c>
      <c r="E2615" s="5">
        <v>42391</v>
      </c>
      <c r="F2615" s="3" t="s">
        <v>14</v>
      </c>
      <c r="G2615" s="3" t="s">
        <v>948</v>
      </c>
      <c r="H2615" s="14">
        <v>7</v>
      </c>
      <c r="I2615" s="16">
        <v>17.670000000000002</v>
      </c>
      <c r="J2615" s="20">
        <v>7.0000000000000007E-2</v>
      </c>
      <c r="K2615" s="16">
        <v>115</v>
      </c>
      <c r="L2615" s="18">
        <v>8.99</v>
      </c>
      <c r="M2615" s="3" t="s">
        <v>26</v>
      </c>
      <c r="N2615" s="3" t="s">
        <v>2202</v>
      </c>
      <c r="O2615" s="22">
        <v>2</v>
      </c>
      <c r="P2615" s="3">
        <v>2016</v>
      </c>
      <c r="Q2615" s="3" t="s">
        <v>2182</v>
      </c>
      <c r="R2615" s="22">
        <v>1</v>
      </c>
      <c r="S2615" s="3" t="s">
        <v>2183</v>
      </c>
    </row>
    <row r="2616" spans="1:19" x14ac:dyDescent="0.25">
      <c r="A2616" s="3">
        <v>57217</v>
      </c>
      <c r="B2616" s="3" t="s">
        <v>63</v>
      </c>
      <c r="C2616" s="3" t="s">
        <v>2180</v>
      </c>
      <c r="D2616" s="5">
        <v>42390</v>
      </c>
      <c r="E2616" s="5">
        <v>42392</v>
      </c>
      <c r="F2616" s="3" t="s">
        <v>32</v>
      </c>
      <c r="G2616" s="3" t="s">
        <v>1938</v>
      </c>
      <c r="H2616" s="14">
        <v>35</v>
      </c>
      <c r="I2616" s="16">
        <v>11.66</v>
      </c>
      <c r="J2616" s="20">
        <v>0.06</v>
      </c>
      <c r="K2616" s="16">
        <v>384</v>
      </c>
      <c r="L2616" s="18">
        <v>7.95</v>
      </c>
      <c r="M2616" s="3" t="s">
        <v>26</v>
      </c>
      <c r="N2616" s="3" t="s">
        <v>2202</v>
      </c>
      <c r="O2616" s="22">
        <v>2</v>
      </c>
      <c r="P2616" s="3">
        <v>2016</v>
      </c>
      <c r="Q2616" s="3" t="s">
        <v>2182</v>
      </c>
      <c r="R2616" s="22">
        <v>1</v>
      </c>
      <c r="S2616" s="3" t="s">
        <v>2183</v>
      </c>
    </row>
    <row r="2617" spans="1:19" x14ac:dyDescent="0.25">
      <c r="A2617" s="3">
        <v>15106</v>
      </c>
      <c r="B2617" s="3" t="s">
        <v>581</v>
      </c>
      <c r="C2617" s="3" t="s">
        <v>2180</v>
      </c>
      <c r="D2617" s="5">
        <v>42396</v>
      </c>
      <c r="E2617" s="5">
        <v>42398</v>
      </c>
      <c r="F2617" s="3" t="s">
        <v>37</v>
      </c>
      <c r="G2617" s="3" t="s">
        <v>970</v>
      </c>
      <c r="H2617" s="14">
        <v>42</v>
      </c>
      <c r="I2617" s="16">
        <v>6.64</v>
      </c>
      <c r="J2617" s="20">
        <v>0.03</v>
      </c>
      <c r="K2617" s="16">
        <v>271</v>
      </c>
      <c r="L2617" s="18">
        <v>4.95</v>
      </c>
      <c r="M2617" s="3" t="s">
        <v>26</v>
      </c>
      <c r="N2617" s="3" t="s">
        <v>2202</v>
      </c>
      <c r="O2617" s="22">
        <v>2</v>
      </c>
      <c r="P2617" s="3">
        <v>2016</v>
      </c>
      <c r="Q2617" s="3" t="s">
        <v>2182</v>
      </c>
      <c r="R2617" s="22">
        <v>1</v>
      </c>
      <c r="S2617" s="3" t="s">
        <v>2183</v>
      </c>
    </row>
    <row r="2618" spans="1:19" x14ac:dyDescent="0.25">
      <c r="A2618" s="3">
        <v>59652</v>
      </c>
      <c r="B2618" s="3" t="s">
        <v>162</v>
      </c>
      <c r="C2618" s="3" t="s">
        <v>2186</v>
      </c>
      <c r="D2618" s="5">
        <v>42396</v>
      </c>
      <c r="E2618" s="5">
        <v>42398</v>
      </c>
      <c r="F2618" s="3" t="s">
        <v>32</v>
      </c>
      <c r="G2618" s="3" t="s">
        <v>702</v>
      </c>
      <c r="H2618" s="14">
        <v>17</v>
      </c>
      <c r="I2618" s="16">
        <v>20.99</v>
      </c>
      <c r="J2618" s="20">
        <v>0.05</v>
      </c>
      <c r="K2618" s="16">
        <v>339</v>
      </c>
      <c r="L2618" s="18">
        <v>0.99</v>
      </c>
      <c r="M2618" s="3" t="s">
        <v>26</v>
      </c>
      <c r="N2618" s="3" t="s">
        <v>2202</v>
      </c>
      <c r="O2618" s="22">
        <v>2</v>
      </c>
      <c r="P2618" s="3">
        <v>2016</v>
      </c>
      <c r="Q2618" s="3" t="s">
        <v>2182</v>
      </c>
      <c r="R2618" s="22">
        <v>1</v>
      </c>
      <c r="S2618" s="3" t="s">
        <v>2183</v>
      </c>
    </row>
    <row r="2619" spans="1:19" x14ac:dyDescent="0.25">
      <c r="A2619" s="3">
        <v>52482</v>
      </c>
      <c r="B2619" s="3" t="s">
        <v>731</v>
      </c>
      <c r="C2619" s="3" t="s">
        <v>2184</v>
      </c>
      <c r="D2619" s="5">
        <v>42400</v>
      </c>
      <c r="E2619" s="5">
        <v>42402</v>
      </c>
      <c r="F2619" s="3" t="s">
        <v>14</v>
      </c>
      <c r="G2619" s="3" t="s">
        <v>958</v>
      </c>
      <c r="H2619" s="14">
        <v>30</v>
      </c>
      <c r="I2619" s="16">
        <v>22.23</v>
      </c>
      <c r="J2619" s="20">
        <v>0</v>
      </c>
      <c r="K2619" s="16">
        <v>667</v>
      </c>
      <c r="L2619" s="18">
        <v>3.63</v>
      </c>
      <c r="M2619" s="3" t="s">
        <v>26</v>
      </c>
      <c r="N2619" s="3" t="s">
        <v>2202</v>
      </c>
      <c r="O2619" s="22">
        <v>2</v>
      </c>
      <c r="P2619" s="3">
        <v>2016</v>
      </c>
      <c r="Q2619" s="3" t="s">
        <v>2182</v>
      </c>
      <c r="R2619" s="22">
        <v>1</v>
      </c>
      <c r="S2619" s="3" t="s">
        <v>2183</v>
      </c>
    </row>
    <row r="2620" spans="1:19" x14ac:dyDescent="0.25">
      <c r="A2620" s="3">
        <v>33958</v>
      </c>
      <c r="B2620" s="3" t="s">
        <v>1101</v>
      </c>
      <c r="C2620" s="3" t="s">
        <v>2186</v>
      </c>
      <c r="D2620" s="5">
        <v>42402</v>
      </c>
      <c r="E2620" s="5">
        <v>42404</v>
      </c>
      <c r="F2620" s="3" t="s">
        <v>14</v>
      </c>
      <c r="G2620" s="3" t="s">
        <v>738</v>
      </c>
      <c r="H2620" s="14">
        <v>27</v>
      </c>
      <c r="I2620" s="16">
        <v>20.99</v>
      </c>
      <c r="J2620" s="20">
        <v>0.1</v>
      </c>
      <c r="K2620" s="16">
        <v>510</v>
      </c>
      <c r="L2620" s="18">
        <v>3.3</v>
      </c>
      <c r="M2620" s="3" t="s">
        <v>26</v>
      </c>
      <c r="N2620" s="3" t="s">
        <v>2202</v>
      </c>
      <c r="O2620" s="22">
        <v>2</v>
      </c>
      <c r="P2620" s="3">
        <v>2016</v>
      </c>
      <c r="Q2620" s="3" t="s">
        <v>2182</v>
      </c>
      <c r="R2620" s="22">
        <v>2</v>
      </c>
      <c r="S2620" s="3" t="s">
        <v>2185</v>
      </c>
    </row>
    <row r="2621" spans="1:19" x14ac:dyDescent="0.25">
      <c r="A2621" s="3">
        <v>1637</v>
      </c>
      <c r="B2621" s="3" t="s">
        <v>87</v>
      </c>
      <c r="C2621" s="3" t="s">
        <v>2184</v>
      </c>
      <c r="D2621" s="5">
        <v>42407</v>
      </c>
      <c r="E2621" s="5">
        <v>42409</v>
      </c>
      <c r="F2621" s="3" t="s">
        <v>37</v>
      </c>
      <c r="G2621" s="3" t="s">
        <v>1922</v>
      </c>
      <c r="H2621" s="14">
        <v>47</v>
      </c>
      <c r="I2621" s="16">
        <v>30.98</v>
      </c>
      <c r="J2621" s="20">
        <v>0.08</v>
      </c>
      <c r="K2621" s="16">
        <v>1340</v>
      </c>
      <c r="L2621" s="18">
        <v>8.99</v>
      </c>
      <c r="M2621" s="3" t="s">
        <v>26</v>
      </c>
      <c r="N2621" s="3" t="s">
        <v>2202</v>
      </c>
      <c r="O2621" s="22">
        <v>2</v>
      </c>
      <c r="P2621" s="3">
        <v>2016</v>
      </c>
      <c r="Q2621" s="3" t="s">
        <v>2182</v>
      </c>
      <c r="R2621" s="22">
        <v>2</v>
      </c>
      <c r="S2621" s="3" t="s">
        <v>2185</v>
      </c>
    </row>
    <row r="2622" spans="1:19" x14ac:dyDescent="0.25">
      <c r="A2622" s="3">
        <v>34243</v>
      </c>
      <c r="B2622" s="3" t="s">
        <v>1627</v>
      </c>
      <c r="C2622" s="3" t="s">
        <v>2180</v>
      </c>
      <c r="D2622" s="5">
        <v>42411</v>
      </c>
      <c r="E2622" s="5">
        <v>42413</v>
      </c>
      <c r="F2622" s="3" t="s">
        <v>21</v>
      </c>
      <c r="G2622" s="3" t="s">
        <v>924</v>
      </c>
      <c r="H2622" s="14">
        <v>10</v>
      </c>
      <c r="I2622" s="16">
        <v>8.75</v>
      </c>
      <c r="J2622" s="20">
        <v>0.08</v>
      </c>
      <c r="K2622" s="16">
        <v>81</v>
      </c>
      <c r="L2622" s="18">
        <v>8.5399999999999991</v>
      </c>
      <c r="M2622" s="3" t="s">
        <v>26</v>
      </c>
      <c r="N2622" s="3" t="s">
        <v>2202</v>
      </c>
      <c r="O2622" s="22">
        <v>2</v>
      </c>
      <c r="P2622" s="3">
        <v>2016</v>
      </c>
      <c r="Q2622" s="3" t="s">
        <v>2182</v>
      </c>
      <c r="R2622" s="22">
        <v>2</v>
      </c>
      <c r="S2622" s="3" t="s">
        <v>2185</v>
      </c>
    </row>
    <row r="2623" spans="1:19" x14ac:dyDescent="0.25">
      <c r="A2623" s="3">
        <v>52868</v>
      </c>
      <c r="B2623" s="3" t="s">
        <v>995</v>
      </c>
      <c r="C2623" s="3" t="s">
        <v>2186</v>
      </c>
      <c r="D2623" s="5">
        <v>42416</v>
      </c>
      <c r="E2623" s="5">
        <v>42418</v>
      </c>
      <c r="F2623" s="3" t="s">
        <v>27</v>
      </c>
      <c r="G2623" s="3" t="s">
        <v>318</v>
      </c>
      <c r="H2623" s="14">
        <v>19</v>
      </c>
      <c r="I2623" s="16">
        <v>7.37</v>
      </c>
      <c r="J2623" s="20">
        <v>0.09</v>
      </c>
      <c r="K2623" s="16">
        <v>127</v>
      </c>
      <c r="L2623" s="18">
        <v>5.53</v>
      </c>
      <c r="M2623" s="3" t="s">
        <v>26</v>
      </c>
      <c r="N2623" s="3" t="s">
        <v>2202</v>
      </c>
      <c r="O2623" s="22">
        <v>2</v>
      </c>
      <c r="P2623" s="3">
        <v>2016</v>
      </c>
      <c r="Q2623" s="3" t="s">
        <v>2182</v>
      </c>
      <c r="R2623" s="22">
        <v>2</v>
      </c>
      <c r="S2623" s="3" t="s">
        <v>2185</v>
      </c>
    </row>
    <row r="2624" spans="1:19" x14ac:dyDescent="0.25">
      <c r="A2624" s="3">
        <v>5347</v>
      </c>
      <c r="B2624" s="3" t="s">
        <v>987</v>
      </c>
      <c r="C2624" s="3" t="s">
        <v>2180</v>
      </c>
      <c r="D2624" s="5">
        <v>42421</v>
      </c>
      <c r="E2624" s="5">
        <v>42423</v>
      </c>
      <c r="F2624" s="3" t="s">
        <v>32</v>
      </c>
      <c r="G2624" s="3" t="s">
        <v>748</v>
      </c>
      <c r="H2624" s="14">
        <v>7</v>
      </c>
      <c r="I2624" s="16">
        <v>85.99</v>
      </c>
      <c r="J2624" s="20">
        <v>0.04</v>
      </c>
      <c r="K2624" s="16">
        <v>578</v>
      </c>
      <c r="L2624" s="18">
        <v>1.25</v>
      </c>
      <c r="M2624" s="3" t="s">
        <v>26</v>
      </c>
      <c r="N2624" s="3" t="s">
        <v>2202</v>
      </c>
      <c r="O2624" s="22">
        <v>2</v>
      </c>
      <c r="P2624" s="3">
        <v>2016</v>
      </c>
      <c r="Q2624" s="3" t="s">
        <v>2182</v>
      </c>
      <c r="R2624" s="22">
        <v>2</v>
      </c>
      <c r="S2624" s="3" t="s">
        <v>2185</v>
      </c>
    </row>
    <row r="2625" spans="1:19" x14ac:dyDescent="0.25">
      <c r="A2625" s="3">
        <v>33794</v>
      </c>
      <c r="B2625" s="3" t="s">
        <v>1437</v>
      </c>
      <c r="C2625" s="3" t="s">
        <v>2186</v>
      </c>
      <c r="D2625" s="5">
        <v>42422</v>
      </c>
      <c r="E2625" s="5">
        <v>42424</v>
      </c>
      <c r="F2625" s="3" t="s">
        <v>14</v>
      </c>
      <c r="G2625" s="3" t="s">
        <v>1058</v>
      </c>
      <c r="H2625" s="14">
        <v>18</v>
      </c>
      <c r="I2625" s="16">
        <v>4.91</v>
      </c>
      <c r="J2625" s="20">
        <v>0.06</v>
      </c>
      <c r="K2625" s="16">
        <v>83</v>
      </c>
      <c r="L2625" s="18">
        <v>3.05</v>
      </c>
      <c r="M2625" s="3" t="s">
        <v>26</v>
      </c>
      <c r="N2625" s="3" t="s">
        <v>2202</v>
      </c>
      <c r="O2625" s="22">
        <v>2</v>
      </c>
      <c r="P2625" s="3">
        <v>2016</v>
      </c>
      <c r="Q2625" s="3" t="s">
        <v>2182</v>
      </c>
      <c r="R2625" s="22">
        <v>2</v>
      </c>
      <c r="S2625" s="3" t="s">
        <v>2185</v>
      </c>
    </row>
    <row r="2626" spans="1:19" x14ac:dyDescent="0.25">
      <c r="A2626" s="3">
        <v>37863</v>
      </c>
      <c r="B2626" s="3" t="s">
        <v>17</v>
      </c>
      <c r="C2626" s="3" t="s">
        <v>2186</v>
      </c>
      <c r="D2626" s="5">
        <v>42424</v>
      </c>
      <c r="E2626" s="5">
        <v>42426</v>
      </c>
      <c r="F2626" s="3" t="s">
        <v>21</v>
      </c>
      <c r="G2626" s="3" t="s">
        <v>2043</v>
      </c>
      <c r="H2626" s="14">
        <v>27</v>
      </c>
      <c r="I2626" s="16">
        <v>10.98</v>
      </c>
      <c r="J2626" s="20">
        <v>0.04</v>
      </c>
      <c r="K2626" s="16">
        <v>285</v>
      </c>
      <c r="L2626" s="18">
        <v>3.37</v>
      </c>
      <c r="M2626" s="3" t="s">
        <v>26</v>
      </c>
      <c r="N2626" s="3" t="s">
        <v>2202</v>
      </c>
      <c r="O2626" s="22">
        <v>2</v>
      </c>
      <c r="P2626" s="3">
        <v>2016</v>
      </c>
      <c r="Q2626" s="3" t="s">
        <v>2182</v>
      </c>
      <c r="R2626" s="22">
        <v>2</v>
      </c>
      <c r="S2626" s="3" t="s">
        <v>2185</v>
      </c>
    </row>
    <row r="2627" spans="1:19" x14ac:dyDescent="0.25">
      <c r="A2627" s="3">
        <v>35555</v>
      </c>
      <c r="B2627" s="3" t="s">
        <v>801</v>
      </c>
      <c r="C2627" s="3" t="s">
        <v>2186</v>
      </c>
      <c r="D2627" s="5">
        <v>42432</v>
      </c>
      <c r="E2627" s="5">
        <v>42434</v>
      </c>
      <c r="F2627" s="3" t="s">
        <v>32</v>
      </c>
      <c r="G2627" s="3" t="s">
        <v>362</v>
      </c>
      <c r="H2627" s="14">
        <v>15</v>
      </c>
      <c r="I2627" s="16">
        <v>4.8899999999999997</v>
      </c>
      <c r="J2627" s="20">
        <v>0.1</v>
      </c>
      <c r="K2627" s="16">
        <v>66</v>
      </c>
      <c r="L2627" s="18">
        <v>4.93</v>
      </c>
      <c r="M2627" s="3" t="s">
        <v>26</v>
      </c>
      <c r="N2627" s="3" t="s">
        <v>2202</v>
      </c>
      <c r="O2627" s="22">
        <v>2</v>
      </c>
      <c r="P2627" s="3">
        <v>2016</v>
      </c>
      <c r="Q2627" s="3" t="s">
        <v>2182</v>
      </c>
      <c r="R2627" s="22">
        <v>3</v>
      </c>
      <c r="S2627" s="3" t="s">
        <v>2187</v>
      </c>
    </row>
    <row r="2628" spans="1:19" x14ac:dyDescent="0.25">
      <c r="A2628" s="3">
        <v>20453</v>
      </c>
      <c r="B2628" s="3" t="s">
        <v>1077</v>
      </c>
      <c r="C2628" s="3" t="s">
        <v>2186</v>
      </c>
      <c r="D2628" s="5">
        <v>42438</v>
      </c>
      <c r="E2628" s="5">
        <v>42440</v>
      </c>
      <c r="F2628" s="3" t="s">
        <v>32</v>
      </c>
      <c r="G2628" s="3" t="s">
        <v>952</v>
      </c>
      <c r="H2628" s="14">
        <v>23</v>
      </c>
      <c r="I2628" s="16">
        <v>19.23</v>
      </c>
      <c r="J2628" s="20">
        <v>7.0000000000000007E-2</v>
      </c>
      <c r="K2628" s="16">
        <v>411</v>
      </c>
      <c r="L2628" s="18">
        <v>6.15</v>
      </c>
      <c r="M2628" s="3" t="s">
        <v>26</v>
      </c>
      <c r="N2628" s="3" t="s">
        <v>2202</v>
      </c>
      <c r="O2628" s="22">
        <v>2</v>
      </c>
      <c r="P2628" s="3">
        <v>2016</v>
      </c>
      <c r="Q2628" s="3" t="s">
        <v>2182</v>
      </c>
      <c r="R2628" s="22">
        <v>3</v>
      </c>
      <c r="S2628" s="3" t="s">
        <v>2187</v>
      </c>
    </row>
    <row r="2629" spans="1:19" x14ac:dyDescent="0.25">
      <c r="A2629" s="3">
        <v>44612</v>
      </c>
      <c r="B2629" s="3" t="s">
        <v>535</v>
      </c>
      <c r="C2629" s="3" t="s">
        <v>2186</v>
      </c>
      <c r="D2629" s="5">
        <v>42441</v>
      </c>
      <c r="E2629" s="5">
        <v>42443</v>
      </c>
      <c r="F2629" s="3" t="s">
        <v>21</v>
      </c>
      <c r="G2629" s="3" t="s">
        <v>748</v>
      </c>
      <c r="H2629" s="14">
        <v>6</v>
      </c>
      <c r="I2629" s="16">
        <v>85.99</v>
      </c>
      <c r="J2629" s="20">
        <v>0.06</v>
      </c>
      <c r="K2629" s="16">
        <v>485</v>
      </c>
      <c r="L2629" s="18">
        <v>1.25</v>
      </c>
      <c r="M2629" s="3" t="s">
        <v>26</v>
      </c>
      <c r="N2629" s="3" t="s">
        <v>2202</v>
      </c>
      <c r="O2629" s="22">
        <v>2</v>
      </c>
      <c r="P2629" s="3">
        <v>2016</v>
      </c>
      <c r="Q2629" s="3" t="s">
        <v>2182</v>
      </c>
      <c r="R2629" s="22">
        <v>3</v>
      </c>
      <c r="S2629" s="3" t="s">
        <v>2187</v>
      </c>
    </row>
    <row r="2630" spans="1:19" x14ac:dyDescent="0.25">
      <c r="A2630" s="3">
        <v>3588</v>
      </c>
      <c r="B2630" s="3" t="s">
        <v>1287</v>
      </c>
      <c r="C2630" s="3" t="s">
        <v>2186</v>
      </c>
      <c r="D2630" s="5">
        <v>42446</v>
      </c>
      <c r="E2630" s="5">
        <v>42448</v>
      </c>
      <c r="F2630" s="3" t="s">
        <v>37</v>
      </c>
      <c r="G2630" s="3" t="s">
        <v>276</v>
      </c>
      <c r="H2630" s="14">
        <v>14</v>
      </c>
      <c r="I2630" s="16">
        <v>30.93</v>
      </c>
      <c r="J2630" s="20">
        <v>0.08</v>
      </c>
      <c r="K2630" s="16">
        <v>398</v>
      </c>
      <c r="L2630" s="18">
        <v>3.92</v>
      </c>
      <c r="M2630" s="3" t="s">
        <v>26</v>
      </c>
      <c r="N2630" s="3" t="s">
        <v>2202</v>
      </c>
      <c r="O2630" s="22">
        <v>2</v>
      </c>
      <c r="P2630" s="3">
        <v>2016</v>
      </c>
      <c r="Q2630" s="3" t="s">
        <v>2182</v>
      </c>
      <c r="R2630" s="22">
        <v>3</v>
      </c>
      <c r="S2630" s="3" t="s">
        <v>2187</v>
      </c>
    </row>
    <row r="2631" spans="1:19" x14ac:dyDescent="0.25">
      <c r="A2631" s="3">
        <v>34048</v>
      </c>
      <c r="B2631" s="3" t="s">
        <v>425</v>
      </c>
      <c r="C2631" s="3" t="s">
        <v>2184</v>
      </c>
      <c r="D2631" s="5">
        <v>42456</v>
      </c>
      <c r="E2631" s="5">
        <v>42458</v>
      </c>
      <c r="F2631" s="3" t="s">
        <v>27</v>
      </c>
      <c r="G2631" s="3" t="s">
        <v>958</v>
      </c>
      <c r="H2631" s="14">
        <v>1</v>
      </c>
      <c r="I2631" s="16">
        <v>22.23</v>
      </c>
      <c r="J2631" s="20">
        <v>0.04</v>
      </c>
      <c r="K2631" s="16">
        <v>21</v>
      </c>
      <c r="L2631" s="18">
        <v>3.63</v>
      </c>
      <c r="M2631" s="3" t="s">
        <v>26</v>
      </c>
      <c r="N2631" s="3" t="s">
        <v>2202</v>
      </c>
      <c r="O2631" s="22">
        <v>2</v>
      </c>
      <c r="P2631" s="3">
        <v>2016</v>
      </c>
      <c r="Q2631" s="3" t="s">
        <v>2182</v>
      </c>
      <c r="R2631" s="22">
        <v>3</v>
      </c>
      <c r="S2631" s="3" t="s">
        <v>2187</v>
      </c>
    </row>
    <row r="2632" spans="1:19" x14ac:dyDescent="0.25">
      <c r="A2632" s="3">
        <v>28805</v>
      </c>
      <c r="B2632" s="3" t="s">
        <v>285</v>
      </c>
      <c r="C2632" s="3" t="s">
        <v>2186</v>
      </c>
      <c r="D2632" s="5">
        <v>42461</v>
      </c>
      <c r="E2632" s="5">
        <v>42463</v>
      </c>
      <c r="F2632" s="3" t="s">
        <v>32</v>
      </c>
      <c r="G2632" s="3" t="s">
        <v>2035</v>
      </c>
      <c r="H2632" s="14">
        <v>46</v>
      </c>
      <c r="I2632" s="16">
        <v>10.23</v>
      </c>
      <c r="J2632" s="20">
        <v>0.05</v>
      </c>
      <c r="K2632" s="16">
        <v>447</v>
      </c>
      <c r="L2632" s="18">
        <v>4.68</v>
      </c>
      <c r="M2632" s="3" t="s">
        <v>26</v>
      </c>
      <c r="N2632" s="3" t="s">
        <v>2202</v>
      </c>
      <c r="O2632" s="22">
        <v>2</v>
      </c>
      <c r="P2632" s="3">
        <v>2016</v>
      </c>
      <c r="Q2632" s="3" t="s">
        <v>2188</v>
      </c>
      <c r="R2632" s="22">
        <v>4</v>
      </c>
      <c r="S2632" s="3" t="s">
        <v>2197</v>
      </c>
    </row>
    <row r="2633" spans="1:19" x14ac:dyDescent="0.25">
      <c r="A2633" s="3">
        <v>197</v>
      </c>
      <c r="B2633" s="3" t="s">
        <v>1315</v>
      </c>
      <c r="C2633" s="3" t="s">
        <v>2186</v>
      </c>
      <c r="D2633" s="5">
        <v>42465</v>
      </c>
      <c r="E2633" s="5">
        <v>42467</v>
      </c>
      <c r="F2633" s="3" t="s">
        <v>21</v>
      </c>
      <c r="G2633" s="3" t="s">
        <v>2034</v>
      </c>
      <c r="H2633" s="14">
        <v>23</v>
      </c>
      <c r="I2633" s="16">
        <v>12.98</v>
      </c>
      <c r="J2633" s="20">
        <v>0.01</v>
      </c>
      <c r="K2633" s="16">
        <v>296</v>
      </c>
      <c r="L2633" s="18">
        <v>3.14</v>
      </c>
      <c r="M2633" s="3" t="s">
        <v>26</v>
      </c>
      <c r="N2633" s="3" t="s">
        <v>2202</v>
      </c>
      <c r="O2633" s="22">
        <v>2</v>
      </c>
      <c r="P2633" s="3">
        <v>2016</v>
      </c>
      <c r="Q2633" s="3" t="s">
        <v>2188</v>
      </c>
      <c r="R2633" s="22">
        <v>4</v>
      </c>
      <c r="S2633" s="3" t="s">
        <v>2197</v>
      </c>
    </row>
    <row r="2634" spans="1:19" x14ac:dyDescent="0.25">
      <c r="A2634" s="3">
        <v>17985</v>
      </c>
      <c r="B2634" s="3" t="s">
        <v>595</v>
      </c>
      <c r="C2634" s="3" t="s">
        <v>2180</v>
      </c>
      <c r="D2634" s="5">
        <v>42471</v>
      </c>
      <c r="E2634" s="5">
        <v>42473</v>
      </c>
      <c r="F2634" s="3" t="s">
        <v>32</v>
      </c>
      <c r="G2634" s="3" t="s">
        <v>738</v>
      </c>
      <c r="H2634" s="14">
        <v>50</v>
      </c>
      <c r="I2634" s="16">
        <v>20.99</v>
      </c>
      <c r="J2634" s="20">
        <v>7.0000000000000007E-2</v>
      </c>
      <c r="K2634" s="16">
        <v>976</v>
      </c>
      <c r="L2634" s="18">
        <v>3.3</v>
      </c>
      <c r="M2634" s="3" t="s">
        <v>26</v>
      </c>
      <c r="N2634" s="3" t="s">
        <v>2202</v>
      </c>
      <c r="O2634" s="22">
        <v>2</v>
      </c>
      <c r="P2634" s="3">
        <v>2016</v>
      </c>
      <c r="Q2634" s="3" t="s">
        <v>2188</v>
      </c>
      <c r="R2634" s="22">
        <v>4</v>
      </c>
      <c r="S2634" s="3" t="s">
        <v>2197</v>
      </c>
    </row>
    <row r="2635" spans="1:19" x14ac:dyDescent="0.25">
      <c r="A2635" s="3">
        <v>23301</v>
      </c>
      <c r="B2635" s="3" t="s">
        <v>34</v>
      </c>
      <c r="C2635" s="3" t="s">
        <v>2180</v>
      </c>
      <c r="D2635" s="5">
        <v>42477</v>
      </c>
      <c r="E2635" s="5">
        <v>42479</v>
      </c>
      <c r="F2635" s="3" t="s">
        <v>21</v>
      </c>
      <c r="G2635" s="3" t="s">
        <v>316</v>
      </c>
      <c r="H2635" s="14">
        <v>4</v>
      </c>
      <c r="I2635" s="16">
        <v>5.98</v>
      </c>
      <c r="J2635" s="20">
        <v>0.02</v>
      </c>
      <c r="K2635" s="16">
        <v>23</v>
      </c>
      <c r="L2635" s="18">
        <v>3.85</v>
      </c>
      <c r="M2635" s="3" t="s">
        <v>26</v>
      </c>
      <c r="N2635" s="3" t="s">
        <v>2202</v>
      </c>
      <c r="O2635" s="22">
        <v>2</v>
      </c>
      <c r="P2635" s="3">
        <v>2016</v>
      </c>
      <c r="Q2635" s="3" t="s">
        <v>2188</v>
      </c>
      <c r="R2635" s="22">
        <v>4</v>
      </c>
      <c r="S2635" s="3" t="s">
        <v>2197</v>
      </c>
    </row>
    <row r="2636" spans="1:19" x14ac:dyDescent="0.25">
      <c r="A2636" s="3">
        <v>7878</v>
      </c>
      <c r="B2636" s="3" t="s">
        <v>1149</v>
      </c>
      <c r="C2636" s="3" t="s">
        <v>2186</v>
      </c>
      <c r="D2636" s="5">
        <v>42490</v>
      </c>
      <c r="E2636" s="5">
        <v>42492</v>
      </c>
      <c r="F2636" s="3" t="s">
        <v>14</v>
      </c>
      <c r="G2636" s="3" t="s">
        <v>458</v>
      </c>
      <c r="H2636" s="14">
        <v>41</v>
      </c>
      <c r="I2636" s="16">
        <v>8.57</v>
      </c>
      <c r="J2636" s="20">
        <v>0.06</v>
      </c>
      <c r="K2636" s="16">
        <v>330</v>
      </c>
      <c r="L2636" s="18">
        <v>3.44</v>
      </c>
      <c r="M2636" s="3" t="s">
        <v>26</v>
      </c>
      <c r="N2636" s="3" t="s">
        <v>2202</v>
      </c>
      <c r="O2636" s="22">
        <v>2</v>
      </c>
      <c r="P2636" s="3">
        <v>2016</v>
      </c>
      <c r="Q2636" s="3" t="s">
        <v>2188</v>
      </c>
      <c r="R2636" s="22">
        <v>4</v>
      </c>
      <c r="S2636" s="3" t="s">
        <v>2197</v>
      </c>
    </row>
    <row r="2637" spans="1:19" x14ac:dyDescent="0.25">
      <c r="A2637" s="3">
        <v>5696</v>
      </c>
      <c r="B2637" s="3" t="s">
        <v>1597</v>
      </c>
      <c r="C2637" s="3" t="s">
        <v>2184</v>
      </c>
      <c r="D2637" s="5">
        <v>42492</v>
      </c>
      <c r="E2637" s="5">
        <v>42494</v>
      </c>
      <c r="F2637" s="3" t="s">
        <v>14</v>
      </c>
      <c r="G2637" s="3" t="s">
        <v>316</v>
      </c>
      <c r="H2637" s="14">
        <v>31</v>
      </c>
      <c r="I2637" s="16">
        <v>5.98</v>
      </c>
      <c r="J2637" s="20">
        <v>0.09</v>
      </c>
      <c r="K2637" s="16">
        <v>169</v>
      </c>
      <c r="L2637" s="18">
        <v>3.85</v>
      </c>
      <c r="M2637" s="3" t="s">
        <v>26</v>
      </c>
      <c r="N2637" s="3" t="s">
        <v>2202</v>
      </c>
      <c r="O2637" s="22">
        <v>2</v>
      </c>
      <c r="P2637" s="3">
        <v>2016</v>
      </c>
      <c r="Q2637" s="3" t="s">
        <v>2188</v>
      </c>
      <c r="R2637" s="22">
        <v>5</v>
      </c>
      <c r="S2637" s="3" t="s">
        <v>2189</v>
      </c>
    </row>
    <row r="2638" spans="1:19" x14ac:dyDescent="0.25">
      <c r="A2638" s="3">
        <v>7585</v>
      </c>
      <c r="B2638" s="3" t="s">
        <v>505</v>
      </c>
      <c r="C2638" s="3" t="s">
        <v>2180</v>
      </c>
      <c r="D2638" s="5">
        <v>42508</v>
      </c>
      <c r="E2638" s="5">
        <v>42510</v>
      </c>
      <c r="F2638" s="3" t="s">
        <v>21</v>
      </c>
      <c r="G2638" s="3" t="s">
        <v>724</v>
      </c>
      <c r="H2638" s="14">
        <v>34</v>
      </c>
      <c r="I2638" s="16">
        <v>20.99</v>
      </c>
      <c r="J2638" s="20">
        <v>0</v>
      </c>
      <c r="K2638" s="16">
        <v>714</v>
      </c>
      <c r="L2638" s="18">
        <v>1.25</v>
      </c>
      <c r="M2638" s="3" t="s">
        <v>26</v>
      </c>
      <c r="N2638" s="3" t="s">
        <v>2202</v>
      </c>
      <c r="O2638" s="22">
        <v>2</v>
      </c>
      <c r="P2638" s="3">
        <v>2016</v>
      </c>
      <c r="Q2638" s="3" t="s">
        <v>2188</v>
      </c>
      <c r="R2638" s="22">
        <v>5</v>
      </c>
      <c r="S2638" s="3" t="s">
        <v>2189</v>
      </c>
    </row>
    <row r="2639" spans="1:19" x14ac:dyDescent="0.25">
      <c r="A2639" s="3">
        <v>49924</v>
      </c>
      <c r="B2639" s="3" t="s">
        <v>611</v>
      </c>
      <c r="C2639" s="3" t="s">
        <v>2184</v>
      </c>
      <c r="D2639" s="5">
        <v>42514</v>
      </c>
      <c r="E2639" s="5">
        <v>42516</v>
      </c>
      <c r="F2639" s="3" t="s">
        <v>14</v>
      </c>
      <c r="G2639" s="3" t="s">
        <v>910</v>
      </c>
      <c r="H2639" s="14">
        <v>13</v>
      </c>
      <c r="I2639" s="16">
        <v>2.23</v>
      </c>
      <c r="J2639" s="20">
        <v>0.08</v>
      </c>
      <c r="K2639" s="16">
        <v>27</v>
      </c>
      <c r="L2639" s="18">
        <v>4.57</v>
      </c>
      <c r="M2639" s="3" t="s">
        <v>26</v>
      </c>
      <c r="N2639" s="3" t="s">
        <v>2202</v>
      </c>
      <c r="O2639" s="22">
        <v>2</v>
      </c>
      <c r="P2639" s="3">
        <v>2016</v>
      </c>
      <c r="Q2639" s="3" t="s">
        <v>2188</v>
      </c>
      <c r="R2639" s="22">
        <v>5</v>
      </c>
      <c r="S2639" s="3" t="s">
        <v>2189</v>
      </c>
    </row>
    <row r="2640" spans="1:19" x14ac:dyDescent="0.25">
      <c r="A2640" s="3">
        <v>18144</v>
      </c>
      <c r="B2640" s="3" t="s">
        <v>585</v>
      </c>
      <c r="C2640" s="3" t="s">
        <v>2186</v>
      </c>
      <c r="D2640" s="5">
        <v>42527</v>
      </c>
      <c r="E2640" s="5">
        <v>42529</v>
      </c>
      <c r="F2640" s="3" t="s">
        <v>14</v>
      </c>
      <c r="G2640" s="3" t="s">
        <v>746</v>
      </c>
      <c r="H2640" s="14">
        <v>41</v>
      </c>
      <c r="I2640" s="16">
        <v>55.99</v>
      </c>
      <c r="J2640" s="20">
        <v>0.09</v>
      </c>
      <c r="K2640" s="16">
        <v>2089</v>
      </c>
      <c r="L2640" s="18">
        <v>5</v>
      </c>
      <c r="M2640" s="3" t="s">
        <v>26</v>
      </c>
      <c r="N2640" s="3" t="s">
        <v>2202</v>
      </c>
      <c r="O2640" s="22">
        <v>2</v>
      </c>
      <c r="P2640" s="3">
        <v>2016</v>
      </c>
      <c r="Q2640" s="3" t="s">
        <v>2188</v>
      </c>
      <c r="R2640" s="22">
        <v>6</v>
      </c>
      <c r="S2640" s="3" t="s">
        <v>2190</v>
      </c>
    </row>
    <row r="2641" spans="1:19" x14ac:dyDescent="0.25">
      <c r="A2641" s="3">
        <v>11074</v>
      </c>
      <c r="B2641" s="3" t="s">
        <v>479</v>
      </c>
      <c r="C2641" s="3" t="s">
        <v>2180</v>
      </c>
      <c r="D2641" s="5">
        <v>42529</v>
      </c>
      <c r="E2641" s="5">
        <v>42531</v>
      </c>
      <c r="F2641" s="3" t="s">
        <v>21</v>
      </c>
      <c r="G2641" s="3" t="s">
        <v>2040</v>
      </c>
      <c r="H2641" s="14">
        <v>21</v>
      </c>
      <c r="I2641" s="16">
        <v>5.68</v>
      </c>
      <c r="J2641" s="20">
        <v>7.0000000000000007E-2</v>
      </c>
      <c r="K2641" s="16">
        <v>111</v>
      </c>
      <c r="L2641" s="18">
        <v>3.6</v>
      </c>
      <c r="M2641" s="3" t="s">
        <v>26</v>
      </c>
      <c r="N2641" s="3" t="s">
        <v>2202</v>
      </c>
      <c r="O2641" s="22">
        <v>2</v>
      </c>
      <c r="P2641" s="3">
        <v>2016</v>
      </c>
      <c r="Q2641" s="3" t="s">
        <v>2188</v>
      </c>
      <c r="R2641" s="22">
        <v>6</v>
      </c>
      <c r="S2641" s="3" t="s">
        <v>2190</v>
      </c>
    </row>
    <row r="2642" spans="1:19" x14ac:dyDescent="0.25">
      <c r="A2642" s="3">
        <v>36704</v>
      </c>
      <c r="B2642" s="3" t="s">
        <v>176</v>
      </c>
      <c r="C2642" s="3" t="s">
        <v>2184</v>
      </c>
      <c r="D2642" s="5">
        <v>42536</v>
      </c>
      <c r="E2642" s="5">
        <v>42538</v>
      </c>
      <c r="F2642" s="3" t="s">
        <v>21</v>
      </c>
      <c r="G2642" s="3" t="s">
        <v>1906</v>
      </c>
      <c r="H2642" s="14">
        <v>19</v>
      </c>
      <c r="I2642" s="16">
        <v>3.57</v>
      </c>
      <c r="J2642" s="20">
        <v>0.08</v>
      </c>
      <c r="K2642" s="16">
        <v>62</v>
      </c>
      <c r="L2642" s="18">
        <v>4.17</v>
      </c>
      <c r="M2642" s="3" t="s">
        <v>26</v>
      </c>
      <c r="N2642" s="3" t="s">
        <v>2202</v>
      </c>
      <c r="O2642" s="22">
        <v>2</v>
      </c>
      <c r="P2642" s="3">
        <v>2016</v>
      </c>
      <c r="Q2642" s="3" t="s">
        <v>2188</v>
      </c>
      <c r="R2642" s="22">
        <v>6</v>
      </c>
      <c r="S2642" s="3" t="s">
        <v>2190</v>
      </c>
    </row>
    <row r="2643" spans="1:19" x14ac:dyDescent="0.25">
      <c r="A2643" s="3">
        <v>57376</v>
      </c>
      <c r="B2643" s="3" t="s">
        <v>1201</v>
      </c>
      <c r="C2643" s="3" t="s">
        <v>2180</v>
      </c>
      <c r="D2643" s="5">
        <v>42539</v>
      </c>
      <c r="E2643" s="5">
        <v>42541</v>
      </c>
      <c r="F2643" s="3" t="s">
        <v>14</v>
      </c>
      <c r="G2643" s="3" t="s">
        <v>1056</v>
      </c>
      <c r="H2643" s="14">
        <v>44</v>
      </c>
      <c r="I2643" s="16">
        <v>10.52</v>
      </c>
      <c r="J2643" s="20">
        <v>7.0000000000000007E-2</v>
      </c>
      <c r="K2643" s="16">
        <v>430</v>
      </c>
      <c r="L2643" s="18">
        <v>7.94</v>
      </c>
      <c r="M2643" s="3" t="s">
        <v>26</v>
      </c>
      <c r="N2643" s="3" t="s">
        <v>2202</v>
      </c>
      <c r="O2643" s="22">
        <v>2</v>
      </c>
      <c r="P2643" s="3">
        <v>2016</v>
      </c>
      <c r="Q2643" s="3" t="s">
        <v>2188</v>
      </c>
      <c r="R2643" s="22">
        <v>6</v>
      </c>
      <c r="S2643" s="3" t="s">
        <v>2190</v>
      </c>
    </row>
    <row r="2644" spans="1:19" x14ac:dyDescent="0.25">
      <c r="A2644" s="3">
        <v>23943</v>
      </c>
      <c r="B2644" s="3" t="s">
        <v>441</v>
      </c>
      <c r="C2644" s="3" t="s">
        <v>2180</v>
      </c>
      <c r="D2644" s="5">
        <v>42543</v>
      </c>
      <c r="E2644" s="5">
        <v>42545</v>
      </c>
      <c r="F2644" s="3" t="s">
        <v>14</v>
      </c>
      <c r="G2644" s="3" t="s">
        <v>1913</v>
      </c>
      <c r="H2644" s="14">
        <v>24</v>
      </c>
      <c r="I2644" s="16">
        <v>15.94</v>
      </c>
      <c r="J2644" s="20">
        <v>0.03</v>
      </c>
      <c r="K2644" s="16">
        <v>371</v>
      </c>
      <c r="L2644" s="18">
        <v>5.45</v>
      </c>
      <c r="M2644" s="3" t="s">
        <v>26</v>
      </c>
      <c r="N2644" s="3" t="s">
        <v>2202</v>
      </c>
      <c r="O2644" s="22">
        <v>2</v>
      </c>
      <c r="P2644" s="3">
        <v>2016</v>
      </c>
      <c r="Q2644" s="3" t="s">
        <v>2188</v>
      </c>
      <c r="R2644" s="22">
        <v>6</v>
      </c>
      <c r="S2644" s="3" t="s">
        <v>2190</v>
      </c>
    </row>
    <row r="2645" spans="1:19" x14ac:dyDescent="0.25">
      <c r="A2645" s="3">
        <v>27936</v>
      </c>
      <c r="B2645" s="3" t="s">
        <v>787</v>
      </c>
      <c r="C2645" s="3" t="s">
        <v>2184</v>
      </c>
      <c r="D2645" s="5">
        <v>42557</v>
      </c>
      <c r="E2645" s="5">
        <v>42559</v>
      </c>
      <c r="F2645" s="3" t="s">
        <v>21</v>
      </c>
      <c r="G2645" s="3" t="s">
        <v>728</v>
      </c>
      <c r="H2645" s="14">
        <v>23</v>
      </c>
      <c r="I2645" s="16">
        <v>55.99</v>
      </c>
      <c r="J2645" s="20">
        <v>7.0000000000000007E-2</v>
      </c>
      <c r="K2645" s="16">
        <v>1198</v>
      </c>
      <c r="L2645" s="18">
        <v>1.25</v>
      </c>
      <c r="M2645" s="3" t="s">
        <v>26</v>
      </c>
      <c r="N2645" s="3" t="s">
        <v>2202</v>
      </c>
      <c r="O2645" s="22">
        <v>2</v>
      </c>
      <c r="P2645" s="3">
        <v>2016</v>
      </c>
      <c r="Q2645" s="3" t="s">
        <v>2191</v>
      </c>
      <c r="R2645" s="22">
        <v>7</v>
      </c>
      <c r="S2645" s="3" t="s">
        <v>2192</v>
      </c>
    </row>
    <row r="2646" spans="1:19" x14ac:dyDescent="0.25">
      <c r="A2646" s="3">
        <v>57572</v>
      </c>
      <c r="B2646" s="3" t="s">
        <v>769</v>
      </c>
      <c r="C2646" s="3" t="s">
        <v>2186</v>
      </c>
      <c r="D2646" s="5">
        <v>42562</v>
      </c>
      <c r="E2646" s="5">
        <v>42564</v>
      </c>
      <c r="F2646" s="3" t="s">
        <v>32</v>
      </c>
      <c r="G2646" s="3" t="s">
        <v>322</v>
      </c>
      <c r="H2646" s="14">
        <v>30</v>
      </c>
      <c r="I2646" s="16">
        <v>4.9800000000000004</v>
      </c>
      <c r="J2646" s="20">
        <v>0.1</v>
      </c>
      <c r="K2646" s="16">
        <v>134</v>
      </c>
      <c r="L2646" s="18">
        <v>4.62</v>
      </c>
      <c r="M2646" s="3" t="s">
        <v>26</v>
      </c>
      <c r="N2646" s="3" t="s">
        <v>2202</v>
      </c>
      <c r="O2646" s="22">
        <v>2</v>
      </c>
      <c r="P2646" s="3">
        <v>2016</v>
      </c>
      <c r="Q2646" s="3" t="s">
        <v>2191</v>
      </c>
      <c r="R2646" s="22">
        <v>7</v>
      </c>
      <c r="S2646" s="3" t="s">
        <v>2192</v>
      </c>
    </row>
    <row r="2647" spans="1:19" x14ac:dyDescent="0.25">
      <c r="A2647" s="3">
        <v>4324</v>
      </c>
      <c r="B2647" s="3" t="s">
        <v>487</v>
      </c>
      <c r="C2647" s="3" t="s">
        <v>2186</v>
      </c>
      <c r="D2647" s="5">
        <v>42566</v>
      </c>
      <c r="E2647" s="5">
        <v>42568</v>
      </c>
      <c r="F2647" s="3" t="s">
        <v>14</v>
      </c>
      <c r="G2647" s="3" t="s">
        <v>1982</v>
      </c>
      <c r="H2647" s="14">
        <v>28</v>
      </c>
      <c r="I2647" s="16">
        <v>40.97</v>
      </c>
      <c r="J2647" s="20">
        <v>0.04</v>
      </c>
      <c r="K2647" s="16">
        <v>1101</v>
      </c>
      <c r="L2647" s="18">
        <v>8.99</v>
      </c>
      <c r="M2647" s="3" t="s">
        <v>26</v>
      </c>
      <c r="N2647" s="3" t="s">
        <v>2202</v>
      </c>
      <c r="O2647" s="22">
        <v>2</v>
      </c>
      <c r="P2647" s="3">
        <v>2016</v>
      </c>
      <c r="Q2647" s="3" t="s">
        <v>2191</v>
      </c>
      <c r="R2647" s="22">
        <v>7</v>
      </c>
      <c r="S2647" s="3" t="s">
        <v>2192</v>
      </c>
    </row>
    <row r="2648" spans="1:19" x14ac:dyDescent="0.25">
      <c r="A2648" s="3">
        <v>23202</v>
      </c>
      <c r="B2648" s="3" t="s">
        <v>1219</v>
      </c>
      <c r="C2648" s="3" t="s">
        <v>2184</v>
      </c>
      <c r="D2648" s="5">
        <v>42580</v>
      </c>
      <c r="E2648" s="5">
        <v>42582</v>
      </c>
      <c r="F2648" s="3" t="s">
        <v>21</v>
      </c>
      <c r="G2648" s="3" t="s">
        <v>1995</v>
      </c>
      <c r="H2648" s="14">
        <v>48</v>
      </c>
      <c r="I2648" s="16">
        <v>11.97</v>
      </c>
      <c r="J2648" s="20">
        <v>0.02</v>
      </c>
      <c r="K2648" s="16">
        <v>563</v>
      </c>
      <c r="L2648" s="18">
        <v>5.81</v>
      </c>
      <c r="M2648" s="3" t="s">
        <v>26</v>
      </c>
      <c r="N2648" s="3" t="s">
        <v>2202</v>
      </c>
      <c r="O2648" s="22">
        <v>2</v>
      </c>
      <c r="P2648" s="3">
        <v>2016</v>
      </c>
      <c r="Q2648" s="3" t="s">
        <v>2191</v>
      </c>
      <c r="R2648" s="22">
        <v>7</v>
      </c>
      <c r="S2648" s="3" t="s">
        <v>2192</v>
      </c>
    </row>
    <row r="2649" spans="1:19" x14ac:dyDescent="0.25">
      <c r="A2649" s="3">
        <v>36196</v>
      </c>
      <c r="B2649" s="3" t="s">
        <v>427</v>
      </c>
      <c r="C2649" s="3" t="s">
        <v>2184</v>
      </c>
      <c r="D2649" s="5">
        <v>42587</v>
      </c>
      <c r="E2649" s="5">
        <v>42589</v>
      </c>
      <c r="F2649" s="3" t="s">
        <v>37</v>
      </c>
      <c r="G2649" s="3" t="s">
        <v>2147</v>
      </c>
      <c r="H2649" s="14">
        <v>7</v>
      </c>
      <c r="I2649" s="16">
        <v>4.9800000000000004</v>
      </c>
      <c r="J2649" s="20">
        <v>7.0000000000000007E-2</v>
      </c>
      <c r="K2649" s="16">
        <v>32</v>
      </c>
      <c r="L2649" s="18">
        <v>4.32</v>
      </c>
      <c r="M2649" s="3" t="s">
        <v>26</v>
      </c>
      <c r="N2649" s="3" t="s">
        <v>2202</v>
      </c>
      <c r="O2649" s="22">
        <v>2</v>
      </c>
      <c r="P2649" s="3">
        <v>2016</v>
      </c>
      <c r="Q2649" s="3" t="s">
        <v>2191</v>
      </c>
      <c r="R2649" s="22">
        <v>8</v>
      </c>
      <c r="S2649" s="3" t="s">
        <v>2198</v>
      </c>
    </row>
    <row r="2650" spans="1:19" x14ac:dyDescent="0.25">
      <c r="A2650" s="3">
        <v>1440</v>
      </c>
      <c r="B2650" s="3" t="s">
        <v>1527</v>
      </c>
      <c r="C2650" s="3" t="s">
        <v>2186</v>
      </c>
      <c r="D2650" s="5">
        <v>42590</v>
      </c>
      <c r="E2650" s="5">
        <v>42592</v>
      </c>
      <c r="F2650" s="3" t="s">
        <v>27</v>
      </c>
      <c r="G2650" s="3" t="s">
        <v>948</v>
      </c>
      <c r="H2650" s="14">
        <v>41</v>
      </c>
      <c r="I2650" s="16">
        <v>17.670000000000002</v>
      </c>
      <c r="J2650" s="20">
        <v>0.01</v>
      </c>
      <c r="K2650" s="16">
        <v>717</v>
      </c>
      <c r="L2650" s="18">
        <v>8.99</v>
      </c>
      <c r="M2650" s="3" t="s">
        <v>26</v>
      </c>
      <c r="N2650" s="3" t="s">
        <v>2202</v>
      </c>
      <c r="O2650" s="22">
        <v>2</v>
      </c>
      <c r="P2650" s="3">
        <v>2016</v>
      </c>
      <c r="Q2650" s="3" t="s">
        <v>2191</v>
      </c>
      <c r="R2650" s="22">
        <v>8</v>
      </c>
      <c r="S2650" s="3" t="s">
        <v>2198</v>
      </c>
    </row>
    <row r="2651" spans="1:19" x14ac:dyDescent="0.25">
      <c r="A2651" s="3">
        <v>49319</v>
      </c>
      <c r="B2651" s="3" t="s">
        <v>943</v>
      </c>
      <c r="C2651" s="3" t="s">
        <v>2186</v>
      </c>
      <c r="D2651" s="5">
        <v>42606</v>
      </c>
      <c r="E2651" s="5">
        <v>42608</v>
      </c>
      <c r="F2651" s="3" t="s">
        <v>27</v>
      </c>
      <c r="G2651" s="3" t="s">
        <v>318</v>
      </c>
      <c r="H2651" s="14">
        <v>13</v>
      </c>
      <c r="I2651" s="16">
        <v>7.37</v>
      </c>
      <c r="J2651" s="20">
        <v>0.09</v>
      </c>
      <c r="K2651" s="16">
        <v>87</v>
      </c>
      <c r="L2651" s="18">
        <v>5.53</v>
      </c>
      <c r="M2651" s="3" t="s">
        <v>26</v>
      </c>
      <c r="N2651" s="3" t="s">
        <v>2202</v>
      </c>
      <c r="O2651" s="22">
        <v>2</v>
      </c>
      <c r="P2651" s="3">
        <v>2016</v>
      </c>
      <c r="Q2651" s="3" t="s">
        <v>2191</v>
      </c>
      <c r="R2651" s="22">
        <v>8</v>
      </c>
      <c r="S2651" s="3" t="s">
        <v>2198</v>
      </c>
    </row>
    <row r="2652" spans="1:19" x14ac:dyDescent="0.25">
      <c r="A2652" s="3">
        <v>38561</v>
      </c>
      <c r="B2652" s="3" t="s">
        <v>1107</v>
      </c>
      <c r="C2652" s="3" t="s">
        <v>2180</v>
      </c>
      <c r="D2652" s="5">
        <v>42611</v>
      </c>
      <c r="E2652" s="5">
        <v>42613</v>
      </c>
      <c r="F2652" s="3" t="s">
        <v>14</v>
      </c>
      <c r="G2652" s="3" t="s">
        <v>546</v>
      </c>
      <c r="H2652" s="14">
        <v>19</v>
      </c>
      <c r="I2652" s="16">
        <v>9.48</v>
      </c>
      <c r="J2652" s="20">
        <v>0.1</v>
      </c>
      <c r="K2652" s="16">
        <v>162</v>
      </c>
      <c r="L2652" s="18">
        <v>7.29</v>
      </c>
      <c r="M2652" s="3" t="s">
        <v>26</v>
      </c>
      <c r="N2652" s="3" t="s">
        <v>2202</v>
      </c>
      <c r="O2652" s="22">
        <v>2</v>
      </c>
      <c r="P2652" s="3">
        <v>2016</v>
      </c>
      <c r="Q2652" s="3" t="s">
        <v>2191</v>
      </c>
      <c r="R2652" s="22">
        <v>8</v>
      </c>
      <c r="S2652" s="3" t="s">
        <v>2198</v>
      </c>
    </row>
    <row r="2653" spans="1:19" x14ac:dyDescent="0.25">
      <c r="A2653" s="3">
        <v>27684</v>
      </c>
      <c r="B2653" s="3" t="s">
        <v>891</v>
      </c>
      <c r="C2653" s="3" t="s">
        <v>2184</v>
      </c>
      <c r="D2653" s="5">
        <v>42617</v>
      </c>
      <c r="E2653" s="5">
        <v>42619</v>
      </c>
      <c r="F2653" s="3" t="s">
        <v>27</v>
      </c>
      <c r="G2653" s="3" t="s">
        <v>1993</v>
      </c>
      <c r="H2653" s="14">
        <v>1</v>
      </c>
      <c r="I2653" s="16">
        <v>10.48</v>
      </c>
      <c r="J2653" s="20">
        <v>0.06</v>
      </c>
      <c r="K2653" s="16">
        <v>10</v>
      </c>
      <c r="L2653" s="18">
        <v>2.89</v>
      </c>
      <c r="M2653" s="3" t="s">
        <v>26</v>
      </c>
      <c r="N2653" s="3" t="s">
        <v>2202</v>
      </c>
      <c r="O2653" s="22">
        <v>2</v>
      </c>
      <c r="P2653" s="3">
        <v>2016</v>
      </c>
      <c r="Q2653" s="3" t="s">
        <v>2191</v>
      </c>
      <c r="R2653" s="22">
        <v>9</v>
      </c>
      <c r="S2653" s="3" t="s">
        <v>2193</v>
      </c>
    </row>
    <row r="2654" spans="1:19" x14ac:dyDescent="0.25">
      <c r="A2654" s="3">
        <v>14368</v>
      </c>
      <c r="B2654" s="3" t="s">
        <v>791</v>
      </c>
      <c r="C2654" s="3" t="s">
        <v>2186</v>
      </c>
      <c r="D2654" s="5">
        <v>42622</v>
      </c>
      <c r="E2654" s="5">
        <v>42624</v>
      </c>
      <c r="F2654" s="3" t="s">
        <v>21</v>
      </c>
      <c r="G2654" s="3" t="s">
        <v>1972</v>
      </c>
      <c r="H2654" s="14">
        <v>37</v>
      </c>
      <c r="I2654" s="16">
        <v>34.58</v>
      </c>
      <c r="J2654" s="20">
        <v>0.1</v>
      </c>
      <c r="K2654" s="16">
        <v>1152</v>
      </c>
      <c r="L2654" s="18">
        <v>8.99</v>
      </c>
      <c r="M2654" s="3" t="s">
        <v>26</v>
      </c>
      <c r="N2654" s="3" t="s">
        <v>2202</v>
      </c>
      <c r="O2654" s="22">
        <v>2</v>
      </c>
      <c r="P2654" s="3">
        <v>2016</v>
      </c>
      <c r="Q2654" s="3" t="s">
        <v>2191</v>
      </c>
      <c r="R2654" s="22">
        <v>9</v>
      </c>
      <c r="S2654" s="3" t="s">
        <v>2193</v>
      </c>
    </row>
    <row r="2655" spans="1:19" x14ac:dyDescent="0.25">
      <c r="A2655" s="3">
        <v>11815</v>
      </c>
      <c r="B2655" s="3" t="s">
        <v>1195</v>
      </c>
      <c r="C2655" s="3" t="s">
        <v>2186</v>
      </c>
      <c r="D2655" s="5">
        <v>42624</v>
      </c>
      <c r="E2655" s="5">
        <v>42626</v>
      </c>
      <c r="F2655" s="3" t="s">
        <v>27</v>
      </c>
      <c r="G2655" s="3" t="s">
        <v>2031</v>
      </c>
      <c r="H2655" s="14">
        <v>22</v>
      </c>
      <c r="I2655" s="16">
        <v>15.73</v>
      </c>
      <c r="J2655" s="20">
        <v>0.08</v>
      </c>
      <c r="K2655" s="16">
        <v>318</v>
      </c>
      <c r="L2655" s="18">
        <v>7.42</v>
      </c>
      <c r="M2655" s="3" t="s">
        <v>26</v>
      </c>
      <c r="N2655" s="3" t="s">
        <v>2202</v>
      </c>
      <c r="O2655" s="22">
        <v>2</v>
      </c>
      <c r="P2655" s="3">
        <v>2016</v>
      </c>
      <c r="Q2655" s="3" t="s">
        <v>2191</v>
      </c>
      <c r="R2655" s="22">
        <v>9</v>
      </c>
      <c r="S2655" s="3" t="s">
        <v>2193</v>
      </c>
    </row>
    <row r="2656" spans="1:19" x14ac:dyDescent="0.25">
      <c r="A2656" s="3">
        <v>23078</v>
      </c>
      <c r="B2656" s="3" t="s">
        <v>825</v>
      </c>
      <c r="C2656" s="3" t="s">
        <v>2180</v>
      </c>
      <c r="D2656" s="5">
        <v>42627</v>
      </c>
      <c r="E2656" s="5">
        <v>42629</v>
      </c>
      <c r="F2656" s="3" t="s">
        <v>32</v>
      </c>
      <c r="G2656" s="3" t="s">
        <v>2031</v>
      </c>
      <c r="H2656" s="14">
        <v>39</v>
      </c>
      <c r="I2656" s="16">
        <v>15.73</v>
      </c>
      <c r="J2656" s="20">
        <v>7.0000000000000007E-2</v>
      </c>
      <c r="K2656" s="16">
        <v>571</v>
      </c>
      <c r="L2656" s="18">
        <v>7.42</v>
      </c>
      <c r="M2656" s="3" t="s">
        <v>26</v>
      </c>
      <c r="N2656" s="3" t="s">
        <v>2202</v>
      </c>
      <c r="O2656" s="22">
        <v>2</v>
      </c>
      <c r="P2656" s="3">
        <v>2016</v>
      </c>
      <c r="Q2656" s="3" t="s">
        <v>2191</v>
      </c>
      <c r="R2656" s="22">
        <v>9</v>
      </c>
      <c r="S2656" s="3" t="s">
        <v>2193</v>
      </c>
    </row>
    <row r="2657" spans="1:19" x14ac:dyDescent="0.25">
      <c r="A2657" s="3">
        <v>45606</v>
      </c>
      <c r="B2657" s="3" t="s">
        <v>869</v>
      </c>
      <c r="C2657" s="3" t="s">
        <v>2180</v>
      </c>
      <c r="D2657" s="5">
        <v>42634</v>
      </c>
      <c r="E2657" s="5">
        <v>42636</v>
      </c>
      <c r="F2657" s="3" t="s">
        <v>32</v>
      </c>
      <c r="G2657" s="3" t="s">
        <v>924</v>
      </c>
      <c r="H2657" s="14">
        <v>38</v>
      </c>
      <c r="I2657" s="16">
        <v>8.75</v>
      </c>
      <c r="J2657" s="20">
        <v>0.1</v>
      </c>
      <c r="K2657" s="16">
        <v>299</v>
      </c>
      <c r="L2657" s="18">
        <v>8.5399999999999991</v>
      </c>
      <c r="M2657" s="3" t="s">
        <v>26</v>
      </c>
      <c r="N2657" s="3" t="s">
        <v>2202</v>
      </c>
      <c r="O2657" s="22">
        <v>2</v>
      </c>
      <c r="P2657" s="3">
        <v>2016</v>
      </c>
      <c r="Q2657" s="3" t="s">
        <v>2191</v>
      </c>
      <c r="R2657" s="22">
        <v>9</v>
      </c>
      <c r="S2657" s="3" t="s">
        <v>2193</v>
      </c>
    </row>
    <row r="2658" spans="1:19" x14ac:dyDescent="0.25">
      <c r="A2658" s="3">
        <v>52711</v>
      </c>
      <c r="B2658" s="3" t="s">
        <v>53</v>
      </c>
      <c r="C2658" s="3" t="s">
        <v>2184</v>
      </c>
      <c r="D2658" s="5">
        <v>42635</v>
      </c>
      <c r="E2658" s="5">
        <v>42637</v>
      </c>
      <c r="F2658" s="3" t="s">
        <v>37</v>
      </c>
      <c r="G2658" s="3" t="s">
        <v>948</v>
      </c>
      <c r="H2658" s="14">
        <v>41</v>
      </c>
      <c r="I2658" s="16">
        <v>17.670000000000002</v>
      </c>
      <c r="J2658" s="20">
        <v>0</v>
      </c>
      <c r="K2658" s="16">
        <v>724</v>
      </c>
      <c r="L2658" s="18">
        <v>8.99</v>
      </c>
      <c r="M2658" s="3" t="s">
        <v>26</v>
      </c>
      <c r="N2658" s="3" t="s">
        <v>2202</v>
      </c>
      <c r="O2658" s="22">
        <v>2</v>
      </c>
      <c r="P2658" s="3">
        <v>2016</v>
      </c>
      <c r="Q2658" s="3" t="s">
        <v>2191</v>
      </c>
      <c r="R2658" s="22">
        <v>9</v>
      </c>
      <c r="S2658" s="3" t="s">
        <v>2193</v>
      </c>
    </row>
    <row r="2659" spans="1:19" x14ac:dyDescent="0.25">
      <c r="A2659" s="3">
        <v>24996</v>
      </c>
      <c r="B2659" s="3" t="s">
        <v>1423</v>
      </c>
      <c r="C2659" s="3" t="s">
        <v>2184</v>
      </c>
      <c r="D2659" s="5">
        <v>42637</v>
      </c>
      <c r="E2659" s="5">
        <v>42639</v>
      </c>
      <c r="F2659" s="3" t="s">
        <v>14</v>
      </c>
      <c r="G2659" s="3" t="s">
        <v>748</v>
      </c>
      <c r="H2659" s="14">
        <v>2</v>
      </c>
      <c r="I2659" s="16">
        <v>85.99</v>
      </c>
      <c r="J2659" s="20">
        <v>0.09</v>
      </c>
      <c r="K2659" s="16">
        <v>157</v>
      </c>
      <c r="L2659" s="18">
        <v>1.25</v>
      </c>
      <c r="M2659" s="3" t="s">
        <v>26</v>
      </c>
      <c r="N2659" s="3" t="s">
        <v>2202</v>
      </c>
      <c r="O2659" s="22">
        <v>2</v>
      </c>
      <c r="P2659" s="3">
        <v>2016</v>
      </c>
      <c r="Q2659" s="3" t="s">
        <v>2191</v>
      </c>
      <c r="R2659" s="22">
        <v>9</v>
      </c>
      <c r="S2659" s="3" t="s">
        <v>2193</v>
      </c>
    </row>
    <row r="2660" spans="1:19" x14ac:dyDescent="0.25">
      <c r="A2660" s="3">
        <v>36930</v>
      </c>
      <c r="B2660" s="3" t="s">
        <v>1175</v>
      </c>
      <c r="C2660" s="3" t="s">
        <v>2180</v>
      </c>
      <c r="D2660" s="5">
        <v>42640</v>
      </c>
      <c r="E2660" s="5">
        <v>42642</v>
      </c>
      <c r="F2660" s="3" t="s">
        <v>32</v>
      </c>
      <c r="G2660" s="3" t="s">
        <v>708</v>
      </c>
      <c r="H2660" s="14">
        <v>34</v>
      </c>
      <c r="I2660" s="16">
        <v>85.99</v>
      </c>
      <c r="J2660" s="20">
        <v>0.01</v>
      </c>
      <c r="K2660" s="16">
        <v>2894</v>
      </c>
      <c r="L2660" s="18">
        <v>3.3</v>
      </c>
      <c r="M2660" s="3" t="s">
        <v>26</v>
      </c>
      <c r="N2660" s="3" t="s">
        <v>2202</v>
      </c>
      <c r="O2660" s="22">
        <v>2</v>
      </c>
      <c r="P2660" s="3">
        <v>2016</v>
      </c>
      <c r="Q2660" s="3" t="s">
        <v>2191</v>
      </c>
      <c r="R2660" s="22">
        <v>9</v>
      </c>
      <c r="S2660" s="3" t="s">
        <v>2193</v>
      </c>
    </row>
    <row r="2661" spans="1:19" x14ac:dyDescent="0.25">
      <c r="A2661" s="3">
        <v>56322</v>
      </c>
      <c r="B2661" s="3" t="s">
        <v>1481</v>
      </c>
      <c r="C2661" s="3" t="s">
        <v>2184</v>
      </c>
      <c r="D2661" s="5">
        <v>42642</v>
      </c>
      <c r="E2661" s="5">
        <v>42644</v>
      </c>
      <c r="F2661" s="3" t="s">
        <v>32</v>
      </c>
      <c r="G2661" s="3" t="s">
        <v>308</v>
      </c>
      <c r="H2661" s="14">
        <v>26</v>
      </c>
      <c r="I2661" s="16">
        <v>31.11</v>
      </c>
      <c r="J2661" s="20">
        <v>0.08</v>
      </c>
      <c r="K2661" s="16">
        <v>744</v>
      </c>
      <c r="L2661" s="18">
        <v>3.6</v>
      </c>
      <c r="M2661" s="3" t="s">
        <v>26</v>
      </c>
      <c r="N2661" s="3" t="s">
        <v>2202</v>
      </c>
      <c r="O2661" s="22">
        <v>2</v>
      </c>
      <c r="P2661" s="3">
        <v>2016</v>
      </c>
      <c r="Q2661" s="3" t="s">
        <v>2191</v>
      </c>
      <c r="R2661" s="22">
        <v>9</v>
      </c>
      <c r="S2661" s="3" t="s">
        <v>2193</v>
      </c>
    </row>
    <row r="2662" spans="1:19" x14ac:dyDescent="0.25">
      <c r="A2662" s="3">
        <v>56006</v>
      </c>
      <c r="B2662" s="3" t="s">
        <v>283</v>
      </c>
      <c r="C2662" s="3" t="s">
        <v>2180</v>
      </c>
      <c r="D2662" s="5">
        <v>42643</v>
      </c>
      <c r="E2662" s="5">
        <v>42645</v>
      </c>
      <c r="F2662" s="3" t="s">
        <v>14</v>
      </c>
      <c r="G2662" s="3" t="s">
        <v>748</v>
      </c>
      <c r="H2662" s="14">
        <v>20</v>
      </c>
      <c r="I2662" s="16">
        <v>85.99</v>
      </c>
      <c r="J2662" s="20">
        <v>0.06</v>
      </c>
      <c r="K2662" s="16">
        <v>1617</v>
      </c>
      <c r="L2662" s="18">
        <v>1.25</v>
      </c>
      <c r="M2662" s="3" t="s">
        <v>26</v>
      </c>
      <c r="N2662" s="3" t="s">
        <v>2202</v>
      </c>
      <c r="O2662" s="22">
        <v>2</v>
      </c>
      <c r="P2662" s="3">
        <v>2016</v>
      </c>
      <c r="Q2662" s="3" t="s">
        <v>2191</v>
      </c>
      <c r="R2662" s="22">
        <v>9</v>
      </c>
      <c r="S2662" s="3" t="s">
        <v>2193</v>
      </c>
    </row>
    <row r="2663" spans="1:19" x14ac:dyDescent="0.25">
      <c r="A2663" s="3">
        <v>28737</v>
      </c>
      <c r="B2663" s="3" t="s">
        <v>299</v>
      </c>
      <c r="C2663" s="3" t="s">
        <v>2184</v>
      </c>
      <c r="D2663" s="5">
        <v>42645</v>
      </c>
      <c r="E2663" s="5">
        <v>42647</v>
      </c>
      <c r="F2663" s="3" t="s">
        <v>14</v>
      </c>
      <c r="G2663" s="3" t="s">
        <v>2041</v>
      </c>
      <c r="H2663" s="14">
        <v>50</v>
      </c>
      <c r="I2663" s="16">
        <v>8.4499999999999993</v>
      </c>
      <c r="J2663" s="20">
        <v>0.04</v>
      </c>
      <c r="K2663" s="16">
        <v>406</v>
      </c>
      <c r="L2663" s="18">
        <v>7.77</v>
      </c>
      <c r="M2663" s="3" t="s">
        <v>26</v>
      </c>
      <c r="N2663" s="3" t="s">
        <v>2202</v>
      </c>
      <c r="O2663" s="22">
        <v>2</v>
      </c>
      <c r="P2663" s="3">
        <v>2016</v>
      </c>
      <c r="Q2663" s="3" t="s">
        <v>2194</v>
      </c>
      <c r="R2663" s="22">
        <v>10</v>
      </c>
      <c r="S2663" s="3" t="s">
        <v>2195</v>
      </c>
    </row>
    <row r="2664" spans="1:19" x14ac:dyDescent="0.25">
      <c r="A2664" s="3">
        <v>55077</v>
      </c>
      <c r="B2664" s="3" t="s">
        <v>1547</v>
      </c>
      <c r="C2664" s="3" t="s">
        <v>2180</v>
      </c>
      <c r="D2664" s="5">
        <v>42646</v>
      </c>
      <c r="E2664" s="5">
        <v>42648</v>
      </c>
      <c r="F2664" s="3" t="s">
        <v>14</v>
      </c>
      <c r="G2664" s="3" t="s">
        <v>720</v>
      </c>
      <c r="H2664" s="14">
        <v>3</v>
      </c>
      <c r="I2664" s="16">
        <v>55.99</v>
      </c>
      <c r="J2664" s="20">
        <v>0.08</v>
      </c>
      <c r="K2664" s="16">
        <v>155</v>
      </c>
      <c r="L2664" s="18">
        <v>2.5</v>
      </c>
      <c r="M2664" s="3" t="s">
        <v>26</v>
      </c>
      <c r="N2664" s="3" t="s">
        <v>2202</v>
      </c>
      <c r="O2664" s="22">
        <v>2</v>
      </c>
      <c r="P2664" s="3">
        <v>2016</v>
      </c>
      <c r="Q2664" s="3" t="s">
        <v>2194</v>
      </c>
      <c r="R2664" s="22">
        <v>10</v>
      </c>
      <c r="S2664" s="3" t="s">
        <v>2195</v>
      </c>
    </row>
    <row r="2665" spans="1:19" x14ac:dyDescent="0.25">
      <c r="A2665" s="3">
        <v>12871</v>
      </c>
      <c r="B2665" s="3" t="s">
        <v>1169</v>
      </c>
      <c r="C2665" s="3" t="s">
        <v>2186</v>
      </c>
      <c r="D2665" s="5">
        <v>42646</v>
      </c>
      <c r="E2665" s="5">
        <v>42648</v>
      </c>
      <c r="F2665" s="3" t="s">
        <v>37</v>
      </c>
      <c r="G2665" s="3" t="s">
        <v>2035</v>
      </c>
      <c r="H2665" s="14">
        <v>46</v>
      </c>
      <c r="I2665" s="16">
        <v>10.23</v>
      </c>
      <c r="J2665" s="20">
        <v>0.08</v>
      </c>
      <c r="K2665" s="16">
        <v>433</v>
      </c>
      <c r="L2665" s="18">
        <v>4.68</v>
      </c>
      <c r="M2665" s="3" t="s">
        <v>26</v>
      </c>
      <c r="N2665" s="3" t="s">
        <v>2202</v>
      </c>
      <c r="O2665" s="22">
        <v>2</v>
      </c>
      <c r="P2665" s="3">
        <v>2016</v>
      </c>
      <c r="Q2665" s="3" t="s">
        <v>2194</v>
      </c>
      <c r="R2665" s="22">
        <v>10</v>
      </c>
      <c r="S2665" s="3" t="s">
        <v>2195</v>
      </c>
    </row>
    <row r="2666" spans="1:19" x14ac:dyDescent="0.25">
      <c r="A2666" s="3">
        <v>10979</v>
      </c>
      <c r="B2666" s="3" t="s">
        <v>128</v>
      </c>
      <c r="C2666" s="3" t="s">
        <v>2184</v>
      </c>
      <c r="D2666" s="5">
        <v>42646</v>
      </c>
      <c r="E2666" s="5">
        <v>42648</v>
      </c>
      <c r="F2666" s="3" t="s">
        <v>32</v>
      </c>
      <c r="G2666" s="3" t="s">
        <v>276</v>
      </c>
      <c r="H2666" s="14">
        <v>15</v>
      </c>
      <c r="I2666" s="16">
        <v>30.93</v>
      </c>
      <c r="J2666" s="20">
        <v>0</v>
      </c>
      <c r="K2666" s="16">
        <v>464</v>
      </c>
      <c r="L2666" s="18">
        <v>3.92</v>
      </c>
      <c r="M2666" s="3" t="s">
        <v>26</v>
      </c>
      <c r="N2666" s="3" t="s">
        <v>2202</v>
      </c>
      <c r="O2666" s="22">
        <v>2</v>
      </c>
      <c r="P2666" s="3">
        <v>2016</v>
      </c>
      <c r="Q2666" s="3" t="s">
        <v>2194</v>
      </c>
      <c r="R2666" s="22">
        <v>10</v>
      </c>
      <c r="S2666" s="3" t="s">
        <v>2195</v>
      </c>
    </row>
    <row r="2667" spans="1:19" x14ac:dyDescent="0.25">
      <c r="A2667" s="3">
        <v>16422</v>
      </c>
      <c r="B2667" s="3" t="s">
        <v>269</v>
      </c>
      <c r="C2667" s="3" t="s">
        <v>2186</v>
      </c>
      <c r="D2667" s="5">
        <v>42651</v>
      </c>
      <c r="E2667" s="5">
        <v>42653</v>
      </c>
      <c r="F2667" s="3" t="s">
        <v>14</v>
      </c>
      <c r="G2667" s="3" t="s">
        <v>2035</v>
      </c>
      <c r="H2667" s="14">
        <v>16</v>
      </c>
      <c r="I2667" s="16">
        <v>10.23</v>
      </c>
      <c r="J2667" s="20">
        <v>0.02</v>
      </c>
      <c r="K2667" s="16">
        <v>160</v>
      </c>
      <c r="L2667" s="18">
        <v>4.68</v>
      </c>
      <c r="M2667" s="3" t="s">
        <v>26</v>
      </c>
      <c r="N2667" s="3" t="s">
        <v>2202</v>
      </c>
      <c r="O2667" s="22">
        <v>2</v>
      </c>
      <c r="P2667" s="3">
        <v>2016</v>
      </c>
      <c r="Q2667" s="3" t="s">
        <v>2194</v>
      </c>
      <c r="R2667" s="22">
        <v>10</v>
      </c>
      <c r="S2667" s="3" t="s">
        <v>2195</v>
      </c>
    </row>
    <row r="2668" spans="1:19" x14ac:dyDescent="0.25">
      <c r="A2668" s="3">
        <v>52675</v>
      </c>
      <c r="B2668" s="3" t="s">
        <v>423</v>
      </c>
      <c r="C2668" s="3" t="s">
        <v>2180</v>
      </c>
      <c r="D2668" s="5">
        <v>42652</v>
      </c>
      <c r="E2668" s="5">
        <v>42654</v>
      </c>
      <c r="F2668" s="3" t="s">
        <v>32</v>
      </c>
      <c r="G2668" s="3" t="s">
        <v>338</v>
      </c>
      <c r="H2668" s="14">
        <v>4</v>
      </c>
      <c r="I2668" s="16">
        <v>4.7699999999999996</v>
      </c>
      <c r="J2668" s="20">
        <v>0.1</v>
      </c>
      <c r="K2668" s="16">
        <v>17</v>
      </c>
      <c r="L2668" s="18">
        <v>2.39</v>
      </c>
      <c r="M2668" s="3" t="s">
        <v>26</v>
      </c>
      <c r="N2668" s="3" t="s">
        <v>2202</v>
      </c>
      <c r="O2668" s="22">
        <v>2</v>
      </c>
      <c r="P2668" s="3">
        <v>2016</v>
      </c>
      <c r="Q2668" s="3" t="s">
        <v>2194</v>
      </c>
      <c r="R2668" s="22">
        <v>10</v>
      </c>
      <c r="S2668" s="3" t="s">
        <v>2195</v>
      </c>
    </row>
    <row r="2669" spans="1:19" x14ac:dyDescent="0.25">
      <c r="A2669" s="3">
        <v>135</v>
      </c>
      <c r="B2669" s="3" t="s">
        <v>172</v>
      </c>
      <c r="C2669" s="3" t="s">
        <v>2186</v>
      </c>
      <c r="D2669" s="5">
        <v>42662</v>
      </c>
      <c r="E2669" s="5">
        <v>42664</v>
      </c>
      <c r="F2669" s="3" t="s">
        <v>37</v>
      </c>
      <c r="G2669" s="3" t="s">
        <v>322</v>
      </c>
      <c r="H2669" s="14">
        <v>25</v>
      </c>
      <c r="I2669" s="16">
        <v>4.9800000000000004</v>
      </c>
      <c r="J2669" s="20">
        <v>0.09</v>
      </c>
      <c r="K2669" s="16">
        <v>113</v>
      </c>
      <c r="L2669" s="18">
        <v>4.62</v>
      </c>
      <c r="M2669" s="3" t="s">
        <v>26</v>
      </c>
      <c r="N2669" s="3" t="s">
        <v>2202</v>
      </c>
      <c r="O2669" s="22">
        <v>2</v>
      </c>
      <c r="P2669" s="3">
        <v>2016</v>
      </c>
      <c r="Q2669" s="3" t="s">
        <v>2194</v>
      </c>
      <c r="R2669" s="22">
        <v>10</v>
      </c>
      <c r="S2669" s="3" t="s">
        <v>2195</v>
      </c>
    </row>
    <row r="2670" spans="1:19" x14ac:dyDescent="0.25">
      <c r="A2670" s="3">
        <v>34082</v>
      </c>
      <c r="B2670" s="3" t="s">
        <v>489</v>
      </c>
      <c r="C2670" s="3" t="s">
        <v>2184</v>
      </c>
      <c r="D2670" s="5">
        <v>42670</v>
      </c>
      <c r="E2670" s="5">
        <v>42672</v>
      </c>
      <c r="F2670" s="3" t="s">
        <v>37</v>
      </c>
      <c r="G2670" s="3" t="s">
        <v>1916</v>
      </c>
      <c r="H2670" s="14">
        <v>35</v>
      </c>
      <c r="I2670" s="16">
        <v>21.38</v>
      </c>
      <c r="J2670" s="20">
        <v>0.02</v>
      </c>
      <c r="K2670" s="16">
        <v>733</v>
      </c>
      <c r="L2670" s="18">
        <v>8.99</v>
      </c>
      <c r="M2670" s="3" t="s">
        <v>26</v>
      </c>
      <c r="N2670" s="3" t="s">
        <v>2202</v>
      </c>
      <c r="O2670" s="22">
        <v>2</v>
      </c>
      <c r="P2670" s="3">
        <v>2016</v>
      </c>
      <c r="Q2670" s="3" t="s">
        <v>2194</v>
      </c>
      <c r="R2670" s="22">
        <v>10</v>
      </c>
      <c r="S2670" s="3" t="s">
        <v>2195</v>
      </c>
    </row>
    <row r="2671" spans="1:19" x14ac:dyDescent="0.25">
      <c r="A2671" s="3">
        <v>3141</v>
      </c>
      <c r="B2671" s="3" t="s">
        <v>1121</v>
      </c>
      <c r="C2671" s="3" t="s">
        <v>2186</v>
      </c>
      <c r="D2671" s="5">
        <v>42682</v>
      </c>
      <c r="E2671" s="5">
        <v>42684</v>
      </c>
      <c r="F2671" s="3" t="s">
        <v>14</v>
      </c>
      <c r="G2671" s="3" t="s">
        <v>2162</v>
      </c>
      <c r="H2671" s="14">
        <v>30</v>
      </c>
      <c r="I2671" s="16">
        <v>18.89</v>
      </c>
      <c r="J2671" s="20">
        <v>0.08</v>
      </c>
      <c r="K2671" s="16">
        <v>521</v>
      </c>
      <c r="L2671" s="18">
        <v>3.17</v>
      </c>
      <c r="M2671" s="3" t="s">
        <v>26</v>
      </c>
      <c r="N2671" s="3" t="s">
        <v>2202</v>
      </c>
      <c r="O2671" s="22">
        <v>2</v>
      </c>
      <c r="P2671" s="3">
        <v>2016</v>
      </c>
      <c r="Q2671" s="3" t="s">
        <v>2194</v>
      </c>
      <c r="R2671" s="22">
        <v>11</v>
      </c>
      <c r="S2671" s="3" t="s">
        <v>2199</v>
      </c>
    </row>
    <row r="2672" spans="1:19" x14ac:dyDescent="0.25">
      <c r="A2672" s="3">
        <v>29383</v>
      </c>
      <c r="B2672" s="3" t="s">
        <v>815</v>
      </c>
      <c r="C2672" s="3" t="s">
        <v>2186</v>
      </c>
      <c r="D2672" s="5">
        <v>42691</v>
      </c>
      <c r="E2672" s="5">
        <v>42693</v>
      </c>
      <c r="F2672" s="3" t="s">
        <v>32</v>
      </c>
      <c r="G2672" s="3" t="s">
        <v>306</v>
      </c>
      <c r="H2672" s="14">
        <v>20</v>
      </c>
      <c r="I2672" s="16">
        <v>8.32</v>
      </c>
      <c r="J2672" s="20">
        <v>7.0000000000000007E-2</v>
      </c>
      <c r="K2672" s="16">
        <v>155</v>
      </c>
      <c r="L2672" s="18">
        <v>2.38</v>
      </c>
      <c r="M2672" s="3" t="s">
        <v>26</v>
      </c>
      <c r="N2672" s="3" t="s">
        <v>2202</v>
      </c>
      <c r="O2672" s="22">
        <v>2</v>
      </c>
      <c r="P2672" s="3">
        <v>2016</v>
      </c>
      <c r="Q2672" s="3" t="s">
        <v>2194</v>
      </c>
      <c r="R2672" s="22">
        <v>11</v>
      </c>
      <c r="S2672" s="3" t="s">
        <v>2199</v>
      </c>
    </row>
    <row r="2673" spans="1:19" x14ac:dyDescent="0.25">
      <c r="A2673" s="3">
        <v>56130</v>
      </c>
      <c r="B2673" s="3" t="s">
        <v>523</v>
      </c>
      <c r="C2673" s="3" t="s">
        <v>2184</v>
      </c>
      <c r="D2673" s="5">
        <v>42702</v>
      </c>
      <c r="E2673" s="5">
        <v>42704</v>
      </c>
      <c r="F2673" s="3" t="s">
        <v>32</v>
      </c>
      <c r="G2673" s="3" t="s">
        <v>954</v>
      </c>
      <c r="H2673" s="14">
        <v>13</v>
      </c>
      <c r="I2673" s="16">
        <v>18.7</v>
      </c>
      <c r="J2673" s="20">
        <v>0.08</v>
      </c>
      <c r="K2673" s="16">
        <v>224</v>
      </c>
      <c r="L2673" s="18">
        <v>8.99</v>
      </c>
      <c r="M2673" s="3" t="s">
        <v>26</v>
      </c>
      <c r="N2673" s="3" t="s">
        <v>2202</v>
      </c>
      <c r="O2673" s="22">
        <v>2</v>
      </c>
      <c r="P2673" s="3">
        <v>2016</v>
      </c>
      <c r="Q2673" s="3" t="s">
        <v>2194</v>
      </c>
      <c r="R2673" s="22">
        <v>11</v>
      </c>
      <c r="S2673" s="3" t="s">
        <v>2199</v>
      </c>
    </row>
    <row r="2674" spans="1:19" x14ac:dyDescent="0.25">
      <c r="A2674" s="3">
        <v>33253</v>
      </c>
      <c r="B2674" s="3" t="s">
        <v>961</v>
      </c>
      <c r="C2674" s="3" t="s">
        <v>2186</v>
      </c>
      <c r="D2674" s="5">
        <v>42703</v>
      </c>
      <c r="E2674" s="5">
        <v>42705</v>
      </c>
      <c r="F2674" s="3" t="s">
        <v>37</v>
      </c>
      <c r="G2674" s="3" t="s">
        <v>750</v>
      </c>
      <c r="H2674" s="14">
        <v>17</v>
      </c>
      <c r="I2674" s="16">
        <v>35.99</v>
      </c>
      <c r="J2674" s="20">
        <v>0.04</v>
      </c>
      <c r="K2674" s="16">
        <v>587</v>
      </c>
      <c r="L2674" s="18">
        <v>3.3</v>
      </c>
      <c r="M2674" s="3" t="s">
        <v>26</v>
      </c>
      <c r="N2674" s="3" t="s">
        <v>2202</v>
      </c>
      <c r="O2674" s="22">
        <v>2</v>
      </c>
      <c r="P2674" s="3">
        <v>2016</v>
      </c>
      <c r="Q2674" s="3" t="s">
        <v>2194</v>
      </c>
      <c r="R2674" s="22">
        <v>11</v>
      </c>
      <c r="S2674" s="3" t="s">
        <v>2199</v>
      </c>
    </row>
    <row r="2675" spans="1:19" x14ac:dyDescent="0.25">
      <c r="A2675" s="3">
        <v>27106</v>
      </c>
      <c r="B2675" s="3" t="s">
        <v>1027</v>
      </c>
      <c r="C2675" s="3" t="s">
        <v>2184</v>
      </c>
      <c r="D2675" s="5">
        <v>42704</v>
      </c>
      <c r="E2675" s="5">
        <v>42706</v>
      </c>
      <c r="F2675" s="3" t="s">
        <v>21</v>
      </c>
      <c r="G2675" s="3" t="s">
        <v>958</v>
      </c>
      <c r="H2675" s="14">
        <v>42</v>
      </c>
      <c r="I2675" s="16">
        <v>22.23</v>
      </c>
      <c r="J2675" s="20">
        <v>0.05</v>
      </c>
      <c r="K2675" s="16">
        <v>887</v>
      </c>
      <c r="L2675" s="18">
        <v>3.63</v>
      </c>
      <c r="M2675" s="3" t="s">
        <v>26</v>
      </c>
      <c r="N2675" s="3" t="s">
        <v>2202</v>
      </c>
      <c r="O2675" s="22">
        <v>2</v>
      </c>
      <c r="P2675" s="3">
        <v>2016</v>
      </c>
      <c r="Q2675" s="3" t="s">
        <v>2194</v>
      </c>
      <c r="R2675" s="22">
        <v>11</v>
      </c>
      <c r="S2675" s="3" t="s">
        <v>2199</v>
      </c>
    </row>
    <row r="2676" spans="1:19" x14ac:dyDescent="0.25">
      <c r="A2676" s="3">
        <v>41664</v>
      </c>
      <c r="B2676" s="3" t="s">
        <v>813</v>
      </c>
      <c r="C2676" s="3" t="s">
        <v>2180</v>
      </c>
      <c r="D2676" s="5">
        <v>42707</v>
      </c>
      <c r="E2676" s="5">
        <v>42709</v>
      </c>
      <c r="F2676" s="3" t="s">
        <v>14</v>
      </c>
      <c r="G2676" s="3" t="s">
        <v>1917</v>
      </c>
      <c r="H2676" s="14">
        <v>40</v>
      </c>
      <c r="I2676" s="16">
        <v>25.98</v>
      </c>
      <c r="J2676" s="20">
        <v>7.0000000000000007E-2</v>
      </c>
      <c r="K2676" s="16">
        <v>966</v>
      </c>
      <c r="L2676" s="18">
        <v>4.08</v>
      </c>
      <c r="M2676" s="3" t="s">
        <v>26</v>
      </c>
      <c r="N2676" s="3" t="s">
        <v>2202</v>
      </c>
      <c r="O2676" s="22">
        <v>2</v>
      </c>
      <c r="P2676" s="3">
        <v>2016</v>
      </c>
      <c r="Q2676" s="3" t="s">
        <v>2194</v>
      </c>
      <c r="R2676" s="22">
        <v>12</v>
      </c>
      <c r="S2676" s="3" t="s">
        <v>2196</v>
      </c>
    </row>
    <row r="2677" spans="1:19" x14ac:dyDescent="0.25">
      <c r="A2677" s="3">
        <v>20864</v>
      </c>
      <c r="B2677" s="3" t="s">
        <v>569</v>
      </c>
      <c r="C2677" s="3" t="s">
        <v>2180</v>
      </c>
      <c r="D2677" s="5">
        <v>42709</v>
      </c>
      <c r="E2677" s="5">
        <v>42711</v>
      </c>
      <c r="F2677" s="3" t="s">
        <v>21</v>
      </c>
      <c r="G2677" s="3" t="s">
        <v>938</v>
      </c>
      <c r="H2677" s="14">
        <v>19</v>
      </c>
      <c r="I2677" s="16">
        <v>13.4</v>
      </c>
      <c r="J2677" s="20">
        <v>0.06</v>
      </c>
      <c r="K2677" s="16">
        <v>239</v>
      </c>
      <c r="L2677" s="18">
        <v>4.95</v>
      </c>
      <c r="M2677" s="3" t="s">
        <v>26</v>
      </c>
      <c r="N2677" s="3" t="s">
        <v>2202</v>
      </c>
      <c r="O2677" s="22">
        <v>2</v>
      </c>
      <c r="P2677" s="3">
        <v>2016</v>
      </c>
      <c r="Q2677" s="3" t="s">
        <v>2194</v>
      </c>
      <c r="R2677" s="22">
        <v>12</v>
      </c>
      <c r="S2677" s="3" t="s">
        <v>2196</v>
      </c>
    </row>
    <row r="2678" spans="1:19" x14ac:dyDescent="0.25">
      <c r="A2678" s="3">
        <v>59200</v>
      </c>
      <c r="B2678" s="3" t="s">
        <v>1083</v>
      </c>
      <c r="C2678" s="3" t="s">
        <v>2186</v>
      </c>
      <c r="D2678" s="5">
        <v>42712</v>
      </c>
      <c r="E2678" s="5">
        <v>42714</v>
      </c>
      <c r="F2678" s="3" t="s">
        <v>32</v>
      </c>
      <c r="G2678" s="3" t="s">
        <v>1995</v>
      </c>
      <c r="H2678" s="14">
        <v>28</v>
      </c>
      <c r="I2678" s="16">
        <v>11.97</v>
      </c>
      <c r="J2678" s="20">
        <v>0.03</v>
      </c>
      <c r="K2678" s="16">
        <v>325</v>
      </c>
      <c r="L2678" s="18">
        <v>5.81</v>
      </c>
      <c r="M2678" s="3" t="s">
        <v>26</v>
      </c>
      <c r="N2678" s="3" t="s">
        <v>2202</v>
      </c>
      <c r="O2678" s="22">
        <v>2</v>
      </c>
      <c r="P2678" s="3">
        <v>2016</v>
      </c>
      <c r="Q2678" s="3" t="s">
        <v>2194</v>
      </c>
      <c r="R2678" s="22">
        <v>12</v>
      </c>
      <c r="S2678" s="3" t="s">
        <v>2196</v>
      </c>
    </row>
    <row r="2679" spans="1:19" x14ac:dyDescent="0.25">
      <c r="A2679" s="3">
        <v>41956</v>
      </c>
      <c r="B2679" s="3" t="s">
        <v>1103</v>
      </c>
      <c r="C2679" s="3" t="s">
        <v>2186</v>
      </c>
      <c r="D2679" s="5">
        <v>42715</v>
      </c>
      <c r="E2679" s="5">
        <v>42717</v>
      </c>
      <c r="F2679" s="3" t="s">
        <v>32</v>
      </c>
      <c r="G2679" s="3" t="s">
        <v>362</v>
      </c>
      <c r="H2679" s="14">
        <v>16</v>
      </c>
      <c r="I2679" s="16">
        <v>4.8899999999999997</v>
      </c>
      <c r="J2679" s="20">
        <v>0</v>
      </c>
      <c r="K2679" s="16">
        <v>78</v>
      </c>
      <c r="L2679" s="18">
        <v>4.93</v>
      </c>
      <c r="M2679" s="3" t="s">
        <v>26</v>
      </c>
      <c r="N2679" s="3" t="s">
        <v>2202</v>
      </c>
      <c r="O2679" s="22">
        <v>2</v>
      </c>
      <c r="P2679" s="3">
        <v>2016</v>
      </c>
      <c r="Q2679" s="3" t="s">
        <v>2194</v>
      </c>
      <c r="R2679" s="22">
        <v>12</v>
      </c>
      <c r="S2679" s="3" t="s">
        <v>2196</v>
      </c>
    </row>
    <row r="2680" spans="1:19" x14ac:dyDescent="0.25">
      <c r="A2680" s="3">
        <v>2595</v>
      </c>
      <c r="B2680" s="3" t="s">
        <v>202</v>
      </c>
      <c r="C2680" s="3" t="s">
        <v>2184</v>
      </c>
      <c r="D2680" s="5">
        <v>42716</v>
      </c>
      <c r="E2680" s="5">
        <v>42718</v>
      </c>
      <c r="F2680" s="3" t="s">
        <v>37</v>
      </c>
      <c r="G2680" s="3" t="s">
        <v>278</v>
      </c>
      <c r="H2680" s="14">
        <v>4</v>
      </c>
      <c r="I2680" s="16">
        <v>5.47</v>
      </c>
      <c r="J2680" s="20">
        <v>0.09</v>
      </c>
      <c r="K2680" s="16">
        <v>20</v>
      </c>
      <c r="L2680" s="18">
        <v>5.26</v>
      </c>
      <c r="M2680" s="3" t="s">
        <v>26</v>
      </c>
      <c r="N2680" s="3" t="s">
        <v>2202</v>
      </c>
      <c r="O2680" s="22">
        <v>2</v>
      </c>
      <c r="P2680" s="3">
        <v>2016</v>
      </c>
      <c r="Q2680" s="3" t="s">
        <v>2194</v>
      </c>
      <c r="R2680" s="22">
        <v>12</v>
      </c>
      <c r="S2680" s="3" t="s">
        <v>2196</v>
      </c>
    </row>
    <row r="2681" spans="1:19" x14ac:dyDescent="0.25">
      <c r="A2681" s="3">
        <v>29666</v>
      </c>
      <c r="B2681" s="3" t="s">
        <v>521</v>
      </c>
      <c r="C2681" s="3" t="s">
        <v>2180</v>
      </c>
      <c r="D2681" s="5">
        <v>42733</v>
      </c>
      <c r="E2681" s="5">
        <v>42735</v>
      </c>
      <c r="F2681" s="3" t="s">
        <v>37</v>
      </c>
      <c r="G2681" s="3" t="s">
        <v>306</v>
      </c>
      <c r="H2681" s="14">
        <v>44</v>
      </c>
      <c r="I2681" s="16">
        <v>8.32</v>
      </c>
      <c r="J2681" s="20">
        <v>0.08</v>
      </c>
      <c r="K2681" s="16">
        <v>337</v>
      </c>
      <c r="L2681" s="18">
        <v>2.38</v>
      </c>
      <c r="M2681" s="3" t="s">
        <v>26</v>
      </c>
      <c r="N2681" s="3" t="s">
        <v>2202</v>
      </c>
      <c r="O2681" s="22">
        <v>2</v>
      </c>
      <c r="P2681" s="3">
        <v>2016</v>
      </c>
      <c r="Q2681" s="3" t="s">
        <v>2194</v>
      </c>
      <c r="R2681" s="22">
        <v>12</v>
      </c>
      <c r="S2681" s="3" t="s">
        <v>2196</v>
      </c>
    </row>
    <row r="2682" spans="1:19" x14ac:dyDescent="0.25">
      <c r="A2682" s="3">
        <v>48003</v>
      </c>
      <c r="B2682" s="3" t="s">
        <v>503</v>
      </c>
      <c r="C2682" s="3" t="s">
        <v>2180</v>
      </c>
      <c r="D2682" s="5">
        <v>42760</v>
      </c>
      <c r="E2682" s="5">
        <v>42762</v>
      </c>
      <c r="F2682" s="3" t="s">
        <v>32</v>
      </c>
      <c r="G2682" s="3" t="s">
        <v>310</v>
      </c>
      <c r="H2682" s="14">
        <v>30</v>
      </c>
      <c r="I2682" s="16">
        <v>5.98</v>
      </c>
      <c r="J2682" s="20">
        <v>0.05</v>
      </c>
      <c r="K2682" s="16">
        <v>170</v>
      </c>
      <c r="L2682" s="18">
        <v>4.38</v>
      </c>
      <c r="M2682" s="3" t="s">
        <v>26</v>
      </c>
      <c r="N2682" s="3" t="s">
        <v>2202</v>
      </c>
      <c r="O2682" s="22">
        <v>2</v>
      </c>
      <c r="P2682" s="3">
        <v>2017</v>
      </c>
      <c r="Q2682" s="3" t="s">
        <v>2182</v>
      </c>
      <c r="R2682" s="22">
        <v>1</v>
      </c>
      <c r="S2682" s="3" t="s">
        <v>2183</v>
      </c>
    </row>
    <row r="2683" spans="1:19" x14ac:dyDescent="0.25">
      <c r="A2683" s="3">
        <v>48003</v>
      </c>
      <c r="B2683" s="3" t="s">
        <v>503</v>
      </c>
      <c r="C2683" s="3" t="s">
        <v>2186</v>
      </c>
      <c r="D2683" s="5">
        <v>42760</v>
      </c>
      <c r="E2683" s="5">
        <v>42762</v>
      </c>
      <c r="F2683" s="3" t="s">
        <v>32</v>
      </c>
      <c r="G2683" s="3" t="s">
        <v>962</v>
      </c>
      <c r="H2683" s="14">
        <v>12</v>
      </c>
      <c r="I2683" s="16">
        <v>6.48</v>
      </c>
      <c r="J2683" s="20">
        <v>0.04</v>
      </c>
      <c r="K2683" s="16">
        <v>75</v>
      </c>
      <c r="L2683" s="18">
        <v>9.68</v>
      </c>
      <c r="M2683" s="3" t="s">
        <v>26</v>
      </c>
      <c r="N2683" s="3" t="s">
        <v>2202</v>
      </c>
      <c r="O2683" s="22">
        <v>2</v>
      </c>
      <c r="P2683" s="3">
        <v>2017</v>
      </c>
      <c r="Q2683" s="3" t="s">
        <v>2182</v>
      </c>
      <c r="R2683" s="22">
        <v>1</v>
      </c>
      <c r="S2683" s="3" t="s">
        <v>2183</v>
      </c>
    </row>
    <row r="2684" spans="1:19" x14ac:dyDescent="0.25">
      <c r="A2684" s="3">
        <v>9925</v>
      </c>
      <c r="B2684" s="3" t="s">
        <v>387</v>
      </c>
      <c r="C2684" s="3" t="s">
        <v>2180</v>
      </c>
      <c r="D2684" s="5">
        <v>42764</v>
      </c>
      <c r="E2684" s="5">
        <v>42766</v>
      </c>
      <c r="F2684" s="3" t="s">
        <v>14</v>
      </c>
      <c r="G2684" s="3" t="s">
        <v>1916</v>
      </c>
      <c r="H2684" s="14">
        <v>31</v>
      </c>
      <c r="I2684" s="16">
        <v>21.38</v>
      </c>
      <c r="J2684" s="20">
        <v>0.02</v>
      </c>
      <c r="K2684" s="16">
        <v>650</v>
      </c>
      <c r="L2684" s="18">
        <v>8.99</v>
      </c>
      <c r="M2684" s="3" t="s">
        <v>26</v>
      </c>
      <c r="N2684" s="3" t="s">
        <v>2202</v>
      </c>
      <c r="O2684" s="22">
        <v>2</v>
      </c>
      <c r="P2684" s="3">
        <v>2017</v>
      </c>
      <c r="Q2684" s="3" t="s">
        <v>2182</v>
      </c>
      <c r="R2684" s="22">
        <v>1</v>
      </c>
      <c r="S2684" s="3" t="s">
        <v>2183</v>
      </c>
    </row>
    <row r="2685" spans="1:19" x14ac:dyDescent="0.25">
      <c r="A2685" s="3">
        <v>20003</v>
      </c>
      <c r="B2685" s="3" t="s">
        <v>1511</v>
      </c>
      <c r="C2685" s="3" t="s">
        <v>2184</v>
      </c>
      <c r="D2685" s="5">
        <v>42764</v>
      </c>
      <c r="E2685" s="5">
        <v>42766</v>
      </c>
      <c r="F2685" s="3" t="s">
        <v>32</v>
      </c>
      <c r="G2685" s="3" t="s">
        <v>726</v>
      </c>
      <c r="H2685" s="14">
        <v>5</v>
      </c>
      <c r="I2685" s="16">
        <v>35.99</v>
      </c>
      <c r="J2685" s="20">
        <v>0.09</v>
      </c>
      <c r="K2685" s="16">
        <v>164</v>
      </c>
      <c r="L2685" s="18">
        <v>0.99</v>
      </c>
      <c r="M2685" s="3" t="s">
        <v>26</v>
      </c>
      <c r="N2685" s="3" t="s">
        <v>2202</v>
      </c>
      <c r="O2685" s="22">
        <v>2</v>
      </c>
      <c r="P2685" s="3">
        <v>2017</v>
      </c>
      <c r="Q2685" s="3" t="s">
        <v>2182</v>
      </c>
      <c r="R2685" s="22">
        <v>1</v>
      </c>
      <c r="S2685" s="3" t="s">
        <v>2183</v>
      </c>
    </row>
    <row r="2686" spans="1:19" x14ac:dyDescent="0.25">
      <c r="A2686" s="3">
        <v>23140</v>
      </c>
      <c r="B2686" s="3" t="s">
        <v>1113</v>
      </c>
      <c r="C2686" s="3" t="s">
        <v>2180</v>
      </c>
      <c r="D2686" s="5">
        <v>42773</v>
      </c>
      <c r="E2686" s="5">
        <v>42775</v>
      </c>
      <c r="F2686" s="3" t="s">
        <v>21</v>
      </c>
      <c r="G2686" s="3" t="s">
        <v>974</v>
      </c>
      <c r="H2686" s="14">
        <v>18</v>
      </c>
      <c r="I2686" s="16">
        <v>99.23</v>
      </c>
      <c r="J2686" s="20">
        <v>0.05</v>
      </c>
      <c r="K2686" s="16">
        <v>1697</v>
      </c>
      <c r="L2686" s="18">
        <v>8.99</v>
      </c>
      <c r="M2686" s="3" t="s">
        <v>26</v>
      </c>
      <c r="N2686" s="3" t="s">
        <v>2202</v>
      </c>
      <c r="O2686" s="22">
        <v>2</v>
      </c>
      <c r="P2686" s="3">
        <v>2017</v>
      </c>
      <c r="Q2686" s="3" t="s">
        <v>2182</v>
      </c>
      <c r="R2686" s="22">
        <v>2</v>
      </c>
      <c r="S2686" s="3" t="s">
        <v>2185</v>
      </c>
    </row>
    <row r="2687" spans="1:19" x14ac:dyDescent="0.25">
      <c r="A2687" s="3">
        <v>31106</v>
      </c>
      <c r="B2687" s="3" t="s">
        <v>1247</v>
      </c>
      <c r="C2687" s="3" t="s">
        <v>2184</v>
      </c>
      <c r="D2687" s="5">
        <v>42781</v>
      </c>
      <c r="E2687" s="5">
        <v>42783</v>
      </c>
      <c r="F2687" s="3" t="s">
        <v>27</v>
      </c>
      <c r="G2687" s="3" t="s">
        <v>2040</v>
      </c>
      <c r="H2687" s="14">
        <v>45</v>
      </c>
      <c r="I2687" s="16">
        <v>5.68</v>
      </c>
      <c r="J2687" s="20">
        <v>0.01</v>
      </c>
      <c r="K2687" s="16">
        <v>253</v>
      </c>
      <c r="L2687" s="18">
        <v>3.6</v>
      </c>
      <c r="M2687" s="3" t="s">
        <v>26</v>
      </c>
      <c r="N2687" s="3" t="s">
        <v>2202</v>
      </c>
      <c r="O2687" s="22">
        <v>2</v>
      </c>
      <c r="P2687" s="3">
        <v>2017</v>
      </c>
      <c r="Q2687" s="3" t="s">
        <v>2182</v>
      </c>
      <c r="R2687" s="22">
        <v>2</v>
      </c>
      <c r="S2687" s="3" t="s">
        <v>2185</v>
      </c>
    </row>
    <row r="2688" spans="1:19" x14ac:dyDescent="0.25">
      <c r="A2688" s="3">
        <v>1057</v>
      </c>
      <c r="B2688" s="3" t="s">
        <v>190</v>
      </c>
      <c r="C2688" s="3" t="s">
        <v>2180</v>
      </c>
      <c r="D2688" s="5">
        <v>42784</v>
      </c>
      <c r="E2688" s="5">
        <v>42786</v>
      </c>
      <c r="F2688" s="3" t="s">
        <v>14</v>
      </c>
      <c r="G2688" s="3" t="s">
        <v>324</v>
      </c>
      <c r="H2688" s="14">
        <v>41</v>
      </c>
      <c r="I2688" s="16">
        <v>8.4600000000000009</v>
      </c>
      <c r="J2688" s="20">
        <v>0.09</v>
      </c>
      <c r="K2688" s="16">
        <v>316</v>
      </c>
      <c r="L2688" s="18">
        <v>3.62</v>
      </c>
      <c r="M2688" s="3" t="s">
        <v>26</v>
      </c>
      <c r="N2688" s="3" t="s">
        <v>2202</v>
      </c>
      <c r="O2688" s="22">
        <v>2</v>
      </c>
      <c r="P2688" s="3">
        <v>2017</v>
      </c>
      <c r="Q2688" s="3" t="s">
        <v>2182</v>
      </c>
      <c r="R2688" s="22">
        <v>2</v>
      </c>
      <c r="S2688" s="3" t="s">
        <v>2185</v>
      </c>
    </row>
    <row r="2689" spans="1:19" x14ac:dyDescent="0.25">
      <c r="A2689" s="3">
        <v>33606</v>
      </c>
      <c r="B2689" s="3" t="s">
        <v>1597</v>
      </c>
      <c r="C2689" s="3" t="s">
        <v>2186</v>
      </c>
      <c r="D2689" s="5">
        <v>42795</v>
      </c>
      <c r="E2689" s="5">
        <v>42797</v>
      </c>
      <c r="F2689" s="3" t="s">
        <v>21</v>
      </c>
      <c r="G2689" s="3" t="s">
        <v>924</v>
      </c>
      <c r="H2689" s="14">
        <v>46</v>
      </c>
      <c r="I2689" s="16">
        <v>8.75</v>
      </c>
      <c r="J2689" s="20">
        <v>0.05</v>
      </c>
      <c r="K2689" s="16">
        <v>382</v>
      </c>
      <c r="L2689" s="18">
        <v>8.5399999999999991</v>
      </c>
      <c r="M2689" s="3" t="s">
        <v>26</v>
      </c>
      <c r="N2689" s="3" t="s">
        <v>2202</v>
      </c>
      <c r="O2689" s="22">
        <v>2</v>
      </c>
      <c r="P2689" s="3">
        <v>2017</v>
      </c>
      <c r="Q2689" s="3" t="s">
        <v>2182</v>
      </c>
      <c r="R2689" s="22">
        <v>3</v>
      </c>
      <c r="S2689" s="3" t="s">
        <v>2187</v>
      </c>
    </row>
    <row r="2690" spans="1:19" x14ac:dyDescent="0.25">
      <c r="A2690" s="3">
        <v>21478</v>
      </c>
      <c r="B2690" s="3" t="s">
        <v>977</v>
      </c>
      <c r="C2690" s="3" t="s">
        <v>2186</v>
      </c>
      <c r="D2690" s="5">
        <v>42796</v>
      </c>
      <c r="E2690" s="5">
        <v>42798</v>
      </c>
      <c r="F2690" s="3" t="s">
        <v>27</v>
      </c>
      <c r="G2690" s="3" t="s">
        <v>950</v>
      </c>
      <c r="H2690" s="14">
        <v>16</v>
      </c>
      <c r="I2690" s="16">
        <v>25.38</v>
      </c>
      <c r="J2690" s="20">
        <v>0.01</v>
      </c>
      <c r="K2690" s="16">
        <v>402</v>
      </c>
      <c r="L2690" s="18">
        <v>8.99</v>
      </c>
      <c r="M2690" s="3" t="s">
        <v>26</v>
      </c>
      <c r="N2690" s="3" t="s">
        <v>2202</v>
      </c>
      <c r="O2690" s="22">
        <v>2</v>
      </c>
      <c r="P2690" s="3">
        <v>2017</v>
      </c>
      <c r="Q2690" s="3" t="s">
        <v>2182</v>
      </c>
      <c r="R2690" s="22">
        <v>3</v>
      </c>
      <c r="S2690" s="3" t="s">
        <v>2187</v>
      </c>
    </row>
    <row r="2691" spans="1:19" x14ac:dyDescent="0.25">
      <c r="A2691" s="3">
        <v>32902</v>
      </c>
      <c r="B2691" s="3" t="s">
        <v>457</v>
      </c>
      <c r="C2691" s="3" t="s">
        <v>2180</v>
      </c>
      <c r="D2691" s="5">
        <v>42797</v>
      </c>
      <c r="E2691" s="5">
        <v>42799</v>
      </c>
      <c r="F2691" s="3" t="s">
        <v>21</v>
      </c>
      <c r="G2691" s="3" t="s">
        <v>2030</v>
      </c>
      <c r="H2691" s="14">
        <v>8</v>
      </c>
      <c r="I2691" s="16">
        <v>6.84</v>
      </c>
      <c r="J2691" s="20">
        <v>0.03</v>
      </c>
      <c r="K2691" s="16">
        <v>53</v>
      </c>
      <c r="L2691" s="18">
        <v>8.3699999999999992</v>
      </c>
      <c r="M2691" s="3" t="s">
        <v>26</v>
      </c>
      <c r="N2691" s="3" t="s">
        <v>2202</v>
      </c>
      <c r="O2691" s="22">
        <v>2</v>
      </c>
      <c r="P2691" s="3">
        <v>2017</v>
      </c>
      <c r="Q2691" s="3" t="s">
        <v>2182</v>
      </c>
      <c r="R2691" s="22">
        <v>3</v>
      </c>
      <c r="S2691" s="3" t="s">
        <v>2187</v>
      </c>
    </row>
    <row r="2692" spans="1:19" x14ac:dyDescent="0.25">
      <c r="A2692" s="3">
        <v>13991</v>
      </c>
      <c r="B2692" s="3" t="s">
        <v>481</v>
      </c>
      <c r="C2692" s="3" t="s">
        <v>2184</v>
      </c>
      <c r="D2692" s="5">
        <v>42800</v>
      </c>
      <c r="E2692" s="5">
        <v>42802</v>
      </c>
      <c r="F2692" s="3" t="s">
        <v>21</v>
      </c>
      <c r="G2692" s="3" t="s">
        <v>420</v>
      </c>
      <c r="H2692" s="14">
        <v>24</v>
      </c>
      <c r="I2692" s="16">
        <v>6.48</v>
      </c>
      <c r="J2692" s="20">
        <v>0</v>
      </c>
      <c r="K2692" s="16">
        <v>156</v>
      </c>
      <c r="L2692" s="18">
        <v>2.74</v>
      </c>
      <c r="M2692" s="3" t="s">
        <v>26</v>
      </c>
      <c r="N2692" s="3" t="s">
        <v>2202</v>
      </c>
      <c r="O2692" s="22">
        <v>2</v>
      </c>
      <c r="P2692" s="3">
        <v>2017</v>
      </c>
      <c r="Q2692" s="3" t="s">
        <v>2182</v>
      </c>
      <c r="R2692" s="22">
        <v>3</v>
      </c>
      <c r="S2692" s="3" t="s">
        <v>2187</v>
      </c>
    </row>
    <row r="2693" spans="1:19" x14ac:dyDescent="0.25">
      <c r="A2693" s="3">
        <v>31523</v>
      </c>
      <c r="B2693" s="3" t="s">
        <v>903</v>
      </c>
      <c r="C2693" s="3" t="s">
        <v>2180</v>
      </c>
      <c r="D2693" s="5">
        <v>42802</v>
      </c>
      <c r="E2693" s="5">
        <v>42804</v>
      </c>
      <c r="F2693" s="3" t="s">
        <v>27</v>
      </c>
      <c r="G2693" s="3" t="s">
        <v>420</v>
      </c>
      <c r="H2693" s="14">
        <v>17</v>
      </c>
      <c r="I2693" s="16">
        <v>6.48</v>
      </c>
      <c r="J2693" s="20">
        <v>0.1</v>
      </c>
      <c r="K2693" s="16">
        <v>99</v>
      </c>
      <c r="L2693" s="18">
        <v>2.74</v>
      </c>
      <c r="M2693" s="3" t="s">
        <v>26</v>
      </c>
      <c r="N2693" s="3" t="s">
        <v>2202</v>
      </c>
      <c r="O2693" s="22">
        <v>2</v>
      </c>
      <c r="P2693" s="3">
        <v>2017</v>
      </c>
      <c r="Q2693" s="3" t="s">
        <v>2182</v>
      </c>
      <c r="R2693" s="22">
        <v>3</v>
      </c>
      <c r="S2693" s="3" t="s">
        <v>2187</v>
      </c>
    </row>
    <row r="2694" spans="1:19" x14ac:dyDescent="0.25">
      <c r="A2694" s="3">
        <v>7174</v>
      </c>
      <c r="B2694" s="3" t="s">
        <v>1605</v>
      </c>
      <c r="C2694" s="3" t="s">
        <v>2180</v>
      </c>
      <c r="D2694" s="5">
        <v>42804</v>
      </c>
      <c r="E2694" s="5">
        <v>42806</v>
      </c>
      <c r="F2694" s="3" t="s">
        <v>37</v>
      </c>
      <c r="G2694" s="3" t="s">
        <v>590</v>
      </c>
      <c r="H2694" s="14">
        <v>10</v>
      </c>
      <c r="I2694" s="16">
        <v>13.73</v>
      </c>
      <c r="J2694" s="20">
        <v>0.06</v>
      </c>
      <c r="K2694" s="16">
        <v>129</v>
      </c>
      <c r="L2694" s="18">
        <v>8.99</v>
      </c>
      <c r="M2694" s="3" t="s">
        <v>26</v>
      </c>
      <c r="N2694" s="3" t="s">
        <v>2202</v>
      </c>
      <c r="O2694" s="22">
        <v>2</v>
      </c>
      <c r="P2694" s="3">
        <v>2017</v>
      </c>
      <c r="Q2694" s="3" t="s">
        <v>2182</v>
      </c>
      <c r="R2694" s="22">
        <v>3</v>
      </c>
      <c r="S2694" s="3" t="s">
        <v>2187</v>
      </c>
    </row>
    <row r="2695" spans="1:19" x14ac:dyDescent="0.25">
      <c r="A2695" s="3">
        <v>20194</v>
      </c>
      <c r="B2695" s="3" t="s">
        <v>555</v>
      </c>
      <c r="C2695" s="3" t="s">
        <v>2184</v>
      </c>
      <c r="D2695" s="5">
        <v>42807</v>
      </c>
      <c r="E2695" s="5">
        <v>42809</v>
      </c>
      <c r="F2695" s="3" t="s">
        <v>21</v>
      </c>
      <c r="G2695" s="3" t="s">
        <v>388</v>
      </c>
      <c r="H2695" s="14">
        <v>10</v>
      </c>
      <c r="I2695" s="16">
        <v>20.239999999999998</v>
      </c>
      <c r="J2695" s="20">
        <v>0.1</v>
      </c>
      <c r="K2695" s="16">
        <v>182</v>
      </c>
      <c r="L2695" s="18">
        <v>6.67</v>
      </c>
      <c r="M2695" s="3" t="s">
        <v>26</v>
      </c>
      <c r="N2695" s="3" t="s">
        <v>2202</v>
      </c>
      <c r="O2695" s="22">
        <v>2</v>
      </c>
      <c r="P2695" s="3">
        <v>2017</v>
      </c>
      <c r="Q2695" s="3" t="s">
        <v>2182</v>
      </c>
      <c r="R2695" s="22">
        <v>3</v>
      </c>
      <c r="S2695" s="3" t="s">
        <v>2187</v>
      </c>
    </row>
    <row r="2696" spans="1:19" x14ac:dyDescent="0.25">
      <c r="A2696" s="3">
        <v>3973</v>
      </c>
      <c r="B2696" s="3" t="s">
        <v>291</v>
      </c>
      <c r="C2696" s="3" t="s">
        <v>2184</v>
      </c>
      <c r="D2696" s="5">
        <v>42817</v>
      </c>
      <c r="E2696" s="5">
        <v>42819</v>
      </c>
      <c r="F2696" s="3" t="s">
        <v>37</v>
      </c>
      <c r="G2696" s="3" t="s">
        <v>284</v>
      </c>
      <c r="H2696" s="14">
        <v>21</v>
      </c>
      <c r="I2696" s="16">
        <v>15.68</v>
      </c>
      <c r="J2696" s="20">
        <v>0.06</v>
      </c>
      <c r="K2696" s="16">
        <v>310</v>
      </c>
      <c r="L2696" s="18">
        <v>3.73</v>
      </c>
      <c r="M2696" s="3" t="s">
        <v>26</v>
      </c>
      <c r="N2696" s="3" t="s">
        <v>2202</v>
      </c>
      <c r="O2696" s="22">
        <v>2</v>
      </c>
      <c r="P2696" s="3">
        <v>2017</v>
      </c>
      <c r="Q2696" s="3" t="s">
        <v>2182</v>
      </c>
      <c r="R2696" s="22">
        <v>3</v>
      </c>
      <c r="S2696" s="3" t="s">
        <v>2187</v>
      </c>
    </row>
    <row r="2697" spans="1:19" x14ac:dyDescent="0.25">
      <c r="A2697" s="3">
        <v>59491</v>
      </c>
      <c r="B2697" s="3" t="s">
        <v>733</v>
      </c>
      <c r="C2697" s="3" t="s">
        <v>2186</v>
      </c>
      <c r="D2697" s="5">
        <v>42818</v>
      </c>
      <c r="E2697" s="5">
        <v>42820</v>
      </c>
      <c r="F2697" s="3" t="s">
        <v>21</v>
      </c>
      <c r="G2697" s="3" t="s">
        <v>282</v>
      </c>
      <c r="H2697" s="14">
        <v>46</v>
      </c>
      <c r="I2697" s="16">
        <v>12.22</v>
      </c>
      <c r="J2697" s="20">
        <v>0.06</v>
      </c>
      <c r="K2697" s="16">
        <v>528</v>
      </c>
      <c r="L2697" s="18">
        <v>2.85</v>
      </c>
      <c r="M2697" s="3" t="s">
        <v>26</v>
      </c>
      <c r="N2697" s="3" t="s">
        <v>2202</v>
      </c>
      <c r="O2697" s="22">
        <v>2</v>
      </c>
      <c r="P2697" s="3">
        <v>2017</v>
      </c>
      <c r="Q2697" s="3" t="s">
        <v>2182</v>
      </c>
      <c r="R2697" s="22">
        <v>3</v>
      </c>
      <c r="S2697" s="3" t="s">
        <v>2187</v>
      </c>
    </row>
    <row r="2698" spans="1:19" x14ac:dyDescent="0.25">
      <c r="A2698" s="3">
        <v>16390</v>
      </c>
      <c r="B2698" s="3" t="s">
        <v>679</v>
      </c>
      <c r="C2698" s="3" t="s">
        <v>2186</v>
      </c>
      <c r="D2698" s="5">
        <v>42818</v>
      </c>
      <c r="E2698" s="5">
        <v>42820</v>
      </c>
      <c r="F2698" s="3" t="s">
        <v>32</v>
      </c>
      <c r="G2698" s="3" t="s">
        <v>2043</v>
      </c>
      <c r="H2698" s="14">
        <v>8</v>
      </c>
      <c r="I2698" s="16">
        <v>10.98</v>
      </c>
      <c r="J2698" s="20">
        <v>0.1</v>
      </c>
      <c r="K2698" s="16">
        <v>79</v>
      </c>
      <c r="L2698" s="18">
        <v>3.37</v>
      </c>
      <c r="M2698" s="3" t="s">
        <v>26</v>
      </c>
      <c r="N2698" s="3" t="s">
        <v>2202</v>
      </c>
      <c r="O2698" s="22">
        <v>2</v>
      </c>
      <c r="P2698" s="3">
        <v>2017</v>
      </c>
      <c r="Q2698" s="3" t="s">
        <v>2182</v>
      </c>
      <c r="R2698" s="22">
        <v>3</v>
      </c>
      <c r="S2698" s="3" t="s">
        <v>2187</v>
      </c>
    </row>
    <row r="2699" spans="1:19" x14ac:dyDescent="0.25">
      <c r="A2699" s="3">
        <v>6950</v>
      </c>
      <c r="B2699" s="3" t="s">
        <v>567</v>
      </c>
      <c r="C2699" s="3" t="s">
        <v>2186</v>
      </c>
      <c r="D2699" s="5">
        <v>42820</v>
      </c>
      <c r="E2699" s="5">
        <v>42822</v>
      </c>
      <c r="F2699" s="3" t="s">
        <v>27</v>
      </c>
      <c r="G2699" s="3" t="s">
        <v>714</v>
      </c>
      <c r="H2699" s="14">
        <v>4</v>
      </c>
      <c r="I2699" s="16">
        <v>55.99</v>
      </c>
      <c r="J2699" s="20">
        <v>0.08</v>
      </c>
      <c r="K2699" s="16">
        <v>206</v>
      </c>
      <c r="L2699" s="18">
        <v>3.3</v>
      </c>
      <c r="M2699" s="3" t="s">
        <v>26</v>
      </c>
      <c r="N2699" s="3" t="s">
        <v>2202</v>
      </c>
      <c r="O2699" s="22">
        <v>2</v>
      </c>
      <c r="P2699" s="3">
        <v>2017</v>
      </c>
      <c r="Q2699" s="3" t="s">
        <v>2182</v>
      </c>
      <c r="R2699" s="22">
        <v>3</v>
      </c>
      <c r="S2699" s="3" t="s">
        <v>2187</v>
      </c>
    </row>
    <row r="2700" spans="1:19" x14ac:dyDescent="0.25">
      <c r="A2700" s="3">
        <v>40611</v>
      </c>
      <c r="B2700" s="3" t="s">
        <v>513</v>
      </c>
      <c r="C2700" s="3" t="s">
        <v>2180</v>
      </c>
      <c r="D2700" s="5">
        <v>42822</v>
      </c>
      <c r="E2700" s="5">
        <v>42824</v>
      </c>
      <c r="F2700" s="3" t="s">
        <v>37</v>
      </c>
      <c r="G2700" s="3" t="s">
        <v>750</v>
      </c>
      <c r="H2700" s="14">
        <v>43</v>
      </c>
      <c r="I2700" s="16">
        <v>35.99</v>
      </c>
      <c r="J2700" s="20">
        <v>0</v>
      </c>
      <c r="K2700" s="16">
        <v>1548</v>
      </c>
      <c r="L2700" s="18">
        <v>3.3</v>
      </c>
      <c r="M2700" s="3" t="s">
        <v>26</v>
      </c>
      <c r="N2700" s="3" t="s">
        <v>2202</v>
      </c>
      <c r="O2700" s="22">
        <v>2</v>
      </c>
      <c r="P2700" s="3">
        <v>2017</v>
      </c>
      <c r="Q2700" s="3" t="s">
        <v>2182</v>
      </c>
      <c r="R2700" s="22">
        <v>3</v>
      </c>
      <c r="S2700" s="3" t="s">
        <v>2187</v>
      </c>
    </row>
    <row r="2701" spans="1:19" x14ac:dyDescent="0.25">
      <c r="A2701" s="3">
        <v>46787</v>
      </c>
      <c r="B2701" s="3" t="s">
        <v>371</v>
      </c>
      <c r="C2701" s="3" t="s">
        <v>2180</v>
      </c>
      <c r="D2701" s="5">
        <v>42823</v>
      </c>
      <c r="E2701" s="5">
        <v>42825</v>
      </c>
      <c r="F2701" s="3" t="s">
        <v>32</v>
      </c>
      <c r="G2701" s="3" t="s">
        <v>1920</v>
      </c>
      <c r="H2701" s="14">
        <v>32</v>
      </c>
      <c r="I2701" s="16">
        <v>22.99</v>
      </c>
      <c r="J2701" s="20">
        <v>7.0000000000000007E-2</v>
      </c>
      <c r="K2701" s="16">
        <v>684</v>
      </c>
      <c r="L2701" s="18">
        <v>8.99</v>
      </c>
      <c r="M2701" s="3" t="s">
        <v>26</v>
      </c>
      <c r="N2701" s="3" t="s">
        <v>2202</v>
      </c>
      <c r="O2701" s="22">
        <v>2</v>
      </c>
      <c r="P2701" s="3">
        <v>2017</v>
      </c>
      <c r="Q2701" s="3" t="s">
        <v>2182</v>
      </c>
      <c r="R2701" s="22">
        <v>3</v>
      </c>
      <c r="S2701" s="3" t="s">
        <v>2187</v>
      </c>
    </row>
    <row r="2702" spans="1:19" x14ac:dyDescent="0.25">
      <c r="A2702" s="3">
        <v>11173</v>
      </c>
      <c r="B2702" s="3" t="s">
        <v>813</v>
      </c>
      <c r="C2702" s="3" t="s">
        <v>2186</v>
      </c>
      <c r="D2702" s="5">
        <v>42824</v>
      </c>
      <c r="E2702" s="5">
        <v>42826</v>
      </c>
      <c r="F2702" s="3" t="s">
        <v>14</v>
      </c>
      <c r="G2702" s="3" t="s">
        <v>316</v>
      </c>
      <c r="H2702" s="14">
        <v>37</v>
      </c>
      <c r="I2702" s="16">
        <v>5.98</v>
      </c>
      <c r="J2702" s="20">
        <v>0.08</v>
      </c>
      <c r="K2702" s="16">
        <v>204</v>
      </c>
      <c r="L2702" s="18">
        <v>3.85</v>
      </c>
      <c r="M2702" s="3" t="s">
        <v>26</v>
      </c>
      <c r="N2702" s="3" t="s">
        <v>2202</v>
      </c>
      <c r="O2702" s="22">
        <v>2</v>
      </c>
      <c r="P2702" s="3">
        <v>2017</v>
      </c>
      <c r="Q2702" s="3" t="s">
        <v>2182</v>
      </c>
      <c r="R2702" s="22">
        <v>3</v>
      </c>
      <c r="S2702" s="3" t="s">
        <v>2187</v>
      </c>
    </row>
    <row r="2703" spans="1:19" x14ac:dyDescent="0.25">
      <c r="A2703" s="3">
        <v>33284</v>
      </c>
      <c r="B2703" s="3" t="s">
        <v>1023</v>
      </c>
      <c r="C2703" s="3" t="s">
        <v>2184</v>
      </c>
      <c r="D2703" s="5">
        <v>42825</v>
      </c>
      <c r="E2703" s="5">
        <v>42827</v>
      </c>
      <c r="F2703" s="3" t="s">
        <v>27</v>
      </c>
      <c r="G2703" s="3" t="s">
        <v>960</v>
      </c>
      <c r="H2703" s="14">
        <v>21</v>
      </c>
      <c r="I2703" s="16">
        <v>22.23</v>
      </c>
      <c r="J2703" s="20">
        <v>0.01</v>
      </c>
      <c r="K2703" s="16">
        <v>462</v>
      </c>
      <c r="L2703" s="18">
        <v>8.99</v>
      </c>
      <c r="M2703" s="3" t="s">
        <v>26</v>
      </c>
      <c r="N2703" s="3" t="s">
        <v>2202</v>
      </c>
      <c r="O2703" s="22">
        <v>2</v>
      </c>
      <c r="P2703" s="3">
        <v>2017</v>
      </c>
      <c r="Q2703" s="3" t="s">
        <v>2182</v>
      </c>
      <c r="R2703" s="22">
        <v>3</v>
      </c>
      <c r="S2703" s="3" t="s">
        <v>2187</v>
      </c>
    </row>
    <row r="2704" spans="1:19" x14ac:dyDescent="0.25">
      <c r="A2704" s="3">
        <v>16193</v>
      </c>
      <c r="B2704" s="3" t="s">
        <v>683</v>
      </c>
      <c r="C2704" s="3" t="s">
        <v>2186</v>
      </c>
      <c r="D2704" s="5">
        <v>42834</v>
      </c>
      <c r="E2704" s="5">
        <v>42836</v>
      </c>
      <c r="F2704" s="3" t="s">
        <v>37</v>
      </c>
      <c r="G2704" s="3" t="s">
        <v>734</v>
      </c>
      <c r="H2704" s="14">
        <v>29</v>
      </c>
      <c r="I2704" s="16">
        <v>55.99</v>
      </c>
      <c r="J2704" s="20">
        <v>7.0000000000000007E-2</v>
      </c>
      <c r="K2704" s="16">
        <v>1510</v>
      </c>
      <c r="L2704" s="18">
        <v>5</v>
      </c>
      <c r="M2704" s="3" t="s">
        <v>26</v>
      </c>
      <c r="N2704" s="3" t="s">
        <v>2202</v>
      </c>
      <c r="O2704" s="22">
        <v>2</v>
      </c>
      <c r="P2704" s="3">
        <v>2017</v>
      </c>
      <c r="Q2704" s="3" t="s">
        <v>2188</v>
      </c>
      <c r="R2704" s="22">
        <v>4</v>
      </c>
      <c r="S2704" s="3" t="s">
        <v>2197</v>
      </c>
    </row>
    <row r="2705" spans="1:19" x14ac:dyDescent="0.25">
      <c r="A2705" s="3">
        <v>57638</v>
      </c>
      <c r="B2705" s="3" t="s">
        <v>427</v>
      </c>
      <c r="C2705" s="3" t="s">
        <v>2186</v>
      </c>
      <c r="D2705" s="5">
        <v>42847</v>
      </c>
      <c r="E2705" s="5">
        <v>42849</v>
      </c>
      <c r="F2705" s="3" t="s">
        <v>27</v>
      </c>
      <c r="G2705" s="3" t="s">
        <v>2045</v>
      </c>
      <c r="H2705" s="14">
        <v>49</v>
      </c>
      <c r="I2705" s="16">
        <v>2.08</v>
      </c>
      <c r="J2705" s="20">
        <v>0.08</v>
      </c>
      <c r="K2705" s="16">
        <v>94</v>
      </c>
      <c r="L2705" s="18">
        <v>2.56</v>
      </c>
      <c r="M2705" s="3" t="s">
        <v>26</v>
      </c>
      <c r="N2705" s="3" t="s">
        <v>2202</v>
      </c>
      <c r="O2705" s="22">
        <v>2</v>
      </c>
      <c r="P2705" s="3">
        <v>2017</v>
      </c>
      <c r="Q2705" s="3" t="s">
        <v>2188</v>
      </c>
      <c r="R2705" s="22">
        <v>4</v>
      </c>
      <c r="S2705" s="3" t="s">
        <v>2197</v>
      </c>
    </row>
    <row r="2706" spans="1:19" x14ac:dyDescent="0.25">
      <c r="A2706" s="3">
        <v>21573</v>
      </c>
      <c r="B2706" s="3" t="s">
        <v>579</v>
      </c>
      <c r="C2706" s="3" t="s">
        <v>2184</v>
      </c>
      <c r="D2706" s="5">
        <v>42850</v>
      </c>
      <c r="E2706" s="5">
        <v>42852</v>
      </c>
      <c r="F2706" s="3" t="s">
        <v>14</v>
      </c>
      <c r="G2706" s="3" t="s">
        <v>342</v>
      </c>
      <c r="H2706" s="14">
        <v>7</v>
      </c>
      <c r="I2706" s="16">
        <v>9.48</v>
      </c>
      <c r="J2706" s="20">
        <v>0</v>
      </c>
      <c r="K2706" s="16">
        <v>66</v>
      </c>
      <c r="L2706" s="18">
        <v>3.72</v>
      </c>
      <c r="M2706" s="3" t="s">
        <v>26</v>
      </c>
      <c r="N2706" s="3" t="s">
        <v>2202</v>
      </c>
      <c r="O2706" s="22">
        <v>2</v>
      </c>
      <c r="P2706" s="3">
        <v>2017</v>
      </c>
      <c r="Q2706" s="3" t="s">
        <v>2188</v>
      </c>
      <c r="R2706" s="22">
        <v>4</v>
      </c>
      <c r="S2706" s="3" t="s">
        <v>2197</v>
      </c>
    </row>
    <row r="2707" spans="1:19" x14ac:dyDescent="0.25">
      <c r="A2707" s="3">
        <v>24643</v>
      </c>
      <c r="B2707" s="3" t="s">
        <v>247</v>
      </c>
      <c r="C2707" s="3" t="s">
        <v>2186</v>
      </c>
      <c r="D2707" s="5">
        <v>42854</v>
      </c>
      <c r="E2707" s="5">
        <v>42856</v>
      </c>
      <c r="F2707" s="3" t="s">
        <v>32</v>
      </c>
      <c r="G2707" s="3" t="s">
        <v>748</v>
      </c>
      <c r="H2707" s="14">
        <v>30</v>
      </c>
      <c r="I2707" s="16">
        <v>85.99</v>
      </c>
      <c r="J2707" s="20">
        <v>0</v>
      </c>
      <c r="K2707" s="16">
        <v>2580</v>
      </c>
      <c r="L2707" s="18">
        <v>1.25</v>
      </c>
      <c r="M2707" s="3" t="s">
        <v>26</v>
      </c>
      <c r="N2707" s="3" t="s">
        <v>2202</v>
      </c>
      <c r="O2707" s="22">
        <v>2</v>
      </c>
      <c r="P2707" s="3">
        <v>2017</v>
      </c>
      <c r="Q2707" s="3" t="s">
        <v>2188</v>
      </c>
      <c r="R2707" s="22">
        <v>4</v>
      </c>
      <c r="S2707" s="3" t="s">
        <v>2197</v>
      </c>
    </row>
    <row r="2708" spans="1:19" x14ac:dyDescent="0.25">
      <c r="A2708" s="3">
        <v>36103</v>
      </c>
      <c r="B2708" s="3" t="s">
        <v>1235</v>
      </c>
      <c r="C2708" s="3" t="s">
        <v>2180</v>
      </c>
      <c r="D2708" s="5">
        <v>42854</v>
      </c>
      <c r="E2708" s="5">
        <v>42856</v>
      </c>
      <c r="F2708" s="3" t="s">
        <v>14</v>
      </c>
      <c r="G2708" s="3" t="s">
        <v>1000</v>
      </c>
      <c r="H2708" s="14">
        <v>10</v>
      </c>
      <c r="I2708" s="16">
        <v>4.82</v>
      </c>
      <c r="J2708" s="20">
        <v>0.01</v>
      </c>
      <c r="K2708" s="16">
        <v>48</v>
      </c>
      <c r="L2708" s="18">
        <v>5.72</v>
      </c>
      <c r="M2708" s="3" t="s">
        <v>26</v>
      </c>
      <c r="N2708" s="3" t="s">
        <v>2202</v>
      </c>
      <c r="O2708" s="22">
        <v>2</v>
      </c>
      <c r="P2708" s="3">
        <v>2017</v>
      </c>
      <c r="Q2708" s="3" t="s">
        <v>2188</v>
      </c>
      <c r="R2708" s="22">
        <v>4</v>
      </c>
      <c r="S2708" s="3" t="s">
        <v>2197</v>
      </c>
    </row>
    <row r="2709" spans="1:19" x14ac:dyDescent="0.25">
      <c r="A2709" s="3">
        <v>36103</v>
      </c>
      <c r="B2709" s="3" t="s">
        <v>1235</v>
      </c>
      <c r="C2709" s="3" t="s">
        <v>2186</v>
      </c>
      <c r="D2709" s="5">
        <v>42854</v>
      </c>
      <c r="E2709" s="5">
        <v>42856</v>
      </c>
      <c r="F2709" s="3" t="s">
        <v>14</v>
      </c>
      <c r="G2709" s="3" t="s">
        <v>726</v>
      </c>
      <c r="H2709" s="14">
        <v>45</v>
      </c>
      <c r="I2709" s="16">
        <v>35.99</v>
      </c>
      <c r="J2709" s="20">
        <v>0.03</v>
      </c>
      <c r="K2709" s="16">
        <v>1571</v>
      </c>
      <c r="L2709" s="18">
        <v>0.99</v>
      </c>
      <c r="M2709" s="3" t="s">
        <v>26</v>
      </c>
      <c r="N2709" s="3" t="s">
        <v>2202</v>
      </c>
      <c r="O2709" s="22">
        <v>2</v>
      </c>
      <c r="P2709" s="3">
        <v>2017</v>
      </c>
      <c r="Q2709" s="3" t="s">
        <v>2188</v>
      </c>
      <c r="R2709" s="22">
        <v>4</v>
      </c>
      <c r="S2709" s="3" t="s">
        <v>2197</v>
      </c>
    </row>
    <row r="2710" spans="1:19" x14ac:dyDescent="0.25">
      <c r="A2710" s="3">
        <v>6785</v>
      </c>
      <c r="B2710" s="3" t="s">
        <v>1235</v>
      </c>
      <c r="C2710" s="3" t="s">
        <v>2186</v>
      </c>
      <c r="D2710" s="5">
        <v>42861</v>
      </c>
      <c r="E2710" s="5">
        <v>42863</v>
      </c>
      <c r="F2710" s="3" t="s">
        <v>32</v>
      </c>
      <c r="G2710" s="3" t="s">
        <v>950</v>
      </c>
      <c r="H2710" s="14">
        <v>7</v>
      </c>
      <c r="I2710" s="16">
        <v>25.38</v>
      </c>
      <c r="J2710" s="20">
        <v>0.03</v>
      </c>
      <c r="K2710" s="16">
        <v>172</v>
      </c>
      <c r="L2710" s="18">
        <v>8.99</v>
      </c>
      <c r="M2710" s="3" t="s">
        <v>26</v>
      </c>
      <c r="N2710" s="3" t="s">
        <v>2202</v>
      </c>
      <c r="O2710" s="22">
        <v>2</v>
      </c>
      <c r="P2710" s="3">
        <v>2017</v>
      </c>
      <c r="Q2710" s="3" t="s">
        <v>2188</v>
      </c>
      <c r="R2710" s="22">
        <v>5</v>
      </c>
      <c r="S2710" s="3" t="s">
        <v>2189</v>
      </c>
    </row>
    <row r="2711" spans="1:19" x14ac:dyDescent="0.25">
      <c r="A2711" s="3">
        <v>25348</v>
      </c>
      <c r="B2711" s="3" t="s">
        <v>1437</v>
      </c>
      <c r="C2711" s="3" t="s">
        <v>2184</v>
      </c>
      <c r="D2711" s="5">
        <v>42864</v>
      </c>
      <c r="E2711" s="5">
        <v>42866</v>
      </c>
      <c r="F2711" s="3" t="s">
        <v>14</v>
      </c>
      <c r="G2711" s="3" t="s">
        <v>728</v>
      </c>
      <c r="H2711" s="14">
        <v>7</v>
      </c>
      <c r="I2711" s="16">
        <v>55.99</v>
      </c>
      <c r="J2711" s="20">
        <v>0.09</v>
      </c>
      <c r="K2711" s="16">
        <v>357</v>
      </c>
      <c r="L2711" s="18">
        <v>1.25</v>
      </c>
      <c r="M2711" s="3" t="s">
        <v>26</v>
      </c>
      <c r="N2711" s="3" t="s">
        <v>2202</v>
      </c>
      <c r="O2711" s="22">
        <v>2</v>
      </c>
      <c r="P2711" s="3">
        <v>2017</v>
      </c>
      <c r="Q2711" s="3" t="s">
        <v>2188</v>
      </c>
      <c r="R2711" s="22">
        <v>5</v>
      </c>
      <c r="S2711" s="3" t="s">
        <v>2189</v>
      </c>
    </row>
    <row r="2712" spans="1:19" x14ac:dyDescent="0.25">
      <c r="A2712" s="3">
        <v>39168</v>
      </c>
      <c r="B2712" s="3" t="s">
        <v>1227</v>
      </c>
      <c r="C2712" s="3" t="s">
        <v>2186</v>
      </c>
      <c r="D2712" s="5">
        <v>42872</v>
      </c>
      <c r="E2712" s="5">
        <v>42874</v>
      </c>
      <c r="F2712" s="3" t="s">
        <v>21</v>
      </c>
      <c r="G2712" s="3" t="s">
        <v>1993</v>
      </c>
      <c r="H2712" s="14">
        <v>30</v>
      </c>
      <c r="I2712" s="16">
        <v>10.48</v>
      </c>
      <c r="J2712" s="20">
        <v>0.06</v>
      </c>
      <c r="K2712" s="16">
        <v>296</v>
      </c>
      <c r="L2712" s="18">
        <v>2.89</v>
      </c>
      <c r="M2712" s="3" t="s">
        <v>26</v>
      </c>
      <c r="N2712" s="3" t="s">
        <v>2202</v>
      </c>
      <c r="O2712" s="22">
        <v>2</v>
      </c>
      <c r="P2712" s="3">
        <v>2017</v>
      </c>
      <c r="Q2712" s="3" t="s">
        <v>2188</v>
      </c>
      <c r="R2712" s="22">
        <v>5</v>
      </c>
      <c r="S2712" s="3" t="s">
        <v>2189</v>
      </c>
    </row>
    <row r="2713" spans="1:19" x14ac:dyDescent="0.25">
      <c r="A2713" s="3">
        <v>3172</v>
      </c>
      <c r="B2713" s="3" t="s">
        <v>176</v>
      </c>
      <c r="C2713" s="3" t="s">
        <v>2180</v>
      </c>
      <c r="D2713" s="5">
        <v>42888</v>
      </c>
      <c r="E2713" s="5">
        <v>42890</v>
      </c>
      <c r="F2713" s="3" t="s">
        <v>37</v>
      </c>
      <c r="G2713" s="3" t="s">
        <v>738</v>
      </c>
      <c r="H2713" s="14">
        <v>33</v>
      </c>
      <c r="I2713" s="16">
        <v>20.99</v>
      </c>
      <c r="J2713" s="20">
        <v>0.05</v>
      </c>
      <c r="K2713" s="16">
        <v>658</v>
      </c>
      <c r="L2713" s="18">
        <v>3.3</v>
      </c>
      <c r="M2713" s="3" t="s">
        <v>26</v>
      </c>
      <c r="N2713" s="3" t="s">
        <v>2202</v>
      </c>
      <c r="O2713" s="22">
        <v>2</v>
      </c>
      <c r="P2713" s="3">
        <v>2017</v>
      </c>
      <c r="Q2713" s="3" t="s">
        <v>2188</v>
      </c>
      <c r="R2713" s="22">
        <v>6</v>
      </c>
      <c r="S2713" s="3" t="s">
        <v>2190</v>
      </c>
    </row>
    <row r="2714" spans="1:19" x14ac:dyDescent="0.25">
      <c r="A2714" s="3">
        <v>39943</v>
      </c>
      <c r="B2714" s="3" t="s">
        <v>1381</v>
      </c>
      <c r="C2714" s="3" t="s">
        <v>2186</v>
      </c>
      <c r="D2714" s="5">
        <v>42893</v>
      </c>
      <c r="E2714" s="5">
        <v>42895</v>
      </c>
      <c r="F2714" s="3" t="s">
        <v>21</v>
      </c>
      <c r="G2714" s="3" t="s">
        <v>738</v>
      </c>
      <c r="H2714" s="14">
        <v>12</v>
      </c>
      <c r="I2714" s="16">
        <v>20.99</v>
      </c>
      <c r="J2714" s="20">
        <v>0.09</v>
      </c>
      <c r="K2714" s="16">
        <v>229</v>
      </c>
      <c r="L2714" s="18">
        <v>3.3</v>
      </c>
      <c r="M2714" s="3" t="s">
        <v>26</v>
      </c>
      <c r="N2714" s="3" t="s">
        <v>2202</v>
      </c>
      <c r="O2714" s="22">
        <v>2</v>
      </c>
      <c r="P2714" s="3">
        <v>2017</v>
      </c>
      <c r="Q2714" s="3" t="s">
        <v>2188</v>
      </c>
      <c r="R2714" s="22">
        <v>6</v>
      </c>
      <c r="S2714" s="3" t="s">
        <v>2190</v>
      </c>
    </row>
    <row r="2715" spans="1:19" x14ac:dyDescent="0.25">
      <c r="A2715" s="3">
        <v>868</v>
      </c>
      <c r="B2715" s="3" t="s">
        <v>357</v>
      </c>
      <c r="C2715" s="3" t="s">
        <v>2180</v>
      </c>
      <c r="D2715" s="5">
        <v>42894</v>
      </c>
      <c r="E2715" s="5">
        <v>42896</v>
      </c>
      <c r="F2715" s="3" t="s">
        <v>37</v>
      </c>
      <c r="G2715" s="3" t="s">
        <v>2148</v>
      </c>
      <c r="H2715" s="14">
        <v>31</v>
      </c>
      <c r="I2715" s="16">
        <v>47.98</v>
      </c>
      <c r="J2715" s="20">
        <v>0.04</v>
      </c>
      <c r="K2715" s="16">
        <v>1428</v>
      </c>
      <c r="L2715" s="18">
        <v>3.61</v>
      </c>
      <c r="M2715" s="3" t="s">
        <v>26</v>
      </c>
      <c r="N2715" s="3" t="s">
        <v>2202</v>
      </c>
      <c r="O2715" s="22">
        <v>2</v>
      </c>
      <c r="P2715" s="3">
        <v>2017</v>
      </c>
      <c r="Q2715" s="3" t="s">
        <v>2188</v>
      </c>
      <c r="R2715" s="22">
        <v>6</v>
      </c>
      <c r="S2715" s="3" t="s">
        <v>2190</v>
      </c>
    </row>
    <row r="2716" spans="1:19" x14ac:dyDescent="0.25">
      <c r="A2716" s="3">
        <v>42887</v>
      </c>
      <c r="B2716" s="3" t="s">
        <v>1647</v>
      </c>
      <c r="C2716" s="3" t="s">
        <v>2186</v>
      </c>
      <c r="D2716" s="5">
        <v>42896</v>
      </c>
      <c r="E2716" s="5">
        <v>42898</v>
      </c>
      <c r="F2716" s="3" t="s">
        <v>32</v>
      </c>
      <c r="G2716" s="3" t="s">
        <v>1916</v>
      </c>
      <c r="H2716" s="14">
        <v>11</v>
      </c>
      <c r="I2716" s="16">
        <v>21.38</v>
      </c>
      <c r="J2716" s="20">
        <v>0.04</v>
      </c>
      <c r="K2716" s="16">
        <v>226</v>
      </c>
      <c r="L2716" s="18">
        <v>8.99</v>
      </c>
      <c r="M2716" s="3" t="s">
        <v>26</v>
      </c>
      <c r="N2716" s="3" t="s">
        <v>2202</v>
      </c>
      <c r="O2716" s="22">
        <v>2</v>
      </c>
      <c r="P2716" s="3">
        <v>2017</v>
      </c>
      <c r="Q2716" s="3" t="s">
        <v>2188</v>
      </c>
      <c r="R2716" s="22">
        <v>6</v>
      </c>
      <c r="S2716" s="3" t="s">
        <v>2190</v>
      </c>
    </row>
    <row r="2717" spans="1:19" x14ac:dyDescent="0.25">
      <c r="A2717" s="3">
        <v>19972</v>
      </c>
      <c r="B2717" s="3" t="s">
        <v>1055</v>
      </c>
      <c r="C2717" s="3" t="s">
        <v>2180</v>
      </c>
      <c r="D2717" s="5">
        <v>42902</v>
      </c>
      <c r="E2717" s="5">
        <v>42904</v>
      </c>
      <c r="F2717" s="3" t="s">
        <v>14</v>
      </c>
      <c r="G2717" s="3" t="s">
        <v>972</v>
      </c>
      <c r="H2717" s="14">
        <v>6</v>
      </c>
      <c r="I2717" s="16">
        <v>14.98</v>
      </c>
      <c r="J2717" s="20">
        <v>0.04</v>
      </c>
      <c r="K2717" s="16">
        <v>86</v>
      </c>
      <c r="L2717" s="18">
        <v>8.99</v>
      </c>
      <c r="M2717" s="3" t="s">
        <v>26</v>
      </c>
      <c r="N2717" s="3" t="s">
        <v>2202</v>
      </c>
      <c r="O2717" s="22">
        <v>2</v>
      </c>
      <c r="P2717" s="3">
        <v>2017</v>
      </c>
      <c r="Q2717" s="3" t="s">
        <v>2188</v>
      </c>
      <c r="R2717" s="22">
        <v>6</v>
      </c>
      <c r="S2717" s="3" t="s">
        <v>2190</v>
      </c>
    </row>
    <row r="2718" spans="1:19" x14ac:dyDescent="0.25">
      <c r="A2718" s="3">
        <v>24580</v>
      </c>
      <c r="B2718" s="3" t="s">
        <v>1099</v>
      </c>
      <c r="C2718" s="3" t="s">
        <v>2180</v>
      </c>
      <c r="D2718" s="5">
        <v>42909</v>
      </c>
      <c r="E2718" s="5">
        <v>42911</v>
      </c>
      <c r="F2718" s="3" t="s">
        <v>21</v>
      </c>
      <c r="G2718" s="3" t="s">
        <v>910</v>
      </c>
      <c r="H2718" s="14">
        <v>14</v>
      </c>
      <c r="I2718" s="16">
        <v>2.23</v>
      </c>
      <c r="J2718" s="20">
        <v>0.01</v>
      </c>
      <c r="K2718" s="16">
        <v>31</v>
      </c>
      <c r="L2718" s="18">
        <v>4.57</v>
      </c>
      <c r="M2718" s="3" t="s">
        <v>26</v>
      </c>
      <c r="N2718" s="3" t="s">
        <v>2202</v>
      </c>
      <c r="O2718" s="22">
        <v>2</v>
      </c>
      <c r="P2718" s="3">
        <v>2017</v>
      </c>
      <c r="Q2718" s="3" t="s">
        <v>2188</v>
      </c>
      <c r="R2718" s="22">
        <v>6</v>
      </c>
      <c r="S2718" s="3" t="s">
        <v>2190</v>
      </c>
    </row>
    <row r="2719" spans="1:19" x14ac:dyDescent="0.25">
      <c r="A2719" s="3">
        <v>44037</v>
      </c>
      <c r="B2719" s="3" t="s">
        <v>361</v>
      </c>
      <c r="C2719" s="3" t="s">
        <v>2184</v>
      </c>
      <c r="D2719" s="5">
        <v>42914</v>
      </c>
      <c r="E2719" s="5">
        <v>42916</v>
      </c>
      <c r="F2719" s="3" t="s">
        <v>21</v>
      </c>
      <c r="G2719" s="3" t="s">
        <v>956</v>
      </c>
      <c r="H2719" s="14">
        <v>39</v>
      </c>
      <c r="I2719" s="16">
        <v>22.23</v>
      </c>
      <c r="J2719" s="20">
        <v>7.0000000000000007E-2</v>
      </c>
      <c r="K2719" s="16">
        <v>806</v>
      </c>
      <c r="L2719" s="18">
        <v>5.08</v>
      </c>
      <c r="M2719" s="3" t="s">
        <v>26</v>
      </c>
      <c r="N2719" s="3" t="s">
        <v>2202</v>
      </c>
      <c r="O2719" s="22">
        <v>2</v>
      </c>
      <c r="P2719" s="3">
        <v>2017</v>
      </c>
      <c r="Q2719" s="3" t="s">
        <v>2188</v>
      </c>
      <c r="R2719" s="22">
        <v>6</v>
      </c>
      <c r="S2719" s="3" t="s">
        <v>2190</v>
      </c>
    </row>
    <row r="2720" spans="1:19" x14ac:dyDescent="0.25">
      <c r="A2720" s="3">
        <v>44037</v>
      </c>
      <c r="B2720" s="3" t="s">
        <v>361</v>
      </c>
      <c r="C2720" s="3" t="s">
        <v>2180</v>
      </c>
      <c r="D2720" s="5">
        <v>42914</v>
      </c>
      <c r="E2720" s="5">
        <v>42916</v>
      </c>
      <c r="F2720" s="3" t="s">
        <v>21</v>
      </c>
      <c r="G2720" s="3" t="s">
        <v>706</v>
      </c>
      <c r="H2720" s="14">
        <v>38</v>
      </c>
      <c r="I2720" s="16">
        <v>55.99</v>
      </c>
      <c r="J2720" s="20">
        <v>7.0000000000000007E-2</v>
      </c>
      <c r="K2720" s="16">
        <v>1979</v>
      </c>
      <c r="L2720" s="18">
        <v>1.25</v>
      </c>
      <c r="M2720" s="3" t="s">
        <v>26</v>
      </c>
      <c r="N2720" s="3" t="s">
        <v>2202</v>
      </c>
      <c r="O2720" s="22">
        <v>2</v>
      </c>
      <c r="P2720" s="3">
        <v>2017</v>
      </c>
      <c r="Q2720" s="3" t="s">
        <v>2188</v>
      </c>
      <c r="R2720" s="22">
        <v>6</v>
      </c>
      <c r="S2720" s="3" t="s">
        <v>2190</v>
      </c>
    </row>
    <row r="2721" spans="1:19" x14ac:dyDescent="0.25">
      <c r="A2721" s="3">
        <v>40901</v>
      </c>
      <c r="B2721" s="3" t="s">
        <v>513</v>
      </c>
      <c r="C2721" s="3" t="s">
        <v>2184</v>
      </c>
      <c r="D2721" s="5">
        <v>42945</v>
      </c>
      <c r="E2721" s="5">
        <v>42947</v>
      </c>
      <c r="F2721" s="3" t="s">
        <v>32</v>
      </c>
      <c r="G2721" s="3" t="s">
        <v>2137</v>
      </c>
      <c r="H2721" s="14">
        <v>40</v>
      </c>
      <c r="I2721" s="16">
        <v>6.6</v>
      </c>
      <c r="J2721" s="20">
        <v>0.02</v>
      </c>
      <c r="K2721" s="16">
        <v>259</v>
      </c>
      <c r="L2721" s="18">
        <v>4.07</v>
      </c>
      <c r="M2721" s="3" t="s">
        <v>26</v>
      </c>
      <c r="N2721" s="3" t="s">
        <v>2202</v>
      </c>
      <c r="O2721" s="22">
        <v>2</v>
      </c>
      <c r="P2721" s="3">
        <v>2017</v>
      </c>
      <c r="Q2721" s="3" t="s">
        <v>2191</v>
      </c>
      <c r="R2721" s="22">
        <v>7</v>
      </c>
      <c r="S2721" s="3" t="s">
        <v>2192</v>
      </c>
    </row>
    <row r="2722" spans="1:19" x14ac:dyDescent="0.25">
      <c r="A2722" s="3">
        <v>37412</v>
      </c>
      <c r="B2722" s="3" t="s">
        <v>1533</v>
      </c>
      <c r="C2722" s="3" t="s">
        <v>2184</v>
      </c>
      <c r="D2722" s="5">
        <v>42950</v>
      </c>
      <c r="E2722" s="5">
        <v>42952</v>
      </c>
      <c r="F2722" s="3" t="s">
        <v>21</v>
      </c>
      <c r="G2722" s="3" t="s">
        <v>2043</v>
      </c>
      <c r="H2722" s="14">
        <v>17</v>
      </c>
      <c r="I2722" s="16">
        <v>10.98</v>
      </c>
      <c r="J2722" s="20">
        <v>0.03</v>
      </c>
      <c r="K2722" s="16">
        <v>181</v>
      </c>
      <c r="L2722" s="18">
        <v>3.37</v>
      </c>
      <c r="M2722" s="3" t="s">
        <v>26</v>
      </c>
      <c r="N2722" s="3" t="s">
        <v>2202</v>
      </c>
      <c r="O2722" s="22">
        <v>2</v>
      </c>
      <c r="P2722" s="3">
        <v>2017</v>
      </c>
      <c r="Q2722" s="3" t="s">
        <v>2191</v>
      </c>
      <c r="R2722" s="22">
        <v>8</v>
      </c>
      <c r="S2722" s="3" t="s">
        <v>2198</v>
      </c>
    </row>
    <row r="2723" spans="1:19" x14ac:dyDescent="0.25">
      <c r="A2723" s="3">
        <v>8167</v>
      </c>
      <c r="B2723" s="3" t="s">
        <v>861</v>
      </c>
      <c r="C2723" s="3" t="s">
        <v>2180</v>
      </c>
      <c r="D2723" s="5">
        <v>42951</v>
      </c>
      <c r="E2723" s="5">
        <v>42953</v>
      </c>
      <c r="F2723" s="3" t="s">
        <v>14</v>
      </c>
      <c r="G2723" s="3" t="s">
        <v>698</v>
      </c>
      <c r="H2723" s="14">
        <v>48</v>
      </c>
      <c r="I2723" s="16">
        <v>35.99</v>
      </c>
      <c r="J2723" s="20">
        <v>0.06</v>
      </c>
      <c r="K2723" s="16">
        <v>1624</v>
      </c>
      <c r="L2723" s="18">
        <v>1.25</v>
      </c>
      <c r="M2723" s="3" t="s">
        <v>26</v>
      </c>
      <c r="N2723" s="3" t="s">
        <v>2202</v>
      </c>
      <c r="O2723" s="22">
        <v>2</v>
      </c>
      <c r="P2723" s="3">
        <v>2017</v>
      </c>
      <c r="Q2723" s="3" t="s">
        <v>2191</v>
      </c>
      <c r="R2723" s="22">
        <v>8</v>
      </c>
      <c r="S2723" s="3" t="s">
        <v>2198</v>
      </c>
    </row>
    <row r="2724" spans="1:19" x14ac:dyDescent="0.25">
      <c r="A2724" s="3">
        <v>4294</v>
      </c>
      <c r="B2724" s="3" t="s">
        <v>1201</v>
      </c>
      <c r="C2724" s="3" t="s">
        <v>2186</v>
      </c>
      <c r="D2724" s="5">
        <v>42961</v>
      </c>
      <c r="E2724" s="5">
        <v>42963</v>
      </c>
      <c r="F2724" s="3" t="s">
        <v>32</v>
      </c>
      <c r="G2724" s="3" t="s">
        <v>914</v>
      </c>
      <c r="H2724" s="14">
        <v>8</v>
      </c>
      <c r="I2724" s="16">
        <v>1.74</v>
      </c>
      <c r="J2724" s="20">
        <v>0.02</v>
      </c>
      <c r="K2724" s="16">
        <v>14</v>
      </c>
      <c r="L2724" s="18">
        <v>4.08</v>
      </c>
      <c r="M2724" s="3" t="s">
        <v>26</v>
      </c>
      <c r="N2724" s="3" t="s">
        <v>2202</v>
      </c>
      <c r="O2724" s="22">
        <v>2</v>
      </c>
      <c r="P2724" s="3">
        <v>2017</v>
      </c>
      <c r="Q2724" s="3" t="s">
        <v>2191</v>
      </c>
      <c r="R2724" s="22">
        <v>8</v>
      </c>
      <c r="S2724" s="3" t="s">
        <v>2198</v>
      </c>
    </row>
    <row r="2725" spans="1:19" x14ac:dyDescent="0.25">
      <c r="A2725" s="3">
        <v>25313</v>
      </c>
      <c r="B2725" s="3" t="s">
        <v>953</v>
      </c>
      <c r="C2725" s="3" t="s">
        <v>2186</v>
      </c>
      <c r="D2725" s="5">
        <v>42968</v>
      </c>
      <c r="E2725" s="5">
        <v>42970</v>
      </c>
      <c r="F2725" s="3" t="s">
        <v>14</v>
      </c>
      <c r="G2725" s="3" t="s">
        <v>1915</v>
      </c>
      <c r="H2725" s="14">
        <v>19</v>
      </c>
      <c r="I2725" s="16">
        <v>22.01</v>
      </c>
      <c r="J2725" s="20">
        <v>0.05</v>
      </c>
      <c r="K2725" s="16">
        <v>397</v>
      </c>
      <c r="L2725" s="18">
        <v>5.53</v>
      </c>
      <c r="M2725" s="3" t="s">
        <v>26</v>
      </c>
      <c r="N2725" s="3" t="s">
        <v>2202</v>
      </c>
      <c r="O2725" s="22">
        <v>2</v>
      </c>
      <c r="P2725" s="3">
        <v>2017</v>
      </c>
      <c r="Q2725" s="3" t="s">
        <v>2191</v>
      </c>
      <c r="R2725" s="22">
        <v>8</v>
      </c>
      <c r="S2725" s="3" t="s">
        <v>2198</v>
      </c>
    </row>
    <row r="2726" spans="1:19" x14ac:dyDescent="0.25">
      <c r="A2726" s="3">
        <v>20933</v>
      </c>
      <c r="B2726" s="3" t="s">
        <v>65</v>
      </c>
      <c r="C2726" s="3" t="s">
        <v>2186</v>
      </c>
      <c r="D2726" s="5">
        <v>42973</v>
      </c>
      <c r="E2726" s="5">
        <v>42975</v>
      </c>
      <c r="F2726" s="3" t="s">
        <v>21</v>
      </c>
      <c r="G2726" s="3" t="s">
        <v>746</v>
      </c>
      <c r="H2726" s="14">
        <v>45</v>
      </c>
      <c r="I2726" s="16">
        <v>55.99</v>
      </c>
      <c r="J2726" s="20">
        <v>0.05</v>
      </c>
      <c r="K2726" s="16">
        <v>2394</v>
      </c>
      <c r="L2726" s="18">
        <v>5</v>
      </c>
      <c r="M2726" s="3" t="s">
        <v>26</v>
      </c>
      <c r="N2726" s="3" t="s">
        <v>2202</v>
      </c>
      <c r="O2726" s="22">
        <v>2</v>
      </c>
      <c r="P2726" s="3">
        <v>2017</v>
      </c>
      <c r="Q2726" s="3" t="s">
        <v>2191</v>
      </c>
      <c r="R2726" s="22">
        <v>8</v>
      </c>
      <c r="S2726" s="3" t="s">
        <v>2198</v>
      </c>
    </row>
    <row r="2727" spans="1:19" x14ac:dyDescent="0.25">
      <c r="A2727" s="3">
        <v>25985</v>
      </c>
      <c r="B2727" s="3" t="s">
        <v>1643</v>
      </c>
      <c r="C2727" s="3" t="s">
        <v>2186</v>
      </c>
      <c r="D2727" s="5">
        <v>42980</v>
      </c>
      <c r="E2727" s="5">
        <v>42982</v>
      </c>
      <c r="F2727" s="3" t="s">
        <v>27</v>
      </c>
      <c r="G2727" s="3" t="s">
        <v>1058</v>
      </c>
      <c r="H2727" s="14">
        <v>50</v>
      </c>
      <c r="I2727" s="16">
        <v>4.91</v>
      </c>
      <c r="J2727" s="20">
        <v>0.1</v>
      </c>
      <c r="K2727" s="16">
        <v>221</v>
      </c>
      <c r="L2727" s="18">
        <v>3.05</v>
      </c>
      <c r="M2727" s="3" t="s">
        <v>26</v>
      </c>
      <c r="N2727" s="3" t="s">
        <v>2202</v>
      </c>
      <c r="O2727" s="22">
        <v>2</v>
      </c>
      <c r="P2727" s="3">
        <v>2017</v>
      </c>
      <c r="Q2727" s="3" t="s">
        <v>2191</v>
      </c>
      <c r="R2727" s="22">
        <v>9</v>
      </c>
      <c r="S2727" s="3" t="s">
        <v>2193</v>
      </c>
    </row>
    <row r="2728" spans="1:19" x14ac:dyDescent="0.25">
      <c r="A2728" s="3">
        <v>58278</v>
      </c>
      <c r="B2728" s="3" t="s">
        <v>1063</v>
      </c>
      <c r="C2728" s="3" t="s">
        <v>2184</v>
      </c>
      <c r="D2728" s="5">
        <v>42988</v>
      </c>
      <c r="E2728" s="5">
        <v>42990</v>
      </c>
      <c r="F2728" s="3" t="s">
        <v>21</v>
      </c>
      <c r="G2728" s="3" t="s">
        <v>974</v>
      </c>
      <c r="H2728" s="14">
        <v>37</v>
      </c>
      <c r="I2728" s="16">
        <v>99.23</v>
      </c>
      <c r="J2728" s="20">
        <v>0.08</v>
      </c>
      <c r="K2728" s="16">
        <v>3378</v>
      </c>
      <c r="L2728" s="18">
        <v>8.99</v>
      </c>
      <c r="M2728" s="3" t="s">
        <v>26</v>
      </c>
      <c r="N2728" s="3" t="s">
        <v>2202</v>
      </c>
      <c r="O2728" s="22">
        <v>2</v>
      </c>
      <c r="P2728" s="3">
        <v>2017</v>
      </c>
      <c r="Q2728" s="3" t="s">
        <v>2191</v>
      </c>
      <c r="R2728" s="22">
        <v>9</v>
      </c>
      <c r="S2728" s="3" t="s">
        <v>2193</v>
      </c>
    </row>
    <row r="2729" spans="1:19" x14ac:dyDescent="0.25">
      <c r="A2729" s="3">
        <v>7552</v>
      </c>
      <c r="B2729" s="3" t="s">
        <v>429</v>
      </c>
      <c r="C2729" s="3" t="s">
        <v>2184</v>
      </c>
      <c r="D2729" s="5">
        <v>42988</v>
      </c>
      <c r="E2729" s="5">
        <v>42990</v>
      </c>
      <c r="F2729" s="3" t="s">
        <v>14</v>
      </c>
      <c r="G2729" s="3" t="s">
        <v>1921</v>
      </c>
      <c r="H2729" s="14">
        <v>47</v>
      </c>
      <c r="I2729" s="16">
        <v>28.15</v>
      </c>
      <c r="J2729" s="20">
        <v>0.02</v>
      </c>
      <c r="K2729" s="16">
        <v>1297</v>
      </c>
      <c r="L2729" s="18">
        <v>6.17</v>
      </c>
      <c r="M2729" s="3" t="s">
        <v>26</v>
      </c>
      <c r="N2729" s="3" t="s">
        <v>2202</v>
      </c>
      <c r="O2729" s="22">
        <v>2</v>
      </c>
      <c r="P2729" s="3">
        <v>2017</v>
      </c>
      <c r="Q2729" s="3" t="s">
        <v>2191</v>
      </c>
      <c r="R2729" s="22">
        <v>9</v>
      </c>
      <c r="S2729" s="3" t="s">
        <v>2193</v>
      </c>
    </row>
    <row r="2730" spans="1:19" x14ac:dyDescent="0.25">
      <c r="A2730" s="3">
        <v>7552</v>
      </c>
      <c r="B2730" s="3" t="s">
        <v>429</v>
      </c>
      <c r="C2730" s="3" t="s">
        <v>2186</v>
      </c>
      <c r="D2730" s="5">
        <v>42988</v>
      </c>
      <c r="E2730" s="5">
        <v>42990</v>
      </c>
      <c r="F2730" s="3" t="s">
        <v>14</v>
      </c>
      <c r="G2730" s="3" t="s">
        <v>2034</v>
      </c>
      <c r="H2730" s="14">
        <v>49</v>
      </c>
      <c r="I2730" s="16">
        <v>12.98</v>
      </c>
      <c r="J2730" s="20">
        <v>0.09</v>
      </c>
      <c r="K2730" s="16">
        <v>579</v>
      </c>
      <c r="L2730" s="18">
        <v>3.14</v>
      </c>
      <c r="M2730" s="3" t="s">
        <v>26</v>
      </c>
      <c r="N2730" s="3" t="s">
        <v>2202</v>
      </c>
      <c r="O2730" s="22">
        <v>2</v>
      </c>
      <c r="P2730" s="3">
        <v>2017</v>
      </c>
      <c r="Q2730" s="3" t="s">
        <v>2191</v>
      </c>
      <c r="R2730" s="22">
        <v>9</v>
      </c>
      <c r="S2730" s="3" t="s">
        <v>2193</v>
      </c>
    </row>
    <row r="2731" spans="1:19" x14ac:dyDescent="0.25">
      <c r="A2731" s="3">
        <v>19361</v>
      </c>
      <c r="B2731" s="3" t="s">
        <v>1669</v>
      </c>
      <c r="C2731" s="3" t="s">
        <v>2184</v>
      </c>
      <c r="D2731" s="5">
        <v>43001</v>
      </c>
      <c r="E2731" s="5">
        <v>43003</v>
      </c>
      <c r="F2731" s="3" t="s">
        <v>27</v>
      </c>
      <c r="G2731" s="3" t="s">
        <v>950</v>
      </c>
      <c r="H2731" s="14">
        <v>21</v>
      </c>
      <c r="I2731" s="16">
        <v>25.38</v>
      </c>
      <c r="J2731" s="20">
        <v>0.05</v>
      </c>
      <c r="K2731" s="16">
        <v>506</v>
      </c>
      <c r="L2731" s="18">
        <v>8.99</v>
      </c>
      <c r="M2731" s="3" t="s">
        <v>26</v>
      </c>
      <c r="N2731" s="3" t="s">
        <v>2202</v>
      </c>
      <c r="O2731" s="22">
        <v>2</v>
      </c>
      <c r="P2731" s="3">
        <v>2017</v>
      </c>
      <c r="Q2731" s="3" t="s">
        <v>2191</v>
      </c>
      <c r="R2731" s="22">
        <v>9</v>
      </c>
      <c r="S2731" s="3" t="s">
        <v>2193</v>
      </c>
    </row>
    <row r="2732" spans="1:19" x14ac:dyDescent="0.25">
      <c r="A2732" s="3">
        <v>11650</v>
      </c>
      <c r="B2732" s="3" t="s">
        <v>1667</v>
      </c>
      <c r="C2732" s="3" t="s">
        <v>2180</v>
      </c>
      <c r="D2732" s="5">
        <v>43002</v>
      </c>
      <c r="E2732" s="5">
        <v>43004</v>
      </c>
      <c r="F2732" s="3" t="s">
        <v>37</v>
      </c>
      <c r="G2732" s="3" t="s">
        <v>1982</v>
      </c>
      <c r="H2732" s="14">
        <v>26</v>
      </c>
      <c r="I2732" s="16">
        <v>40.97</v>
      </c>
      <c r="J2732" s="20">
        <v>0.06</v>
      </c>
      <c r="K2732" s="16">
        <v>1001</v>
      </c>
      <c r="L2732" s="18">
        <v>8.99</v>
      </c>
      <c r="M2732" s="3" t="s">
        <v>26</v>
      </c>
      <c r="N2732" s="3" t="s">
        <v>2202</v>
      </c>
      <c r="O2732" s="22">
        <v>2</v>
      </c>
      <c r="P2732" s="3">
        <v>2017</v>
      </c>
      <c r="Q2732" s="3" t="s">
        <v>2191</v>
      </c>
      <c r="R2732" s="22">
        <v>9</v>
      </c>
      <c r="S2732" s="3" t="s">
        <v>2193</v>
      </c>
    </row>
    <row r="2733" spans="1:19" x14ac:dyDescent="0.25">
      <c r="A2733" s="3">
        <v>929</v>
      </c>
      <c r="B2733" s="3" t="s">
        <v>1067</v>
      </c>
      <c r="C2733" s="3" t="s">
        <v>2186</v>
      </c>
      <c r="D2733" s="5">
        <v>43009</v>
      </c>
      <c r="E2733" s="5">
        <v>43011</v>
      </c>
      <c r="F2733" s="3" t="s">
        <v>21</v>
      </c>
      <c r="G2733" s="3" t="s">
        <v>2045</v>
      </c>
      <c r="H2733" s="14">
        <v>39</v>
      </c>
      <c r="I2733" s="16">
        <v>2.08</v>
      </c>
      <c r="J2733" s="20">
        <v>0.04</v>
      </c>
      <c r="K2733" s="16">
        <v>78</v>
      </c>
      <c r="L2733" s="18">
        <v>2.56</v>
      </c>
      <c r="M2733" s="3" t="s">
        <v>26</v>
      </c>
      <c r="N2733" s="3" t="s">
        <v>2202</v>
      </c>
      <c r="O2733" s="22">
        <v>2</v>
      </c>
      <c r="P2733" s="3">
        <v>2017</v>
      </c>
      <c r="Q2733" s="3" t="s">
        <v>2194</v>
      </c>
      <c r="R2733" s="22">
        <v>10</v>
      </c>
      <c r="S2733" s="3" t="s">
        <v>2195</v>
      </c>
    </row>
    <row r="2734" spans="1:19" x14ac:dyDescent="0.25">
      <c r="A2734" s="3">
        <v>34182</v>
      </c>
      <c r="B2734" s="3" t="s">
        <v>949</v>
      </c>
      <c r="C2734" s="3" t="s">
        <v>2184</v>
      </c>
      <c r="D2734" s="5">
        <v>43025</v>
      </c>
      <c r="E2734" s="5">
        <v>43027</v>
      </c>
      <c r="F2734" s="3" t="s">
        <v>14</v>
      </c>
      <c r="G2734" s="3" t="s">
        <v>1056</v>
      </c>
      <c r="H2734" s="14">
        <v>31</v>
      </c>
      <c r="I2734" s="16">
        <v>10.52</v>
      </c>
      <c r="J2734" s="20">
        <v>0.05</v>
      </c>
      <c r="K2734" s="16">
        <v>310</v>
      </c>
      <c r="L2734" s="18">
        <v>7.94</v>
      </c>
      <c r="M2734" s="3" t="s">
        <v>26</v>
      </c>
      <c r="N2734" s="3" t="s">
        <v>2202</v>
      </c>
      <c r="O2734" s="22">
        <v>2</v>
      </c>
      <c r="P2734" s="3">
        <v>2017</v>
      </c>
      <c r="Q2734" s="3" t="s">
        <v>2194</v>
      </c>
      <c r="R2734" s="22">
        <v>10</v>
      </c>
      <c r="S2734" s="3" t="s">
        <v>2195</v>
      </c>
    </row>
    <row r="2735" spans="1:19" x14ac:dyDescent="0.25">
      <c r="A2735" s="3">
        <v>11168</v>
      </c>
      <c r="B2735" s="3" t="s">
        <v>1045</v>
      </c>
      <c r="C2735" s="3" t="s">
        <v>2180</v>
      </c>
      <c r="D2735" s="5">
        <v>43029</v>
      </c>
      <c r="E2735" s="5">
        <v>43031</v>
      </c>
      <c r="F2735" s="3" t="s">
        <v>14</v>
      </c>
      <c r="G2735" s="3" t="s">
        <v>1000</v>
      </c>
      <c r="H2735" s="14">
        <v>35</v>
      </c>
      <c r="I2735" s="16">
        <v>4.82</v>
      </c>
      <c r="J2735" s="20">
        <v>0</v>
      </c>
      <c r="K2735" s="16">
        <v>169</v>
      </c>
      <c r="L2735" s="18">
        <v>5.72</v>
      </c>
      <c r="M2735" s="3" t="s">
        <v>26</v>
      </c>
      <c r="N2735" s="3" t="s">
        <v>2202</v>
      </c>
      <c r="O2735" s="22">
        <v>2</v>
      </c>
      <c r="P2735" s="3">
        <v>2017</v>
      </c>
      <c r="Q2735" s="3" t="s">
        <v>2194</v>
      </c>
      <c r="R2735" s="22">
        <v>10</v>
      </c>
      <c r="S2735" s="3" t="s">
        <v>2195</v>
      </c>
    </row>
    <row r="2736" spans="1:19" x14ac:dyDescent="0.25">
      <c r="A2736" s="3">
        <v>54180</v>
      </c>
      <c r="B2736" s="3" t="s">
        <v>855</v>
      </c>
      <c r="C2736" s="3" t="s">
        <v>2184</v>
      </c>
      <c r="D2736" s="5">
        <v>43030</v>
      </c>
      <c r="E2736" s="5">
        <v>43032</v>
      </c>
      <c r="F2736" s="3" t="s">
        <v>14</v>
      </c>
      <c r="G2736" s="3" t="s">
        <v>1916</v>
      </c>
      <c r="H2736" s="14">
        <v>43</v>
      </c>
      <c r="I2736" s="16">
        <v>21.38</v>
      </c>
      <c r="J2736" s="20">
        <v>0.08</v>
      </c>
      <c r="K2736" s="16">
        <v>846</v>
      </c>
      <c r="L2736" s="18">
        <v>8.99</v>
      </c>
      <c r="M2736" s="3" t="s">
        <v>26</v>
      </c>
      <c r="N2736" s="3" t="s">
        <v>2202</v>
      </c>
      <c r="O2736" s="22">
        <v>2</v>
      </c>
      <c r="P2736" s="3">
        <v>2017</v>
      </c>
      <c r="Q2736" s="3" t="s">
        <v>2194</v>
      </c>
      <c r="R2736" s="22">
        <v>10</v>
      </c>
      <c r="S2736" s="3" t="s">
        <v>2195</v>
      </c>
    </row>
    <row r="2737" spans="1:19" x14ac:dyDescent="0.25">
      <c r="A2737" s="3">
        <v>53445</v>
      </c>
      <c r="B2737" s="3" t="s">
        <v>1271</v>
      </c>
      <c r="C2737" s="3" t="s">
        <v>2186</v>
      </c>
      <c r="D2737" s="5">
        <v>43032</v>
      </c>
      <c r="E2737" s="5">
        <v>43034</v>
      </c>
      <c r="F2737" s="3" t="s">
        <v>21</v>
      </c>
      <c r="G2737" s="3" t="s">
        <v>1914</v>
      </c>
      <c r="H2737" s="14">
        <v>8</v>
      </c>
      <c r="I2737" s="16">
        <v>11.66</v>
      </c>
      <c r="J2737" s="20">
        <v>0.01</v>
      </c>
      <c r="K2737" s="16">
        <v>92</v>
      </c>
      <c r="L2737" s="18">
        <v>8.99</v>
      </c>
      <c r="M2737" s="3" t="s">
        <v>26</v>
      </c>
      <c r="N2737" s="3" t="s">
        <v>2202</v>
      </c>
      <c r="O2737" s="22">
        <v>2</v>
      </c>
      <c r="P2737" s="3">
        <v>2017</v>
      </c>
      <c r="Q2737" s="3" t="s">
        <v>2194</v>
      </c>
      <c r="R2737" s="22">
        <v>10</v>
      </c>
      <c r="S2737" s="3" t="s">
        <v>2195</v>
      </c>
    </row>
    <row r="2738" spans="1:19" x14ac:dyDescent="0.25">
      <c r="A2738" s="3">
        <v>19586</v>
      </c>
      <c r="B2738" s="3" t="s">
        <v>697</v>
      </c>
      <c r="C2738" s="3" t="s">
        <v>2186</v>
      </c>
      <c r="D2738" s="5">
        <v>43040</v>
      </c>
      <c r="E2738" s="5">
        <v>43042</v>
      </c>
      <c r="F2738" s="3" t="s">
        <v>37</v>
      </c>
      <c r="G2738" s="3" t="s">
        <v>2045</v>
      </c>
      <c r="H2738" s="14">
        <v>36</v>
      </c>
      <c r="I2738" s="16">
        <v>2.08</v>
      </c>
      <c r="J2738" s="20">
        <v>0.1</v>
      </c>
      <c r="K2738" s="16">
        <v>67</v>
      </c>
      <c r="L2738" s="18">
        <v>2.56</v>
      </c>
      <c r="M2738" s="3" t="s">
        <v>26</v>
      </c>
      <c r="N2738" s="3" t="s">
        <v>2202</v>
      </c>
      <c r="O2738" s="22">
        <v>2</v>
      </c>
      <c r="P2738" s="3">
        <v>2017</v>
      </c>
      <c r="Q2738" s="3" t="s">
        <v>2194</v>
      </c>
      <c r="R2738" s="22">
        <v>11</v>
      </c>
      <c r="S2738" s="3" t="s">
        <v>2199</v>
      </c>
    </row>
    <row r="2739" spans="1:19" x14ac:dyDescent="0.25">
      <c r="A2739" s="3">
        <v>34022</v>
      </c>
      <c r="B2739" s="3" t="s">
        <v>821</v>
      </c>
      <c r="C2739" s="3" t="s">
        <v>2186</v>
      </c>
      <c r="D2739" s="5">
        <v>43042</v>
      </c>
      <c r="E2739" s="5">
        <v>43044</v>
      </c>
      <c r="F2739" s="3" t="s">
        <v>37</v>
      </c>
      <c r="G2739" s="3" t="s">
        <v>970</v>
      </c>
      <c r="H2739" s="14">
        <v>6</v>
      </c>
      <c r="I2739" s="16">
        <v>6.64</v>
      </c>
      <c r="J2739" s="20">
        <v>0.06</v>
      </c>
      <c r="K2739" s="16">
        <v>37</v>
      </c>
      <c r="L2739" s="18">
        <v>4.95</v>
      </c>
      <c r="M2739" s="3" t="s">
        <v>26</v>
      </c>
      <c r="N2739" s="3" t="s">
        <v>2202</v>
      </c>
      <c r="O2739" s="22">
        <v>2</v>
      </c>
      <c r="P2739" s="3">
        <v>2017</v>
      </c>
      <c r="Q2739" s="3" t="s">
        <v>2194</v>
      </c>
      <c r="R2739" s="22">
        <v>11</v>
      </c>
      <c r="S2739" s="3" t="s">
        <v>2199</v>
      </c>
    </row>
    <row r="2740" spans="1:19" x14ac:dyDescent="0.25">
      <c r="A2740" s="3">
        <v>50017</v>
      </c>
      <c r="B2740" s="3" t="s">
        <v>1683</v>
      </c>
      <c r="C2740" s="3" t="s">
        <v>2180</v>
      </c>
      <c r="D2740" s="5">
        <v>43059</v>
      </c>
      <c r="E2740" s="5">
        <v>43061</v>
      </c>
      <c r="F2740" s="3" t="s">
        <v>27</v>
      </c>
      <c r="G2740" s="3" t="s">
        <v>1972</v>
      </c>
      <c r="H2740" s="14">
        <v>43</v>
      </c>
      <c r="I2740" s="16">
        <v>34.58</v>
      </c>
      <c r="J2740" s="20">
        <v>7.0000000000000007E-2</v>
      </c>
      <c r="K2740" s="16">
        <v>1383</v>
      </c>
      <c r="L2740" s="18">
        <v>8.99</v>
      </c>
      <c r="M2740" s="3" t="s">
        <v>26</v>
      </c>
      <c r="N2740" s="3" t="s">
        <v>2202</v>
      </c>
      <c r="O2740" s="22">
        <v>2</v>
      </c>
      <c r="P2740" s="3">
        <v>2017</v>
      </c>
      <c r="Q2740" s="3" t="s">
        <v>2194</v>
      </c>
      <c r="R2740" s="22">
        <v>11</v>
      </c>
      <c r="S2740" s="3" t="s">
        <v>2199</v>
      </c>
    </row>
    <row r="2741" spans="1:19" x14ac:dyDescent="0.25">
      <c r="A2741" s="3">
        <v>41063</v>
      </c>
      <c r="B2741" s="3" t="s">
        <v>351</v>
      </c>
      <c r="C2741" s="3" t="s">
        <v>2180</v>
      </c>
      <c r="D2741" s="5">
        <v>43060</v>
      </c>
      <c r="E2741" s="5">
        <v>43062</v>
      </c>
      <c r="F2741" s="3" t="s">
        <v>27</v>
      </c>
      <c r="G2741" s="3" t="s">
        <v>1916</v>
      </c>
      <c r="H2741" s="14">
        <v>22</v>
      </c>
      <c r="I2741" s="16">
        <v>21.38</v>
      </c>
      <c r="J2741" s="20">
        <v>0.01</v>
      </c>
      <c r="K2741" s="16">
        <v>466</v>
      </c>
      <c r="L2741" s="18">
        <v>8.99</v>
      </c>
      <c r="M2741" s="3" t="s">
        <v>26</v>
      </c>
      <c r="N2741" s="3" t="s">
        <v>2202</v>
      </c>
      <c r="O2741" s="22">
        <v>2</v>
      </c>
      <c r="P2741" s="3">
        <v>2017</v>
      </c>
      <c r="Q2741" s="3" t="s">
        <v>2194</v>
      </c>
      <c r="R2741" s="22">
        <v>11</v>
      </c>
      <c r="S2741" s="3" t="s">
        <v>2199</v>
      </c>
    </row>
    <row r="2742" spans="1:19" x14ac:dyDescent="0.25">
      <c r="A2742" s="3">
        <v>33637</v>
      </c>
      <c r="B2742" s="3" t="s">
        <v>1169</v>
      </c>
      <c r="C2742" s="3" t="s">
        <v>2184</v>
      </c>
      <c r="D2742" s="5">
        <v>43063</v>
      </c>
      <c r="E2742" s="5">
        <v>43065</v>
      </c>
      <c r="F2742" s="3" t="s">
        <v>27</v>
      </c>
      <c r="G2742" s="3" t="s">
        <v>278</v>
      </c>
      <c r="H2742" s="14">
        <v>35</v>
      </c>
      <c r="I2742" s="16">
        <v>5.47</v>
      </c>
      <c r="J2742" s="20">
        <v>7.0000000000000007E-2</v>
      </c>
      <c r="K2742" s="16">
        <v>178</v>
      </c>
      <c r="L2742" s="18">
        <v>5.26</v>
      </c>
      <c r="M2742" s="3" t="s">
        <v>26</v>
      </c>
      <c r="N2742" s="3" t="s">
        <v>2202</v>
      </c>
      <c r="O2742" s="22">
        <v>2</v>
      </c>
      <c r="P2742" s="3">
        <v>2017</v>
      </c>
      <c r="Q2742" s="3" t="s">
        <v>2194</v>
      </c>
      <c r="R2742" s="22">
        <v>11</v>
      </c>
      <c r="S2742" s="3" t="s">
        <v>2199</v>
      </c>
    </row>
    <row r="2743" spans="1:19" x14ac:dyDescent="0.25">
      <c r="A2743" s="3">
        <v>614</v>
      </c>
      <c r="B2743" s="3" t="s">
        <v>517</v>
      </c>
      <c r="C2743" s="3" t="s">
        <v>2186</v>
      </c>
      <c r="D2743" s="5">
        <v>43069</v>
      </c>
      <c r="E2743" s="5">
        <v>43071</v>
      </c>
      <c r="F2743" s="3" t="s">
        <v>21</v>
      </c>
      <c r="G2743" s="3" t="s">
        <v>1016</v>
      </c>
      <c r="H2743" s="14">
        <v>41</v>
      </c>
      <c r="I2743" s="16">
        <v>14.34</v>
      </c>
      <c r="J2743" s="20">
        <v>0</v>
      </c>
      <c r="K2743" s="16">
        <v>588</v>
      </c>
      <c r="L2743" s="18">
        <v>5</v>
      </c>
      <c r="M2743" s="3" t="s">
        <v>26</v>
      </c>
      <c r="N2743" s="3" t="s">
        <v>2202</v>
      </c>
      <c r="O2743" s="22">
        <v>2</v>
      </c>
      <c r="P2743" s="3">
        <v>2017</v>
      </c>
      <c r="Q2743" s="3" t="s">
        <v>2194</v>
      </c>
      <c r="R2743" s="22">
        <v>11</v>
      </c>
      <c r="S2743" s="3" t="s">
        <v>2199</v>
      </c>
    </row>
    <row r="2744" spans="1:19" x14ac:dyDescent="0.25">
      <c r="A2744" s="3">
        <v>41671</v>
      </c>
      <c r="B2744" s="3" t="s">
        <v>239</v>
      </c>
      <c r="C2744" s="3" t="s">
        <v>2180</v>
      </c>
      <c r="D2744" s="5">
        <v>43072</v>
      </c>
      <c r="E2744" s="5">
        <v>43074</v>
      </c>
      <c r="F2744" s="3" t="s">
        <v>14</v>
      </c>
      <c r="G2744" s="3" t="s">
        <v>2034</v>
      </c>
      <c r="H2744" s="14">
        <v>49</v>
      </c>
      <c r="I2744" s="16">
        <v>12.98</v>
      </c>
      <c r="J2744" s="20">
        <v>0.02</v>
      </c>
      <c r="K2744" s="16">
        <v>623</v>
      </c>
      <c r="L2744" s="18">
        <v>3.14</v>
      </c>
      <c r="M2744" s="3" t="s">
        <v>26</v>
      </c>
      <c r="N2744" s="3" t="s">
        <v>2202</v>
      </c>
      <c r="O2744" s="22">
        <v>2</v>
      </c>
      <c r="P2744" s="3">
        <v>2017</v>
      </c>
      <c r="Q2744" s="3" t="s">
        <v>2194</v>
      </c>
      <c r="R2744" s="22">
        <v>12</v>
      </c>
      <c r="S2744" s="3" t="s">
        <v>2196</v>
      </c>
    </row>
    <row r="2745" spans="1:19" x14ac:dyDescent="0.25">
      <c r="A2745" s="3">
        <v>35011</v>
      </c>
      <c r="B2745" s="3" t="s">
        <v>1071</v>
      </c>
      <c r="C2745" s="3" t="s">
        <v>2186</v>
      </c>
      <c r="D2745" s="5">
        <v>43079</v>
      </c>
      <c r="E2745" s="5">
        <v>43081</v>
      </c>
      <c r="F2745" s="3" t="s">
        <v>37</v>
      </c>
      <c r="G2745" s="3" t="s">
        <v>2043</v>
      </c>
      <c r="H2745" s="14">
        <v>14</v>
      </c>
      <c r="I2745" s="16">
        <v>10.98</v>
      </c>
      <c r="J2745" s="20">
        <v>0.09</v>
      </c>
      <c r="K2745" s="16">
        <v>140</v>
      </c>
      <c r="L2745" s="18">
        <v>3.37</v>
      </c>
      <c r="M2745" s="3" t="s">
        <v>26</v>
      </c>
      <c r="N2745" s="3" t="s">
        <v>2202</v>
      </c>
      <c r="O2745" s="22">
        <v>2</v>
      </c>
      <c r="P2745" s="3">
        <v>2017</v>
      </c>
      <c r="Q2745" s="3" t="s">
        <v>2194</v>
      </c>
      <c r="R2745" s="22">
        <v>12</v>
      </c>
      <c r="S2745" s="3" t="s">
        <v>2196</v>
      </c>
    </row>
    <row r="2746" spans="1:19" x14ac:dyDescent="0.25">
      <c r="A2746" s="3">
        <v>59781</v>
      </c>
      <c r="B2746" s="3" t="s">
        <v>917</v>
      </c>
      <c r="C2746" s="3" t="s">
        <v>2180</v>
      </c>
      <c r="D2746" s="5">
        <v>43081</v>
      </c>
      <c r="E2746" s="5">
        <v>43083</v>
      </c>
      <c r="F2746" s="3" t="s">
        <v>37</v>
      </c>
      <c r="G2746" s="3" t="s">
        <v>974</v>
      </c>
      <c r="H2746" s="14">
        <v>18</v>
      </c>
      <c r="I2746" s="16">
        <v>99.23</v>
      </c>
      <c r="J2746" s="20">
        <v>0.02</v>
      </c>
      <c r="K2746" s="16">
        <v>1750</v>
      </c>
      <c r="L2746" s="18">
        <v>8.99</v>
      </c>
      <c r="M2746" s="3" t="s">
        <v>26</v>
      </c>
      <c r="N2746" s="3" t="s">
        <v>2202</v>
      </c>
      <c r="O2746" s="22">
        <v>2</v>
      </c>
      <c r="P2746" s="3">
        <v>2017</v>
      </c>
      <c r="Q2746" s="3" t="s">
        <v>2194</v>
      </c>
      <c r="R2746" s="22">
        <v>12</v>
      </c>
      <c r="S2746" s="3" t="s">
        <v>2196</v>
      </c>
    </row>
    <row r="2747" spans="1:19" x14ac:dyDescent="0.25">
      <c r="A2747" s="3">
        <v>23490</v>
      </c>
      <c r="B2747" s="3" t="s">
        <v>917</v>
      </c>
      <c r="C2747" s="3" t="s">
        <v>2186</v>
      </c>
      <c r="D2747" s="5">
        <v>41645</v>
      </c>
      <c r="E2747" s="5">
        <v>41647</v>
      </c>
      <c r="F2747" s="3" t="s">
        <v>21</v>
      </c>
      <c r="G2747" s="3" t="s">
        <v>1965</v>
      </c>
      <c r="H2747" s="14">
        <v>29</v>
      </c>
      <c r="I2747" s="16">
        <v>3.28</v>
      </c>
      <c r="J2747" s="20">
        <v>0.03</v>
      </c>
      <c r="K2747" s="16">
        <v>92</v>
      </c>
      <c r="L2747" s="18">
        <v>3.97</v>
      </c>
      <c r="M2747" s="3" t="s">
        <v>26</v>
      </c>
      <c r="N2747" s="3" t="s">
        <v>2201</v>
      </c>
      <c r="O2747" s="22">
        <v>2</v>
      </c>
      <c r="P2747" s="3">
        <v>2014</v>
      </c>
      <c r="Q2747" s="3" t="s">
        <v>2182</v>
      </c>
      <c r="R2747" s="22">
        <v>1</v>
      </c>
      <c r="S2747" s="3" t="s">
        <v>2183</v>
      </c>
    </row>
    <row r="2748" spans="1:19" x14ac:dyDescent="0.25">
      <c r="A2748" s="3">
        <v>31715</v>
      </c>
      <c r="B2748" s="3" t="s">
        <v>1101</v>
      </c>
      <c r="C2748" s="3" t="s">
        <v>2186</v>
      </c>
      <c r="D2748" s="5">
        <v>41648</v>
      </c>
      <c r="E2748" s="5">
        <v>41650</v>
      </c>
      <c r="F2748" s="3" t="s">
        <v>37</v>
      </c>
      <c r="G2748" s="3" t="s">
        <v>1963</v>
      </c>
      <c r="H2748" s="14">
        <v>24</v>
      </c>
      <c r="I2748" s="16">
        <v>2.78</v>
      </c>
      <c r="J2748" s="20">
        <v>0.09</v>
      </c>
      <c r="K2748" s="16">
        <v>61</v>
      </c>
      <c r="L2748" s="18">
        <v>0.97</v>
      </c>
      <c r="M2748" s="3" t="s">
        <v>26</v>
      </c>
      <c r="N2748" s="3" t="s">
        <v>2201</v>
      </c>
      <c r="O2748" s="22">
        <v>2</v>
      </c>
      <c r="P2748" s="3">
        <v>2014</v>
      </c>
      <c r="Q2748" s="3" t="s">
        <v>2182</v>
      </c>
      <c r="R2748" s="22">
        <v>1</v>
      </c>
      <c r="S2748" s="3" t="s">
        <v>2183</v>
      </c>
    </row>
    <row r="2749" spans="1:19" x14ac:dyDescent="0.25">
      <c r="A2749" s="3">
        <v>58343</v>
      </c>
      <c r="B2749" s="3" t="s">
        <v>1693</v>
      </c>
      <c r="C2749" s="3" t="s">
        <v>2184</v>
      </c>
      <c r="D2749" s="5">
        <v>41648</v>
      </c>
      <c r="E2749" s="5">
        <v>41650</v>
      </c>
      <c r="F2749" s="3" t="s">
        <v>37</v>
      </c>
      <c r="G2749" s="3" t="s">
        <v>1999</v>
      </c>
      <c r="H2749" s="14">
        <v>39</v>
      </c>
      <c r="I2749" s="16">
        <v>3.29</v>
      </c>
      <c r="J2749" s="20">
        <v>7.0000000000000007E-2</v>
      </c>
      <c r="K2749" s="16">
        <v>119</v>
      </c>
      <c r="L2749" s="18">
        <v>1.35</v>
      </c>
      <c r="M2749" s="3" t="s">
        <v>26</v>
      </c>
      <c r="N2749" s="3" t="s">
        <v>2201</v>
      </c>
      <c r="O2749" s="22">
        <v>2</v>
      </c>
      <c r="P2749" s="3">
        <v>2014</v>
      </c>
      <c r="Q2749" s="3" t="s">
        <v>2182</v>
      </c>
      <c r="R2749" s="22">
        <v>1</v>
      </c>
      <c r="S2749" s="3" t="s">
        <v>2183</v>
      </c>
    </row>
    <row r="2750" spans="1:19" x14ac:dyDescent="0.25">
      <c r="A2750" s="3">
        <v>55367</v>
      </c>
      <c r="B2750" s="3" t="s">
        <v>1005</v>
      </c>
      <c r="C2750" s="3" t="s">
        <v>2184</v>
      </c>
      <c r="D2750" s="5">
        <v>41649</v>
      </c>
      <c r="E2750" s="5">
        <v>41651</v>
      </c>
      <c r="F2750" s="3" t="s">
        <v>14</v>
      </c>
      <c r="G2750" s="3" t="s">
        <v>1943</v>
      </c>
      <c r="H2750" s="14">
        <v>48</v>
      </c>
      <c r="I2750" s="16">
        <v>11.55</v>
      </c>
      <c r="J2750" s="20">
        <v>0.05</v>
      </c>
      <c r="K2750" s="16">
        <v>527</v>
      </c>
      <c r="L2750" s="18">
        <v>2.36</v>
      </c>
      <c r="M2750" s="3" t="s">
        <v>26</v>
      </c>
      <c r="N2750" s="3" t="s">
        <v>2201</v>
      </c>
      <c r="O2750" s="22">
        <v>2</v>
      </c>
      <c r="P2750" s="3">
        <v>2014</v>
      </c>
      <c r="Q2750" s="3" t="s">
        <v>2182</v>
      </c>
      <c r="R2750" s="22">
        <v>1</v>
      </c>
      <c r="S2750" s="3" t="s">
        <v>2183</v>
      </c>
    </row>
    <row r="2751" spans="1:19" x14ac:dyDescent="0.25">
      <c r="A2751" s="3">
        <v>14596</v>
      </c>
      <c r="B2751" s="3" t="s">
        <v>507</v>
      </c>
      <c r="C2751" s="3" t="s">
        <v>2180</v>
      </c>
      <c r="D2751" s="5">
        <v>41649</v>
      </c>
      <c r="E2751" s="5">
        <v>41651</v>
      </c>
      <c r="F2751" s="3" t="s">
        <v>14</v>
      </c>
      <c r="G2751" s="3" t="s">
        <v>788</v>
      </c>
      <c r="H2751" s="14">
        <v>24</v>
      </c>
      <c r="I2751" s="16">
        <v>8.34</v>
      </c>
      <c r="J2751" s="20">
        <v>0.01</v>
      </c>
      <c r="K2751" s="16">
        <v>198</v>
      </c>
      <c r="L2751" s="18">
        <v>0.96</v>
      </c>
      <c r="M2751" s="3" t="s">
        <v>26</v>
      </c>
      <c r="N2751" s="3" t="s">
        <v>2201</v>
      </c>
      <c r="O2751" s="22">
        <v>2</v>
      </c>
      <c r="P2751" s="3">
        <v>2014</v>
      </c>
      <c r="Q2751" s="3" t="s">
        <v>2182</v>
      </c>
      <c r="R2751" s="22">
        <v>1</v>
      </c>
      <c r="S2751" s="3" t="s">
        <v>2183</v>
      </c>
    </row>
    <row r="2752" spans="1:19" x14ac:dyDescent="0.25">
      <c r="A2752" s="3">
        <v>43362</v>
      </c>
      <c r="B2752" s="3" t="s">
        <v>1379</v>
      </c>
      <c r="C2752" s="3" t="s">
        <v>2180</v>
      </c>
      <c r="D2752" s="5">
        <v>41651</v>
      </c>
      <c r="E2752" s="5">
        <v>41653</v>
      </c>
      <c r="F2752" s="3" t="s">
        <v>14</v>
      </c>
      <c r="G2752" s="3" t="s">
        <v>1976</v>
      </c>
      <c r="H2752" s="14">
        <v>33</v>
      </c>
      <c r="I2752" s="16">
        <v>1.68</v>
      </c>
      <c r="J2752" s="20">
        <v>0.04</v>
      </c>
      <c r="K2752" s="16">
        <v>53</v>
      </c>
      <c r="L2752" s="18">
        <v>1</v>
      </c>
      <c r="M2752" s="3" t="s">
        <v>26</v>
      </c>
      <c r="N2752" s="3" t="s">
        <v>2201</v>
      </c>
      <c r="O2752" s="22">
        <v>2</v>
      </c>
      <c r="P2752" s="3">
        <v>2014</v>
      </c>
      <c r="Q2752" s="3" t="s">
        <v>2182</v>
      </c>
      <c r="R2752" s="22">
        <v>1</v>
      </c>
      <c r="S2752" s="3" t="s">
        <v>2183</v>
      </c>
    </row>
    <row r="2753" spans="1:19" x14ac:dyDescent="0.25">
      <c r="A2753" s="3">
        <v>48773</v>
      </c>
      <c r="B2753" s="3" t="s">
        <v>124</v>
      </c>
      <c r="C2753" s="3" t="s">
        <v>2186</v>
      </c>
      <c r="D2753" s="5">
        <v>41654</v>
      </c>
      <c r="E2753" s="5">
        <v>41656</v>
      </c>
      <c r="F2753" s="3" t="s">
        <v>32</v>
      </c>
      <c r="G2753" s="3" t="s">
        <v>1770</v>
      </c>
      <c r="H2753" s="14">
        <v>7</v>
      </c>
      <c r="I2753" s="16">
        <v>7.04</v>
      </c>
      <c r="J2753" s="20">
        <v>0.06</v>
      </c>
      <c r="K2753" s="16">
        <v>46</v>
      </c>
      <c r="L2753" s="18">
        <v>2.17</v>
      </c>
      <c r="M2753" s="3" t="s">
        <v>26</v>
      </c>
      <c r="N2753" s="3" t="s">
        <v>2201</v>
      </c>
      <c r="O2753" s="22">
        <v>2</v>
      </c>
      <c r="P2753" s="3">
        <v>2014</v>
      </c>
      <c r="Q2753" s="3" t="s">
        <v>2182</v>
      </c>
      <c r="R2753" s="22">
        <v>1</v>
      </c>
      <c r="S2753" s="3" t="s">
        <v>2183</v>
      </c>
    </row>
    <row r="2754" spans="1:19" x14ac:dyDescent="0.25">
      <c r="A2754" s="3">
        <v>2370</v>
      </c>
      <c r="B2754" s="3" t="s">
        <v>1459</v>
      </c>
      <c r="C2754" s="3" t="s">
        <v>2180</v>
      </c>
      <c r="D2754" s="5">
        <v>41655</v>
      </c>
      <c r="E2754" s="5">
        <v>41657</v>
      </c>
      <c r="F2754" s="3" t="s">
        <v>14</v>
      </c>
      <c r="G2754" s="3" t="s">
        <v>1761</v>
      </c>
      <c r="H2754" s="14">
        <v>30</v>
      </c>
      <c r="I2754" s="16">
        <v>8.01</v>
      </c>
      <c r="J2754" s="20">
        <v>0.01</v>
      </c>
      <c r="K2754" s="16">
        <v>238</v>
      </c>
      <c r="L2754" s="18">
        <v>2.87</v>
      </c>
      <c r="M2754" s="3" t="s">
        <v>26</v>
      </c>
      <c r="N2754" s="3" t="s">
        <v>2201</v>
      </c>
      <c r="O2754" s="22">
        <v>2</v>
      </c>
      <c r="P2754" s="3">
        <v>2014</v>
      </c>
      <c r="Q2754" s="3" t="s">
        <v>2182</v>
      </c>
      <c r="R2754" s="22">
        <v>1</v>
      </c>
      <c r="S2754" s="3" t="s">
        <v>2183</v>
      </c>
    </row>
    <row r="2755" spans="1:19" x14ac:dyDescent="0.25">
      <c r="A2755" s="3">
        <v>39173</v>
      </c>
      <c r="B2755" s="3" t="s">
        <v>821</v>
      </c>
      <c r="C2755" s="3" t="s">
        <v>2180</v>
      </c>
      <c r="D2755" s="5">
        <v>41655</v>
      </c>
      <c r="E2755" s="5">
        <v>41657</v>
      </c>
      <c r="F2755" s="3" t="s">
        <v>14</v>
      </c>
      <c r="G2755" s="3" t="s">
        <v>2026</v>
      </c>
      <c r="H2755" s="14">
        <v>36</v>
      </c>
      <c r="I2755" s="16">
        <v>2.1800000000000002</v>
      </c>
      <c r="J2755" s="20">
        <v>0.09</v>
      </c>
      <c r="K2755" s="16">
        <v>71</v>
      </c>
      <c r="L2755" s="18">
        <v>0.78</v>
      </c>
      <c r="M2755" s="3" t="s">
        <v>26</v>
      </c>
      <c r="N2755" s="3" t="s">
        <v>2201</v>
      </c>
      <c r="O2755" s="22">
        <v>2</v>
      </c>
      <c r="P2755" s="3">
        <v>2014</v>
      </c>
      <c r="Q2755" s="3" t="s">
        <v>2182</v>
      </c>
      <c r="R2755" s="22">
        <v>1</v>
      </c>
      <c r="S2755" s="3" t="s">
        <v>2183</v>
      </c>
    </row>
    <row r="2756" spans="1:19" x14ac:dyDescent="0.25">
      <c r="A2756" s="3">
        <v>12771</v>
      </c>
      <c r="B2756" s="3" t="s">
        <v>361</v>
      </c>
      <c r="C2756" s="3" t="s">
        <v>2186</v>
      </c>
      <c r="D2756" s="5">
        <v>41656</v>
      </c>
      <c r="E2756" s="5">
        <v>41658</v>
      </c>
      <c r="F2756" s="3" t="s">
        <v>14</v>
      </c>
      <c r="G2756" s="3" t="s">
        <v>1952</v>
      </c>
      <c r="H2756" s="14">
        <v>46</v>
      </c>
      <c r="I2756" s="16">
        <v>1.68</v>
      </c>
      <c r="J2756" s="20">
        <v>0.01</v>
      </c>
      <c r="K2756" s="16">
        <v>77</v>
      </c>
      <c r="L2756" s="18">
        <v>1.57</v>
      </c>
      <c r="M2756" s="3" t="s">
        <v>26</v>
      </c>
      <c r="N2756" s="3" t="s">
        <v>2201</v>
      </c>
      <c r="O2756" s="22">
        <v>2</v>
      </c>
      <c r="P2756" s="3">
        <v>2014</v>
      </c>
      <c r="Q2756" s="3" t="s">
        <v>2182</v>
      </c>
      <c r="R2756" s="22">
        <v>1</v>
      </c>
      <c r="S2756" s="3" t="s">
        <v>2183</v>
      </c>
    </row>
    <row r="2757" spans="1:19" x14ac:dyDescent="0.25">
      <c r="A2757" s="3">
        <v>19047</v>
      </c>
      <c r="B2757" s="3" t="s">
        <v>34</v>
      </c>
      <c r="C2757" s="3" t="s">
        <v>2180</v>
      </c>
      <c r="D2757" s="5">
        <v>41667</v>
      </c>
      <c r="E2757" s="5">
        <v>41669</v>
      </c>
      <c r="F2757" s="3" t="s">
        <v>21</v>
      </c>
      <c r="G2757" s="3" t="s">
        <v>1952</v>
      </c>
      <c r="H2757" s="14">
        <v>3</v>
      </c>
      <c r="I2757" s="16">
        <v>1.68</v>
      </c>
      <c r="J2757" s="20">
        <v>0.02</v>
      </c>
      <c r="K2757" s="16">
        <v>5</v>
      </c>
      <c r="L2757" s="18">
        <v>1.57</v>
      </c>
      <c r="M2757" s="3" t="s">
        <v>26</v>
      </c>
      <c r="N2757" s="3" t="s">
        <v>2201</v>
      </c>
      <c r="O2757" s="22">
        <v>2</v>
      </c>
      <c r="P2757" s="3">
        <v>2014</v>
      </c>
      <c r="Q2757" s="3" t="s">
        <v>2182</v>
      </c>
      <c r="R2757" s="22">
        <v>1</v>
      </c>
      <c r="S2757" s="3" t="s">
        <v>2183</v>
      </c>
    </row>
    <row r="2758" spans="1:19" x14ac:dyDescent="0.25">
      <c r="A2758" s="3">
        <v>52416</v>
      </c>
      <c r="B2758" s="3" t="s">
        <v>515</v>
      </c>
      <c r="C2758" s="3" t="s">
        <v>2184</v>
      </c>
      <c r="D2758" s="5">
        <v>41670</v>
      </c>
      <c r="E2758" s="5">
        <v>41672</v>
      </c>
      <c r="F2758" s="3" t="s">
        <v>37</v>
      </c>
      <c r="G2758" s="3" t="s">
        <v>1742</v>
      </c>
      <c r="H2758" s="14">
        <v>6</v>
      </c>
      <c r="I2758" s="16">
        <v>7.64</v>
      </c>
      <c r="J2758" s="20">
        <v>0.05</v>
      </c>
      <c r="K2758" s="16">
        <v>44</v>
      </c>
      <c r="L2758" s="18">
        <v>5.83</v>
      </c>
      <c r="M2758" s="3" t="s">
        <v>26</v>
      </c>
      <c r="N2758" s="3" t="s">
        <v>2201</v>
      </c>
      <c r="O2758" s="22">
        <v>2</v>
      </c>
      <c r="P2758" s="3">
        <v>2014</v>
      </c>
      <c r="Q2758" s="3" t="s">
        <v>2182</v>
      </c>
      <c r="R2758" s="22">
        <v>1</v>
      </c>
      <c r="S2758" s="3" t="s">
        <v>2183</v>
      </c>
    </row>
    <row r="2759" spans="1:19" x14ac:dyDescent="0.25">
      <c r="A2759" s="3">
        <v>15270</v>
      </c>
      <c r="B2759" s="3" t="s">
        <v>1087</v>
      </c>
      <c r="C2759" s="3" t="s">
        <v>2186</v>
      </c>
      <c r="D2759" s="5">
        <v>41670</v>
      </c>
      <c r="E2759" s="5">
        <v>41672</v>
      </c>
      <c r="F2759" s="3" t="s">
        <v>37</v>
      </c>
      <c r="G2759" s="3" t="s">
        <v>1709</v>
      </c>
      <c r="H2759" s="14">
        <v>36</v>
      </c>
      <c r="I2759" s="16">
        <v>6.98</v>
      </c>
      <c r="J2759" s="20">
        <v>0</v>
      </c>
      <c r="K2759" s="16">
        <v>251</v>
      </c>
      <c r="L2759" s="18">
        <v>1.6</v>
      </c>
      <c r="M2759" s="3" t="s">
        <v>26</v>
      </c>
      <c r="N2759" s="3" t="s">
        <v>2201</v>
      </c>
      <c r="O2759" s="22">
        <v>2</v>
      </c>
      <c r="P2759" s="3">
        <v>2014</v>
      </c>
      <c r="Q2759" s="3" t="s">
        <v>2182</v>
      </c>
      <c r="R2759" s="22">
        <v>1</v>
      </c>
      <c r="S2759" s="3" t="s">
        <v>2183</v>
      </c>
    </row>
    <row r="2760" spans="1:19" x14ac:dyDescent="0.25">
      <c r="A2760" s="3">
        <v>21222</v>
      </c>
      <c r="B2760" s="3" t="s">
        <v>365</v>
      </c>
      <c r="C2760" s="3" t="s">
        <v>2180</v>
      </c>
      <c r="D2760" s="5">
        <v>41673</v>
      </c>
      <c r="E2760" s="5">
        <v>41675</v>
      </c>
      <c r="F2760" s="3" t="s">
        <v>37</v>
      </c>
      <c r="G2760" s="3" t="s">
        <v>1006</v>
      </c>
      <c r="H2760" s="14">
        <v>36</v>
      </c>
      <c r="I2760" s="16">
        <v>5.08</v>
      </c>
      <c r="J2760" s="20">
        <v>0.1</v>
      </c>
      <c r="K2760" s="16">
        <v>165</v>
      </c>
      <c r="L2760" s="18">
        <v>3.63</v>
      </c>
      <c r="M2760" s="3" t="s">
        <v>26</v>
      </c>
      <c r="N2760" s="3" t="s">
        <v>2201</v>
      </c>
      <c r="O2760" s="22">
        <v>2</v>
      </c>
      <c r="P2760" s="3">
        <v>2014</v>
      </c>
      <c r="Q2760" s="3" t="s">
        <v>2182</v>
      </c>
      <c r="R2760" s="22">
        <v>2</v>
      </c>
      <c r="S2760" s="3" t="s">
        <v>2185</v>
      </c>
    </row>
    <row r="2761" spans="1:19" x14ac:dyDescent="0.25">
      <c r="A2761" s="3">
        <v>35776</v>
      </c>
      <c r="B2761" s="3" t="s">
        <v>707</v>
      </c>
      <c r="C2761" s="3" t="s">
        <v>2186</v>
      </c>
      <c r="D2761" s="5">
        <v>41674</v>
      </c>
      <c r="E2761" s="5">
        <v>41676</v>
      </c>
      <c r="F2761" s="3" t="s">
        <v>32</v>
      </c>
      <c r="G2761" s="3" t="s">
        <v>2003</v>
      </c>
      <c r="H2761" s="14">
        <v>36</v>
      </c>
      <c r="I2761" s="16">
        <v>5.81</v>
      </c>
      <c r="J2761" s="20">
        <v>0.06</v>
      </c>
      <c r="K2761" s="16">
        <v>197</v>
      </c>
      <c r="L2761" s="18">
        <v>3.37</v>
      </c>
      <c r="M2761" s="3" t="s">
        <v>26</v>
      </c>
      <c r="N2761" s="3" t="s">
        <v>2201</v>
      </c>
      <c r="O2761" s="22">
        <v>2</v>
      </c>
      <c r="P2761" s="3">
        <v>2014</v>
      </c>
      <c r="Q2761" s="3" t="s">
        <v>2182</v>
      </c>
      <c r="R2761" s="22">
        <v>2</v>
      </c>
      <c r="S2761" s="3" t="s">
        <v>2185</v>
      </c>
    </row>
    <row r="2762" spans="1:19" x14ac:dyDescent="0.25">
      <c r="A2762" s="3">
        <v>46119</v>
      </c>
      <c r="B2762" s="3" t="s">
        <v>361</v>
      </c>
      <c r="C2762" s="3" t="s">
        <v>2186</v>
      </c>
      <c r="D2762" s="5">
        <v>41685</v>
      </c>
      <c r="E2762" s="5">
        <v>41687</v>
      </c>
      <c r="F2762" s="3" t="s">
        <v>14</v>
      </c>
      <c r="G2762" s="3" t="s">
        <v>1712</v>
      </c>
      <c r="H2762" s="14">
        <v>20</v>
      </c>
      <c r="I2762" s="16">
        <v>7.98</v>
      </c>
      <c r="J2762" s="20">
        <v>7.0000000000000007E-2</v>
      </c>
      <c r="K2762" s="16">
        <v>148</v>
      </c>
      <c r="L2762" s="18">
        <v>1.25</v>
      </c>
      <c r="M2762" s="3" t="s">
        <v>26</v>
      </c>
      <c r="N2762" s="3" t="s">
        <v>2201</v>
      </c>
      <c r="O2762" s="22">
        <v>2</v>
      </c>
      <c r="P2762" s="3">
        <v>2014</v>
      </c>
      <c r="Q2762" s="3" t="s">
        <v>2182</v>
      </c>
      <c r="R2762" s="22">
        <v>2</v>
      </c>
      <c r="S2762" s="3" t="s">
        <v>2185</v>
      </c>
    </row>
    <row r="2763" spans="1:19" x14ac:dyDescent="0.25">
      <c r="A2763" s="3">
        <v>59170</v>
      </c>
      <c r="B2763" s="3" t="s">
        <v>679</v>
      </c>
      <c r="C2763" s="3" t="s">
        <v>2180</v>
      </c>
      <c r="D2763" s="5">
        <v>41687</v>
      </c>
      <c r="E2763" s="5">
        <v>41689</v>
      </c>
      <c r="F2763" s="3" t="s">
        <v>21</v>
      </c>
      <c r="G2763" s="3" t="s">
        <v>892</v>
      </c>
      <c r="H2763" s="14">
        <v>22</v>
      </c>
      <c r="I2763" s="16">
        <v>41.47</v>
      </c>
      <c r="J2763" s="20">
        <v>0.03</v>
      </c>
      <c r="K2763" s="16">
        <v>885</v>
      </c>
      <c r="L2763" s="18">
        <v>34.200000000000003</v>
      </c>
      <c r="M2763" s="3" t="s">
        <v>26</v>
      </c>
      <c r="N2763" s="3" t="s">
        <v>2201</v>
      </c>
      <c r="O2763" s="22">
        <v>2</v>
      </c>
      <c r="P2763" s="3">
        <v>2014</v>
      </c>
      <c r="Q2763" s="3" t="s">
        <v>2182</v>
      </c>
      <c r="R2763" s="22">
        <v>2</v>
      </c>
      <c r="S2763" s="3" t="s">
        <v>2185</v>
      </c>
    </row>
    <row r="2764" spans="1:19" x14ac:dyDescent="0.25">
      <c r="A2764" s="3">
        <v>37441</v>
      </c>
      <c r="B2764" s="3" t="s">
        <v>965</v>
      </c>
      <c r="C2764" s="3" t="s">
        <v>2180</v>
      </c>
      <c r="D2764" s="5">
        <v>41694</v>
      </c>
      <c r="E2764" s="5">
        <v>41696</v>
      </c>
      <c r="F2764" s="3" t="s">
        <v>14</v>
      </c>
      <c r="G2764" s="3" t="s">
        <v>1966</v>
      </c>
      <c r="H2764" s="14">
        <v>1</v>
      </c>
      <c r="I2764" s="16">
        <v>2.94</v>
      </c>
      <c r="J2764" s="20">
        <v>0.09</v>
      </c>
      <c r="K2764" s="16">
        <v>3</v>
      </c>
      <c r="L2764" s="18">
        <v>0.96</v>
      </c>
      <c r="M2764" s="3" t="s">
        <v>26</v>
      </c>
      <c r="N2764" s="3" t="s">
        <v>2201</v>
      </c>
      <c r="O2764" s="22">
        <v>2</v>
      </c>
      <c r="P2764" s="3">
        <v>2014</v>
      </c>
      <c r="Q2764" s="3" t="s">
        <v>2182</v>
      </c>
      <c r="R2764" s="22">
        <v>2</v>
      </c>
      <c r="S2764" s="3" t="s">
        <v>2185</v>
      </c>
    </row>
    <row r="2765" spans="1:19" x14ac:dyDescent="0.25">
      <c r="A2765" s="3">
        <v>45987</v>
      </c>
      <c r="B2765" s="3" t="s">
        <v>1013</v>
      </c>
      <c r="C2765" s="3" t="s">
        <v>2184</v>
      </c>
      <c r="D2765" s="5">
        <v>41710</v>
      </c>
      <c r="E2765" s="5">
        <v>41712</v>
      </c>
      <c r="F2765" s="3" t="s">
        <v>37</v>
      </c>
      <c r="G2765" s="3" t="s">
        <v>1724</v>
      </c>
      <c r="H2765" s="14">
        <v>31</v>
      </c>
      <c r="I2765" s="16">
        <v>4</v>
      </c>
      <c r="J2765" s="20">
        <v>0.01</v>
      </c>
      <c r="K2765" s="16">
        <v>123</v>
      </c>
      <c r="L2765" s="18">
        <v>1.3</v>
      </c>
      <c r="M2765" s="3" t="s">
        <v>26</v>
      </c>
      <c r="N2765" s="3" t="s">
        <v>2201</v>
      </c>
      <c r="O2765" s="22">
        <v>2</v>
      </c>
      <c r="P2765" s="3">
        <v>2014</v>
      </c>
      <c r="Q2765" s="3" t="s">
        <v>2182</v>
      </c>
      <c r="R2765" s="22">
        <v>3</v>
      </c>
      <c r="S2765" s="3" t="s">
        <v>2187</v>
      </c>
    </row>
    <row r="2766" spans="1:19" x14ac:dyDescent="0.25">
      <c r="A2766" s="3">
        <v>24193</v>
      </c>
      <c r="B2766" s="3" t="s">
        <v>269</v>
      </c>
      <c r="C2766" s="3" t="s">
        <v>2184</v>
      </c>
      <c r="D2766" s="5">
        <v>41712</v>
      </c>
      <c r="E2766" s="5">
        <v>41714</v>
      </c>
      <c r="F2766" s="3" t="s">
        <v>37</v>
      </c>
      <c r="G2766" s="3" t="s">
        <v>740</v>
      </c>
      <c r="H2766" s="14">
        <v>19</v>
      </c>
      <c r="I2766" s="16">
        <v>85.99</v>
      </c>
      <c r="J2766" s="20">
        <v>0.04</v>
      </c>
      <c r="K2766" s="16">
        <v>1568</v>
      </c>
      <c r="L2766" s="18">
        <v>0.99</v>
      </c>
      <c r="M2766" s="3" t="s">
        <v>26</v>
      </c>
      <c r="N2766" s="3" t="s">
        <v>2201</v>
      </c>
      <c r="O2766" s="22">
        <v>2</v>
      </c>
      <c r="P2766" s="3">
        <v>2014</v>
      </c>
      <c r="Q2766" s="3" t="s">
        <v>2182</v>
      </c>
      <c r="R2766" s="22">
        <v>3</v>
      </c>
      <c r="S2766" s="3" t="s">
        <v>2187</v>
      </c>
    </row>
    <row r="2767" spans="1:19" x14ac:dyDescent="0.25">
      <c r="A2767" s="3">
        <v>53573</v>
      </c>
      <c r="B2767" s="3" t="s">
        <v>495</v>
      </c>
      <c r="C2767" s="3" t="s">
        <v>2186</v>
      </c>
      <c r="D2767" s="5">
        <v>41713</v>
      </c>
      <c r="E2767" s="5">
        <v>41715</v>
      </c>
      <c r="F2767" s="3" t="s">
        <v>37</v>
      </c>
      <c r="G2767" s="3" t="s">
        <v>290</v>
      </c>
      <c r="H2767" s="14">
        <v>6</v>
      </c>
      <c r="I2767" s="16">
        <v>14.2</v>
      </c>
      <c r="J2767" s="20">
        <v>0.03</v>
      </c>
      <c r="K2767" s="16">
        <v>83</v>
      </c>
      <c r="L2767" s="18">
        <v>5.3</v>
      </c>
      <c r="M2767" s="3" t="s">
        <v>26</v>
      </c>
      <c r="N2767" s="3" t="s">
        <v>2201</v>
      </c>
      <c r="O2767" s="22">
        <v>2</v>
      </c>
      <c r="P2767" s="3">
        <v>2014</v>
      </c>
      <c r="Q2767" s="3" t="s">
        <v>2182</v>
      </c>
      <c r="R2767" s="22">
        <v>3</v>
      </c>
      <c r="S2767" s="3" t="s">
        <v>2187</v>
      </c>
    </row>
    <row r="2768" spans="1:19" x14ac:dyDescent="0.25">
      <c r="A2768" s="3">
        <v>9383</v>
      </c>
      <c r="B2768" s="3" t="s">
        <v>883</v>
      </c>
      <c r="C2768" s="3" t="s">
        <v>2186</v>
      </c>
      <c r="D2768" s="5">
        <v>41714</v>
      </c>
      <c r="E2768" s="5">
        <v>41716</v>
      </c>
      <c r="F2768" s="3" t="s">
        <v>37</v>
      </c>
      <c r="G2768" s="3" t="s">
        <v>1010</v>
      </c>
      <c r="H2768" s="14">
        <v>11</v>
      </c>
      <c r="I2768" s="16">
        <v>7.59</v>
      </c>
      <c r="J2768" s="20">
        <v>7.0000000000000007E-2</v>
      </c>
      <c r="K2768" s="16">
        <v>78</v>
      </c>
      <c r="L2768" s="18">
        <v>4</v>
      </c>
      <c r="M2768" s="3" t="s">
        <v>26</v>
      </c>
      <c r="N2768" s="3" t="s">
        <v>2201</v>
      </c>
      <c r="O2768" s="22">
        <v>2</v>
      </c>
      <c r="P2768" s="3">
        <v>2014</v>
      </c>
      <c r="Q2768" s="3" t="s">
        <v>2182</v>
      </c>
      <c r="R2768" s="22">
        <v>3</v>
      </c>
      <c r="S2768" s="3" t="s">
        <v>2187</v>
      </c>
    </row>
    <row r="2769" spans="1:19" x14ac:dyDescent="0.25">
      <c r="A2769" s="3">
        <v>39906</v>
      </c>
      <c r="B2769" s="3" t="s">
        <v>1483</v>
      </c>
      <c r="C2769" s="3" t="s">
        <v>2180</v>
      </c>
      <c r="D2769" s="5">
        <v>41715</v>
      </c>
      <c r="E2769" s="5">
        <v>41717</v>
      </c>
      <c r="F2769" s="3" t="s">
        <v>32</v>
      </c>
      <c r="G2769" s="3" t="s">
        <v>1719</v>
      </c>
      <c r="H2769" s="14">
        <v>25</v>
      </c>
      <c r="I2769" s="16">
        <v>3.38</v>
      </c>
      <c r="J2769" s="20">
        <v>0.04</v>
      </c>
      <c r="K2769" s="16">
        <v>81</v>
      </c>
      <c r="L2769" s="18">
        <v>1.0900000000000001</v>
      </c>
      <c r="M2769" s="3" t="s">
        <v>26</v>
      </c>
      <c r="N2769" s="3" t="s">
        <v>2201</v>
      </c>
      <c r="O2769" s="22">
        <v>2</v>
      </c>
      <c r="P2769" s="3">
        <v>2014</v>
      </c>
      <c r="Q2769" s="3" t="s">
        <v>2182</v>
      </c>
      <c r="R2769" s="22">
        <v>3</v>
      </c>
      <c r="S2769" s="3" t="s">
        <v>2187</v>
      </c>
    </row>
    <row r="2770" spans="1:19" x14ac:dyDescent="0.25">
      <c r="A2770" s="3">
        <v>38084</v>
      </c>
      <c r="B2770" s="3" t="s">
        <v>1679</v>
      </c>
      <c r="C2770" s="3" t="s">
        <v>2186</v>
      </c>
      <c r="D2770" s="5">
        <v>41718</v>
      </c>
      <c r="E2770" s="5">
        <v>41720</v>
      </c>
      <c r="F2770" s="3" t="s">
        <v>37</v>
      </c>
      <c r="G2770" s="3" t="s">
        <v>1721</v>
      </c>
      <c r="H2770" s="14">
        <v>11</v>
      </c>
      <c r="I2770" s="16">
        <v>9.11</v>
      </c>
      <c r="J2770" s="20">
        <v>0.02</v>
      </c>
      <c r="K2770" s="16">
        <v>98</v>
      </c>
      <c r="L2770" s="18">
        <v>2.15</v>
      </c>
      <c r="M2770" s="3" t="s">
        <v>26</v>
      </c>
      <c r="N2770" s="3" t="s">
        <v>2201</v>
      </c>
      <c r="O2770" s="22">
        <v>2</v>
      </c>
      <c r="P2770" s="3">
        <v>2014</v>
      </c>
      <c r="Q2770" s="3" t="s">
        <v>2182</v>
      </c>
      <c r="R2770" s="22">
        <v>3</v>
      </c>
      <c r="S2770" s="3" t="s">
        <v>2187</v>
      </c>
    </row>
    <row r="2771" spans="1:19" x14ac:dyDescent="0.25">
      <c r="A2771" s="3">
        <v>3653</v>
      </c>
      <c r="B2771" s="3" t="s">
        <v>1075</v>
      </c>
      <c r="C2771" s="3" t="s">
        <v>2184</v>
      </c>
      <c r="D2771" s="5">
        <v>41724</v>
      </c>
      <c r="E2771" s="5">
        <v>41726</v>
      </c>
      <c r="F2771" s="3" t="s">
        <v>14</v>
      </c>
      <c r="G2771" s="3" t="s">
        <v>1986</v>
      </c>
      <c r="H2771" s="14">
        <v>41</v>
      </c>
      <c r="I2771" s="16">
        <v>6.68</v>
      </c>
      <c r="J2771" s="20">
        <v>0.08</v>
      </c>
      <c r="K2771" s="16">
        <v>252</v>
      </c>
      <c r="L2771" s="18">
        <v>1.5</v>
      </c>
      <c r="M2771" s="3" t="s">
        <v>26</v>
      </c>
      <c r="N2771" s="3" t="s">
        <v>2201</v>
      </c>
      <c r="O2771" s="22">
        <v>2</v>
      </c>
      <c r="P2771" s="3">
        <v>2014</v>
      </c>
      <c r="Q2771" s="3" t="s">
        <v>2182</v>
      </c>
      <c r="R2771" s="22">
        <v>3</v>
      </c>
      <c r="S2771" s="3" t="s">
        <v>2187</v>
      </c>
    </row>
    <row r="2772" spans="1:19" x14ac:dyDescent="0.25">
      <c r="A2772" s="3">
        <v>29127</v>
      </c>
      <c r="B2772" s="3" t="s">
        <v>1591</v>
      </c>
      <c r="C2772" s="3" t="s">
        <v>2180</v>
      </c>
      <c r="D2772" s="5">
        <v>41729</v>
      </c>
      <c r="E2772" s="5">
        <v>41731</v>
      </c>
      <c r="F2772" s="3" t="s">
        <v>14</v>
      </c>
      <c r="G2772" s="3" t="s">
        <v>1976</v>
      </c>
      <c r="H2772" s="14">
        <v>18</v>
      </c>
      <c r="I2772" s="16">
        <v>1.68</v>
      </c>
      <c r="J2772" s="20">
        <v>0.06</v>
      </c>
      <c r="K2772" s="16">
        <v>28</v>
      </c>
      <c r="L2772" s="18">
        <v>1</v>
      </c>
      <c r="M2772" s="3" t="s">
        <v>26</v>
      </c>
      <c r="N2772" s="3" t="s">
        <v>2201</v>
      </c>
      <c r="O2772" s="22">
        <v>2</v>
      </c>
      <c r="P2772" s="3">
        <v>2014</v>
      </c>
      <c r="Q2772" s="3" t="s">
        <v>2182</v>
      </c>
      <c r="R2772" s="22">
        <v>3</v>
      </c>
      <c r="S2772" s="3" t="s">
        <v>2187</v>
      </c>
    </row>
    <row r="2773" spans="1:19" x14ac:dyDescent="0.25">
      <c r="A2773" s="3">
        <v>13765</v>
      </c>
      <c r="B2773" s="3" t="s">
        <v>1475</v>
      </c>
      <c r="C2773" s="3" t="s">
        <v>2186</v>
      </c>
      <c r="D2773" s="5">
        <v>41734</v>
      </c>
      <c r="E2773" s="5">
        <v>41736</v>
      </c>
      <c r="F2773" s="3" t="s">
        <v>37</v>
      </c>
      <c r="G2773" s="3" t="s">
        <v>1932</v>
      </c>
      <c r="H2773" s="14">
        <v>45</v>
      </c>
      <c r="I2773" s="16">
        <v>36.549999999999997</v>
      </c>
      <c r="J2773" s="20">
        <v>0.1</v>
      </c>
      <c r="K2773" s="16">
        <v>1480</v>
      </c>
      <c r="L2773" s="18">
        <v>13.89</v>
      </c>
      <c r="M2773" s="3" t="s">
        <v>26</v>
      </c>
      <c r="N2773" s="3" t="s">
        <v>2201</v>
      </c>
      <c r="O2773" s="22">
        <v>2</v>
      </c>
      <c r="P2773" s="3">
        <v>2014</v>
      </c>
      <c r="Q2773" s="3" t="s">
        <v>2188</v>
      </c>
      <c r="R2773" s="22">
        <v>4</v>
      </c>
      <c r="S2773" s="3" t="s">
        <v>2197</v>
      </c>
    </row>
    <row r="2774" spans="1:19" x14ac:dyDescent="0.25">
      <c r="A2774" s="3">
        <v>50016</v>
      </c>
      <c r="B2774" s="3" t="s">
        <v>749</v>
      </c>
      <c r="C2774" s="3" t="s">
        <v>2180</v>
      </c>
      <c r="D2774" s="5">
        <v>41734</v>
      </c>
      <c r="E2774" s="5">
        <v>41736</v>
      </c>
      <c r="F2774" s="3" t="s">
        <v>21</v>
      </c>
      <c r="G2774" s="3" t="s">
        <v>730</v>
      </c>
      <c r="H2774" s="14">
        <v>15</v>
      </c>
      <c r="I2774" s="16">
        <v>85.99</v>
      </c>
      <c r="J2774" s="20">
        <v>0.05</v>
      </c>
      <c r="K2774" s="16">
        <v>1225</v>
      </c>
      <c r="L2774" s="18">
        <v>0.99</v>
      </c>
      <c r="M2774" s="3" t="s">
        <v>26</v>
      </c>
      <c r="N2774" s="3" t="s">
        <v>2201</v>
      </c>
      <c r="O2774" s="22">
        <v>2</v>
      </c>
      <c r="P2774" s="3">
        <v>2014</v>
      </c>
      <c r="Q2774" s="3" t="s">
        <v>2188</v>
      </c>
      <c r="R2774" s="22">
        <v>4</v>
      </c>
      <c r="S2774" s="3" t="s">
        <v>2197</v>
      </c>
    </row>
    <row r="2775" spans="1:19" x14ac:dyDescent="0.25">
      <c r="A2775" s="3">
        <v>11553</v>
      </c>
      <c r="B2775" s="3" t="s">
        <v>937</v>
      </c>
      <c r="C2775" s="3" t="s">
        <v>2180</v>
      </c>
      <c r="D2775" s="5">
        <v>41747</v>
      </c>
      <c r="E2775" s="5">
        <v>41749</v>
      </c>
      <c r="F2775" s="3" t="s">
        <v>32</v>
      </c>
      <c r="G2775" s="3" t="s">
        <v>730</v>
      </c>
      <c r="H2775" s="14">
        <v>20</v>
      </c>
      <c r="I2775" s="16">
        <v>85.99</v>
      </c>
      <c r="J2775" s="20">
        <v>0.03</v>
      </c>
      <c r="K2775" s="16">
        <v>1668</v>
      </c>
      <c r="L2775" s="18">
        <v>0.99</v>
      </c>
      <c r="M2775" s="3" t="s">
        <v>26</v>
      </c>
      <c r="N2775" s="3" t="s">
        <v>2201</v>
      </c>
      <c r="O2775" s="22">
        <v>2</v>
      </c>
      <c r="P2775" s="3">
        <v>2014</v>
      </c>
      <c r="Q2775" s="3" t="s">
        <v>2188</v>
      </c>
      <c r="R2775" s="22">
        <v>4</v>
      </c>
      <c r="S2775" s="3" t="s">
        <v>2197</v>
      </c>
    </row>
    <row r="2776" spans="1:19" x14ac:dyDescent="0.25">
      <c r="A2776" s="3">
        <v>2817</v>
      </c>
      <c r="B2776" s="3" t="s">
        <v>1069</v>
      </c>
      <c r="C2776" s="3" t="s">
        <v>2186</v>
      </c>
      <c r="D2776" s="5">
        <v>41747</v>
      </c>
      <c r="E2776" s="5">
        <v>41749</v>
      </c>
      <c r="F2776" s="3" t="s">
        <v>32</v>
      </c>
      <c r="G2776" s="3" t="s">
        <v>1054</v>
      </c>
      <c r="H2776" s="14">
        <v>40</v>
      </c>
      <c r="I2776" s="16">
        <v>39.89</v>
      </c>
      <c r="J2776" s="20">
        <v>0.06</v>
      </c>
      <c r="K2776" s="16">
        <v>1500</v>
      </c>
      <c r="L2776" s="18">
        <v>3.04</v>
      </c>
      <c r="M2776" s="3" t="s">
        <v>26</v>
      </c>
      <c r="N2776" s="3" t="s">
        <v>2201</v>
      </c>
      <c r="O2776" s="22">
        <v>2</v>
      </c>
      <c r="P2776" s="3">
        <v>2014</v>
      </c>
      <c r="Q2776" s="3" t="s">
        <v>2188</v>
      </c>
      <c r="R2776" s="22">
        <v>4</v>
      </c>
      <c r="S2776" s="3" t="s">
        <v>2197</v>
      </c>
    </row>
    <row r="2777" spans="1:19" x14ac:dyDescent="0.25">
      <c r="A2777" s="3">
        <v>13606</v>
      </c>
      <c r="B2777" s="3" t="s">
        <v>1201</v>
      </c>
      <c r="C2777" s="3" t="s">
        <v>2186</v>
      </c>
      <c r="D2777" s="5">
        <v>41755</v>
      </c>
      <c r="E2777" s="5">
        <v>41757</v>
      </c>
      <c r="F2777" s="3" t="s">
        <v>37</v>
      </c>
      <c r="G2777" s="3" t="s">
        <v>1904</v>
      </c>
      <c r="H2777" s="14">
        <v>34</v>
      </c>
      <c r="I2777" s="16">
        <v>3.38</v>
      </c>
      <c r="J2777" s="20">
        <v>7.0000000000000007E-2</v>
      </c>
      <c r="K2777" s="16">
        <v>107</v>
      </c>
      <c r="L2777" s="18">
        <v>0.85</v>
      </c>
      <c r="M2777" s="3" t="s">
        <v>26</v>
      </c>
      <c r="N2777" s="3" t="s">
        <v>2201</v>
      </c>
      <c r="O2777" s="22">
        <v>2</v>
      </c>
      <c r="P2777" s="3">
        <v>2014</v>
      </c>
      <c r="Q2777" s="3" t="s">
        <v>2188</v>
      </c>
      <c r="R2777" s="22">
        <v>4</v>
      </c>
      <c r="S2777" s="3" t="s">
        <v>2197</v>
      </c>
    </row>
    <row r="2778" spans="1:19" x14ac:dyDescent="0.25">
      <c r="A2778" s="3">
        <v>11712</v>
      </c>
      <c r="B2778" s="3" t="s">
        <v>1253</v>
      </c>
      <c r="C2778" s="3" t="s">
        <v>2184</v>
      </c>
      <c r="D2778" s="5">
        <v>41755</v>
      </c>
      <c r="E2778" s="5">
        <v>41757</v>
      </c>
      <c r="F2778" s="3" t="s">
        <v>27</v>
      </c>
      <c r="G2778" s="3" t="s">
        <v>1960</v>
      </c>
      <c r="H2778" s="14">
        <v>9</v>
      </c>
      <c r="I2778" s="16">
        <v>4.28</v>
      </c>
      <c r="J2778" s="20">
        <v>0.06</v>
      </c>
      <c r="K2778" s="16">
        <v>36</v>
      </c>
      <c r="L2778" s="18">
        <v>0.94</v>
      </c>
      <c r="M2778" s="3" t="s">
        <v>26</v>
      </c>
      <c r="N2778" s="3" t="s">
        <v>2201</v>
      </c>
      <c r="O2778" s="22">
        <v>2</v>
      </c>
      <c r="P2778" s="3">
        <v>2014</v>
      </c>
      <c r="Q2778" s="3" t="s">
        <v>2188</v>
      </c>
      <c r="R2778" s="22">
        <v>4</v>
      </c>
      <c r="S2778" s="3" t="s">
        <v>2197</v>
      </c>
    </row>
    <row r="2779" spans="1:19" x14ac:dyDescent="0.25">
      <c r="A2779" s="3">
        <v>40998</v>
      </c>
      <c r="B2779" s="3" t="s">
        <v>1265</v>
      </c>
      <c r="C2779" s="3" t="s">
        <v>2184</v>
      </c>
      <c r="D2779" s="5">
        <v>41761</v>
      </c>
      <c r="E2779" s="5">
        <v>41763</v>
      </c>
      <c r="F2779" s="3" t="s">
        <v>32</v>
      </c>
      <c r="G2779" s="3" t="s">
        <v>1724</v>
      </c>
      <c r="H2779" s="14">
        <v>39</v>
      </c>
      <c r="I2779" s="16">
        <v>4</v>
      </c>
      <c r="J2779" s="20">
        <v>0.08</v>
      </c>
      <c r="K2779" s="16">
        <v>144</v>
      </c>
      <c r="L2779" s="18">
        <v>1.3</v>
      </c>
      <c r="M2779" s="3" t="s">
        <v>26</v>
      </c>
      <c r="N2779" s="3" t="s">
        <v>2201</v>
      </c>
      <c r="O2779" s="22">
        <v>2</v>
      </c>
      <c r="P2779" s="3">
        <v>2014</v>
      </c>
      <c r="Q2779" s="3" t="s">
        <v>2188</v>
      </c>
      <c r="R2779" s="22">
        <v>5</v>
      </c>
      <c r="S2779" s="3" t="s">
        <v>2189</v>
      </c>
    </row>
    <row r="2780" spans="1:19" x14ac:dyDescent="0.25">
      <c r="A2780" s="3">
        <v>1314</v>
      </c>
      <c r="B2780" s="3" t="s">
        <v>937</v>
      </c>
      <c r="C2780" s="3" t="s">
        <v>2186</v>
      </c>
      <c r="D2780" s="5">
        <v>41771</v>
      </c>
      <c r="E2780" s="5">
        <v>41773</v>
      </c>
      <c r="F2780" s="3" t="s">
        <v>32</v>
      </c>
      <c r="G2780" s="3" t="s">
        <v>1772</v>
      </c>
      <c r="H2780" s="14">
        <v>4</v>
      </c>
      <c r="I2780" s="16">
        <v>9.27</v>
      </c>
      <c r="J2780" s="20">
        <v>0</v>
      </c>
      <c r="K2780" s="16">
        <v>37</v>
      </c>
      <c r="L2780" s="18">
        <v>4.3899999999999997</v>
      </c>
      <c r="M2780" s="3" t="s">
        <v>26</v>
      </c>
      <c r="N2780" s="3" t="s">
        <v>2201</v>
      </c>
      <c r="O2780" s="22">
        <v>2</v>
      </c>
      <c r="P2780" s="3">
        <v>2014</v>
      </c>
      <c r="Q2780" s="3" t="s">
        <v>2188</v>
      </c>
      <c r="R2780" s="22">
        <v>5</v>
      </c>
      <c r="S2780" s="3" t="s">
        <v>2189</v>
      </c>
    </row>
    <row r="2781" spans="1:19" x14ac:dyDescent="0.25">
      <c r="A2781" s="3">
        <v>10048</v>
      </c>
      <c r="B2781" s="3" t="s">
        <v>1521</v>
      </c>
      <c r="C2781" s="3" t="s">
        <v>2180</v>
      </c>
      <c r="D2781" s="5">
        <v>41774</v>
      </c>
      <c r="E2781" s="5">
        <v>41776</v>
      </c>
      <c r="F2781" s="3" t="s">
        <v>37</v>
      </c>
      <c r="G2781" s="3" t="s">
        <v>2029</v>
      </c>
      <c r="H2781" s="14">
        <v>21</v>
      </c>
      <c r="I2781" s="16">
        <v>3.68</v>
      </c>
      <c r="J2781" s="20">
        <v>0.02</v>
      </c>
      <c r="K2781" s="16">
        <v>76</v>
      </c>
      <c r="L2781" s="18">
        <v>1.32</v>
      </c>
      <c r="M2781" s="3" t="s">
        <v>26</v>
      </c>
      <c r="N2781" s="3" t="s">
        <v>2201</v>
      </c>
      <c r="O2781" s="22">
        <v>2</v>
      </c>
      <c r="P2781" s="3">
        <v>2014</v>
      </c>
      <c r="Q2781" s="3" t="s">
        <v>2188</v>
      </c>
      <c r="R2781" s="22">
        <v>5</v>
      </c>
      <c r="S2781" s="3" t="s">
        <v>2189</v>
      </c>
    </row>
    <row r="2782" spans="1:19" x14ac:dyDescent="0.25">
      <c r="A2782" s="3">
        <v>8353</v>
      </c>
      <c r="B2782" s="3" t="s">
        <v>313</v>
      </c>
      <c r="C2782" s="3" t="s">
        <v>2186</v>
      </c>
      <c r="D2782" s="5">
        <v>41774</v>
      </c>
      <c r="E2782" s="5">
        <v>41776</v>
      </c>
      <c r="F2782" s="3" t="s">
        <v>32</v>
      </c>
      <c r="G2782" s="3" t="s">
        <v>1966</v>
      </c>
      <c r="H2782" s="14">
        <v>16</v>
      </c>
      <c r="I2782" s="16">
        <v>2.94</v>
      </c>
      <c r="J2782" s="20">
        <v>0.08</v>
      </c>
      <c r="K2782" s="16">
        <v>43</v>
      </c>
      <c r="L2782" s="18">
        <v>0.96</v>
      </c>
      <c r="M2782" s="3" t="s">
        <v>26</v>
      </c>
      <c r="N2782" s="3" t="s">
        <v>2201</v>
      </c>
      <c r="O2782" s="22">
        <v>2</v>
      </c>
      <c r="P2782" s="3">
        <v>2014</v>
      </c>
      <c r="Q2782" s="3" t="s">
        <v>2188</v>
      </c>
      <c r="R2782" s="22">
        <v>5</v>
      </c>
      <c r="S2782" s="3" t="s">
        <v>2189</v>
      </c>
    </row>
    <row r="2783" spans="1:19" x14ac:dyDescent="0.25">
      <c r="A2783" s="3">
        <v>36131</v>
      </c>
      <c r="B2783" s="3" t="s">
        <v>87</v>
      </c>
      <c r="C2783" s="3" t="s">
        <v>2184</v>
      </c>
      <c r="D2783" s="5">
        <v>41776</v>
      </c>
      <c r="E2783" s="5">
        <v>41778</v>
      </c>
      <c r="F2783" s="3" t="s">
        <v>21</v>
      </c>
      <c r="G2783" s="3" t="s">
        <v>1740</v>
      </c>
      <c r="H2783" s="14">
        <v>43</v>
      </c>
      <c r="I2783" s="16">
        <v>8.34</v>
      </c>
      <c r="J2783" s="20">
        <v>7.0000000000000007E-2</v>
      </c>
      <c r="K2783" s="16">
        <v>334</v>
      </c>
      <c r="L2783" s="18">
        <v>1.43</v>
      </c>
      <c r="M2783" s="3" t="s">
        <v>26</v>
      </c>
      <c r="N2783" s="3" t="s">
        <v>2201</v>
      </c>
      <c r="O2783" s="22">
        <v>2</v>
      </c>
      <c r="P2783" s="3">
        <v>2014</v>
      </c>
      <c r="Q2783" s="3" t="s">
        <v>2188</v>
      </c>
      <c r="R2783" s="22">
        <v>5</v>
      </c>
      <c r="S2783" s="3" t="s">
        <v>2189</v>
      </c>
    </row>
    <row r="2784" spans="1:19" x14ac:dyDescent="0.25">
      <c r="A2784" s="3">
        <v>19431</v>
      </c>
      <c r="B2784" s="3" t="s">
        <v>1233</v>
      </c>
      <c r="C2784" s="3" t="s">
        <v>2180</v>
      </c>
      <c r="D2784" s="5">
        <v>41782</v>
      </c>
      <c r="E2784" s="5">
        <v>41784</v>
      </c>
      <c r="F2784" s="3" t="s">
        <v>37</v>
      </c>
      <c r="G2784" s="3" t="s">
        <v>1944</v>
      </c>
      <c r="H2784" s="14">
        <v>4</v>
      </c>
      <c r="I2784" s="16">
        <v>4.13</v>
      </c>
      <c r="J2784" s="20">
        <v>0.08</v>
      </c>
      <c r="K2784" s="16">
        <v>15</v>
      </c>
      <c r="L2784" s="18">
        <v>1.17</v>
      </c>
      <c r="M2784" s="3" t="s">
        <v>26</v>
      </c>
      <c r="N2784" s="3" t="s">
        <v>2201</v>
      </c>
      <c r="O2784" s="22">
        <v>2</v>
      </c>
      <c r="P2784" s="3">
        <v>2014</v>
      </c>
      <c r="Q2784" s="3" t="s">
        <v>2188</v>
      </c>
      <c r="R2784" s="22">
        <v>5</v>
      </c>
      <c r="S2784" s="3" t="s">
        <v>2189</v>
      </c>
    </row>
    <row r="2785" spans="1:19" x14ac:dyDescent="0.25">
      <c r="A2785" s="3">
        <v>26758</v>
      </c>
      <c r="B2785" s="3" t="s">
        <v>933</v>
      </c>
      <c r="C2785" s="3" t="s">
        <v>2184</v>
      </c>
      <c r="D2785" s="5">
        <v>41782</v>
      </c>
      <c r="E2785" s="5">
        <v>41784</v>
      </c>
      <c r="F2785" s="3" t="s">
        <v>37</v>
      </c>
      <c r="G2785" s="3" t="s">
        <v>1964</v>
      </c>
      <c r="H2785" s="14">
        <v>37</v>
      </c>
      <c r="I2785" s="16">
        <v>2.88</v>
      </c>
      <c r="J2785" s="20">
        <v>0</v>
      </c>
      <c r="K2785" s="16">
        <v>107</v>
      </c>
      <c r="L2785" s="18">
        <v>0.7</v>
      </c>
      <c r="M2785" s="3" t="s">
        <v>26</v>
      </c>
      <c r="N2785" s="3" t="s">
        <v>2201</v>
      </c>
      <c r="O2785" s="22">
        <v>2</v>
      </c>
      <c r="P2785" s="3">
        <v>2014</v>
      </c>
      <c r="Q2785" s="3" t="s">
        <v>2188</v>
      </c>
      <c r="R2785" s="22">
        <v>5</v>
      </c>
      <c r="S2785" s="3" t="s">
        <v>2189</v>
      </c>
    </row>
    <row r="2786" spans="1:19" x14ac:dyDescent="0.25">
      <c r="A2786" s="3">
        <v>59072</v>
      </c>
      <c r="B2786" s="3" t="s">
        <v>569</v>
      </c>
      <c r="C2786" s="3" t="s">
        <v>2186</v>
      </c>
      <c r="D2786" s="5">
        <v>41784</v>
      </c>
      <c r="E2786" s="5">
        <v>41786</v>
      </c>
      <c r="F2786" s="3" t="s">
        <v>37</v>
      </c>
      <c r="G2786" s="3" t="s">
        <v>736</v>
      </c>
      <c r="H2786" s="14">
        <v>2</v>
      </c>
      <c r="I2786" s="16">
        <v>20.99</v>
      </c>
      <c r="J2786" s="20">
        <v>0.06</v>
      </c>
      <c r="K2786" s="16">
        <v>39</v>
      </c>
      <c r="L2786" s="18">
        <v>2.5</v>
      </c>
      <c r="M2786" s="3" t="s">
        <v>26</v>
      </c>
      <c r="N2786" s="3" t="s">
        <v>2201</v>
      </c>
      <c r="O2786" s="22">
        <v>2</v>
      </c>
      <c r="P2786" s="3">
        <v>2014</v>
      </c>
      <c r="Q2786" s="3" t="s">
        <v>2188</v>
      </c>
      <c r="R2786" s="22">
        <v>5</v>
      </c>
      <c r="S2786" s="3" t="s">
        <v>2189</v>
      </c>
    </row>
    <row r="2787" spans="1:19" x14ac:dyDescent="0.25">
      <c r="A2787" s="3">
        <v>58337</v>
      </c>
      <c r="B2787" s="3" t="s">
        <v>1373</v>
      </c>
      <c r="C2787" s="3" t="s">
        <v>2186</v>
      </c>
      <c r="D2787" s="5">
        <v>41787</v>
      </c>
      <c r="E2787" s="5">
        <v>41789</v>
      </c>
      <c r="F2787" s="3" t="s">
        <v>27</v>
      </c>
      <c r="G2787" s="3" t="s">
        <v>1928</v>
      </c>
      <c r="H2787" s="14">
        <v>18</v>
      </c>
      <c r="I2787" s="16">
        <v>5.85</v>
      </c>
      <c r="J2787" s="20">
        <v>0.03</v>
      </c>
      <c r="K2787" s="16">
        <v>102</v>
      </c>
      <c r="L2787" s="18">
        <v>2.27</v>
      </c>
      <c r="M2787" s="3" t="s">
        <v>26</v>
      </c>
      <c r="N2787" s="3" t="s">
        <v>2201</v>
      </c>
      <c r="O2787" s="22">
        <v>2</v>
      </c>
      <c r="P2787" s="3">
        <v>2014</v>
      </c>
      <c r="Q2787" s="3" t="s">
        <v>2188</v>
      </c>
      <c r="R2787" s="22">
        <v>5</v>
      </c>
      <c r="S2787" s="3" t="s">
        <v>2189</v>
      </c>
    </row>
    <row r="2788" spans="1:19" x14ac:dyDescent="0.25">
      <c r="A2788" s="3">
        <v>55392</v>
      </c>
      <c r="B2788" s="3" t="s">
        <v>427</v>
      </c>
      <c r="C2788" s="3" t="s">
        <v>2180</v>
      </c>
      <c r="D2788" s="5">
        <v>41796</v>
      </c>
      <c r="E2788" s="5">
        <v>41798</v>
      </c>
      <c r="F2788" s="3" t="s">
        <v>14</v>
      </c>
      <c r="G2788" s="3" t="s">
        <v>1987</v>
      </c>
      <c r="H2788" s="14">
        <v>39</v>
      </c>
      <c r="I2788" s="16">
        <v>2.84</v>
      </c>
      <c r="J2788" s="20">
        <v>7.0000000000000007E-2</v>
      </c>
      <c r="K2788" s="16">
        <v>103</v>
      </c>
      <c r="L2788" s="18">
        <v>0.93</v>
      </c>
      <c r="M2788" s="3" t="s">
        <v>26</v>
      </c>
      <c r="N2788" s="3" t="s">
        <v>2201</v>
      </c>
      <c r="O2788" s="22">
        <v>2</v>
      </c>
      <c r="P2788" s="3">
        <v>2014</v>
      </c>
      <c r="Q2788" s="3" t="s">
        <v>2188</v>
      </c>
      <c r="R2788" s="22">
        <v>6</v>
      </c>
      <c r="S2788" s="3" t="s">
        <v>2190</v>
      </c>
    </row>
    <row r="2789" spans="1:19" x14ac:dyDescent="0.25">
      <c r="A2789" s="3">
        <v>39780</v>
      </c>
      <c r="B2789" s="3" t="s">
        <v>435</v>
      </c>
      <c r="C2789" s="3" t="s">
        <v>2186</v>
      </c>
      <c r="D2789" s="5">
        <v>41797</v>
      </c>
      <c r="E2789" s="5">
        <v>41799</v>
      </c>
      <c r="F2789" s="3" t="s">
        <v>27</v>
      </c>
      <c r="G2789" s="3" t="s">
        <v>1042</v>
      </c>
      <c r="H2789" s="14">
        <v>48</v>
      </c>
      <c r="I2789" s="16">
        <v>45.98</v>
      </c>
      <c r="J2789" s="20">
        <v>0.04</v>
      </c>
      <c r="K2789" s="16">
        <v>2119</v>
      </c>
      <c r="L2789" s="18">
        <v>4.8</v>
      </c>
      <c r="M2789" s="3" t="s">
        <v>26</v>
      </c>
      <c r="N2789" s="3" t="s">
        <v>2201</v>
      </c>
      <c r="O2789" s="22">
        <v>2</v>
      </c>
      <c r="P2789" s="3">
        <v>2014</v>
      </c>
      <c r="Q2789" s="3" t="s">
        <v>2188</v>
      </c>
      <c r="R2789" s="22">
        <v>6</v>
      </c>
      <c r="S2789" s="3" t="s">
        <v>2190</v>
      </c>
    </row>
    <row r="2790" spans="1:19" x14ac:dyDescent="0.25">
      <c r="A2790" s="3">
        <v>837</v>
      </c>
      <c r="B2790" s="3" t="s">
        <v>1487</v>
      </c>
      <c r="C2790" s="3" t="s">
        <v>2180</v>
      </c>
      <c r="D2790" s="5">
        <v>41804</v>
      </c>
      <c r="E2790" s="5">
        <v>41806</v>
      </c>
      <c r="F2790" s="3" t="s">
        <v>37</v>
      </c>
      <c r="G2790" s="3" t="s">
        <v>1905</v>
      </c>
      <c r="H2790" s="14">
        <v>11</v>
      </c>
      <c r="I2790" s="16">
        <v>5.84</v>
      </c>
      <c r="J2790" s="20">
        <v>0.01</v>
      </c>
      <c r="K2790" s="16">
        <v>64</v>
      </c>
      <c r="L2790" s="18">
        <v>0.83</v>
      </c>
      <c r="M2790" s="3" t="s">
        <v>26</v>
      </c>
      <c r="N2790" s="3" t="s">
        <v>2201</v>
      </c>
      <c r="O2790" s="22">
        <v>2</v>
      </c>
      <c r="P2790" s="3">
        <v>2014</v>
      </c>
      <c r="Q2790" s="3" t="s">
        <v>2188</v>
      </c>
      <c r="R2790" s="22">
        <v>6</v>
      </c>
      <c r="S2790" s="3" t="s">
        <v>2190</v>
      </c>
    </row>
    <row r="2791" spans="1:19" x14ac:dyDescent="0.25">
      <c r="A2791" s="3">
        <v>9954</v>
      </c>
      <c r="B2791" s="3" t="s">
        <v>1587</v>
      </c>
      <c r="C2791" s="3" t="s">
        <v>2184</v>
      </c>
      <c r="D2791" s="5">
        <v>41809</v>
      </c>
      <c r="E2791" s="5">
        <v>41811</v>
      </c>
      <c r="F2791" s="3" t="s">
        <v>37</v>
      </c>
      <c r="G2791" s="3" t="s">
        <v>1936</v>
      </c>
      <c r="H2791" s="14">
        <v>30</v>
      </c>
      <c r="I2791" s="16">
        <v>3.98</v>
      </c>
      <c r="J2791" s="20">
        <v>0.1</v>
      </c>
      <c r="K2791" s="16">
        <v>107</v>
      </c>
      <c r="L2791" s="18">
        <v>0.83</v>
      </c>
      <c r="M2791" s="3" t="s">
        <v>26</v>
      </c>
      <c r="N2791" s="3" t="s">
        <v>2201</v>
      </c>
      <c r="O2791" s="22">
        <v>2</v>
      </c>
      <c r="P2791" s="3">
        <v>2014</v>
      </c>
      <c r="Q2791" s="3" t="s">
        <v>2188</v>
      </c>
      <c r="R2791" s="22">
        <v>6</v>
      </c>
      <c r="S2791" s="3" t="s">
        <v>2190</v>
      </c>
    </row>
    <row r="2792" spans="1:19" x14ac:dyDescent="0.25">
      <c r="A2792" s="3">
        <v>34275</v>
      </c>
      <c r="B2792" s="3" t="s">
        <v>731</v>
      </c>
      <c r="C2792" s="3" t="s">
        <v>2184</v>
      </c>
      <c r="D2792" s="5">
        <v>41821</v>
      </c>
      <c r="E2792" s="5">
        <v>41823</v>
      </c>
      <c r="F2792" s="3" t="s">
        <v>27</v>
      </c>
      <c r="G2792" s="3" t="s">
        <v>1897</v>
      </c>
      <c r="H2792" s="14">
        <v>27</v>
      </c>
      <c r="I2792" s="16">
        <v>4.84</v>
      </c>
      <c r="J2792" s="20">
        <v>7.0000000000000007E-2</v>
      </c>
      <c r="K2792" s="16">
        <v>122</v>
      </c>
      <c r="L2792" s="18">
        <v>0.71</v>
      </c>
      <c r="M2792" s="3" t="s">
        <v>26</v>
      </c>
      <c r="N2792" s="3" t="s">
        <v>2201</v>
      </c>
      <c r="O2792" s="22">
        <v>2</v>
      </c>
      <c r="P2792" s="3">
        <v>2014</v>
      </c>
      <c r="Q2792" s="3" t="s">
        <v>2191</v>
      </c>
      <c r="R2792" s="22">
        <v>7</v>
      </c>
      <c r="S2792" s="3" t="s">
        <v>2192</v>
      </c>
    </row>
    <row r="2793" spans="1:19" x14ac:dyDescent="0.25">
      <c r="A2793" s="3">
        <v>43172</v>
      </c>
      <c r="B2793" s="3" t="s">
        <v>1059</v>
      </c>
      <c r="C2793" s="3" t="s">
        <v>2186</v>
      </c>
      <c r="D2793" s="5">
        <v>41823</v>
      </c>
      <c r="E2793" s="5">
        <v>41825</v>
      </c>
      <c r="F2793" s="3" t="s">
        <v>27</v>
      </c>
      <c r="G2793" s="3" t="s">
        <v>2008</v>
      </c>
      <c r="H2793" s="14">
        <v>19</v>
      </c>
      <c r="I2793" s="16">
        <v>1.48</v>
      </c>
      <c r="J2793" s="20">
        <v>0.09</v>
      </c>
      <c r="K2793" s="16">
        <v>26</v>
      </c>
      <c r="L2793" s="18">
        <v>0.7</v>
      </c>
      <c r="M2793" s="3" t="s">
        <v>26</v>
      </c>
      <c r="N2793" s="3" t="s">
        <v>2201</v>
      </c>
      <c r="O2793" s="22">
        <v>2</v>
      </c>
      <c r="P2793" s="3">
        <v>2014</v>
      </c>
      <c r="Q2793" s="3" t="s">
        <v>2191</v>
      </c>
      <c r="R2793" s="22">
        <v>7</v>
      </c>
      <c r="S2793" s="3" t="s">
        <v>2192</v>
      </c>
    </row>
    <row r="2794" spans="1:19" x14ac:dyDescent="0.25">
      <c r="A2794" s="3">
        <v>39744</v>
      </c>
      <c r="B2794" s="3" t="s">
        <v>172</v>
      </c>
      <c r="C2794" s="3" t="s">
        <v>2186</v>
      </c>
      <c r="D2794" s="5">
        <v>41826</v>
      </c>
      <c r="E2794" s="5">
        <v>41828</v>
      </c>
      <c r="F2794" s="3" t="s">
        <v>32</v>
      </c>
      <c r="G2794" s="3" t="s">
        <v>1743</v>
      </c>
      <c r="H2794" s="14">
        <v>6</v>
      </c>
      <c r="I2794" s="16">
        <v>10.06</v>
      </c>
      <c r="J2794" s="20">
        <v>0.01</v>
      </c>
      <c r="K2794" s="16">
        <v>60</v>
      </c>
      <c r="L2794" s="18">
        <v>2.06</v>
      </c>
      <c r="M2794" s="3" t="s">
        <v>26</v>
      </c>
      <c r="N2794" s="3" t="s">
        <v>2201</v>
      </c>
      <c r="O2794" s="22">
        <v>2</v>
      </c>
      <c r="P2794" s="3">
        <v>2014</v>
      </c>
      <c r="Q2794" s="3" t="s">
        <v>2191</v>
      </c>
      <c r="R2794" s="22">
        <v>7</v>
      </c>
      <c r="S2794" s="3" t="s">
        <v>2192</v>
      </c>
    </row>
    <row r="2795" spans="1:19" x14ac:dyDescent="0.25">
      <c r="A2795" s="3">
        <v>26629</v>
      </c>
      <c r="B2795" s="3" t="s">
        <v>1215</v>
      </c>
      <c r="C2795" s="3" t="s">
        <v>2184</v>
      </c>
      <c r="D2795" s="5">
        <v>41830</v>
      </c>
      <c r="E2795" s="5">
        <v>41832</v>
      </c>
      <c r="F2795" s="3" t="s">
        <v>21</v>
      </c>
      <c r="G2795" s="3" t="s">
        <v>1949</v>
      </c>
      <c r="H2795" s="14">
        <v>32</v>
      </c>
      <c r="I2795" s="16">
        <v>2.78</v>
      </c>
      <c r="J2795" s="20">
        <v>0.06</v>
      </c>
      <c r="K2795" s="16">
        <v>84</v>
      </c>
      <c r="L2795" s="18">
        <v>1.25</v>
      </c>
      <c r="M2795" s="3" t="s">
        <v>26</v>
      </c>
      <c r="N2795" s="3" t="s">
        <v>2201</v>
      </c>
      <c r="O2795" s="22">
        <v>2</v>
      </c>
      <c r="P2795" s="3">
        <v>2014</v>
      </c>
      <c r="Q2795" s="3" t="s">
        <v>2191</v>
      </c>
      <c r="R2795" s="22">
        <v>7</v>
      </c>
      <c r="S2795" s="3" t="s">
        <v>2192</v>
      </c>
    </row>
    <row r="2796" spans="1:19" x14ac:dyDescent="0.25">
      <c r="A2796" s="3">
        <v>19232</v>
      </c>
      <c r="B2796" s="3" t="s">
        <v>477</v>
      </c>
      <c r="C2796" s="3" t="s">
        <v>2186</v>
      </c>
      <c r="D2796" s="5">
        <v>41832</v>
      </c>
      <c r="E2796" s="5">
        <v>41834</v>
      </c>
      <c r="F2796" s="3" t="s">
        <v>27</v>
      </c>
      <c r="G2796" s="3" t="s">
        <v>1986</v>
      </c>
      <c r="H2796" s="14">
        <v>5</v>
      </c>
      <c r="I2796" s="16">
        <v>6.68</v>
      </c>
      <c r="J2796" s="20">
        <v>0.09</v>
      </c>
      <c r="K2796" s="16">
        <v>30</v>
      </c>
      <c r="L2796" s="18">
        <v>1.5</v>
      </c>
      <c r="M2796" s="3" t="s">
        <v>26</v>
      </c>
      <c r="N2796" s="3" t="s">
        <v>2201</v>
      </c>
      <c r="O2796" s="22">
        <v>2</v>
      </c>
      <c r="P2796" s="3">
        <v>2014</v>
      </c>
      <c r="Q2796" s="3" t="s">
        <v>2191</v>
      </c>
      <c r="R2796" s="22">
        <v>7</v>
      </c>
      <c r="S2796" s="3" t="s">
        <v>2192</v>
      </c>
    </row>
    <row r="2797" spans="1:19" x14ac:dyDescent="0.25">
      <c r="A2797" s="3">
        <v>32199</v>
      </c>
      <c r="B2797" s="3" t="s">
        <v>637</v>
      </c>
      <c r="C2797" s="3" t="s">
        <v>2186</v>
      </c>
      <c r="D2797" s="5">
        <v>41835</v>
      </c>
      <c r="E2797" s="5">
        <v>41837</v>
      </c>
      <c r="F2797" s="3" t="s">
        <v>21</v>
      </c>
      <c r="G2797" s="3" t="s">
        <v>1946</v>
      </c>
      <c r="H2797" s="14">
        <v>8</v>
      </c>
      <c r="I2797" s="16">
        <v>5.84</v>
      </c>
      <c r="J2797" s="20">
        <v>0.03</v>
      </c>
      <c r="K2797" s="16">
        <v>45</v>
      </c>
      <c r="L2797" s="18">
        <v>1.2</v>
      </c>
      <c r="M2797" s="3" t="s">
        <v>26</v>
      </c>
      <c r="N2797" s="3" t="s">
        <v>2201</v>
      </c>
      <c r="O2797" s="22">
        <v>2</v>
      </c>
      <c r="P2797" s="3">
        <v>2014</v>
      </c>
      <c r="Q2797" s="3" t="s">
        <v>2191</v>
      </c>
      <c r="R2797" s="22">
        <v>7</v>
      </c>
      <c r="S2797" s="3" t="s">
        <v>2192</v>
      </c>
    </row>
    <row r="2798" spans="1:19" x14ac:dyDescent="0.25">
      <c r="A2798" s="3">
        <v>24933</v>
      </c>
      <c r="B2798" s="3" t="s">
        <v>1497</v>
      </c>
      <c r="C2798" s="3" t="s">
        <v>2180</v>
      </c>
      <c r="D2798" s="5">
        <v>41846</v>
      </c>
      <c r="E2798" s="5">
        <v>41848</v>
      </c>
      <c r="F2798" s="3" t="s">
        <v>27</v>
      </c>
      <c r="G2798" s="3" t="s">
        <v>1757</v>
      </c>
      <c r="H2798" s="14">
        <v>14</v>
      </c>
      <c r="I2798" s="16">
        <v>10.14</v>
      </c>
      <c r="J2798" s="20">
        <v>0.01</v>
      </c>
      <c r="K2798" s="16">
        <v>141</v>
      </c>
      <c r="L2798" s="18">
        <v>2.27</v>
      </c>
      <c r="M2798" s="3" t="s">
        <v>26</v>
      </c>
      <c r="N2798" s="3" t="s">
        <v>2201</v>
      </c>
      <c r="O2798" s="22">
        <v>2</v>
      </c>
      <c r="P2798" s="3">
        <v>2014</v>
      </c>
      <c r="Q2798" s="3" t="s">
        <v>2191</v>
      </c>
      <c r="R2798" s="22">
        <v>7</v>
      </c>
      <c r="S2798" s="3" t="s">
        <v>2192</v>
      </c>
    </row>
    <row r="2799" spans="1:19" x14ac:dyDescent="0.25">
      <c r="A2799" s="3">
        <v>21538</v>
      </c>
      <c r="B2799" s="3" t="s">
        <v>1105</v>
      </c>
      <c r="C2799" s="3" t="s">
        <v>2184</v>
      </c>
      <c r="D2799" s="5">
        <v>41847</v>
      </c>
      <c r="E2799" s="5">
        <v>41849</v>
      </c>
      <c r="F2799" s="3" t="s">
        <v>32</v>
      </c>
      <c r="G2799" s="3" t="s">
        <v>1966</v>
      </c>
      <c r="H2799" s="14">
        <v>31</v>
      </c>
      <c r="I2799" s="16">
        <v>2.94</v>
      </c>
      <c r="J2799" s="20">
        <v>0.08</v>
      </c>
      <c r="K2799" s="16">
        <v>84</v>
      </c>
      <c r="L2799" s="18">
        <v>0.96</v>
      </c>
      <c r="M2799" s="3" t="s">
        <v>26</v>
      </c>
      <c r="N2799" s="3" t="s">
        <v>2201</v>
      </c>
      <c r="O2799" s="22">
        <v>2</v>
      </c>
      <c r="P2799" s="3">
        <v>2014</v>
      </c>
      <c r="Q2799" s="3" t="s">
        <v>2191</v>
      </c>
      <c r="R2799" s="22">
        <v>7</v>
      </c>
      <c r="S2799" s="3" t="s">
        <v>2192</v>
      </c>
    </row>
    <row r="2800" spans="1:19" x14ac:dyDescent="0.25">
      <c r="A2800" s="3">
        <v>43399</v>
      </c>
      <c r="B2800" s="3" t="s">
        <v>345</v>
      </c>
      <c r="C2800" s="3" t="s">
        <v>2186</v>
      </c>
      <c r="D2800" s="5">
        <v>41850</v>
      </c>
      <c r="E2800" s="5">
        <v>41852</v>
      </c>
      <c r="F2800" s="3" t="s">
        <v>21</v>
      </c>
      <c r="G2800" s="3" t="s">
        <v>1767</v>
      </c>
      <c r="H2800" s="14">
        <v>8</v>
      </c>
      <c r="I2800" s="16">
        <v>15.04</v>
      </c>
      <c r="J2800" s="20">
        <v>0</v>
      </c>
      <c r="K2800" s="16">
        <v>120</v>
      </c>
      <c r="L2800" s="18">
        <v>1.97</v>
      </c>
      <c r="M2800" s="3" t="s">
        <v>26</v>
      </c>
      <c r="N2800" s="3" t="s">
        <v>2201</v>
      </c>
      <c r="O2800" s="22">
        <v>2</v>
      </c>
      <c r="P2800" s="3">
        <v>2014</v>
      </c>
      <c r="Q2800" s="3" t="s">
        <v>2191</v>
      </c>
      <c r="R2800" s="22">
        <v>7</v>
      </c>
      <c r="S2800" s="3" t="s">
        <v>2192</v>
      </c>
    </row>
    <row r="2801" spans="1:19" x14ac:dyDescent="0.25">
      <c r="A2801" s="3">
        <v>18179</v>
      </c>
      <c r="B2801" s="3" t="s">
        <v>1055</v>
      </c>
      <c r="C2801" s="3" t="s">
        <v>2184</v>
      </c>
      <c r="D2801" s="5">
        <v>41852</v>
      </c>
      <c r="E2801" s="5">
        <v>41854</v>
      </c>
      <c r="F2801" s="3" t="s">
        <v>37</v>
      </c>
      <c r="G2801" s="3" t="s">
        <v>1750</v>
      </c>
      <c r="H2801" s="14">
        <v>50</v>
      </c>
      <c r="I2801" s="16">
        <v>10.31</v>
      </c>
      <c r="J2801" s="20">
        <v>0</v>
      </c>
      <c r="K2801" s="16">
        <v>516</v>
      </c>
      <c r="L2801" s="18">
        <v>1.79</v>
      </c>
      <c r="M2801" s="3" t="s">
        <v>26</v>
      </c>
      <c r="N2801" s="3" t="s">
        <v>2201</v>
      </c>
      <c r="O2801" s="22">
        <v>2</v>
      </c>
      <c r="P2801" s="3">
        <v>2014</v>
      </c>
      <c r="Q2801" s="3" t="s">
        <v>2191</v>
      </c>
      <c r="R2801" s="22">
        <v>8</v>
      </c>
      <c r="S2801" s="3" t="s">
        <v>2198</v>
      </c>
    </row>
    <row r="2802" spans="1:19" x14ac:dyDescent="0.25">
      <c r="A2802" s="3">
        <v>45539</v>
      </c>
      <c r="B2802" s="3" t="s">
        <v>729</v>
      </c>
      <c r="C2802" s="3" t="s">
        <v>2184</v>
      </c>
      <c r="D2802" s="5">
        <v>41853</v>
      </c>
      <c r="E2802" s="5">
        <v>41855</v>
      </c>
      <c r="F2802" s="3" t="s">
        <v>37</v>
      </c>
      <c r="G2802" s="3" t="s">
        <v>1904</v>
      </c>
      <c r="H2802" s="14">
        <v>27</v>
      </c>
      <c r="I2802" s="16">
        <v>3.38</v>
      </c>
      <c r="J2802" s="20">
        <v>0.08</v>
      </c>
      <c r="K2802" s="16">
        <v>84</v>
      </c>
      <c r="L2802" s="18">
        <v>0.85</v>
      </c>
      <c r="M2802" s="3" t="s">
        <v>26</v>
      </c>
      <c r="N2802" s="3" t="s">
        <v>2201</v>
      </c>
      <c r="O2802" s="22">
        <v>2</v>
      </c>
      <c r="P2802" s="3">
        <v>2014</v>
      </c>
      <c r="Q2802" s="3" t="s">
        <v>2191</v>
      </c>
      <c r="R2802" s="22">
        <v>8</v>
      </c>
      <c r="S2802" s="3" t="s">
        <v>2198</v>
      </c>
    </row>
    <row r="2803" spans="1:19" x14ac:dyDescent="0.25">
      <c r="A2803" s="3">
        <v>56163</v>
      </c>
      <c r="B2803" s="3" t="s">
        <v>443</v>
      </c>
      <c r="C2803" s="3" t="s">
        <v>2186</v>
      </c>
      <c r="D2803" s="5">
        <v>41862</v>
      </c>
      <c r="E2803" s="5">
        <v>41864</v>
      </c>
      <c r="F2803" s="3" t="s">
        <v>37</v>
      </c>
      <c r="G2803" s="3" t="s">
        <v>1744</v>
      </c>
      <c r="H2803" s="14">
        <v>3</v>
      </c>
      <c r="I2803" s="16">
        <v>37.94</v>
      </c>
      <c r="J2803" s="20">
        <v>0.03</v>
      </c>
      <c r="K2803" s="16">
        <v>110</v>
      </c>
      <c r="L2803" s="18">
        <v>5.08</v>
      </c>
      <c r="M2803" s="3" t="s">
        <v>26</v>
      </c>
      <c r="N2803" s="3" t="s">
        <v>2201</v>
      </c>
      <c r="O2803" s="22">
        <v>2</v>
      </c>
      <c r="P2803" s="3">
        <v>2014</v>
      </c>
      <c r="Q2803" s="3" t="s">
        <v>2191</v>
      </c>
      <c r="R2803" s="22">
        <v>8</v>
      </c>
      <c r="S2803" s="3" t="s">
        <v>2198</v>
      </c>
    </row>
    <row r="2804" spans="1:19" x14ac:dyDescent="0.25">
      <c r="A2804" s="3">
        <v>37760</v>
      </c>
      <c r="B2804" s="3" t="s">
        <v>229</v>
      </c>
      <c r="C2804" s="3" t="s">
        <v>2180</v>
      </c>
      <c r="D2804" s="5">
        <v>41865</v>
      </c>
      <c r="E2804" s="5">
        <v>41867</v>
      </c>
      <c r="F2804" s="3" t="s">
        <v>21</v>
      </c>
      <c r="G2804" s="3" t="s">
        <v>730</v>
      </c>
      <c r="H2804" s="14">
        <v>38</v>
      </c>
      <c r="I2804" s="16">
        <v>85.99</v>
      </c>
      <c r="J2804" s="20">
        <v>0.04</v>
      </c>
      <c r="K2804" s="16">
        <v>3137</v>
      </c>
      <c r="L2804" s="18">
        <v>0.99</v>
      </c>
      <c r="M2804" s="3" t="s">
        <v>26</v>
      </c>
      <c r="N2804" s="3" t="s">
        <v>2201</v>
      </c>
      <c r="O2804" s="22">
        <v>2</v>
      </c>
      <c r="P2804" s="3">
        <v>2014</v>
      </c>
      <c r="Q2804" s="3" t="s">
        <v>2191</v>
      </c>
      <c r="R2804" s="22">
        <v>8</v>
      </c>
      <c r="S2804" s="3" t="s">
        <v>2198</v>
      </c>
    </row>
    <row r="2805" spans="1:19" x14ac:dyDescent="0.25">
      <c r="A2805" s="3">
        <v>13536</v>
      </c>
      <c r="B2805" s="3" t="s">
        <v>87</v>
      </c>
      <c r="C2805" s="3" t="s">
        <v>2180</v>
      </c>
      <c r="D2805" s="5">
        <v>41869</v>
      </c>
      <c r="E2805" s="5">
        <v>41871</v>
      </c>
      <c r="F2805" s="3" t="s">
        <v>32</v>
      </c>
      <c r="G2805" s="3" t="s">
        <v>1716</v>
      </c>
      <c r="H2805" s="14">
        <v>23</v>
      </c>
      <c r="I2805" s="16">
        <v>5.18</v>
      </c>
      <c r="J2805" s="20">
        <v>0.05</v>
      </c>
      <c r="K2805" s="16">
        <v>113</v>
      </c>
      <c r="L2805" s="18">
        <v>2.04</v>
      </c>
      <c r="M2805" s="3" t="s">
        <v>26</v>
      </c>
      <c r="N2805" s="3" t="s">
        <v>2201</v>
      </c>
      <c r="O2805" s="22">
        <v>2</v>
      </c>
      <c r="P2805" s="3">
        <v>2014</v>
      </c>
      <c r="Q2805" s="3" t="s">
        <v>2191</v>
      </c>
      <c r="R2805" s="22">
        <v>8</v>
      </c>
      <c r="S2805" s="3" t="s">
        <v>2198</v>
      </c>
    </row>
    <row r="2806" spans="1:19" x14ac:dyDescent="0.25">
      <c r="A2806" s="3">
        <v>44196</v>
      </c>
      <c r="B2806" s="3" t="s">
        <v>479</v>
      </c>
      <c r="C2806" s="3" t="s">
        <v>2180</v>
      </c>
      <c r="D2806" s="5">
        <v>41873</v>
      </c>
      <c r="E2806" s="5">
        <v>41875</v>
      </c>
      <c r="F2806" s="3" t="s">
        <v>37</v>
      </c>
      <c r="G2806" s="3" t="s">
        <v>1716</v>
      </c>
      <c r="H2806" s="14">
        <v>10</v>
      </c>
      <c r="I2806" s="16">
        <v>5.18</v>
      </c>
      <c r="J2806" s="20">
        <v>0.01</v>
      </c>
      <c r="K2806" s="16">
        <v>51</v>
      </c>
      <c r="L2806" s="18">
        <v>2.04</v>
      </c>
      <c r="M2806" s="3" t="s">
        <v>26</v>
      </c>
      <c r="N2806" s="3" t="s">
        <v>2201</v>
      </c>
      <c r="O2806" s="22">
        <v>2</v>
      </c>
      <c r="P2806" s="3">
        <v>2014</v>
      </c>
      <c r="Q2806" s="3" t="s">
        <v>2191</v>
      </c>
      <c r="R2806" s="22">
        <v>8</v>
      </c>
      <c r="S2806" s="3" t="s">
        <v>2198</v>
      </c>
    </row>
    <row r="2807" spans="1:19" x14ac:dyDescent="0.25">
      <c r="A2807" s="3">
        <v>24162</v>
      </c>
      <c r="B2807" s="3" t="s">
        <v>1481</v>
      </c>
      <c r="C2807" s="3" t="s">
        <v>2180</v>
      </c>
      <c r="D2807" s="5">
        <v>41873</v>
      </c>
      <c r="E2807" s="5">
        <v>41875</v>
      </c>
      <c r="F2807" s="3" t="s">
        <v>37</v>
      </c>
      <c r="G2807" s="3" t="s">
        <v>1774</v>
      </c>
      <c r="H2807" s="14">
        <v>1</v>
      </c>
      <c r="I2807" s="16">
        <v>9.68</v>
      </c>
      <c r="J2807" s="20">
        <v>0.08</v>
      </c>
      <c r="K2807" s="16">
        <v>9</v>
      </c>
      <c r="L2807" s="18">
        <v>2.0299999999999998</v>
      </c>
      <c r="M2807" s="3" t="s">
        <v>26</v>
      </c>
      <c r="N2807" s="3" t="s">
        <v>2201</v>
      </c>
      <c r="O2807" s="22">
        <v>2</v>
      </c>
      <c r="P2807" s="3">
        <v>2014</v>
      </c>
      <c r="Q2807" s="3" t="s">
        <v>2191</v>
      </c>
      <c r="R2807" s="22">
        <v>8</v>
      </c>
      <c r="S2807" s="3" t="s">
        <v>2198</v>
      </c>
    </row>
    <row r="2808" spans="1:19" x14ac:dyDescent="0.25">
      <c r="A2808" s="3">
        <v>31111</v>
      </c>
      <c r="B2808" s="3" t="s">
        <v>1209</v>
      </c>
      <c r="C2808" s="3" t="s">
        <v>2186</v>
      </c>
      <c r="D2808" s="5">
        <v>41875</v>
      </c>
      <c r="E2808" s="5">
        <v>41877</v>
      </c>
      <c r="F2808" s="3" t="s">
        <v>37</v>
      </c>
      <c r="G2808" s="3" t="s">
        <v>1742</v>
      </c>
      <c r="H2808" s="14">
        <v>27</v>
      </c>
      <c r="I2808" s="16">
        <v>7.64</v>
      </c>
      <c r="J2808" s="20">
        <v>0.03</v>
      </c>
      <c r="K2808" s="16">
        <v>200</v>
      </c>
      <c r="L2808" s="18">
        <v>5.83</v>
      </c>
      <c r="M2808" s="3" t="s">
        <v>26</v>
      </c>
      <c r="N2808" s="3" t="s">
        <v>2201</v>
      </c>
      <c r="O2808" s="22">
        <v>2</v>
      </c>
      <c r="P2808" s="3">
        <v>2014</v>
      </c>
      <c r="Q2808" s="3" t="s">
        <v>2191</v>
      </c>
      <c r="R2808" s="22">
        <v>8</v>
      </c>
      <c r="S2808" s="3" t="s">
        <v>2198</v>
      </c>
    </row>
    <row r="2809" spans="1:19" x14ac:dyDescent="0.25">
      <c r="A2809" s="3">
        <v>20390</v>
      </c>
      <c r="B2809" s="3" t="s">
        <v>1451</v>
      </c>
      <c r="C2809" s="3" t="s">
        <v>2180</v>
      </c>
      <c r="D2809" s="5">
        <v>41882</v>
      </c>
      <c r="E2809" s="5">
        <v>41884</v>
      </c>
      <c r="F2809" s="3" t="s">
        <v>37</v>
      </c>
      <c r="G2809" s="3" t="s">
        <v>2049</v>
      </c>
      <c r="H2809" s="14">
        <v>17</v>
      </c>
      <c r="I2809" s="16">
        <v>3.14</v>
      </c>
      <c r="J2809" s="20">
        <v>0</v>
      </c>
      <c r="K2809" s="16">
        <v>53</v>
      </c>
      <c r="L2809" s="18">
        <v>1.92</v>
      </c>
      <c r="M2809" s="3" t="s">
        <v>26</v>
      </c>
      <c r="N2809" s="3" t="s">
        <v>2201</v>
      </c>
      <c r="O2809" s="22">
        <v>2</v>
      </c>
      <c r="P2809" s="3">
        <v>2014</v>
      </c>
      <c r="Q2809" s="3" t="s">
        <v>2191</v>
      </c>
      <c r="R2809" s="22">
        <v>8</v>
      </c>
      <c r="S2809" s="3" t="s">
        <v>2198</v>
      </c>
    </row>
    <row r="2810" spans="1:19" x14ac:dyDescent="0.25">
      <c r="A2810" s="3">
        <v>47974</v>
      </c>
      <c r="B2810" s="3" t="s">
        <v>679</v>
      </c>
      <c r="C2810" s="3" t="s">
        <v>2184</v>
      </c>
      <c r="D2810" s="5">
        <v>41882</v>
      </c>
      <c r="E2810" s="5">
        <v>41884</v>
      </c>
      <c r="F2810" s="3" t="s">
        <v>32</v>
      </c>
      <c r="G2810" s="3" t="s">
        <v>1975</v>
      </c>
      <c r="H2810" s="14">
        <v>6</v>
      </c>
      <c r="I2810" s="16">
        <v>2.78</v>
      </c>
      <c r="J2810" s="20">
        <v>0.01</v>
      </c>
      <c r="K2810" s="16">
        <v>17</v>
      </c>
      <c r="L2810" s="18">
        <v>1.34</v>
      </c>
      <c r="M2810" s="3" t="s">
        <v>26</v>
      </c>
      <c r="N2810" s="3" t="s">
        <v>2201</v>
      </c>
      <c r="O2810" s="22">
        <v>2</v>
      </c>
      <c r="P2810" s="3">
        <v>2014</v>
      </c>
      <c r="Q2810" s="3" t="s">
        <v>2191</v>
      </c>
      <c r="R2810" s="22">
        <v>8</v>
      </c>
      <c r="S2810" s="3" t="s">
        <v>2198</v>
      </c>
    </row>
    <row r="2811" spans="1:19" x14ac:dyDescent="0.25">
      <c r="A2811" s="3">
        <v>27555</v>
      </c>
      <c r="B2811" s="3" t="s">
        <v>1351</v>
      </c>
      <c r="C2811" s="3" t="s">
        <v>2184</v>
      </c>
      <c r="D2811" s="5">
        <v>41883</v>
      </c>
      <c r="E2811" s="5">
        <v>41885</v>
      </c>
      <c r="F2811" s="3" t="s">
        <v>14</v>
      </c>
      <c r="G2811" s="3" t="s">
        <v>1734</v>
      </c>
      <c r="H2811" s="14">
        <v>32</v>
      </c>
      <c r="I2811" s="16">
        <v>6.74</v>
      </c>
      <c r="J2811" s="20">
        <v>0.1</v>
      </c>
      <c r="K2811" s="16">
        <v>194</v>
      </c>
      <c r="L2811" s="18">
        <v>1.72</v>
      </c>
      <c r="M2811" s="3" t="s">
        <v>26</v>
      </c>
      <c r="N2811" s="3" t="s">
        <v>2201</v>
      </c>
      <c r="O2811" s="22">
        <v>2</v>
      </c>
      <c r="P2811" s="3">
        <v>2014</v>
      </c>
      <c r="Q2811" s="3" t="s">
        <v>2191</v>
      </c>
      <c r="R2811" s="22">
        <v>9</v>
      </c>
      <c r="S2811" s="3" t="s">
        <v>2193</v>
      </c>
    </row>
    <row r="2812" spans="1:19" x14ac:dyDescent="0.25">
      <c r="A2812" s="3">
        <v>36867</v>
      </c>
      <c r="B2812" s="3" t="s">
        <v>1523</v>
      </c>
      <c r="C2812" s="3" t="s">
        <v>2186</v>
      </c>
      <c r="D2812" s="5">
        <v>41887</v>
      </c>
      <c r="E2812" s="5">
        <v>41889</v>
      </c>
      <c r="F2812" s="3" t="s">
        <v>21</v>
      </c>
      <c r="G2812" s="3" t="s">
        <v>1967</v>
      </c>
      <c r="H2812" s="14">
        <v>16</v>
      </c>
      <c r="I2812" s="16">
        <v>2.88</v>
      </c>
      <c r="J2812" s="20">
        <v>0.09</v>
      </c>
      <c r="K2812" s="16">
        <v>42</v>
      </c>
      <c r="L2812" s="18">
        <v>0.7</v>
      </c>
      <c r="M2812" s="3" t="s">
        <v>26</v>
      </c>
      <c r="N2812" s="3" t="s">
        <v>2201</v>
      </c>
      <c r="O2812" s="22">
        <v>2</v>
      </c>
      <c r="P2812" s="3">
        <v>2014</v>
      </c>
      <c r="Q2812" s="3" t="s">
        <v>2191</v>
      </c>
      <c r="R2812" s="22">
        <v>9</v>
      </c>
      <c r="S2812" s="3" t="s">
        <v>2193</v>
      </c>
    </row>
    <row r="2813" spans="1:19" x14ac:dyDescent="0.25">
      <c r="A2813" s="3">
        <v>37926</v>
      </c>
      <c r="B2813" s="3" t="s">
        <v>1375</v>
      </c>
      <c r="C2813" s="3" t="s">
        <v>2184</v>
      </c>
      <c r="D2813" s="5">
        <v>41890</v>
      </c>
      <c r="E2813" s="5">
        <v>41892</v>
      </c>
      <c r="F2813" s="3" t="s">
        <v>14</v>
      </c>
      <c r="G2813" s="3" t="s">
        <v>1943</v>
      </c>
      <c r="H2813" s="14">
        <v>31</v>
      </c>
      <c r="I2813" s="16">
        <v>11.55</v>
      </c>
      <c r="J2813" s="20">
        <v>0.02</v>
      </c>
      <c r="K2813" s="16">
        <v>351</v>
      </c>
      <c r="L2813" s="18">
        <v>2.36</v>
      </c>
      <c r="M2813" s="3" t="s">
        <v>26</v>
      </c>
      <c r="N2813" s="3" t="s">
        <v>2201</v>
      </c>
      <c r="O2813" s="22">
        <v>2</v>
      </c>
      <c r="P2813" s="3">
        <v>2014</v>
      </c>
      <c r="Q2813" s="3" t="s">
        <v>2191</v>
      </c>
      <c r="R2813" s="22">
        <v>9</v>
      </c>
      <c r="S2813" s="3" t="s">
        <v>2193</v>
      </c>
    </row>
    <row r="2814" spans="1:19" x14ac:dyDescent="0.25">
      <c r="A2814" s="3">
        <v>56901</v>
      </c>
      <c r="B2814" s="3" t="s">
        <v>1301</v>
      </c>
      <c r="C2814" s="3" t="s">
        <v>2184</v>
      </c>
      <c r="D2814" s="5">
        <v>41893</v>
      </c>
      <c r="E2814" s="5">
        <v>41895</v>
      </c>
      <c r="F2814" s="3" t="s">
        <v>14</v>
      </c>
      <c r="G2814" s="3" t="s">
        <v>1898</v>
      </c>
      <c r="H2814" s="14">
        <v>36</v>
      </c>
      <c r="I2814" s="16">
        <v>2.6</v>
      </c>
      <c r="J2814" s="20">
        <v>0</v>
      </c>
      <c r="K2814" s="16">
        <v>94</v>
      </c>
      <c r="L2814" s="18">
        <v>2.4</v>
      </c>
      <c r="M2814" s="3" t="s">
        <v>26</v>
      </c>
      <c r="N2814" s="3" t="s">
        <v>2201</v>
      </c>
      <c r="O2814" s="22">
        <v>2</v>
      </c>
      <c r="P2814" s="3">
        <v>2014</v>
      </c>
      <c r="Q2814" s="3" t="s">
        <v>2191</v>
      </c>
      <c r="R2814" s="22">
        <v>9</v>
      </c>
      <c r="S2814" s="3" t="s">
        <v>2193</v>
      </c>
    </row>
    <row r="2815" spans="1:19" x14ac:dyDescent="0.25">
      <c r="A2815" s="3">
        <v>12099</v>
      </c>
      <c r="B2815" s="3" t="s">
        <v>441</v>
      </c>
      <c r="C2815" s="3" t="s">
        <v>2186</v>
      </c>
      <c r="D2815" s="5">
        <v>41893</v>
      </c>
      <c r="E2815" s="5">
        <v>41895</v>
      </c>
      <c r="F2815" s="3" t="s">
        <v>14</v>
      </c>
      <c r="G2815" s="3" t="s">
        <v>1760</v>
      </c>
      <c r="H2815" s="14">
        <v>48</v>
      </c>
      <c r="I2815" s="16">
        <v>6.35</v>
      </c>
      <c r="J2815" s="20">
        <v>0.01</v>
      </c>
      <c r="K2815" s="16">
        <v>302</v>
      </c>
      <c r="L2815" s="18">
        <v>1.02</v>
      </c>
      <c r="M2815" s="3" t="s">
        <v>26</v>
      </c>
      <c r="N2815" s="3" t="s">
        <v>2201</v>
      </c>
      <c r="O2815" s="22">
        <v>2</v>
      </c>
      <c r="P2815" s="3">
        <v>2014</v>
      </c>
      <c r="Q2815" s="3" t="s">
        <v>2191</v>
      </c>
      <c r="R2815" s="22">
        <v>9</v>
      </c>
      <c r="S2815" s="3" t="s">
        <v>2193</v>
      </c>
    </row>
    <row r="2816" spans="1:19" x14ac:dyDescent="0.25">
      <c r="A2816" s="3">
        <v>44352</v>
      </c>
      <c r="B2816" s="3" t="s">
        <v>843</v>
      </c>
      <c r="C2816" s="3" t="s">
        <v>2184</v>
      </c>
      <c r="D2816" s="5">
        <v>41897</v>
      </c>
      <c r="E2816" s="5">
        <v>41899</v>
      </c>
      <c r="F2816" s="3" t="s">
        <v>37</v>
      </c>
      <c r="G2816" s="3" t="s">
        <v>1999</v>
      </c>
      <c r="H2816" s="14">
        <v>25</v>
      </c>
      <c r="I2816" s="16">
        <v>3.29</v>
      </c>
      <c r="J2816" s="20">
        <v>0.06</v>
      </c>
      <c r="K2816" s="16">
        <v>77</v>
      </c>
      <c r="L2816" s="18">
        <v>1.35</v>
      </c>
      <c r="M2816" s="3" t="s">
        <v>26</v>
      </c>
      <c r="N2816" s="3" t="s">
        <v>2201</v>
      </c>
      <c r="O2816" s="22">
        <v>2</v>
      </c>
      <c r="P2816" s="3">
        <v>2014</v>
      </c>
      <c r="Q2816" s="3" t="s">
        <v>2191</v>
      </c>
      <c r="R2816" s="22">
        <v>9</v>
      </c>
      <c r="S2816" s="3" t="s">
        <v>2193</v>
      </c>
    </row>
    <row r="2817" spans="1:19" x14ac:dyDescent="0.25">
      <c r="A2817" s="3">
        <v>38915</v>
      </c>
      <c r="B2817" s="3" t="s">
        <v>247</v>
      </c>
      <c r="C2817" s="3" t="s">
        <v>2180</v>
      </c>
      <c r="D2817" s="5">
        <v>41899</v>
      </c>
      <c r="E2817" s="5">
        <v>41901</v>
      </c>
      <c r="F2817" s="3" t="s">
        <v>32</v>
      </c>
      <c r="G2817" s="3" t="s">
        <v>1010</v>
      </c>
      <c r="H2817" s="14">
        <v>34</v>
      </c>
      <c r="I2817" s="16">
        <v>7.59</v>
      </c>
      <c r="J2817" s="20">
        <v>7.0000000000000007E-2</v>
      </c>
      <c r="K2817" s="16">
        <v>240</v>
      </c>
      <c r="L2817" s="18">
        <v>4</v>
      </c>
      <c r="M2817" s="3" t="s">
        <v>26</v>
      </c>
      <c r="N2817" s="3" t="s">
        <v>2201</v>
      </c>
      <c r="O2817" s="22">
        <v>2</v>
      </c>
      <c r="P2817" s="3">
        <v>2014</v>
      </c>
      <c r="Q2817" s="3" t="s">
        <v>2191</v>
      </c>
      <c r="R2817" s="22">
        <v>9</v>
      </c>
      <c r="S2817" s="3" t="s">
        <v>2193</v>
      </c>
    </row>
    <row r="2818" spans="1:19" x14ac:dyDescent="0.25">
      <c r="A2818" s="3">
        <v>31619</v>
      </c>
      <c r="B2818" s="3" t="s">
        <v>1319</v>
      </c>
      <c r="C2818" s="3" t="s">
        <v>2180</v>
      </c>
      <c r="D2818" s="5">
        <v>41899</v>
      </c>
      <c r="E2818" s="5">
        <v>41901</v>
      </c>
      <c r="F2818" s="3" t="s">
        <v>27</v>
      </c>
      <c r="G2818" s="3" t="s">
        <v>912</v>
      </c>
      <c r="H2818" s="14">
        <v>9</v>
      </c>
      <c r="I2818" s="16">
        <v>39.979999999999997</v>
      </c>
      <c r="J2818" s="20">
        <v>0.01</v>
      </c>
      <c r="K2818" s="16">
        <v>356</v>
      </c>
      <c r="L2818" s="18">
        <v>9.1999999999999993</v>
      </c>
      <c r="M2818" s="3" t="s">
        <v>26</v>
      </c>
      <c r="N2818" s="3" t="s">
        <v>2201</v>
      </c>
      <c r="O2818" s="22">
        <v>2</v>
      </c>
      <c r="P2818" s="3">
        <v>2014</v>
      </c>
      <c r="Q2818" s="3" t="s">
        <v>2191</v>
      </c>
      <c r="R2818" s="22">
        <v>9</v>
      </c>
      <c r="S2818" s="3" t="s">
        <v>2193</v>
      </c>
    </row>
    <row r="2819" spans="1:19" x14ac:dyDescent="0.25">
      <c r="A2819" s="3">
        <v>12903</v>
      </c>
      <c r="B2819" s="3" t="s">
        <v>1553</v>
      </c>
      <c r="C2819" s="3" t="s">
        <v>2184</v>
      </c>
      <c r="D2819" s="5">
        <v>41907</v>
      </c>
      <c r="E2819" s="5">
        <v>41909</v>
      </c>
      <c r="F2819" s="3" t="s">
        <v>14</v>
      </c>
      <c r="G2819" s="3" t="s">
        <v>704</v>
      </c>
      <c r="H2819" s="14">
        <v>2</v>
      </c>
      <c r="I2819" s="16">
        <v>35.99</v>
      </c>
      <c r="J2819" s="20">
        <v>7.0000000000000007E-2</v>
      </c>
      <c r="K2819" s="16">
        <v>67</v>
      </c>
      <c r="L2819" s="18">
        <v>5</v>
      </c>
      <c r="M2819" s="3" t="s">
        <v>26</v>
      </c>
      <c r="N2819" s="3" t="s">
        <v>2201</v>
      </c>
      <c r="O2819" s="22">
        <v>2</v>
      </c>
      <c r="P2819" s="3">
        <v>2014</v>
      </c>
      <c r="Q2819" s="3" t="s">
        <v>2191</v>
      </c>
      <c r="R2819" s="22">
        <v>9</v>
      </c>
      <c r="S2819" s="3" t="s">
        <v>2193</v>
      </c>
    </row>
    <row r="2820" spans="1:19" x14ac:dyDescent="0.25">
      <c r="A2820" s="3">
        <v>16771</v>
      </c>
      <c r="B2820" s="3" t="s">
        <v>489</v>
      </c>
      <c r="C2820" s="3" t="s">
        <v>2180</v>
      </c>
      <c r="D2820" s="5">
        <v>41910</v>
      </c>
      <c r="E2820" s="5">
        <v>41912</v>
      </c>
      <c r="F2820" s="3" t="s">
        <v>21</v>
      </c>
      <c r="G2820" s="3" t="s">
        <v>912</v>
      </c>
      <c r="H2820" s="14">
        <v>42</v>
      </c>
      <c r="I2820" s="16">
        <v>39.979999999999997</v>
      </c>
      <c r="J2820" s="20">
        <v>0.02</v>
      </c>
      <c r="K2820" s="16">
        <v>1646</v>
      </c>
      <c r="L2820" s="18">
        <v>9.1999999999999993</v>
      </c>
      <c r="M2820" s="3" t="s">
        <v>26</v>
      </c>
      <c r="N2820" s="3" t="s">
        <v>2201</v>
      </c>
      <c r="O2820" s="22">
        <v>2</v>
      </c>
      <c r="P2820" s="3">
        <v>2014</v>
      </c>
      <c r="Q2820" s="3" t="s">
        <v>2191</v>
      </c>
      <c r="R2820" s="22">
        <v>9</v>
      </c>
      <c r="S2820" s="3" t="s">
        <v>2193</v>
      </c>
    </row>
    <row r="2821" spans="1:19" x14ac:dyDescent="0.25">
      <c r="A2821" s="3">
        <v>50051</v>
      </c>
      <c r="B2821" s="3" t="s">
        <v>815</v>
      </c>
      <c r="C2821" s="3" t="s">
        <v>2184</v>
      </c>
      <c r="D2821" s="5">
        <v>41916</v>
      </c>
      <c r="E2821" s="5">
        <v>41918</v>
      </c>
      <c r="F2821" s="3" t="s">
        <v>32</v>
      </c>
      <c r="G2821" s="3" t="s">
        <v>892</v>
      </c>
      <c r="H2821" s="14">
        <v>4</v>
      </c>
      <c r="I2821" s="16">
        <v>41.47</v>
      </c>
      <c r="J2821" s="20">
        <v>0.09</v>
      </c>
      <c r="K2821" s="16">
        <v>151</v>
      </c>
      <c r="L2821" s="18">
        <v>34.200000000000003</v>
      </c>
      <c r="M2821" s="3" t="s">
        <v>26</v>
      </c>
      <c r="N2821" s="3" t="s">
        <v>2201</v>
      </c>
      <c r="O2821" s="22">
        <v>2</v>
      </c>
      <c r="P2821" s="3">
        <v>2014</v>
      </c>
      <c r="Q2821" s="3" t="s">
        <v>2194</v>
      </c>
      <c r="R2821" s="22">
        <v>10</v>
      </c>
      <c r="S2821" s="3" t="s">
        <v>2195</v>
      </c>
    </row>
    <row r="2822" spans="1:19" x14ac:dyDescent="0.25">
      <c r="A2822" s="3">
        <v>44583</v>
      </c>
      <c r="B2822" s="3" t="s">
        <v>541</v>
      </c>
      <c r="C2822" s="3" t="s">
        <v>2180</v>
      </c>
      <c r="D2822" s="5">
        <v>41916</v>
      </c>
      <c r="E2822" s="5">
        <v>41918</v>
      </c>
      <c r="F2822" s="3" t="s">
        <v>27</v>
      </c>
      <c r="G2822" s="3" t="s">
        <v>290</v>
      </c>
      <c r="H2822" s="14">
        <v>21</v>
      </c>
      <c r="I2822" s="16">
        <v>14.2</v>
      </c>
      <c r="J2822" s="20">
        <v>0.02</v>
      </c>
      <c r="K2822" s="16">
        <v>292</v>
      </c>
      <c r="L2822" s="18">
        <v>5.3</v>
      </c>
      <c r="M2822" s="3" t="s">
        <v>26</v>
      </c>
      <c r="N2822" s="3" t="s">
        <v>2201</v>
      </c>
      <c r="O2822" s="22">
        <v>2</v>
      </c>
      <c r="P2822" s="3">
        <v>2014</v>
      </c>
      <c r="Q2822" s="3" t="s">
        <v>2194</v>
      </c>
      <c r="R2822" s="22">
        <v>10</v>
      </c>
      <c r="S2822" s="3" t="s">
        <v>2195</v>
      </c>
    </row>
    <row r="2823" spans="1:19" x14ac:dyDescent="0.25">
      <c r="A2823" s="3">
        <v>28002</v>
      </c>
      <c r="B2823" s="3" t="s">
        <v>821</v>
      </c>
      <c r="C2823" s="3" t="s">
        <v>2184</v>
      </c>
      <c r="D2823" s="5">
        <v>41922</v>
      </c>
      <c r="E2823" s="5">
        <v>41924</v>
      </c>
      <c r="F2823" s="3" t="s">
        <v>14</v>
      </c>
      <c r="G2823" s="3" t="s">
        <v>1721</v>
      </c>
      <c r="H2823" s="14">
        <v>5</v>
      </c>
      <c r="I2823" s="16">
        <v>9.11</v>
      </c>
      <c r="J2823" s="20">
        <v>0.1</v>
      </c>
      <c r="K2823" s="16">
        <v>41</v>
      </c>
      <c r="L2823" s="18">
        <v>2.15</v>
      </c>
      <c r="M2823" s="3" t="s">
        <v>26</v>
      </c>
      <c r="N2823" s="3" t="s">
        <v>2201</v>
      </c>
      <c r="O2823" s="22">
        <v>2</v>
      </c>
      <c r="P2823" s="3">
        <v>2014</v>
      </c>
      <c r="Q2823" s="3" t="s">
        <v>2194</v>
      </c>
      <c r="R2823" s="22">
        <v>10</v>
      </c>
      <c r="S2823" s="3" t="s">
        <v>2195</v>
      </c>
    </row>
    <row r="2824" spans="1:19" x14ac:dyDescent="0.25">
      <c r="A2824" s="3">
        <v>54819</v>
      </c>
      <c r="B2824" s="3" t="s">
        <v>1339</v>
      </c>
      <c r="C2824" s="3" t="s">
        <v>2184</v>
      </c>
      <c r="D2824" s="5">
        <v>41922</v>
      </c>
      <c r="E2824" s="5">
        <v>41924</v>
      </c>
      <c r="F2824" s="3" t="s">
        <v>27</v>
      </c>
      <c r="G2824" s="3" t="s">
        <v>2020</v>
      </c>
      <c r="H2824" s="14">
        <v>26</v>
      </c>
      <c r="I2824" s="16">
        <v>2.62</v>
      </c>
      <c r="J2824" s="20">
        <v>0.09</v>
      </c>
      <c r="K2824" s="16">
        <v>62</v>
      </c>
      <c r="L2824" s="18">
        <v>0.8</v>
      </c>
      <c r="M2824" s="3" t="s">
        <v>26</v>
      </c>
      <c r="N2824" s="3" t="s">
        <v>2201</v>
      </c>
      <c r="O2824" s="22">
        <v>2</v>
      </c>
      <c r="P2824" s="3">
        <v>2014</v>
      </c>
      <c r="Q2824" s="3" t="s">
        <v>2194</v>
      </c>
      <c r="R2824" s="22">
        <v>10</v>
      </c>
      <c r="S2824" s="3" t="s">
        <v>2195</v>
      </c>
    </row>
    <row r="2825" spans="1:19" x14ac:dyDescent="0.25">
      <c r="A2825" s="3">
        <v>6246</v>
      </c>
      <c r="B2825" s="3" t="s">
        <v>1329</v>
      </c>
      <c r="C2825" s="3" t="s">
        <v>2186</v>
      </c>
      <c r="D2825" s="5">
        <v>41933</v>
      </c>
      <c r="E2825" s="5">
        <v>41935</v>
      </c>
      <c r="F2825" s="3" t="s">
        <v>37</v>
      </c>
      <c r="G2825" s="3" t="s">
        <v>2023</v>
      </c>
      <c r="H2825" s="14">
        <v>13</v>
      </c>
      <c r="I2825" s="16">
        <v>3.93</v>
      </c>
      <c r="J2825" s="20">
        <v>0.06</v>
      </c>
      <c r="K2825" s="16">
        <v>48</v>
      </c>
      <c r="L2825" s="18">
        <v>0.99</v>
      </c>
      <c r="M2825" s="3" t="s">
        <v>26</v>
      </c>
      <c r="N2825" s="3" t="s">
        <v>2201</v>
      </c>
      <c r="O2825" s="22">
        <v>2</v>
      </c>
      <c r="P2825" s="3">
        <v>2014</v>
      </c>
      <c r="Q2825" s="3" t="s">
        <v>2194</v>
      </c>
      <c r="R2825" s="22">
        <v>10</v>
      </c>
      <c r="S2825" s="3" t="s">
        <v>2195</v>
      </c>
    </row>
    <row r="2826" spans="1:19" x14ac:dyDescent="0.25">
      <c r="A2826" s="3">
        <v>34918</v>
      </c>
      <c r="B2826" s="3" t="s">
        <v>124</v>
      </c>
      <c r="C2826" s="3" t="s">
        <v>2180</v>
      </c>
      <c r="D2826" s="5">
        <v>41935</v>
      </c>
      <c r="E2826" s="5">
        <v>41937</v>
      </c>
      <c r="F2826" s="3" t="s">
        <v>32</v>
      </c>
      <c r="G2826" s="3" t="s">
        <v>1008</v>
      </c>
      <c r="H2826" s="14">
        <v>25</v>
      </c>
      <c r="I2826" s="16">
        <v>7.28</v>
      </c>
      <c r="J2826" s="20">
        <v>0.01</v>
      </c>
      <c r="K2826" s="16">
        <v>180</v>
      </c>
      <c r="L2826" s="18">
        <v>7.98</v>
      </c>
      <c r="M2826" s="3" t="s">
        <v>26</v>
      </c>
      <c r="N2826" s="3" t="s">
        <v>2201</v>
      </c>
      <c r="O2826" s="22">
        <v>2</v>
      </c>
      <c r="P2826" s="3">
        <v>2014</v>
      </c>
      <c r="Q2826" s="3" t="s">
        <v>2194</v>
      </c>
      <c r="R2826" s="22">
        <v>10</v>
      </c>
      <c r="S2826" s="3" t="s">
        <v>2195</v>
      </c>
    </row>
    <row r="2827" spans="1:19" x14ac:dyDescent="0.25">
      <c r="A2827" s="3">
        <v>52291</v>
      </c>
      <c r="B2827" s="3" t="s">
        <v>1185</v>
      </c>
      <c r="C2827" s="3" t="s">
        <v>2180</v>
      </c>
      <c r="D2827" s="5">
        <v>41941</v>
      </c>
      <c r="E2827" s="5">
        <v>41943</v>
      </c>
      <c r="F2827" s="3" t="s">
        <v>14</v>
      </c>
      <c r="G2827" s="3" t="s">
        <v>1948</v>
      </c>
      <c r="H2827" s="14">
        <v>48</v>
      </c>
      <c r="I2827" s="16">
        <v>5.98</v>
      </c>
      <c r="J2827" s="20">
        <v>0.04</v>
      </c>
      <c r="K2827" s="16">
        <v>276</v>
      </c>
      <c r="L2827" s="18">
        <v>0.96</v>
      </c>
      <c r="M2827" s="3" t="s">
        <v>26</v>
      </c>
      <c r="N2827" s="3" t="s">
        <v>2201</v>
      </c>
      <c r="O2827" s="22">
        <v>2</v>
      </c>
      <c r="P2827" s="3">
        <v>2014</v>
      </c>
      <c r="Q2827" s="3" t="s">
        <v>2194</v>
      </c>
      <c r="R2827" s="22">
        <v>10</v>
      </c>
      <c r="S2827" s="3" t="s">
        <v>2195</v>
      </c>
    </row>
    <row r="2828" spans="1:19" x14ac:dyDescent="0.25">
      <c r="A2828" s="3">
        <v>24003</v>
      </c>
      <c r="B2828" s="3" t="s">
        <v>487</v>
      </c>
      <c r="C2828" s="3" t="s">
        <v>2186</v>
      </c>
      <c r="D2828" s="5">
        <v>41943</v>
      </c>
      <c r="E2828" s="5">
        <v>41945</v>
      </c>
      <c r="F2828" s="3" t="s">
        <v>14</v>
      </c>
      <c r="G2828" s="3" t="s">
        <v>1945</v>
      </c>
      <c r="H2828" s="14">
        <v>49</v>
      </c>
      <c r="I2828" s="16">
        <v>1.76</v>
      </c>
      <c r="J2828" s="20">
        <v>0.06</v>
      </c>
      <c r="K2828" s="16">
        <v>81</v>
      </c>
      <c r="L2828" s="18">
        <v>0.7</v>
      </c>
      <c r="M2828" s="3" t="s">
        <v>26</v>
      </c>
      <c r="N2828" s="3" t="s">
        <v>2201</v>
      </c>
      <c r="O2828" s="22">
        <v>2</v>
      </c>
      <c r="P2828" s="3">
        <v>2014</v>
      </c>
      <c r="Q2828" s="3" t="s">
        <v>2194</v>
      </c>
      <c r="R2828" s="22">
        <v>10</v>
      </c>
      <c r="S2828" s="3" t="s">
        <v>2195</v>
      </c>
    </row>
    <row r="2829" spans="1:19" x14ac:dyDescent="0.25">
      <c r="A2829" s="3">
        <v>3332</v>
      </c>
      <c r="B2829" s="3" t="s">
        <v>251</v>
      </c>
      <c r="C2829" s="3" t="s">
        <v>2184</v>
      </c>
      <c r="D2829" s="5">
        <v>41947</v>
      </c>
      <c r="E2829" s="5">
        <v>41949</v>
      </c>
      <c r="F2829" s="3" t="s">
        <v>14</v>
      </c>
      <c r="G2829" s="3" t="s">
        <v>1901</v>
      </c>
      <c r="H2829" s="14">
        <v>6</v>
      </c>
      <c r="I2829" s="16">
        <v>3.26</v>
      </c>
      <c r="J2829" s="20">
        <v>0.01</v>
      </c>
      <c r="K2829" s="16">
        <v>19</v>
      </c>
      <c r="L2829" s="18">
        <v>1.86</v>
      </c>
      <c r="M2829" s="3" t="s">
        <v>26</v>
      </c>
      <c r="N2829" s="3" t="s">
        <v>2201</v>
      </c>
      <c r="O2829" s="22">
        <v>2</v>
      </c>
      <c r="P2829" s="3">
        <v>2014</v>
      </c>
      <c r="Q2829" s="3" t="s">
        <v>2194</v>
      </c>
      <c r="R2829" s="22">
        <v>11</v>
      </c>
      <c r="S2829" s="3" t="s">
        <v>2199</v>
      </c>
    </row>
    <row r="2830" spans="1:19" x14ac:dyDescent="0.25">
      <c r="A2830" s="3">
        <v>40261</v>
      </c>
      <c r="B2830" s="3" t="s">
        <v>663</v>
      </c>
      <c r="C2830" s="3" t="s">
        <v>2184</v>
      </c>
      <c r="D2830" s="5">
        <v>41947</v>
      </c>
      <c r="E2830" s="5">
        <v>41949</v>
      </c>
      <c r="F2830" s="3" t="s">
        <v>14</v>
      </c>
      <c r="G2830" s="3" t="s">
        <v>1957</v>
      </c>
      <c r="H2830" s="14">
        <v>26</v>
      </c>
      <c r="I2830" s="16">
        <v>2.94</v>
      </c>
      <c r="J2830" s="20">
        <v>0.05</v>
      </c>
      <c r="K2830" s="16">
        <v>73</v>
      </c>
      <c r="L2830" s="18">
        <v>1.05</v>
      </c>
      <c r="M2830" s="3" t="s">
        <v>26</v>
      </c>
      <c r="N2830" s="3" t="s">
        <v>2201</v>
      </c>
      <c r="O2830" s="22">
        <v>2</v>
      </c>
      <c r="P2830" s="3">
        <v>2014</v>
      </c>
      <c r="Q2830" s="3" t="s">
        <v>2194</v>
      </c>
      <c r="R2830" s="22">
        <v>11</v>
      </c>
      <c r="S2830" s="3" t="s">
        <v>2199</v>
      </c>
    </row>
    <row r="2831" spans="1:19" x14ac:dyDescent="0.25">
      <c r="A2831" s="3">
        <v>21922</v>
      </c>
      <c r="B2831" s="3" t="s">
        <v>817</v>
      </c>
      <c r="C2831" s="3" t="s">
        <v>2180</v>
      </c>
      <c r="D2831" s="5">
        <v>41954</v>
      </c>
      <c r="E2831" s="5">
        <v>41956</v>
      </c>
      <c r="F2831" s="3" t="s">
        <v>21</v>
      </c>
      <c r="G2831" s="3" t="s">
        <v>1956</v>
      </c>
      <c r="H2831" s="14">
        <v>49</v>
      </c>
      <c r="I2831" s="16">
        <v>3.28</v>
      </c>
      <c r="J2831" s="20">
        <v>0.09</v>
      </c>
      <c r="K2831" s="16">
        <v>146</v>
      </c>
      <c r="L2831" s="18">
        <v>0.98</v>
      </c>
      <c r="M2831" s="3" t="s">
        <v>26</v>
      </c>
      <c r="N2831" s="3" t="s">
        <v>2201</v>
      </c>
      <c r="O2831" s="22">
        <v>2</v>
      </c>
      <c r="P2831" s="3">
        <v>2014</v>
      </c>
      <c r="Q2831" s="3" t="s">
        <v>2194</v>
      </c>
      <c r="R2831" s="22">
        <v>11</v>
      </c>
      <c r="S2831" s="3" t="s">
        <v>2199</v>
      </c>
    </row>
    <row r="2832" spans="1:19" x14ac:dyDescent="0.25">
      <c r="A2832" s="3">
        <v>56608</v>
      </c>
      <c r="B2832" s="3" t="s">
        <v>1035</v>
      </c>
      <c r="C2832" s="3" t="s">
        <v>2186</v>
      </c>
      <c r="D2832" s="5">
        <v>41961</v>
      </c>
      <c r="E2832" s="5">
        <v>41963</v>
      </c>
      <c r="F2832" s="3" t="s">
        <v>14</v>
      </c>
      <c r="G2832" s="3" t="s">
        <v>2015</v>
      </c>
      <c r="H2832" s="14">
        <v>23</v>
      </c>
      <c r="I2832" s="16">
        <v>1.89</v>
      </c>
      <c r="J2832" s="20">
        <v>0.1</v>
      </c>
      <c r="K2832" s="16">
        <v>39</v>
      </c>
      <c r="L2832" s="18">
        <v>0.76</v>
      </c>
      <c r="M2832" s="3" t="s">
        <v>26</v>
      </c>
      <c r="N2832" s="3" t="s">
        <v>2201</v>
      </c>
      <c r="O2832" s="22">
        <v>2</v>
      </c>
      <c r="P2832" s="3">
        <v>2014</v>
      </c>
      <c r="Q2832" s="3" t="s">
        <v>2194</v>
      </c>
      <c r="R2832" s="22">
        <v>11</v>
      </c>
      <c r="S2832" s="3" t="s">
        <v>2199</v>
      </c>
    </row>
    <row r="2833" spans="1:19" x14ac:dyDescent="0.25">
      <c r="A2833" s="3">
        <v>22885</v>
      </c>
      <c r="B2833" s="3" t="s">
        <v>1237</v>
      </c>
      <c r="C2833" s="3" t="s">
        <v>2184</v>
      </c>
      <c r="D2833" s="5">
        <v>41966</v>
      </c>
      <c r="E2833" s="5">
        <v>41968</v>
      </c>
      <c r="F2833" s="3" t="s">
        <v>32</v>
      </c>
      <c r="G2833" s="3" t="s">
        <v>2048</v>
      </c>
      <c r="H2833" s="14">
        <v>4</v>
      </c>
      <c r="I2833" s="16">
        <v>12.88</v>
      </c>
      <c r="J2833" s="20">
        <v>0.05</v>
      </c>
      <c r="K2833" s="16">
        <v>49</v>
      </c>
      <c r="L2833" s="18">
        <v>4.59</v>
      </c>
      <c r="M2833" s="3" t="s">
        <v>26</v>
      </c>
      <c r="N2833" s="3" t="s">
        <v>2201</v>
      </c>
      <c r="O2833" s="22">
        <v>2</v>
      </c>
      <c r="P2833" s="3">
        <v>2014</v>
      </c>
      <c r="Q2833" s="3" t="s">
        <v>2194</v>
      </c>
      <c r="R2833" s="22">
        <v>11</v>
      </c>
      <c r="S2833" s="3" t="s">
        <v>2199</v>
      </c>
    </row>
    <row r="2834" spans="1:19" x14ac:dyDescent="0.25">
      <c r="A2834" s="3">
        <v>11909</v>
      </c>
      <c r="B2834" s="3" t="s">
        <v>1529</v>
      </c>
      <c r="C2834" s="3" t="s">
        <v>2180</v>
      </c>
      <c r="D2834" s="5">
        <v>41967</v>
      </c>
      <c r="E2834" s="5">
        <v>41969</v>
      </c>
      <c r="F2834" s="3" t="s">
        <v>37</v>
      </c>
      <c r="G2834" s="3" t="s">
        <v>716</v>
      </c>
      <c r="H2834" s="14">
        <v>11</v>
      </c>
      <c r="I2834" s="16">
        <v>20.99</v>
      </c>
      <c r="J2834" s="20">
        <v>0.03</v>
      </c>
      <c r="K2834" s="16">
        <v>224</v>
      </c>
      <c r="L2834" s="18">
        <v>0.99</v>
      </c>
      <c r="M2834" s="3" t="s">
        <v>26</v>
      </c>
      <c r="N2834" s="3" t="s">
        <v>2201</v>
      </c>
      <c r="O2834" s="22">
        <v>2</v>
      </c>
      <c r="P2834" s="3">
        <v>2014</v>
      </c>
      <c r="Q2834" s="3" t="s">
        <v>2194</v>
      </c>
      <c r="R2834" s="22">
        <v>11</v>
      </c>
      <c r="S2834" s="3" t="s">
        <v>2199</v>
      </c>
    </row>
    <row r="2835" spans="1:19" x14ac:dyDescent="0.25">
      <c r="A2835" s="3">
        <v>52070</v>
      </c>
      <c r="B2835" s="3" t="s">
        <v>1229</v>
      </c>
      <c r="C2835" s="3" t="s">
        <v>2180</v>
      </c>
      <c r="D2835" s="5">
        <v>41974</v>
      </c>
      <c r="E2835" s="5">
        <v>41976</v>
      </c>
      <c r="F2835" s="3" t="s">
        <v>37</v>
      </c>
      <c r="G2835" s="3" t="s">
        <v>1910</v>
      </c>
      <c r="H2835" s="14">
        <v>29</v>
      </c>
      <c r="I2835" s="16">
        <v>2.2799999999999998</v>
      </c>
      <c r="J2835" s="20">
        <v>0.06</v>
      </c>
      <c r="K2835" s="16">
        <v>62</v>
      </c>
      <c r="L2835" s="18">
        <v>5.2</v>
      </c>
      <c r="M2835" s="3" t="s">
        <v>26</v>
      </c>
      <c r="N2835" s="3" t="s">
        <v>2201</v>
      </c>
      <c r="O2835" s="22">
        <v>2</v>
      </c>
      <c r="P2835" s="3">
        <v>2014</v>
      </c>
      <c r="Q2835" s="3" t="s">
        <v>2194</v>
      </c>
      <c r="R2835" s="22">
        <v>12</v>
      </c>
      <c r="S2835" s="3" t="s">
        <v>2196</v>
      </c>
    </row>
    <row r="2836" spans="1:19" x14ac:dyDescent="0.25">
      <c r="A2836" s="3">
        <v>8229</v>
      </c>
      <c r="B2836" s="3" t="s">
        <v>1289</v>
      </c>
      <c r="C2836" s="3" t="s">
        <v>2186</v>
      </c>
      <c r="D2836" s="5">
        <v>41980</v>
      </c>
      <c r="E2836" s="5">
        <v>41982</v>
      </c>
      <c r="F2836" s="3" t="s">
        <v>32</v>
      </c>
      <c r="G2836" s="3" t="s">
        <v>1762</v>
      </c>
      <c r="H2836" s="14">
        <v>50</v>
      </c>
      <c r="I2836" s="16">
        <v>4.76</v>
      </c>
      <c r="J2836" s="20">
        <v>0</v>
      </c>
      <c r="K2836" s="16">
        <v>238</v>
      </c>
      <c r="L2836" s="18">
        <v>3.01</v>
      </c>
      <c r="M2836" s="3" t="s">
        <v>26</v>
      </c>
      <c r="N2836" s="3" t="s">
        <v>2201</v>
      </c>
      <c r="O2836" s="22">
        <v>2</v>
      </c>
      <c r="P2836" s="3">
        <v>2014</v>
      </c>
      <c r="Q2836" s="3" t="s">
        <v>2194</v>
      </c>
      <c r="R2836" s="22">
        <v>12</v>
      </c>
      <c r="S2836" s="3" t="s">
        <v>2196</v>
      </c>
    </row>
    <row r="2837" spans="1:19" x14ac:dyDescent="0.25">
      <c r="A2837" s="3">
        <v>52391</v>
      </c>
      <c r="B2837" s="3" t="s">
        <v>65</v>
      </c>
      <c r="C2837" s="3" t="s">
        <v>2180</v>
      </c>
      <c r="D2837" s="5">
        <v>41985</v>
      </c>
      <c r="E2837" s="5">
        <v>41987</v>
      </c>
      <c r="F2837" s="3" t="s">
        <v>21</v>
      </c>
      <c r="G2837" s="3" t="s">
        <v>1745</v>
      </c>
      <c r="H2837" s="14">
        <v>36</v>
      </c>
      <c r="I2837" s="16">
        <v>29.14</v>
      </c>
      <c r="J2837" s="20">
        <v>0.04</v>
      </c>
      <c r="K2837" s="16">
        <v>1007</v>
      </c>
      <c r="L2837" s="18">
        <v>4.8600000000000003</v>
      </c>
      <c r="M2837" s="3" t="s">
        <v>26</v>
      </c>
      <c r="N2837" s="3" t="s">
        <v>2201</v>
      </c>
      <c r="O2837" s="22">
        <v>2</v>
      </c>
      <c r="P2837" s="3">
        <v>2014</v>
      </c>
      <c r="Q2837" s="3" t="s">
        <v>2194</v>
      </c>
      <c r="R2837" s="22">
        <v>12</v>
      </c>
      <c r="S2837" s="3" t="s">
        <v>2196</v>
      </c>
    </row>
    <row r="2838" spans="1:19" x14ac:dyDescent="0.25">
      <c r="A2838" s="3">
        <v>59556</v>
      </c>
      <c r="B2838" s="3" t="s">
        <v>1107</v>
      </c>
      <c r="C2838" s="3" t="s">
        <v>2186</v>
      </c>
      <c r="D2838" s="5">
        <v>41988</v>
      </c>
      <c r="E2838" s="5">
        <v>41990</v>
      </c>
      <c r="F2838" s="3" t="s">
        <v>37</v>
      </c>
      <c r="G2838" s="3" t="s">
        <v>2008</v>
      </c>
      <c r="H2838" s="14">
        <v>27</v>
      </c>
      <c r="I2838" s="16">
        <v>1.48</v>
      </c>
      <c r="J2838" s="20">
        <v>0</v>
      </c>
      <c r="K2838" s="16">
        <v>40</v>
      </c>
      <c r="L2838" s="18">
        <v>0.7</v>
      </c>
      <c r="M2838" s="3" t="s">
        <v>26</v>
      </c>
      <c r="N2838" s="3" t="s">
        <v>2201</v>
      </c>
      <c r="O2838" s="22">
        <v>2</v>
      </c>
      <c r="P2838" s="3">
        <v>2014</v>
      </c>
      <c r="Q2838" s="3" t="s">
        <v>2194</v>
      </c>
      <c r="R2838" s="22">
        <v>12</v>
      </c>
      <c r="S2838" s="3" t="s">
        <v>2196</v>
      </c>
    </row>
    <row r="2839" spans="1:19" x14ac:dyDescent="0.25">
      <c r="A2839" s="3">
        <v>23936</v>
      </c>
      <c r="B2839" s="3" t="s">
        <v>513</v>
      </c>
      <c r="C2839" s="3" t="s">
        <v>2184</v>
      </c>
      <c r="D2839" s="5">
        <v>41990</v>
      </c>
      <c r="E2839" s="5">
        <v>41992</v>
      </c>
      <c r="F2839" s="3" t="s">
        <v>32</v>
      </c>
      <c r="G2839" s="3" t="s">
        <v>1898</v>
      </c>
      <c r="H2839" s="14">
        <v>27</v>
      </c>
      <c r="I2839" s="16">
        <v>2.6</v>
      </c>
      <c r="J2839" s="20">
        <v>0.09</v>
      </c>
      <c r="K2839" s="16">
        <v>64</v>
      </c>
      <c r="L2839" s="18">
        <v>2.4</v>
      </c>
      <c r="M2839" s="3" t="s">
        <v>26</v>
      </c>
      <c r="N2839" s="3" t="s">
        <v>2201</v>
      </c>
      <c r="O2839" s="22">
        <v>2</v>
      </c>
      <c r="P2839" s="3">
        <v>2014</v>
      </c>
      <c r="Q2839" s="3" t="s">
        <v>2194</v>
      </c>
      <c r="R2839" s="22">
        <v>12</v>
      </c>
      <c r="S2839" s="3" t="s">
        <v>2196</v>
      </c>
    </row>
    <row r="2840" spans="1:19" x14ac:dyDescent="0.25">
      <c r="A2840" s="3">
        <v>36934</v>
      </c>
      <c r="B2840" s="3" t="s">
        <v>327</v>
      </c>
      <c r="C2840" s="3" t="s">
        <v>2180</v>
      </c>
      <c r="D2840" s="5">
        <v>41995</v>
      </c>
      <c r="E2840" s="5">
        <v>41997</v>
      </c>
      <c r="F2840" s="3" t="s">
        <v>32</v>
      </c>
      <c r="G2840" s="3" t="s">
        <v>1769</v>
      </c>
      <c r="H2840" s="14">
        <v>2</v>
      </c>
      <c r="I2840" s="16">
        <v>5.43</v>
      </c>
      <c r="J2840" s="20">
        <v>0.1</v>
      </c>
      <c r="K2840" s="16">
        <v>10</v>
      </c>
      <c r="L2840" s="18">
        <v>0.95</v>
      </c>
      <c r="M2840" s="3" t="s">
        <v>26</v>
      </c>
      <c r="N2840" s="3" t="s">
        <v>2201</v>
      </c>
      <c r="O2840" s="22">
        <v>2</v>
      </c>
      <c r="P2840" s="3">
        <v>2014</v>
      </c>
      <c r="Q2840" s="3" t="s">
        <v>2194</v>
      </c>
      <c r="R2840" s="22">
        <v>12</v>
      </c>
      <c r="S2840" s="3" t="s">
        <v>2196</v>
      </c>
    </row>
    <row r="2841" spans="1:19" x14ac:dyDescent="0.25">
      <c r="A2841" s="3">
        <v>12580</v>
      </c>
      <c r="B2841" s="3" t="s">
        <v>521</v>
      </c>
      <c r="C2841" s="3" t="s">
        <v>2186</v>
      </c>
      <c r="D2841" s="5">
        <v>42017</v>
      </c>
      <c r="E2841" s="5">
        <v>42019</v>
      </c>
      <c r="F2841" s="3" t="s">
        <v>27</v>
      </c>
      <c r="G2841" s="3" t="s">
        <v>1965</v>
      </c>
      <c r="H2841" s="14">
        <v>43</v>
      </c>
      <c r="I2841" s="16">
        <v>3.28</v>
      </c>
      <c r="J2841" s="20">
        <v>0.04</v>
      </c>
      <c r="K2841" s="16">
        <v>135</v>
      </c>
      <c r="L2841" s="18">
        <v>3.97</v>
      </c>
      <c r="M2841" s="3" t="s">
        <v>26</v>
      </c>
      <c r="N2841" s="3" t="s">
        <v>2201</v>
      </c>
      <c r="O2841" s="22">
        <v>2</v>
      </c>
      <c r="P2841" s="3">
        <v>2015</v>
      </c>
      <c r="Q2841" s="3" t="s">
        <v>2182</v>
      </c>
      <c r="R2841" s="22">
        <v>1</v>
      </c>
      <c r="S2841" s="3" t="s">
        <v>2183</v>
      </c>
    </row>
    <row r="2842" spans="1:19" x14ac:dyDescent="0.25">
      <c r="A2842" s="3">
        <v>4545</v>
      </c>
      <c r="B2842" s="3" t="s">
        <v>1309</v>
      </c>
      <c r="C2842" s="3" t="s">
        <v>2180</v>
      </c>
      <c r="D2842" s="5">
        <v>42020</v>
      </c>
      <c r="E2842" s="5">
        <v>42022</v>
      </c>
      <c r="F2842" s="3" t="s">
        <v>37</v>
      </c>
      <c r="G2842" s="3" t="s">
        <v>1724</v>
      </c>
      <c r="H2842" s="14">
        <v>33</v>
      </c>
      <c r="I2842" s="16">
        <v>4</v>
      </c>
      <c r="J2842" s="20">
        <v>0.08</v>
      </c>
      <c r="K2842" s="16">
        <v>121</v>
      </c>
      <c r="L2842" s="18">
        <v>1.3</v>
      </c>
      <c r="M2842" s="3" t="s">
        <v>26</v>
      </c>
      <c r="N2842" s="3" t="s">
        <v>2201</v>
      </c>
      <c r="O2842" s="22">
        <v>2</v>
      </c>
      <c r="P2842" s="3">
        <v>2015</v>
      </c>
      <c r="Q2842" s="3" t="s">
        <v>2182</v>
      </c>
      <c r="R2842" s="22">
        <v>1</v>
      </c>
      <c r="S2842" s="3" t="s">
        <v>2183</v>
      </c>
    </row>
    <row r="2843" spans="1:19" x14ac:dyDescent="0.25">
      <c r="A2843" s="3">
        <v>18853</v>
      </c>
      <c r="B2843" s="3" t="s">
        <v>697</v>
      </c>
      <c r="C2843" s="3" t="s">
        <v>2180</v>
      </c>
      <c r="D2843" s="5">
        <v>42021</v>
      </c>
      <c r="E2843" s="5">
        <v>42023</v>
      </c>
      <c r="F2843" s="3" t="s">
        <v>14</v>
      </c>
      <c r="G2843" s="3" t="s">
        <v>1986</v>
      </c>
      <c r="H2843" s="14">
        <v>33</v>
      </c>
      <c r="I2843" s="16">
        <v>6.68</v>
      </c>
      <c r="J2843" s="20">
        <v>0.03</v>
      </c>
      <c r="K2843" s="16">
        <v>214</v>
      </c>
      <c r="L2843" s="18">
        <v>1.5</v>
      </c>
      <c r="M2843" s="3" t="s">
        <v>26</v>
      </c>
      <c r="N2843" s="3" t="s">
        <v>2201</v>
      </c>
      <c r="O2843" s="22">
        <v>2</v>
      </c>
      <c r="P2843" s="3">
        <v>2015</v>
      </c>
      <c r="Q2843" s="3" t="s">
        <v>2182</v>
      </c>
      <c r="R2843" s="22">
        <v>1</v>
      </c>
      <c r="S2843" s="3" t="s">
        <v>2183</v>
      </c>
    </row>
    <row r="2844" spans="1:19" x14ac:dyDescent="0.25">
      <c r="A2844" s="3">
        <v>34753</v>
      </c>
      <c r="B2844" s="3" t="s">
        <v>216</v>
      </c>
      <c r="C2844" s="3" t="s">
        <v>2184</v>
      </c>
      <c r="D2844" s="5">
        <v>42022</v>
      </c>
      <c r="E2844" s="5">
        <v>42024</v>
      </c>
      <c r="F2844" s="3" t="s">
        <v>37</v>
      </c>
      <c r="G2844" s="3" t="s">
        <v>716</v>
      </c>
      <c r="H2844" s="14">
        <v>7</v>
      </c>
      <c r="I2844" s="16">
        <v>20.99</v>
      </c>
      <c r="J2844" s="20">
        <v>0.09</v>
      </c>
      <c r="K2844" s="16">
        <v>134</v>
      </c>
      <c r="L2844" s="18">
        <v>0.99</v>
      </c>
      <c r="M2844" s="3" t="s">
        <v>26</v>
      </c>
      <c r="N2844" s="3" t="s">
        <v>2201</v>
      </c>
      <c r="O2844" s="22">
        <v>2</v>
      </c>
      <c r="P2844" s="3">
        <v>2015</v>
      </c>
      <c r="Q2844" s="3" t="s">
        <v>2182</v>
      </c>
      <c r="R2844" s="22">
        <v>1</v>
      </c>
      <c r="S2844" s="3" t="s">
        <v>2183</v>
      </c>
    </row>
    <row r="2845" spans="1:19" x14ac:dyDescent="0.25">
      <c r="A2845" s="3">
        <v>50048</v>
      </c>
      <c r="B2845" s="3" t="s">
        <v>387</v>
      </c>
      <c r="C2845" s="3" t="s">
        <v>2180</v>
      </c>
      <c r="D2845" s="5">
        <v>42022</v>
      </c>
      <c r="E2845" s="5">
        <v>42024</v>
      </c>
      <c r="F2845" s="3" t="s">
        <v>21</v>
      </c>
      <c r="G2845" s="3" t="s">
        <v>1929</v>
      </c>
      <c r="H2845" s="14">
        <v>14</v>
      </c>
      <c r="I2845" s="16">
        <v>2.58</v>
      </c>
      <c r="J2845" s="20">
        <v>0.09</v>
      </c>
      <c r="K2845" s="16">
        <v>33</v>
      </c>
      <c r="L2845" s="18">
        <v>1.3</v>
      </c>
      <c r="M2845" s="3" t="s">
        <v>26</v>
      </c>
      <c r="N2845" s="3" t="s">
        <v>2201</v>
      </c>
      <c r="O2845" s="22">
        <v>2</v>
      </c>
      <c r="P2845" s="3">
        <v>2015</v>
      </c>
      <c r="Q2845" s="3" t="s">
        <v>2182</v>
      </c>
      <c r="R2845" s="22">
        <v>1</v>
      </c>
      <c r="S2845" s="3" t="s">
        <v>2183</v>
      </c>
    </row>
    <row r="2846" spans="1:19" x14ac:dyDescent="0.25">
      <c r="A2846" s="3">
        <v>47778</v>
      </c>
      <c r="B2846" s="3" t="s">
        <v>679</v>
      </c>
      <c r="C2846" s="3" t="s">
        <v>2184</v>
      </c>
      <c r="D2846" s="5">
        <v>42049</v>
      </c>
      <c r="E2846" s="5">
        <v>42051</v>
      </c>
      <c r="F2846" s="3" t="s">
        <v>14</v>
      </c>
      <c r="G2846" s="3" t="s">
        <v>612</v>
      </c>
      <c r="H2846" s="14">
        <v>12</v>
      </c>
      <c r="I2846" s="16">
        <v>13.73</v>
      </c>
      <c r="J2846" s="20">
        <v>0.06</v>
      </c>
      <c r="K2846" s="16">
        <v>155</v>
      </c>
      <c r="L2846" s="18">
        <v>6.85</v>
      </c>
      <c r="M2846" s="3" t="s">
        <v>26</v>
      </c>
      <c r="N2846" s="3" t="s">
        <v>2201</v>
      </c>
      <c r="O2846" s="22">
        <v>2</v>
      </c>
      <c r="P2846" s="3">
        <v>2015</v>
      </c>
      <c r="Q2846" s="3" t="s">
        <v>2182</v>
      </c>
      <c r="R2846" s="22">
        <v>2</v>
      </c>
      <c r="S2846" s="3" t="s">
        <v>2185</v>
      </c>
    </row>
    <row r="2847" spans="1:19" x14ac:dyDescent="0.25">
      <c r="A2847" s="3">
        <v>37606</v>
      </c>
      <c r="B2847" s="3" t="s">
        <v>1283</v>
      </c>
      <c r="C2847" s="3" t="s">
        <v>2186</v>
      </c>
      <c r="D2847" s="5">
        <v>42057</v>
      </c>
      <c r="E2847" s="5">
        <v>42059</v>
      </c>
      <c r="F2847" s="3" t="s">
        <v>14</v>
      </c>
      <c r="G2847" s="3" t="s">
        <v>1965</v>
      </c>
      <c r="H2847" s="14">
        <v>21</v>
      </c>
      <c r="I2847" s="16">
        <v>3.28</v>
      </c>
      <c r="J2847" s="20">
        <v>0.06</v>
      </c>
      <c r="K2847" s="16">
        <v>65</v>
      </c>
      <c r="L2847" s="18">
        <v>3.97</v>
      </c>
      <c r="M2847" s="3" t="s">
        <v>26</v>
      </c>
      <c r="N2847" s="3" t="s">
        <v>2201</v>
      </c>
      <c r="O2847" s="22">
        <v>2</v>
      </c>
      <c r="P2847" s="3">
        <v>2015</v>
      </c>
      <c r="Q2847" s="3" t="s">
        <v>2182</v>
      </c>
      <c r="R2847" s="22">
        <v>2</v>
      </c>
      <c r="S2847" s="3" t="s">
        <v>2185</v>
      </c>
    </row>
    <row r="2848" spans="1:19" x14ac:dyDescent="0.25">
      <c r="A2848" s="3">
        <v>42528</v>
      </c>
      <c r="B2848" s="3" t="s">
        <v>95</v>
      </c>
      <c r="C2848" s="3" t="s">
        <v>2186</v>
      </c>
      <c r="D2848" s="5">
        <v>42058</v>
      </c>
      <c r="E2848" s="5">
        <v>42060</v>
      </c>
      <c r="F2848" s="3" t="s">
        <v>32</v>
      </c>
      <c r="G2848" s="3" t="s">
        <v>2011</v>
      </c>
      <c r="H2848" s="14">
        <v>46</v>
      </c>
      <c r="I2848" s="16">
        <v>3.49</v>
      </c>
      <c r="J2848" s="20">
        <v>0.01</v>
      </c>
      <c r="K2848" s="16">
        <v>159</v>
      </c>
      <c r="L2848" s="18">
        <v>0.76</v>
      </c>
      <c r="M2848" s="3" t="s">
        <v>26</v>
      </c>
      <c r="N2848" s="3" t="s">
        <v>2201</v>
      </c>
      <c r="O2848" s="22">
        <v>2</v>
      </c>
      <c r="P2848" s="3">
        <v>2015</v>
      </c>
      <c r="Q2848" s="3" t="s">
        <v>2182</v>
      </c>
      <c r="R2848" s="22">
        <v>2</v>
      </c>
      <c r="S2848" s="3" t="s">
        <v>2185</v>
      </c>
    </row>
    <row r="2849" spans="1:19" x14ac:dyDescent="0.25">
      <c r="A2849" s="3">
        <v>52193</v>
      </c>
      <c r="B2849" s="3" t="s">
        <v>1199</v>
      </c>
      <c r="C2849" s="3" t="s">
        <v>2180</v>
      </c>
      <c r="D2849" s="5">
        <v>42068</v>
      </c>
      <c r="E2849" s="5">
        <v>42070</v>
      </c>
      <c r="F2849" s="3" t="s">
        <v>37</v>
      </c>
      <c r="G2849" s="3" t="s">
        <v>1966</v>
      </c>
      <c r="H2849" s="14">
        <v>47</v>
      </c>
      <c r="I2849" s="16">
        <v>2.94</v>
      </c>
      <c r="J2849" s="20">
        <v>7.0000000000000007E-2</v>
      </c>
      <c r="K2849" s="16">
        <v>129</v>
      </c>
      <c r="L2849" s="18">
        <v>0.96</v>
      </c>
      <c r="M2849" s="3" t="s">
        <v>26</v>
      </c>
      <c r="N2849" s="3" t="s">
        <v>2201</v>
      </c>
      <c r="O2849" s="22">
        <v>2</v>
      </c>
      <c r="P2849" s="3">
        <v>2015</v>
      </c>
      <c r="Q2849" s="3" t="s">
        <v>2182</v>
      </c>
      <c r="R2849" s="22">
        <v>3</v>
      </c>
      <c r="S2849" s="3" t="s">
        <v>2187</v>
      </c>
    </row>
    <row r="2850" spans="1:19" x14ac:dyDescent="0.25">
      <c r="A2850" s="3">
        <v>28482</v>
      </c>
      <c r="B2850" s="3" t="s">
        <v>835</v>
      </c>
      <c r="C2850" s="3" t="s">
        <v>2186</v>
      </c>
      <c r="D2850" s="5">
        <v>42071</v>
      </c>
      <c r="E2850" s="5">
        <v>42073</v>
      </c>
      <c r="F2850" s="3" t="s">
        <v>14</v>
      </c>
      <c r="G2850" s="3" t="s">
        <v>1006</v>
      </c>
      <c r="H2850" s="14">
        <v>22</v>
      </c>
      <c r="I2850" s="16">
        <v>5.08</v>
      </c>
      <c r="J2850" s="20">
        <v>0.03</v>
      </c>
      <c r="K2850" s="16">
        <v>108</v>
      </c>
      <c r="L2850" s="18">
        <v>3.63</v>
      </c>
      <c r="M2850" s="3" t="s">
        <v>26</v>
      </c>
      <c r="N2850" s="3" t="s">
        <v>2201</v>
      </c>
      <c r="O2850" s="22">
        <v>2</v>
      </c>
      <c r="P2850" s="3">
        <v>2015</v>
      </c>
      <c r="Q2850" s="3" t="s">
        <v>2182</v>
      </c>
      <c r="R2850" s="22">
        <v>3</v>
      </c>
      <c r="S2850" s="3" t="s">
        <v>2187</v>
      </c>
    </row>
    <row r="2851" spans="1:19" x14ac:dyDescent="0.25">
      <c r="A2851" s="3">
        <v>47909</v>
      </c>
      <c r="B2851" s="3" t="s">
        <v>539</v>
      </c>
      <c r="C2851" s="3" t="s">
        <v>2184</v>
      </c>
      <c r="D2851" s="5">
        <v>42072</v>
      </c>
      <c r="E2851" s="5">
        <v>42074</v>
      </c>
      <c r="F2851" s="3" t="s">
        <v>32</v>
      </c>
      <c r="G2851" s="3" t="s">
        <v>710</v>
      </c>
      <c r="H2851" s="14">
        <v>48</v>
      </c>
      <c r="I2851" s="16">
        <v>20.99</v>
      </c>
      <c r="J2851" s="20">
        <v>0.08</v>
      </c>
      <c r="K2851" s="16">
        <v>927</v>
      </c>
      <c r="L2851" s="18">
        <v>0.99</v>
      </c>
      <c r="M2851" s="3" t="s">
        <v>26</v>
      </c>
      <c r="N2851" s="3" t="s">
        <v>2201</v>
      </c>
      <c r="O2851" s="22">
        <v>2</v>
      </c>
      <c r="P2851" s="3">
        <v>2015</v>
      </c>
      <c r="Q2851" s="3" t="s">
        <v>2182</v>
      </c>
      <c r="R2851" s="22">
        <v>3</v>
      </c>
      <c r="S2851" s="3" t="s">
        <v>2187</v>
      </c>
    </row>
    <row r="2852" spans="1:19" x14ac:dyDescent="0.25">
      <c r="A2852" s="3">
        <v>1412</v>
      </c>
      <c r="B2852" s="3" t="s">
        <v>361</v>
      </c>
      <c r="C2852" s="3" t="s">
        <v>2184</v>
      </c>
      <c r="D2852" s="5">
        <v>42075</v>
      </c>
      <c r="E2852" s="5">
        <v>42077</v>
      </c>
      <c r="F2852" s="3" t="s">
        <v>37</v>
      </c>
      <c r="G2852" s="3" t="s">
        <v>2014</v>
      </c>
      <c r="H2852" s="14">
        <v>21</v>
      </c>
      <c r="I2852" s="16">
        <v>4.71</v>
      </c>
      <c r="J2852" s="20">
        <v>0.05</v>
      </c>
      <c r="K2852" s="16">
        <v>94</v>
      </c>
      <c r="L2852" s="18">
        <v>0.7</v>
      </c>
      <c r="M2852" s="3" t="s">
        <v>26</v>
      </c>
      <c r="N2852" s="3" t="s">
        <v>2201</v>
      </c>
      <c r="O2852" s="22">
        <v>2</v>
      </c>
      <c r="P2852" s="3">
        <v>2015</v>
      </c>
      <c r="Q2852" s="3" t="s">
        <v>2182</v>
      </c>
      <c r="R2852" s="22">
        <v>3</v>
      </c>
      <c r="S2852" s="3" t="s">
        <v>2187</v>
      </c>
    </row>
    <row r="2853" spans="1:19" x14ac:dyDescent="0.25">
      <c r="A2853" s="3">
        <v>12643</v>
      </c>
      <c r="B2853" s="3" t="s">
        <v>150</v>
      </c>
      <c r="C2853" s="3" t="s">
        <v>2186</v>
      </c>
      <c r="D2853" s="5">
        <v>42082</v>
      </c>
      <c r="E2853" s="5">
        <v>42084</v>
      </c>
      <c r="F2853" s="3" t="s">
        <v>27</v>
      </c>
      <c r="G2853" s="3" t="s">
        <v>1767</v>
      </c>
      <c r="H2853" s="14">
        <v>22</v>
      </c>
      <c r="I2853" s="16">
        <v>15.04</v>
      </c>
      <c r="J2853" s="20">
        <v>0.02</v>
      </c>
      <c r="K2853" s="16">
        <v>324</v>
      </c>
      <c r="L2853" s="18">
        <v>1.97</v>
      </c>
      <c r="M2853" s="3" t="s">
        <v>26</v>
      </c>
      <c r="N2853" s="3" t="s">
        <v>2201</v>
      </c>
      <c r="O2853" s="22">
        <v>2</v>
      </c>
      <c r="P2853" s="3">
        <v>2015</v>
      </c>
      <c r="Q2853" s="3" t="s">
        <v>2182</v>
      </c>
      <c r="R2853" s="22">
        <v>3</v>
      </c>
      <c r="S2853" s="3" t="s">
        <v>2187</v>
      </c>
    </row>
    <row r="2854" spans="1:19" x14ac:dyDescent="0.25">
      <c r="A2854" s="3">
        <v>53060</v>
      </c>
      <c r="B2854" s="3" t="s">
        <v>631</v>
      </c>
      <c r="C2854" s="3" t="s">
        <v>2180</v>
      </c>
      <c r="D2854" s="5">
        <v>42085</v>
      </c>
      <c r="E2854" s="5">
        <v>42087</v>
      </c>
      <c r="F2854" s="3" t="s">
        <v>14</v>
      </c>
      <c r="G2854" s="3" t="s">
        <v>1721</v>
      </c>
      <c r="H2854" s="14">
        <v>4</v>
      </c>
      <c r="I2854" s="16">
        <v>9.11</v>
      </c>
      <c r="J2854" s="20">
        <v>0.02</v>
      </c>
      <c r="K2854" s="16">
        <v>36</v>
      </c>
      <c r="L2854" s="18">
        <v>2.15</v>
      </c>
      <c r="M2854" s="3" t="s">
        <v>26</v>
      </c>
      <c r="N2854" s="3" t="s">
        <v>2201</v>
      </c>
      <c r="O2854" s="22">
        <v>2</v>
      </c>
      <c r="P2854" s="3">
        <v>2015</v>
      </c>
      <c r="Q2854" s="3" t="s">
        <v>2182</v>
      </c>
      <c r="R2854" s="22">
        <v>3</v>
      </c>
      <c r="S2854" s="3" t="s">
        <v>2187</v>
      </c>
    </row>
    <row r="2855" spans="1:19" x14ac:dyDescent="0.25">
      <c r="A2855" s="3">
        <v>35425</v>
      </c>
      <c r="B2855" s="3" t="s">
        <v>1645</v>
      </c>
      <c r="C2855" s="3" t="s">
        <v>2184</v>
      </c>
      <c r="D2855" s="5">
        <v>42091</v>
      </c>
      <c r="E2855" s="5">
        <v>42093</v>
      </c>
      <c r="F2855" s="3" t="s">
        <v>37</v>
      </c>
      <c r="G2855" s="3" t="s">
        <v>2006</v>
      </c>
      <c r="H2855" s="14">
        <v>45</v>
      </c>
      <c r="I2855" s="16">
        <v>1.81</v>
      </c>
      <c r="J2855" s="20">
        <v>0.08</v>
      </c>
      <c r="K2855" s="16">
        <v>75</v>
      </c>
      <c r="L2855" s="18">
        <v>0.75</v>
      </c>
      <c r="M2855" s="3" t="s">
        <v>26</v>
      </c>
      <c r="N2855" s="3" t="s">
        <v>2201</v>
      </c>
      <c r="O2855" s="22">
        <v>2</v>
      </c>
      <c r="P2855" s="3">
        <v>2015</v>
      </c>
      <c r="Q2855" s="3" t="s">
        <v>2182</v>
      </c>
      <c r="R2855" s="22">
        <v>3</v>
      </c>
      <c r="S2855" s="3" t="s">
        <v>2187</v>
      </c>
    </row>
    <row r="2856" spans="1:19" x14ac:dyDescent="0.25">
      <c r="A2856" s="3">
        <v>5094</v>
      </c>
      <c r="B2856" s="3" t="s">
        <v>1101</v>
      </c>
      <c r="C2856" s="3" t="s">
        <v>2184</v>
      </c>
      <c r="D2856" s="5">
        <v>42091</v>
      </c>
      <c r="E2856" s="5">
        <v>42093</v>
      </c>
      <c r="F2856" s="3" t="s">
        <v>37</v>
      </c>
      <c r="G2856" s="3" t="s">
        <v>1990</v>
      </c>
      <c r="H2856" s="14">
        <v>2</v>
      </c>
      <c r="I2856" s="16">
        <v>37.44</v>
      </c>
      <c r="J2856" s="20">
        <v>0.06</v>
      </c>
      <c r="K2856" s="16">
        <v>70</v>
      </c>
      <c r="L2856" s="18">
        <v>4.2699999999999996</v>
      </c>
      <c r="M2856" s="3" t="s">
        <v>26</v>
      </c>
      <c r="N2856" s="3" t="s">
        <v>2201</v>
      </c>
      <c r="O2856" s="22">
        <v>2</v>
      </c>
      <c r="P2856" s="3">
        <v>2015</v>
      </c>
      <c r="Q2856" s="3" t="s">
        <v>2182</v>
      </c>
      <c r="R2856" s="22">
        <v>3</v>
      </c>
      <c r="S2856" s="3" t="s">
        <v>2187</v>
      </c>
    </row>
    <row r="2857" spans="1:19" x14ac:dyDescent="0.25">
      <c r="A2857" s="3">
        <v>45158</v>
      </c>
      <c r="B2857" s="3" t="s">
        <v>923</v>
      </c>
      <c r="C2857" s="3" t="s">
        <v>2186</v>
      </c>
      <c r="D2857" s="5">
        <v>42104</v>
      </c>
      <c r="E2857" s="5">
        <v>42106</v>
      </c>
      <c r="F2857" s="3" t="s">
        <v>27</v>
      </c>
      <c r="G2857" s="3" t="s">
        <v>1774</v>
      </c>
      <c r="H2857" s="14">
        <v>40</v>
      </c>
      <c r="I2857" s="16">
        <v>9.68</v>
      </c>
      <c r="J2857" s="20">
        <v>0.09</v>
      </c>
      <c r="K2857" s="16">
        <v>352</v>
      </c>
      <c r="L2857" s="18">
        <v>2.0299999999999998</v>
      </c>
      <c r="M2857" s="3" t="s">
        <v>26</v>
      </c>
      <c r="N2857" s="3" t="s">
        <v>2201</v>
      </c>
      <c r="O2857" s="22">
        <v>2</v>
      </c>
      <c r="P2857" s="3">
        <v>2015</v>
      </c>
      <c r="Q2857" s="3" t="s">
        <v>2188</v>
      </c>
      <c r="R2857" s="22">
        <v>4</v>
      </c>
      <c r="S2857" s="3" t="s">
        <v>2197</v>
      </c>
    </row>
    <row r="2858" spans="1:19" x14ac:dyDescent="0.25">
      <c r="A2858" s="3">
        <v>54336</v>
      </c>
      <c r="B2858" s="3" t="s">
        <v>83</v>
      </c>
      <c r="C2858" s="3" t="s">
        <v>2186</v>
      </c>
      <c r="D2858" s="5">
        <v>42109</v>
      </c>
      <c r="E2858" s="5">
        <v>42111</v>
      </c>
      <c r="F2858" s="3" t="s">
        <v>32</v>
      </c>
      <c r="G2858" s="3" t="s">
        <v>966</v>
      </c>
      <c r="H2858" s="14">
        <v>50</v>
      </c>
      <c r="I2858" s="16">
        <v>18.84</v>
      </c>
      <c r="J2858" s="20">
        <v>0.05</v>
      </c>
      <c r="K2858" s="16">
        <v>895</v>
      </c>
      <c r="L2858" s="18">
        <v>3.62</v>
      </c>
      <c r="M2858" s="3" t="s">
        <v>26</v>
      </c>
      <c r="N2858" s="3" t="s">
        <v>2201</v>
      </c>
      <c r="O2858" s="22">
        <v>2</v>
      </c>
      <c r="P2858" s="3">
        <v>2015</v>
      </c>
      <c r="Q2858" s="3" t="s">
        <v>2188</v>
      </c>
      <c r="R2858" s="22">
        <v>4</v>
      </c>
      <c r="S2858" s="3" t="s">
        <v>2197</v>
      </c>
    </row>
    <row r="2859" spans="1:19" x14ac:dyDescent="0.25">
      <c r="A2859" s="3">
        <v>38944</v>
      </c>
      <c r="B2859" s="3" t="s">
        <v>1203</v>
      </c>
      <c r="C2859" s="3" t="s">
        <v>2184</v>
      </c>
      <c r="D2859" s="5">
        <v>42114</v>
      </c>
      <c r="E2859" s="5">
        <v>42116</v>
      </c>
      <c r="F2859" s="3" t="s">
        <v>32</v>
      </c>
      <c r="G2859" s="3" t="s">
        <v>1745</v>
      </c>
      <c r="H2859" s="14">
        <v>32</v>
      </c>
      <c r="I2859" s="16">
        <v>29.14</v>
      </c>
      <c r="J2859" s="20">
        <v>0.09</v>
      </c>
      <c r="K2859" s="16">
        <v>849</v>
      </c>
      <c r="L2859" s="18">
        <v>4.8600000000000003</v>
      </c>
      <c r="M2859" s="3" t="s">
        <v>26</v>
      </c>
      <c r="N2859" s="3" t="s">
        <v>2201</v>
      </c>
      <c r="O2859" s="22">
        <v>2</v>
      </c>
      <c r="P2859" s="3">
        <v>2015</v>
      </c>
      <c r="Q2859" s="3" t="s">
        <v>2188</v>
      </c>
      <c r="R2859" s="22">
        <v>4</v>
      </c>
      <c r="S2859" s="3" t="s">
        <v>2197</v>
      </c>
    </row>
    <row r="2860" spans="1:19" x14ac:dyDescent="0.25">
      <c r="A2860" s="3">
        <v>47461</v>
      </c>
      <c r="B2860" s="3" t="s">
        <v>423</v>
      </c>
      <c r="C2860" s="3" t="s">
        <v>2186</v>
      </c>
      <c r="D2860" s="5">
        <v>42119</v>
      </c>
      <c r="E2860" s="5">
        <v>42121</v>
      </c>
      <c r="F2860" s="3" t="s">
        <v>21</v>
      </c>
      <c r="G2860" s="3" t="s">
        <v>1988</v>
      </c>
      <c r="H2860" s="14">
        <v>45</v>
      </c>
      <c r="I2860" s="16">
        <v>7.08</v>
      </c>
      <c r="J2860" s="20">
        <v>0.06</v>
      </c>
      <c r="K2860" s="16">
        <v>299</v>
      </c>
      <c r="L2860" s="18">
        <v>2.35</v>
      </c>
      <c r="M2860" s="3" t="s">
        <v>26</v>
      </c>
      <c r="N2860" s="3" t="s">
        <v>2201</v>
      </c>
      <c r="O2860" s="22">
        <v>2</v>
      </c>
      <c r="P2860" s="3">
        <v>2015</v>
      </c>
      <c r="Q2860" s="3" t="s">
        <v>2188</v>
      </c>
      <c r="R2860" s="22">
        <v>4</v>
      </c>
      <c r="S2860" s="3" t="s">
        <v>2197</v>
      </c>
    </row>
    <row r="2861" spans="1:19" x14ac:dyDescent="0.25">
      <c r="A2861" s="3">
        <v>28928</v>
      </c>
      <c r="B2861" s="3" t="s">
        <v>1267</v>
      </c>
      <c r="C2861" s="3" t="s">
        <v>2186</v>
      </c>
      <c r="D2861" s="5">
        <v>42124</v>
      </c>
      <c r="E2861" s="5">
        <v>42126</v>
      </c>
      <c r="F2861" s="3" t="s">
        <v>27</v>
      </c>
      <c r="G2861" s="3" t="s">
        <v>704</v>
      </c>
      <c r="H2861" s="14">
        <v>46</v>
      </c>
      <c r="I2861" s="16">
        <v>35.99</v>
      </c>
      <c r="J2861" s="20">
        <v>0.01</v>
      </c>
      <c r="K2861" s="16">
        <v>1639</v>
      </c>
      <c r="L2861" s="18">
        <v>5</v>
      </c>
      <c r="M2861" s="3" t="s">
        <v>26</v>
      </c>
      <c r="N2861" s="3" t="s">
        <v>2201</v>
      </c>
      <c r="O2861" s="22">
        <v>2</v>
      </c>
      <c r="P2861" s="3">
        <v>2015</v>
      </c>
      <c r="Q2861" s="3" t="s">
        <v>2188</v>
      </c>
      <c r="R2861" s="22">
        <v>4</v>
      </c>
      <c r="S2861" s="3" t="s">
        <v>2197</v>
      </c>
    </row>
    <row r="2862" spans="1:19" x14ac:dyDescent="0.25">
      <c r="A2862" s="3">
        <v>16545</v>
      </c>
      <c r="B2862" s="3" t="s">
        <v>361</v>
      </c>
      <c r="C2862" s="3" t="s">
        <v>2180</v>
      </c>
      <c r="D2862" s="5">
        <v>42133</v>
      </c>
      <c r="E2862" s="5">
        <v>42135</v>
      </c>
      <c r="F2862" s="3" t="s">
        <v>37</v>
      </c>
      <c r="G2862" s="3" t="s">
        <v>1925</v>
      </c>
      <c r="H2862" s="14">
        <v>10</v>
      </c>
      <c r="I2862" s="16">
        <v>5.16</v>
      </c>
      <c r="J2862" s="20">
        <v>0.09</v>
      </c>
      <c r="K2862" s="16">
        <v>47</v>
      </c>
      <c r="L2862" s="18">
        <v>0.73</v>
      </c>
      <c r="M2862" s="3" t="s">
        <v>26</v>
      </c>
      <c r="N2862" s="3" t="s">
        <v>2201</v>
      </c>
      <c r="O2862" s="22">
        <v>2</v>
      </c>
      <c r="P2862" s="3">
        <v>2015</v>
      </c>
      <c r="Q2862" s="3" t="s">
        <v>2188</v>
      </c>
      <c r="R2862" s="22">
        <v>5</v>
      </c>
      <c r="S2862" s="3" t="s">
        <v>2189</v>
      </c>
    </row>
    <row r="2863" spans="1:19" x14ac:dyDescent="0.25">
      <c r="A2863" s="3">
        <v>16545</v>
      </c>
      <c r="B2863" s="3" t="s">
        <v>361</v>
      </c>
      <c r="C2863" s="3" t="s">
        <v>2186</v>
      </c>
      <c r="D2863" s="5">
        <v>42133</v>
      </c>
      <c r="E2863" s="5">
        <v>42135</v>
      </c>
      <c r="F2863" s="3" t="s">
        <v>37</v>
      </c>
      <c r="G2863" s="3" t="s">
        <v>2029</v>
      </c>
      <c r="H2863" s="14">
        <v>1</v>
      </c>
      <c r="I2863" s="16">
        <v>3.68</v>
      </c>
      <c r="J2863" s="20">
        <v>0.04</v>
      </c>
      <c r="K2863" s="16">
        <v>4</v>
      </c>
      <c r="L2863" s="18">
        <v>1.32</v>
      </c>
      <c r="M2863" s="3" t="s">
        <v>26</v>
      </c>
      <c r="N2863" s="3" t="s">
        <v>2201</v>
      </c>
      <c r="O2863" s="22">
        <v>2</v>
      </c>
      <c r="P2863" s="3">
        <v>2015</v>
      </c>
      <c r="Q2863" s="3" t="s">
        <v>2188</v>
      </c>
      <c r="R2863" s="22">
        <v>5</v>
      </c>
      <c r="S2863" s="3" t="s">
        <v>2189</v>
      </c>
    </row>
    <row r="2864" spans="1:19" x14ac:dyDescent="0.25">
      <c r="A2864" s="3">
        <v>58371</v>
      </c>
      <c r="B2864" s="3" t="s">
        <v>231</v>
      </c>
      <c r="C2864" s="3" t="s">
        <v>2180</v>
      </c>
      <c r="D2864" s="5">
        <v>42135</v>
      </c>
      <c r="E2864" s="5">
        <v>42137</v>
      </c>
      <c r="F2864" s="3" t="s">
        <v>32</v>
      </c>
      <c r="G2864" s="3" t="s">
        <v>1932</v>
      </c>
      <c r="H2864" s="14">
        <v>48</v>
      </c>
      <c r="I2864" s="16">
        <v>36.549999999999997</v>
      </c>
      <c r="J2864" s="20">
        <v>7.0000000000000007E-2</v>
      </c>
      <c r="K2864" s="16">
        <v>1632</v>
      </c>
      <c r="L2864" s="18">
        <v>13.89</v>
      </c>
      <c r="M2864" s="3" t="s">
        <v>26</v>
      </c>
      <c r="N2864" s="3" t="s">
        <v>2201</v>
      </c>
      <c r="O2864" s="22">
        <v>2</v>
      </c>
      <c r="P2864" s="3">
        <v>2015</v>
      </c>
      <c r="Q2864" s="3" t="s">
        <v>2188</v>
      </c>
      <c r="R2864" s="22">
        <v>5</v>
      </c>
      <c r="S2864" s="3" t="s">
        <v>2189</v>
      </c>
    </row>
    <row r="2865" spans="1:19" x14ac:dyDescent="0.25">
      <c r="A2865" s="3">
        <v>10981</v>
      </c>
      <c r="B2865" s="3" t="s">
        <v>443</v>
      </c>
      <c r="C2865" s="3" t="s">
        <v>2184</v>
      </c>
      <c r="D2865" s="5">
        <v>42138</v>
      </c>
      <c r="E2865" s="5">
        <v>42140</v>
      </c>
      <c r="F2865" s="3" t="s">
        <v>21</v>
      </c>
      <c r="G2865" s="3" t="s">
        <v>2027</v>
      </c>
      <c r="H2865" s="14">
        <v>41</v>
      </c>
      <c r="I2865" s="16">
        <v>1.86</v>
      </c>
      <c r="J2865" s="20">
        <v>0.09</v>
      </c>
      <c r="K2865" s="16">
        <v>69</v>
      </c>
      <c r="L2865" s="18">
        <v>2.58</v>
      </c>
      <c r="M2865" s="3" t="s">
        <v>26</v>
      </c>
      <c r="N2865" s="3" t="s">
        <v>2201</v>
      </c>
      <c r="O2865" s="22">
        <v>2</v>
      </c>
      <c r="P2865" s="3">
        <v>2015</v>
      </c>
      <c r="Q2865" s="3" t="s">
        <v>2188</v>
      </c>
      <c r="R2865" s="22">
        <v>5</v>
      </c>
      <c r="S2865" s="3" t="s">
        <v>2189</v>
      </c>
    </row>
    <row r="2866" spans="1:19" x14ac:dyDescent="0.25">
      <c r="A2866" s="3">
        <v>50087</v>
      </c>
      <c r="B2866" s="3" t="s">
        <v>1293</v>
      </c>
      <c r="C2866" s="3" t="s">
        <v>2184</v>
      </c>
      <c r="D2866" s="5">
        <v>42139</v>
      </c>
      <c r="E2866" s="5">
        <v>42141</v>
      </c>
      <c r="F2866" s="3" t="s">
        <v>37</v>
      </c>
      <c r="G2866" s="3" t="s">
        <v>1999</v>
      </c>
      <c r="H2866" s="14">
        <v>17</v>
      </c>
      <c r="I2866" s="16">
        <v>3.29</v>
      </c>
      <c r="J2866" s="20">
        <v>0.03</v>
      </c>
      <c r="K2866" s="16">
        <v>54</v>
      </c>
      <c r="L2866" s="18">
        <v>1.35</v>
      </c>
      <c r="M2866" s="3" t="s">
        <v>26</v>
      </c>
      <c r="N2866" s="3" t="s">
        <v>2201</v>
      </c>
      <c r="O2866" s="22">
        <v>2</v>
      </c>
      <c r="P2866" s="3">
        <v>2015</v>
      </c>
      <c r="Q2866" s="3" t="s">
        <v>2188</v>
      </c>
      <c r="R2866" s="22">
        <v>5</v>
      </c>
      <c r="S2866" s="3" t="s">
        <v>2189</v>
      </c>
    </row>
    <row r="2867" spans="1:19" x14ac:dyDescent="0.25">
      <c r="A2867" s="3">
        <v>50594</v>
      </c>
      <c r="B2867" s="3" t="s">
        <v>1513</v>
      </c>
      <c r="C2867" s="3" t="s">
        <v>2180</v>
      </c>
      <c r="D2867" s="5">
        <v>42141</v>
      </c>
      <c r="E2867" s="5">
        <v>42143</v>
      </c>
      <c r="F2867" s="3" t="s">
        <v>27</v>
      </c>
      <c r="G2867" s="3" t="s">
        <v>1908</v>
      </c>
      <c r="H2867" s="14">
        <v>39</v>
      </c>
      <c r="I2867" s="16">
        <v>4.63</v>
      </c>
      <c r="J2867" s="20">
        <v>0.05</v>
      </c>
      <c r="K2867" s="16">
        <v>172</v>
      </c>
      <c r="L2867" s="18">
        <v>1.93</v>
      </c>
      <c r="M2867" s="3" t="s">
        <v>26</v>
      </c>
      <c r="N2867" s="3" t="s">
        <v>2201</v>
      </c>
      <c r="O2867" s="22">
        <v>2</v>
      </c>
      <c r="P2867" s="3">
        <v>2015</v>
      </c>
      <c r="Q2867" s="3" t="s">
        <v>2188</v>
      </c>
      <c r="R2867" s="22">
        <v>5</v>
      </c>
      <c r="S2867" s="3" t="s">
        <v>2189</v>
      </c>
    </row>
    <row r="2868" spans="1:19" x14ac:dyDescent="0.25">
      <c r="A2868" s="3">
        <v>59906</v>
      </c>
      <c r="B2868" s="3" t="s">
        <v>1039</v>
      </c>
      <c r="C2868" s="3" t="s">
        <v>2180</v>
      </c>
      <c r="D2868" s="5">
        <v>42144</v>
      </c>
      <c r="E2868" s="5">
        <v>42146</v>
      </c>
      <c r="F2868" s="3" t="s">
        <v>21</v>
      </c>
      <c r="G2868" s="3" t="s">
        <v>1721</v>
      </c>
      <c r="H2868" s="14">
        <v>32</v>
      </c>
      <c r="I2868" s="16">
        <v>9.11</v>
      </c>
      <c r="J2868" s="20">
        <v>0.03</v>
      </c>
      <c r="K2868" s="16">
        <v>283</v>
      </c>
      <c r="L2868" s="18">
        <v>2.15</v>
      </c>
      <c r="M2868" s="3" t="s">
        <v>26</v>
      </c>
      <c r="N2868" s="3" t="s">
        <v>2201</v>
      </c>
      <c r="O2868" s="22">
        <v>2</v>
      </c>
      <c r="P2868" s="3">
        <v>2015</v>
      </c>
      <c r="Q2868" s="3" t="s">
        <v>2188</v>
      </c>
      <c r="R2868" s="22">
        <v>5</v>
      </c>
      <c r="S2868" s="3" t="s">
        <v>2189</v>
      </c>
    </row>
    <row r="2869" spans="1:19" x14ac:dyDescent="0.25">
      <c r="A2869" s="3">
        <v>11877</v>
      </c>
      <c r="B2869" s="3" t="s">
        <v>533</v>
      </c>
      <c r="C2869" s="3" t="s">
        <v>2184</v>
      </c>
      <c r="D2869" s="5">
        <v>42147</v>
      </c>
      <c r="E2869" s="5">
        <v>42149</v>
      </c>
      <c r="F2869" s="3" t="s">
        <v>37</v>
      </c>
      <c r="G2869" s="3" t="s">
        <v>1765</v>
      </c>
      <c r="H2869" s="14">
        <v>31</v>
      </c>
      <c r="I2869" s="16">
        <v>4.7300000000000004</v>
      </c>
      <c r="J2869" s="20">
        <v>0.09</v>
      </c>
      <c r="K2869" s="16">
        <v>133</v>
      </c>
      <c r="L2869" s="18">
        <v>1.52</v>
      </c>
      <c r="M2869" s="3" t="s">
        <v>26</v>
      </c>
      <c r="N2869" s="3" t="s">
        <v>2201</v>
      </c>
      <c r="O2869" s="22">
        <v>2</v>
      </c>
      <c r="P2869" s="3">
        <v>2015</v>
      </c>
      <c r="Q2869" s="3" t="s">
        <v>2188</v>
      </c>
      <c r="R2869" s="22">
        <v>5</v>
      </c>
      <c r="S2869" s="3" t="s">
        <v>2189</v>
      </c>
    </row>
    <row r="2870" spans="1:19" x14ac:dyDescent="0.25">
      <c r="A2870" s="3">
        <v>10212</v>
      </c>
      <c r="B2870" s="3" t="s">
        <v>1637</v>
      </c>
      <c r="C2870" s="3" t="s">
        <v>2180</v>
      </c>
      <c r="D2870" s="5">
        <v>42147</v>
      </c>
      <c r="E2870" s="5">
        <v>42149</v>
      </c>
      <c r="F2870" s="3" t="s">
        <v>27</v>
      </c>
      <c r="G2870" s="3" t="s">
        <v>1006</v>
      </c>
      <c r="H2870" s="14">
        <v>14</v>
      </c>
      <c r="I2870" s="16">
        <v>5.08</v>
      </c>
      <c r="J2870" s="20">
        <v>0.02</v>
      </c>
      <c r="K2870" s="16">
        <v>70</v>
      </c>
      <c r="L2870" s="18">
        <v>3.63</v>
      </c>
      <c r="M2870" s="3" t="s">
        <v>26</v>
      </c>
      <c r="N2870" s="3" t="s">
        <v>2201</v>
      </c>
      <c r="O2870" s="22">
        <v>2</v>
      </c>
      <c r="P2870" s="3">
        <v>2015</v>
      </c>
      <c r="Q2870" s="3" t="s">
        <v>2188</v>
      </c>
      <c r="R2870" s="22">
        <v>5</v>
      </c>
      <c r="S2870" s="3" t="s">
        <v>2189</v>
      </c>
    </row>
    <row r="2871" spans="1:19" x14ac:dyDescent="0.25">
      <c r="A2871" s="3">
        <v>24902</v>
      </c>
      <c r="B2871" s="3" t="s">
        <v>1195</v>
      </c>
      <c r="C2871" s="3" t="s">
        <v>2186</v>
      </c>
      <c r="D2871" s="5">
        <v>42150</v>
      </c>
      <c r="E2871" s="5">
        <v>42152</v>
      </c>
      <c r="F2871" s="3" t="s">
        <v>21</v>
      </c>
      <c r="G2871" s="3" t="s">
        <v>1716</v>
      </c>
      <c r="H2871" s="14">
        <v>43</v>
      </c>
      <c r="I2871" s="16">
        <v>5.18</v>
      </c>
      <c r="J2871" s="20">
        <v>0.03</v>
      </c>
      <c r="K2871" s="16">
        <v>216</v>
      </c>
      <c r="L2871" s="18">
        <v>2.04</v>
      </c>
      <c r="M2871" s="3" t="s">
        <v>26</v>
      </c>
      <c r="N2871" s="3" t="s">
        <v>2201</v>
      </c>
      <c r="O2871" s="22">
        <v>2</v>
      </c>
      <c r="P2871" s="3">
        <v>2015</v>
      </c>
      <c r="Q2871" s="3" t="s">
        <v>2188</v>
      </c>
      <c r="R2871" s="22">
        <v>5</v>
      </c>
      <c r="S2871" s="3" t="s">
        <v>2189</v>
      </c>
    </row>
    <row r="2872" spans="1:19" x14ac:dyDescent="0.25">
      <c r="A2872" s="3">
        <v>35840</v>
      </c>
      <c r="B2872" s="3" t="s">
        <v>212</v>
      </c>
      <c r="C2872" s="3" t="s">
        <v>2186</v>
      </c>
      <c r="D2872" s="5">
        <v>42153</v>
      </c>
      <c r="E2872" s="5">
        <v>42155</v>
      </c>
      <c r="F2872" s="3" t="s">
        <v>21</v>
      </c>
      <c r="G2872" s="3" t="s">
        <v>730</v>
      </c>
      <c r="H2872" s="14">
        <v>49</v>
      </c>
      <c r="I2872" s="16">
        <v>85.99</v>
      </c>
      <c r="J2872" s="20">
        <v>0.08</v>
      </c>
      <c r="K2872" s="16">
        <v>3876</v>
      </c>
      <c r="L2872" s="18">
        <v>0.99</v>
      </c>
      <c r="M2872" s="3" t="s">
        <v>26</v>
      </c>
      <c r="N2872" s="3" t="s">
        <v>2201</v>
      </c>
      <c r="O2872" s="22">
        <v>2</v>
      </c>
      <c r="P2872" s="3">
        <v>2015</v>
      </c>
      <c r="Q2872" s="3" t="s">
        <v>2188</v>
      </c>
      <c r="R2872" s="22">
        <v>5</v>
      </c>
      <c r="S2872" s="3" t="s">
        <v>2189</v>
      </c>
    </row>
    <row r="2873" spans="1:19" x14ac:dyDescent="0.25">
      <c r="A2873" s="3">
        <v>13537</v>
      </c>
      <c r="B2873" s="3" t="s">
        <v>1027</v>
      </c>
      <c r="C2873" s="3" t="s">
        <v>2186</v>
      </c>
      <c r="D2873" s="5">
        <v>42154</v>
      </c>
      <c r="E2873" s="5">
        <v>42156</v>
      </c>
      <c r="F2873" s="3" t="s">
        <v>27</v>
      </c>
      <c r="G2873" s="3" t="s">
        <v>1733</v>
      </c>
      <c r="H2873" s="14">
        <v>41</v>
      </c>
      <c r="I2873" s="16">
        <v>7.4</v>
      </c>
      <c r="J2873" s="20">
        <v>0.03</v>
      </c>
      <c r="K2873" s="16">
        <v>294</v>
      </c>
      <c r="L2873" s="18">
        <v>1.71</v>
      </c>
      <c r="M2873" s="3" t="s">
        <v>26</v>
      </c>
      <c r="N2873" s="3" t="s">
        <v>2201</v>
      </c>
      <c r="O2873" s="22">
        <v>2</v>
      </c>
      <c r="P2873" s="3">
        <v>2015</v>
      </c>
      <c r="Q2873" s="3" t="s">
        <v>2188</v>
      </c>
      <c r="R2873" s="22">
        <v>5</v>
      </c>
      <c r="S2873" s="3" t="s">
        <v>2189</v>
      </c>
    </row>
    <row r="2874" spans="1:19" x14ac:dyDescent="0.25">
      <c r="A2874" s="3">
        <v>26695</v>
      </c>
      <c r="B2874" s="3" t="s">
        <v>931</v>
      </c>
      <c r="C2874" s="3" t="s">
        <v>2186</v>
      </c>
      <c r="D2874" s="5">
        <v>42161</v>
      </c>
      <c r="E2874" s="5">
        <v>42163</v>
      </c>
      <c r="F2874" s="3" t="s">
        <v>37</v>
      </c>
      <c r="G2874" s="3" t="s">
        <v>1740</v>
      </c>
      <c r="H2874" s="14">
        <v>43</v>
      </c>
      <c r="I2874" s="16">
        <v>8.34</v>
      </c>
      <c r="J2874" s="20">
        <v>0.01</v>
      </c>
      <c r="K2874" s="16">
        <v>355</v>
      </c>
      <c r="L2874" s="18">
        <v>1.43</v>
      </c>
      <c r="M2874" s="3" t="s">
        <v>26</v>
      </c>
      <c r="N2874" s="3" t="s">
        <v>2201</v>
      </c>
      <c r="O2874" s="22">
        <v>2</v>
      </c>
      <c r="P2874" s="3">
        <v>2015</v>
      </c>
      <c r="Q2874" s="3" t="s">
        <v>2188</v>
      </c>
      <c r="R2874" s="22">
        <v>6</v>
      </c>
      <c r="S2874" s="3" t="s">
        <v>2190</v>
      </c>
    </row>
    <row r="2875" spans="1:19" x14ac:dyDescent="0.25">
      <c r="A2875" s="3">
        <v>35047</v>
      </c>
      <c r="B2875" s="3" t="s">
        <v>395</v>
      </c>
      <c r="C2875" s="3" t="s">
        <v>2184</v>
      </c>
      <c r="D2875" s="5">
        <v>42164</v>
      </c>
      <c r="E2875" s="5">
        <v>42166</v>
      </c>
      <c r="F2875" s="3" t="s">
        <v>32</v>
      </c>
      <c r="G2875" s="3" t="s">
        <v>2025</v>
      </c>
      <c r="H2875" s="14">
        <v>31</v>
      </c>
      <c r="I2875" s="16">
        <v>4.71</v>
      </c>
      <c r="J2875" s="20">
        <v>0</v>
      </c>
      <c r="K2875" s="16">
        <v>146</v>
      </c>
      <c r="L2875" s="18">
        <v>0.7</v>
      </c>
      <c r="M2875" s="3" t="s">
        <v>26</v>
      </c>
      <c r="N2875" s="3" t="s">
        <v>2201</v>
      </c>
      <c r="O2875" s="22">
        <v>2</v>
      </c>
      <c r="P2875" s="3">
        <v>2015</v>
      </c>
      <c r="Q2875" s="3" t="s">
        <v>2188</v>
      </c>
      <c r="R2875" s="22">
        <v>6</v>
      </c>
      <c r="S2875" s="3" t="s">
        <v>2190</v>
      </c>
    </row>
    <row r="2876" spans="1:19" x14ac:dyDescent="0.25">
      <c r="A2876" s="3">
        <v>43207</v>
      </c>
      <c r="B2876" s="3" t="s">
        <v>919</v>
      </c>
      <c r="C2876" s="3" t="s">
        <v>2186</v>
      </c>
      <c r="D2876" s="5">
        <v>42164</v>
      </c>
      <c r="E2876" s="5">
        <v>42166</v>
      </c>
      <c r="F2876" s="3" t="s">
        <v>27</v>
      </c>
      <c r="G2876" s="3" t="s">
        <v>2010</v>
      </c>
      <c r="H2876" s="14">
        <v>8</v>
      </c>
      <c r="I2876" s="16">
        <v>1.81</v>
      </c>
      <c r="J2876" s="20">
        <v>0.05</v>
      </c>
      <c r="K2876" s="16">
        <v>14</v>
      </c>
      <c r="L2876" s="18">
        <v>1.56</v>
      </c>
      <c r="M2876" s="3" t="s">
        <v>26</v>
      </c>
      <c r="N2876" s="3" t="s">
        <v>2201</v>
      </c>
      <c r="O2876" s="22">
        <v>2</v>
      </c>
      <c r="P2876" s="3">
        <v>2015</v>
      </c>
      <c r="Q2876" s="3" t="s">
        <v>2188</v>
      </c>
      <c r="R2876" s="22">
        <v>6</v>
      </c>
      <c r="S2876" s="3" t="s">
        <v>2190</v>
      </c>
    </row>
    <row r="2877" spans="1:19" x14ac:dyDescent="0.25">
      <c r="A2877" s="3">
        <v>28519</v>
      </c>
      <c r="B2877" s="3" t="s">
        <v>1659</v>
      </c>
      <c r="C2877" s="3" t="s">
        <v>2184</v>
      </c>
      <c r="D2877" s="5">
        <v>42177</v>
      </c>
      <c r="E2877" s="5">
        <v>42179</v>
      </c>
      <c r="F2877" s="3" t="s">
        <v>21</v>
      </c>
      <c r="G2877" s="3" t="s">
        <v>730</v>
      </c>
      <c r="H2877" s="14">
        <v>4</v>
      </c>
      <c r="I2877" s="16">
        <v>85.99</v>
      </c>
      <c r="J2877" s="20">
        <v>0.09</v>
      </c>
      <c r="K2877" s="16">
        <v>313</v>
      </c>
      <c r="L2877" s="18">
        <v>0.99</v>
      </c>
      <c r="M2877" s="3" t="s">
        <v>26</v>
      </c>
      <c r="N2877" s="3" t="s">
        <v>2201</v>
      </c>
      <c r="O2877" s="22">
        <v>2</v>
      </c>
      <c r="P2877" s="3">
        <v>2015</v>
      </c>
      <c r="Q2877" s="3" t="s">
        <v>2188</v>
      </c>
      <c r="R2877" s="22">
        <v>6</v>
      </c>
      <c r="S2877" s="3" t="s">
        <v>2190</v>
      </c>
    </row>
    <row r="2878" spans="1:19" x14ac:dyDescent="0.25">
      <c r="A2878" s="3">
        <v>12743</v>
      </c>
      <c r="B2878" s="3" t="s">
        <v>1099</v>
      </c>
      <c r="C2878" s="3" t="s">
        <v>2186</v>
      </c>
      <c r="D2878" s="5">
        <v>42178</v>
      </c>
      <c r="E2878" s="5">
        <v>42180</v>
      </c>
      <c r="F2878" s="3" t="s">
        <v>21</v>
      </c>
      <c r="G2878" s="3" t="s">
        <v>716</v>
      </c>
      <c r="H2878" s="14">
        <v>39</v>
      </c>
      <c r="I2878" s="16">
        <v>20.99</v>
      </c>
      <c r="J2878" s="20">
        <v>0.09</v>
      </c>
      <c r="K2878" s="16">
        <v>745</v>
      </c>
      <c r="L2878" s="18">
        <v>0.99</v>
      </c>
      <c r="M2878" s="3" t="s">
        <v>26</v>
      </c>
      <c r="N2878" s="3" t="s">
        <v>2201</v>
      </c>
      <c r="O2878" s="22">
        <v>2</v>
      </c>
      <c r="P2878" s="3">
        <v>2015</v>
      </c>
      <c r="Q2878" s="3" t="s">
        <v>2188</v>
      </c>
      <c r="R2878" s="22">
        <v>6</v>
      </c>
      <c r="S2878" s="3" t="s">
        <v>2190</v>
      </c>
    </row>
    <row r="2879" spans="1:19" x14ac:dyDescent="0.25">
      <c r="A2879" s="3">
        <v>39749</v>
      </c>
      <c r="B2879" s="3" t="s">
        <v>605</v>
      </c>
      <c r="C2879" s="3" t="s">
        <v>2180</v>
      </c>
      <c r="D2879" s="5">
        <v>42182</v>
      </c>
      <c r="E2879" s="5">
        <v>42184</v>
      </c>
      <c r="F2879" s="3" t="s">
        <v>21</v>
      </c>
      <c r="G2879" s="3" t="s">
        <v>1898</v>
      </c>
      <c r="H2879" s="14">
        <v>43</v>
      </c>
      <c r="I2879" s="16">
        <v>2.6</v>
      </c>
      <c r="J2879" s="20">
        <v>0.06</v>
      </c>
      <c r="K2879" s="16">
        <v>105</v>
      </c>
      <c r="L2879" s="18">
        <v>2.4</v>
      </c>
      <c r="M2879" s="3" t="s">
        <v>26</v>
      </c>
      <c r="N2879" s="3" t="s">
        <v>2201</v>
      </c>
      <c r="O2879" s="22">
        <v>2</v>
      </c>
      <c r="P2879" s="3">
        <v>2015</v>
      </c>
      <c r="Q2879" s="3" t="s">
        <v>2188</v>
      </c>
      <c r="R2879" s="22">
        <v>6</v>
      </c>
      <c r="S2879" s="3" t="s">
        <v>2190</v>
      </c>
    </row>
    <row r="2880" spans="1:19" x14ac:dyDescent="0.25">
      <c r="A2880" s="3">
        <v>11779</v>
      </c>
      <c r="B2880" s="3" t="s">
        <v>95</v>
      </c>
      <c r="C2880" s="3" t="s">
        <v>2186</v>
      </c>
      <c r="D2880" s="5">
        <v>42184</v>
      </c>
      <c r="E2880" s="5">
        <v>42186</v>
      </c>
      <c r="F2880" s="3" t="s">
        <v>37</v>
      </c>
      <c r="G2880" s="3" t="s">
        <v>1708</v>
      </c>
      <c r="H2880" s="14">
        <v>45</v>
      </c>
      <c r="I2880" s="16">
        <v>6.88</v>
      </c>
      <c r="J2880" s="20">
        <v>0.04</v>
      </c>
      <c r="K2880" s="16">
        <v>297</v>
      </c>
      <c r="L2880" s="18">
        <v>2</v>
      </c>
      <c r="M2880" s="3" t="s">
        <v>26</v>
      </c>
      <c r="N2880" s="3" t="s">
        <v>2201</v>
      </c>
      <c r="O2880" s="22">
        <v>2</v>
      </c>
      <c r="P2880" s="3">
        <v>2015</v>
      </c>
      <c r="Q2880" s="3" t="s">
        <v>2188</v>
      </c>
      <c r="R2880" s="22">
        <v>6</v>
      </c>
      <c r="S2880" s="3" t="s">
        <v>2190</v>
      </c>
    </row>
    <row r="2881" spans="1:19" x14ac:dyDescent="0.25">
      <c r="A2881" s="3">
        <v>22626</v>
      </c>
      <c r="B2881" s="3" t="s">
        <v>891</v>
      </c>
      <c r="C2881" s="3" t="s">
        <v>2186</v>
      </c>
      <c r="D2881" s="5">
        <v>42184</v>
      </c>
      <c r="E2881" s="5">
        <v>42186</v>
      </c>
      <c r="F2881" s="3" t="s">
        <v>14</v>
      </c>
      <c r="G2881" s="3" t="s">
        <v>1716</v>
      </c>
      <c r="H2881" s="14">
        <v>17</v>
      </c>
      <c r="I2881" s="16">
        <v>5.18</v>
      </c>
      <c r="J2881" s="20">
        <v>0.02</v>
      </c>
      <c r="K2881" s="16">
        <v>86</v>
      </c>
      <c r="L2881" s="18">
        <v>2.04</v>
      </c>
      <c r="M2881" s="3" t="s">
        <v>26</v>
      </c>
      <c r="N2881" s="3" t="s">
        <v>2201</v>
      </c>
      <c r="O2881" s="22">
        <v>2</v>
      </c>
      <c r="P2881" s="3">
        <v>2015</v>
      </c>
      <c r="Q2881" s="3" t="s">
        <v>2188</v>
      </c>
      <c r="R2881" s="22">
        <v>6</v>
      </c>
      <c r="S2881" s="3" t="s">
        <v>2190</v>
      </c>
    </row>
    <row r="2882" spans="1:19" x14ac:dyDescent="0.25">
      <c r="A2882" s="3">
        <v>21285</v>
      </c>
      <c r="B2882" s="3" t="s">
        <v>47</v>
      </c>
      <c r="C2882" s="3" t="s">
        <v>2186</v>
      </c>
      <c r="D2882" s="5">
        <v>42188</v>
      </c>
      <c r="E2882" s="5">
        <v>42190</v>
      </c>
      <c r="F2882" s="3" t="s">
        <v>32</v>
      </c>
      <c r="G2882" s="3" t="s">
        <v>1988</v>
      </c>
      <c r="H2882" s="14">
        <v>47</v>
      </c>
      <c r="I2882" s="16">
        <v>7.08</v>
      </c>
      <c r="J2882" s="20">
        <v>0.1</v>
      </c>
      <c r="K2882" s="16">
        <v>299</v>
      </c>
      <c r="L2882" s="18">
        <v>2.35</v>
      </c>
      <c r="M2882" s="3" t="s">
        <v>26</v>
      </c>
      <c r="N2882" s="3" t="s">
        <v>2201</v>
      </c>
      <c r="O2882" s="22">
        <v>2</v>
      </c>
      <c r="P2882" s="3">
        <v>2015</v>
      </c>
      <c r="Q2882" s="3" t="s">
        <v>2191</v>
      </c>
      <c r="R2882" s="22">
        <v>7</v>
      </c>
      <c r="S2882" s="3" t="s">
        <v>2192</v>
      </c>
    </row>
    <row r="2883" spans="1:19" x14ac:dyDescent="0.25">
      <c r="A2883" s="3">
        <v>46880</v>
      </c>
      <c r="B2883" s="3" t="s">
        <v>945</v>
      </c>
      <c r="C2883" s="3" t="s">
        <v>2180</v>
      </c>
      <c r="D2883" s="5">
        <v>42188</v>
      </c>
      <c r="E2883" s="5">
        <v>42190</v>
      </c>
      <c r="F2883" s="3" t="s">
        <v>14</v>
      </c>
      <c r="G2883" s="3" t="s">
        <v>1752</v>
      </c>
      <c r="H2883" s="14">
        <v>1</v>
      </c>
      <c r="I2883" s="16">
        <v>21.98</v>
      </c>
      <c r="J2883" s="20">
        <v>7.0000000000000007E-2</v>
      </c>
      <c r="K2883" s="16">
        <v>20</v>
      </c>
      <c r="L2883" s="18">
        <v>8.32</v>
      </c>
      <c r="M2883" s="3" t="s">
        <v>26</v>
      </c>
      <c r="N2883" s="3" t="s">
        <v>2201</v>
      </c>
      <c r="O2883" s="22">
        <v>2</v>
      </c>
      <c r="P2883" s="3">
        <v>2015</v>
      </c>
      <c r="Q2883" s="3" t="s">
        <v>2191</v>
      </c>
      <c r="R2883" s="22">
        <v>7</v>
      </c>
      <c r="S2883" s="3" t="s">
        <v>2192</v>
      </c>
    </row>
    <row r="2884" spans="1:19" x14ac:dyDescent="0.25">
      <c r="A2884" s="3">
        <v>41824</v>
      </c>
      <c r="B2884" s="3" t="s">
        <v>202</v>
      </c>
      <c r="C2884" s="3" t="s">
        <v>2186</v>
      </c>
      <c r="D2884" s="5">
        <v>42189</v>
      </c>
      <c r="E2884" s="5">
        <v>42191</v>
      </c>
      <c r="F2884" s="3" t="s">
        <v>37</v>
      </c>
      <c r="G2884" s="3" t="s">
        <v>1977</v>
      </c>
      <c r="H2884" s="14">
        <v>33</v>
      </c>
      <c r="I2884" s="16">
        <v>2.98</v>
      </c>
      <c r="J2884" s="20">
        <v>0.09</v>
      </c>
      <c r="K2884" s="16">
        <v>89</v>
      </c>
      <c r="L2884" s="18">
        <v>2.0299999999999998</v>
      </c>
      <c r="M2884" s="3" t="s">
        <v>26</v>
      </c>
      <c r="N2884" s="3" t="s">
        <v>2201</v>
      </c>
      <c r="O2884" s="22">
        <v>2</v>
      </c>
      <c r="P2884" s="3">
        <v>2015</v>
      </c>
      <c r="Q2884" s="3" t="s">
        <v>2191</v>
      </c>
      <c r="R2884" s="22">
        <v>7</v>
      </c>
      <c r="S2884" s="3" t="s">
        <v>2192</v>
      </c>
    </row>
    <row r="2885" spans="1:19" x14ac:dyDescent="0.25">
      <c r="A2885" s="3">
        <v>6531</v>
      </c>
      <c r="B2885" s="3" t="s">
        <v>853</v>
      </c>
      <c r="C2885" s="3" t="s">
        <v>2180</v>
      </c>
      <c r="D2885" s="5">
        <v>42202</v>
      </c>
      <c r="E2885" s="5">
        <v>42204</v>
      </c>
      <c r="F2885" s="3" t="s">
        <v>21</v>
      </c>
      <c r="G2885" s="3" t="s">
        <v>1978</v>
      </c>
      <c r="H2885" s="14">
        <v>28</v>
      </c>
      <c r="I2885" s="16">
        <v>19.84</v>
      </c>
      <c r="J2885" s="20">
        <v>0.06</v>
      </c>
      <c r="K2885" s="16">
        <v>522</v>
      </c>
      <c r="L2885" s="18">
        <v>4.0999999999999996</v>
      </c>
      <c r="M2885" s="3" t="s">
        <v>26</v>
      </c>
      <c r="N2885" s="3" t="s">
        <v>2201</v>
      </c>
      <c r="O2885" s="22">
        <v>2</v>
      </c>
      <c r="P2885" s="3">
        <v>2015</v>
      </c>
      <c r="Q2885" s="3" t="s">
        <v>2191</v>
      </c>
      <c r="R2885" s="22">
        <v>7</v>
      </c>
      <c r="S2885" s="3" t="s">
        <v>2192</v>
      </c>
    </row>
    <row r="2886" spans="1:19" x14ac:dyDescent="0.25">
      <c r="A2886" s="3">
        <v>41569</v>
      </c>
      <c r="B2886" s="3" t="s">
        <v>999</v>
      </c>
      <c r="C2886" s="3" t="s">
        <v>2180</v>
      </c>
      <c r="D2886" s="5">
        <v>42206</v>
      </c>
      <c r="E2886" s="5">
        <v>42208</v>
      </c>
      <c r="F2886" s="3" t="s">
        <v>14</v>
      </c>
      <c r="G2886" s="3" t="s">
        <v>262</v>
      </c>
      <c r="H2886" s="14">
        <v>16</v>
      </c>
      <c r="I2886" s="16">
        <v>3.7</v>
      </c>
      <c r="J2886" s="20">
        <v>0.03</v>
      </c>
      <c r="K2886" s="16">
        <v>57</v>
      </c>
      <c r="L2886" s="18">
        <v>1.61</v>
      </c>
      <c r="M2886" s="3" t="s">
        <v>26</v>
      </c>
      <c r="N2886" s="3" t="s">
        <v>2201</v>
      </c>
      <c r="O2886" s="22">
        <v>2</v>
      </c>
      <c r="P2886" s="3">
        <v>2015</v>
      </c>
      <c r="Q2886" s="3" t="s">
        <v>2191</v>
      </c>
      <c r="R2886" s="22">
        <v>7</v>
      </c>
      <c r="S2886" s="3" t="s">
        <v>2192</v>
      </c>
    </row>
    <row r="2887" spans="1:19" x14ac:dyDescent="0.25">
      <c r="A2887" s="3">
        <v>19205</v>
      </c>
      <c r="B2887" s="3" t="s">
        <v>1271</v>
      </c>
      <c r="C2887" s="3" t="s">
        <v>2184</v>
      </c>
      <c r="D2887" s="5">
        <v>42211</v>
      </c>
      <c r="E2887" s="5">
        <v>42213</v>
      </c>
      <c r="F2887" s="3" t="s">
        <v>32</v>
      </c>
      <c r="G2887" s="3" t="s">
        <v>1901</v>
      </c>
      <c r="H2887" s="14">
        <v>31</v>
      </c>
      <c r="I2887" s="16">
        <v>3.26</v>
      </c>
      <c r="J2887" s="20">
        <v>0</v>
      </c>
      <c r="K2887" s="16">
        <v>101</v>
      </c>
      <c r="L2887" s="18">
        <v>1.86</v>
      </c>
      <c r="M2887" s="3" t="s">
        <v>26</v>
      </c>
      <c r="N2887" s="3" t="s">
        <v>2201</v>
      </c>
      <c r="O2887" s="22">
        <v>2</v>
      </c>
      <c r="P2887" s="3">
        <v>2015</v>
      </c>
      <c r="Q2887" s="3" t="s">
        <v>2191</v>
      </c>
      <c r="R2887" s="22">
        <v>7</v>
      </c>
      <c r="S2887" s="3" t="s">
        <v>2192</v>
      </c>
    </row>
    <row r="2888" spans="1:19" x14ac:dyDescent="0.25">
      <c r="A2888" s="3">
        <v>55234</v>
      </c>
      <c r="B2888" s="3" t="s">
        <v>1607</v>
      </c>
      <c r="C2888" s="3" t="s">
        <v>2180</v>
      </c>
      <c r="D2888" s="5">
        <v>42213</v>
      </c>
      <c r="E2888" s="5">
        <v>42215</v>
      </c>
      <c r="F2888" s="3" t="s">
        <v>27</v>
      </c>
      <c r="G2888" s="3" t="s">
        <v>1977</v>
      </c>
      <c r="H2888" s="14">
        <v>5</v>
      </c>
      <c r="I2888" s="16">
        <v>2.98</v>
      </c>
      <c r="J2888" s="20">
        <v>0.03</v>
      </c>
      <c r="K2888" s="16">
        <v>14</v>
      </c>
      <c r="L2888" s="18">
        <v>2.0299999999999998</v>
      </c>
      <c r="M2888" s="3" t="s">
        <v>26</v>
      </c>
      <c r="N2888" s="3" t="s">
        <v>2201</v>
      </c>
      <c r="O2888" s="22">
        <v>2</v>
      </c>
      <c r="P2888" s="3">
        <v>2015</v>
      </c>
      <c r="Q2888" s="3" t="s">
        <v>2191</v>
      </c>
      <c r="R2888" s="22">
        <v>7</v>
      </c>
      <c r="S2888" s="3" t="s">
        <v>2192</v>
      </c>
    </row>
    <row r="2889" spans="1:19" x14ac:dyDescent="0.25">
      <c r="A2889" s="3">
        <v>57216</v>
      </c>
      <c r="B2889" s="3" t="s">
        <v>1429</v>
      </c>
      <c r="C2889" s="3" t="s">
        <v>2180</v>
      </c>
      <c r="D2889" s="5">
        <v>42214</v>
      </c>
      <c r="E2889" s="5">
        <v>42216</v>
      </c>
      <c r="F2889" s="3" t="s">
        <v>21</v>
      </c>
      <c r="G2889" s="3" t="s">
        <v>1991</v>
      </c>
      <c r="H2889" s="14">
        <v>48</v>
      </c>
      <c r="I2889" s="16">
        <v>2.2000000000000002</v>
      </c>
      <c r="J2889" s="20">
        <v>0.03</v>
      </c>
      <c r="K2889" s="16">
        <v>102</v>
      </c>
      <c r="L2889" s="18">
        <v>1.2</v>
      </c>
      <c r="M2889" s="3" t="s">
        <v>26</v>
      </c>
      <c r="N2889" s="3" t="s">
        <v>2201</v>
      </c>
      <c r="O2889" s="22">
        <v>2</v>
      </c>
      <c r="P2889" s="3">
        <v>2015</v>
      </c>
      <c r="Q2889" s="3" t="s">
        <v>2191</v>
      </c>
      <c r="R2889" s="22">
        <v>7</v>
      </c>
      <c r="S2889" s="3" t="s">
        <v>2192</v>
      </c>
    </row>
    <row r="2890" spans="1:19" x14ac:dyDescent="0.25">
      <c r="A2890" s="3">
        <v>20832</v>
      </c>
      <c r="B2890" s="3" t="s">
        <v>659</v>
      </c>
      <c r="C2890" s="3" t="s">
        <v>2186</v>
      </c>
      <c r="D2890" s="5">
        <v>42215</v>
      </c>
      <c r="E2890" s="5">
        <v>42217</v>
      </c>
      <c r="F2890" s="3" t="s">
        <v>37</v>
      </c>
      <c r="G2890" s="3" t="s">
        <v>1987</v>
      </c>
      <c r="H2890" s="14">
        <v>39</v>
      </c>
      <c r="I2890" s="16">
        <v>2.84</v>
      </c>
      <c r="J2890" s="20">
        <v>0.08</v>
      </c>
      <c r="K2890" s="16">
        <v>102</v>
      </c>
      <c r="L2890" s="18">
        <v>0.93</v>
      </c>
      <c r="M2890" s="3" t="s">
        <v>26</v>
      </c>
      <c r="N2890" s="3" t="s">
        <v>2201</v>
      </c>
      <c r="O2890" s="22">
        <v>2</v>
      </c>
      <c r="P2890" s="3">
        <v>2015</v>
      </c>
      <c r="Q2890" s="3" t="s">
        <v>2191</v>
      </c>
      <c r="R2890" s="22">
        <v>7</v>
      </c>
      <c r="S2890" s="3" t="s">
        <v>2192</v>
      </c>
    </row>
    <row r="2891" spans="1:19" x14ac:dyDescent="0.25">
      <c r="A2891" s="3">
        <v>29762</v>
      </c>
      <c r="B2891" s="3" t="s">
        <v>1329</v>
      </c>
      <c r="C2891" s="3" t="s">
        <v>2184</v>
      </c>
      <c r="D2891" s="5">
        <v>42219</v>
      </c>
      <c r="E2891" s="5">
        <v>42221</v>
      </c>
      <c r="F2891" s="3" t="s">
        <v>14</v>
      </c>
      <c r="G2891" s="3" t="s">
        <v>2008</v>
      </c>
      <c r="H2891" s="14">
        <v>15</v>
      </c>
      <c r="I2891" s="16">
        <v>1.48</v>
      </c>
      <c r="J2891" s="20">
        <v>0.03</v>
      </c>
      <c r="K2891" s="16">
        <v>22</v>
      </c>
      <c r="L2891" s="18">
        <v>0.7</v>
      </c>
      <c r="M2891" s="3" t="s">
        <v>26</v>
      </c>
      <c r="N2891" s="3" t="s">
        <v>2201</v>
      </c>
      <c r="O2891" s="22">
        <v>2</v>
      </c>
      <c r="P2891" s="3">
        <v>2015</v>
      </c>
      <c r="Q2891" s="3" t="s">
        <v>2191</v>
      </c>
      <c r="R2891" s="22">
        <v>8</v>
      </c>
      <c r="S2891" s="3" t="s">
        <v>2198</v>
      </c>
    </row>
    <row r="2892" spans="1:19" x14ac:dyDescent="0.25">
      <c r="A2892" s="3">
        <v>53605</v>
      </c>
      <c r="B2892" s="3" t="s">
        <v>951</v>
      </c>
      <c r="C2892" s="3" t="s">
        <v>2184</v>
      </c>
      <c r="D2892" s="5">
        <v>42219</v>
      </c>
      <c r="E2892" s="5">
        <v>42221</v>
      </c>
      <c r="F2892" s="3" t="s">
        <v>32</v>
      </c>
      <c r="G2892" s="3" t="s">
        <v>892</v>
      </c>
      <c r="H2892" s="14">
        <v>1</v>
      </c>
      <c r="I2892" s="16">
        <v>41.47</v>
      </c>
      <c r="J2892" s="20">
        <v>7.0000000000000007E-2</v>
      </c>
      <c r="K2892" s="16">
        <v>39</v>
      </c>
      <c r="L2892" s="18">
        <v>34.200000000000003</v>
      </c>
      <c r="M2892" s="3" t="s">
        <v>26</v>
      </c>
      <c r="N2892" s="3" t="s">
        <v>2201</v>
      </c>
      <c r="O2892" s="22">
        <v>2</v>
      </c>
      <c r="P2892" s="3">
        <v>2015</v>
      </c>
      <c r="Q2892" s="3" t="s">
        <v>2191</v>
      </c>
      <c r="R2892" s="22">
        <v>8</v>
      </c>
      <c r="S2892" s="3" t="s">
        <v>2198</v>
      </c>
    </row>
    <row r="2893" spans="1:19" x14ac:dyDescent="0.25">
      <c r="A2893" s="3">
        <v>4932</v>
      </c>
      <c r="B2893" s="3" t="s">
        <v>291</v>
      </c>
      <c r="C2893" s="3" t="s">
        <v>2186</v>
      </c>
      <c r="D2893" s="5">
        <v>42225</v>
      </c>
      <c r="E2893" s="5">
        <v>42227</v>
      </c>
      <c r="F2893" s="3" t="s">
        <v>14</v>
      </c>
      <c r="G2893" s="3" t="s">
        <v>1750</v>
      </c>
      <c r="H2893" s="14">
        <v>11</v>
      </c>
      <c r="I2893" s="16">
        <v>10.31</v>
      </c>
      <c r="J2893" s="20">
        <v>7.0000000000000007E-2</v>
      </c>
      <c r="K2893" s="16">
        <v>105</v>
      </c>
      <c r="L2893" s="18">
        <v>1.79</v>
      </c>
      <c r="M2893" s="3" t="s">
        <v>26</v>
      </c>
      <c r="N2893" s="3" t="s">
        <v>2201</v>
      </c>
      <c r="O2893" s="22">
        <v>2</v>
      </c>
      <c r="P2893" s="3">
        <v>2015</v>
      </c>
      <c r="Q2893" s="3" t="s">
        <v>2191</v>
      </c>
      <c r="R2893" s="22">
        <v>8</v>
      </c>
      <c r="S2893" s="3" t="s">
        <v>2198</v>
      </c>
    </row>
    <row r="2894" spans="1:19" x14ac:dyDescent="0.25">
      <c r="A2894" s="3">
        <v>5061</v>
      </c>
      <c r="B2894" s="3" t="s">
        <v>1489</v>
      </c>
      <c r="C2894" s="3" t="s">
        <v>2184</v>
      </c>
      <c r="D2894" s="5">
        <v>42229</v>
      </c>
      <c r="E2894" s="5">
        <v>42231</v>
      </c>
      <c r="F2894" s="3" t="s">
        <v>14</v>
      </c>
      <c r="G2894" s="3" t="s">
        <v>1967</v>
      </c>
      <c r="H2894" s="14">
        <v>4</v>
      </c>
      <c r="I2894" s="16">
        <v>2.88</v>
      </c>
      <c r="J2894" s="20">
        <v>0</v>
      </c>
      <c r="K2894" s="16">
        <v>12</v>
      </c>
      <c r="L2894" s="18">
        <v>0.7</v>
      </c>
      <c r="M2894" s="3" t="s">
        <v>26</v>
      </c>
      <c r="N2894" s="3" t="s">
        <v>2201</v>
      </c>
      <c r="O2894" s="22">
        <v>2</v>
      </c>
      <c r="P2894" s="3">
        <v>2015</v>
      </c>
      <c r="Q2894" s="3" t="s">
        <v>2191</v>
      </c>
      <c r="R2894" s="22">
        <v>8</v>
      </c>
      <c r="S2894" s="3" t="s">
        <v>2198</v>
      </c>
    </row>
    <row r="2895" spans="1:19" x14ac:dyDescent="0.25">
      <c r="A2895" s="3">
        <v>35878</v>
      </c>
      <c r="B2895" s="3" t="s">
        <v>345</v>
      </c>
      <c r="C2895" s="3" t="s">
        <v>2186</v>
      </c>
      <c r="D2895" s="5">
        <v>42229</v>
      </c>
      <c r="E2895" s="5">
        <v>42231</v>
      </c>
      <c r="F2895" s="3" t="s">
        <v>32</v>
      </c>
      <c r="G2895" s="3" t="s">
        <v>1759</v>
      </c>
      <c r="H2895" s="14">
        <v>45</v>
      </c>
      <c r="I2895" s="16">
        <v>3.6</v>
      </c>
      <c r="J2895" s="20">
        <v>0.08</v>
      </c>
      <c r="K2895" s="16">
        <v>149</v>
      </c>
      <c r="L2895" s="18">
        <v>2.2000000000000002</v>
      </c>
      <c r="M2895" s="3" t="s">
        <v>26</v>
      </c>
      <c r="N2895" s="3" t="s">
        <v>2201</v>
      </c>
      <c r="O2895" s="22">
        <v>2</v>
      </c>
      <c r="P2895" s="3">
        <v>2015</v>
      </c>
      <c r="Q2895" s="3" t="s">
        <v>2191</v>
      </c>
      <c r="R2895" s="22">
        <v>8</v>
      </c>
      <c r="S2895" s="3" t="s">
        <v>2198</v>
      </c>
    </row>
    <row r="2896" spans="1:19" x14ac:dyDescent="0.25">
      <c r="A2896" s="3">
        <v>33537</v>
      </c>
      <c r="B2896" s="3" t="s">
        <v>1189</v>
      </c>
      <c r="C2896" s="3" t="s">
        <v>2184</v>
      </c>
      <c r="D2896" s="5">
        <v>42229</v>
      </c>
      <c r="E2896" s="5">
        <v>42231</v>
      </c>
      <c r="F2896" s="3" t="s">
        <v>32</v>
      </c>
      <c r="G2896" s="3" t="s">
        <v>1945</v>
      </c>
      <c r="H2896" s="14">
        <v>26</v>
      </c>
      <c r="I2896" s="16">
        <v>1.76</v>
      </c>
      <c r="J2896" s="20">
        <v>7.0000000000000007E-2</v>
      </c>
      <c r="K2896" s="16">
        <v>43</v>
      </c>
      <c r="L2896" s="18">
        <v>0.7</v>
      </c>
      <c r="M2896" s="3" t="s">
        <v>26</v>
      </c>
      <c r="N2896" s="3" t="s">
        <v>2201</v>
      </c>
      <c r="O2896" s="22">
        <v>2</v>
      </c>
      <c r="P2896" s="3">
        <v>2015</v>
      </c>
      <c r="Q2896" s="3" t="s">
        <v>2191</v>
      </c>
      <c r="R2896" s="22">
        <v>8</v>
      </c>
      <c r="S2896" s="3" t="s">
        <v>2198</v>
      </c>
    </row>
    <row r="2897" spans="1:19" x14ac:dyDescent="0.25">
      <c r="A2897" s="3">
        <v>34209</v>
      </c>
      <c r="B2897" s="3" t="s">
        <v>1383</v>
      </c>
      <c r="C2897" s="3" t="s">
        <v>2186</v>
      </c>
      <c r="D2897" s="5">
        <v>42240</v>
      </c>
      <c r="E2897" s="5">
        <v>42242</v>
      </c>
      <c r="F2897" s="3" t="s">
        <v>21</v>
      </c>
      <c r="G2897" s="3" t="s">
        <v>290</v>
      </c>
      <c r="H2897" s="14">
        <v>48</v>
      </c>
      <c r="I2897" s="16">
        <v>14.2</v>
      </c>
      <c r="J2897" s="20">
        <v>0.04</v>
      </c>
      <c r="K2897" s="16">
        <v>654</v>
      </c>
      <c r="L2897" s="18">
        <v>5.3</v>
      </c>
      <c r="M2897" s="3" t="s">
        <v>26</v>
      </c>
      <c r="N2897" s="3" t="s">
        <v>2201</v>
      </c>
      <c r="O2897" s="22">
        <v>2</v>
      </c>
      <c r="P2897" s="3">
        <v>2015</v>
      </c>
      <c r="Q2897" s="3" t="s">
        <v>2191</v>
      </c>
      <c r="R2897" s="22">
        <v>8</v>
      </c>
      <c r="S2897" s="3" t="s">
        <v>2198</v>
      </c>
    </row>
    <row r="2898" spans="1:19" x14ac:dyDescent="0.25">
      <c r="A2898" s="3">
        <v>14117</v>
      </c>
      <c r="B2898" s="3" t="s">
        <v>1235</v>
      </c>
      <c r="C2898" s="3" t="s">
        <v>2186</v>
      </c>
      <c r="D2898" s="5">
        <v>42241</v>
      </c>
      <c r="E2898" s="5">
        <v>42243</v>
      </c>
      <c r="F2898" s="3" t="s">
        <v>37</v>
      </c>
      <c r="G2898" s="3" t="s">
        <v>2013</v>
      </c>
      <c r="H2898" s="14">
        <v>4</v>
      </c>
      <c r="I2898" s="16">
        <v>1.1399999999999999</v>
      </c>
      <c r="J2898" s="20">
        <v>0</v>
      </c>
      <c r="K2898" s="16">
        <v>5</v>
      </c>
      <c r="L2898" s="18">
        <v>0.7</v>
      </c>
      <c r="M2898" s="3" t="s">
        <v>26</v>
      </c>
      <c r="N2898" s="3" t="s">
        <v>2201</v>
      </c>
      <c r="O2898" s="22">
        <v>2</v>
      </c>
      <c r="P2898" s="3">
        <v>2015</v>
      </c>
      <c r="Q2898" s="3" t="s">
        <v>2191</v>
      </c>
      <c r="R2898" s="22">
        <v>8</v>
      </c>
      <c r="S2898" s="3" t="s">
        <v>2198</v>
      </c>
    </row>
    <row r="2899" spans="1:19" x14ac:dyDescent="0.25">
      <c r="A2899" s="3">
        <v>35777</v>
      </c>
      <c r="B2899" s="3" t="s">
        <v>567</v>
      </c>
      <c r="C2899" s="3" t="s">
        <v>2184</v>
      </c>
      <c r="D2899" s="5">
        <v>42255</v>
      </c>
      <c r="E2899" s="5">
        <v>42257</v>
      </c>
      <c r="F2899" s="3" t="s">
        <v>14</v>
      </c>
      <c r="G2899" s="3" t="s">
        <v>1953</v>
      </c>
      <c r="H2899" s="14">
        <v>35</v>
      </c>
      <c r="I2899" s="16">
        <v>4.13</v>
      </c>
      <c r="J2899" s="20">
        <v>0.09</v>
      </c>
      <c r="K2899" s="16">
        <v>132</v>
      </c>
      <c r="L2899" s="18">
        <v>1.23</v>
      </c>
      <c r="M2899" s="3" t="s">
        <v>26</v>
      </c>
      <c r="N2899" s="3" t="s">
        <v>2201</v>
      </c>
      <c r="O2899" s="22">
        <v>2</v>
      </c>
      <c r="P2899" s="3">
        <v>2015</v>
      </c>
      <c r="Q2899" s="3" t="s">
        <v>2191</v>
      </c>
      <c r="R2899" s="22">
        <v>9</v>
      </c>
      <c r="S2899" s="3" t="s">
        <v>2193</v>
      </c>
    </row>
    <row r="2900" spans="1:19" x14ac:dyDescent="0.25">
      <c r="A2900" s="3">
        <v>17666</v>
      </c>
      <c r="B2900" s="3" t="s">
        <v>1445</v>
      </c>
      <c r="C2900" s="3" t="s">
        <v>2184</v>
      </c>
      <c r="D2900" s="5">
        <v>42255</v>
      </c>
      <c r="E2900" s="5">
        <v>42257</v>
      </c>
      <c r="F2900" s="3" t="s">
        <v>32</v>
      </c>
      <c r="G2900" s="3" t="s">
        <v>1724</v>
      </c>
      <c r="H2900" s="14">
        <v>19</v>
      </c>
      <c r="I2900" s="16">
        <v>4</v>
      </c>
      <c r="J2900" s="20">
        <v>0.01</v>
      </c>
      <c r="K2900" s="16">
        <v>75</v>
      </c>
      <c r="L2900" s="18">
        <v>1.3</v>
      </c>
      <c r="M2900" s="3" t="s">
        <v>26</v>
      </c>
      <c r="N2900" s="3" t="s">
        <v>2201</v>
      </c>
      <c r="O2900" s="22">
        <v>2</v>
      </c>
      <c r="P2900" s="3">
        <v>2015</v>
      </c>
      <c r="Q2900" s="3" t="s">
        <v>2191</v>
      </c>
      <c r="R2900" s="22">
        <v>9</v>
      </c>
      <c r="S2900" s="3" t="s">
        <v>2193</v>
      </c>
    </row>
    <row r="2901" spans="1:19" x14ac:dyDescent="0.25">
      <c r="A2901" s="3">
        <v>22882</v>
      </c>
      <c r="B2901" s="3" t="s">
        <v>1069</v>
      </c>
      <c r="C2901" s="3" t="s">
        <v>2180</v>
      </c>
      <c r="D2901" s="5">
        <v>42260</v>
      </c>
      <c r="E2901" s="5">
        <v>42262</v>
      </c>
      <c r="F2901" s="3" t="s">
        <v>14</v>
      </c>
      <c r="G2901" s="3" t="s">
        <v>1771</v>
      </c>
      <c r="H2901" s="14">
        <v>10</v>
      </c>
      <c r="I2901" s="16">
        <v>6.69</v>
      </c>
      <c r="J2901" s="20">
        <v>0.03</v>
      </c>
      <c r="K2901" s="16">
        <v>65</v>
      </c>
      <c r="L2901" s="18">
        <v>3.1</v>
      </c>
      <c r="M2901" s="3" t="s">
        <v>26</v>
      </c>
      <c r="N2901" s="3" t="s">
        <v>2201</v>
      </c>
      <c r="O2901" s="22">
        <v>2</v>
      </c>
      <c r="P2901" s="3">
        <v>2015</v>
      </c>
      <c r="Q2901" s="3" t="s">
        <v>2191</v>
      </c>
      <c r="R2901" s="22">
        <v>9</v>
      </c>
      <c r="S2901" s="3" t="s">
        <v>2193</v>
      </c>
    </row>
    <row r="2902" spans="1:19" x14ac:dyDescent="0.25">
      <c r="A2902" s="3">
        <v>20517</v>
      </c>
      <c r="B2902" s="3" t="s">
        <v>1661</v>
      </c>
      <c r="C2902" s="3" t="s">
        <v>2186</v>
      </c>
      <c r="D2902" s="5">
        <v>42262</v>
      </c>
      <c r="E2902" s="5">
        <v>42264</v>
      </c>
      <c r="F2902" s="3" t="s">
        <v>27</v>
      </c>
      <c r="G2902" s="3" t="s">
        <v>1966</v>
      </c>
      <c r="H2902" s="14">
        <v>39</v>
      </c>
      <c r="I2902" s="16">
        <v>2.94</v>
      </c>
      <c r="J2902" s="20">
        <v>0.03</v>
      </c>
      <c r="K2902" s="16">
        <v>111</v>
      </c>
      <c r="L2902" s="18">
        <v>0.96</v>
      </c>
      <c r="M2902" s="3" t="s">
        <v>26</v>
      </c>
      <c r="N2902" s="3" t="s">
        <v>2201</v>
      </c>
      <c r="O2902" s="22">
        <v>2</v>
      </c>
      <c r="P2902" s="3">
        <v>2015</v>
      </c>
      <c r="Q2902" s="3" t="s">
        <v>2191</v>
      </c>
      <c r="R2902" s="22">
        <v>9</v>
      </c>
      <c r="S2902" s="3" t="s">
        <v>2193</v>
      </c>
    </row>
    <row r="2903" spans="1:19" x14ac:dyDescent="0.25">
      <c r="A2903" s="3">
        <v>14529</v>
      </c>
      <c r="B2903" s="3" t="s">
        <v>1029</v>
      </c>
      <c r="C2903" s="3" t="s">
        <v>2184</v>
      </c>
      <c r="D2903" s="5">
        <v>42267</v>
      </c>
      <c r="E2903" s="5">
        <v>42269</v>
      </c>
      <c r="F2903" s="3" t="s">
        <v>27</v>
      </c>
      <c r="G2903" s="3" t="s">
        <v>1004</v>
      </c>
      <c r="H2903" s="14">
        <v>42</v>
      </c>
      <c r="I2903" s="16">
        <v>5.08</v>
      </c>
      <c r="J2903" s="20">
        <v>0.05</v>
      </c>
      <c r="K2903" s="16">
        <v>203</v>
      </c>
      <c r="L2903" s="18">
        <v>2.0299999999999998</v>
      </c>
      <c r="M2903" s="3" t="s">
        <v>26</v>
      </c>
      <c r="N2903" s="3" t="s">
        <v>2201</v>
      </c>
      <c r="O2903" s="22">
        <v>2</v>
      </c>
      <c r="P2903" s="3">
        <v>2015</v>
      </c>
      <c r="Q2903" s="3" t="s">
        <v>2191</v>
      </c>
      <c r="R2903" s="22">
        <v>9</v>
      </c>
      <c r="S2903" s="3" t="s">
        <v>2193</v>
      </c>
    </row>
    <row r="2904" spans="1:19" x14ac:dyDescent="0.25">
      <c r="A2904" s="3">
        <v>46725</v>
      </c>
      <c r="B2904" s="3" t="s">
        <v>172</v>
      </c>
      <c r="C2904" s="3" t="s">
        <v>2180</v>
      </c>
      <c r="D2904" s="5">
        <v>42267</v>
      </c>
      <c r="E2904" s="5">
        <v>42269</v>
      </c>
      <c r="F2904" s="3" t="s">
        <v>37</v>
      </c>
      <c r="G2904" s="3" t="s">
        <v>1946</v>
      </c>
      <c r="H2904" s="14">
        <v>13</v>
      </c>
      <c r="I2904" s="16">
        <v>5.84</v>
      </c>
      <c r="J2904" s="20">
        <v>0.03</v>
      </c>
      <c r="K2904" s="16">
        <v>74</v>
      </c>
      <c r="L2904" s="18">
        <v>1.2</v>
      </c>
      <c r="M2904" s="3" t="s">
        <v>26</v>
      </c>
      <c r="N2904" s="3" t="s">
        <v>2201</v>
      </c>
      <c r="O2904" s="22">
        <v>2</v>
      </c>
      <c r="P2904" s="3">
        <v>2015</v>
      </c>
      <c r="Q2904" s="3" t="s">
        <v>2191</v>
      </c>
      <c r="R2904" s="22">
        <v>9</v>
      </c>
      <c r="S2904" s="3" t="s">
        <v>2193</v>
      </c>
    </row>
    <row r="2905" spans="1:19" x14ac:dyDescent="0.25">
      <c r="A2905" s="3">
        <v>45957</v>
      </c>
      <c r="B2905" s="3" t="s">
        <v>1243</v>
      </c>
      <c r="C2905" s="3" t="s">
        <v>2180</v>
      </c>
      <c r="D2905" s="5">
        <v>42268</v>
      </c>
      <c r="E2905" s="5">
        <v>42270</v>
      </c>
      <c r="F2905" s="3" t="s">
        <v>14</v>
      </c>
      <c r="G2905" s="3" t="s">
        <v>1742</v>
      </c>
      <c r="H2905" s="14">
        <v>19</v>
      </c>
      <c r="I2905" s="16">
        <v>7.64</v>
      </c>
      <c r="J2905" s="20">
        <v>0.08</v>
      </c>
      <c r="K2905" s="16">
        <v>134</v>
      </c>
      <c r="L2905" s="18">
        <v>5.83</v>
      </c>
      <c r="M2905" s="3" t="s">
        <v>26</v>
      </c>
      <c r="N2905" s="3" t="s">
        <v>2201</v>
      </c>
      <c r="O2905" s="22">
        <v>2</v>
      </c>
      <c r="P2905" s="3">
        <v>2015</v>
      </c>
      <c r="Q2905" s="3" t="s">
        <v>2191</v>
      </c>
      <c r="R2905" s="22">
        <v>9</v>
      </c>
      <c r="S2905" s="3" t="s">
        <v>2193</v>
      </c>
    </row>
    <row r="2906" spans="1:19" x14ac:dyDescent="0.25">
      <c r="A2906" s="3">
        <v>5543</v>
      </c>
      <c r="B2906" s="3" t="s">
        <v>685</v>
      </c>
      <c r="C2906" s="3" t="s">
        <v>2184</v>
      </c>
      <c r="D2906" s="5">
        <v>42271</v>
      </c>
      <c r="E2906" s="5">
        <v>42273</v>
      </c>
      <c r="F2906" s="3" t="s">
        <v>32</v>
      </c>
      <c r="G2906" s="3" t="s">
        <v>2028</v>
      </c>
      <c r="H2906" s="14">
        <v>27</v>
      </c>
      <c r="I2906" s="16">
        <v>2.1800000000000002</v>
      </c>
      <c r="J2906" s="20">
        <v>0.02</v>
      </c>
      <c r="K2906" s="16">
        <v>58</v>
      </c>
      <c r="L2906" s="18">
        <v>5</v>
      </c>
      <c r="M2906" s="3" t="s">
        <v>26</v>
      </c>
      <c r="N2906" s="3" t="s">
        <v>2201</v>
      </c>
      <c r="O2906" s="22">
        <v>2</v>
      </c>
      <c r="P2906" s="3">
        <v>2015</v>
      </c>
      <c r="Q2906" s="3" t="s">
        <v>2191</v>
      </c>
      <c r="R2906" s="22">
        <v>9</v>
      </c>
      <c r="S2906" s="3" t="s">
        <v>2193</v>
      </c>
    </row>
    <row r="2907" spans="1:19" x14ac:dyDescent="0.25">
      <c r="A2907" s="3">
        <v>7457</v>
      </c>
      <c r="B2907" s="3" t="s">
        <v>633</v>
      </c>
      <c r="C2907" s="3" t="s">
        <v>2180</v>
      </c>
      <c r="D2907" s="5">
        <v>42277</v>
      </c>
      <c r="E2907" s="5">
        <v>42279</v>
      </c>
      <c r="F2907" s="3" t="s">
        <v>37</v>
      </c>
      <c r="G2907" s="3" t="s">
        <v>1943</v>
      </c>
      <c r="H2907" s="14">
        <v>46</v>
      </c>
      <c r="I2907" s="16">
        <v>11.55</v>
      </c>
      <c r="J2907" s="20">
        <v>0.04</v>
      </c>
      <c r="K2907" s="16">
        <v>510</v>
      </c>
      <c r="L2907" s="18">
        <v>2.36</v>
      </c>
      <c r="M2907" s="3" t="s">
        <v>26</v>
      </c>
      <c r="N2907" s="3" t="s">
        <v>2201</v>
      </c>
      <c r="O2907" s="22">
        <v>2</v>
      </c>
      <c r="P2907" s="3">
        <v>2015</v>
      </c>
      <c r="Q2907" s="3" t="s">
        <v>2191</v>
      </c>
      <c r="R2907" s="22">
        <v>9</v>
      </c>
      <c r="S2907" s="3" t="s">
        <v>2193</v>
      </c>
    </row>
    <row r="2908" spans="1:19" x14ac:dyDescent="0.25">
      <c r="A2908" s="3">
        <v>23046</v>
      </c>
      <c r="B2908" s="3" t="s">
        <v>39</v>
      </c>
      <c r="C2908" s="3" t="s">
        <v>2184</v>
      </c>
      <c r="D2908" s="5">
        <v>42283</v>
      </c>
      <c r="E2908" s="5">
        <v>42285</v>
      </c>
      <c r="F2908" s="3" t="s">
        <v>14</v>
      </c>
      <c r="G2908" s="3" t="s">
        <v>1739</v>
      </c>
      <c r="H2908" s="14">
        <v>33</v>
      </c>
      <c r="I2908" s="16">
        <v>8.9499999999999993</v>
      </c>
      <c r="J2908" s="20">
        <v>0.08</v>
      </c>
      <c r="K2908" s="16">
        <v>272</v>
      </c>
      <c r="L2908" s="18">
        <v>2.0099999999999998</v>
      </c>
      <c r="M2908" s="3" t="s">
        <v>26</v>
      </c>
      <c r="N2908" s="3" t="s">
        <v>2201</v>
      </c>
      <c r="O2908" s="22">
        <v>2</v>
      </c>
      <c r="P2908" s="3">
        <v>2015</v>
      </c>
      <c r="Q2908" s="3" t="s">
        <v>2194</v>
      </c>
      <c r="R2908" s="22">
        <v>10</v>
      </c>
      <c r="S2908" s="3" t="s">
        <v>2195</v>
      </c>
    </row>
    <row r="2909" spans="1:19" x14ac:dyDescent="0.25">
      <c r="A2909" s="3">
        <v>48452</v>
      </c>
      <c r="B2909" s="3" t="s">
        <v>721</v>
      </c>
      <c r="C2909" s="3" t="s">
        <v>2180</v>
      </c>
      <c r="D2909" s="5">
        <v>42286</v>
      </c>
      <c r="E2909" s="5">
        <v>42288</v>
      </c>
      <c r="F2909" s="3" t="s">
        <v>21</v>
      </c>
      <c r="G2909" s="3" t="s">
        <v>2008</v>
      </c>
      <c r="H2909" s="14">
        <v>28</v>
      </c>
      <c r="I2909" s="16">
        <v>1.48</v>
      </c>
      <c r="J2909" s="20">
        <v>0.04</v>
      </c>
      <c r="K2909" s="16">
        <v>40</v>
      </c>
      <c r="L2909" s="18">
        <v>0.7</v>
      </c>
      <c r="M2909" s="3" t="s">
        <v>26</v>
      </c>
      <c r="N2909" s="3" t="s">
        <v>2201</v>
      </c>
      <c r="O2909" s="22">
        <v>2</v>
      </c>
      <c r="P2909" s="3">
        <v>2015</v>
      </c>
      <c r="Q2909" s="3" t="s">
        <v>2194</v>
      </c>
      <c r="R2909" s="22">
        <v>10</v>
      </c>
      <c r="S2909" s="3" t="s">
        <v>2195</v>
      </c>
    </row>
    <row r="2910" spans="1:19" x14ac:dyDescent="0.25">
      <c r="A2910" s="3">
        <v>47460</v>
      </c>
      <c r="B2910" s="3" t="s">
        <v>805</v>
      </c>
      <c r="C2910" s="3" t="s">
        <v>2186</v>
      </c>
      <c r="D2910" s="5">
        <v>42287</v>
      </c>
      <c r="E2910" s="5">
        <v>42289</v>
      </c>
      <c r="F2910" s="3" t="s">
        <v>14</v>
      </c>
      <c r="G2910" s="3" t="s">
        <v>1987</v>
      </c>
      <c r="H2910" s="14">
        <v>12</v>
      </c>
      <c r="I2910" s="16">
        <v>2.84</v>
      </c>
      <c r="J2910" s="20">
        <v>0.1</v>
      </c>
      <c r="K2910" s="16">
        <v>31</v>
      </c>
      <c r="L2910" s="18">
        <v>0.93</v>
      </c>
      <c r="M2910" s="3" t="s">
        <v>26</v>
      </c>
      <c r="N2910" s="3" t="s">
        <v>2201</v>
      </c>
      <c r="O2910" s="22">
        <v>2</v>
      </c>
      <c r="P2910" s="3">
        <v>2015</v>
      </c>
      <c r="Q2910" s="3" t="s">
        <v>2194</v>
      </c>
      <c r="R2910" s="22">
        <v>10</v>
      </c>
      <c r="S2910" s="3" t="s">
        <v>2195</v>
      </c>
    </row>
    <row r="2911" spans="1:19" x14ac:dyDescent="0.25">
      <c r="A2911" s="3">
        <v>4455</v>
      </c>
      <c r="B2911" s="3" t="s">
        <v>1171</v>
      </c>
      <c r="C2911" s="3" t="s">
        <v>2184</v>
      </c>
      <c r="D2911" s="5">
        <v>42287</v>
      </c>
      <c r="E2911" s="5">
        <v>42289</v>
      </c>
      <c r="F2911" s="3" t="s">
        <v>32</v>
      </c>
      <c r="G2911" s="3" t="s">
        <v>1010</v>
      </c>
      <c r="H2911" s="14">
        <v>39</v>
      </c>
      <c r="I2911" s="16">
        <v>7.59</v>
      </c>
      <c r="J2911" s="20">
        <v>7.0000000000000007E-2</v>
      </c>
      <c r="K2911" s="16">
        <v>275</v>
      </c>
      <c r="L2911" s="18">
        <v>4</v>
      </c>
      <c r="M2911" s="3" t="s">
        <v>26</v>
      </c>
      <c r="N2911" s="3" t="s">
        <v>2201</v>
      </c>
      <c r="O2911" s="22">
        <v>2</v>
      </c>
      <c r="P2911" s="3">
        <v>2015</v>
      </c>
      <c r="Q2911" s="3" t="s">
        <v>2194</v>
      </c>
      <c r="R2911" s="22">
        <v>10</v>
      </c>
      <c r="S2911" s="3" t="s">
        <v>2195</v>
      </c>
    </row>
    <row r="2912" spans="1:19" x14ac:dyDescent="0.25">
      <c r="A2912" s="3">
        <v>49986</v>
      </c>
      <c r="B2912" s="3" t="s">
        <v>907</v>
      </c>
      <c r="C2912" s="3" t="s">
        <v>2186</v>
      </c>
      <c r="D2912" s="5">
        <v>42291</v>
      </c>
      <c r="E2912" s="5">
        <v>42293</v>
      </c>
      <c r="F2912" s="3" t="s">
        <v>14</v>
      </c>
      <c r="G2912" s="3" t="s">
        <v>1987</v>
      </c>
      <c r="H2912" s="14">
        <v>39</v>
      </c>
      <c r="I2912" s="16">
        <v>2.84</v>
      </c>
      <c r="J2912" s="20">
        <v>0.05</v>
      </c>
      <c r="K2912" s="16">
        <v>105</v>
      </c>
      <c r="L2912" s="18">
        <v>0.93</v>
      </c>
      <c r="M2912" s="3" t="s">
        <v>26</v>
      </c>
      <c r="N2912" s="3" t="s">
        <v>2201</v>
      </c>
      <c r="O2912" s="22">
        <v>2</v>
      </c>
      <c r="P2912" s="3">
        <v>2015</v>
      </c>
      <c r="Q2912" s="3" t="s">
        <v>2194</v>
      </c>
      <c r="R2912" s="22">
        <v>10</v>
      </c>
      <c r="S2912" s="3" t="s">
        <v>2195</v>
      </c>
    </row>
    <row r="2913" spans="1:19" x14ac:dyDescent="0.25">
      <c r="A2913" s="3">
        <v>54467</v>
      </c>
      <c r="B2913" s="3" t="s">
        <v>301</v>
      </c>
      <c r="C2913" s="3" t="s">
        <v>2186</v>
      </c>
      <c r="D2913" s="5">
        <v>42295</v>
      </c>
      <c r="E2913" s="5">
        <v>42297</v>
      </c>
      <c r="F2913" s="3" t="s">
        <v>27</v>
      </c>
      <c r="G2913" s="3" t="s">
        <v>1004</v>
      </c>
      <c r="H2913" s="14">
        <v>30</v>
      </c>
      <c r="I2913" s="16">
        <v>5.08</v>
      </c>
      <c r="J2913" s="20">
        <v>0.06</v>
      </c>
      <c r="K2913" s="16">
        <v>143</v>
      </c>
      <c r="L2913" s="18">
        <v>2.0299999999999998</v>
      </c>
      <c r="M2913" s="3" t="s">
        <v>26</v>
      </c>
      <c r="N2913" s="3" t="s">
        <v>2201</v>
      </c>
      <c r="O2913" s="22">
        <v>2</v>
      </c>
      <c r="P2913" s="3">
        <v>2015</v>
      </c>
      <c r="Q2913" s="3" t="s">
        <v>2194</v>
      </c>
      <c r="R2913" s="22">
        <v>10</v>
      </c>
      <c r="S2913" s="3" t="s">
        <v>2195</v>
      </c>
    </row>
    <row r="2914" spans="1:19" x14ac:dyDescent="0.25">
      <c r="A2914" s="3">
        <v>12417</v>
      </c>
      <c r="B2914" s="3" t="s">
        <v>381</v>
      </c>
      <c r="C2914" s="3" t="s">
        <v>2184</v>
      </c>
      <c r="D2914" s="5">
        <v>42301</v>
      </c>
      <c r="E2914" s="5">
        <v>42303</v>
      </c>
      <c r="F2914" s="3" t="s">
        <v>14</v>
      </c>
      <c r="G2914" s="3" t="s">
        <v>1733</v>
      </c>
      <c r="H2914" s="14">
        <v>19</v>
      </c>
      <c r="I2914" s="16">
        <v>7.4</v>
      </c>
      <c r="J2914" s="20">
        <v>0.06</v>
      </c>
      <c r="K2914" s="16">
        <v>132</v>
      </c>
      <c r="L2914" s="18">
        <v>1.71</v>
      </c>
      <c r="M2914" s="3" t="s">
        <v>26</v>
      </c>
      <c r="N2914" s="3" t="s">
        <v>2201</v>
      </c>
      <c r="O2914" s="22">
        <v>2</v>
      </c>
      <c r="P2914" s="3">
        <v>2015</v>
      </c>
      <c r="Q2914" s="3" t="s">
        <v>2194</v>
      </c>
      <c r="R2914" s="22">
        <v>10</v>
      </c>
      <c r="S2914" s="3" t="s">
        <v>2195</v>
      </c>
    </row>
    <row r="2915" spans="1:19" x14ac:dyDescent="0.25">
      <c r="A2915" s="3">
        <v>38050</v>
      </c>
      <c r="B2915" s="3" t="s">
        <v>1069</v>
      </c>
      <c r="C2915" s="3" t="s">
        <v>2184</v>
      </c>
      <c r="D2915" s="5">
        <v>42303</v>
      </c>
      <c r="E2915" s="5">
        <v>42305</v>
      </c>
      <c r="F2915" s="3" t="s">
        <v>37</v>
      </c>
      <c r="G2915" s="3" t="s">
        <v>1964</v>
      </c>
      <c r="H2915" s="14">
        <v>36</v>
      </c>
      <c r="I2915" s="16">
        <v>2.88</v>
      </c>
      <c r="J2915" s="20">
        <v>0.04</v>
      </c>
      <c r="K2915" s="16">
        <v>100</v>
      </c>
      <c r="L2915" s="18">
        <v>0.7</v>
      </c>
      <c r="M2915" s="3" t="s">
        <v>26</v>
      </c>
      <c r="N2915" s="3" t="s">
        <v>2201</v>
      </c>
      <c r="O2915" s="22">
        <v>2</v>
      </c>
      <c r="P2915" s="3">
        <v>2015</v>
      </c>
      <c r="Q2915" s="3" t="s">
        <v>2194</v>
      </c>
      <c r="R2915" s="22">
        <v>10</v>
      </c>
      <c r="S2915" s="3" t="s">
        <v>2195</v>
      </c>
    </row>
    <row r="2916" spans="1:19" x14ac:dyDescent="0.25">
      <c r="A2916" s="3">
        <v>38337</v>
      </c>
      <c r="B2916" s="3" t="s">
        <v>1651</v>
      </c>
      <c r="C2916" s="3" t="s">
        <v>2186</v>
      </c>
      <c r="D2916" s="5">
        <v>42308</v>
      </c>
      <c r="E2916" s="5">
        <v>42310</v>
      </c>
      <c r="F2916" s="3" t="s">
        <v>32</v>
      </c>
      <c r="G2916" s="3" t="s">
        <v>1964</v>
      </c>
      <c r="H2916" s="14">
        <v>46</v>
      </c>
      <c r="I2916" s="16">
        <v>2.88</v>
      </c>
      <c r="J2916" s="20">
        <v>0.09</v>
      </c>
      <c r="K2916" s="16">
        <v>121</v>
      </c>
      <c r="L2916" s="18">
        <v>0.7</v>
      </c>
      <c r="M2916" s="3" t="s">
        <v>26</v>
      </c>
      <c r="N2916" s="3" t="s">
        <v>2201</v>
      </c>
      <c r="O2916" s="22">
        <v>2</v>
      </c>
      <c r="P2916" s="3">
        <v>2015</v>
      </c>
      <c r="Q2916" s="3" t="s">
        <v>2194</v>
      </c>
      <c r="R2916" s="22">
        <v>10</v>
      </c>
      <c r="S2916" s="3" t="s">
        <v>2195</v>
      </c>
    </row>
    <row r="2917" spans="1:19" x14ac:dyDescent="0.25">
      <c r="A2917" s="3">
        <v>32228</v>
      </c>
      <c r="B2917" s="3" t="s">
        <v>136</v>
      </c>
      <c r="C2917" s="3" t="s">
        <v>2180</v>
      </c>
      <c r="D2917" s="5">
        <v>42312</v>
      </c>
      <c r="E2917" s="5">
        <v>42314</v>
      </c>
      <c r="F2917" s="3" t="s">
        <v>14</v>
      </c>
      <c r="G2917" s="3" t="s">
        <v>1946</v>
      </c>
      <c r="H2917" s="14">
        <v>35</v>
      </c>
      <c r="I2917" s="16">
        <v>5.84</v>
      </c>
      <c r="J2917" s="20">
        <v>0.01</v>
      </c>
      <c r="K2917" s="16">
        <v>202</v>
      </c>
      <c r="L2917" s="18">
        <v>1.2</v>
      </c>
      <c r="M2917" s="3" t="s">
        <v>26</v>
      </c>
      <c r="N2917" s="3" t="s">
        <v>2201</v>
      </c>
      <c r="O2917" s="22">
        <v>2</v>
      </c>
      <c r="P2917" s="3">
        <v>2015</v>
      </c>
      <c r="Q2917" s="3" t="s">
        <v>2194</v>
      </c>
      <c r="R2917" s="22">
        <v>11</v>
      </c>
      <c r="S2917" s="3" t="s">
        <v>2199</v>
      </c>
    </row>
    <row r="2918" spans="1:19" x14ac:dyDescent="0.25">
      <c r="A2918" s="3">
        <v>7363</v>
      </c>
      <c r="B2918" s="3" t="s">
        <v>1559</v>
      </c>
      <c r="C2918" s="3" t="s">
        <v>2184</v>
      </c>
      <c r="D2918" s="5">
        <v>42317</v>
      </c>
      <c r="E2918" s="5">
        <v>42319</v>
      </c>
      <c r="F2918" s="3" t="s">
        <v>32</v>
      </c>
      <c r="G2918" s="3" t="s">
        <v>890</v>
      </c>
      <c r="H2918" s="14">
        <v>24</v>
      </c>
      <c r="I2918" s="16">
        <v>37.93</v>
      </c>
      <c r="J2918" s="20">
        <v>0.09</v>
      </c>
      <c r="K2918" s="16">
        <v>828</v>
      </c>
      <c r="L2918" s="18">
        <v>13.99</v>
      </c>
      <c r="M2918" s="3" t="s">
        <v>26</v>
      </c>
      <c r="N2918" s="3" t="s">
        <v>2201</v>
      </c>
      <c r="O2918" s="22">
        <v>2</v>
      </c>
      <c r="P2918" s="3">
        <v>2015</v>
      </c>
      <c r="Q2918" s="3" t="s">
        <v>2194</v>
      </c>
      <c r="R2918" s="22">
        <v>11</v>
      </c>
      <c r="S2918" s="3" t="s">
        <v>2199</v>
      </c>
    </row>
    <row r="2919" spans="1:19" x14ac:dyDescent="0.25">
      <c r="A2919" s="3">
        <v>2752</v>
      </c>
      <c r="B2919" s="3" t="s">
        <v>1623</v>
      </c>
      <c r="C2919" s="3" t="s">
        <v>2180</v>
      </c>
      <c r="D2919" s="5">
        <v>42326</v>
      </c>
      <c r="E2919" s="5">
        <v>42328</v>
      </c>
      <c r="F2919" s="3" t="s">
        <v>21</v>
      </c>
      <c r="G2919" s="3" t="s">
        <v>2018</v>
      </c>
      <c r="H2919" s="14">
        <v>41</v>
      </c>
      <c r="I2919" s="16">
        <v>3.78</v>
      </c>
      <c r="J2919" s="20">
        <v>0.02</v>
      </c>
      <c r="K2919" s="16">
        <v>152</v>
      </c>
      <c r="L2919" s="18">
        <v>0.71</v>
      </c>
      <c r="M2919" s="3" t="s">
        <v>26</v>
      </c>
      <c r="N2919" s="3" t="s">
        <v>2201</v>
      </c>
      <c r="O2919" s="22">
        <v>2</v>
      </c>
      <c r="P2919" s="3">
        <v>2015</v>
      </c>
      <c r="Q2919" s="3" t="s">
        <v>2194</v>
      </c>
      <c r="R2919" s="22">
        <v>11</v>
      </c>
      <c r="S2919" s="3" t="s">
        <v>2199</v>
      </c>
    </row>
    <row r="2920" spans="1:19" x14ac:dyDescent="0.25">
      <c r="A2920" s="3">
        <v>8001</v>
      </c>
      <c r="B2920" s="3" t="s">
        <v>389</v>
      </c>
      <c r="C2920" s="3" t="s">
        <v>2184</v>
      </c>
      <c r="D2920" s="5">
        <v>42327</v>
      </c>
      <c r="E2920" s="5">
        <v>42329</v>
      </c>
      <c r="F2920" s="3" t="s">
        <v>21</v>
      </c>
      <c r="G2920" s="3" t="s">
        <v>1715</v>
      </c>
      <c r="H2920" s="14">
        <v>15</v>
      </c>
      <c r="I2920" s="16">
        <v>2.1800000000000002</v>
      </c>
      <c r="J2920" s="20">
        <v>0.1</v>
      </c>
      <c r="K2920" s="16">
        <v>29</v>
      </c>
      <c r="L2920" s="18">
        <v>7.09</v>
      </c>
      <c r="M2920" s="3" t="s">
        <v>26</v>
      </c>
      <c r="N2920" s="3" t="s">
        <v>2201</v>
      </c>
      <c r="O2920" s="22">
        <v>2</v>
      </c>
      <c r="P2920" s="3">
        <v>2015</v>
      </c>
      <c r="Q2920" s="3" t="s">
        <v>2194</v>
      </c>
      <c r="R2920" s="22">
        <v>11</v>
      </c>
      <c r="S2920" s="3" t="s">
        <v>2199</v>
      </c>
    </row>
    <row r="2921" spans="1:19" x14ac:dyDescent="0.25">
      <c r="A2921" s="3">
        <v>24128</v>
      </c>
      <c r="B2921" s="3" t="s">
        <v>655</v>
      </c>
      <c r="C2921" s="3" t="s">
        <v>2180</v>
      </c>
      <c r="D2921" s="5">
        <v>42331</v>
      </c>
      <c r="E2921" s="5">
        <v>42333</v>
      </c>
      <c r="F2921" s="3" t="s">
        <v>21</v>
      </c>
      <c r="G2921" s="3" t="s">
        <v>1752</v>
      </c>
      <c r="H2921" s="14">
        <v>13</v>
      </c>
      <c r="I2921" s="16">
        <v>21.98</v>
      </c>
      <c r="J2921" s="20">
        <v>0.1</v>
      </c>
      <c r="K2921" s="16">
        <v>257</v>
      </c>
      <c r="L2921" s="18">
        <v>8.32</v>
      </c>
      <c r="M2921" s="3" t="s">
        <v>26</v>
      </c>
      <c r="N2921" s="3" t="s">
        <v>2201</v>
      </c>
      <c r="O2921" s="22">
        <v>2</v>
      </c>
      <c r="P2921" s="3">
        <v>2015</v>
      </c>
      <c r="Q2921" s="3" t="s">
        <v>2194</v>
      </c>
      <c r="R2921" s="22">
        <v>11</v>
      </c>
      <c r="S2921" s="3" t="s">
        <v>2199</v>
      </c>
    </row>
    <row r="2922" spans="1:19" x14ac:dyDescent="0.25">
      <c r="A2922" s="3">
        <v>27681</v>
      </c>
      <c r="B2922" s="3" t="s">
        <v>517</v>
      </c>
      <c r="C2922" s="3" t="s">
        <v>2180</v>
      </c>
      <c r="D2922" s="5">
        <v>42332</v>
      </c>
      <c r="E2922" s="5">
        <v>42334</v>
      </c>
      <c r="F2922" s="3" t="s">
        <v>32</v>
      </c>
      <c r="G2922" s="3" t="s">
        <v>1924</v>
      </c>
      <c r="H2922" s="14">
        <v>30</v>
      </c>
      <c r="I2922" s="16">
        <v>6.08</v>
      </c>
      <c r="J2922" s="20">
        <v>0.04</v>
      </c>
      <c r="K2922" s="16">
        <v>175</v>
      </c>
      <c r="L2922" s="18">
        <v>1.17</v>
      </c>
      <c r="M2922" s="3" t="s">
        <v>26</v>
      </c>
      <c r="N2922" s="3" t="s">
        <v>2201</v>
      </c>
      <c r="O2922" s="22">
        <v>2</v>
      </c>
      <c r="P2922" s="3">
        <v>2015</v>
      </c>
      <c r="Q2922" s="3" t="s">
        <v>2194</v>
      </c>
      <c r="R2922" s="22">
        <v>11</v>
      </c>
      <c r="S2922" s="3" t="s">
        <v>2199</v>
      </c>
    </row>
    <row r="2923" spans="1:19" x14ac:dyDescent="0.25">
      <c r="A2923" s="3">
        <v>4675</v>
      </c>
      <c r="B2923" s="3" t="s">
        <v>1381</v>
      </c>
      <c r="C2923" s="3" t="s">
        <v>2180</v>
      </c>
      <c r="D2923" s="5">
        <v>42332</v>
      </c>
      <c r="E2923" s="5">
        <v>42334</v>
      </c>
      <c r="F2923" s="3" t="s">
        <v>37</v>
      </c>
      <c r="G2923" s="3" t="s">
        <v>1899</v>
      </c>
      <c r="H2923" s="14">
        <v>4</v>
      </c>
      <c r="I2923" s="16">
        <v>3.98</v>
      </c>
      <c r="J2923" s="20">
        <v>0</v>
      </c>
      <c r="K2923" s="16">
        <v>16</v>
      </c>
      <c r="L2923" s="18">
        <v>0.7</v>
      </c>
      <c r="M2923" s="3" t="s">
        <v>26</v>
      </c>
      <c r="N2923" s="3" t="s">
        <v>2201</v>
      </c>
      <c r="O2923" s="22">
        <v>2</v>
      </c>
      <c r="P2923" s="3">
        <v>2015</v>
      </c>
      <c r="Q2923" s="3" t="s">
        <v>2194</v>
      </c>
      <c r="R2923" s="22">
        <v>11</v>
      </c>
      <c r="S2923" s="3" t="s">
        <v>2199</v>
      </c>
    </row>
    <row r="2924" spans="1:19" x14ac:dyDescent="0.25">
      <c r="A2924" s="3">
        <v>44359</v>
      </c>
      <c r="B2924" s="3" t="s">
        <v>977</v>
      </c>
      <c r="C2924" s="3" t="s">
        <v>2180</v>
      </c>
      <c r="D2924" s="5">
        <v>42337</v>
      </c>
      <c r="E2924" s="5">
        <v>42339</v>
      </c>
      <c r="F2924" s="3" t="s">
        <v>21</v>
      </c>
      <c r="G2924" s="3" t="s">
        <v>1997</v>
      </c>
      <c r="H2924" s="14">
        <v>19</v>
      </c>
      <c r="I2924" s="16">
        <v>6.08</v>
      </c>
      <c r="J2924" s="20">
        <v>0.1</v>
      </c>
      <c r="K2924" s="16">
        <v>104</v>
      </c>
      <c r="L2924" s="18">
        <v>0.91</v>
      </c>
      <c r="M2924" s="3" t="s">
        <v>26</v>
      </c>
      <c r="N2924" s="3" t="s">
        <v>2201</v>
      </c>
      <c r="O2924" s="22">
        <v>2</v>
      </c>
      <c r="P2924" s="3">
        <v>2015</v>
      </c>
      <c r="Q2924" s="3" t="s">
        <v>2194</v>
      </c>
      <c r="R2924" s="22">
        <v>11</v>
      </c>
      <c r="S2924" s="3" t="s">
        <v>2199</v>
      </c>
    </row>
    <row r="2925" spans="1:19" x14ac:dyDescent="0.25">
      <c r="A2925" s="3">
        <v>56769</v>
      </c>
      <c r="B2925" s="3" t="s">
        <v>441</v>
      </c>
      <c r="C2925" s="3" t="s">
        <v>2180</v>
      </c>
      <c r="D2925" s="5">
        <v>42337</v>
      </c>
      <c r="E2925" s="5">
        <v>42339</v>
      </c>
      <c r="F2925" s="3" t="s">
        <v>32</v>
      </c>
      <c r="G2925" s="3" t="s">
        <v>890</v>
      </c>
      <c r="H2925" s="14">
        <v>11</v>
      </c>
      <c r="I2925" s="16">
        <v>37.93</v>
      </c>
      <c r="J2925" s="20">
        <v>0.02</v>
      </c>
      <c r="K2925" s="16">
        <v>409</v>
      </c>
      <c r="L2925" s="18">
        <v>13.99</v>
      </c>
      <c r="M2925" s="3" t="s">
        <v>26</v>
      </c>
      <c r="N2925" s="3" t="s">
        <v>2201</v>
      </c>
      <c r="O2925" s="22">
        <v>2</v>
      </c>
      <c r="P2925" s="3">
        <v>2015</v>
      </c>
      <c r="Q2925" s="3" t="s">
        <v>2194</v>
      </c>
      <c r="R2925" s="22">
        <v>11</v>
      </c>
      <c r="S2925" s="3" t="s">
        <v>2199</v>
      </c>
    </row>
    <row r="2926" spans="1:19" x14ac:dyDescent="0.25">
      <c r="A2926" s="3">
        <v>25092</v>
      </c>
      <c r="B2926" s="3" t="s">
        <v>969</v>
      </c>
      <c r="C2926" s="3" t="s">
        <v>2186</v>
      </c>
      <c r="D2926" s="5">
        <v>42339</v>
      </c>
      <c r="E2926" s="5">
        <v>42341</v>
      </c>
      <c r="F2926" s="3" t="s">
        <v>21</v>
      </c>
      <c r="G2926" s="3" t="s">
        <v>2006</v>
      </c>
      <c r="H2926" s="14">
        <v>9</v>
      </c>
      <c r="I2926" s="16">
        <v>1.81</v>
      </c>
      <c r="J2926" s="20">
        <v>0.09</v>
      </c>
      <c r="K2926" s="16">
        <v>15</v>
      </c>
      <c r="L2926" s="18">
        <v>0.75</v>
      </c>
      <c r="M2926" s="3" t="s">
        <v>26</v>
      </c>
      <c r="N2926" s="3" t="s">
        <v>2201</v>
      </c>
      <c r="O2926" s="22">
        <v>2</v>
      </c>
      <c r="P2926" s="3">
        <v>2015</v>
      </c>
      <c r="Q2926" s="3" t="s">
        <v>2194</v>
      </c>
      <c r="R2926" s="22">
        <v>12</v>
      </c>
      <c r="S2926" s="3" t="s">
        <v>2196</v>
      </c>
    </row>
    <row r="2927" spans="1:19" x14ac:dyDescent="0.25">
      <c r="A2927" s="3">
        <v>25092</v>
      </c>
      <c r="B2927" s="3" t="s">
        <v>969</v>
      </c>
      <c r="C2927" s="3" t="s">
        <v>2180</v>
      </c>
      <c r="D2927" s="5">
        <v>42339</v>
      </c>
      <c r="E2927" s="5">
        <v>42341</v>
      </c>
      <c r="F2927" s="3" t="s">
        <v>21</v>
      </c>
      <c r="G2927" s="3" t="s">
        <v>1980</v>
      </c>
      <c r="H2927" s="14">
        <v>42</v>
      </c>
      <c r="I2927" s="16">
        <v>5.84</v>
      </c>
      <c r="J2927" s="20">
        <v>7.0000000000000007E-2</v>
      </c>
      <c r="K2927" s="16">
        <v>228</v>
      </c>
      <c r="L2927" s="18">
        <v>1</v>
      </c>
      <c r="M2927" s="3" t="s">
        <v>26</v>
      </c>
      <c r="N2927" s="3" t="s">
        <v>2201</v>
      </c>
      <c r="O2927" s="22">
        <v>2</v>
      </c>
      <c r="P2927" s="3">
        <v>2015</v>
      </c>
      <c r="Q2927" s="3" t="s">
        <v>2194</v>
      </c>
      <c r="R2927" s="22">
        <v>12</v>
      </c>
      <c r="S2927" s="3" t="s">
        <v>2196</v>
      </c>
    </row>
    <row r="2928" spans="1:19" x14ac:dyDescent="0.25">
      <c r="A2928" s="3">
        <v>25350</v>
      </c>
      <c r="B2928" s="3" t="s">
        <v>1655</v>
      </c>
      <c r="C2928" s="3" t="s">
        <v>2184</v>
      </c>
      <c r="D2928" s="5">
        <v>42341</v>
      </c>
      <c r="E2928" s="5">
        <v>42343</v>
      </c>
      <c r="F2928" s="3" t="s">
        <v>37</v>
      </c>
      <c r="G2928" s="3" t="s">
        <v>1985</v>
      </c>
      <c r="H2928" s="14">
        <v>23</v>
      </c>
      <c r="I2928" s="16">
        <v>2.1</v>
      </c>
      <c r="J2928" s="20">
        <v>0.06</v>
      </c>
      <c r="K2928" s="16">
        <v>45</v>
      </c>
      <c r="L2928" s="18">
        <v>0.7</v>
      </c>
      <c r="M2928" s="3" t="s">
        <v>26</v>
      </c>
      <c r="N2928" s="3" t="s">
        <v>2201</v>
      </c>
      <c r="O2928" s="22">
        <v>2</v>
      </c>
      <c r="P2928" s="3">
        <v>2015</v>
      </c>
      <c r="Q2928" s="3" t="s">
        <v>2194</v>
      </c>
      <c r="R2928" s="22">
        <v>12</v>
      </c>
      <c r="S2928" s="3" t="s">
        <v>2196</v>
      </c>
    </row>
    <row r="2929" spans="1:19" x14ac:dyDescent="0.25">
      <c r="A2929" s="3">
        <v>1825</v>
      </c>
      <c r="B2929" s="3" t="s">
        <v>23</v>
      </c>
      <c r="C2929" s="3" t="s">
        <v>2186</v>
      </c>
      <c r="D2929" s="5">
        <v>42342</v>
      </c>
      <c r="E2929" s="5">
        <v>42344</v>
      </c>
      <c r="F2929" s="3" t="s">
        <v>32</v>
      </c>
      <c r="G2929" s="3" t="s">
        <v>1945</v>
      </c>
      <c r="H2929" s="14">
        <v>22</v>
      </c>
      <c r="I2929" s="16">
        <v>1.76</v>
      </c>
      <c r="J2929" s="20">
        <v>0.03</v>
      </c>
      <c r="K2929" s="16">
        <v>38</v>
      </c>
      <c r="L2929" s="18">
        <v>0.7</v>
      </c>
      <c r="M2929" s="3" t="s">
        <v>26</v>
      </c>
      <c r="N2929" s="3" t="s">
        <v>2201</v>
      </c>
      <c r="O2929" s="22">
        <v>2</v>
      </c>
      <c r="P2929" s="3">
        <v>2015</v>
      </c>
      <c r="Q2929" s="3" t="s">
        <v>2194</v>
      </c>
      <c r="R2929" s="22">
        <v>12</v>
      </c>
      <c r="S2929" s="3" t="s">
        <v>2196</v>
      </c>
    </row>
    <row r="2930" spans="1:19" x14ac:dyDescent="0.25">
      <c r="A2930" s="3">
        <v>18887</v>
      </c>
      <c r="B2930" s="3" t="s">
        <v>451</v>
      </c>
      <c r="C2930" s="3" t="s">
        <v>2186</v>
      </c>
      <c r="D2930" s="5">
        <v>42343</v>
      </c>
      <c r="E2930" s="5">
        <v>42345</v>
      </c>
      <c r="F2930" s="3" t="s">
        <v>37</v>
      </c>
      <c r="G2930" s="3" t="s">
        <v>710</v>
      </c>
      <c r="H2930" s="14">
        <v>9</v>
      </c>
      <c r="I2930" s="16">
        <v>20.99</v>
      </c>
      <c r="J2930" s="20">
        <v>0</v>
      </c>
      <c r="K2930" s="16">
        <v>189</v>
      </c>
      <c r="L2930" s="18">
        <v>0.99</v>
      </c>
      <c r="M2930" s="3" t="s">
        <v>26</v>
      </c>
      <c r="N2930" s="3" t="s">
        <v>2201</v>
      </c>
      <c r="O2930" s="22">
        <v>2</v>
      </c>
      <c r="P2930" s="3">
        <v>2015</v>
      </c>
      <c r="Q2930" s="3" t="s">
        <v>2194</v>
      </c>
      <c r="R2930" s="22">
        <v>12</v>
      </c>
      <c r="S2930" s="3" t="s">
        <v>2196</v>
      </c>
    </row>
    <row r="2931" spans="1:19" x14ac:dyDescent="0.25">
      <c r="A2931" s="3">
        <v>44738</v>
      </c>
      <c r="B2931" s="3" t="s">
        <v>1141</v>
      </c>
      <c r="C2931" s="3" t="s">
        <v>2186</v>
      </c>
      <c r="D2931" s="5">
        <v>42343</v>
      </c>
      <c r="E2931" s="5">
        <v>42345</v>
      </c>
      <c r="F2931" s="3" t="s">
        <v>37</v>
      </c>
      <c r="G2931" s="3" t="s">
        <v>1985</v>
      </c>
      <c r="H2931" s="14">
        <v>34</v>
      </c>
      <c r="I2931" s="16">
        <v>2.1</v>
      </c>
      <c r="J2931" s="20">
        <v>0.02</v>
      </c>
      <c r="K2931" s="16">
        <v>70</v>
      </c>
      <c r="L2931" s="18">
        <v>0.7</v>
      </c>
      <c r="M2931" s="3" t="s">
        <v>26</v>
      </c>
      <c r="N2931" s="3" t="s">
        <v>2201</v>
      </c>
      <c r="O2931" s="22">
        <v>2</v>
      </c>
      <c r="P2931" s="3">
        <v>2015</v>
      </c>
      <c r="Q2931" s="3" t="s">
        <v>2194</v>
      </c>
      <c r="R2931" s="22">
        <v>12</v>
      </c>
      <c r="S2931" s="3" t="s">
        <v>2196</v>
      </c>
    </row>
    <row r="2932" spans="1:19" x14ac:dyDescent="0.25">
      <c r="A2932" s="3">
        <v>15109</v>
      </c>
      <c r="B2932" s="3" t="s">
        <v>1083</v>
      </c>
      <c r="C2932" s="3" t="s">
        <v>2186</v>
      </c>
      <c r="D2932" s="5">
        <v>42352</v>
      </c>
      <c r="E2932" s="5">
        <v>42354</v>
      </c>
      <c r="F2932" s="3" t="s">
        <v>37</v>
      </c>
      <c r="G2932" s="3" t="s">
        <v>1909</v>
      </c>
      <c r="H2932" s="14">
        <v>33</v>
      </c>
      <c r="I2932" s="16">
        <v>2.52</v>
      </c>
      <c r="J2932" s="20">
        <v>0.06</v>
      </c>
      <c r="K2932" s="16">
        <v>78</v>
      </c>
      <c r="L2932" s="18">
        <v>4.28</v>
      </c>
      <c r="M2932" s="3" t="s">
        <v>26</v>
      </c>
      <c r="N2932" s="3" t="s">
        <v>2201</v>
      </c>
      <c r="O2932" s="22">
        <v>2</v>
      </c>
      <c r="P2932" s="3">
        <v>2015</v>
      </c>
      <c r="Q2932" s="3" t="s">
        <v>2194</v>
      </c>
      <c r="R2932" s="22">
        <v>12</v>
      </c>
      <c r="S2932" s="3" t="s">
        <v>2196</v>
      </c>
    </row>
    <row r="2933" spans="1:19" x14ac:dyDescent="0.25">
      <c r="A2933" s="3">
        <v>59815</v>
      </c>
      <c r="B2933" s="3" t="s">
        <v>427</v>
      </c>
      <c r="C2933" s="3" t="s">
        <v>2184</v>
      </c>
      <c r="D2933" s="5">
        <v>42353</v>
      </c>
      <c r="E2933" s="5">
        <v>42355</v>
      </c>
      <c r="F2933" s="3" t="s">
        <v>37</v>
      </c>
      <c r="G2933" s="3" t="s">
        <v>1704</v>
      </c>
      <c r="H2933" s="14">
        <v>14</v>
      </c>
      <c r="I2933" s="16">
        <v>3.71</v>
      </c>
      <c r="J2933" s="20">
        <v>0.09</v>
      </c>
      <c r="K2933" s="16">
        <v>47</v>
      </c>
      <c r="L2933" s="18">
        <v>1.93</v>
      </c>
      <c r="M2933" s="3" t="s">
        <v>26</v>
      </c>
      <c r="N2933" s="3" t="s">
        <v>2201</v>
      </c>
      <c r="O2933" s="22">
        <v>2</v>
      </c>
      <c r="P2933" s="3">
        <v>2015</v>
      </c>
      <c r="Q2933" s="3" t="s">
        <v>2194</v>
      </c>
      <c r="R2933" s="22">
        <v>12</v>
      </c>
      <c r="S2933" s="3" t="s">
        <v>2196</v>
      </c>
    </row>
    <row r="2934" spans="1:19" x14ac:dyDescent="0.25">
      <c r="A2934" s="3">
        <v>16995</v>
      </c>
      <c r="B2934" s="3" t="s">
        <v>511</v>
      </c>
      <c r="C2934" s="3" t="s">
        <v>2186</v>
      </c>
      <c r="D2934" s="5">
        <v>42356</v>
      </c>
      <c r="E2934" s="5">
        <v>42358</v>
      </c>
      <c r="F2934" s="3" t="s">
        <v>37</v>
      </c>
      <c r="G2934" s="3" t="s">
        <v>2013</v>
      </c>
      <c r="H2934" s="14">
        <v>42</v>
      </c>
      <c r="I2934" s="16">
        <v>1.1399999999999999</v>
      </c>
      <c r="J2934" s="20">
        <v>0.06</v>
      </c>
      <c r="K2934" s="16">
        <v>45</v>
      </c>
      <c r="L2934" s="18">
        <v>0.7</v>
      </c>
      <c r="M2934" s="3" t="s">
        <v>26</v>
      </c>
      <c r="N2934" s="3" t="s">
        <v>2201</v>
      </c>
      <c r="O2934" s="22">
        <v>2</v>
      </c>
      <c r="P2934" s="3">
        <v>2015</v>
      </c>
      <c r="Q2934" s="3" t="s">
        <v>2194</v>
      </c>
      <c r="R2934" s="22">
        <v>12</v>
      </c>
      <c r="S2934" s="3" t="s">
        <v>2196</v>
      </c>
    </row>
    <row r="2935" spans="1:19" x14ac:dyDescent="0.25">
      <c r="A2935" s="3">
        <v>40519</v>
      </c>
      <c r="B2935" s="3" t="s">
        <v>1335</v>
      </c>
      <c r="C2935" s="3" t="s">
        <v>2180</v>
      </c>
      <c r="D2935" s="5">
        <v>42359</v>
      </c>
      <c r="E2935" s="5">
        <v>42361</v>
      </c>
      <c r="F2935" s="3" t="s">
        <v>14</v>
      </c>
      <c r="G2935" s="3" t="s">
        <v>2002</v>
      </c>
      <c r="H2935" s="14">
        <v>38</v>
      </c>
      <c r="I2935" s="16">
        <v>2.1800000000000002</v>
      </c>
      <c r="J2935" s="20">
        <v>0.08</v>
      </c>
      <c r="K2935" s="16">
        <v>76</v>
      </c>
      <c r="L2935" s="18">
        <v>1.38</v>
      </c>
      <c r="M2935" s="3" t="s">
        <v>26</v>
      </c>
      <c r="N2935" s="3" t="s">
        <v>2201</v>
      </c>
      <c r="O2935" s="22">
        <v>2</v>
      </c>
      <c r="P2935" s="3">
        <v>2015</v>
      </c>
      <c r="Q2935" s="3" t="s">
        <v>2194</v>
      </c>
      <c r="R2935" s="22">
        <v>12</v>
      </c>
      <c r="S2935" s="3" t="s">
        <v>2196</v>
      </c>
    </row>
    <row r="2936" spans="1:19" x14ac:dyDescent="0.25">
      <c r="A2936" s="3">
        <v>32131</v>
      </c>
      <c r="B2936" s="3" t="s">
        <v>531</v>
      </c>
      <c r="C2936" s="3" t="s">
        <v>2180</v>
      </c>
      <c r="D2936" s="5">
        <v>42365</v>
      </c>
      <c r="E2936" s="5">
        <v>42367</v>
      </c>
      <c r="F2936" s="3" t="s">
        <v>14</v>
      </c>
      <c r="G2936" s="3" t="s">
        <v>2018</v>
      </c>
      <c r="H2936" s="14">
        <v>34</v>
      </c>
      <c r="I2936" s="16">
        <v>3.78</v>
      </c>
      <c r="J2936" s="20">
        <v>0.03</v>
      </c>
      <c r="K2936" s="16">
        <v>125</v>
      </c>
      <c r="L2936" s="18">
        <v>0.71</v>
      </c>
      <c r="M2936" s="3" t="s">
        <v>26</v>
      </c>
      <c r="N2936" s="3" t="s">
        <v>2201</v>
      </c>
      <c r="O2936" s="22">
        <v>2</v>
      </c>
      <c r="P2936" s="3">
        <v>2015</v>
      </c>
      <c r="Q2936" s="3" t="s">
        <v>2194</v>
      </c>
      <c r="R2936" s="22">
        <v>12</v>
      </c>
      <c r="S2936" s="3" t="s">
        <v>2196</v>
      </c>
    </row>
    <row r="2937" spans="1:19" x14ac:dyDescent="0.25">
      <c r="A2937" s="3">
        <v>195</v>
      </c>
      <c r="B2937" s="3" t="s">
        <v>299</v>
      </c>
      <c r="C2937" s="3" t="s">
        <v>2180</v>
      </c>
      <c r="D2937" s="5">
        <v>42365</v>
      </c>
      <c r="E2937" s="5">
        <v>42367</v>
      </c>
      <c r="F2937" s="3" t="s">
        <v>32</v>
      </c>
      <c r="G2937" s="3" t="s">
        <v>1932</v>
      </c>
      <c r="H2937" s="14">
        <v>34</v>
      </c>
      <c r="I2937" s="16">
        <v>36.549999999999997</v>
      </c>
      <c r="J2937" s="20">
        <v>0.03</v>
      </c>
      <c r="K2937" s="16">
        <v>1205</v>
      </c>
      <c r="L2937" s="18">
        <v>13.89</v>
      </c>
      <c r="M2937" s="3" t="s">
        <v>26</v>
      </c>
      <c r="N2937" s="3" t="s">
        <v>2201</v>
      </c>
      <c r="O2937" s="22">
        <v>2</v>
      </c>
      <c r="P2937" s="3">
        <v>2015</v>
      </c>
      <c r="Q2937" s="3" t="s">
        <v>2194</v>
      </c>
      <c r="R2937" s="22">
        <v>12</v>
      </c>
      <c r="S2937" s="3" t="s">
        <v>2196</v>
      </c>
    </row>
    <row r="2938" spans="1:19" x14ac:dyDescent="0.25">
      <c r="A2938" s="3">
        <v>21024</v>
      </c>
      <c r="B2938" s="3" t="s">
        <v>1545</v>
      </c>
      <c r="C2938" s="3" t="s">
        <v>2184</v>
      </c>
      <c r="D2938" s="5">
        <v>42366</v>
      </c>
      <c r="E2938" s="5">
        <v>42368</v>
      </c>
      <c r="F2938" s="3" t="s">
        <v>32</v>
      </c>
      <c r="G2938" s="3" t="s">
        <v>1946</v>
      </c>
      <c r="H2938" s="14">
        <v>34</v>
      </c>
      <c r="I2938" s="16">
        <v>5.84</v>
      </c>
      <c r="J2938" s="20">
        <v>0.05</v>
      </c>
      <c r="K2938" s="16">
        <v>189</v>
      </c>
      <c r="L2938" s="18">
        <v>1.2</v>
      </c>
      <c r="M2938" s="3" t="s">
        <v>26</v>
      </c>
      <c r="N2938" s="3" t="s">
        <v>2201</v>
      </c>
      <c r="O2938" s="22">
        <v>2</v>
      </c>
      <c r="P2938" s="3">
        <v>2015</v>
      </c>
      <c r="Q2938" s="3" t="s">
        <v>2194</v>
      </c>
      <c r="R2938" s="22">
        <v>12</v>
      </c>
      <c r="S2938" s="3" t="s">
        <v>2196</v>
      </c>
    </row>
    <row r="2939" spans="1:19" x14ac:dyDescent="0.25">
      <c r="A2939" s="3">
        <v>8195</v>
      </c>
      <c r="B2939" s="3" t="s">
        <v>1347</v>
      </c>
      <c r="C2939" s="3" t="s">
        <v>2184</v>
      </c>
      <c r="D2939" s="5">
        <v>42375</v>
      </c>
      <c r="E2939" s="5">
        <v>42377</v>
      </c>
      <c r="F2939" s="3" t="s">
        <v>32</v>
      </c>
      <c r="G2939" s="3" t="s">
        <v>1006</v>
      </c>
      <c r="H2939" s="14">
        <v>1</v>
      </c>
      <c r="I2939" s="16">
        <v>5.08</v>
      </c>
      <c r="J2939" s="20">
        <v>0.1</v>
      </c>
      <c r="K2939" s="16">
        <v>5</v>
      </c>
      <c r="L2939" s="18">
        <v>3.63</v>
      </c>
      <c r="M2939" s="3" t="s">
        <v>26</v>
      </c>
      <c r="N2939" s="3" t="s">
        <v>2201</v>
      </c>
      <c r="O2939" s="22">
        <v>2</v>
      </c>
      <c r="P2939" s="3">
        <v>2016</v>
      </c>
      <c r="Q2939" s="3" t="s">
        <v>2182</v>
      </c>
      <c r="R2939" s="22">
        <v>1</v>
      </c>
      <c r="S2939" s="3" t="s">
        <v>2183</v>
      </c>
    </row>
    <row r="2940" spans="1:19" x14ac:dyDescent="0.25">
      <c r="A2940" s="3">
        <v>40420</v>
      </c>
      <c r="B2940" s="3" t="s">
        <v>847</v>
      </c>
      <c r="C2940" s="3" t="s">
        <v>2186</v>
      </c>
      <c r="D2940" s="5">
        <v>42379</v>
      </c>
      <c r="E2940" s="5">
        <v>42381</v>
      </c>
      <c r="F2940" s="3" t="s">
        <v>21</v>
      </c>
      <c r="G2940" s="3" t="s">
        <v>710</v>
      </c>
      <c r="H2940" s="14">
        <v>50</v>
      </c>
      <c r="I2940" s="16">
        <v>20.99</v>
      </c>
      <c r="J2940" s="20">
        <v>0.08</v>
      </c>
      <c r="K2940" s="16">
        <v>966</v>
      </c>
      <c r="L2940" s="18">
        <v>0.99</v>
      </c>
      <c r="M2940" s="3" t="s">
        <v>26</v>
      </c>
      <c r="N2940" s="3" t="s">
        <v>2201</v>
      </c>
      <c r="O2940" s="22">
        <v>2</v>
      </c>
      <c r="P2940" s="3">
        <v>2016</v>
      </c>
      <c r="Q2940" s="3" t="s">
        <v>2182</v>
      </c>
      <c r="R2940" s="22">
        <v>1</v>
      </c>
      <c r="S2940" s="3" t="s">
        <v>2183</v>
      </c>
    </row>
    <row r="2941" spans="1:19" x14ac:dyDescent="0.25">
      <c r="A2941" s="3">
        <v>11111</v>
      </c>
      <c r="B2941" s="3" t="s">
        <v>743</v>
      </c>
      <c r="C2941" s="3" t="s">
        <v>2186</v>
      </c>
      <c r="D2941" s="5">
        <v>42386</v>
      </c>
      <c r="E2941" s="5">
        <v>42388</v>
      </c>
      <c r="F2941" s="3" t="s">
        <v>32</v>
      </c>
      <c r="G2941" s="3" t="s">
        <v>892</v>
      </c>
      <c r="H2941" s="14">
        <v>7</v>
      </c>
      <c r="I2941" s="16">
        <v>41.47</v>
      </c>
      <c r="J2941" s="20">
        <v>0.1</v>
      </c>
      <c r="K2941" s="16">
        <v>261</v>
      </c>
      <c r="L2941" s="18">
        <v>34.200000000000003</v>
      </c>
      <c r="M2941" s="3" t="s">
        <v>26</v>
      </c>
      <c r="N2941" s="3" t="s">
        <v>2201</v>
      </c>
      <c r="O2941" s="22">
        <v>2</v>
      </c>
      <c r="P2941" s="3">
        <v>2016</v>
      </c>
      <c r="Q2941" s="3" t="s">
        <v>2182</v>
      </c>
      <c r="R2941" s="22">
        <v>1</v>
      </c>
      <c r="S2941" s="3" t="s">
        <v>2183</v>
      </c>
    </row>
    <row r="2942" spans="1:19" x14ac:dyDescent="0.25">
      <c r="A2942" s="3">
        <v>35780</v>
      </c>
      <c r="B2942" s="3" t="s">
        <v>401</v>
      </c>
      <c r="C2942" s="3" t="s">
        <v>2186</v>
      </c>
      <c r="D2942" s="5">
        <v>42386</v>
      </c>
      <c r="E2942" s="5">
        <v>42388</v>
      </c>
      <c r="F2942" s="3" t="s">
        <v>32</v>
      </c>
      <c r="G2942" s="3" t="s">
        <v>1950</v>
      </c>
      <c r="H2942" s="14">
        <v>6</v>
      </c>
      <c r="I2942" s="16">
        <v>4.28</v>
      </c>
      <c r="J2942" s="20">
        <v>0.01</v>
      </c>
      <c r="K2942" s="16">
        <v>25</v>
      </c>
      <c r="L2942" s="18">
        <v>1.6</v>
      </c>
      <c r="M2942" s="3" t="s">
        <v>26</v>
      </c>
      <c r="N2942" s="3" t="s">
        <v>2201</v>
      </c>
      <c r="O2942" s="22">
        <v>2</v>
      </c>
      <c r="P2942" s="3">
        <v>2016</v>
      </c>
      <c r="Q2942" s="3" t="s">
        <v>2182</v>
      </c>
      <c r="R2942" s="22">
        <v>1</v>
      </c>
      <c r="S2942" s="3" t="s">
        <v>2183</v>
      </c>
    </row>
    <row r="2943" spans="1:19" x14ac:dyDescent="0.25">
      <c r="A2943" s="3">
        <v>49987</v>
      </c>
      <c r="B2943" s="3" t="s">
        <v>1581</v>
      </c>
      <c r="C2943" s="3" t="s">
        <v>2180</v>
      </c>
      <c r="D2943" s="5">
        <v>42388</v>
      </c>
      <c r="E2943" s="5">
        <v>42390</v>
      </c>
      <c r="F2943" s="3" t="s">
        <v>21</v>
      </c>
      <c r="G2943" s="3" t="s">
        <v>710</v>
      </c>
      <c r="H2943" s="14">
        <v>14</v>
      </c>
      <c r="I2943" s="16">
        <v>20.99</v>
      </c>
      <c r="J2943" s="20">
        <v>0.03</v>
      </c>
      <c r="K2943" s="16">
        <v>285</v>
      </c>
      <c r="L2943" s="18">
        <v>0.99</v>
      </c>
      <c r="M2943" s="3" t="s">
        <v>26</v>
      </c>
      <c r="N2943" s="3" t="s">
        <v>2201</v>
      </c>
      <c r="O2943" s="22">
        <v>2</v>
      </c>
      <c r="P2943" s="3">
        <v>2016</v>
      </c>
      <c r="Q2943" s="3" t="s">
        <v>2182</v>
      </c>
      <c r="R2943" s="22">
        <v>1</v>
      </c>
      <c r="S2943" s="3" t="s">
        <v>2183</v>
      </c>
    </row>
    <row r="2944" spans="1:19" x14ac:dyDescent="0.25">
      <c r="A2944" s="3">
        <v>9824</v>
      </c>
      <c r="B2944" s="3" t="s">
        <v>1605</v>
      </c>
      <c r="C2944" s="3" t="s">
        <v>2180</v>
      </c>
      <c r="D2944" s="5">
        <v>42391</v>
      </c>
      <c r="E2944" s="5">
        <v>42393</v>
      </c>
      <c r="F2944" s="3" t="s">
        <v>14</v>
      </c>
      <c r="G2944" s="3" t="s">
        <v>1983</v>
      </c>
      <c r="H2944" s="14">
        <v>43</v>
      </c>
      <c r="I2944" s="16">
        <v>2.88</v>
      </c>
      <c r="J2944" s="20">
        <v>0.1</v>
      </c>
      <c r="K2944" s="16">
        <v>111</v>
      </c>
      <c r="L2944" s="18">
        <v>1.01</v>
      </c>
      <c r="M2944" s="3" t="s">
        <v>26</v>
      </c>
      <c r="N2944" s="3" t="s">
        <v>2201</v>
      </c>
      <c r="O2944" s="22">
        <v>2</v>
      </c>
      <c r="P2944" s="3">
        <v>2016</v>
      </c>
      <c r="Q2944" s="3" t="s">
        <v>2182</v>
      </c>
      <c r="R2944" s="22">
        <v>1</v>
      </c>
      <c r="S2944" s="3" t="s">
        <v>2183</v>
      </c>
    </row>
    <row r="2945" spans="1:19" x14ac:dyDescent="0.25">
      <c r="A2945" s="3">
        <v>21890</v>
      </c>
      <c r="B2945" s="3" t="s">
        <v>124</v>
      </c>
      <c r="C2945" s="3" t="s">
        <v>2180</v>
      </c>
      <c r="D2945" s="5">
        <v>42393</v>
      </c>
      <c r="E2945" s="5">
        <v>42395</v>
      </c>
      <c r="F2945" s="3" t="s">
        <v>37</v>
      </c>
      <c r="G2945" s="3" t="s">
        <v>1966</v>
      </c>
      <c r="H2945" s="14">
        <v>27</v>
      </c>
      <c r="I2945" s="16">
        <v>2.94</v>
      </c>
      <c r="J2945" s="20">
        <v>0.01</v>
      </c>
      <c r="K2945" s="16">
        <v>79</v>
      </c>
      <c r="L2945" s="18">
        <v>0.96</v>
      </c>
      <c r="M2945" s="3" t="s">
        <v>26</v>
      </c>
      <c r="N2945" s="3" t="s">
        <v>2201</v>
      </c>
      <c r="O2945" s="22">
        <v>2</v>
      </c>
      <c r="P2945" s="3">
        <v>2016</v>
      </c>
      <c r="Q2945" s="3" t="s">
        <v>2182</v>
      </c>
      <c r="R2945" s="22">
        <v>1</v>
      </c>
      <c r="S2945" s="3" t="s">
        <v>2183</v>
      </c>
    </row>
    <row r="2946" spans="1:19" x14ac:dyDescent="0.25">
      <c r="A2946" s="3">
        <v>386</v>
      </c>
      <c r="B2946" s="3" t="s">
        <v>1651</v>
      </c>
      <c r="C2946" s="3" t="s">
        <v>2186</v>
      </c>
      <c r="D2946" s="5">
        <v>42393</v>
      </c>
      <c r="E2946" s="5">
        <v>42395</v>
      </c>
      <c r="F2946" s="3" t="s">
        <v>21</v>
      </c>
      <c r="G2946" s="3" t="s">
        <v>1902</v>
      </c>
      <c r="H2946" s="14">
        <v>4</v>
      </c>
      <c r="I2946" s="16">
        <v>3.85</v>
      </c>
      <c r="J2946" s="20">
        <v>0.09</v>
      </c>
      <c r="K2946" s="16">
        <v>14</v>
      </c>
      <c r="L2946" s="18">
        <v>0.7</v>
      </c>
      <c r="M2946" s="3" t="s">
        <v>26</v>
      </c>
      <c r="N2946" s="3" t="s">
        <v>2201</v>
      </c>
      <c r="O2946" s="22">
        <v>2</v>
      </c>
      <c r="P2946" s="3">
        <v>2016</v>
      </c>
      <c r="Q2946" s="3" t="s">
        <v>2182</v>
      </c>
      <c r="R2946" s="22">
        <v>1</v>
      </c>
      <c r="S2946" s="3" t="s">
        <v>2183</v>
      </c>
    </row>
    <row r="2947" spans="1:19" x14ac:dyDescent="0.25">
      <c r="A2947" s="3">
        <v>15106</v>
      </c>
      <c r="B2947" s="3" t="s">
        <v>581</v>
      </c>
      <c r="C2947" s="3" t="s">
        <v>2184</v>
      </c>
      <c r="D2947" s="5">
        <v>42396</v>
      </c>
      <c r="E2947" s="5">
        <v>42398</v>
      </c>
      <c r="F2947" s="3" t="s">
        <v>37</v>
      </c>
      <c r="G2947" s="3" t="s">
        <v>1955</v>
      </c>
      <c r="H2947" s="14">
        <v>35</v>
      </c>
      <c r="I2947" s="16">
        <v>2.21</v>
      </c>
      <c r="J2947" s="20">
        <v>0.03</v>
      </c>
      <c r="K2947" s="16">
        <v>75</v>
      </c>
      <c r="L2947" s="18">
        <v>1.1200000000000001</v>
      </c>
      <c r="M2947" s="3" t="s">
        <v>26</v>
      </c>
      <c r="N2947" s="3" t="s">
        <v>2201</v>
      </c>
      <c r="O2947" s="22">
        <v>2</v>
      </c>
      <c r="P2947" s="3">
        <v>2016</v>
      </c>
      <c r="Q2947" s="3" t="s">
        <v>2182</v>
      </c>
      <c r="R2947" s="22">
        <v>1</v>
      </c>
      <c r="S2947" s="3" t="s">
        <v>2183</v>
      </c>
    </row>
    <row r="2948" spans="1:19" x14ac:dyDescent="0.25">
      <c r="A2948" s="3">
        <v>54882</v>
      </c>
      <c r="B2948" s="3" t="s">
        <v>1229</v>
      </c>
      <c r="C2948" s="3" t="s">
        <v>2180</v>
      </c>
      <c r="D2948" s="5">
        <v>42406</v>
      </c>
      <c r="E2948" s="5">
        <v>42408</v>
      </c>
      <c r="F2948" s="3" t="s">
        <v>14</v>
      </c>
      <c r="G2948" s="3" t="s">
        <v>1932</v>
      </c>
      <c r="H2948" s="14">
        <v>2</v>
      </c>
      <c r="I2948" s="16">
        <v>36.549999999999997</v>
      </c>
      <c r="J2948" s="20">
        <v>0.03</v>
      </c>
      <c r="K2948" s="16">
        <v>71</v>
      </c>
      <c r="L2948" s="18">
        <v>13.89</v>
      </c>
      <c r="M2948" s="3" t="s">
        <v>26</v>
      </c>
      <c r="N2948" s="3" t="s">
        <v>2201</v>
      </c>
      <c r="O2948" s="22">
        <v>2</v>
      </c>
      <c r="P2948" s="3">
        <v>2016</v>
      </c>
      <c r="Q2948" s="3" t="s">
        <v>2182</v>
      </c>
      <c r="R2948" s="22">
        <v>2</v>
      </c>
      <c r="S2948" s="3" t="s">
        <v>2185</v>
      </c>
    </row>
    <row r="2949" spans="1:19" x14ac:dyDescent="0.25">
      <c r="A2949" s="3">
        <v>7171</v>
      </c>
      <c r="B2949" s="3" t="s">
        <v>138</v>
      </c>
      <c r="C2949" s="3" t="s">
        <v>2186</v>
      </c>
      <c r="D2949" s="5">
        <v>42413</v>
      </c>
      <c r="E2949" s="5">
        <v>42415</v>
      </c>
      <c r="F2949" s="3" t="s">
        <v>32</v>
      </c>
      <c r="G2949" s="3" t="s">
        <v>710</v>
      </c>
      <c r="H2949" s="14">
        <v>17</v>
      </c>
      <c r="I2949" s="16">
        <v>20.99</v>
      </c>
      <c r="J2949" s="20">
        <v>0.02</v>
      </c>
      <c r="K2949" s="16">
        <v>350</v>
      </c>
      <c r="L2949" s="18">
        <v>0.99</v>
      </c>
      <c r="M2949" s="3" t="s">
        <v>26</v>
      </c>
      <c r="N2949" s="3" t="s">
        <v>2201</v>
      </c>
      <c r="O2949" s="22">
        <v>2</v>
      </c>
      <c r="P2949" s="3">
        <v>2016</v>
      </c>
      <c r="Q2949" s="3" t="s">
        <v>2182</v>
      </c>
      <c r="R2949" s="22">
        <v>2</v>
      </c>
      <c r="S2949" s="3" t="s">
        <v>2185</v>
      </c>
    </row>
    <row r="2950" spans="1:19" x14ac:dyDescent="0.25">
      <c r="A2950" s="3">
        <v>5636</v>
      </c>
      <c r="B2950" s="3" t="s">
        <v>557</v>
      </c>
      <c r="C2950" s="3" t="s">
        <v>2180</v>
      </c>
      <c r="D2950" s="5">
        <v>42415</v>
      </c>
      <c r="E2950" s="5">
        <v>42417</v>
      </c>
      <c r="F2950" s="3" t="s">
        <v>32</v>
      </c>
      <c r="G2950" s="3" t="s">
        <v>1928</v>
      </c>
      <c r="H2950" s="14">
        <v>23</v>
      </c>
      <c r="I2950" s="16">
        <v>5.85</v>
      </c>
      <c r="J2950" s="20">
        <v>0</v>
      </c>
      <c r="K2950" s="16">
        <v>135</v>
      </c>
      <c r="L2950" s="18">
        <v>2.27</v>
      </c>
      <c r="M2950" s="3" t="s">
        <v>26</v>
      </c>
      <c r="N2950" s="3" t="s">
        <v>2201</v>
      </c>
      <c r="O2950" s="22">
        <v>2</v>
      </c>
      <c r="P2950" s="3">
        <v>2016</v>
      </c>
      <c r="Q2950" s="3" t="s">
        <v>2182</v>
      </c>
      <c r="R2950" s="22">
        <v>2</v>
      </c>
      <c r="S2950" s="3" t="s">
        <v>2185</v>
      </c>
    </row>
    <row r="2951" spans="1:19" x14ac:dyDescent="0.25">
      <c r="A2951" s="3">
        <v>12868</v>
      </c>
      <c r="B2951" s="3" t="s">
        <v>1211</v>
      </c>
      <c r="C2951" s="3" t="s">
        <v>2184</v>
      </c>
      <c r="D2951" s="5">
        <v>42429</v>
      </c>
      <c r="E2951" s="5">
        <v>42431</v>
      </c>
      <c r="F2951" s="3" t="s">
        <v>14</v>
      </c>
      <c r="G2951" s="3" t="s">
        <v>1751</v>
      </c>
      <c r="H2951" s="14">
        <v>2</v>
      </c>
      <c r="I2951" s="16">
        <v>4.4800000000000004</v>
      </c>
      <c r="J2951" s="20">
        <v>0.09</v>
      </c>
      <c r="K2951" s="16">
        <v>8</v>
      </c>
      <c r="L2951" s="18">
        <v>1.22</v>
      </c>
      <c r="M2951" s="3" t="s">
        <v>26</v>
      </c>
      <c r="N2951" s="3" t="s">
        <v>2201</v>
      </c>
      <c r="O2951" s="22">
        <v>2</v>
      </c>
      <c r="P2951" s="3">
        <v>2016</v>
      </c>
      <c r="Q2951" s="3" t="s">
        <v>2182</v>
      </c>
      <c r="R2951" s="22">
        <v>2</v>
      </c>
      <c r="S2951" s="3" t="s">
        <v>2185</v>
      </c>
    </row>
    <row r="2952" spans="1:19" x14ac:dyDescent="0.25">
      <c r="A2952" s="3">
        <v>22433</v>
      </c>
      <c r="B2952" s="3" t="s">
        <v>341</v>
      </c>
      <c r="C2952" s="3" t="s">
        <v>2186</v>
      </c>
      <c r="D2952" s="5">
        <v>42431</v>
      </c>
      <c r="E2952" s="5">
        <v>42433</v>
      </c>
      <c r="F2952" s="3" t="s">
        <v>14</v>
      </c>
      <c r="G2952" s="3" t="s">
        <v>716</v>
      </c>
      <c r="H2952" s="14">
        <v>44</v>
      </c>
      <c r="I2952" s="16">
        <v>20.99</v>
      </c>
      <c r="J2952" s="20">
        <v>0.05</v>
      </c>
      <c r="K2952" s="16">
        <v>877</v>
      </c>
      <c r="L2952" s="18">
        <v>0.99</v>
      </c>
      <c r="M2952" s="3" t="s">
        <v>26</v>
      </c>
      <c r="N2952" s="3" t="s">
        <v>2201</v>
      </c>
      <c r="O2952" s="22">
        <v>2</v>
      </c>
      <c r="P2952" s="3">
        <v>2016</v>
      </c>
      <c r="Q2952" s="3" t="s">
        <v>2182</v>
      </c>
      <c r="R2952" s="22">
        <v>3</v>
      </c>
      <c r="S2952" s="3" t="s">
        <v>2187</v>
      </c>
    </row>
    <row r="2953" spans="1:19" x14ac:dyDescent="0.25">
      <c r="A2953" s="3">
        <v>1767</v>
      </c>
      <c r="B2953" s="3" t="s">
        <v>1403</v>
      </c>
      <c r="C2953" s="3" t="s">
        <v>2186</v>
      </c>
      <c r="D2953" s="5">
        <v>42441</v>
      </c>
      <c r="E2953" s="5">
        <v>42443</v>
      </c>
      <c r="F2953" s="3" t="s">
        <v>21</v>
      </c>
      <c r="G2953" s="3" t="s">
        <v>2014</v>
      </c>
      <c r="H2953" s="14">
        <v>10</v>
      </c>
      <c r="I2953" s="16">
        <v>4.71</v>
      </c>
      <c r="J2953" s="20">
        <v>0.05</v>
      </c>
      <c r="K2953" s="16">
        <v>45</v>
      </c>
      <c r="L2953" s="18">
        <v>0.7</v>
      </c>
      <c r="M2953" s="3" t="s">
        <v>26</v>
      </c>
      <c r="N2953" s="3" t="s">
        <v>2201</v>
      </c>
      <c r="O2953" s="22">
        <v>2</v>
      </c>
      <c r="P2953" s="3">
        <v>2016</v>
      </c>
      <c r="Q2953" s="3" t="s">
        <v>2182</v>
      </c>
      <c r="R2953" s="22">
        <v>3</v>
      </c>
      <c r="S2953" s="3" t="s">
        <v>2187</v>
      </c>
    </row>
    <row r="2954" spans="1:19" x14ac:dyDescent="0.25">
      <c r="A2954" s="3">
        <v>3526</v>
      </c>
      <c r="B2954" s="3" t="s">
        <v>1631</v>
      </c>
      <c r="C2954" s="3" t="s">
        <v>2184</v>
      </c>
      <c r="D2954" s="5">
        <v>42443</v>
      </c>
      <c r="E2954" s="5">
        <v>42445</v>
      </c>
      <c r="F2954" s="3" t="s">
        <v>27</v>
      </c>
      <c r="G2954" s="3" t="s">
        <v>926</v>
      </c>
      <c r="H2954" s="14">
        <v>20</v>
      </c>
      <c r="I2954" s="16">
        <v>12.07</v>
      </c>
      <c r="J2954" s="20">
        <v>0.08</v>
      </c>
      <c r="K2954" s="16">
        <v>222</v>
      </c>
      <c r="L2954" s="18">
        <v>6.2</v>
      </c>
      <c r="M2954" s="3" t="s">
        <v>26</v>
      </c>
      <c r="N2954" s="3" t="s">
        <v>2201</v>
      </c>
      <c r="O2954" s="22">
        <v>2</v>
      </c>
      <c r="P2954" s="3">
        <v>2016</v>
      </c>
      <c r="Q2954" s="3" t="s">
        <v>2182</v>
      </c>
      <c r="R2954" s="22">
        <v>3</v>
      </c>
      <c r="S2954" s="3" t="s">
        <v>2187</v>
      </c>
    </row>
    <row r="2955" spans="1:19" x14ac:dyDescent="0.25">
      <c r="A2955" s="3">
        <v>775</v>
      </c>
      <c r="B2955" s="3" t="s">
        <v>1327</v>
      </c>
      <c r="C2955" s="3" t="s">
        <v>2184</v>
      </c>
      <c r="D2955" s="5">
        <v>42445</v>
      </c>
      <c r="E2955" s="5">
        <v>42447</v>
      </c>
      <c r="F2955" s="3" t="s">
        <v>14</v>
      </c>
      <c r="G2955" s="3" t="s">
        <v>1930</v>
      </c>
      <c r="H2955" s="14">
        <v>8</v>
      </c>
      <c r="I2955" s="16">
        <v>4.26</v>
      </c>
      <c r="J2955" s="20">
        <v>0.1</v>
      </c>
      <c r="K2955" s="16">
        <v>31</v>
      </c>
      <c r="L2955" s="18">
        <v>1.2</v>
      </c>
      <c r="M2955" s="3" t="s">
        <v>26</v>
      </c>
      <c r="N2955" s="3" t="s">
        <v>2201</v>
      </c>
      <c r="O2955" s="22">
        <v>2</v>
      </c>
      <c r="P2955" s="3">
        <v>2016</v>
      </c>
      <c r="Q2955" s="3" t="s">
        <v>2182</v>
      </c>
      <c r="R2955" s="22">
        <v>3</v>
      </c>
      <c r="S2955" s="3" t="s">
        <v>2187</v>
      </c>
    </row>
    <row r="2956" spans="1:19" x14ac:dyDescent="0.25">
      <c r="A2956" s="3">
        <v>38370</v>
      </c>
      <c r="B2956" s="3" t="s">
        <v>1487</v>
      </c>
      <c r="C2956" s="3" t="s">
        <v>2186</v>
      </c>
      <c r="D2956" s="5">
        <v>42462</v>
      </c>
      <c r="E2956" s="5">
        <v>42464</v>
      </c>
      <c r="F2956" s="3" t="s">
        <v>21</v>
      </c>
      <c r="G2956" s="3" t="s">
        <v>1707</v>
      </c>
      <c r="H2956" s="14">
        <v>50</v>
      </c>
      <c r="I2956" s="16">
        <v>3.14</v>
      </c>
      <c r="J2956" s="20">
        <v>0</v>
      </c>
      <c r="K2956" s="16">
        <v>157</v>
      </c>
      <c r="L2956" s="18">
        <v>1.1399999999999999</v>
      </c>
      <c r="M2956" s="3" t="s">
        <v>26</v>
      </c>
      <c r="N2956" s="3" t="s">
        <v>2201</v>
      </c>
      <c r="O2956" s="22">
        <v>2</v>
      </c>
      <c r="P2956" s="3">
        <v>2016</v>
      </c>
      <c r="Q2956" s="3" t="s">
        <v>2188</v>
      </c>
      <c r="R2956" s="22">
        <v>4</v>
      </c>
      <c r="S2956" s="3" t="s">
        <v>2197</v>
      </c>
    </row>
    <row r="2957" spans="1:19" x14ac:dyDescent="0.25">
      <c r="A2957" s="3">
        <v>9286</v>
      </c>
      <c r="B2957" s="3" t="s">
        <v>1637</v>
      </c>
      <c r="C2957" s="3" t="s">
        <v>2180</v>
      </c>
      <c r="D2957" s="5">
        <v>42462</v>
      </c>
      <c r="E2957" s="5">
        <v>42464</v>
      </c>
      <c r="F2957" s="3" t="s">
        <v>14</v>
      </c>
      <c r="G2957" s="3" t="s">
        <v>1741</v>
      </c>
      <c r="H2957" s="14">
        <v>26</v>
      </c>
      <c r="I2957" s="16">
        <v>4.9800000000000004</v>
      </c>
      <c r="J2957" s="20">
        <v>0.1</v>
      </c>
      <c r="K2957" s="16">
        <v>117</v>
      </c>
      <c r="L2957" s="18">
        <v>0.8</v>
      </c>
      <c r="M2957" s="3" t="s">
        <v>26</v>
      </c>
      <c r="N2957" s="3" t="s">
        <v>2201</v>
      </c>
      <c r="O2957" s="22">
        <v>2</v>
      </c>
      <c r="P2957" s="3">
        <v>2016</v>
      </c>
      <c r="Q2957" s="3" t="s">
        <v>2188</v>
      </c>
      <c r="R2957" s="22">
        <v>4</v>
      </c>
      <c r="S2957" s="3" t="s">
        <v>2197</v>
      </c>
    </row>
    <row r="2958" spans="1:19" x14ac:dyDescent="0.25">
      <c r="A2958" s="3">
        <v>15780</v>
      </c>
      <c r="B2958" s="3" t="s">
        <v>1599</v>
      </c>
      <c r="C2958" s="3" t="s">
        <v>2180</v>
      </c>
      <c r="D2958" s="5">
        <v>42472</v>
      </c>
      <c r="E2958" s="5">
        <v>42474</v>
      </c>
      <c r="F2958" s="3" t="s">
        <v>14</v>
      </c>
      <c r="G2958" s="3" t="s">
        <v>2018</v>
      </c>
      <c r="H2958" s="14">
        <v>19</v>
      </c>
      <c r="I2958" s="16">
        <v>3.78</v>
      </c>
      <c r="J2958" s="20">
        <v>0.03</v>
      </c>
      <c r="K2958" s="16">
        <v>70</v>
      </c>
      <c r="L2958" s="18">
        <v>0.71</v>
      </c>
      <c r="M2958" s="3" t="s">
        <v>26</v>
      </c>
      <c r="N2958" s="3" t="s">
        <v>2201</v>
      </c>
      <c r="O2958" s="22">
        <v>2</v>
      </c>
      <c r="P2958" s="3">
        <v>2016</v>
      </c>
      <c r="Q2958" s="3" t="s">
        <v>2188</v>
      </c>
      <c r="R2958" s="22">
        <v>4</v>
      </c>
      <c r="S2958" s="3" t="s">
        <v>2197</v>
      </c>
    </row>
    <row r="2959" spans="1:19" x14ac:dyDescent="0.25">
      <c r="A2959" s="3">
        <v>24646</v>
      </c>
      <c r="B2959" s="3" t="s">
        <v>1661</v>
      </c>
      <c r="C2959" s="3" t="s">
        <v>2186</v>
      </c>
      <c r="D2959" s="5">
        <v>42474</v>
      </c>
      <c r="E2959" s="5">
        <v>42476</v>
      </c>
      <c r="F2959" s="3" t="s">
        <v>37</v>
      </c>
      <c r="G2959" s="3" t="s">
        <v>1964</v>
      </c>
      <c r="H2959" s="14">
        <v>21</v>
      </c>
      <c r="I2959" s="16">
        <v>2.88</v>
      </c>
      <c r="J2959" s="20">
        <v>0</v>
      </c>
      <c r="K2959" s="16">
        <v>60</v>
      </c>
      <c r="L2959" s="18">
        <v>0.7</v>
      </c>
      <c r="M2959" s="3" t="s">
        <v>26</v>
      </c>
      <c r="N2959" s="3" t="s">
        <v>2201</v>
      </c>
      <c r="O2959" s="22">
        <v>2</v>
      </c>
      <c r="P2959" s="3">
        <v>2016</v>
      </c>
      <c r="Q2959" s="3" t="s">
        <v>2188</v>
      </c>
      <c r="R2959" s="22">
        <v>4</v>
      </c>
      <c r="S2959" s="3" t="s">
        <v>2197</v>
      </c>
    </row>
    <row r="2960" spans="1:19" x14ac:dyDescent="0.25">
      <c r="A2960" s="3">
        <v>29639</v>
      </c>
      <c r="B2960" s="3" t="s">
        <v>1293</v>
      </c>
      <c r="C2960" s="3" t="s">
        <v>2184</v>
      </c>
      <c r="D2960" s="5">
        <v>42476</v>
      </c>
      <c r="E2960" s="5">
        <v>42478</v>
      </c>
      <c r="F2960" s="3" t="s">
        <v>14</v>
      </c>
      <c r="G2960" s="3" t="s">
        <v>1898</v>
      </c>
      <c r="H2960" s="14">
        <v>8</v>
      </c>
      <c r="I2960" s="16">
        <v>2.6</v>
      </c>
      <c r="J2960" s="20">
        <v>0.04</v>
      </c>
      <c r="K2960" s="16">
        <v>20</v>
      </c>
      <c r="L2960" s="18">
        <v>2.4</v>
      </c>
      <c r="M2960" s="3" t="s">
        <v>26</v>
      </c>
      <c r="N2960" s="3" t="s">
        <v>2201</v>
      </c>
      <c r="O2960" s="22">
        <v>2</v>
      </c>
      <c r="P2960" s="3">
        <v>2016</v>
      </c>
      <c r="Q2960" s="3" t="s">
        <v>2188</v>
      </c>
      <c r="R2960" s="22">
        <v>4</v>
      </c>
      <c r="S2960" s="3" t="s">
        <v>2197</v>
      </c>
    </row>
    <row r="2961" spans="1:19" x14ac:dyDescent="0.25">
      <c r="A2961" s="3">
        <v>44871</v>
      </c>
      <c r="B2961" s="3" t="s">
        <v>553</v>
      </c>
      <c r="C2961" s="3" t="s">
        <v>2186</v>
      </c>
      <c r="D2961" s="5">
        <v>42492</v>
      </c>
      <c r="E2961" s="5">
        <v>42494</v>
      </c>
      <c r="F2961" s="3" t="s">
        <v>14</v>
      </c>
      <c r="G2961" s="3" t="s">
        <v>1969</v>
      </c>
      <c r="H2961" s="14">
        <v>27</v>
      </c>
      <c r="I2961" s="16">
        <v>3.28</v>
      </c>
      <c r="J2961" s="20">
        <v>0.02</v>
      </c>
      <c r="K2961" s="16">
        <v>87</v>
      </c>
      <c r="L2961" s="18">
        <v>4.2</v>
      </c>
      <c r="M2961" s="3" t="s">
        <v>26</v>
      </c>
      <c r="N2961" s="3" t="s">
        <v>2201</v>
      </c>
      <c r="O2961" s="22">
        <v>2</v>
      </c>
      <c r="P2961" s="3">
        <v>2016</v>
      </c>
      <c r="Q2961" s="3" t="s">
        <v>2188</v>
      </c>
      <c r="R2961" s="22">
        <v>5</v>
      </c>
      <c r="S2961" s="3" t="s">
        <v>2189</v>
      </c>
    </row>
    <row r="2962" spans="1:19" x14ac:dyDescent="0.25">
      <c r="A2962" s="3">
        <v>21414</v>
      </c>
      <c r="B2962" s="3" t="s">
        <v>759</v>
      </c>
      <c r="C2962" s="3" t="s">
        <v>2186</v>
      </c>
      <c r="D2962" s="5">
        <v>42493</v>
      </c>
      <c r="E2962" s="5">
        <v>42495</v>
      </c>
      <c r="F2962" s="3" t="s">
        <v>14</v>
      </c>
      <c r="G2962" s="3" t="s">
        <v>1719</v>
      </c>
      <c r="H2962" s="14">
        <v>34</v>
      </c>
      <c r="I2962" s="16">
        <v>3.38</v>
      </c>
      <c r="J2962" s="20">
        <v>0.05</v>
      </c>
      <c r="K2962" s="16">
        <v>109</v>
      </c>
      <c r="L2962" s="18">
        <v>1.0900000000000001</v>
      </c>
      <c r="M2962" s="3" t="s">
        <v>26</v>
      </c>
      <c r="N2962" s="3" t="s">
        <v>2201</v>
      </c>
      <c r="O2962" s="22">
        <v>2</v>
      </c>
      <c r="P2962" s="3">
        <v>2016</v>
      </c>
      <c r="Q2962" s="3" t="s">
        <v>2188</v>
      </c>
      <c r="R2962" s="22">
        <v>5</v>
      </c>
      <c r="S2962" s="3" t="s">
        <v>2189</v>
      </c>
    </row>
    <row r="2963" spans="1:19" x14ac:dyDescent="0.25">
      <c r="A2963" s="3">
        <v>34791</v>
      </c>
      <c r="B2963" s="3" t="s">
        <v>1109</v>
      </c>
      <c r="C2963" s="3" t="s">
        <v>2180</v>
      </c>
      <c r="D2963" s="5">
        <v>42496</v>
      </c>
      <c r="E2963" s="5">
        <v>42498</v>
      </c>
      <c r="F2963" s="3" t="s">
        <v>32</v>
      </c>
      <c r="G2963" s="3" t="s">
        <v>1010</v>
      </c>
      <c r="H2963" s="14">
        <v>37</v>
      </c>
      <c r="I2963" s="16">
        <v>7.59</v>
      </c>
      <c r="J2963" s="20">
        <v>0.03</v>
      </c>
      <c r="K2963" s="16">
        <v>272</v>
      </c>
      <c r="L2963" s="18">
        <v>4</v>
      </c>
      <c r="M2963" s="3" t="s">
        <v>26</v>
      </c>
      <c r="N2963" s="3" t="s">
        <v>2201</v>
      </c>
      <c r="O2963" s="22">
        <v>2</v>
      </c>
      <c r="P2963" s="3">
        <v>2016</v>
      </c>
      <c r="Q2963" s="3" t="s">
        <v>2188</v>
      </c>
      <c r="R2963" s="22">
        <v>5</v>
      </c>
      <c r="S2963" s="3" t="s">
        <v>2189</v>
      </c>
    </row>
    <row r="2964" spans="1:19" x14ac:dyDescent="0.25">
      <c r="A2964" s="3">
        <v>48544</v>
      </c>
      <c r="B2964" s="3" t="s">
        <v>797</v>
      </c>
      <c r="C2964" s="3" t="s">
        <v>2184</v>
      </c>
      <c r="D2964" s="5">
        <v>42505</v>
      </c>
      <c r="E2964" s="5">
        <v>42507</v>
      </c>
      <c r="F2964" s="3" t="s">
        <v>21</v>
      </c>
      <c r="G2964" s="3" t="s">
        <v>716</v>
      </c>
      <c r="H2964" s="14">
        <v>44</v>
      </c>
      <c r="I2964" s="16">
        <v>20.99</v>
      </c>
      <c r="J2964" s="20">
        <v>0.01</v>
      </c>
      <c r="K2964" s="16">
        <v>914</v>
      </c>
      <c r="L2964" s="18">
        <v>0.99</v>
      </c>
      <c r="M2964" s="3" t="s">
        <v>26</v>
      </c>
      <c r="N2964" s="3" t="s">
        <v>2201</v>
      </c>
      <c r="O2964" s="22">
        <v>2</v>
      </c>
      <c r="P2964" s="3">
        <v>2016</v>
      </c>
      <c r="Q2964" s="3" t="s">
        <v>2188</v>
      </c>
      <c r="R2964" s="22">
        <v>5</v>
      </c>
      <c r="S2964" s="3" t="s">
        <v>2189</v>
      </c>
    </row>
    <row r="2965" spans="1:19" x14ac:dyDescent="0.25">
      <c r="A2965" s="3">
        <v>8995</v>
      </c>
      <c r="B2965" s="3" t="s">
        <v>271</v>
      </c>
      <c r="C2965" s="3" t="s">
        <v>2186</v>
      </c>
      <c r="D2965" s="5">
        <v>42506</v>
      </c>
      <c r="E2965" s="5">
        <v>42508</v>
      </c>
      <c r="F2965" s="3" t="s">
        <v>21</v>
      </c>
      <c r="G2965" s="3" t="s">
        <v>2015</v>
      </c>
      <c r="H2965" s="14">
        <v>46</v>
      </c>
      <c r="I2965" s="16">
        <v>1.89</v>
      </c>
      <c r="J2965" s="20">
        <v>0.01</v>
      </c>
      <c r="K2965" s="16">
        <v>86</v>
      </c>
      <c r="L2965" s="18">
        <v>0.76</v>
      </c>
      <c r="M2965" s="3" t="s">
        <v>26</v>
      </c>
      <c r="N2965" s="3" t="s">
        <v>2201</v>
      </c>
      <c r="O2965" s="22">
        <v>2</v>
      </c>
      <c r="P2965" s="3">
        <v>2016</v>
      </c>
      <c r="Q2965" s="3" t="s">
        <v>2188</v>
      </c>
      <c r="R2965" s="22">
        <v>5</v>
      </c>
      <c r="S2965" s="3" t="s">
        <v>2189</v>
      </c>
    </row>
    <row r="2966" spans="1:19" x14ac:dyDescent="0.25">
      <c r="A2966" s="3">
        <v>964</v>
      </c>
      <c r="B2966" s="3" t="s">
        <v>1525</v>
      </c>
      <c r="C2966" s="3" t="s">
        <v>2186</v>
      </c>
      <c r="D2966" s="5">
        <v>42508</v>
      </c>
      <c r="E2966" s="5">
        <v>42510</v>
      </c>
      <c r="F2966" s="3" t="s">
        <v>32</v>
      </c>
      <c r="G2966" s="3" t="s">
        <v>1973</v>
      </c>
      <c r="H2966" s="14">
        <v>4</v>
      </c>
      <c r="I2966" s="16">
        <v>9.93</v>
      </c>
      <c r="J2966" s="20">
        <v>0.02</v>
      </c>
      <c r="K2966" s="16">
        <v>39</v>
      </c>
      <c r="L2966" s="18">
        <v>1.0900000000000001</v>
      </c>
      <c r="M2966" s="3" t="s">
        <v>26</v>
      </c>
      <c r="N2966" s="3" t="s">
        <v>2201</v>
      </c>
      <c r="O2966" s="22">
        <v>2</v>
      </c>
      <c r="P2966" s="3">
        <v>2016</v>
      </c>
      <c r="Q2966" s="3" t="s">
        <v>2188</v>
      </c>
      <c r="R2966" s="22">
        <v>5</v>
      </c>
      <c r="S2966" s="3" t="s">
        <v>2189</v>
      </c>
    </row>
    <row r="2967" spans="1:19" x14ac:dyDescent="0.25">
      <c r="A2967" s="3">
        <v>21477</v>
      </c>
      <c r="B2967" s="3" t="s">
        <v>837</v>
      </c>
      <c r="C2967" s="3" t="s">
        <v>2186</v>
      </c>
      <c r="D2967" s="5">
        <v>42510</v>
      </c>
      <c r="E2967" s="5">
        <v>42512</v>
      </c>
      <c r="F2967" s="3" t="s">
        <v>27</v>
      </c>
      <c r="G2967" s="3" t="s">
        <v>1708</v>
      </c>
      <c r="H2967" s="14">
        <v>40</v>
      </c>
      <c r="I2967" s="16">
        <v>6.88</v>
      </c>
      <c r="J2967" s="20">
        <v>0.06</v>
      </c>
      <c r="K2967" s="16">
        <v>259</v>
      </c>
      <c r="L2967" s="18">
        <v>2</v>
      </c>
      <c r="M2967" s="3" t="s">
        <v>26</v>
      </c>
      <c r="N2967" s="3" t="s">
        <v>2201</v>
      </c>
      <c r="O2967" s="22">
        <v>2</v>
      </c>
      <c r="P2967" s="3">
        <v>2016</v>
      </c>
      <c r="Q2967" s="3" t="s">
        <v>2188</v>
      </c>
      <c r="R2967" s="22">
        <v>5</v>
      </c>
      <c r="S2967" s="3" t="s">
        <v>2189</v>
      </c>
    </row>
    <row r="2968" spans="1:19" x14ac:dyDescent="0.25">
      <c r="A2968" s="3">
        <v>225</v>
      </c>
      <c r="B2968" s="3" t="s">
        <v>949</v>
      </c>
      <c r="C2968" s="3" t="s">
        <v>2184</v>
      </c>
      <c r="D2968" s="5">
        <v>42513</v>
      </c>
      <c r="E2968" s="5">
        <v>42515</v>
      </c>
      <c r="F2968" s="3" t="s">
        <v>14</v>
      </c>
      <c r="G2968" s="3" t="s">
        <v>1978</v>
      </c>
      <c r="H2968" s="14">
        <v>1</v>
      </c>
      <c r="I2968" s="16">
        <v>19.84</v>
      </c>
      <c r="J2968" s="20">
        <v>0.05</v>
      </c>
      <c r="K2968" s="16">
        <v>19</v>
      </c>
      <c r="L2968" s="18">
        <v>4.0999999999999996</v>
      </c>
      <c r="M2968" s="3" t="s">
        <v>26</v>
      </c>
      <c r="N2968" s="3" t="s">
        <v>2201</v>
      </c>
      <c r="O2968" s="22">
        <v>2</v>
      </c>
      <c r="P2968" s="3">
        <v>2016</v>
      </c>
      <c r="Q2968" s="3" t="s">
        <v>2188</v>
      </c>
      <c r="R2968" s="22">
        <v>5</v>
      </c>
      <c r="S2968" s="3" t="s">
        <v>2189</v>
      </c>
    </row>
    <row r="2969" spans="1:19" x14ac:dyDescent="0.25">
      <c r="A2969" s="3">
        <v>45958</v>
      </c>
      <c r="B2969" s="3" t="s">
        <v>501</v>
      </c>
      <c r="C2969" s="3" t="s">
        <v>2184</v>
      </c>
      <c r="D2969" s="5">
        <v>42514</v>
      </c>
      <c r="E2969" s="5">
        <v>42516</v>
      </c>
      <c r="F2969" s="3" t="s">
        <v>32</v>
      </c>
      <c r="G2969" s="3" t="s">
        <v>1771</v>
      </c>
      <c r="H2969" s="14">
        <v>16</v>
      </c>
      <c r="I2969" s="16">
        <v>6.69</v>
      </c>
      <c r="J2969" s="20">
        <v>0.02</v>
      </c>
      <c r="K2969" s="16">
        <v>105</v>
      </c>
      <c r="L2969" s="18">
        <v>3.1</v>
      </c>
      <c r="M2969" s="3" t="s">
        <v>26</v>
      </c>
      <c r="N2969" s="3" t="s">
        <v>2201</v>
      </c>
      <c r="O2969" s="22">
        <v>2</v>
      </c>
      <c r="P2969" s="3">
        <v>2016</v>
      </c>
      <c r="Q2969" s="3" t="s">
        <v>2188</v>
      </c>
      <c r="R2969" s="22">
        <v>5</v>
      </c>
      <c r="S2969" s="3" t="s">
        <v>2189</v>
      </c>
    </row>
    <row r="2970" spans="1:19" x14ac:dyDescent="0.25">
      <c r="A2970" s="3">
        <v>41794</v>
      </c>
      <c r="B2970" s="3" t="s">
        <v>1011</v>
      </c>
      <c r="C2970" s="3" t="s">
        <v>2186</v>
      </c>
      <c r="D2970" s="5">
        <v>42516</v>
      </c>
      <c r="E2970" s="5">
        <v>42518</v>
      </c>
      <c r="F2970" s="3" t="s">
        <v>14</v>
      </c>
      <c r="G2970" s="3" t="s">
        <v>1958</v>
      </c>
      <c r="H2970" s="14">
        <v>21</v>
      </c>
      <c r="I2970" s="16">
        <v>2.78</v>
      </c>
      <c r="J2970" s="20">
        <v>0.04</v>
      </c>
      <c r="K2970" s="16">
        <v>56</v>
      </c>
      <c r="L2970" s="18">
        <v>0.97</v>
      </c>
      <c r="M2970" s="3" t="s">
        <v>26</v>
      </c>
      <c r="N2970" s="3" t="s">
        <v>2201</v>
      </c>
      <c r="O2970" s="22">
        <v>2</v>
      </c>
      <c r="P2970" s="3">
        <v>2016</v>
      </c>
      <c r="Q2970" s="3" t="s">
        <v>2188</v>
      </c>
      <c r="R2970" s="22">
        <v>5</v>
      </c>
      <c r="S2970" s="3" t="s">
        <v>2189</v>
      </c>
    </row>
    <row r="2971" spans="1:19" x14ac:dyDescent="0.25">
      <c r="A2971" s="3">
        <v>51650</v>
      </c>
      <c r="B2971" s="3" t="s">
        <v>1345</v>
      </c>
      <c r="C2971" s="3" t="s">
        <v>2186</v>
      </c>
      <c r="D2971" s="5">
        <v>42521</v>
      </c>
      <c r="E2971" s="5">
        <v>42523</v>
      </c>
      <c r="F2971" s="3" t="s">
        <v>21</v>
      </c>
      <c r="G2971" s="3" t="s">
        <v>1966</v>
      </c>
      <c r="H2971" s="14">
        <v>19</v>
      </c>
      <c r="I2971" s="16">
        <v>2.94</v>
      </c>
      <c r="J2971" s="20">
        <v>0.1</v>
      </c>
      <c r="K2971" s="16">
        <v>50</v>
      </c>
      <c r="L2971" s="18">
        <v>0.96</v>
      </c>
      <c r="M2971" s="3" t="s">
        <v>26</v>
      </c>
      <c r="N2971" s="3" t="s">
        <v>2201</v>
      </c>
      <c r="O2971" s="22">
        <v>2</v>
      </c>
      <c r="P2971" s="3">
        <v>2016</v>
      </c>
      <c r="Q2971" s="3" t="s">
        <v>2188</v>
      </c>
      <c r="R2971" s="22">
        <v>5</v>
      </c>
      <c r="S2971" s="3" t="s">
        <v>2189</v>
      </c>
    </row>
    <row r="2972" spans="1:19" x14ac:dyDescent="0.25">
      <c r="A2972" s="3">
        <v>57063</v>
      </c>
      <c r="B2972" s="3" t="s">
        <v>1129</v>
      </c>
      <c r="C2972" s="3" t="s">
        <v>2184</v>
      </c>
      <c r="D2972" s="5">
        <v>42522</v>
      </c>
      <c r="E2972" s="5">
        <v>42524</v>
      </c>
      <c r="F2972" s="3" t="s">
        <v>32</v>
      </c>
      <c r="G2972" s="3" t="s">
        <v>2022</v>
      </c>
      <c r="H2972" s="14">
        <v>22</v>
      </c>
      <c r="I2972" s="16">
        <v>1.88</v>
      </c>
      <c r="J2972" s="20">
        <v>7.0000000000000007E-2</v>
      </c>
      <c r="K2972" s="16">
        <v>38</v>
      </c>
      <c r="L2972" s="18">
        <v>0.79</v>
      </c>
      <c r="M2972" s="3" t="s">
        <v>26</v>
      </c>
      <c r="N2972" s="3" t="s">
        <v>2201</v>
      </c>
      <c r="O2972" s="22">
        <v>2</v>
      </c>
      <c r="P2972" s="3">
        <v>2016</v>
      </c>
      <c r="Q2972" s="3" t="s">
        <v>2188</v>
      </c>
      <c r="R2972" s="22">
        <v>6</v>
      </c>
      <c r="S2972" s="3" t="s">
        <v>2190</v>
      </c>
    </row>
    <row r="2973" spans="1:19" x14ac:dyDescent="0.25">
      <c r="A2973" s="3">
        <v>47462</v>
      </c>
      <c r="B2973" s="3" t="s">
        <v>1567</v>
      </c>
      <c r="C2973" s="3" t="s">
        <v>2180</v>
      </c>
      <c r="D2973" s="5">
        <v>42529</v>
      </c>
      <c r="E2973" s="5">
        <v>42531</v>
      </c>
      <c r="F2973" s="3" t="s">
        <v>21</v>
      </c>
      <c r="G2973" s="3" t="s">
        <v>1928</v>
      </c>
      <c r="H2973" s="14">
        <v>18</v>
      </c>
      <c r="I2973" s="16">
        <v>5.85</v>
      </c>
      <c r="J2973" s="20">
        <v>0.05</v>
      </c>
      <c r="K2973" s="16">
        <v>100</v>
      </c>
      <c r="L2973" s="18">
        <v>2.27</v>
      </c>
      <c r="M2973" s="3" t="s">
        <v>26</v>
      </c>
      <c r="N2973" s="3" t="s">
        <v>2201</v>
      </c>
      <c r="O2973" s="22">
        <v>2</v>
      </c>
      <c r="P2973" s="3">
        <v>2016</v>
      </c>
      <c r="Q2973" s="3" t="s">
        <v>2188</v>
      </c>
      <c r="R2973" s="22">
        <v>6</v>
      </c>
      <c r="S2973" s="3" t="s">
        <v>2190</v>
      </c>
    </row>
    <row r="2974" spans="1:19" x14ac:dyDescent="0.25">
      <c r="A2974" s="3">
        <v>47462</v>
      </c>
      <c r="B2974" s="3" t="s">
        <v>1567</v>
      </c>
      <c r="C2974" s="3" t="s">
        <v>2180</v>
      </c>
      <c r="D2974" s="5">
        <v>42529</v>
      </c>
      <c r="E2974" s="5">
        <v>42531</v>
      </c>
      <c r="F2974" s="3" t="s">
        <v>21</v>
      </c>
      <c r="G2974" s="3" t="s">
        <v>1999</v>
      </c>
      <c r="H2974" s="14">
        <v>41</v>
      </c>
      <c r="I2974" s="16">
        <v>3.29</v>
      </c>
      <c r="J2974" s="20">
        <v>0.02</v>
      </c>
      <c r="K2974" s="16">
        <v>132</v>
      </c>
      <c r="L2974" s="18">
        <v>1.35</v>
      </c>
      <c r="M2974" s="3" t="s">
        <v>26</v>
      </c>
      <c r="N2974" s="3" t="s">
        <v>2201</v>
      </c>
      <c r="O2974" s="22">
        <v>2</v>
      </c>
      <c r="P2974" s="3">
        <v>2016</v>
      </c>
      <c r="Q2974" s="3" t="s">
        <v>2188</v>
      </c>
      <c r="R2974" s="22">
        <v>6</v>
      </c>
      <c r="S2974" s="3" t="s">
        <v>2190</v>
      </c>
    </row>
    <row r="2975" spans="1:19" x14ac:dyDescent="0.25">
      <c r="A2975" s="3">
        <v>16519</v>
      </c>
      <c r="B2975" s="3" t="s">
        <v>65</v>
      </c>
      <c r="C2975" s="3" t="s">
        <v>2184</v>
      </c>
      <c r="D2975" s="5">
        <v>42530</v>
      </c>
      <c r="E2975" s="5">
        <v>42532</v>
      </c>
      <c r="F2975" s="3" t="s">
        <v>32</v>
      </c>
      <c r="G2975" s="3" t="s">
        <v>1964</v>
      </c>
      <c r="H2975" s="14">
        <v>49</v>
      </c>
      <c r="I2975" s="16">
        <v>2.88</v>
      </c>
      <c r="J2975" s="20">
        <v>0.03</v>
      </c>
      <c r="K2975" s="16">
        <v>137</v>
      </c>
      <c r="L2975" s="18">
        <v>0.7</v>
      </c>
      <c r="M2975" s="3" t="s">
        <v>26</v>
      </c>
      <c r="N2975" s="3" t="s">
        <v>2201</v>
      </c>
      <c r="O2975" s="22">
        <v>2</v>
      </c>
      <c r="P2975" s="3">
        <v>2016</v>
      </c>
      <c r="Q2975" s="3" t="s">
        <v>2188</v>
      </c>
      <c r="R2975" s="22">
        <v>6</v>
      </c>
      <c r="S2975" s="3" t="s">
        <v>2190</v>
      </c>
    </row>
    <row r="2976" spans="1:19" x14ac:dyDescent="0.25">
      <c r="A2976" s="3">
        <v>49762</v>
      </c>
      <c r="B2976" s="3" t="s">
        <v>685</v>
      </c>
      <c r="C2976" s="3" t="s">
        <v>2180</v>
      </c>
      <c r="D2976" s="5">
        <v>42535</v>
      </c>
      <c r="E2976" s="5">
        <v>42537</v>
      </c>
      <c r="F2976" s="3" t="s">
        <v>21</v>
      </c>
      <c r="G2976" s="3" t="s">
        <v>1974</v>
      </c>
      <c r="H2976" s="14">
        <v>35</v>
      </c>
      <c r="I2976" s="16">
        <v>2.94</v>
      </c>
      <c r="J2976" s="20">
        <v>0.09</v>
      </c>
      <c r="K2976" s="16">
        <v>94</v>
      </c>
      <c r="L2976" s="18">
        <v>0.81</v>
      </c>
      <c r="M2976" s="3" t="s">
        <v>26</v>
      </c>
      <c r="N2976" s="3" t="s">
        <v>2201</v>
      </c>
      <c r="O2976" s="22">
        <v>2</v>
      </c>
      <c r="P2976" s="3">
        <v>2016</v>
      </c>
      <c r="Q2976" s="3" t="s">
        <v>2188</v>
      </c>
      <c r="R2976" s="22">
        <v>6</v>
      </c>
      <c r="S2976" s="3" t="s">
        <v>2190</v>
      </c>
    </row>
    <row r="2977" spans="1:19" x14ac:dyDescent="0.25">
      <c r="A2977" s="3">
        <v>24038</v>
      </c>
      <c r="B2977" s="3" t="s">
        <v>795</v>
      </c>
      <c r="C2977" s="3" t="s">
        <v>2184</v>
      </c>
      <c r="D2977" s="5">
        <v>42540</v>
      </c>
      <c r="E2977" s="5">
        <v>42542</v>
      </c>
      <c r="F2977" s="3" t="s">
        <v>21</v>
      </c>
      <c r="G2977" s="3" t="s">
        <v>1975</v>
      </c>
      <c r="H2977" s="14">
        <v>38</v>
      </c>
      <c r="I2977" s="16">
        <v>2.78</v>
      </c>
      <c r="J2977" s="20">
        <v>0.1</v>
      </c>
      <c r="K2977" s="16">
        <v>95</v>
      </c>
      <c r="L2977" s="18">
        <v>1.34</v>
      </c>
      <c r="M2977" s="3" t="s">
        <v>26</v>
      </c>
      <c r="N2977" s="3" t="s">
        <v>2201</v>
      </c>
      <c r="O2977" s="22">
        <v>2</v>
      </c>
      <c r="P2977" s="3">
        <v>2016</v>
      </c>
      <c r="Q2977" s="3" t="s">
        <v>2188</v>
      </c>
      <c r="R2977" s="22">
        <v>6</v>
      </c>
      <c r="S2977" s="3" t="s">
        <v>2190</v>
      </c>
    </row>
    <row r="2978" spans="1:19" x14ac:dyDescent="0.25">
      <c r="A2978" s="3">
        <v>19363</v>
      </c>
      <c r="B2978" s="3" t="s">
        <v>1355</v>
      </c>
      <c r="C2978" s="3" t="s">
        <v>2186</v>
      </c>
      <c r="D2978" s="5">
        <v>42555</v>
      </c>
      <c r="E2978" s="5">
        <v>42557</v>
      </c>
      <c r="F2978" s="3" t="s">
        <v>21</v>
      </c>
      <c r="G2978" s="3" t="s">
        <v>1948</v>
      </c>
      <c r="H2978" s="14">
        <v>41</v>
      </c>
      <c r="I2978" s="16">
        <v>5.98</v>
      </c>
      <c r="J2978" s="20">
        <v>0.04</v>
      </c>
      <c r="K2978" s="16">
        <v>235</v>
      </c>
      <c r="L2978" s="18">
        <v>0.96</v>
      </c>
      <c r="M2978" s="3" t="s">
        <v>26</v>
      </c>
      <c r="N2978" s="3" t="s">
        <v>2201</v>
      </c>
      <c r="O2978" s="22">
        <v>2</v>
      </c>
      <c r="P2978" s="3">
        <v>2016</v>
      </c>
      <c r="Q2978" s="3" t="s">
        <v>2191</v>
      </c>
      <c r="R2978" s="22">
        <v>7</v>
      </c>
      <c r="S2978" s="3" t="s">
        <v>2192</v>
      </c>
    </row>
    <row r="2979" spans="1:19" x14ac:dyDescent="0.25">
      <c r="A2979" s="3">
        <v>16258</v>
      </c>
      <c r="B2979" s="3" t="s">
        <v>1263</v>
      </c>
      <c r="C2979" s="3" t="s">
        <v>2186</v>
      </c>
      <c r="D2979" s="5">
        <v>42556</v>
      </c>
      <c r="E2979" s="5">
        <v>42558</v>
      </c>
      <c r="F2979" s="3" t="s">
        <v>32</v>
      </c>
      <c r="G2979" s="3" t="s">
        <v>1988</v>
      </c>
      <c r="H2979" s="14">
        <v>48</v>
      </c>
      <c r="I2979" s="16">
        <v>7.08</v>
      </c>
      <c r="J2979" s="20">
        <v>0.03</v>
      </c>
      <c r="K2979" s="16">
        <v>330</v>
      </c>
      <c r="L2979" s="18">
        <v>2.35</v>
      </c>
      <c r="M2979" s="3" t="s">
        <v>26</v>
      </c>
      <c r="N2979" s="3" t="s">
        <v>2201</v>
      </c>
      <c r="O2979" s="22">
        <v>2</v>
      </c>
      <c r="P2979" s="3">
        <v>2016</v>
      </c>
      <c r="Q2979" s="3" t="s">
        <v>2191</v>
      </c>
      <c r="R2979" s="22">
        <v>7</v>
      </c>
      <c r="S2979" s="3" t="s">
        <v>2192</v>
      </c>
    </row>
    <row r="2980" spans="1:19" x14ac:dyDescent="0.25">
      <c r="A2980" s="3">
        <v>51493</v>
      </c>
      <c r="B2980" s="3" t="s">
        <v>767</v>
      </c>
      <c r="C2980" s="3" t="s">
        <v>2186</v>
      </c>
      <c r="D2980" s="5">
        <v>42556</v>
      </c>
      <c r="E2980" s="5">
        <v>42558</v>
      </c>
      <c r="F2980" s="3" t="s">
        <v>27</v>
      </c>
      <c r="G2980" s="3" t="s">
        <v>1735</v>
      </c>
      <c r="H2980" s="14">
        <v>31</v>
      </c>
      <c r="I2980" s="16">
        <v>8.56</v>
      </c>
      <c r="J2980" s="20">
        <v>0.01</v>
      </c>
      <c r="K2980" s="16">
        <v>263</v>
      </c>
      <c r="L2980" s="18">
        <v>5.16</v>
      </c>
      <c r="M2980" s="3" t="s">
        <v>26</v>
      </c>
      <c r="N2980" s="3" t="s">
        <v>2201</v>
      </c>
      <c r="O2980" s="22">
        <v>2</v>
      </c>
      <c r="P2980" s="3">
        <v>2016</v>
      </c>
      <c r="Q2980" s="3" t="s">
        <v>2191</v>
      </c>
      <c r="R2980" s="22">
        <v>7</v>
      </c>
      <c r="S2980" s="3" t="s">
        <v>2192</v>
      </c>
    </row>
    <row r="2981" spans="1:19" x14ac:dyDescent="0.25">
      <c r="A2981" s="3">
        <v>57760</v>
      </c>
      <c r="B2981" s="3" t="s">
        <v>1377</v>
      </c>
      <c r="C2981" s="3" t="s">
        <v>2180</v>
      </c>
      <c r="D2981" s="5">
        <v>42562</v>
      </c>
      <c r="E2981" s="5">
        <v>42564</v>
      </c>
      <c r="F2981" s="3" t="s">
        <v>37</v>
      </c>
      <c r="G2981" s="3" t="s">
        <v>1010</v>
      </c>
      <c r="H2981" s="14">
        <v>38</v>
      </c>
      <c r="I2981" s="16">
        <v>7.59</v>
      </c>
      <c r="J2981" s="20">
        <v>0.06</v>
      </c>
      <c r="K2981" s="16">
        <v>271</v>
      </c>
      <c r="L2981" s="18">
        <v>4</v>
      </c>
      <c r="M2981" s="3" t="s">
        <v>26</v>
      </c>
      <c r="N2981" s="3" t="s">
        <v>2201</v>
      </c>
      <c r="O2981" s="22">
        <v>2</v>
      </c>
      <c r="P2981" s="3">
        <v>2016</v>
      </c>
      <c r="Q2981" s="3" t="s">
        <v>2191</v>
      </c>
      <c r="R2981" s="22">
        <v>7</v>
      </c>
      <c r="S2981" s="3" t="s">
        <v>2192</v>
      </c>
    </row>
    <row r="2982" spans="1:19" x14ac:dyDescent="0.25">
      <c r="A2982" s="3">
        <v>57760</v>
      </c>
      <c r="B2982" s="3" t="s">
        <v>1377</v>
      </c>
      <c r="C2982" s="3" t="s">
        <v>2186</v>
      </c>
      <c r="D2982" s="5">
        <v>42562</v>
      </c>
      <c r="E2982" s="5">
        <v>42564</v>
      </c>
      <c r="F2982" s="3" t="s">
        <v>37</v>
      </c>
      <c r="G2982" s="3" t="s">
        <v>1977</v>
      </c>
      <c r="H2982" s="14">
        <v>34</v>
      </c>
      <c r="I2982" s="16">
        <v>2.98</v>
      </c>
      <c r="J2982" s="20">
        <v>0.01</v>
      </c>
      <c r="K2982" s="16">
        <v>100</v>
      </c>
      <c r="L2982" s="18">
        <v>2.0299999999999998</v>
      </c>
      <c r="M2982" s="3" t="s">
        <v>26</v>
      </c>
      <c r="N2982" s="3" t="s">
        <v>2201</v>
      </c>
      <c r="O2982" s="22">
        <v>2</v>
      </c>
      <c r="P2982" s="3">
        <v>2016</v>
      </c>
      <c r="Q2982" s="3" t="s">
        <v>2191</v>
      </c>
      <c r="R2982" s="22">
        <v>7</v>
      </c>
      <c r="S2982" s="3" t="s">
        <v>2192</v>
      </c>
    </row>
    <row r="2983" spans="1:19" x14ac:dyDescent="0.25">
      <c r="A2983" s="3">
        <v>56420</v>
      </c>
      <c r="B2983" s="3" t="s">
        <v>355</v>
      </c>
      <c r="C2983" s="3" t="s">
        <v>2186</v>
      </c>
      <c r="D2983" s="5">
        <v>42574</v>
      </c>
      <c r="E2983" s="5">
        <v>42576</v>
      </c>
      <c r="F2983" s="3" t="s">
        <v>27</v>
      </c>
      <c r="G2983" s="3" t="s">
        <v>1004</v>
      </c>
      <c r="H2983" s="14">
        <v>26</v>
      </c>
      <c r="I2983" s="16">
        <v>5.08</v>
      </c>
      <c r="J2983" s="20">
        <v>7.0000000000000007E-2</v>
      </c>
      <c r="K2983" s="16">
        <v>123</v>
      </c>
      <c r="L2983" s="18">
        <v>2.0299999999999998</v>
      </c>
      <c r="M2983" s="3" t="s">
        <v>26</v>
      </c>
      <c r="N2983" s="3" t="s">
        <v>2201</v>
      </c>
      <c r="O2983" s="22">
        <v>2</v>
      </c>
      <c r="P2983" s="3">
        <v>2016</v>
      </c>
      <c r="Q2983" s="3" t="s">
        <v>2191</v>
      </c>
      <c r="R2983" s="22">
        <v>7</v>
      </c>
      <c r="S2983" s="3" t="s">
        <v>2192</v>
      </c>
    </row>
    <row r="2984" spans="1:19" x14ac:dyDescent="0.25">
      <c r="A2984" s="3">
        <v>31938</v>
      </c>
      <c r="B2984" s="3" t="s">
        <v>1497</v>
      </c>
      <c r="C2984" s="3" t="s">
        <v>2184</v>
      </c>
      <c r="D2984" s="5">
        <v>42577</v>
      </c>
      <c r="E2984" s="5">
        <v>42579</v>
      </c>
      <c r="F2984" s="3" t="s">
        <v>32</v>
      </c>
      <c r="G2984" s="3" t="s">
        <v>1010</v>
      </c>
      <c r="H2984" s="14">
        <v>47</v>
      </c>
      <c r="I2984" s="16">
        <v>7.59</v>
      </c>
      <c r="J2984" s="20">
        <v>0.05</v>
      </c>
      <c r="K2984" s="16">
        <v>339</v>
      </c>
      <c r="L2984" s="18">
        <v>4</v>
      </c>
      <c r="M2984" s="3" t="s">
        <v>26</v>
      </c>
      <c r="N2984" s="3" t="s">
        <v>2201</v>
      </c>
      <c r="O2984" s="22">
        <v>2</v>
      </c>
      <c r="P2984" s="3">
        <v>2016</v>
      </c>
      <c r="Q2984" s="3" t="s">
        <v>2191</v>
      </c>
      <c r="R2984" s="22">
        <v>7</v>
      </c>
      <c r="S2984" s="3" t="s">
        <v>2192</v>
      </c>
    </row>
    <row r="2985" spans="1:19" x14ac:dyDescent="0.25">
      <c r="A2985" s="3">
        <v>56768</v>
      </c>
      <c r="B2985" s="3" t="s">
        <v>719</v>
      </c>
      <c r="C2985" s="3" t="s">
        <v>2180</v>
      </c>
      <c r="D2985" s="5">
        <v>42577</v>
      </c>
      <c r="E2985" s="5">
        <v>42579</v>
      </c>
      <c r="F2985" s="3" t="s">
        <v>14</v>
      </c>
      <c r="G2985" s="3" t="s">
        <v>1959</v>
      </c>
      <c r="H2985" s="14">
        <v>37</v>
      </c>
      <c r="I2985" s="16">
        <v>2.88</v>
      </c>
      <c r="J2985" s="20">
        <v>0.02</v>
      </c>
      <c r="K2985" s="16">
        <v>104</v>
      </c>
      <c r="L2985" s="18">
        <v>0.7</v>
      </c>
      <c r="M2985" s="3" t="s">
        <v>26</v>
      </c>
      <c r="N2985" s="3" t="s">
        <v>2201</v>
      </c>
      <c r="O2985" s="22">
        <v>2</v>
      </c>
      <c r="P2985" s="3">
        <v>2016</v>
      </c>
      <c r="Q2985" s="3" t="s">
        <v>2191</v>
      </c>
      <c r="R2985" s="22">
        <v>7</v>
      </c>
      <c r="S2985" s="3" t="s">
        <v>2192</v>
      </c>
    </row>
    <row r="2986" spans="1:19" x14ac:dyDescent="0.25">
      <c r="A2986" s="3">
        <v>46336</v>
      </c>
      <c r="B2986" s="3" t="s">
        <v>355</v>
      </c>
      <c r="C2986" s="3" t="s">
        <v>2184</v>
      </c>
      <c r="D2986" s="5">
        <v>42579</v>
      </c>
      <c r="E2986" s="5">
        <v>42581</v>
      </c>
      <c r="F2986" s="3" t="s">
        <v>21</v>
      </c>
      <c r="G2986" s="3" t="s">
        <v>1897</v>
      </c>
      <c r="H2986" s="14">
        <v>31</v>
      </c>
      <c r="I2986" s="16">
        <v>4.84</v>
      </c>
      <c r="J2986" s="20">
        <v>0.1</v>
      </c>
      <c r="K2986" s="16">
        <v>135</v>
      </c>
      <c r="L2986" s="18">
        <v>0.71</v>
      </c>
      <c r="M2986" s="3" t="s">
        <v>26</v>
      </c>
      <c r="N2986" s="3" t="s">
        <v>2201</v>
      </c>
      <c r="O2986" s="22">
        <v>2</v>
      </c>
      <c r="P2986" s="3">
        <v>2016</v>
      </c>
      <c r="Q2986" s="3" t="s">
        <v>2191</v>
      </c>
      <c r="R2986" s="22">
        <v>7</v>
      </c>
      <c r="S2986" s="3" t="s">
        <v>2192</v>
      </c>
    </row>
    <row r="2987" spans="1:19" x14ac:dyDescent="0.25">
      <c r="A2987" s="3">
        <v>23202</v>
      </c>
      <c r="B2987" s="3" t="s">
        <v>1219</v>
      </c>
      <c r="C2987" s="3" t="s">
        <v>2186</v>
      </c>
      <c r="D2987" s="5">
        <v>42580</v>
      </c>
      <c r="E2987" s="5">
        <v>42582</v>
      </c>
      <c r="F2987" s="3" t="s">
        <v>21</v>
      </c>
      <c r="G2987" s="3" t="s">
        <v>1773</v>
      </c>
      <c r="H2987" s="14">
        <v>39</v>
      </c>
      <c r="I2987" s="16">
        <v>8.17</v>
      </c>
      <c r="J2987" s="20">
        <v>0.05</v>
      </c>
      <c r="K2987" s="16">
        <v>303</v>
      </c>
      <c r="L2987" s="18">
        <v>1.69</v>
      </c>
      <c r="M2987" s="3" t="s">
        <v>26</v>
      </c>
      <c r="N2987" s="3" t="s">
        <v>2201</v>
      </c>
      <c r="O2987" s="22">
        <v>2</v>
      </c>
      <c r="P2987" s="3">
        <v>2016</v>
      </c>
      <c r="Q2987" s="3" t="s">
        <v>2191</v>
      </c>
      <c r="R2987" s="22">
        <v>7</v>
      </c>
      <c r="S2987" s="3" t="s">
        <v>2192</v>
      </c>
    </row>
    <row r="2988" spans="1:19" x14ac:dyDescent="0.25">
      <c r="A2988" s="3">
        <v>33377</v>
      </c>
      <c r="B2988" s="3" t="s">
        <v>275</v>
      </c>
      <c r="C2988" s="3" t="s">
        <v>2184</v>
      </c>
      <c r="D2988" s="5">
        <v>42581</v>
      </c>
      <c r="E2988" s="5">
        <v>42583</v>
      </c>
      <c r="F2988" s="3" t="s">
        <v>21</v>
      </c>
      <c r="G2988" s="3" t="s">
        <v>1716</v>
      </c>
      <c r="H2988" s="14">
        <v>20</v>
      </c>
      <c r="I2988" s="16">
        <v>5.18</v>
      </c>
      <c r="J2988" s="20">
        <v>0.06</v>
      </c>
      <c r="K2988" s="16">
        <v>97</v>
      </c>
      <c r="L2988" s="18">
        <v>2.04</v>
      </c>
      <c r="M2988" s="3" t="s">
        <v>26</v>
      </c>
      <c r="N2988" s="3" t="s">
        <v>2201</v>
      </c>
      <c r="O2988" s="22">
        <v>2</v>
      </c>
      <c r="P2988" s="3">
        <v>2016</v>
      </c>
      <c r="Q2988" s="3" t="s">
        <v>2191</v>
      </c>
      <c r="R2988" s="22">
        <v>7</v>
      </c>
      <c r="S2988" s="3" t="s">
        <v>2192</v>
      </c>
    </row>
    <row r="2989" spans="1:19" x14ac:dyDescent="0.25">
      <c r="A2989" s="3">
        <v>31812</v>
      </c>
      <c r="B2989" s="3" t="s">
        <v>1013</v>
      </c>
      <c r="C2989" s="3" t="s">
        <v>2184</v>
      </c>
      <c r="D2989" s="5">
        <v>42581</v>
      </c>
      <c r="E2989" s="5">
        <v>42583</v>
      </c>
      <c r="F2989" s="3" t="s">
        <v>21</v>
      </c>
      <c r="G2989" s="3" t="s">
        <v>2007</v>
      </c>
      <c r="H2989" s="14">
        <v>31</v>
      </c>
      <c r="I2989" s="16">
        <v>1.26</v>
      </c>
      <c r="J2989" s="20">
        <v>0.06</v>
      </c>
      <c r="K2989" s="16">
        <v>37</v>
      </c>
      <c r="L2989" s="18">
        <v>0.7</v>
      </c>
      <c r="M2989" s="3" t="s">
        <v>26</v>
      </c>
      <c r="N2989" s="3" t="s">
        <v>2201</v>
      </c>
      <c r="O2989" s="22">
        <v>2</v>
      </c>
      <c r="P2989" s="3">
        <v>2016</v>
      </c>
      <c r="Q2989" s="3" t="s">
        <v>2191</v>
      </c>
      <c r="R2989" s="22">
        <v>7</v>
      </c>
      <c r="S2989" s="3" t="s">
        <v>2192</v>
      </c>
    </row>
    <row r="2990" spans="1:19" x14ac:dyDescent="0.25">
      <c r="A2990" s="3">
        <v>17345</v>
      </c>
      <c r="B2990" s="3" t="s">
        <v>477</v>
      </c>
      <c r="C2990" s="3" t="s">
        <v>2186</v>
      </c>
      <c r="D2990" s="5">
        <v>42583</v>
      </c>
      <c r="E2990" s="5">
        <v>42585</v>
      </c>
      <c r="F2990" s="3" t="s">
        <v>14</v>
      </c>
      <c r="G2990" s="3" t="s">
        <v>1742</v>
      </c>
      <c r="H2990" s="14">
        <v>23</v>
      </c>
      <c r="I2990" s="16">
        <v>7.64</v>
      </c>
      <c r="J2990" s="20">
        <v>0</v>
      </c>
      <c r="K2990" s="16">
        <v>176</v>
      </c>
      <c r="L2990" s="18">
        <v>5.83</v>
      </c>
      <c r="M2990" s="3" t="s">
        <v>26</v>
      </c>
      <c r="N2990" s="3" t="s">
        <v>2201</v>
      </c>
      <c r="O2990" s="22">
        <v>2</v>
      </c>
      <c r="P2990" s="3">
        <v>2016</v>
      </c>
      <c r="Q2990" s="3" t="s">
        <v>2191</v>
      </c>
      <c r="R2990" s="22">
        <v>8</v>
      </c>
      <c r="S2990" s="3" t="s">
        <v>2198</v>
      </c>
    </row>
    <row r="2991" spans="1:19" x14ac:dyDescent="0.25">
      <c r="A2991" s="3">
        <v>6374</v>
      </c>
      <c r="B2991" s="3" t="s">
        <v>1365</v>
      </c>
      <c r="C2991" s="3" t="s">
        <v>2180</v>
      </c>
      <c r="D2991" s="5">
        <v>42588</v>
      </c>
      <c r="E2991" s="5">
        <v>42590</v>
      </c>
      <c r="F2991" s="3" t="s">
        <v>14</v>
      </c>
      <c r="G2991" s="3" t="s">
        <v>2008</v>
      </c>
      <c r="H2991" s="14">
        <v>1</v>
      </c>
      <c r="I2991" s="16">
        <v>1.48</v>
      </c>
      <c r="J2991" s="20">
        <v>0.01</v>
      </c>
      <c r="K2991" s="16">
        <v>1</v>
      </c>
      <c r="L2991" s="18">
        <v>0.7</v>
      </c>
      <c r="M2991" s="3" t="s">
        <v>26</v>
      </c>
      <c r="N2991" s="3" t="s">
        <v>2201</v>
      </c>
      <c r="O2991" s="22">
        <v>2</v>
      </c>
      <c r="P2991" s="3">
        <v>2016</v>
      </c>
      <c r="Q2991" s="3" t="s">
        <v>2191</v>
      </c>
      <c r="R2991" s="22">
        <v>8</v>
      </c>
      <c r="S2991" s="3" t="s">
        <v>2198</v>
      </c>
    </row>
    <row r="2992" spans="1:19" x14ac:dyDescent="0.25">
      <c r="A2992" s="3">
        <v>39683</v>
      </c>
      <c r="B2992" s="3" t="s">
        <v>845</v>
      </c>
      <c r="C2992" s="3" t="s">
        <v>2180</v>
      </c>
      <c r="D2992" s="5">
        <v>42591</v>
      </c>
      <c r="E2992" s="5">
        <v>42593</v>
      </c>
      <c r="F2992" s="3" t="s">
        <v>21</v>
      </c>
      <c r="G2992" s="3" t="s">
        <v>2026</v>
      </c>
      <c r="H2992" s="14">
        <v>30</v>
      </c>
      <c r="I2992" s="16">
        <v>2.1800000000000002</v>
      </c>
      <c r="J2992" s="20">
        <v>0</v>
      </c>
      <c r="K2992" s="16">
        <v>65</v>
      </c>
      <c r="L2992" s="18">
        <v>0.78</v>
      </c>
      <c r="M2992" s="3" t="s">
        <v>26</v>
      </c>
      <c r="N2992" s="3" t="s">
        <v>2201</v>
      </c>
      <c r="O2992" s="22">
        <v>2</v>
      </c>
      <c r="P2992" s="3">
        <v>2016</v>
      </c>
      <c r="Q2992" s="3" t="s">
        <v>2191</v>
      </c>
      <c r="R2992" s="22">
        <v>8</v>
      </c>
      <c r="S2992" s="3" t="s">
        <v>2198</v>
      </c>
    </row>
    <row r="2993" spans="1:19" x14ac:dyDescent="0.25">
      <c r="A2993" s="3">
        <v>14247</v>
      </c>
      <c r="B2993" s="3" t="s">
        <v>561</v>
      </c>
      <c r="C2993" s="3" t="s">
        <v>2180</v>
      </c>
      <c r="D2993" s="5">
        <v>42597</v>
      </c>
      <c r="E2993" s="5">
        <v>42599</v>
      </c>
      <c r="F2993" s="3" t="s">
        <v>14</v>
      </c>
      <c r="G2993" s="3" t="s">
        <v>1999</v>
      </c>
      <c r="H2993" s="14">
        <v>4</v>
      </c>
      <c r="I2993" s="16">
        <v>3.29</v>
      </c>
      <c r="J2993" s="20">
        <v>0.03</v>
      </c>
      <c r="K2993" s="16">
        <v>13</v>
      </c>
      <c r="L2993" s="18">
        <v>1.35</v>
      </c>
      <c r="M2993" s="3" t="s">
        <v>26</v>
      </c>
      <c r="N2993" s="3" t="s">
        <v>2201</v>
      </c>
      <c r="O2993" s="22">
        <v>2</v>
      </c>
      <c r="P2993" s="3">
        <v>2016</v>
      </c>
      <c r="Q2993" s="3" t="s">
        <v>2191</v>
      </c>
      <c r="R2993" s="22">
        <v>8</v>
      </c>
      <c r="S2993" s="3" t="s">
        <v>2198</v>
      </c>
    </row>
    <row r="2994" spans="1:19" x14ac:dyDescent="0.25">
      <c r="A2994" s="3">
        <v>24899</v>
      </c>
      <c r="B2994" s="3" t="s">
        <v>1083</v>
      </c>
      <c r="C2994" s="3" t="s">
        <v>2180</v>
      </c>
      <c r="D2994" s="5">
        <v>42601</v>
      </c>
      <c r="E2994" s="5">
        <v>42603</v>
      </c>
      <c r="F2994" s="3" t="s">
        <v>37</v>
      </c>
      <c r="G2994" s="3" t="s">
        <v>1988</v>
      </c>
      <c r="H2994" s="14">
        <v>37</v>
      </c>
      <c r="I2994" s="16">
        <v>7.08</v>
      </c>
      <c r="J2994" s="20">
        <v>0.08</v>
      </c>
      <c r="K2994" s="16">
        <v>241</v>
      </c>
      <c r="L2994" s="18">
        <v>2.35</v>
      </c>
      <c r="M2994" s="3" t="s">
        <v>26</v>
      </c>
      <c r="N2994" s="3" t="s">
        <v>2201</v>
      </c>
      <c r="O2994" s="22">
        <v>2</v>
      </c>
      <c r="P2994" s="3">
        <v>2016</v>
      </c>
      <c r="Q2994" s="3" t="s">
        <v>2191</v>
      </c>
      <c r="R2994" s="22">
        <v>8</v>
      </c>
      <c r="S2994" s="3" t="s">
        <v>2198</v>
      </c>
    </row>
    <row r="2995" spans="1:19" x14ac:dyDescent="0.25">
      <c r="A2995" s="3">
        <v>51008</v>
      </c>
      <c r="B2995" s="3" t="s">
        <v>1155</v>
      </c>
      <c r="C2995" s="3" t="s">
        <v>2186</v>
      </c>
      <c r="D2995" s="5">
        <v>42601</v>
      </c>
      <c r="E2995" s="5">
        <v>42603</v>
      </c>
      <c r="F2995" s="3" t="s">
        <v>21</v>
      </c>
      <c r="G2995" s="3" t="s">
        <v>2048</v>
      </c>
      <c r="H2995" s="14">
        <v>20</v>
      </c>
      <c r="I2995" s="16">
        <v>12.88</v>
      </c>
      <c r="J2995" s="20">
        <v>0.02</v>
      </c>
      <c r="K2995" s="16">
        <v>252</v>
      </c>
      <c r="L2995" s="18">
        <v>4.59</v>
      </c>
      <c r="M2995" s="3" t="s">
        <v>26</v>
      </c>
      <c r="N2995" s="3" t="s">
        <v>2201</v>
      </c>
      <c r="O2995" s="22">
        <v>2</v>
      </c>
      <c r="P2995" s="3">
        <v>2016</v>
      </c>
      <c r="Q2995" s="3" t="s">
        <v>2191</v>
      </c>
      <c r="R2995" s="22">
        <v>8</v>
      </c>
      <c r="S2995" s="3" t="s">
        <v>2198</v>
      </c>
    </row>
    <row r="2996" spans="1:19" x14ac:dyDescent="0.25">
      <c r="A2996" s="3">
        <v>48709</v>
      </c>
      <c r="B2996" s="3" t="s">
        <v>767</v>
      </c>
      <c r="C2996" s="3" t="s">
        <v>2184</v>
      </c>
      <c r="D2996" s="5">
        <v>42609</v>
      </c>
      <c r="E2996" s="5">
        <v>42611</v>
      </c>
      <c r="F2996" s="3" t="s">
        <v>21</v>
      </c>
      <c r="G2996" s="3" t="s">
        <v>1909</v>
      </c>
      <c r="H2996" s="14">
        <v>17</v>
      </c>
      <c r="I2996" s="16">
        <v>2.52</v>
      </c>
      <c r="J2996" s="20">
        <v>0.01</v>
      </c>
      <c r="K2996" s="16">
        <v>42</v>
      </c>
      <c r="L2996" s="18">
        <v>4.28</v>
      </c>
      <c r="M2996" s="3" t="s">
        <v>26</v>
      </c>
      <c r="N2996" s="3" t="s">
        <v>2201</v>
      </c>
      <c r="O2996" s="22">
        <v>2</v>
      </c>
      <c r="P2996" s="3">
        <v>2016</v>
      </c>
      <c r="Q2996" s="3" t="s">
        <v>2191</v>
      </c>
      <c r="R2996" s="22">
        <v>8</v>
      </c>
      <c r="S2996" s="3" t="s">
        <v>2198</v>
      </c>
    </row>
    <row r="2997" spans="1:19" x14ac:dyDescent="0.25">
      <c r="A2997" s="3">
        <v>6337</v>
      </c>
      <c r="B2997" s="3" t="s">
        <v>937</v>
      </c>
      <c r="C2997" s="3" t="s">
        <v>2186</v>
      </c>
      <c r="D2997" s="5">
        <v>42612</v>
      </c>
      <c r="E2997" s="5">
        <v>42614</v>
      </c>
      <c r="F2997" s="3" t="s">
        <v>37</v>
      </c>
      <c r="G2997" s="3" t="s">
        <v>1044</v>
      </c>
      <c r="H2997" s="14">
        <v>48</v>
      </c>
      <c r="I2997" s="16">
        <v>70.709999999999994</v>
      </c>
      <c r="J2997" s="20">
        <v>0.01</v>
      </c>
      <c r="K2997" s="16">
        <v>3360</v>
      </c>
      <c r="L2997" s="18">
        <v>37.58</v>
      </c>
      <c r="M2997" s="3" t="s">
        <v>26</v>
      </c>
      <c r="N2997" s="3" t="s">
        <v>2201</v>
      </c>
      <c r="O2997" s="22">
        <v>2</v>
      </c>
      <c r="P2997" s="3">
        <v>2016</v>
      </c>
      <c r="Q2997" s="3" t="s">
        <v>2191</v>
      </c>
      <c r="R2997" s="22">
        <v>8</v>
      </c>
      <c r="S2997" s="3" t="s">
        <v>2198</v>
      </c>
    </row>
    <row r="2998" spans="1:19" x14ac:dyDescent="0.25">
      <c r="A2998" s="3">
        <v>9863</v>
      </c>
      <c r="B2998" s="3" t="s">
        <v>1483</v>
      </c>
      <c r="C2998" s="3" t="s">
        <v>2180</v>
      </c>
      <c r="D2998" s="5">
        <v>42616</v>
      </c>
      <c r="E2998" s="5">
        <v>42618</v>
      </c>
      <c r="F2998" s="3" t="s">
        <v>14</v>
      </c>
      <c r="G2998" s="3" t="s">
        <v>1945</v>
      </c>
      <c r="H2998" s="14">
        <v>18</v>
      </c>
      <c r="I2998" s="16">
        <v>1.76</v>
      </c>
      <c r="J2998" s="20">
        <v>0</v>
      </c>
      <c r="K2998" s="16">
        <v>32</v>
      </c>
      <c r="L2998" s="18">
        <v>0.7</v>
      </c>
      <c r="M2998" s="3" t="s">
        <v>26</v>
      </c>
      <c r="N2998" s="3" t="s">
        <v>2201</v>
      </c>
      <c r="O2998" s="22">
        <v>2</v>
      </c>
      <c r="P2998" s="3">
        <v>2016</v>
      </c>
      <c r="Q2998" s="3" t="s">
        <v>2191</v>
      </c>
      <c r="R2998" s="22">
        <v>9</v>
      </c>
      <c r="S2998" s="3" t="s">
        <v>2193</v>
      </c>
    </row>
    <row r="2999" spans="1:19" x14ac:dyDescent="0.25">
      <c r="A2999" s="3">
        <v>706</v>
      </c>
      <c r="B2999" s="3" t="s">
        <v>1471</v>
      </c>
      <c r="C2999" s="3" t="s">
        <v>2186</v>
      </c>
      <c r="D2999" s="5">
        <v>42620</v>
      </c>
      <c r="E2999" s="5">
        <v>42622</v>
      </c>
      <c r="F2999" s="3" t="s">
        <v>14</v>
      </c>
      <c r="G2999" s="3" t="s">
        <v>1954</v>
      </c>
      <c r="H2999" s="14">
        <v>42</v>
      </c>
      <c r="I2999" s="16">
        <v>1.76</v>
      </c>
      <c r="J2999" s="20">
        <v>0.05</v>
      </c>
      <c r="K2999" s="16">
        <v>70</v>
      </c>
      <c r="L2999" s="18">
        <v>0.7</v>
      </c>
      <c r="M2999" s="3" t="s">
        <v>26</v>
      </c>
      <c r="N2999" s="3" t="s">
        <v>2201</v>
      </c>
      <c r="O2999" s="22">
        <v>2</v>
      </c>
      <c r="P2999" s="3">
        <v>2016</v>
      </c>
      <c r="Q2999" s="3" t="s">
        <v>2191</v>
      </c>
      <c r="R2999" s="22">
        <v>9</v>
      </c>
      <c r="S2999" s="3" t="s">
        <v>2193</v>
      </c>
    </row>
    <row r="3000" spans="1:19" x14ac:dyDescent="0.25">
      <c r="A3000" s="3">
        <v>1575</v>
      </c>
      <c r="B3000" s="3" t="s">
        <v>521</v>
      </c>
      <c r="C3000" s="3" t="s">
        <v>2180</v>
      </c>
      <c r="D3000" s="5">
        <v>42624</v>
      </c>
      <c r="E3000" s="5">
        <v>42626</v>
      </c>
      <c r="F3000" s="3" t="s">
        <v>32</v>
      </c>
      <c r="G3000" s="3" t="s">
        <v>1741</v>
      </c>
      <c r="H3000" s="14">
        <v>26</v>
      </c>
      <c r="I3000" s="16">
        <v>4.9800000000000004</v>
      </c>
      <c r="J3000" s="20">
        <v>0.05</v>
      </c>
      <c r="K3000" s="16">
        <v>123</v>
      </c>
      <c r="L3000" s="18">
        <v>0.8</v>
      </c>
      <c r="M3000" s="3" t="s">
        <v>26</v>
      </c>
      <c r="N3000" s="3" t="s">
        <v>2201</v>
      </c>
      <c r="O3000" s="22">
        <v>2</v>
      </c>
      <c r="P3000" s="3">
        <v>2016</v>
      </c>
      <c r="Q3000" s="3" t="s">
        <v>2191</v>
      </c>
      <c r="R3000" s="22">
        <v>9</v>
      </c>
      <c r="S3000" s="3" t="s">
        <v>2193</v>
      </c>
    </row>
    <row r="3001" spans="1:19" x14ac:dyDescent="0.25">
      <c r="A3001" s="3">
        <v>30659</v>
      </c>
      <c r="B3001" s="3" t="s">
        <v>987</v>
      </c>
      <c r="C3001" s="3" t="s">
        <v>2180</v>
      </c>
      <c r="D3001" s="5">
        <v>42625</v>
      </c>
      <c r="E3001" s="5">
        <v>42627</v>
      </c>
      <c r="F3001" s="3" t="s">
        <v>14</v>
      </c>
      <c r="G3001" s="3" t="s">
        <v>740</v>
      </c>
      <c r="H3001" s="14">
        <v>45</v>
      </c>
      <c r="I3001" s="16">
        <v>85.99</v>
      </c>
      <c r="J3001" s="20">
        <v>0.08</v>
      </c>
      <c r="K3001" s="16">
        <v>3560</v>
      </c>
      <c r="L3001" s="18">
        <v>0.99</v>
      </c>
      <c r="M3001" s="3" t="s">
        <v>26</v>
      </c>
      <c r="N3001" s="3" t="s">
        <v>2201</v>
      </c>
      <c r="O3001" s="22">
        <v>2</v>
      </c>
      <c r="P3001" s="3">
        <v>2016</v>
      </c>
      <c r="Q3001" s="3" t="s">
        <v>2191</v>
      </c>
      <c r="R3001" s="22">
        <v>9</v>
      </c>
      <c r="S3001" s="3" t="s">
        <v>2193</v>
      </c>
    </row>
    <row r="3002" spans="1:19" x14ac:dyDescent="0.25">
      <c r="A3002" s="3">
        <v>22210</v>
      </c>
      <c r="B3002" s="3" t="s">
        <v>1647</v>
      </c>
      <c r="C3002" s="3" t="s">
        <v>2184</v>
      </c>
      <c r="D3002" s="5">
        <v>42631</v>
      </c>
      <c r="E3002" s="5">
        <v>42633</v>
      </c>
      <c r="F3002" s="3" t="s">
        <v>14</v>
      </c>
      <c r="G3002" s="3" t="s">
        <v>1745</v>
      </c>
      <c r="H3002" s="14">
        <v>37</v>
      </c>
      <c r="I3002" s="16">
        <v>29.14</v>
      </c>
      <c r="J3002" s="20">
        <v>0.1</v>
      </c>
      <c r="K3002" s="16">
        <v>970</v>
      </c>
      <c r="L3002" s="18">
        <v>4.8600000000000003</v>
      </c>
      <c r="M3002" s="3" t="s">
        <v>26</v>
      </c>
      <c r="N3002" s="3" t="s">
        <v>2201</v>
      </c>
      <c r="O3002" s="22">
        <v>2</v>
      </c>
      <c r="P3002" s="3">
        <v>2016</v>
      </c>
      <c r="Q3002" s="3" t="s">
        <v>2191</v>
      </c>
      <c r="R3002" s="22">
        <v>9</v>
      </c>
      <c r="S3002" s="3" t="s">
        <v>2193</v>
      </c>
    </row>
    <row r="3003" spans="1:19" x14ac:dyDescent="0.25">
      <c r="A3003" s="3">
        <v>22149</v>
      </c>
      <c r="B3003" s="3" t="s">
        <v>293</v>
      </c>
      <c r="C3003" s="3" t="s">
        <v>2186</v>
      </c>
      <c r="D3003" s="5">
        <v>42635</v>
      </c>
      <c r="E3003" s="5">
        <v>42637</v>
      </c>
      <c r="F3003" s="3" t="s">
        <v>27</v>
      </c>
      <c r="G3003" s="3" t="s">
        <v>1930</v>
      </c>
      <c r="H3003" s="14">
        <v>47</v>
      </c>
      <c r="I3003" s="16">
        <v>4.26</v>
      </c>
      <c r="J3003" s="20">
        <v>7.0000000000000007E-2</v>
      </c>
      <c r="K3003" s="16">
        <v>186</v>
      </c>
      <c r="L3003" s="18">
        <v>1.2</v>
      </c>
      <c r="M3003" s="3" t="s">
        <v>26</v>
      </c>
      <c r="N3003" s="3" t="s">
        <v>2201</v>
      </c>
      <c r="O3003" s="22">
        <v>2</v>
      </c>
      <c r="P3003" s="3">
        <v>2016</v>
      </c>
      <c r="Q3003" s="3" t="s">
        <v>2191</v>
      </c>
      <c r="R3003" s="22">
        <v>9</v>
      </c>
      <c r="S3003" s="3" t="s">
        <v>2193</v>
      </c>
    </row>
    <row r="3004" spans="1:19" x14ac:dyDescent="0.25">
      <c r="A3004" s="3">
        <v>46916</v>
      </c>
      <c r="B3004" s="3" t="s">
        <v>1269</v>
      </c>
      <c r="C3004" s="3" t="s">
        <v>2184</v>
      </c>
      <c r="D3004" s="5">
        <v>42645</v>
      </c>
      <c r="E3004" s="5">
        <v>42647</v>
      </c>
      <c r="F3004" s="3" t="s">
        <v>21</v>
      </c>
      <c r="G3004" s="3" t="s">
        <v>1963</v>
      </c>
      <c r="H3004" s="14">
        <v>40</v>
      </c>
      <c r="I3004" s="16">
        <v>2.78</v>
      </c>
      <c r="J3004" s="20">
        <v>0</v>
      </c>
      <c r="K3004" s="16">
        <v>111</v>
      </c>
      <c r="L3004" s="18">
        <v>0.97</v>
      </c>
      <c r="M3004" s="3" t="s">
        <v>26</v>
      </c>
      <c r="N3004" s="3" t="s">
        <v>2201</v>
      </c>
      <c r="O3004" s="22">
        <v>2</v>
      </c>
      <c r="P3004" s="3">
        <v>2016</v>
      </c>
      <c r="Q3004" s="3" t="s">
        <v>2194</v>
      </c>
      <c r="R3004" s="22">
        <v>10</v>
      </c>
      <c r="S3004" s="3" t="s">
        <v>2195</v>
      </c>
    </row>
    <row r="3005" spans="1:19" x14ac:dyDescent="0.25">
      <c r="A3005" s="3">
        <v>52675</v>
      </c>
      <c r="B3005" s="3" t="s">
        <v>423</v>
      </c>
      <c r="C3005" s="3" t="s">
        <v>2184</v>
      </c>
      <c r="D3005" s="5">
        <v>42652</v>
      </c>
      <c r="E3005" s="5">
        <v>42654</v>
      </c>
      <c r="F3005" s="3" t="s">
        <v>32</v>
      </c>
      <c r="G3005" s="3" t="s">
        <v>1955</v>
      </c>
      <c r="H3005" s="14">
        <v>22</v>
      </c>
      <c r="I3005" s="16">
        <v>2.21</v>
      </c>
      <c r="J3005" s="20">
        <v>0.01</v>
      </c>
      <c r="K3005" s="16">
        <v>48</v>
      </c>
      <c r="L3005" s="18">
        <v>1.1200000000000001</v>
      </c>
      <c r="M3005" s="3" t="s">
        <v>26</v>
      </c>
      <c r="N3005" s="3" t="s">
        <v>2201</v>
      </c>
      <c r="O3005" s="22">
        <v>2</v>
      </c>
      <c r="P3005" s="3">
        <v>2016</v>
      </c>
      <c r="Q3005" s="3" t="s">
        <v>2194</v>
      </c>
      <c r="R3005" s="22">
        <v>10</v>
      </c>
      <c r="S3005" s="3" t="s">
        <v>2195</v>
      </c>
    </row>
    <row r="3006" spans="1:19" x14ac:dyDescent="0.25">
      <c r="A3006" s="3">
        <v>42788</v>
      </c>
      <c r="B3006" s="3" t="s">
        <v>128</v>
      </c>
      <c r="C3006" s="3" t="s">
        <v>2184</v>
      </c>
      <c r="D3006" s="5">
        <v>42655</v>
      </c>
      <c r="E3006" s="5">
        <v>42657</v>
      </c>
      <c r="F3006" s="3" t="s">
        <v>14</v>
      </c>
      <c r="G3006" s="3" t="s">
        <v>1757</v>
      </c>
      <c r="H3006" s="14">
        <v>26</v>
      </c>
      <c r="I3006" s="16">
        <v>10.14</v>
      </c>
      <c r="J3006" s="20">
        <v>0.1</v>
      </c>
      <c r="K3006" s="16">
        <v>237</v>
      </c>
      <c r="L3006" s="18">
        <v>2.27</v>
      </c>
      <c r="M3006" s="3" t="s">
        <v>26</v>
      </c>
      <c r="N3006" s="3" t="s">
        <v>2201</v>
      </c>
      <c r="O3006" s="22">
        <v>2</v>
      </c>
      <c r="P3006" s="3">
        <v>2016</v>
      </c>
      <c r="Q3006" s="3" t="s">
        <v>2194</v>
      </c>
      <c r="R3006" s="22">
        <v>10</v>
      </c>
      <c r="S3006" s="3" t="s">
        <v>2195</v>
      </c>
    </row>
    <row r="3007" spans="1:19" x14ac:dyDescent="0.25">
      <c r="A3007" s="3">
        <v>11271</v>
      </c>
      <c r="B3007" s="3" t="s">
        <v>265</v>
      </c>
      <c r="C3007" s="3" t="s">
        <v>2180</v>
      </c>
      <c r="D3007" s="5">
        <v>42660</v>
      </c>
      <c r="E3007" s="5">
        <v>42662</v>
      </c>
      <c r="F3007" s="3" t="s">
        <v>21</v>
      </c>
      <c r="G3007" s="3" t="s">
        <v>1961</v>
      </c>
      <c r="H3007" s="14">
        <v>46</v>
      </c>
      <c r="I3007" s="16">
        <v>3.28</v>
      </c>
      <c r="J3007" s="20">
        <v>0</v>
      </c>
      <c r="K3007" s="16">
        <v>151</v>
      </c>
      <c r="L3007" s="18">
        <v>3.97</v>
      </c>
      <c r="M3007" s="3" t="s">
        <v>26</v>
      </c>
      <c r="N3007" s="3" t="s">
        <v>2201</v>
      </c>
      <c r="O3007" s="22">
        <v>2</v>
      </c>
      <c r="P3007" s="3">
        <v>2016</v>
      </c>
      <c r="Q3007" s="3" t="s">
        <v>2194</v>
      </c>
      <c r="R3007" s="22">
        <v>10</v>
      </c>
      <c r="S3007" s="3" t="s">
        <v>2195</v>
      </c>
    </row>
    <row r="3008" spans="1:19" x14ac:dyDescent="0.25">
      <c r="A3008" s="3">
        <v>11493</v>
      </c>
      <c r="B3008" s="3" t="s">
        <v>555</v>
      </c>
      <c r="C3008" s="3" t="s">
        <v>2180</v>
      </c>
      <c r="D3008" s="5">
        <v>42662</v>
      </c>
      <c r="E3008" s="5">
        <v>42664</v>
      </c>
      <c r="F3008" s="3" t="s">
        <v>14</v>
      </c>
      <c r="G3008" s="3" t="s">
        <v>1994</v>
      </c>
      <c r="H3008" s="14">
        <v>16</v>
      </c>
      <c r="I3008" s="16">
        <v>6.47</v>
      </c>
      <c r="J3008" s="20">
        <v>0.01</v>
      </c>
      <c r="K3008" s="16">
        <v>102</v>
      </c>
      <c r="L3008" s="18">
        <v>1.22</v>
      </c>
      <c r="M3008" s="3" t="s">
        <v>26</v>
      </c>
      <c r="N3008" s="3" t="s">
        <v>2201</v>
      </c>
      <c r="O3008" s="22">
        <v>2</v>
      </c>
      <c r="P3008" s="3">
        <v>2016</v>
      </c>
      <c r="Q3008" s="3" t="s">
        <v>2194</v>
      </c>
      <c r="R3008" s="22">
        <v>10</v>
      </c>
      <c r="S3008" s="3" t="s">
        <v>2195</v>
      </c>
    </row>
    <row r="3009" spans="1:19" x14ac:dyDescent="0.25">
      <c r="A3009" s="3">
        <v>39041</v>
      </c>
      <c r="B3009" s="3" t="s">
        <v>34</v>
      </c>
      <c r="C3009" s="3" t="s">
        <v>2180</v>
      </c>
      <c r="D3009" s="5">
        <v>42668</v>
      </c>
      <c r="E3009" s="5">
        <v>42670</v>
      </c>
      <c r="F3009" s="3" t="s">
        <v>14</v>
      </c>
      <c r="G3009" s="3" t="s">
        <v>290</v>
      </c>
      <c r="H3009" s="14">
        <v>23</v>
      </c>
      <c r="I3009" s="16">
        <v>14.2</v>
      </c>
      <c r="J3009" s="20">
        <v>0.06</v>
      </c>
      <c r="K3009" s="16">
        <v>307</v>
      </c>
      <c r="L3009" s="18">
        <v>5.3</v>
      </c>
      <c r="M3009" s="3" t="s">
        <v>26</v>
      </c>
      <c r="N3009" s="3" t="s">
        <v>2201</v>
      </c>
      <c r="O3009" s="22">
        <v>2</v>
      </c>
      <c r="P3009" s="3">
        <v>2016</v>
      </c>
      <c r="Q3009" s="3" t="s">
        <v>2194</v>
      </c>
      <c r="R3009" s="22">
        <v>10</v>
      </c>
      <c r="S3009" s="3" t="s">
        <v>2195</v>
      </c>
    </row>
    <row r="3010" spans="1:19" x14ac:dyDescent="0.25">
      <c r="A3010" s="3">
        <v>17377</v>
      </c>
      <c r="B3010" s="3" t="s">
        <v>647</v>
      </c>
      <c r="C3010" s="3" t="s">
        <v>2184</v>
      </c>
      <c r="D3010" s="5">
        <v>42670</v>
      </c>
      <c r="E3010" s="5">
        <v>42672</v>
      </c>
      <c r="F3010" s="3" t="s">
        <v>27</v>
      </c>
      <c r="G3010" s="3" t="s">
        <v>1975</v>
      </c>
      <c r="H3010" s="14">
        <v>39</v>
      </c>
      <c r="I3010" s="16">
        <v>2.78</v>
      </c>
      <c r="J3010" s="20">
        <v>0.05</v>
      </c>
      <c r="K3010" s="16">
        <v>103</v>
      </c>
      <c r="L3010" s="18">
        <v>1.2</v>
      </c>
      <c r="M3010" s="3" t="s">
        <v>26</v>
      </c>
      <c r="N3010" s="3" t="s">
        <v>2201</v>
      </c>
      <c r="O3010" s="22">
        <v>2</v>
      </c>
      <c r="P3010" s="3">
        <v>2016</v>
      </c>
      <c r="Q3010" s="3" t="s">
        <v>2194</v>
      </c>
      <c r="R3010" s="22">
        <v>10</v>
      </c>
      <c r="S3010" s="3" t="s">
        <v>2195</v>
      </c>
    </row>
    <row r="3011" spans="1:19" x14ac:dyDescent="0.25">
      <c r="A3011" s="3">
        <v>48164</v>
      </c>
      <c r="B3011" s="3" t="s">
        <v>419</v>
      </c>
      <c r="C3011" s="3" t="s">
        <v>2186</v>
      </c>
      <c r="D3011" s="5">
        <v>42671</v>
      </c>
      <c r="E3011" s="5">
        <v>42673</v>
      </c>
      <c r="F3011" s="3" t="s">
        <v>21</v>
      </c>
      <c r="G3011" s="3" t="s">
        <v>1964</v>
      </c>
      <c r="H3011" s="14">
        <v>33</v>
      </c>
      <c r="I3011" s="16">
        <v>2.88</v>
      </c>
      <c r="J3011" s="20">
        <v>7.0000000000000007E-2</v>
      </c>
      <c r="K3011" s="16">
        <v>88</v>
      </c>
      <c r="L3011" s="18">
        <v>0.7</v>
      </c>
      <c r="M3011" s="3" t="s">
        <v>26</v>
      </c>
      <c r="N3011" s="3" t="s">
        <v>2201</v>
      </c>
      <c r="O3011" s="22">
        <v>2</v>
      </c>
      <c r="P3011" s="3">
        <v>2016</v>
      </c>
      <c r="Q3011" s="3" t="s">
        <v>2194</v>
      </c>
      <c r="R3011" s="22">
        <v>10</v>
      </c>
      <c r="S3011" s="3" t="s">
        <v>2195</v>
      </c>
    </row>
    <row r="3012" spans="1:19" x14ac:dyDescent="0.25">
      <c r="A3012" s="3">
        <v>54368</v>
      </c>
      <c r="B3012" s="3" t="s">
        <v>1001</v>
      </c>
      <c r="C3012" s="3" t="s">
        <v>2180</v>
      </c>
      <c r="D3012" s="5">
        <v>42674</v>
      </c>
      <c r="E3012" s="5">
        <v>42676</v>
      </c>
      <c r="F3012" s="3" t="s">
        <v>37</v>
      </c>
      <c r="G3012" s="3" t="s">
        <v>1742</v>
      </c>
      <c r="H3012" s="14">
        <v>31</v>
      </c>
      <c r="I3012" s="16">
        <v>7.64</v>
      </c>
      <c r="J3012" s="20">
        <v>0.04</v>
      </c>
      <c r="K3012" s="16">
        <v>227</v>
      </c>
      <c r="L3012" s="18">
        <v>5.83</v>
      </c>
      <c r="M3012" s="3" t="s">
        <v>26</v>
      </c>
      <c r="N3012" s="3" t="s">
        <v>2201</v>
      </c>
      <c r="O3012" s="22">
        <v>2</v>
      </c>
      <c r="P3012" s="3">
        <v>2016</v>
      </c>
      <c r="Q3012" s="3" t="s">
        <v>2194</v>
      </c>
      <c r="R3012" s="22">
        <v>10</v>
      </c>
      <c r="S3012" s="3" t="s">
        <v>2195</v>
      </c>
    </row>
    <row r="3013" spans="1:19" x14ac:dyDescent="0.25">
      <c r="A3013" s="3">
        <v>33254</v>
      </c>
      <c r="B3013" s="3" t="s">
        <v>977</v>
      </c>
      <c r="C3013" s="3" t="s">
        <v>2184</v>
      </c>
      <c r="D3013" s="5">
        <v>42676</v>
      </c>
      <c r="E3013" s="5">
        <v>42678</v>
      </c>
      <c r="F3013" s="3" t="s">
        <v>37</v>
      </c>
      <c r="G3013" s="3" t="s">
        <v>912</v>
      </c>
      <c r="H3013" s="14">
        <v>11</v>
      </c>
      <c r="I3013" s="16">
        <v>39.979999999999997</v>
      </c>
      <c r="J3013" s="20">
        <v>0.01</v>
      </c>
      <c r="K3013" s="16">
        <v>435</v>
      </c>
      <c r="L3013" s="18">
        <v>9.1999999999999993</v>
      </c>
      <c r="M3013" s="3" t="s">
        <v>26</v>
      </c>
      <c r="N3013" s="3" t="s">
        <v>2201</v>
      </c>
      <c r="O3013" s="22">
        <v>2</v>
      </c>
      <c r="P3013" s="3">
        <v>2016</v>
      </c>
      <c r="Q3013" s="3" t="s">
        <v>2194</v>
      </c>
      <c r="R3013" s="22">
        <v>11</v>
      </c>
      <c r="S3013" s="3" t="s">
        <v>2199</v>
      </c>
    </row>
    <row r="3014" spans="1:19" x14ac:dyDescent="0.25">
      <c r="A3014" s="3">
        <v>11652</v>
      </c>
      <c r="B3014" s="3" t="s">
        <v>1273</v>
      </c>
      <c r="C3014" s="3" t="s">
        <v>2180</v>
      </c>
      <c r="D3014" s="5">
        <v>42683</v>
      </c>
      <c r="E3014" s="5">
        <v>42685</v>
      </c>
      <c r="F3014" s="3" t="s">
        <v>37</v>
      </c>
      <c r="G3014" s="3" t="s">
        <v>1716</v>
      </c>
      <c r="H3014" s="14">
        <v>25</v>
      </c>
      <c r="I3014" s="16">
        <v>5.18</v>
      </c>
      <c r="J3014" s="20">
        <v>0.1</v>
      </c>
      <c r="K3014" s="16">
        <v>117</v>
      </c>
      <c r="L3014" s="18">
        <v>2.04</v>
      </c>
      <c r="M3014" s="3" t="s">
        <v>26</v>
      </c>
      <c r="N3014" s="3" t="s">
        <v>2201</v>
      </c>
      <c r="O3014" s="22">
        <v>2</v>
      </c>
      <c r="P3014" s="3">
        <v>2016</v>
      </c>
      <c r="Q3014" s="3" t="s">
        <v>2194</v>
      </c>
      <c r="R3014" s="22">
        <v>11</v>
      </c>
      <c r="S3014" s="3" t="s">
        <v>2199</v>
      </c>
    </row>
    <row r="3015" spans="1:19" x14ac:dyDescent="0.25">
      <c r="A3015" s="3">
        <v>56900</v>
      </c>
      <c r="B3015" s="3" t="s">
        <v>305</v>
      </c>
      <c r="C3015" s="3" t="s">
        <v>2186</v>
      </c>
      <c r="D3015" s="5">
        <v>42699</v>
      </c>
      <c r="E3015" s="5">
        <v>42701</v>
      </c>
      <c r="F3015" s="3" t="s">
        <v>37</v>
      </c>
      <c r="G3015" s="3" t="s">
        <v>2004</v>
      </c>
      <c r="H3015" s="14">
        <v>16</v>
      </c>
      <c r="I3015" s="16">
        <v>3.41</v>
      </c>
      <c r="J3015" s="20">
        <v>0.09</v>
      </c>
      <c r="K3015" s="16">
        <v>50</v>
      </c>
      <c r="L3015" s="18">
        <v>0.7</v>
      </c>
      <c r="M3015" s="3" t="s">
        <v>26</v>
      </c>
      <c r="N3015" s="3" t="s">
        <v>2201</v>
      </c>
      <c r="O3015" s="22">
        <v>2</v>
      </c>
      <c r="P3015" s="3">
        <v>2016</v>
      </c>
      <c r="Q3015" s="3" t="s">
        <v>2194</v>
      </c>
      <c r="R3015" s="22">
        <v>11</v>
      </c>
      <c r="S3015" s="3" t="s">
        <v>2199</v>
      </c>
    </row>
    <row r="3016" spans="1:19" x14ac:dyDescent="0.25">
      <c r="A3016" s="3">
        <v>26437</v>
      </c>
      <c r="B3016" s="3" t="s">
        <v>1463</v>
      </c>
      <c r="C3016" s="3" t="s">
        <v>2180</v>
      </c>
      <c r="D3016" s="5">
        <v>42701</v>
      </c>
      <c r="E3016" s="5">
        <v>42703</v>
      </c>
      <c r="F3016" s="3" t="s">
        <v>14</v>
      </c>
      <c r="G3016" s="3" t="s">
        <v>1947</v>
      </c>
      <c r="H3016" s="14">
        <v>48</v>
      </c>
      <c r="I3016" s="16">
        <v>5.58</v>
      </c>
      <c r="J3016" s="20">
        <v>0.08</v>
      </c>
      <c r="K3016" s="16">
        <v>246</v>
      </c>
      <c r="L3016" s="18">
        <v>0.7</v>
      </c>
      <c r="M3016" s="3" t="s">
        <v>26</v>
      </c>
      <c r="N3016" s="3" t="s">
        <v>2201</v>
      </c>
      <c r="O3016" s="22">
        <v>2</v>
      </c>
      <c r="P3016" s="3">
        <v>2016</v>
      </c>
      <c r="Q3016" s="3" t="s">
        <v>2194</v>
      </c>
      <c r="R3016" s="22">
        <v>11</v>
      </c>
      <c r="S3016" s="3" t="s">
        <v>2199</v>
      </c>
    </row>
    <row r="3017" spans="1:19" x14ac:dyDescent="0.25">
      <c r="A3017" s="3">
        <v>56130</v>
      </c>
      <c r="B3017" s="3" t="s">
        <v>523</v>
      </c>
      <c r="C3017" s="3" t="s">
        <v>2180</v>
      </c>
      <c r="D3017" s="5">
        <v>42702</v>
      </c>
      <c r="E3017" s="5">
        <v>42704</v>
      </c>
      <c r="F3017" s="3" t="s">
        <v>32</v>
      </c>
      <c r="G3017" s="3" t="s">
        <v>1952</v>
      </c>
      <c r="H3017" s="14">
        <v>25</v>
      </c>
      <c r="I3017" s="16">
        <v>1.68</v>
      </c>
      <c r="J3017" s="20">
        <v>0.05</v>
      </c>
      <c r="K3017" s="16">
        <v>40</v>
      </c>
      <c r="L3017" s="18">
        <v>1.57</v>
      </c>
      <c r="M3017" s="3" t="s">
        <v>26</v>
      </c>
      <c r="N3017" s="3" t="s">
        <v>2201</v>
      </c>
      <c r="O3017" s="22">
        <v>2</v>
      </c>
      <c r="P3017" s="3">
        <v>2016</v>
      </c>
      <c r="Q3017" s="3" t="s">
        <v>2194</v>
      </c>
      <c r="R3017" s="22">
        <v>11</v>
      </c>
      <c r="S3017" s="3" t="s">
        <v>2199</v>
      </c>
    </row>
    <row r="3018" spans="1:19" x14ac:dyDescent="0.25">
      <c r="A3018" s="3">
        <v>33253</v>
      </c>
      <c r="B3018" s="3" t="s">
        <v>961</v>
      </c>
      <c r="C3018" s="3" t="s">
        <v>2184</v>
      </c>
      <c r="D3018" s="5">
        <v>42703</v>
      </c>
      <c r="E3018" s="5">
        <v>42705</v>
      </c>
      <c r="F3018" s="3" t="s">
        <v>37</v>
      </c>
      <c r="G3018" s="3" t="s">
        <v>1944</v>
      </c>
      <c r="H3018" s="14">
        <v>6</v>
      </c>
      <c r="I3018" s="16">
        <v>4.13</v>
      </c>
      <c r="J3018" s="20">
        <v>0.08</v>
      </c>
      <c r="K3018" s="16">
        <v>23</v>
      </c>
      <c r="L3018" s="18">
        <v>1.17</v>
      </c>
      <c r="M3018" s="3" t="s">
        <v>26</v>
      </c>
      <c r="N3018" s="3" t="s">
        <v>2201</v>
      </c>
      <c r="O3018" s="22">
        <v>2</v>
      </c>
      <c r="P3018" s="3">
        <v>2016</v>
      </c>
      <c r="Q3018" s="3" t="s">
        <v>2194</v>
      </c>
      <c r="R3018" s="22">
        <v>11</v>
      </c>
      <c r="S3018" s="3" t="s">
        <v>2199</v>
      </c>
    </row>
    <row r="3019" spans="1:19" x14ac:dyDescent="0.25">
      <c r="A3019" s="3">
        <v>27106</v>
      </c>
      <c r="B3019" s="3" t="s">
        <v>1027</v>
      </c>
      <c r="C3019" s="3" t="s">
        <v>2184</v>
      </c>
      <c r="D3019" s="5">
        <v>42704</v>
      </c>
      <c r="E3019" s="5">
        <v>42706</v>
      </c>
      <c r="F3019" s="3" t="s">
        <v>21</v>
      </c>
      <c r="G3019" s="3" t="s">
        <v>1986</v>
      </c>
      <c r="H3019" s="14">
        <v>10</v>
      </c>
      <c r="I3019" s="16">
        <v>6.68</v>
      </c>
      <c r="J3019" s="20">
        <v>0.08</v>
      </c>
      <c r="K3019" s="16">
        <v>61</v>
      </c>
      <c r="L3019" s="18">
        <v>1.5</v>
      </c>
      <c r="M3019" s="3" t="s">
        <v>26</v>
      </c>
      <c r="N3019" s="3" t="s">
        <v>2201</v>
      </c>
      <c r="O3019" s="22">
        <v>2</v>
      </c>
      <c r="P3019" s="3">
        <v>2016</v>
      </c>
      <c r="Q3019" s="3" t="s">
        <v>2194</v>
      </c>
      <c r="R3019" s="22">
        <v>11</v>
      </c>
      <c r="S3019" s="3" t="s">
        <v>2199</v>
      </c>
    </row>
    <row r="3020" spans="1:19" x14ac:dyDescent="0.25">
      <c r="A3020" s="3">
        <v>28581</v>
      </c>
      <c r="B3020" s="3" t="s">
        <v>369</v>
      </c>
      <c r="C3020" s="3" t="s">
        <v>2186</v>
      </c>
      <c r="D3020" s="5">
        <v>42710</v>
      </c>
      <c r="E3020" s="5">
        <v>42712</v>
      </c>
      <c r="F3020" s="3" t="s">
        <v>32</v>
      </c>
      <c r="G3020" s="3" t="s">
        <v>1741</v>
      </c>
      <c r="H3020" s="14">
        <v>36</v>
      </c>
      <c r="I3020" s="16">
        <v>4.9800000000000004</v>
      </c>
      <c r="J3020" s="20">
        <v>0.04</v>
      </c>
      <c r="K3020" s="16">
        <v>172</v>
      </c>
      <c r="L3020" s="18">
        <v>0.8</v>
      </c>
      <c r="M3020" s="3" t="s">
        <v>26</v>
      </c>
      <c r="N3020" s="3" t="s">
        <v>2201</v>
      </c>
      <c r="O3020" s="22">
        <v>2</v>
      </c>
      <c r="P3020" s="3">
        <v>2016</v>
      </c>
      <c r="Q3020" s="3" t="s">
        <v>2194</v>
      </c>
      <c r="R3020" s="22">
        <v>12</v>
      </c>
      <c r="S3020" s="3" t="s">
        <v>2196</v>
      </c>
    </row>
    <row r="3021" spans="1:19" x14ac:dyDescent="0.25">
      <c r="A3021" s="3">
        <v>39617</v>
      </c>
      <c r="B3021" s="3" t="s">
        <v>301</v>
      </c>
      <c r="C3021" s="3" t="s">
        <v>2180</v>
      </c>
      <c r="D3021" s="5">
        <v>42720</v>
      </c>
      <c r="E3021" s="5">
        <v>42722</v>
      </c>
      <c r="F3021" s="3" t="s">
        <v>37</v>
      </c>
      <c r="G3021" s="3" t="s">
        <v>912</v>
      </c>
      <c r="H3021" s="14">
        <v>33</v>
      </c>
      <c r="I3021" s="16">
        <v>39.979999999999997</v>
      </c>
      <c r="J3021" s="20">
        <v>0.08</v>
      </c>
      <c r="K3021" s="16">
        <v>1214</v>
      </c>
      <c r="L3021" s="18">
        <v>9.1999999999999993</v>
      </c>
      <c r="M3021" s="3" t="s">
        <v>26</v>
      </c>
      <c r="N3021" s="3" t="s">
        <v>2201</v>
      </c>
      <c r="O3021" s="22">
        <v>2</v>
      </c>
      <c r="P3021" s="3">
        <v>2016</v>
      </c>
      <c r="Q3021" s="3" t="s">
        <v>2194</v>
      </c>
      <c r="R3021" s="22">
        <v>12</v>
      </c>
      <c r="S3021" s="3" t="s">
        <v>2196</v>
      </c>
    </row>
    <row r="3022" spans="1:19" x14ac:dyDescent="0.25">
      <c r="A3022" s="3">
        <v>39617</v>
      </c>
      <c r="B3022" s="3" t="s">
        <v>301</v>
      </c>
      <c r="C3022" s="3" t="s">
        <v>2184</v>
      </c>
      <c r="D3022" s="5">
        <v>42720</v>
      </c>
      <c r="E3022" s="5">
        <v>42722</v>
      </c>
      <c r="F3022" s="3" t="s">
        <v>37</v>
      </c>
      <c r="G3022" s="3" t="s">
        <v>1946</v>
      </c>
      <c r="H3022" s="14">
        <v>28</v>
      </c>
      <c r="I3022" s="16">
        <v>5.84</v>
      </c>
      <c r="J3022" s="20">
        <v>0.02</v>
      </c>
      <c r="K3022" s="16">
        <v>160</v>
      </c>
      <c r="L3022" s="18">
        <v>1.2</v>
      </c>
      <c r="M3022" s="3" t="s">
        <v>26</v>
      </c>
      <c r="N3022" s="3" t="s">
        <v>2201</v>
      </c>
      <c r="O3022" s="22">
        <v>2</v>
      </c>
      <c r="P3022" s="3">
        <v>2016</v>
      </c>
      <c r="Q3022" s="3" t="s">
        <v>2194</v>
      </c>
      <c r="R3022" s="22">
        <v>12</v>
      </c>
      <c r="S3022" s="3" t="s">
        <v>2196</v>
      </c>
    </row>
    <row r="3023" spans="1:19" x14ac:dyDescent="0.25">
      <c r="A3023" s="3">
        <v>21894</v>
      </c>
      <c r="B3023" s="3" t="s">
        <v>965</v>
      </c>
      <c r="C3023" s="3" t="s">
        <v>2180</v>
      </c>
      <c r="D3023" s="5">
        <v>42721</v>
      </c>
      <c r="E3023" s="5">
        <v>42723</v>
      </c>
      <c r="F3023" s="3" t="s">
        <v>14</v>
      </c>
      <c r="G3023" s="3" t="s">
        <v>1774</v>
      </c>
      <c r="H3023" s="14">
        <v>6</v>
      </c>
      <c r="I3023" s="16">
        <v>9.68</v>
      </c>
      <c r="J3023" s="20">
        <v>0.1</v>
      </c>
      <c r="K3023" s="16">
        <v>52</v>
      </c>
      <c r="L3023" s="18">
        <v>2.0299999999999998</v>
      </c>
      <c r="M3023" s="3" t="s">
        <v>26</v>
      </c>
      <c r="N3023" s="3" t="s">
        <v>2201</v>
      </c>
      <c r="O3023" s="22">
        <v>2</v>
      </c>
      <c r="P3023" s="3">
        <v>2016</v>
      </c>
      <c r="Q3023" s="3" t="s">
        <v>2194</v>
      </c>
      <c r="R3023" s="22">
        <v>12</v>
      </c>
      <c r="S3023" s="3" t="s">
        <v>2196</v>
      </c>
    </row>
    <row r="3024" spans="1:19" x14ac:dyDescent="0.25">
      <c r="A3024" s="3">
        <v>42082</v>
      </c>
      <c r="B3024" s="3" t="s">
        <v>971</v>
      </c>
      <c r="C3024" s="3" t="s">
        <v>2180</v>
      </c>
      <c r="D3024" s="5">
        <v>42721</v>
      </c>
      <c r="E3024" s="5">
        <v>42723</v>
      </c>
      <c r="F3024" s="3" t="s">
        <v>14</v>
      </c>
      <c r="G3024" s="3" t="s">
        <v>1762</v>
      </c>
      <c r="H3024" s="14">
        <v>15</v>
      </c>
      <c r="I3024" s="16">
        <v>4.76</v>
      </c>
      <c r="J3024" s="20">
        <v>0.03</v>
      </c>
      <c r="K3024" s="16">
        <v>69</v>
      </c>
      <c r="L3024" s="18">
        <v>3.01</v>
      </c>
      <c r="M3024" s="3" t="s">
        <v>26</v>
      </c>
      <c r="N3024" s="3" t="s">
        <v>2201</v>
      </c>
      <c r="O3024" s="22">
        <v>2</v>
      </c>
      <c r="P3024" s="3">
        <v>2016</v>
      </c>
      <c r="Q3024" s="3" t="s">
        <v>2194</v>
      </c>
      <c r="R3024" s="22">
        <v>12</v>
      </c>
      <c r="S3024" s="3" t="s">
        <v>2196</v>
      </c>
    </row>
    <row r="3025" spans="1:19" x14ac:dyDescent="0.25">
      <c r="A3025" s="3">
        <v>18562</v>
      </c>
      <c r="B3025" s="3" t="s">
        <v>1261</v>
      </c>
      <c r="C3025" s="3" t="s">
        <v>2184</v>
      </c>
      <c r="D3025" s="5">
        <v>42723</v>
      </c>
      <c r="E3025" s="5">
        <v>42725</v>
      </c>
      <c r="F3025" s="3" t="s">
        <v>14</v>
      </c>
      <c r="G3025" s="3" t="s">
        <v>1764</v>
      </c>
      <c r="H3025" s="14">
        <v>41</v>
      </c>
      <c r="I3025" s="16">
        <v>3.98</v>
      </c>
      <c r="J3025" s="20">
        <v>0.1</v>
      </c>
      <c r="K3025" s="16">
        <v>147</v>
      </c>
      <c r="L3025" s="18">
        <v>2.97</v>
      </c>
      <c r="M3025" s="3" t="s">
        <v>26</v>
      </c>
      <c r="N3025" s="3" t="s">
        <v>2201</v>
      </c>
      <c r="O3025" s="22">
        <v>2</v>
      </c>
      <c r="P3025" s="3">
        <v>2016</v>
      </c>
      <c r="Q3025" s="3" t="s">
        <v>2194</v>
      </c>
      <c r="R3025" s="22">
        <v>12</v>
      </c>
      <c r="S3025" s="3" t="s">
        <v>2196</v>
      </c>
    </row>
    <row r="3026" spans="1:19" x14ac:dyDescent="0.25">
      <c r="A3026" s="3">
        <v>3525</v>
      </c>
      <c r="B3026" s="3" t="s">
        <v>341</v>
      </c>
      <c r="C3026" s="3" t="s">
        <v>2184</v>
      </c>
      <c r="D3026" s="5">
        <v>42724</v>
      </c>
      <c r="E3026" s="5">
        <v>42726</v>
      </c>
      <c r="F3026" s="3" t="s">
        <v>37</v>
      </c>
      <c r="G3026" s="3" t="s">
        <v>1975</v>
      </c>
      <c r="H3026" s="14">
        <v>38</v>
      </c>
      <c r="I3026" s="16">
        <v>2.78</v>
      </c>
      <c r="J3026" s="20">
        <v>0</v>
      </c>
      <c r="K3026" s="16">
        <v>106</v>
      </c>
      <c r="L3026" s="18">
        <v>1.34</v>
      </c>
      <c r="M3026" s="3" t="s">
        <v>26</v>
      </c>
      <c r="N3026" s="3" t="s">
        <v>2201</v>
      </c>
      <c r="O3026" s="22">
        <v>2</v>
      </c>
      <c r="P3026" s="3">
        <v>2016</v>
      </c>
      <c r="Q3026" s="3" t="s">
        <v>2194</v>
      </c>
      <c r="R3026" s="22">
        <v>12</v>
      </c>
      <c r="S3026" s="3" t="s">
        <v>2196</v>
      </c>
    </row>
    <row r="3027" spans="1:19" x14ac:dyDescent="0.25">
      <c r="A3027" s="3">
        <v>454</v>
      </c>
      <c r="B3027" s="3" t="s">
        <v>509</v>
      </c>
      <c r="C3027" s="3" t="s">
        <v>2186</v>
      </c>
      <c r="D3027" s="5">
        <v>42729</v>
      </c>
      <c r="E3027" s="5">
        <v>42731</v>
      </c>
      <c r="F3027" s="3" t="s">
        <v>27</v>
      </c>
      <c r="G3027" s="3" t="s">
        <v>2017</v>
      </c>
      <c r="H3027" s="14">
        <v>42</v>
      </c>
      <c r="I3027" s="16">
        <v>6.08</v>
      </c>
      <c r="J3027" s="20">
        <v>0.09</v>
      </c>
      <c r="K3027" s="16">
        <v>232</v>
      </c>
      <c r="L3027" s="18">
        <v>1.82</v>
      </c>
      <c r="M3027" s="3" t="s">
        <v>26</v>
      </c>
      <c r="N3027" s="3" t="s">
        <v>2201</v>
      </c>
      <c r="O3027" s="22">
        <v>2</v>
      </c>
      <c r="P3027" s="3">
        <v>2016</v>
      </c>
      <c r="Q3027" s="3" t="s">
        <v>2194</v>
      </c>
      <c r="R3027" s="22">
        <v>12</v>
      </c>
      <c r="S3027" s="3" t="s">
        <v>2196</v>
      </c>
    </row>
    <row r="3028" spans="1:19" x14ac:dyDescent="0.25">
      <c r="A3028" s="3">
        <v>46662</v>
      </c>
      <c r="B3028" s="3" t="s">
        <v>17</v>
      </c>
      <c r="C3028" s="3" t="s">
        <v>2186</v>
      </c>
      <c r="D3028" s="5">
        <v>42732</v>
      </c>
      <c r="E3028" s="5">
        <v>42734</v>
      </c>
      <c r="F3028" s="3" t="s">
        <v>14</v>
      </c>
      <c r="G3028" s="3" t="s">
        <v>1897</v>
      </c>
      <c r="H3028" s="14">
        <v>33</v>
      </c>
      <c r="I3028" s="16">
        <v>4.84</v>
      </c>
      <c r="J3028" s="20">
        <v>0.01</v>
      </c>
      <c r="K3028" s="16">
        <v>158</v>
      </c>
      <c r="L3028" s="18">
        <v>0.71</v>
      </c>
      <c r="M3028" s="3" t="s">
        <v>26</v>
      </c>
      <c r="N3028" s="3" t="s">
        <v>2201</v>
      </c>
      <c r="O3028" s="22">
        <v>2</v>
      </c>
      <c r="P3028" s="3">
        <v>2016</v>
      </c>
      <c r="Q3028" s="3" t="s">
        <v>2194</v>
      </c>
      <c r="R3028" s="22">
        <v>12</v>
      </c>
      <c r="S3028" s="3" t="s">
        <v>2196</v>
      </c>
    </row>
    <row r="3029" spans="1:19" x14ac:dyDescent="0.25">
      <c r="A3029" s="3">
        <v>46662</v>
      </c>
      <c r="B3029" s="3" t="s">
        <v>17</v>
      </c>
      <c r="C3029" s="3" t="s">
        <v>2184</v>
      </c>
      <c r="D3029" s="5">
        <v>42732</v>
      </c>
      <c r="E3029" s="5">
        <v>42734</v>
      </c>
      <c r="F3029" s="3" t="s">
        <v>14</v>
      </c>
      <c r="G3029" s="3" t="s">
        <v>730</v>
      </c>
      <c r="H3029" s="14">
        <v>48</v>
      </c>
      <c r="I3029" s="16">
        <v>85.99</v>
      </c>
      <c r="J3029" s="20">
        <v>0.1</v>
      </c>
      <c r="K3029" s="16">
        <v>3715</v>
      </c>
      <c r="L3029" s="18">
        <v>0.99</v>
      </c>
      <c r="M3029" s="3" t="s">
        <v>26</v>
      </c>
      <c r="N3029" s="3" t="s">
        <v>2201</v>
      </c>
      <c r="O3029" s="22">
        <v>2</v>
      </c>
      <c r="P3029" s="3">
        <v>2016</v>
      </c>
      <c r="Q3029" s="3" t="s">
        <v>2194</v>
      </c>
      <c r="R3029" s="22">
        <v>12</v>
      </c>
      <c r="S3029" s="3" t="s">
        <v>2196</v>
      </c>
    </row>
    <row r="3030" spans="1:19" x14ac:dyDescent="0.25">
      <c r="A3030" s="3">
        <v>35811</v>
      </c>
      <c r="B3030" s="3" t="s">
        <v>429</v>
      </c>
      <c r="C3030" s="3" t="s">
        <v>2186</v>
      </c>
      <c r="D3030" s="5">
        <v>42737</v>
      </c>
      <c r="E3030" s="5">
        <v>42739</v>
      </c>
      <c r="F3030" s="3" t="s">
        <v>14</v>
      </c>
      <c r="G3030" s="3" t="s">
        <v>1945</v>
      </c>
      <c r="H3030" s="14">
        <v>6</v>
      </c>
      <c r="I3030" s="16">
        <v>1.76</v>
      </c>
      <c r="J3030" s="20">
        <v>0.1</v>
      </c>
      <c r="K3030" s="16">
        <v>10</v>
      </c>
      <c r="L3030" s="18">
        <v>0.7</v>
      </c>
      <c r="M3030" s="3" t="s">
        <v>26</v>
      </c>
      <c r="N3030" s="3" t="s">
        <v>2201</v>
      </c>
      <c r="O3030" s="22">
        <v>2</v>
      </c>
      <c r="P3030" s="3">
        <v>2017</v>
      </c>
      <c r="Q3030" s="3" t="s">
        <v>2182</v>
      </c>
      <c r="R3030" s="22">
        <v>1</v>
      </c>
      <c r="S3030" s="3" t="s">
        <v>2183</v>
      </c>
    </row>
    <row r="3031" spans="1:19" x14ac:dyDescent="0.25">
      <c r="A3031" s="3">
        <v>7107</v>
      </c>
      <c r="B3031" s="3" t="s">
        <v>1535</v>
      </c>
      <c r="C3031" s="3" t="s">
        <v>2184</v>
      </c>
      <c r="D3031" s="5">
        <v>42738</v>
      </c>
      <c r="E3031" s="5">
        <v>42740</v>
      </c>
      <c r="F3031" s="3" t="s">
        <v>37</v>
      </c>
      <c r="G3031" s="3" t="s">
        <v>1744</v>
      </c>
      <c r="H3031" s="14">
        <v>3</v>
      </c>
      <c r="I3031" s="16">
        <v>37.94</v>
      </c>
      <c r="J3031" s="20">
        <v>0.06</v>
      </c>
      <c r="K3031" s="16">
        <v>107</v>
      </c>
      <c r="L3031" s="18">
        <v>5.08</v>
      </c>
      <c r="M3031" s="3" t="s">
        <v>26</v>
      </c>
      <c r="N3031" s="3" t="s">
        <v>2201</v>
      </c>
      <c r="O3031" s="22">
        <v>2</v>
      </c>
      <c r="P3031" s="3">
        <v>2017</v>
      </c>
      <c r="Q3031" s="3" t="s">
        <v>2182</v>
      </c>
      <c r="R3031" s="22">
        <v>1</v>
      </c>
      <c r="S3031" s="3" t="s">
        <v>2183</v>
      </c>
    </row>
    <row r="3032" spans="1:19" x14ac:dyDescent="0.25">
      <c r="A3032" s="3">
        <v>16807</v>
      </c>
      <c r="B3032" s="3" t="s">
        <v>1343</v>
      </c>
      <c r="C3032" s="3" t="s">
        <v>2184</v>
      </c>
      <c r="D3032" s="5">
        <v>42749</v>
      </c>
      <c r="E3032" s="5">
        <v>42751</v>
      </c>
      <c r="F3032" s="3" t="s">
        <v>32</v>
      </c>
      <c r="G3032" s="3" t="s">
        <v>1733</v>
      </c>
      <c r="H3032" s="14">
        <v>30</v>
      </c>
      <c r="I3032" s="16">
        <v>7.4</v>
      </c>
      <c r="J3032" s="20">
        <v>0.09</v>
      </c>
      <c r="K3032" s="16">
        <v>202</v>
      </c>
      <c r="L3032" s="18">
        <v>1.71</v>
      </c>
      <c r="M3032" s="3" t="s">
        <v>26</v>
      </c>
      <c r="N3032" s="3" t="s">
        <v>2201</v>
      </c>
      <c r="O3032" s="22">
        <v>2</v>
      </c>
      <c r="P3032" s="3">
        <v>2017</v>
      </c>
      <c r="Q3032" s="3" t="s">
        <v>2182</v>
      </c>
      <c r="R3032" s="22">
        <v>1</v>
      </c>
      <c r="S3032" s="3" t="s">
        <v>2183</v>
      </c>
    </row>
    <row r="3033" spans="1:19" x14ac:dyDescent="0.25">
      <c r="A3033" s="3">
        <v>33956</v>
      </c>
      <c r="B3033" s="3" t="s">
        <v>23</v>
      </c>
      <c r="C3033" s="3" t="s">
        <v>2186</v>
      </c>
      <c r="D3033" s="5">
        <v>42753</v>
      </c>
      <c r="E3033" s="5">
        <v>42755</v>
      </c>
      <c r="F3033" s="3" t="s">
        <v>27</v>
      </c>
      <c r="G3033" s="3" t="s">
        <v>1010</v>
      </c>
      <c r="H3033" s="14">
        <v>13</v>
      </c>
      <c r="I3033" s="16">
        <v>7.59</v>
      </c>
      <c r="J3033" s="20">
        <v>0</v>
      </c>
      <c r="K3033" s="16">
        <v>99</v>
      </c>
      <c r="L3033" s="18">
        <v>4</v>
      </c>
      <c r="M3033" s="3" t="s">
        <v>26</v>
      </c>
      <c r="N3033" s="3" t="s">
        <v>2201</v>
      </c>
      <c r="O3033" s="22">
        <v>2</v>
      </c>
      <c r="P3033" s="3">
        <v>2017</v>
      </c>
      <c r="Q3033" s="3" t="s">
        <v>2182</v>
      </c>
      <c r="R3033" s="22">
        <v>1</v>
      </c>
      <c r="S3033" s="3" t="s">
        <v>2183</v>
      </c>
    </row>
    <row r="3034" spans="1:19" x14ac:dyDescent="0.25">
      <c r="A3034" s="3">
        <v>45984</v>
      </c>
      <c r="B3034" s="3" t="s">
        <v>811</v>
      </c>
      <c r="C3034" s="3" t="s">
        <v>2184</v>
      </c>
      <c r="D3034" s="5">
        <v>42761</v>
      </c>
      <c r="E3034" s="5">
        <v>42763</v>
      </c>
      <c r="F3034" s="3" t="s">
        <v>32</v>
      </c>
      <c r="G3034" s="3" t="s">
        <v>1966</v>
      </c>
      <c r="H3034" s="14">
        <v>27</v>
      </c>
      <c r="I3034" s="16">
        <v>2.94</v>
      </c>
      <c r="J3034" s="20">
        <v>0.01</v>
      </c>
      <c r="K3034" s="16">
        <v>79</v>
      </c>
      <c r="L3034" s="18">
        <v>0.96</v>
      </c>
      <c r="M3034" s="3" t="s">
        <v>26</v>
      </c>
      <c r="N3034" s="3" t="s">
        <v>2201</v>
      </c>
      <c r="O3034" s="22">
        <v>2</v>
      </c>
      <c r="P3034" s="3">
        <v>2017</v>
      </c>
      <c r="Q3034" s="3" t="s">
        <v>2182</v>
      </c>
      <c r="R3034" s="22">
        <v>1</v>
      </c>
      <c r="S3034" s="3" t="s">
        <v>2183</v>
      </c>
    </row>
    <row r="3035" spans="1:19" x14ac:dyDescent="0.25">
      <c r="A3035" s="3">
        <v>8224</v>
      </c>
      <c r="B3035" s="3" t="s">
        <v>885</v>
      </c>
      <c r="C3035" s="3" t="s">
        <v>2184</v>
      </c>
      <c r="D3035" s="5">
        <v>42772</v>
      </c>
      <c r="E3035" s="5">
        <v>42774</v>
      </c>
      <c r="F3035" s="3" t="s">
        <v>37</v>
      </c>
      <c r="G3035" s="3" t="s">
        <v>1979</v>
      </c>
      <c r="H3035" s="14">
        <v>41</v>
      </c>
      <c r="I3035" s="16">
        <v>2.21</v>
      </c>
      <c r="J3035" s="20">
        <v>0.03</v>
      </c>
      <c r="K3035" s="16">
        <v>88</v>
      </c>
      <c r="L3035" s="18">
        <v>1</v>
      </c>
      <c r="M3035" s="3" t="s">
        <v>26</v>
      </c>
      <c r="N3035" s="3" t="s">
        <v>2201</v>
      </c>
      <c r="O3035" s="22">
        <v>2</v>
      </c>
      <c r="P3035" s="3">
        <v>2017</v>
      </c>
      <c r="Q3035" s="3" t="s">
        <v>2182</v>
      </c>
      <c r="R3035" s="22">
        <v>2</v>
      </c>
      <c r="S3035" s="3" t="s">
        <v>2185</v>
      </c>
    </row>
    <row r="3036" spans="1:19" x14ac:dyDescent="0.25">
      <c r="A3036" s="3">
        <v>30599</v>
      </c>
      <c r="B3036" s="3" t="s">
        <v>1163</v>
      </c>
      <c r="C3036" s="3" t="s">
        <v>2180</v>
      </c>
      <c r="D3036" s="5">
        <v>42775</v>
      </c>
      <c r="E3036" s="5">
        <v>42777</v>
      </c>
      <c r="F3036" s="3" t="s">
        <v>37</v>
      </c>
      <c r="G3036" s="3" t="s">
        <v>1775</v>
      </c>
      <c r="H3036" s="14">
        <v>23</v>
      </c>
      <c r="I3036" s="16">
        <v>4.76</v>
      </c>
      <c r="J3036" s="20">
        <v>0.05</v>
      </c>
      <c r="K3036" s="16">
        <v>104</v>
      </c>
      <c r="L3036" s="18">
        <v>0.88</v>
      </c>
      <c r="M3036" s="3" t="s">
        <v>26</v>
      </c>
      <c r="N3036" s="3" t="s">
        <v>2201</v>
      </c>
      <c r="O3036" s="22">
        <v>2</v>
      </c>
      <c r="P3036" s="3">
        <v>2017</v>
      </c>
      <c r="Q3036" s="3" t="s">
        <v>2182</v>
      </c>
      <c r="R3036" s="22">
        <v>2</v>
      </c>
      <c r="S3036" s="3" t="s">
        <v>2185</v>
      </c>
    </row>
    <row r="3037" spans="1:19" x14ac:dyDescent="0.25">
      <c r="A3037" s="3">
        <v>32292</v>
      </c>
      <c r="B3037" s="3" t="s">
        <v>251</v>
      </c>
      <c r="C3037" s="3" t="s">
        <v>2180</v>
      </c>
      <c r="D3037" s="5">
        <v>42780</v>
      </c>
      <c r="E3037" s="5">
        <v>42782</v>
      </c>
      <c r="F3037" s="3" t="s">
        <v>27</v>
      </c>
      <c r="G3037" s="3" t="s">
        <v>1943</v>
      </c>
      <c r="H3037" s="14">
        <v>1</v>
      </c>
      <c r="I3037" s="16">
        <v>11.55</v>
      </c>
      <c r="J3037" s="20">
        <v>7.0000000000000007E-2</v>
      </c>
      <c r="K3037" s="16">
        <v>11</v>
      </c>
      <c r="L3037" s="18">
        <v>2.36</v>
      </c>
      <c r="M3037" s="3" t="s">
        <v>26</v>
      </c>
      <c r="N3037" s="3" t="s">
        <v>2201</v>
      </c>
      <c r="O3037" s="22">
        <v>2</v>
      </c>
      <c r="P3037" s="3">
        <v>2017</v>
      </c>
      <c r="Q3037" s="3" t="s">
        <v>2182</v>
      </c>
      <c r="R3037" s="22">
        <v>2</v>
      </c>
      <c r="S3037" s="3" t="s">
        <v>2185</v>
      </c>
    </row>
    <row r="3038" spans="1:19" x14ac:dyDescent="0.25">
      <c r="A3038" s="3">
        <v>5860</v>
      </c>
      <c r="B3038" s="3" t="s">
        <v>176</v>
      </c>
      <c r="C3038" s="3" t="s">
        <v>2186</v>
      </c>
      <c r="D3038" s="5">
        <v>42784</v>
      </c>
      <c r="E3038" s="5">
        <v>42786</v>
      </c>
      <c r="F3038" s="3" t="s">
        <v>37</v>
      </c>
      <c r="G3038" s="3" t="s">
        <v>1897</v>
      </c>
      <c r="H3038" s="14">
        <v>12</v>
      </c>
      <c r="I3038" s="16">
        <v>4.84</v>
      </c>
      <c r="J3038" s="20">
        <v>0.09</v>
      </c>
      <c r="K3038" s="16">
        <v>53</v>
      </c>
      <c r="L3038" s="18">
        <v>0.71</v>
      </c>
      <c r="M3038" s="3" t="s">
        <v>26</v>
      </c>
      <c r="N3038" s="3" t="s">
        <v>2201</v>
      </c>
      <c r="O3038" s="22">
        <v>2</v>
      </c>
      <c r="P3038" s="3">
        <v>2017</v>
      </c>
      <c r="Q3038" s="3" t="s">
        <v>2182</v>
      </c>
      <c r="R3038" s="22">
        <v>2</v>
      </c>
      <c r="S3038" s="3" t="s">
        <v>2185</v>
      </c>
    </row>
    <row r="3039" spans="1:19" x14ac:dyDescent="0.25">
      <c r="A3039" s="3">
        <v>9281</v>
      </c>
      <c r="B3039" s="3" t="s">
        <v>65</v>
      </c>
      <c r="C3039" s="3" t="s">
        <v>2186</v>
      </c>
      <c r="D3039" s="5">
        <v>42788</v>
      </c>
      <c r="E3039" s="5">
        <v>42790</v>
      </c>
      <c r="F3039" s="3" t="s">
        <v>14</v>
      </c>
      <c r="G3039" s="3" t="s">
        <v>1963</v>
      </c>
      <c r="H3039" s="14">
        <v>24</v>
      </c>
      <c r="I3039" s="16">
        <v>2.78</v>
      </c>
      <c r="J3039" s="20">
        <v>0.02</v>
      </c>
      <c r="K3039" s="16">
        <v>65</v>
      </c>
      <c r="L3039" s="18">
        <v>0.97</v>
      </c>
      <c r="M3039" s="3" t="s">
        <v>26</v>
      </c>
      <c r="N3039" s="3" t="s">
        <v>2201</v>
      </c>
      <c r="O3039" s="22">
        <v>2</v>
      </c>
      <c r="P3039" s="3">
        <v>2017</v>
      </c>
      <c r="Q3039" s="3" t="s">
        <v>2182</v>
      </c>
      <c r="R3039" s="22">
        <v>2</v>
      </c>
      <c r="S3039" s="3" t="s">
        <v>2185</v>
      </c>
    </row>
    <row r="3040" spans="1:19" x14ac:dyDescent="0.25">
      <c r="A3040" s="3">
        <v>8388</v>
      </c>
      <c r="B3040" s="3" t="s">
        <v>1273</v>
      </c>
      <c r="C3040" s="3" t="s">
        <v>2180</v>
      </c>
      <c r="D3040" s="5">
        <v>42788</v>
      </c>
      <c r="E3040" s="5">
        <v>42790</v>
      </c>
      <c r="F3040" s="3" t="s">
        <v>27</v>
      </c>
      <c r="G3040" s="3" t="s">
        <v>1010</v>
      </c>
      <c r="H3040" s="14">
        <v>39</v>
      </c>
      <c r="I3040" s="16">
        <v>7.59</v>
      </c>
      <c r="J3040" s="20">
        <v>7.0000000000000007E-2</v>
      </c>
      <c r="K3040" s="16">
        <v>275</v>
      </c>
      <c r="L3040" s="18">
        <v>4</v>
      </c>
      <c r="M3040" s="3" t="s">
        <v>26</v>
      </c>
      <c r="N3040" s="3" t="s">
        <v>2201</v>
      </c>
      <c r="O3040" s="22">
        <v>2</v>
      </c>
      <c r="P3040" s="3">
        <v>2017</v>
      </c>
      <c r="Q3040" s="3" t="s">
        <v>2182</v>
      </c>
      <c r="R3040" s="22">
        <v>2</v>
      </c>
      <c r="S3040" s="3" t="s">
        <v>2185</v>
      </c>
    </row>
    <row r="3041" spans="1:19" x14ac:dyDescent="0.25">
      <c r="A3041" s="3">
        <v>8388</v>
      </c>
      <c r="B3041" s="3" t="s">
        <v>1273</v>
      </c>
      <c r="C3041" s="3" t="s">
        <v>2184</v>
      </c>
      <c r="D3041" s="5">
        <v>42788</v>
      </c>
      <c r="E3041" s="5">
        <v>42790</v>
      </c>
      <c r="F3041" s="3" t="s">
        <v>27</v>
      </c>
      <c r="G3041" s="3" t="s">
        <v>1709</v>
      </c>
      <c r="H3041" s="14">
        <v>42</v>
      </c>
      <c r="I3041" s="16">
        <v>6.98</v>
      </c>
      <c r="J3041" s="20">
        <v>0.02</v>
      </c>
      <c r="K3041" s="16">
        <v>287</v>
      </c>
      <c r="L3041" s="18">
        <v>1.6</v>
      </c>
      <c r="M3041" s="3" t="s">
        <v>26</v>
      </c>
      <c r="N3041" s="3" t="s">
        <v>2201</v>
      </c>
      <c r="O3041" s="22">
        <v>2</v>
      </c>
      <c r="P3041" s="3">
        <v>2017</v>
      </c>
      <c r="Q3041" s="3" t="s">
        <v>2182</v>
      </c>
      <c r="R3041" s="22">
        <v>2</v>
      </c>
      <c r="S3041" s="3" t="s">
        <v>2185</v>
      </c>
    </row>
    <row r="3042" spans="1:19" x14ac:dyDescent="0.25">
      <c r="A3042" s="3">
        <v>1282</v>
      </c>
      <c r="B3042" s="3" t="s">
        <v>627</v>
      </c>
      <c r="C3042" s="3" t="s">
        <v>2184</v>
      </c>
      <c r="D3042" s="5">
        <v>42792</v>
      </c>
      <c r="E3042" s="5">
        <v>42794</v>
      </c>
      <c r="F3042" s="3" t="s">
        <v>37</v>
      </c>
      <c r="G3042" s="3" t="s">
        <v>1975</v>
      </c>
      <c r="H3042" s="14">
        <v>10</v>
      </c>
      <c r="I3042" s="16">
        <v>2.78</v>
      </c>
      <c r="J3042" s="20">
        <v>0.01</v>
      </c>
      <c r="K3042" s="16">
        <v>28</v>
      </c>
      <c r="L3042" s="18">
        <v>1.34</v>
      </c>
      <c r="M3042" s="3" t="s">
        <v>26</v>
      </c>
      <c r="N3042" s="3" t="s">
        <v>2201</v>
      </c>
      <c r="O3042" s="22">
        <v>2</v>
      </c>
      <c r="P3042" s="3">
        <v>2017</v>
      </c>
      <c r="Q3042" s="3" t="s">
        <v>2182</v>
      </c>
      <c r="R3042" s="22">
        <v>2</v>
      </c>
      <c r="S3042" s="3" t="s">
        <v>2185</v>
      </c>
    </row>
    <row r="3043" spans="1:19" x14ac:dyDescent="0.25">
      <c r="A3043" s="3">
        <v>42471</v>
      </c>
      <c r="B3043" s="3" t="s">
        <v>511</v>
      </c>
      <c r="C3043" s="3" t="s">
        <v>2186</v>
      </c>
      <c r="D3043" s="5">
        <v>42803</v>
      </c>
      <c r="E3043" s="5">
        <v>42805</v>
      </c>
      <c r="F3043" s="3" t="s">
        <v>27</v>
      </c>
      <c r="G3043" s="3" t="s">
        <v>1900</v>
      </c>
      <c r="H3043" s="14">
        <v>23</v>
      </c>
      <c r="I3043" s="16">
        <v>1.95</v>
      </c>
      <c r="J3043" s="20">
        <v>0.09</v>
      </c>
      <c r="K3043" s="16">
        <v>41</v>
      </c>
      <c r="L3043" s="18">
        <v>1.63</v>
      </c>
      <c r="M3043" s="3" t="s">
        <v>26</v>
      </c>
      <c r="N3043" s="3" t="s">
        <v>2201</v>
      </c>
      <c r="O3043" s="22">
        <v>2</v>
      </c>
      <c r="P3043" s="3">
        <v>2017</v>
      </c>
      <c r="Q3043" s="3" t="s">
        <v>2182</v>
      </c>
      <c r="R3043" s="22">
        <v>3</v>
      </c>
      <c r="S3043" s="3" t="s">
        <v>2187</v>
      </c>
    </row>
    <row r="3044" spans="1:19" x14ac:dyDescent="0.25">
      <c r="A3044" s="3">
        <v>24707</v>
      </c>
      <c r="B3044" s="3" t="s">
        <v>579</v>
      </c>
      <c r="C3044" s="3" t="s">
        <v>2180</v>
      </c>
      <c r="D3044" s="5">
        <v>42804</v>
      </c>
      <c r="E3044" s="5">
        <v>42806</v>
      </c>
      <c r="F3044" s="3" t="s">
        <v>32</v>
      </c>
      <c r="G3044" s="3" t="s">
        <v>2008</v>
      </c>
      <c r="H3044" s="14">
        <v>3</v>
      </c>
      <c r="I3044" s="16">
        <v>1.48</v>
      </c>
      <c r="J3044" s="20">
        <v>0.1</v>
      </c>
      <c r="K3044" s="16">
        <v>4</v>
      </c>
      <c r="L3044" s="18">
        <v>0.7</v>
      </c>
      <c r="M3044" s="3" t="s">
        <v>26</v>
      </c>
      <c r="N3044" s="3" t="s">
        <v>2201</v>
      </c>
      <c r="O3044" s="22">
        <v>2</v>
      </c>
      <c r="P3044" s="3">
        <v>2017</v>
      </c>
      <c r="Q3044" s="3" t="s">
        <v>2182</v>
      </c>
      <c r="R3044" s="22">
        <v>3</v>
      </c>
      <c r="S3044" s="3" t="s">
        <v>2187</v>
      </c>
    </row>
    <row r="3045" spans="1:19" x14ac:dyDescent="0.25">
      <c r="A3045" s="3">
        <v>21607</v>
      </c>
      <c r="B3045" s="3" t="s">
        <v>763</v>
      </c>
      <c r="C3045" s="3" t="s">
        <v>2180</v>
      </c>
      <c r="D3045" s="5">
        <v>42809</v>
      </c>
      <c r="E3045" s="5">
        <v>42811</v>
      </c>
      <c r="F3045" s="3" t="s">
        <v>37</v>
      </c>
      <c r="G3045" s="3" t="s">
        <v>1932</v>
      </c>
      <c r="H3045" s="14">
        <v>17</v>
      </c>
      <c r="I3045" s="16">
        <v>36.549999999999997</v>
      </c>
      <c r="J3045" s="20">
        <v>0.09</v>
      </c>
      <c r="K3045" s="16">
        <v>565</v>
      </c>
      <c r="L3045" s="18">
        <v>13.89</v>
      </c>
      <c r="M3045" s="3" t="s">
        <v>26</v>
      </c>
      <c r="N3045" s="3" t="s">
        <v>2201</v>
      </c>
      <c r="O3045" s="22">
        <v>2</v>
      </c>
      <c r="P3045" s="3">
        <v>2017</v>
      </c>
      <c r="Q3045" s="3" t="s">
        <v>2182</v>
      </c>
      <c r="R3045" s="22">
        <v>3</v>
      </c>
      <c r="S3045" s="3" t="s">
        <v>2187</v>
      </c>
    </row>
    <row r="3046" spans="1:19" x14ac:dyDescent="0.25">
      <c r="A3046" s="3">
        <v>24672</v>
      </c>
      <c r="B3046" s="3" t="s">
        <v>1551</v>
      </c>
      <c r="C3046" s="3" t="s">
        <v>2184</v>
      </c>
      <c r="D3046" s="5">
        <v>42811</v>
      </c>
      <c r="E3046" s="5">
        <v>42813</v>
      </c>
      <c r="F3046" s="3" t="s">
        <v>32</v>
      </c>
      <c r="G3046" s="3" t="s">
        <v>1769</v>
      </c>
      <c r="H3046" s="14">
        <v>37</v>
      </c>
      <c r="I3046" s="16">
        <v>5.43</v>
      </c>
      <c r="J3046" s="20">
        <v>0.09</v>
      </c>
      <c r="K3046" s="16">
        <v>183</v>
      </c>
      <c r="L3046" s="18">
        <v>0.95</v>
      </c>
      <c r="M3046" s="3" t="s">
        <v>26</v>
      </c>
      <c r="N3046" s="3" t="s">
        <v>2201</v>
      </c>
      <c r="O3046" s="22">
        <v>2</v>
      </c>
      <c r="P3046" s="3">
        <v>2017</v>
      </c>
      <c r="Q3046" s="3" t="s">
        <v>2182</v>
      </c>
      <c r="R3046" s="22">
        <v>3</v>
      </c>
      <c r="S3046" s="3" t="s">
        <v>2187</v>
      </c>
    </row>
    <row r="3047" spans="1:19" x14ac:dyDescent="0.25">
      <c r="A3047" s="3">
        <v>15616</v>
      </c>
      <c r="B3047" s="3" t="s">
        <v>359</v>
      </c>
      <c r="C3047" s="3" t="s">
        <v>2186</v>
      </c>
      <c r="D3047" s="5">
        <v>42817</v>
      </c>
      <c r="E3047" s="5">
        <v>42819</v>
      </c>
      <c r="F3047" s="3" t="s">
        <v>14</v>
      </c>
      <c r="G3047" s="3" t="s">
        <v>1944</v>
      </c>
      <c r="H3047" s="14">
        <v>34</v>
      </c>
      <c r="I3047" s="16">
        <v>4.13</v>
      </c>
      <c r="J3047" s="20">
        <v>0.09</v>
      </c>
      <c r="K3047" s="16">
        <v>128</v>
      </c>
      <c r="L3047" s="18">
        <v>1.17</v>
      </c>
      <c r="M3047" s="3" t="s">
        <v>26</v>
      </c>
      <c r="N3047" s="3" t="s">
        <v>2201</v>
      </c>
      <c r="O3047" s="22">
        <v>2</v>
      </c>
      <c r="P3047" s="3">
        <v>2017</v>
      </c>
      <c r="Q3047" s="3" t="s">
        <v>2182</v>
      </c>
      <c r="R3047" s="22">
        <v>3</v>
      </c>
      <c r="S3047" s="3" t="s">
        <v>2187</v>
      </c>
    </row>
    <row r="3048" spans="1:19" x14ac:dyDescent="0.25">
      <c r="A3048" s="3">
        <v>18464</v>
      </c>
      <c r="B3048" s="3" t="s">
        <v>319</v>
      </c>
      <c r="C3048" s="3" t="s">
        <v>2186</v>
      </c>
      <c r="D3048" s="5">
        <v>42822</v>
      </c>
      <c r="E3048" s="5">
        <v>42824</v>
      </c>
      <c r="F3048" s="3" t="s">
        <v>21</v>
      </c>
      <c r="G3048" s="3" t="s">
        <v>1768</v>
      </c>
      <c r="H3048" s="14">
        <v>31</v>
      </c>
      <c r="I3048" s="16">
        <v>6.45</v>
      </c>
      <c r="J3048" s="20">
        <v>0.05</v>
      </c>
      <c r="K3048" s="16">
        <v>190</v>
      </c>
      <c r="L3048" s="18">
        <v>1.34</v>
      </c>
      <c r="M3048" s="3" t="s">
        <v>26</v>
      </c>
      <c r="N3048" s="3" t="s">
        <v>2201</v>
      </c>
      <c r="O3048" s="22">
        <v>2</v>
      </c>
      <c r="P3048" s="3">
        <v>2017</v>
      </c>
      <c r="Q3048" s="3" t="s">
        <v>2182</v>
      </c>
      <c r="R3048" s="22">
        <v>3</v>
      </c>
      <c r="S3048" s="3" t="s">
        <v>2187</v>
      </c>
    </row>
    <row r="3049" spans="1:19" x14ac:dyDescent="0.25">
      <c r="A3049" s="3">
        <v>18464</v>
      </c>
      <c r="B3049" s="3" t="s">
        <v>319</v>
      </c>
      <c r="C3049" s="3" t="s">
        <v>2180</v>
      </c>
      <c r="D3049" s="5">
        <v>42822</v>
      </c>
      <c r="E3049" s="5">
        <v>42824</v>
      </c>
      <c r="F3049" s="3" t="s">
        <v>21</v>
      </c>
      <c r="G3049" s="3" t="s">
        <v>2015</v>
      </c>
      <c r="H3049" s="14">
        <v>41</v>
      </c>
      <c r="I3049" s="16">
        <v>1.89</v>
      </c>
      <c r="J3049" s="20">
        <v>0.01</v>
      </c>
      <c r="K3049" s="16">
        <v>77</v>
      </c>
      <c r="L3049" s="18">
        <v>0.76</v>
      </c>
      <c r="M3049" s="3" t="s">
        <v>26</v>
      </c>
      <c r="N3049" s="3" t="s">
        <v>2201</v>
      </c>
      <c r="O3049" s="22">
        <v>2</v>
      </c>
      <c r="P3049" s="3">
        <v>2017</v>
      </c>
      <c r="Q3049" s="3" t="s">
        <v>2182</v>
      </c>
      <c r="R3049" s="22">
        <v>3</v>
      </c>
      <c r="S3049" s="3" t="s">
        <v>2187</v>
      </c>
    </row>
    <row r="3050" spans="1:19" x14ac:dyDescent="0.25">
      <c r="A3050" s="3">
        <v>26979</v>
      </c>
      <c r="B3050" s="3" t="s">
        <v>1629</v>
      </c>
      <c r="C3050" s="3" t="s">
        <v>2186</v>
      </c>
      <c r="D3050" s="5">
        <v>42822</v>
      </c>
      <c r="E3050" s="5">
        <v>42824</v>
      </c>
      <c r="F3050" s="3" t="s">
        <v>32</v>
      </c>
      <c r="G3050" s="3" t="s">
        <v>1712</v>
      </c>
      <c r="H3050" s="14">
        <v>43</v>
      </c>
      <c r="I3050" s="16">
        <v>7.98</v>
      </c>
      <c r="J3050" s="20">
        <v>0.05</v>
      </c>
      <c r="K3050" s="16">
        <v>326</v>
      </c>
      <c r="L3050" s="18">
        <v>1.25</v>
      </c>
      <c r="M3050" s="3" t="s">
        <v>26</v>
      </c>
      <c r="N3050" s="3" t="s">
        <v>2201</v>
      </c>
      <c r="O3050" s="22">
        <v>2</v>
      </c>
      <c r="P3050" s="3">
        <v>2017</v>
      </c>
      <c r="Q3050" s="3" t="s">
        <v>2182</v>
      </c>
      <c r="R3050" s="22">
        <v>3</v>
      </c>
      <c r="S3050" s="3" t="s">
        <v>2187</v>
      </c>
    </row>
    <row r="3051" spans="1:19" x14ac:dyDescent="0.25">
      <c r="A3051" s="3">
        <v>47041</v>
      </c>
      <c r="B3051" s="3" t="s">
        <v>477</v>
      </c>
      <c r="C3051" s="3" t="s">
        <v>2186</v>
      </c>
      <c r="D3051" s="5">
        <v>42826</v>
      </c>
      <c r="E3051" s="5">
        <v>42828</v>
      </c>
      <c r="F3051" s="3" t="s">
        <v>37</v>
      </c>
      <c r="G3051" s="3" t="s">
        <v>1908</v>
      </c>
      <c r="H3051" s="14">
        <v>35</v>
      </c>
      <c r="I3051" s="16">
        <v>4.63</v>
      </c>
      <c r="J3051" s="20">
        <v>0.08</v>
      </c>
      <c r="K3051" s="16">
        <v>149</v>
      </c>
      <c r="L3051" s="18">
        <v>1.93</v>
      </c>
      <c r="M3051" s="3" t="s">
        <v>26</v>
      </c>
      <c r="N3051" s="3" t="s">
        <v>2201</v>
      </c>
      <c r="O3051" s="22">
        <v>2</v>
      </c>
      <c r="P3051" s="3">
        <v>2017</v>
      </c>
      <c r="Q3051" s="3" t="s">
        <v>2188</v>
      </c>
      <c r="R3051" s="22">
        <v>4</v>
      </c>
      <c r="S3051" s="3" t="s">
        <v>2197</v>
      </c>
    </row>
    <row r="3052" spans="1:19" x14ac:dyDescent="0.25">
      <c r="A3052" s="3">
        <v>18208</v>
      </c>
      <c r="B3052" s="3" t="s">
        <v>1419</v>
      </c>
      <c r="C3052" s="3" t="s">
        <v>2184</v>
      </c>
      <c r="D3052" s="5">
        <v>42826</v>
      </c>
      <c r="E3052" s="5">
        <v>42828</v>
      </c>
      <c r="F3052" s="3" t="s">
        <v>37</v>
      </c>
      <c r="G3052" s="3" t="s">
        <v>1910</v>
      </c>
      <c r="H3052" s="14">
        <v>36</v>
      </c>
      <c r="I3052" s="16">
        <v>2.2799999999999998</v>
      </c>
      <c r="J3052" s="20">
        <v>0.08</v>
      </c>
      <c r="K3052" s="16">
        <v>76</v>
      </c>
      <c r="L3052" s="18">
        <v>5.2</v>
      </c>
      <c r="M3052" s="3" t="s">
        <v>26</v>
      </c>
      <c r="N3052" s="3" t="s">
        <v>2201</v>
      </c>
      <c r="O3052" s="22">
        <v>2</v>
      </c>
      <c r="P3052" s="3">
        <v>2017</v>
      </c>
      <c r="Q3052" s="3" t="s">
        <v>2188</v>
      </c>
      <c r="R3052" s="22">
        <v>4</v>
      </c>
      <c r="S3052" s="3" t="s">
        <v>2197</v>
      </c>
    </row>
    <row r="3053" spans="1:19" x14ac:dyDescent="0.25">
      <c r="A3053" s="3">
        <v>194</v>
      </c>
      <c r="B3053" s="3" t="s">
        <v>1087</v>
      </c>
      <c r="C3053" s="3" t="s">
        <v>2184</v>
      </c>
      <c r="D3053" s="5">
        <v>42829</v>
      </c>
      <c r="E3053" s="5">
        <v>42831</v>
      </c>
      <c r="F3053" s="3" t="s">
        <v>32</v>
      </c>
      <c r="G3053" s="3" t="s">
        <v>1008</v>
      </c>
      <c r="H3053" s="14">
        <v>49</v>
      </c>
      <c r="I3053" s="16">
        <v>7.28</v>
      </c>
      <c r="J3053" s="20">
        <v>0.1</v>
      </c>
      <c r="K3053" s="16">
        <v>321</v>
      </c>
      <c r="L3053" s="18">
        <v>7.98</v>
      </c>
      <c r="M3053" s="3" t="s">
        <v>26</v>
      </c>
      <c r="N3053" s="3" t="s">
        <v>2201</v>
      </c>
      <c r="O3053" s="22">
        <v>2</v>
      </c>
      <c r="P3053" s="3">
        <v>2017</v>
      </c>
      <c r="Q3053" s="3" t="s">
        <v>2188</v>
      </c>
      <c r="R3053" s="22">
        <v>4</v>
      </c>
      <c r="S3053" s="3" t="s">
        <v>2197</v>
      </c>
    </row>
    <row r="3054" spans="1:19" x14ac:dyDescent="0.25">
      <c r="A3054" s="3">
        <v>194</v>
      </c>
      <c r="B3054" s="3" t="s">
        <v>1087</v>
      </c>
      <c r="C3054" s="3" t="s">
        <v>2184</v>
      </c>
      <c r="D3054" s="5">
        <v>42829</v>
      </c>
      <c r="E3054" s="5">
        <v>42831</v>
      </c>
      <c r="F3054" s="3" t="s">
        <v>32</v>
      </c>
      <c r="G3054" s="3" t="s">
        <v>2049</v>
      </c>
      <c r="H3054" s="14">
        <v>6</v>
      </c>
      <c r="I3054" s="16">
        <v>3.14</v>
      </c>
      <c r="J3054" s="20">
        <v>0.04</v>
      </c>
      <c r="K3054" s="16">
        <v>18</v>
      </c>
      <c r="L3054" s="18">
        <v>1.92</v>
      </c>
      <c r="M3054" s="3" t="s">
        <v>26</v>
      </c>
      <c r="N3054" s="3" t="s">
        <v>2201</v>
      </c>
      <c r="O3054" s="22">
        <v>2</v>
      </c>
      <c r="P3054" s="3">
        <v>2017</v>
      </c>
      <c r="Q3054" s="3" t="s">
        <v>2188</v>
      </c>
      <c r="R3054" s="22">
        <v>4</v>
      </c>
      <c r="S3054" s="3" t="s">
        <v>2197</v>
      </c>
    </row>
    <row r="3055" spans="1:19" x14ac:dyDescent="0.25">
      <c r="A3055" s="3">
        <v>44422</v>
      </c>
      <c r="B3055" s="3" t="s">
        <v>1587</v>
      </c>
      <c r="C3055" s="3" t="s">
        <v>2186</v>
      </c>
      <c r="D3055" s="5">
        <v>42838</v>
      </c>
      <c r="E3055" s="5">
        <v>42840</v>
      </c>
      <c r="F3055" s="3" t="s">
        <v>32</v>
      </c>
      <c r="G3055" s="3" t="s">
        <v>710</v>
      </c>
      <c r="H3055" s="14">
        <v>11</v>
      </c>
      <c r="I3055" s="16">
        <v>20.99</v>
      </c>
      <c r="J3055" s="20">
        <v>0.04</v>
      </c>
      <c r="K3055" s="16">
        <v>222</v>
      </c>
      <c r="L3055" s="18">
        <v>0.99</v>
      </c>
      <c r="M3055" s="3" t="s">
        <v>26</v>
      </c>
      <c r="N3055" s="3" t="s">
        <v>2201</v>
      </c>
      <c r="O3055" s="22">
        <v>2</v>
      </c>
      <c r="P3055" s="3">
        <v>2017</v>
      </c>
      <c r="Q3055" s="3" t="s">
        <v>2188</v>
      </c>
      <c r="R3055" s="22">
        <v>4</v>
      </c>
      <c r="S3055" s="3" t="s">
        <v>2197</v>
      </c>
    </row>
    <row r="3056" spans="1:19" x14ac:dyDescent="0.25">
      <c r="A3056" s="3">
        <v>59905</v>
      </c>
      <c r="B3056" s="3" t="s">
        <v>497</v>
      </c>
      <c r="C3056" s="3" t="s">
        <v>2184</v>
      </c>
      <c r="D3056" s="5">
        <v>42839</v>
      </c>
      <c r="E3056" s="5">
        <v>42841</v>
      </c>
      <c r="F3056" s="3" t="s">
        <v>21</v>
      </c>
      <c r="G3056" s="3" t="s">
        <v>1733</v>
      </c>
      <c r="H3056" s="14">
        <v>6</v>
      </c>
      <c r="I3056" s="16">
        <v>7.4</v>
      </c>
      <c r="J3056" s="20">
        <v>0</v>
      </c>
      <c r="K3056" s="16">
        <v>44</v>
      </c>
      <c r="L3056" s="18">
        <v>1.71</v>
      </c>
      <c r="M3056" s="3" t="s">
        <v>26</v>
      </c>
      <c r="N3056" s="3" t="s">
        <v>2201</v>
      </c>
      <c r="O3056" s="22">
        <v>2</v>
      </c>
      <c r="P3056" s="3">
        <v>2017</v>
      </c>
      <c r="Q3056" s="3" t="s">
        <v>2188</v>
      </c>
      <c r="R3056" s="22">
        <v>4</v>
      </c>
      <c r="S3056" s="3" t="s">
        <v>2197</v>
      </c>
    </row>
    <row r="3057" spans="1:19" x14ac:dyDescent="0.25">
      <c r="A3057" s="3">
        <v>5028</v>
      </c>
      <c r="B3057" s="3" t="s">
        <v>202</v>
      </c>
      <c r="C3057" s="3" t="s">
        <v>2184</v>
      </c>
      <c r="D3057" s="5">
        <v>42841</v>
      </c>
      <c r="E3057" s="5">
        <v>42843</v>
      </c>
      <c r="F3057" s="3" t="s">
        <v>21</v>
      </c>
      <c r="G3057" s="3" t="s">
        <v>766</v>
      </c>
      <c r="H3057" s="14">
        <v>10</v>
      </c>
      <c r="I3057" s="16">
        <v>7.7</v>
      </c>
      <c r="J3057" s="20">
        <v>0.06</v>
      </c>
      <c r="K3057" s="16">
        <v>72</v>
      </c>
      <c r="L3057" s="18">
        <v>3.68</v>
      </c>
      <c r="M3057" s="3" t="s">
        <v>26</v>
      </c>
      <c r="N3057" s="3" t="s">
        <v>2201</v>
      </c>
      <c r="O3057" s="22">
        <v>2</v>
      </c>
      <c r="P3057" s="3">
        <v>2017</v>
      </c>
      <c r="Q3057" s="3" t="s">
        <v>2188</v>
      </c>
      <c r="R3057" s="22">
        <v>4</v>
      </c>
      <c r="S3057" s="3" t="s">
        <v>2197</v>
      </c>
    </row>
    <row r="3058" spans="1:19" x14ac:dyDescent="0.25">
      <c r="A3058" s="3">
        <v>24098</v>
      </c>
      <c r="B3058" s="3" t="s">
        <v>649</v>
      </c>
      <c r="C3058" s="3" t="s">
        <v>2180</v>
      </c>
      <c r="D3058" s="5">
        <v>42842</v>
      </c>
      <c r="E3058" s="5">
        <v>42844</v>
      </c>
      <c r="F3058" s="3" t="s">
        <v>14</v>
      </c>
      <c r="G3058" s="3" t="s">
        <v>1742</v>
      </c>
      <c r="H3058" s="14">
        <v>10</v>
      </c>
      <c r="I3058" s="16">
        <v>7.64</v>
      </c>
      <c r="J3058" s="20">
        <v>0.05</v>
      </c>
      <c r="K3058" s="16">
        <v>73</v>
      </c>
      <c r="L3058" s="18">
        <v>5.83</v>
      </c>
      <c r="M3058" s="3" t="s">
        <v>26</v>
      </c>
      <c r="N3058" s="3" t="s">
        <v>2201</v>
      </c>
      <c r="O3058" s="22">
        <v>2</v>
      </c>
      <c r="P3058" s="3">
        <v>2017</v>
      </c>
      <c r="Q3058" s="3" t="s">
        <v>2188</v>
      </c>
      <c r="R3058" s="22">
        <v>4</v>
      </c>
      <c r="S3058" s="3" t="s">
        <v>2197</v>
      </c>
    </row>
    <row r="3059" spans="1:19" x14ac:dyDescent="0.25">
      <c r="A3059" s="3">
        <v>46368</v>
      </c>
      <c r="B3059" s="3" t="s">
        <v>481</v>
      </c>
      <c r="C3059" s="3" t="s">
        <v>2184</v>
      </c>
      <c r="D3059" s="5">
        <v>42849</v>
      </c>
      <c r="E3059" s="5">
        <v>42851</v>
      </c>
      <c r="F3059" s="3" t="s">
        <v>21</v>
      </c>
      <c r="G3059" s="3" t="s">
        <v>1961</v>
      </c>
      <c r="H3059" s="14">
        <v>48</v>
      </c>
      <c r="I3059" s="16">
        <v>3.28</v>
      </c>
      <c r="J3059" s="20">
        <v>0</v>
      </c>
      <c r="K3059" s="16">
        <v>157</v>
      </c>
      <c r="L3059" s="18">
        <v>3.97</v>
      </c>
      <c r="M3059" s="3" t="s">
        <v>26</v>
      </c>
      <c r="N3059" s="3" t="s">
        <v>2201</v>
      </c>
      <c r="O3059" s="22">
        <v>2</v>
      </c>
      <c r="P3059" s="3">
        <v>2017</v>
      </c>
      <c r="Q3059" s="3" t="s">
        <v>2188</v>
      </c>
      <c r="R3059" s="22">
        <v>4</v>
      </c>
      <c r="S3059" s="3" t="s">
        <v>2197</v>
      </c>
    </row>
    <row r="3060" spans="1:19" x14ac:dyDescent="0.25">
      <c r="A3060" s="3">
        <v>25478</v>
      </c>
      <c r="B3060" s="3" t="s">
        <v>863</v>
      </c>
      <c r="C3060" s="3" t="s">
        <v>2184</v>
      </c>
      <c r="D3060" s="5">
        <v>42849</v>
      </c>
      <c r="E3060" s="5">
        <v>42851</v>
      </c>
      <c r="F3060" s="3" t="s">
        <v>14</v>
      </c>
      <c r="G3060" s="3" t="s">
        <v>2017</v>
      </c>
      <c r="H3060" s="14">
        <v>50</v>
      </c>
      <c r="I3060" s="16">
        <v>6.08</v>
      </c>
      <c r="J3060" s="20">
        <v>0.09</v>
      </c>
      <c r="K3060" s="16">
        <v>277</v>
      </c>
      <c r="L3060" s="18">
        <v>1.82</v>
      </c>
      <c r="M3060" s="3" t="s">
        <v>26</v>
      </c>
      <c r="N3060" s="3" t="s">
        <v>2201</v>
      </c>
      <c r="O3060" s="22">
        <v>2</v>
      </c>
      <c r="P3060" s="3">
        <v>2017</v>
      </c>
      <c r="Q3060" s="3" t="s">
        <v>2188</v>
      </c>
      <c r="R3060" s="22">
        <v>4</v>
      </c>
      <c r="S3060" s="3" t="s">
        <v>2197</v>
      </c>
    </row>
    <row r="3061" spans="1:19" x14ac:dyDescent="0.25">
      <c r="A3061" s="3">
        <v>52999</v>
      </c>
      <c r="B3061" s="3" t="s">
        <v>657</v>
      </c>
      <c r="C3061" s="3" t="s">
        <v>2186</v>
      </c>
      <c r="D3061" s="5">
        <v>42850</v>
      </c>
      <c r="E3061" s="5">
        <v>42852</v>
      </c>
      <c r="F3061" s="3" t="s">
        <v>37</v>
      </c>
      <c r="G3061" s="3" t="s">
        <v>1721</v>
      </c>
      <c r="H3061" s="14">
        <v>39</v>
      </c>
      <c r="I3061" s="16">
        <v>9.11</v>
      </c>
      <c r="J3061" s="20">
        <v>0.05</v>
      </c>
      <c r="K3061" s="16">
        <v>338</v>
      </c>
      <c r="L3061" s="18">
        <v>2.15</v>
      </c>
      <c r="M3061" s="3" t="s">
        <v>26</v>
      </c>
      <c r="N3061" s="3" t="s">
        <v>2201</v>
      </c>
      <c r="O3061" s="22">
        <v>2</v>
      </c>
      <c r="P3061" s="3">
        <v>2017</v>
      </c>
      <c r="Q3061" s="3" t="s">
        <v>2188</v>
      </c>
      <c r="R3061" s="22">
        <v>4</v>
      </c>
      <c r="S3061" s="3" t="s">
        <v>2197</v>
      </c>
    </row>
    <row r="3062" spans="1:19" x14ac:dyDescent="0.25">
      <c r="A3062" s="3">
        <v>16711</v>
      </c>
      <c r="B3062" s="3" t="s">
        <v>843</v>
      </c>
      <c r="C3062" s="3" t="s">
        <v>2186</v>
      </c>
      <c r="D3062" s="5">
        <v>42850</v>
      </c>
      <c r="E3062" s="5">
        <v>42852</v>
      </c>
      <c r="F3062" s="3" t="s">
        <v>37</v>
      </c>
      <c r="G3062" s="3" t="s">
        <v>2013</v>
      </c>
      <c r="H3062" s="14">
        <v>3</v>
      </c>
      <c r="I3062" s="16">
        <v>1.1399999999999999</v>
      </c>
      <c r="J3062" s="20">
        <v>0.1</v>
      </c>
      <c r="K3062" s="16">
        <v>3</v>
      </c>
      <c r="L3062" s="18">
        <v>0.7</v>
      </c>
      <c r="M3062" s="3" t="s">
        <v>26</v>
      </c>
      <c r="N3062" s="3" t="s">
        <v>2201</v>
      </c>
      <c r="O3062" s="22">
        <v>2</v>
      </c>
      <c r="P3062" s="3">
        <v>2017</v>
      </c>
      <c r="Q3062" s="3" t="s">
        <v>2188</v>
      </c>
      <c r="R3062" s="22">
        <v>4</v>
      </c>
      <c r="S3062" s="3" t="s">
        <v>2197</v>
      </c>
    </row>
    <row r="3063" spans="1:19" x14ac:dyDescent="0.25">
      <c r="A3063" s="3">
        <v>42246</v>
      </c>
      <c r="B3063" s="3" t="s">
        <v>1585</v>
      </c>
      <c r="C3063" s="3" t="s">
        <v>2186</v>
      </c>
      <c r="D3063" s="5">
        <v>42851</v>
      </c>
      <c r="E3063" s="5">
        <v>42853</v>
      </c>
      <c r="F3063" s="3" t="s">
        <v>37</v>
      </c>
      <c r="G3063" s="3" t="s">
        <v>1897</v>
      </c>
      <c r="H3063" s="14">
        <v>5</v>
      </c>
      <c r="I3063" s="16">
        <v>4.84</v>
      </c>
      <c r="J3063" s="20">
        <v>0.05</v>
      </c>
      <c r="K3063" s="16">
        <v>23</v>
      </c>
      <c r="L3063" s="18">
        <v>0.71</v>
      </c>
      <c r="M3063" s="3" t="s">
        <v>26</v>
      </c>
      <c r="N3063" s="3" t="s">
        <v>2201</v>
      </c>
      <c r="O3063" s="22">
        <v>2</v>
      </c>
      <c r="P3063" s="3">
        <v>2017</v>
      </c>
      <c r="Q3063" s="3" t="s">
        <v>2188</v>
      </c>
      <c r="R3063" s="22">
        <v>4</v>
      </c>
      <c r="S3063" s="3" t="s">
        <v>2197</v>
      </c>
    </row>
    <row r="3064" spans="1:19" x14ac:dyDescent="0.25">
      <c r="A3064" s="3">
        <v>33159</v>
      </c>
      <c r="B3064" s="3" t="s">
        <v>439</v>
      </c>
      <c r="C3064" s="3" t="s">
        <v>2180</v>
      </c>
      <c r="D3064" s="5">
        <v>42852</v>
      </c>
      <c r="E3064" s="5">
        <v>42854</v>
      </c>
      <c r="F3064" s="3" t="s">
        <v>32</v>
      </c>
      <c r="G3064" s="3" t="s">
        <v>710</v>
      </c>
      <c r="H3064" s="14">
        <v>3</v>
      </c>
      <c r="I3064" s="16">
        <v>20.99</v>
      </c>
      <c r="J3064" s="20">
        <v>0.01</v>
      </c>
      <c r="K3064" s="16">
        <v>62</v>
      </c>
      <c r="L3064" s="18">
        <v>0.99</v>
      </c>
      <c r="M3064" s="3" t="s">
        <v>26</v>
      </c>
      <c r="N3064" s="3" t="s">
        <v>2201</v>
      </c>
      <c r="O3064" s="22">
        <v>2</v>
      </c>
      <c r="P3064" s="3">
        <v>2017</v>
      </c>
      <c r="Q3064" s="3" t="s">
        <v>2188</v>
      </c>
      <c r="R3064" s="22">
        <v>4</v>
      </c>
      <c r="S3064" s="3" t="s">
        <v>2197</v>
      </c>
    </row>
    <row r="3065" spans="1:19" x14ac:dyDescent="0.25">
      <c r="A3065" s="3">
        <v>33670</v>
      </c>
      <c r="B3065" s="3" t="s">
        <v>1189</v>
      </c>
      <c r="C3065" s="3" t="s">
        <v>2186</v>
      </c>
      <c r="D3065" s="5">
        <v>42852</v>
      </c>
      <c r="E3065" s="5">
        <v>42854</v>
      </c>
      <c r="F3065" s="3" t="s">
        <v>21</v>
      </c>
      <c r="G3065" s="3" t="s">
        <v>1953</v>
      </c>
      <c r="H3065" s="14">
        <v>50</v>
      </c>
      <c r="I3065" s="16">
        <v>4.13</v>
      </c>
      <c r="J3065" s="20">
        <v>0.03</v>
      </c>
      <c r="K3065" s="16">
        <v>200</v>
      </c>
      <c r="L3065" s="18">
        <v>1.23</v>
      </c>
      <c r="M3065" s="3" t="s">
        <v>26</v>
      </c>
      <c r="N3065" s="3" t="s">
        <v>2201</v>
      </c>
      <c r="O3065" s="22">
        <v>2</v>
      </c>
      <c r="P3065" s="3">
        <v>2017</v>
      </c>
      <c r="Q3065" s="3" t="s">
        <v>2188</v>
      </c>
      <c r="R3065" s="22">
        <v>4</v>
      </c>
      <c r="S3065" s="3" t="s">
        <v>2197</v>
      </c>
    </row>
    <row r="3066" spans="1:19" x14ac:dyDescent="0.25">
      <c r="A3066" s="3">
        <v>38279</v>
      </c>
      <c r="B3066" s="3" t="s">
        <v>1629</v>
      </c>
      <c r="C3066" s="3" t="s">
        <v>2186</v>
      </c>
      <c r="D3066" s="5">
        <v>42854</v>
      </c>
      <c r="E3066" s="5">
        <v>42856</v>
      </c>
      <c r="F3066" s="3" t="s">
        <v>32</v>
      </c>
      <c r="G3066" s="3" t="s">
        <v>1010</v>
      </c>
      <c r="H3066" s="14">
        <v>1</v>
      </c>
      <c r="I3066" s="16">
        <v>7.59</v>
      </c>
      <c r="J3066" s="20">
        <v>0.05</v>
      </c>
      <c r="K3066" s="16">
        <v>7</v>
      </c>
      <c r="L3066" s="18">
        <v>4</v>
      </c>
      <c r="M3066" s="3" t="s">
        <v>26</v>
      </c>
      <c r="N3066" s="3" t="s">
        <v>2201</v>
      </c>
      <c r="O3066" s="22">
        <v>2</v>
      </c>
      <c r="P3066" s="3">
        <v>2017</v>
      </c>
      <c r="Q3066" s="3" t="s">
        <v>2188</v>
      </c>
      <c r="R3066" s="22">
        <v>4</v>
      </c>
      <c r="S3066" s="3" t="s">
        <v>2197</v>
      </c>
    </row>
    <row r="3067" spans="1:19" x14ac:dyDescent="0.25">
      <c r="A3067" s="3">
        <v>53477</v>
      </c>
      <c r="B3067" s="3" t="s">
        <v>915</v>
      </c>
      <c r="C3067" s="3" t="s">
        <v>2186</v>
      </c>
      <c r="D3067" s="5">
        <v>42860</v>
      </c>
      <c r="E3067" s="5">
        <v>42862</v>
      </c>
      <c r="F3067" s="3" t="s">
        <v>21</v>
      </c>
      <c r="G3067" s="3" t="s">
        <v>1744</v>
      </c>
      <c r="H3067" s="14">
        <v>36</v>
      </c>
      <c r="I3067" s="16">
        <v>37.94</v>
      </c>
      <c r="J3067" s="20">
        <v>0.06</v>
      </c>
      <c r="K3067" s="16">
        <v>1284</v>
      </c>
      <c r="L3067" s="18">
        <v>5.08</v>
      </c>
      <c r="M3067" s="3" t="s">
        <v>26</v>
      </c>
      <c r="N3067" s="3" t="s">
        <v>2201</v>
      </c>
      <c r="O3067" s="22">
        <v>2</v>
      </c>
      <c r="P3067" s="3">
        <v>2017</v>
      </c>
      <c r="Q3067" s="3" t="s">
        <v>2188</v>
      </c>
      <c r="R3067" s="22">
        <v>5</v>
      </c>
      <c r="S3067" s="3" t="s">
        <v>2189</v>
      </c>
    </row>
    <row r="3068" spans="1:19" x14ac:dyDescent="0.25">
      <c r="A3068" s="3">
        <v>31393</v>
      </c>
      <c r="B3068" s="3" t="s">
        <v>439</v>
      </c>
      <c r="C3068" s="3" t="s">
        <v>2180</v>
      </c>
      <c r="D3068" s="5">
        <v>42866</v>
      </c>
      <c r="E3068" s="5">
        <v>42868</v>
      </c>
      <c r="F3068" s="3" t="s">
        <v>14</v>
      </c>
      <c r="G3068" s="3" t="s">
        <v>2029</v>
      </c>
      <c r="H3068" s="14">
        <v>31</v>
      </c>
      <c r="I3068" s="16">
        <v>3.68</v>
      </c>
      <c r="J3068" s="20">
        <v>0.09</v>
      </c>
      <c r="K3068" s="16">
        <v>104</v>
      </c>
      <c r="L3068" s="18">
        <v>1.32</v>
      </c>
      <c r="M3068" s="3" t="s">
        <v>26</v>
      </c>
      <c r="N3068" s="3" t="s">
        <v>2201</v>
      </c>
      <c r="O3068" s="22">
        <v>2</v>
      </c>
      <c r="P3068" s="3">
        <v>2017</v>
      </c>
      <c r="Q3068" s="3" t="s">
        <v>2188</v>
      </c>
      <c r="R3068" s="22">
        <v>5</v>
      </c>
      <c r="S3068" s="3" t="s">
        <v>2189</v>
      </c>
    </row>
    <row r="3069" spans="1:19" x14ac:dyDescent="0.25">
      <c r="A3069" s="3">
        <v>53120</v>
      </c>
      <c r="B3069" s="3" t="s">
        <v>437</v>
      </c>
      <c r="C3069" s="3" t="s">
        <v>2186</v>
      </c>
      <c r="D3069" s="5">
        <v>42872</v>
      </c>
      <c r="E3069" s="5">
        <v>42874</v>
      </c>
      <c r="F3069" s="3" t="s">
        <v>37</v>
      </c>
      <c r="G3069" s="3" t="s">
        <v>1775</v>
      </c>
      <c r="H3069" s="14">
        <v>5</v>
      </c>
      <c r="I3069" s="16">
        <v>4.76</v>
      </c>
      <c r="J3069" s="20">
        <v>0.09</v>
      </c>
      <c r="K3069" s="16">
        <v>22</v>
      </c>
      <c r="L3069" s="18">
        <v>0.88</v>
      </c>
      <c r="M3069" s="3" t="s">
        <v>26</v>
      </c>
      <c r="N3069" s="3" t="s">
        <v>2201</v>
      </c>
      <c r="O3069" s="22">
        <v>2</v>
      </c>
      <c r="P3069" s="3">
        <v>2017</v>
      </c>
      <c r="Q3069" s="3" t="s">
        <v>2188</v>
      </c>
      <c r="R3069" s="22">
        <v>5</v>
      </c>
      <c r="S3069" s="3" t="s">
        <v>2189</v>
      </c>
    </row>
    <row r="3070" spans="1:19" x14ac:dyDescent="0.25">
      <c r="A3070" s="3">
        <v>7841</v>
      </c>
      <c r="B3070" s="3" t="s">
        <v>503</v>
      </c>
      <c r="C3070" s="3" t="s">
        <v>2186</v>
      </c>
      <c r="D3070" s="5">
        <v>42875</v>
      </c>
      <c r="E3070" s="5">
        <v>42877</v>
      </c>
      <c r="F3070" s="3" t="s">
        <v>37</v>
      </c>
      <c r="G3070" s="3" t="s">
        <v>290</v>
      </c>
      <c r="H3070" s="14">
        <v>17</v>
      </c>
      <c r="I3070" s="16">
        <v>10.06</v>
      </c>
      <c r="J3070" s="20">
        <v>0.01</v>
      </c>
      <c r="K3070" s="16">
        <v>169</v>
      </c>
      <c r="L3070" s="18">
        <v>2.06</v>
      </c>
      <c r="M3070" s="3" t="s">
        <v>26</v>
      </c>
      <c r="N3070" s="3" t="s">
        <v>2201</v>
      </c>
      <c r="O3070" s="22">
        <v>2</v>
      </c>
      <c r="P3070" s="3">
        <v>2017</v>
      </c>
      <c r="Q3070" s="3" t="s">
        <v>2188</v>
      </c>
      <c r="R3070" s="22">
        <v>5</v>
      </c>
      <c r="S3070" s="3" t="s">
        <v>2189</v>
      </c>
    </row>
    <row r="3071" spans="1:19" x14ac:dyDescent="0.25">
      <c r="A3071" s="3">
        <v>6693</v>
      </c>
      <c r="B3071" s="3" t="s">
        <v>214</v>
      </c>
      <c r="C3071" s="3" t="s">
        <v>2186</v>
      </c>
      <c r="D3071" s="5">
        <v>42879</v>
      </c>
      <c r="E3071" s="5">
        <v>42881</v>
      </c>
      <c r="F3071" s="3" t="s">
        <v>14</v>
      </c>
      <c r="G3071" s="3" t="s">
        <v>2020</v>
      </c>
      <c r="H3071" s="14">
        <v>16</v>
      </c>
      <c r="I3071" s="16">
        <v>2.62</v>
      </c>
      <c r="J3071" s="20">
        <v>0.09</v>
      </c>
      <c r="K3071" s="16">
        <v>38</v>
      </c>
      <c r="L3071" s="18">
        <v>0.8</v>
      </c>
      <c r="M3071" s="3" t="s">
        <v>26</v>
      </c>
      <c r="N3071" s="3" t="s">
        <v>2201</v>
      </c>
      <c r="O3071" s="22">
        <v>2</v>
      </c>
      <c r="P3071" s="3">
        <v>2017</v>
      </c>
      <c r="Q3071" s="3" t="s">
        <v>2188</v>
      </c>
      <c r="R3071" s="22">
        <v>5</v>
      </c>
      <c r="S3071" s="3" t="s">
        <v>2189</v>
      </c>
    </row>
    <row r="3072" spans="1:19" x14ac:dyDescent="0.25">
      <c r="A3072" s="3">
        <v>20451</v>
      </c>
      <c r="B3072" s="3" t="s">
        <v>281</v>
      </c>
      <c r="C3072" s="3" t="s">
        <v>2184</v>
      </c>
      <c r="D3072" s="5">
        <v>42880</v>
      </c>
      <c r="E3072" s="5">
        <v>42882</v>
      </c>
      <c r="F3072" s="3" t="s">
        <v>14</v>
      </c>
      <c r="G3072" s="3" t="s">
        <v>1739</v>
      </c>
      <c r="H3072" s="14">
        <v>6</v>
      </c>
      <c r="I3072" s="16">
        <v>8.9499999999999993</v>
      </c>
      <c r="J3072" s="20">
        <v>0.1</v>
      </c>
      <c r="K3072" s="16">
        <v>48</v>
      </c>
      <c r="L3072" s="18">
        <v>2.0099999999999998</v>
      </c>
      <c r="M3072" s="3" t="s">
        <v>26</v>
      </c>
      <c r="N3072" s="3" t="s">
        <v>2201</v>
      </c>
      <c r="O3072" s="22">
        <v>2</v>
      </c>
      <c r="P3072" s="3">
        <v>2017</v>
      </c>
      <c r="Q3072" s="3" t="s">
        <v>2188</v>
      </c>
      <c r="R3072" s="22">
        <v>5</v>
      </c>
      <c r="S3072" s="3" t="s">
        <v>2189</v>
      </c>
    </row>
    <row r="3073" spans="1:19" x14ac:dyDescent="0.25">
      <c r="A3073" s="3">
        <v>12804</v>
      </c>
      <c r="B3073" s="3" t="s">
        <v>1331</v>
      </c>
      <c r="C3073" s="3" t="s">
        <v>2184</v>
      </c>
      <c r="D3073" s="5">
        <v>42880</v>
      </c>
      <c r="E3073" s="5">
        <v>42882</v>
      </c>
      <c r="F3073" s="3" t="s">
        <v>32</v>
      </c>
      <c r="G3073" s="3" t="s">
        <v>2006</v>
      </c>
      <c r="H3073" s="14">
        <v>50</v>
      </c>
      <c r="I3073" s="16">
        <v>1.81</v>
      </c>
      <c r="J3073" s="20">
        <v>0.08</v>
      </c>
      <c r="K3073" s="16">
        <v>83</v>
      </c>
      <c r="L3073" s="18">
        <v>0.75</v>
      </c>
      <c r="M3073" s="3" t="s">
        <v>26</v>
      </c>
      <c r="N3073" s="3" t="s">
        <v>2201</v>
      </c>
      <c r="O3073" s="22">
        <v>2</v>
      </c>
      <c r="P3073" s="3">
        <v>2017</v>
      </c>
      <c r="Q3073" s="3" t="s">
        <v>2188</v>
      </c>
      <c r="R3073" s="22">
        <v>5</v>
      </c>
      <c r="S3073" s="3" t="s">
        <v>2189</v>
      </c>
    </row>
    <row r="3074" spans="1:19" x14ac:dyDescent="0.25">
      <c r="A3074" s="3">
        <v>34754</v>
      </c>
      <c r="B3074" s="3" t="s">
        <v>1287</v>
      </c>
      <c r="C3074" s="3" t="s">
        <v>2180</v>
      </c>
      <c r="D3074" s="5">
        <v>42890</v>
      </c>
      <c r="E3074" s="5">
        <v>42892</v>
      </c>
      <c r="F3074" s="3" t="s">
        <v>14</v>
      </c>
      <c r="G3074" s="3" t="s">
        <v>1744</v>
      </c>
      <c r="H3074" s="14">
        <v>16</v>
      </c>
      <c r="I3074" s="16">
        <v>37.94</v>
      </c>
      <c r="J3074" s="20">
        <v>0.03</v>
      </c>
      <c r="K3074" s="16">
        <v>589</v>
      </c>
      <c r="L3074" s="18">
        <v>5.08</v>
      </c>
      <c r="M3074" s="3" t="s">
        <v>26</v>
      </c>
      <c r="N3074" s="3" t="s">
        <v>2201</v>
      </c>
      <c r="O3074" s="22">
        <v>2</v>
      </c>
      <c r="P3074" s="3">
        <v>2017</v>
      </c>
      <c r="Q3074" s="3" t="s">
        <v>2188</v>
      </c>
      <c r="R3074" s="22">
        <v>6</v>
      </c>
      <c r="S3074" s="3" t="s">
        <v>2190</v>
      </c>
    </row>
    <row r="3075" spans="1:19" x14ac:dyDescent="0.25">
      <c r="A3075" s="3">
        <v>58658</v>
      </c>
      <c r="B3075" s="3" t="s">
        <v>919</v>
      </c>
      <c r="C3075" s="3" t="s">
        <v>2184</v>
      </c>
      <c r="D3075" s="5">
        <v>42897</v>
      </c>
      <c r="E3075" s="5">
        <v>42899</v>
      </c>
      <c r="F3075" s="3" t="s">
        <v>32</v>
      </c>
      <c r="G3075" s="3" t="s">
        <v>710</v>
      </c>
      <c r="H3075" s="14">
        <v>46</v>
      </c>
      <c r="I3075" s="16">
        <v>20.99</v>
      </c>
      <c r="J3075" s="20">
        <v>0.1</v>
      </c>
      <c r="K3075" s="16">
        <v>869</v>
      </c>
      <c r="L3075" s="18">
        <v>0.99</v>
      </c>
      <c r="M3075" s="3" t="s">
        <v>26</v>
      </c>
      <c r="N3075" s="3" t="s">
        <v>2201</v>
      </c>
      <c r="O3075" s="22">
        <v>2</v>
      </c>
      <c r="P3075" s="3">
        <v>2017</v>
      </c>
      <c r="Q3075" s="3" t="s">
        <v>2188</v>
      </c>
      <c r="R3075" s="22">
        <v>6</v>
      </c>
      <c r="S3075" s="3" t="s">
        <v>2190</v>
      </c>
    </row>
    <row r="3076" spans="1:19" x14ac:dyDescent="0.25">
      <c r="A3076" s="3">
        <v>16897</v>
      </c>
      <c r="B3076" s="3" t="s">
        <v>1439</v>
      </c>
      <c r="C3076" s="3" t="s">
        <v>2186</v>
      </c>
      <c r="D3076" s="5">
        <v>42901</v>
      </c>
      <c r="E3076" s="5">
        <v>42903</v>
      </c>
      <c r="F3076" s="3" t="s">
        <v>37</v>
      </c>
      <c r="G3076" s="3" t="s">
        <v>1979</v>
      </c>
      <c r="H3076" s="14">
        <v>48</v>
      </c>
      <c r="I3076" s="16">
        <v>2.21</v>
      </c>
      <c r="J3076" s="20">
        <v>0.06</v>
      </c>
      <c r="K3076" s="16">
        <v>100</v>
      </c>
      <c r="L3076" s="18">
        <v>1</v>
      </c>
      <c r="M3076" s="3" t="s">
        <v>26</v>
      </c>
      <c r="N3076" s="3" t="s">
        <v>2201</v>
      </c>
      <c r="O3076" s="22">
        <v>2</v>
      </c>
      <c r="P3076" s="3">
        <v>2017</v>
      </c>
      <c r="Q3076" s="3" t="s">
        <v>2188</v>
      </c>
      <c r="R3076" s="22">
        <v>6</v>
      </c>
      <c r="S3076" s="3" t="s">
        <v>2190</v>
      </c>
    </row>
    <row r="3077" spans="1:19" x14ac:dyDescent="0.25">
      <c r="A3077" s="3">
        <v>33222</v>
      </c>
      <c r="B3077" s="3" t="s">
        <v>1253</v>
      </c>
      <c r="C3077" s="3" t="s">
        <v>2186</v>
      </c>
      <c r="D3077" s="5">
        <v>42905</v>
      </c>
      <c r="E3077" s="5">
        <v>42907</v>
      </c>
      <c r="F3077" s="3" t="s">
        <v>32</v>
      </c>
      <c r="G3077" s="3" t="s">
        <v>1959</v>
      </c>
      <c r="H3077" s="14">
        <v>48</v>
      </c>
      <c r="I3077" s="16">
        <v>2.88</v>
      </c>
      <c r="J3077" s="20">
        <v>0.02</v>
      </c>
      <c r="K3077" s="16">
        <v>135</v>
      </c>
      <c r="L3077" s="18">
        <v>0.7</v>
      </c>
      <c r="M3077" s="3" t="s">
        <v>26</v>
      </c>
      <c r="N3077" s="3" t="s">
        <v>2201</v>
      </c>
      <c r="O3077" s="22">
        <v>2</v>
      </c>
      <c r="P3077" s="3">
        <v>2017</v>
      </c>
      <c r="Q3077" s="3" t="s">
        <v>2188</v>
      </c>
      <c r="R3077" s="22">
        <v>6</v>
      </c>
      <c r="S3077" s="3" t="s">
        <v>2190</v>
      </c>
    </row>
    <row r="3078" spans="1:19" x14ac:dyDescent="0.25">
      <c r="A3078" s="3">
        <v>43555</v>
      </c>
      <c r="B3078" s="3" t="s">
        <v>1559</v>
      </c>
      <c r="C3078" s="3" t="s">
        <v>2186</v>
      </c>
      <c r="D3078" s="5">
        <v>42919</v>
      </c>
      <c r="E3078" s="5">
        <v>42921</v>
      </c>
      <c r="F3078" s="3" t="s">
        <v>32</v>
      </c>
      <c r="G3078" s="3" t="s">
        <v>2007</v>
      </c>
      <c r="H3078" s="14">
        <v>34</v>
      </c>
      <c r="I3078" s="16">
        <v>1.26</v>
      </c>
      <c r="J3078" s="20">
        <v>0</v>
      </c>
      <c r="K3078" s="16">
        <v>43</v>
      </c>
      <c r="L3078" s="18">
        <v>0.7</v>
      </c>
      <c r="M3078" s="3" t="s">
        <v>26</v>
      </c>
      <c r="N3078" s="3" t="s">
        <v>2201</v>
      </c>
      <c r="O3078" s="22">
        <v>2</v>
      </c>
      <c r="P3078" s="3">
        <v>2017</v>
      </c>
      <c r="Q3078" s="3" t="s">
        <v>2191</v>
      </c>
      <c r="R3078" s="22">
        <v>7</v>
      </c>
      <c r="S3078" s="3" t="s">
        <v>2192</v>
      </c>
    </row>
    <row r="3079" spans="1:19" x14ac:dyDescent="0.25">
      <c r="A3079" s="3">
        <v>16103</v>
      </c>
      <c r="B3079" s="3" t="s">
        <v>1087</v>
      </c>
      <c r="C3079" s="3" t="s">
        <v>2184</v>
      </c>
      <c r="D3079" s="5">
        <v>42931</v>
      </c>
      <c r="E3079" s="5">
        <v>42933</v>
      </c>
      <c r="F3079" s="3" t="s">
        <v>37</v>
      </c>
      <c r="G3079" s="3" t="s">
        <v>1978</v>
      </c>
      <c r="H3079" s="14">
        <v>22</v>
      </c>
      <c r="I3079" s="16">
        <v>19.84</v>
      </c>
      <c r="J3079" s="20">
        <v>0.06</v>
      </c>
      <c r="K3079" s="16">
        <v>410</v>
      </c>
      <c r="L3079" s="18">
        <v>4.0999999999999996</v>
      </c>
      <c r="M3079" s="3" t="s">
        <v>26</v>
      </c>
      <c r="N3079" s="3" t="s">
        <v>2201</v>
      </c>
      <c r="O3079" s="22">
        <v>2</v>
      </c>
      <c r="P3079" s="3">
        <v>2017</v>
      </c>
      <c r="Q3079" s="3" t="s">
        <v>2191</v>
      </c>
      <c r="R3079" s="22">
        <v>7</v>
      </c>
      <c r="S3079" s="3" t="s">
        <v>2192</v>
      </c>
    </row>
    <row r="3080" spans="1:19" x14ac:dyDescent="0.25">
      <c r="A3080" s="3">
        <v>55683</v>
      </c>
      <c r="B3080" s="3" t="s">
        <v>1151</v>
      </c>
      <c r="C3080" s="3" t="s">
        <v>2180</v>
      </c>
      <c r="D3080" s="5">
        <v>42931</v>
      </c>
      <c r="E3080" s="5">
        <v>42933</v>
      </c>
      <c r="F3080" s="3" t="s">
        <v>21</v>
      </c>
      <c r="G3080" s="3" t="s">
        <v>1999</v>
      </c>
      <c r="H3080" s="14">
        <v>50</v>
      </c>
      <c r="I3080" s="16">
        <v>3.29</v>
      </c>
      <c r="J3080" s="20">
        <v>0.02</v>
      </c>
      <c r="K3080" s="16">
        <v>161</v>
      </c>
      <c r="L3080" s="18">
        <v>1.35</v>
      </c>
      <c r="M3080" s="3" t="s">
        <v>26</v>
      </c>
      <c r="N3080" s="3" t="s">
        <v>2201</v>
      </c>
      <c r="O3080" s="22">
        <v>2</v>
      </c>
      <c r="P3080" s="3">
        <v>2017</v>
      </c>
      <c r="Q3080" s="3" t="s">
        <v>2191</v>
      </c>
      <c r="R3080" s="22">
        <v>7</v>
      </c>
      <c r="S3080" s="3" t="s">
        <v>2192</v>
      </c>
    </row>
    <row r="3081" spans="1:19" x14ac:dyDescent="0.25">
      <c r="A3081" s="3">
        <v>38532</v>
      </c>
      <c r="B3081" s="3" t="s">
        <v>1275</v>
      </c>
      <c r="C3081" s="3" t="s">
        <v>2180</v>
      </c>
      <c r="D3081" s="5">
        <v>42933</v>
      </c>
      <c r="E3081" s="5">
        <v>42935</v>
      </c>
      <c r="F3081" s="3" t="s">
        <v>21</v>
      </c>
      <c r="G3081" s="3" t="s">
        <v>1962</v>
      </c>
      <c r="H3081" s="14">
        <v>44</v>
      </c>
      <c r="I3081" s="16">
        <v>2.94</v>
      </c>
      <c r="J3081" s="20">
        <v>7.0000000000000007E-2</v>
      </c>
      <c r="K3081" s="16">
        <v>120</v>
      </c>
      <c r="L3081" s="18">
        <v>0.7</v>
      </c>
      <c r="M3081" s="3" t="s">
        <v>26</v>
      </c>
      <c r="N3081" s="3" t="s">
        <v>2201</v>
      </c>
      <c r="O3081" s="22">
        <v>2</v>
      </c>
      <c r="P3081" s="3">
        <v>2017</v>
      </c>
      <c r="Q3081" s="3" t="s">
        <v>2191</v>
      </c>
      <c r="R3081" s="22">
        <v>7</v>
      </c>
      <c r="S3081" s="3" t="s">
        <v>2192</v>
      </c>
    </row>
    <row r="3082" spans="1:19" x14ac:dyDescent="0.25">
      <c r="A3082" s="3">
        <v>53635</v>
      </c>
      <c r="B3082" s="3" t="s">
        <v>1359</v>
      </c>
      <c r="C3082" s="3" t="s">
        <v>2180</v>
      </c>
      <c r="D3082" s="5">
        <v>42934</v>
      </c>
      <c r="E3082" s="5">
        <v>42936</v>
      </c>
      <c r="F3082" s="3" t="s">
        <v>37</v>
      </c>
      <c r="G3082" s="3" t="s">
        <v>2049</v>
      </c>
      <c r="H3082" s="14">
        <v>33</v>
      </c>
      <c r="I3082" s="16">
        <v>3.14</v>
      </c>
      <c r="J3082" s="20">
        <v>0.08</v>
      </c>
      <c r="K3082" s="16">
        <v>95</v>
      </c>
      <c r="L3082" s="18">
        <v>1.92</v>
      </c>
      <c r="M3082" s="3" t="s">
        <v>26</v>
      </c>
      <c r="N3082" s="3" t="s">
        <v>2201</v>
      </c>
      <c r="O3082" s="22">
        <v>2</v>
      </c>
      <c r="P3082" s="3">
        <v>2017</v>
      </c>
      <c r="Q3082" s="3" t="s">
        <v>2191</v>
      </c>
      <c r="R3082" s="22">
        <v>7</v>
      </c>
      <c r="S3082" s="3" t="s">
        <v>2192</v>
      </c>
    </row>
    <row r="3083" spans="1:19" x14ac:dyDescent="0.25">
      <c r="A3083" s="3">
        <v>49927</v>
      </c>
      <c r="B3083" s="3" t="s">
        <v>1279</v>
      </c>
      <c r="C3083" s="3" t="s">
        <v>2180</v>
      </c>
      <c r="D3083" s="5">
        <v>42936</v>
      </c>
      <c r="E3083" s="5">
        <v>42938</v>
      </c>
      <c r="F3083" s="3" t="s">
        <v>37</v>
      </c>
      <c r="G3083" s="3" t="s">
        <v>1010</v>
      </c>
      <c r="H3083" s="14">
        <v>28</v>
      </c>
      <c r="I3083" s="16">
        <v>7.59</v>
      </c>
      <c r="J3083" s="20">
        <v>0.08</v>
      </c>
      <c r="K3083" s="16">
        <v>196</v>
      </c>
      <c r="L3083" s="18">
        <v>4</v>
      </c>
      <c r="M3083" s="3" t="s">
        <v>26</v>
      </c>
      <c r="N3083" s="3" t="s">
        <v>2201</v>
      </c>
      <c r="O3083" s="22">
        <v>2</v>
      </c>
      <c r="P3083" s="3">
        <v>2017</v>
      </c>
      <c r="Q3083" s="3" t="s">
        <v>2191</v>
      </c>
      <c r="R3083" s="22">
        <v>7</v>
      </c>
      <c r="S3083" s="3" t="s">
        <v>2192</v>
      </c>
    </row>
    <row r="3084" spans="1:19" x14ac:dyDescent="0.25">
      <c r="A3084" s="3">
        <v>17218</v>
      </c>
      <c r="B3084" s="3" t="s">
        <v>449</v>
      </c>
      <c r="C3084" s="3" t="s">
        <v>2186</v>
      </c>
      <c r="D3084" s="5">
        <v>42939</v>
      </c>
      <c r="E3084" s="5">
        <v>42941</v>
      </c>
      <c r="F3084" s="3" t="s">
        <v>14</v>
      </c>
      <c r="G3084" s="3" t="s">
        <v>1716</v>
      </c>
      <c r="H3084" s="14">
        <v>32</v>
      </c>
      <c r="I3084" s="16">
        <v>5.18</v>
      </c>
      <c r="J3084" s="20">
        <v>0.06</v>
      </c>
      <c r="K3084" s="16">
        <v>156</v>
      </c>
      <c r="L3084" s="18">
        <v>2.04</v>
      </c>
      <c r="M3084" s="3" t="s">
        <v>26</v>
      </c>
      <c r="N3084" s="3" t="s">
        <v>2201</v>
      </c>
      <c r="O3084" s="22">
        <v>2</v>
      </c>
      <c r="P3084" s="3">
        <v>2017</v>
      </c>
      <c r="Q3084" s="3" t="s">
        <v>2191</v>
      </c>
      <c r="R3084" s="22">
        <v>7</v>
      </c>
      <c r="S3084" s="3" t="s">
        <v>2192</v>
      </c>
    </row>
    <row r="3085" spans="1:19" x14ac:dyDescent="0.25">
      <c r="A3085" s="3">
        <v>40388</v>
      </c>
      <c r="B3085" s="3" t="s">
        <v>1069</v>
      </c>
      <c r="C3085" s="3" t="s">
        <v>2186</v>
      </c>
      <c r="D3085" s="5">
        <v>42940</v>
      </c>
      <c r="E3085" s="5">
        <v>42942</v>
      </c>
      <c r="F3085" s="3" t="s">
        <v>14</v>
      </c>
      <c r="G3085" s="3" t="s">
        <v>1960</v>
      </c>
      <c r="H3085" s="14">
        <v>17</v>
      </c>
      <c r="I3085" s="16">
        <v>4.28</v>
      </c>
      <c r="J3085" s="20">
        <v>0.1</v>
      </c>
      <c r="K3085" s="16">
        <v>65</v>
      </c>
      <c r="L3085" s="18">
        <v>0.94</v>
      </c>
      <c r="M3085" s="3" t="s">
        <v>26</v>
      </c>
      <c r="N3085" s="3" t="s">
        <v>2201</v>
      </c>
      <c r="O3085" s="22">
        <v>2</v>
      </c>
      <c r="P3085" s="3">
        <v>2017</v>
      </c>
      <c r="Q3085" s="3" t="s">
        <v>2191</v>
      </c>
      <c r="R3085" s="22">
        <v>7</v>
      </c>
      <c r="S3085" s="3" t="s">
        <v>2192</v>
      </c>
    </row>
    <row r="3086" spans="1:19" x14ac:dyDescent="0.25">
      <c r="A3086" s="3">
        <v>16161</v>
      </c>
      <c r="B3086" s="3" t="s">
        <v>1005</v>
      </c>
      <c r="C3086" s="3" t="s">
        <v>2186</v>
      </c>
      <c r="D3086" s="5">
        <v>42944</v>
      </c>
      <c r="E3086" s="5">
        <v>42946</v>
      </c>
      <c r="F3086" s="3" t="s">
        <v>32</v>
      </c>
      <c r="G3086" s="3" t="s">
        <v>2018</v>
      </c>
      <c r="H3086" s="14">
        <v>38</v>
      </c>
      <c r="I3086" s="16">
        <v>3.78</v>
      </c>
      <c r="J3086" s="20">
        <v>0.03</v>
      </c>
      <c r="K3086" s="16">
        <v>139</v>
      </c>
      <c r="L3086" s="18">
        <v>0.71</v>
      </c>
      <c r="M3086" s="3" t="s">
        <v>26</v>
      </c>
      <c r="N3086" s="3" t="s">
        <v>2201</v>
      </c>
      <c r="O3086" s="22">
        <v>2</v>
      </c>
      <c r="P3086" s="3">
        <v>2017</v>
      </c>
      <c r="Q3086" s="3" t="s">
        <v>2191</v>
      </c>
      <c r="R3086" s="22">
        <v>7</v>
      </c>
      <c r="S3086" s="3" t="s">
        <v>2192</v>
      </c>
    </row>
    <row r="3087" spans="1:19" x14ac:dyDescent="0.25">
      <c r="A3087" s="3">
        <v>20932</v>
      </c>
      <c r="B3087" s="3" t="s">
        <v>1359</v>
      </c>
      <c r="C3087" s="3" t="s">
        <v>2186</v>
      </c>
      <c r="D3087" s="5">
        <v>42945</v>
      </c>
      <c r="E3087" s="5">
        <v>42947</v>
      </c>
      <c r="F3087" s="3" t="s">
        <v>21</v>
      </c>
      <c r="G3087" s="3" t="s">
        <v>1901</v>
      </c>
      <c r="H3087" s="14">
        <v>38</v>
      </c>
      <c r="I3087" s="16">
        <v>3.26</v>
      </c>
      <c r="J3087" s="20">
        <v>0.02</v>
      </c>
      <c r="K3087" s="16">
        <v>121</v>
      </c>
      <c r="L3087" s="18">
        <v>1.86</v>
      </c>
      <c r="M3087" s="3" t="s">
        <v>26</v>
      </c>
      <c r="N3087" s="3" t="s">
        <v>2201</v>
      </c>
      <c r="O3087" s="22">
        <v>2</v>
      </c>
      <c r="P3087" s="3">
        <v>2017</v>
      </c>
      <c r="Q3087" s="3" t="s">
        <v>2191</v>
      </c>
      <c r="R3087" s="22">
        <v>7</v>
      </c>
      <c r="S3087" s="3" t="s">
        <v>2192</v>
      </c>
    </row>
    <row r="3088" spans="1:19" x14ac:dyDescent="0.25">
      <c r="A3088" s="3">
        <v>36864</v>
      </c>
      <c r="B3088" s="3" t="s">
        <v>1615</v>
      </c>
      <c r="C3088" s="3" t="s">
        <v>2184</v>
      </c>
      <c r="D3088" s="5">
        <v>42945</v>
      </c>
      <c r="E3088" s="5">
        <v>42947</v>
      </c>
      <c r="F3088" s="3" t="s">
        <v>27</v>
      </c>
      <c r="G3088" s="3" t="s">
        <v>1997</v>
      </c>
      <c r="H3088" s="14">
        <v>9</v>
      </c>
      <c r="I3088" s="16">
        <v>6.08</v>
      </c>
      <c r="J3088" s="20">
        <v>0.05</v>
      </c>
      <c r="K3088" s="16">
        <v>52</v>
      </c>
      <c r="L3088" s="18">
        <v>0.91</v>
      </c>
      <c r="M3088" s="3" t="s">
        <v>26</v>
      </c>
      <c r="N3088" s="3" t="s">
        <v>2201</v>
      </c>
      <c r="O3088" s="22">
        <v>2</v>
      </c>
      <c r="P3088" s="3">
        <v>2017</v>
      </c>
      <c r="Q3088" s="3" t="s">
        <v>2191</v>
      </c>
      <c r="R3088" s="22">
        <v>7</v>
      </c>
      <c r="S3088" s="3" t="s">
        <v>2192</v>
      </c>
    </row>
    <row r="3089" spans="1:19" x14ac:dyDescent="0.25">
      <c r="A3089" s="3">
        <v>11431</v>
      </c>
      <c r="B3089" s="3" t="s">
        <v>633</v>
      </c>
      <c r="C3089" s="3" t="s">
        <v>2180</v>
      </c>
      <c r="D3089" s="5">
        <v>42948</v>
      </c>
      <c r="E3089" s="5">
        <v>42950</v>
      </c>
      <c r="F3089" s="3" t="s">
        <v>21</v>
      </c>
      <c r="G3089" s="3" t="s">
        <v>1761</v>
      </c>
      <c r="H3089" s="14">
        <v>5</v>
      </c>
      <c r="I3089" s="16">
        <v>8.01</v>
      </c>
      <c r="J3089" s="20">
        <v>0.09</v>
      </c>
      <c r="K3089" s="16">
        <v>36</v>
      </c>
      <c r="L3089" s="18">
        <v>2.87</v>
      </c>
      <c r="M3089" s="3" t="s">
        <v>26</v>
      </c>
      <c r="N3089" s="3" t="s">
        <v>2201</v>
      </c>
      <c r="O3089" s="22">
        <v>2</v>
      </c>
      <c r="P3089" s="3">
        <v>2017</v>
      </c>
      <c r="Q3089" s="3" t="s">
        <v>2191</v>
      </c>
      <c r="R3089" s="22">
        <v>8</v>
      </c>
      <c r="S3089" s="3" t="s">
        <v>2198</v>
      </c>
    </row>
    <row r="3090" spans="1:19" x14ac:dyDescent="0.25">
      <c r="A3090" s="3">
        <v>1540</v>
      </c>
      <c r="B3090" s="3" t="s">
        <v>577</v>
      </c>
      <c r="C3090" s="3" t="s">
        <v>2186</v>
      </c>
      <c r="D3090" s="5">
        <v>42951</v>
      </c>
      <c r="E3090" s="5">
        <v>42953</v>
      </c>
      <c r="F3090" s="3" t="s">
        <v>21</v>
      </c>
      <c r="G3090" s="3" t="s">
        <v>1959</v>
      </c>
      <c r="H3090" s="14">
        <v>30</v>
      </c>
      <c r="I3090" s="16">
        <v>2.88</v>
      </c>
      <c r="J3090" s="20">
        <v>0.09</v>
      </c>
      <c r="K3090" s="16">
        <v>79</v>
      </c>
      <c r="L3090" s="18">
        <v>0.7</v>
      </c>
      <c r="M3090" s="3" t="s">
        <v>26</v>
      </c>
      <c r="N3090" s="3" t="s">
        <v>2201</v>
      </c>
      <c r="O3090" s="22">
        <v>2</v>
      </c>
      <c r="P3090" s="3">
        <v>2017</v>
      </c>
      <c r="Q3090" s="3" t="s">
        <v>2191</v>
      </c>
      <c r="R3090" s="22">
        <v>8</v>
      </c>
      <c r="S3090" s="3" t="s">
        <v>2198</v>
      </c>
    </row>
    <row r="3091" spans="1:19" x14ac:dyDescent="0.25">
      <c r="A3091" s="3">
        <v>30597</v>
      </c>
      <c r="B3091" s="3" t="s">
        <v>1177</v>
      </c>
      <c r="C3091" s="3" t="s">
        <v>2184</v>
      </c>
      <c r="D3091" s="5">
        <v>42952</v>
      </c>
      <c r="E3091" s="5">
        <v>42954</v>
      </c>
      <c r="F3091" s="3" t="s">
        <v>21</v>
      </c>
      <c r="G3091" s="3" t="s">
        <v>1004</v>
      </c>
      <c r="H3091" s="14">
        <v>18</v>
      </c>
      <c r="I3091" s="16">
        <v>5.08</v>
      </c>
      <c r="J3091" s="20">
        <v>7.0000000000000007E-2</v>
      </c>
      <c r="K3091" s="16">
        <v>85</v>
      </c>
      <c r="L3091" s="18">
        <v>2.0299999999999998</v>
      </c>
      <c r="M3091" s="3" t="s">
        <v>26</v>
      </c>
      <c r="N3091" s="3" t="s">
        <v>2201</v>
      </c>
      <c r="O3091" s="22">
        <v>2</v>
      </c>
      <c r="P3091" s="3">
        <v>2017</v>
      </c>
      <c r="Q3091" s="3" t="s">
        <v>2191</v>
      </c>
      <c r="R3091" s="22">
        <v>8</v>
      </c>
      <c r="S3091" s="3" t="s">
        <v>2198</v>
      </c>
    </row>
    <row r="3092" spans="1:19" x14ac:dyDescent="0.25">
      <c r="A3092" s="3">
        <v>11398</v>
      </c>
      <c r="B3092" s="3" t="s">
        <v>1233</v>
      </c>
      <c r="C3092" s="3" t="s">
        <v>2186</v>
      </c>
      <c r="D3092" s="5">
        <v>42953</v>
      </c>
      <c r="E3092" s="5">
        <v>42955</v>
      </c>
      <c r="F3092" s="3" t="s">
        <v>21</v>
      </c>
      <c r="G3092" s="3" t="s">
        <v>1974</v>
      </c>
      <c r="H3092" s="14">
        <v>26</v>
      </c>
      <c r="I3092" s="16">
        <v>2.94</v>
      </c>
      <c r="J3092" s="20">
        <v>0.03</v>
      </c>
      <c r="K3092" s="16">
        <v>74</v>
      </c>
      <c r="L3092" s="18">
        <v>0.81</v>
      </c>
      <c r="M3092" s="3" t="s">
        <v>26</v>
      </c>
      <c r="N3092" s="3" t="s">
        <v>2201</v>
      </c>
      <c r="O3092" s="22">
        <v>2</v>
      </c>
      <c r="P3092" s="3">
        <v>2017</v>
      </c>
      <c r="Q3092" s="3" t="s">
        <v>2191</v>
      </c>
      <c r="R3092" s="22">
        <v>8</v>
      </c>
      <c r="S3092" s="3" t="s">
        <v>2198</v>
      </c>
    </row>
    <row r="3093" spans="1:19" x14ac:dyDescent="0.25">
      <c r="A3093" s="3">
        <v>42596</v>
      </c>
      <c r="B3093" s="3" t="s">
        <v>1057</v>
      </c>
      <c r="C3093" s="3" t="s">
        <v>2184</v>
      </c>
      <c r="D3093" s="5">
        <v>42961</v>
      </c>
      <c r="E3093" s="5">
        <v>42963</v>
      </c>
      <c r="F3093" s="3" t="s">
        <v>32</v>
      </c>
      <c r="G3093" s="3" t="s">
        <v>1947</v>
      </c>
      <c r="H3093" s="14">
        <v>9</v>
      </c>
      <c r="I3093" s="16">
        <v>5.58</v>
      </c>
      <c r="J3093" s="20">
        <v>0.05</v>
      </c>
      <c r="K3093" s="16">
        <v>48</v>
      </c>
      <c r="L3093" s="18">
        <v>0.7</v>
      </c>
      <c r="M3093" s="3" t="s">
        <v>26</v>
      </c>
      <c r="N3093" s="3" t="s">
        <v>2201</v>
      </c>
      <c r="O3093" s="22">
        <v>2</v>
      </c>
      <c r="P3093" s="3">
        <v>2017</v>
      </c>
      <c r="Q3093" s="3" t="s">
        <v>2191</v>
      </c>
      <c r="R3093" s="22">
        <v>8</v>
      </c>
      <c r="S3093" s="3" t="s">
        <v>2198</v>
      </c>
    </row>
    <row r="3094" spans="1:19" x14ac:dyDescent="0.25">
      <c r="A3094" s="3">
        <v>54209</v>
      </c>
      <c r="B3094" s="3" t="s">
        <v>206</v>
      </c>
      <c r="C3094" s="3" t="s">
        <v>2184</v>
      </c>
      <c r="D3094" s="5">
        <v>42962</v>
      </c>
      <c r="E3094" s="5">
        <v>42964</v>
      </c>
      <c r="F3094" s="3" t="s">
        <v>32</v>
      </c>
      <c r="G3094" s="3" t="s">
        <v>742</v>
      </c>
      <c r="H3094" s="14">
        <v>21</v>
      </c>
      <c r="I3094" s="16">
        <v>35.99</v>
      </c>
      <c r="J3094" s="20">
        <v>0.04</v>
      </c>
      <c r="K3094" s="16">
        <v>726</v>
      </c>
      <c r="L3094" s="18">
        <v>5.99</v>
      </c>
      <c r="M3094" s="3" t="s">
        <v>26</v>
      </c>
      <c r="N3094" s="3" t="s">
        <v>2201</v>
      </c>
      <c r="O3094" s="22">
        <v>2</v>
      </c>
      <c r="P3094" s="3">
        <v>2017</v>
      </c>
      <c r="Q3094" s="3" t="s">
        <v>2191</v>
      </c>
      <c r="R3094" s="22">
        <v>8</v>
      </c>
      <c r="S3094" s="3" t="s">
        <v>2198</v>
      </c>
    </row>
    <row r="3095" spans="1:19" x14ac:dyDescent="0.25">
      <c r="A3095" s="3">
        <v>39877</v>
      </c>
      <c r="B3095" s="3" t="s">
        <v>1235</v>
      </c>
      <c r="C3095" s="3" t="s">
        <v>2180</v>
      </c>
      <c r="D3095" s="5">
        <v>42963</v>
      </c>
      <c r="E3095" s="5">
        <v>42965</v>
      </c>
      <c r="F3095" s="3" t="s">
        <v>14</v>
      </c>
      <c r="G3095" s="3" t="s">
        <v>2026</v>
      </c>
      <c r="H3095" s="14">
        <v>41</v>
      </c>
      <c r="I3095" s="16">
        <v>2.1800000000000002</v>
      </c>
      <c r="J3095" s="20">
        <v>0.04</v>
      </c>
      <c r="K3095" s="16">
        <v>86</v>
      </c>
      <c r="L3095" s="18">
        <v>0.78</v>
      </c>
      <c r="M3095" s="3" t="s">
        <v>26</v>
      </c>
      <c r="N3095" s="3" t="s">
        <v>2201</v>
      </c>
      <c r="O3095" s="22">
        <v>2</v>
      </c>
      <c r="P3095" s="3">
        <v>2017</v>
      </c>
      <c r="Q3095" s="3" t="s">
        <v>2191</v>
      </c>
      <c r="R3095" s="22">
        <v>8</v>
      </c>
      <c r="S3095" s="3" t="s">
        <v>2198</v>
      </c>
    </row>
    <row r="3096" spans="1:19" x14ac:dyDescent="0.25">
      <c r="A3096" s="3">
        <v>36038</v>
      </c>
      <c r="B3096" s="3" t="s">
        <v>99</v>
      </c>
      <c r="C3096" s="3" t="s">
        <v>2184</v>
      </c>
      <c r="D3096" s="5">
        <v>42963</v>
      </c>
      <c r="E3096" s="5">
        <v>42965</v>
      </c>
      <c r="F3096" s="3" t="s">
        <v>21</v>
      </c>
      <c r="G3096" s="3" t="s">
        <v>1968</v>
      </c>
      <c r="H3096" s="14">
        <v>26</v>
      </c>
      <c r="I3096" s="16">
        <v>3.28</v>
      </c>
      <c r="J3096" s="20">
        <v>0.02</v>
      </c>
      <c r="K3096" s="16">
        <v>84</v>
      </c>
      <c r="L3096" s="18">
        <v>5</v>
      </c>
      <c r="M3096" s="3" t="s">
        <v>26</v>
      </c>
      <c r="N3096" s="3" t="s">
        <v>2201</v>
      </c>
      <c r="O3096" s="22">
        <v>2</v>
      </c>
      <c r="P3096" s="3">
        <v>2017</v>
      </c>
      <c r="Q3096" s="3" t="s">
        <v>2191</v>
      </c>
      <c r="R3096" s="22">
        <v>8</v>
      </c>
      <c r="S3096" s="3" t="s">
        <v>2198</v>
      </c>
    </row>
    <row r="3097" spans="1:19" x14ac:dyDescent="0.25">
      <c r="A3097" s="3">
        <v>6018</v>
      </c>
      <c r="B3097" s="3" t="s">
        <v>1617</v>
      </c>
      <c r="C3097" s="3" t="s">
        <v>2180</v>
      </c>
      <c r="D3097" s="5">
        <v>42965</v>
      </c>
      <c r="E3097" s="5">
        <v>42967</v>
      </c>
      <c r="F3097" s="3" t="s">
        <v>27</v>
      </c>
      <c r="G3097" s="3" t="s">
        <v>1004</v>
      </c>
      <c r="H3097" s="14">
        <v>39</v>
      </c>
      <c r="I3097" s="16">
        <v>5.08</v>
      </c>
      <c r="J3097" s="20">
        <v>0</v>
      </c>
      <c r="K3097" s="16">
        <v>198</v>
      </c>
      <c r="L3097" s="18">
        <v>2.0299999999999998</v>
      </c>
      <c r="M3097" s="3" t="s">
        <v>26</v>
      </c>
      <c r="N3097" s="3" t="s">
        <v>2201</v>
      </c>
      <c r="O3097" s="22">
        <v>2</v>
      </c>
      <c r="P3097" s="3">
        <v>2017</v>
      </c>
      <c r="Q3097" s="3" t="s">
        <v>2191</v>
      </c>
      <c r="R3097" s="22">
        <v>8</v>
      </c>
      <c r="S3097" s="3" t="s">
        <v>2198</v>
      </c>
    </row>
    <row r="3098" spans="1:19" x14ac:dyDescent="0.25">
      <c r="A3098" s="3">
        <v>58084</v>
      </c>
      <c r="B3098" s="3" t="s">
        <v>1359</v>
      </c>
      <c r="C3098" s="3" t="s">
        <v>2180</v>
      </c>
      <c r="D3098" s="5">
        <v>42966</v>
      </c>
      <c r="E3098" s="5">
        <v>42968</v>
      </c>
      <c r="F3098" s="3" t="s">
        <v>32</v>
      </c>
      <c r="G3098" s="3" t="s">
        <v>1738</v>
      </c>
      <c r="H3098" s="14">
        <v>36</v>
      </c>
      <c r="I3098" s="16">
        <v>7.28</v>
      </c>
      <c r="J3098" s="20">
        <v>0.03</v>
      </c>
      <c r="K3098" s="16">
        <v>254</v>
      </c>
      <c r="L3098" s="18">
        <v>1.77</v>
      </c>
      <c r="M3098" s="3" t="s">
        <v>26</v>
      </c>
      <c r="N3098" s="3" t="s">
        <v>2201</v>
      </c>
      <c r="O3098" s="22">
        <v>2</v>
      </c>
      <c r="P3098" s="3">
        <v>2017</v>
      </c>
      <c r="Q3098" s="3" t="s">
        <v>2191</v>
      </c>
      <c r="R3098" s="22">
        <v>8</v>
      </c>
      <c r="S3098" s="3" t="s">
        <v>2198</v>
      </c>
    </row>
    <row r="3099" spans="1:19" x14ac:dyDescent="0.25">
      <c r="A3099" s="3">
        <v>17953</v>
      </c>
      <c r="B3099" s="3" t="s">
        <v>1657</v>
      </c>
      <c r="C3099" s="3" t="s">
        <v>2186</v>
      </c>
      <c r="D3099" s="5">
        <v>42967</v>
      </c>
      <c r="E3099" s="5">
        <v>42969</v>
      </c>
      <c r="F3099" s="3" t="s">
        <v>21</v>
      </c>
      <c r="G3099" s="3" t="s">
        <v>1946</v>
      </c>
      <c r="H3099" s="14">
        <v>17</v>
      </c>
      <c r="I3099" s="16">
        <v>5.84</v>
      </c>
      <c r="J3099" s="20">
        <v>0</v>
      </c>
      <c r="K3099" s="16">
        <v>99</v>
      </c>
      <c r="L3099" s="18">
        <v>1.2</v>
      </c>
      <c r="M3099" s="3" t="s">
        <v>26</v>
      </c>
      <c r="N3099" s="3" t="s">
        <v>2201</v>
      </c>
      <c r="O3099" s="22">
        <v>2</v>
      </c>
      <c r="P3099" s="3">
        <v>2017</v>
      </c>
      <c r="Q3099" s="3" t="s">
        <v>2191</v>
      </c>
      <c r="R3099" s="22">
        <v>8</v>
      </c>
      <c r="S3099" s="3" t="s">
        <v>2198</v>
      </c>
    </row>
    <row r="3100" spans="1:19" x14ac:dyDescent="0.25">
      <c r="A3100" s="3">
        <v>22434</v>
      </c>
      <c r="B3100" s="3" t="s">
        <v>109</v>
      </c>
      <c r="C3100" s="3" t="s">
        <v>2186</v>
      </c>
      <c r="D3100" s="5">
        <v>42976</v>
      </c>
      <c r="E3100" s="5">
        <v>42978</v>
      </c>
      <c r="F3100" s="3" t="s">
        <v>14</v>
      </c>
      <c r="G3100" s="3" t="s">
        <v>1961</v>
      </c>
      <c r="H3100" s="14">
        <v>39</v>
      </c>
      <c r="I3100" s="16">
        <v>3.28</v>
      </c>
      <c r="J3100" s="20">
        <v>0.01</v>
      </c>
      <c r="K3100" s="16">
        <v>127</v>
      </c>
      <c r="L3100" s="18">
        <v>3.97</v>
      </c>
      <c r="M3100" s="3" t="s">
        <v>26</v>
      </c>
      <c r="N3100" s="3" t="s">
        <v>2201</v>
      </c>
      <c r="O3100" s="22">
        <v>2</v>
      </c>
      <c r="P3100" s="3">
        <v>2017</v>
      </c>
      <c r="Q3100" s="3" t="s">
        <v>2191</v>
      </c>
      <c r="R3100" s="22">
        <v>8</v>
      </c>
      <c r="S3100" s="3" t="s">
        <v>2198</v>
      </c>
    </row>
    <row r="3101" spans="1:19" x14ac:dyDescent="0.25">
      <c r="A3101" s="3">
        <v>40007</v>
      </c>
      <c r="B3101" s="3" t="s">
        <v>1011</v>
      </c>
      <c r="C3101" s="3" t="s">
        <v>2186</v>
      </c>
      <c r="D3101" s="5">
        <v>42977</v>
      </c>
      <c r="E3101" s="5">
        <v>42979</v>
      </c>
      <c r="F3101" s="3" t="s">
        <v>37</v>
      </c>
      <c r="G3101" s="3" t="s">
        <v>1944</v>
      </c>
      <c r="H3101" s="14">
        <v>45</v>
      </c>
      <c r="I3101" s="16">
        <v>4.13</v>
      </c>
      <c r="J3101" s="20">
        <v>0.02</v>
      </c>
      <c r="K3101" s="16">
        <v>182</v>
      </c>
      <c r="L3101" s="18">
        <v>1.17</v>
      </c>
      <c r="M3101" s="3" t="s">
        <v>26</v>
      </c>
      <c r="N3101" s="3" t="s">
        <v>2201</v>
      </c>
      <c r="O3101" s="22">
        <v>2</v>
      </c>
      <c r="P3101" s="3">
        <v>2017</v>
      </c>
      <c r="Q3101" s="3" t="s">
        <v>2191</v>
      </c>
      <c r="R3101" s="22">
        <v>8</v>
      </c>
      <c r="S3101" s="3" t="s">
        <v>2198</v>
      </c>
    </row>
    <row r="3102" spans="1:19" x14ac:dyDescent="0.25">
      <c r="A3102" s="3">
        <v>43713</v>
      </c>
      <c r="B3102" s="3" t="s">
        <v>1271</v>
      </c>
      <c r="C3102" s="3" t="s">
        <v>2184</v>
      </c>
      <c r="D3102" s="5">
        <v>42985</v>
      </c>
      <c r="E3102" s="5">
        <v>42987</v>
      </c>
      <c r="F3102" s="3" t="s">
        <v>32</v>
      </c>
      <c r="G3102" s="3" t="s">
        <v>1898</v>
      </c>
      <c r="H3102" s="14">
        <v>12</v>
      </c>
      <c r="I3102" s="16">
        <v>2.6</v>
      </c>
      <c r="J3102" s="20">
        <v>0.05</v>
      </c>
      <c r="K3102" s="16">
        <v>30</v>
      </c>
      <c r="L3102" s="18">
        <v>2.4</v>
      </c>
      <c r="M3102" s="3" t="s">
        <v>26</v>
      </c>
      <c r="N3102" s="3" t="s">
        <v>2201</v>
      </c>
      <c r="O3102" s="22">
        <v>2</v>
      </c>
      <c r="P3102" s="3">
        <v>2017</v>
      </c>
      <c r="Q3102" s="3" t="s">
        <v>2191</v>
      </c>
      <c r="R3102" s="22">
        <v>9</v>
      </c>
      <c r="S3102" s="3" t="s">
        <v>2193</v>
      </c>
    </row>
    <row r="3103" spans="1:19" x14ac:dyDescent="0.25">
      <c r="A3103" s="3">
        <v>11362</v>
      </c>
      <c r="B3103" s="3" t="s">
        <v>779</v>
      </c>
      <c r="C3103" s="3" t="s">
        <v>2184</v>
      </c>
      <c r="D3103" s="5">
        <v>42988</v>
      </c>
      <c r="E3103" s="5">
        <v>42990</v>
      </c>
      <c r="F3103" s="3" t="s">
        <v>27</v>
      </c>
      <c r="G3103" s="3" t="s">
        <v>2028</v>
      </c>
      <c r="H3103" s="14">
        <v>27</v>
      </c>
      <c r="I3103" s="16">
        <v>2.1800000000000002</v>
      </c>
      <c r="J3103" s="20">
        <v>7.0000000000000007E-2</v>
      </c>
      <c r="K3103" s="16">
        <v>55</v>
      </c>
      <c r="L3103" s="18">
        <v>5</v>
      </c>
      <c r="M3103" s="3" t="s">
        <v>26</v>
      </c>
      <c r="N3103" s="3" t="s">
        <v>2201</v>
      </c>
      <c r="O3103" s="22">
        <v>2</v>
      </c>
      <c r="P3103" s="3">
        <v>2017</v>
      </c>
      <c r="Q3103" s="3" t="s">
        <v>2191</v>
      </c>
      <c r="R3103" s="22">
        <v>9</v>
      </c>
      <c r="S3103" s="3" t="s">
        <v>2193</v>
      </c>
    </row>
    <row r="3104" spans="1:19" x14ac:dyDescent="0.25">
      <c r="A3104" s="3">
        <v>32000</v>
      </c>
      <c r="B3104" s="3" t="s">
        <v>1679</v>
      </c>
      <c r="C3104" s="3" t="s">
        <v>2180</v>
      </c>
      <c r="D3104" s="5">
        <v>42991</v>
      </c>
      <c r="E3104" s="5">
        <v>42993</v>
      </c>
      <c r="F3104" s="3" t="s">
        <v>27</v>
      </c>
      <c r="G3104" s="3" t="s">
        <v>1999</v>
      </c>
      <c r="H3104" s="14">
        <v>49</v>
      </c>
      <c r="I3104" s="16">
        <v>3.29</v>
      </c>
      <c r="J3104" s="20">
        <v>0.05</v>
      </c>
      <c r="K3104" s="16">
        <v>153</v>
      </c>
      <c r="L3104" s="18">
        <v>1.35</v>
      </c>
      <c r="M3104" s="3" t="s">
        <v>26</v>
      </c>
      <c r="N3104" s="3" t="s">
        <v>2201</v>
      </c>
      <c r="O3104" s="22">
        <v>2</v>
      </c>
      <c r="P3104" s="3">
        <v>2017</v>
      </c>
      <c r="Q3104" s="3" t="s">
        <v>2191</v>
      </c>
      <c r="R3104" s="22">
        <v>9</v>
      </c>
      <c r="S3104" s="3" t="s">
        <v>2193</v>
      </c>
    </row>
    <row r="3105" spans="1:19" x14ac:dyDescent="0.25">
      <c r="A3105" s="3">
        <v>42306</v>
      </c>
      <c r="B3105" s="3" t="s">
        <v>1133</v>
      </c>
      <c r="C3105" s="3" t="s">
        <v>2184</v>
      </c>
      <c r="D3105" s="5">
        <v>42992</v>
      </c>
      <c r="E3105" s="5">
        <v>42994</v>
      </c>
      <c r="F3105" s="3" t="s">
        <v>21</v>
      </c>
      <c r="G3105" s="3" t="s">
        <v>1910</v>
      </c>
      <c r="H3105" s="14">
        <v>18</v>
      </c>
      <c r="I3105" s="16">
        <v>2.2799999999999998</v>
      </c>
      <c r="J3105" s="20">
        <v>0.03</v>
      </c>
      <c r="K3105" s="16">
        <v>40</v>
      </c>
      <c r="L3105" s="18">
        <v>5.2</v>
      </c>
      <c r="M3105" s="3" t="s">
        <v>26</v>
      </c>
      <c r="N3105" s="3" t="s">
        <v>2201</v>
      </c>
      <c r="O3105" s="22">
        <v>2</v>
      </c>
      <c r="P3105" s="3">
        <v>2017</v>
      </c>
      <c r="Q3105" s="3" t="s">
        <v>2191</v>
      </c>
      <c r="R3105" s="22">
        <v>9</v>
      </c>
      <c r="S3105" s="3" t="s">
        <v>2193</v>
      </c>
    </row>
    <row r="3106" spans="1:19" x14ac:dyDescent="0.25">
      <c r="A3106" s="3">
        <v>27841</v>
      </c>
      <c r="B3106" s="3" t="s">
        <v>371</v>
      </c>
      <c r="C3106" s="3" t="s">
        <v>2180</v>
      </c>
      <c r="D3106" s="5">
        <v>42994</v>
      </c>
      <c r="E3106" s="5">
        <v>42996</v>
      </c>
      <c r="F3106" s="3" t="s">
        <v>21</v>
      </c>
      <c r="G3106" s="3" t="s">
        <v>1985</v>
      </c>
      <c r="H3106" s="14">
        <v>33</v>
      </c>
      <c r="I3106" s="16">
        <v>2.1</v>
      </c>
      <c r="J3106" s="20">
        <v>0.05</v>
      </c>
      <c r="K3106" s="16">
        <v>66</v>
      </c>
      <c r="L3106" s="18">
        <v>0.7</v>
      </c>
      <c r="M3106" s="3" t="s">
        <v>26</v>
      </c>
      <c r="N3106" s="3" t="s">
        <v>2201</v>
      </c>
      <c r="O3106" s="22">
        <v>2</v>
      </c>
      <c r="P3106" s="3">
        <v>2017</v>
      </c>
      <c r="Q3106" s="3" t="s">
        <v>2191</v>
      </c>
      <c r="R3106" s="22">
        <v>9</v>
      </c>
      <c r="S3106" s="3" t="s">
        <v>2193</v>
      </c>
    </row>
    <row r="3107" spans="1:19" x14ac:dyDescent="0.25">
      <c r="A3107" s="3">
        <v>33479</v>
      </c>
      <c r="B3107" s="3" t="s">
        <v>1315</v>
      </c>
      <c r="C3107" s="3" t="s">
        <v>2180</v>
      </c>
      <c r="D3107" s="5">
        <v>42996</v>
      </c>
      <c r="E3107" s="5">
        <v>42998</v>
      </c>
      <c r="F3107" s="3" t="s">
        <v>14</v>
      </c>
      <c r="G3107" s="3" t="s">
        <v>1735</v>
      </c>
      <c r="H3107" s="14">
        <v>27</v>
      </c>
      <c r="I3107" s="16">
        <v>8.56</v>
      </c>
      <c r="J3107" s="20">
        <v>0.06</v>
      </c>
      <c r="K3107" s="16">
        <v>217</v>
      </c>
      <c r="L3107" s="18">
        <v>5.16</v>
      </c>
      <c r="M3107" s="3" t="s">
        <v>26</v>
      </c>
      <c r="N3107" s="3" t="s">
        <v>2201</v>
      </c>
      <c r="O3107" s="22">
        <v>2</v>
      </c>
      <c r="P3107" s="3">
        <v>2017</v>
      </c>
      <c r="Q3107" s="3" t="s">
        <v>2191</v>
      </c>
      <c r="R3107" s="22">
        <v>9</v>
      </c>
      <c r="S3107" s="3" t="s">
        <v>2193</v>
      </c>
    </row>
    <row r="3108" spans="1:19" x14ac:dyDescent="0.25">
      <c r="A3108" s="3">
        <v>55968</v>
      </c>
      <c r="B3108" s="3" t="s">
        <v>369</v>
      </c>
      <c r="C3108" s="3" t="s">
        <v>2184</v>
      </c>
      <c r="D3108" s="5">
        <v>43008</v>
      </c>
      <c r="E3108" s="5">
        <v>43010</v>
      </c>
      <c r="F3108" s="3" t="s">
        <v>27</v>
      </c>
      <c r="G3108" s="3" t="s">
        <v>1926</v>
      </c>
      <c r="H3108" s="14">
        <v>40</v>
      </c>
      <c r="I3108" s="16">
        <v>1.82</v>
      </c>
      <c r="J3108" s="20">
        <v>0.05</v>
      </c>
      <c r="K3108" s="16">
        <v>69</v>
      </c>
      <c r="L3108" s="18">
        <v>1</v>
      </c>
      <c r="M3108" s="3" t="s">
        <v>26</v>
      </c>
      <c r="N3108" s="3" t="s">
        <v>2201</v>
      </c>
      <c r="O3108" s="22">
        <v>2</v>
      </c>
      <c r="P3108" s="3">
        <v>2017</v>
      </c>
      <c r="Q3108" s="3" t="s">
        <v>2191</v>
      </c>
      <c r="R3108" s="22">
        <v>9</v>
      </c>
      <c r="S3108" s="3" t="s">
        <v>2193</v>
      </c>
    </row>
    <row r="3109" spans="1:19" x14ac:dyDescent="0.25">
      <c r="A3109" s="3">
        <v>42848</v>
      </c>
      <c r="B3109" s="3" t="s">
        <v>529</v>
      </c>
      <c r="C3109" s="3" t="s">
        <v>2186</v>
      </c>
      <c r="D3109" s="5">
        <v>43014</v>
      </c>
      <c r="E3109" s="5">
        <v>43016</v>
      </c>
      <c r="F3109" s="3" t="s">
        <v>37</v>
      </c>
      <c r="G3109" s="3" t="s">
        <v>1742</v>
      </c>
      <c r="H3109" s="14">
        <v>50</v>
      </c>
      <c r="I3109" s="16">
        <v>7.64</v>
      </c>
      <c r="J3109" s="20">
        <v>0.01</v>
      </c>
      <c r="K3109" s="16">
        <v>378</v>
      </c>
      <c r="L3109" s="18">
        <v>5.83</v>
      </c>
      <c r="M3109" s="3" t="s">
        <v>26</v>
      </c>
      <c r="N3109" s="3" t="s">
        <v>2201</v>
      </c>
      <c r="O3109" s="22">
        <v>2</v>
      </c>
      <c r="P3109" s="3">
        <v>2017</v>
      </c>
      <c r="Q3109" s="3" t="s">
        <v>2194</v>
      </c>
      <c r="R3109" s="22">
        <v>10</v>
      </c>
      <c r="S3109" s="3" t="s">
        <v>2195</v>
      </c>
    </row>
    <row r="3110" spans="1:19" x14ac:dyDescent="0.25">
      <c r="A3110" s="3">
        <v>43010</v>
      </c>
      <c r="B3110" s="3" t="s">
        <v>341</v>
      </c>
      <c r="C3110" s="3" t="s">
        <v>2186</v>
      </c>
      <c r="D3110" s="5">
        <v>43017</v>
      </c>
      <c r="E3110" s="5">
        <v>43019</v>
      </c>
      <c r="F3110" s="3" t="s">
        <v>14</v>
      </c>
      <c r="G3110" s="3" t="s">
        <v>1757</v>
      </c>
      <c r="H3110" s="14">
        <v>24</v>
      </c>
      <c r="I3110" s="16">
        <v>10.14</v>
      </c>
      <c r="J3110" s="20">
        <v>0.02</v>
      </c>
      <c r="K3110" s="16">
        <v>238</v>
      </c>
      <c r="L3110" s="18">
        <v>2.27</v>
      </c>
      <c r="M3110" s="3" t="s">
        <v>26</v>
      </c>
      <c r="N3110" s="3" t="s">
        <v>2201</v>
      </c>
      <c r="O3110" s="22">
        <v>2</v>
      </c>
      <c r="P3110" s="3">
        <v>2017</v>
      </c>
      <c r="Q3110" s="3" t="s">
        <v>2194</v>
      </c>
      <c r="R3110" s="22">
        <v>10</v>
      </c>
      <c r="S3110" s="3" t="s">
        <v>2195</v>
      </c>
    </row>
    <row r="3111" spans="1:19" x14ac:dyDescent="0.25">
      <c r="A3111" s="3">
        <v>47686</v>
      </c>
      <c r="B3111" s="3" t="s">
        <v>1157</v>
      </c>
      <c r="C3111" s="3" t="s">
        <v>2180</v>
      </c>
      <c r="D3111" s="5">
        <v>43019</v>
      </c>
      <c r="E3111" s="5">
        <v>43021</v>
      </c>
      <c r="F3111" s="3" t="s">
        <v>37</v>
      </c>
      <c r="G3111" s="3" t="s">
        <v>1953</v>
      </c>
      <c r="H3111" s="14">
        <v>48</v>
      </c>
      <c r="I3111" s="16">
        <v>4.13</v>
      </c>
      <c r="J3111" s="20">
        <v>0.1</v>
      </c>
      <c r="K3111" s="16">
        <v>178</v>
      </c>
      <c r="L3111" s="18">
        <v>1.23</v>
      </c>
      <c r="M3111" s="3" t="s">
        <v>26</v>
      </c>
      <c r="N3111" s="3" t="s">
        <v>2201</v>
      </c>
      <c r="O3111" s="22">
        <v>2</v>
      </c>
      <c r="P3111" s="3">
        <v>2017</v>
      </c>
      <c r="Q3111" s="3" t="s">
        <v>2194</v>
      </c>
      <c r="R3111" s="22">
        <v>10</v>
      </c>
      <c r="S3111" s="3" t="s">
        <v>2195</v>
      </c>
    </row>
    <row r="3112" spans="1:19" x14ac:dyDescent="0.25">
      <c r="A3112" s="3">
        <v>44678</v>
      </c>
      <c r="B3112" s="3" t="s">
        <v>559</v>
      </c>
      <c r="C3112" s="3" t="s">
        <v>2180</v>
      </c>
      <c r="D3112" s="5">
        <v>43021</v>
      </c>
      <c r="E3112" s="5">
        <v>43023</v>
      </c>
      <c r="F3112" s="3" t="s">
        <v>27</v>
      </c>
      <c r="G3112" s="3" t="s">
        <v>2015</v>
      </c>
      <c r="H3112" s="14">
        <v>4</v>
      </c>
      <c r="I3112" s="16">
        <v>1.89</v>
      </c>
      <c r="J3112" s="20">
        <v>0.1</v>
      </c>
      <c r="K3112" s="16">
        <v>7</v>
      </c>
      <c r="L3112" s="18">
        <v>0.76</v>
      </c>
      <c r="M3112" s="3" t="s">
        <v>26</v>
      </c>
      <c r="N3112" s="3" t="s">
        <v>2201</v>
      </c>
      <c r="O3112" s="22">
        <v>2</v>
      </c>
      <c r="P3112" s="3">
        <v>2017</v>
      </c>
      <c r="Q3112" s="3" t="s">
        <v>2194</v>
      </c>
      <c r="R3112" s="22">
        <v>10</v>
      </c>
      <c r="S3112" s="3" t="s">
        <v>2195</v>
      </c>
    </row>
    <row r="3113" spans="1:19" x14ac:dyDescent="0.25">
      <c r="A3113" s="3">
        <v>25152</v>
      </c>
      <c r="B3113" s="3" t="s">
        <v>1123</v>
      </c>
      <c r="C3113" s="3" t="s">
        <v>2186</v>
      </c>
      <c r="D3113" s="5">
        <v>43023</v>
      </c>
      <c r="E3113" s="5">
        <v>43025</v>
      </c>
      <c r="F3113" s="3" t="s">
        <v>14</v>
      </c>
      <c r="G3113" s="3" t="s">
        <v>1988</v>
      </c>
      <c r="H3113" s="14">
        <v>29</v>
      </c>
      <c r="I3113" s="16">
        <v>7.08</v>
      </c>
      <c r="J3113" s="20">
        <v>7.0000000000000007E-2</v>
      </c>
      <c r="K3113" s="16">
        <v>191</v>
      </c>
      <c r="L3113" s="18">
        <v>2.35</v>
      </c>
      <c r="M3113" s="3" t="s">
        <v>26</v>
      </c>
      <c r="N3113" s="3" t="s">
        <v>2201</v>
      </c>
      <c r="O3113" s="22">
        <v>2</v>
      </c>
      <c r="P3113" s="3">
        <v>2017</v>
      </c>
      <c r="Q3113" s="3" t="s">
        <v>2194</v>
      </c>
      <c r="R3113" s="22">
        <v>10</v>
      </c>
      <c r="S3113" s="3" t="s">
        <v>2195</v>
      </c>
    </row>
    <row r="3114" spans="1:19" x14ac:dyDescent="0.25">
      <c r="A3114" s="3">
        <v>36034</v>
      </c>
      <c r="B3114" s="3" t="s">
        <v>449</v>
      </c>
      <c r="C3114" s="3" t="s">
        <v>2186</v>
      </c>
      <c r="D3114" s="5">
        <v>43024</v>
      </c>
      <c r="E3114" s="5">
        <v>43026</v>
      </c>
      <c r="F3114" s="3" t="s">
        <v>21</v>
      </c>
      <c r="G3114" s="3" t="s">
        <v>1954</v>
      </c>
      <c r="H3114" s="14">
        <v>10</v>
      </c>
      <c r="I3114" s="16">
        <v>1.76</v>
      </c>
      <c r="J3114" s="20">
        <v>0</v>
      </c>
      <c r="K3114" s="16">
        <v>18</v>
      </c>
      <c r="L3114" s="18">
        <v>0.7</v>
      </c>
      <c r="M3114" s="3" t="s">
        <v>26</v>
      </c>
      <c r="N3114" s="3" t="s">
        <v>2201</v>
      </c>
      <c r="O3114" s="22">
        <v>2</v>
      </c>
      <c r="P3114" s="3">
        <v>2017</v>
      </c>
      <c r="Q3114" s="3" t="s">
        <v>2194</v>
      </c>
      <c r="R3114" s="22">
        <v>10</v>
      </c>
      <c r="S3114" s="3" t="s">
        <v>2195</v>
      </c>
    </row>
    <row r="3115" spans="1:19" x14ac:dyDescent="0.25">
      <c r="A3115" s="3">
        <v>53445</v>
      </c>
      <c r="B3115" s="3" t="s">
        <v>1271</v>
      </c>
      <c r="C3115" s="3" t="s">
        <v>2184</v>
      </c>
      <c r="D3115" s="5">
        <v>43032</v>
      </c>
      <c r="E3115" s="5">
        <v>43034</v>
      </c>
      <c r="F3115" s="3" t="s">
        <v>21</v>
      </c>
      <c r="G3115" s="3" t="s">
        <v>1999</v>
      </c>
      <c r="H3115" s="14">
        <v>21</v>
      </c>
      <c r="I3115" s="16">
        <v>3.29</v>
      </c>
      <c r="J3115" s="20">
        <v>0.02</v>
      </c>
      <c r="K3115" s="16">
        <v>68</v>
      </c>
      <c r="L3115" s="18">
        <v>1.35</v>
      </c>
      <c r="M3115" s="3" t="s">
        <v>26</v>
      </c>
      <c r="N3115" s="3" t="s">
        <v>2201</v>
      </c>
      <c r="O3115" s="22">
        <v>2</v>
      </c>
      <c r="P3115" s="3">
        <v>2017</v>
      </c>
      <c r="Q3115" s="3" t="s">
        <v>2194</v>
      </c>
      <c r="R3115" s="22">
        <v>10</v>
      </c>
      <c r="S3115" s="3" t="s">
        <v>2195</v>
      </c>
    </row>
    <row r="3116" spans="1:19" x14ac:dyDescent="0.25">
      <c r="A3116" s="3">
        <v>3521</v>
      </c>
      <c r="B3116" s="3" t="s">
        <v>717</v>
      </c>
      <c r="C3116" s="3" t="s">
        <v>2180</v>
      </c>
      <c r="D3116" s="5">
        <v>43033</v>
      </c>
      <c r="E3116" s="5">
        <v>43035</v>
      </c>
      <c r="F3116" s="3" t="s">
        <v>27</v>
      </c>
      <c r="G3116" s="3" t="s">
        <v>1960</v>
      </c>
      <c r="H3116" s="14">
        <v>50</v>
      </c>
      <c r="I3116" s="16">
        <v>4.28</v>
      </c>
      <c r="J3116" s="20">
        <v>0.06</v>
      </c>
      <c r="K3116" s="16">
        <v>201</v>
      </c>
      <c r="L3116" s="18">
        <v>0.94</v>
      </c>
      <c r="M3116" s="3" t="s">
        <v>26</v>
      </c>
      <c r="N3116" s="3" t="s">
        <v>2201</v>
      </c>
      <c r="O3116" s="22">
        <v>2</v>
      </c>
      <c r="P3116" s="3">
        <v>2017</v>
      </c>
      <c r="Q3116" s="3" t="s">
        <v>2194</v>
      </c>
      <c r="R3116" s="22">
        <v>10</v>
      </c>
      <c r="S3116" s="3" t="s">
        <v>2195</v>
      </c>
    </row>
    <row r="3117" spans="1:19" x14ac:dyDescent="0.25">
      <c r="A3117" s="3">
        <v>30499</v>
      </c>
      <c r="B3117" s="3" t="s">
        <v>361</v>
      </c>
      <c r="C3117" s="3" t="s">
        <v>2184</v>
      </c>
      <c r="D3117" s="5">
        <v>43038</v>
      </c>
      <c r="E3117" s="5">
        <v>43040</v>
      </c>
      <c r="F3117" s="3" t="s">
        <v>21</v>
      </c>
      <c r="G3117" s="3" t="s">
        <v>1946</v>
      </c>
      <c r="H3117" s="14">
        <v>33</v>
      </c>
      <c r="I3117" s="16">
        <v>5.84</v>
      </c>
      <c r="J3117" s="20">
        <v>0.01</v>
      </c>
      <c r="K3117" s="16">
        <v>191</v>
      </c>
      <c r="L3117" s="18">
        <v>1.2</v>
      </c>
      <c r="M3117" s="3" t="s">
        <v>26</v>
      </c>
      <c r="N3117" s="3" t="s">
        <v>2201</v>
      </c>
      <c r="O3117" s="22">
        <v>2</v>
      </c>
      <c r="P3117" s="3">
        <v>2017</v>
      </c>
      <c r="Q3117" s="3" t="s">
        <v>2194</v>
      </c>
      <c r="R3117" s="22">
        <v>10</v>
      </c>
      <c r="S3117" s="3" t="s">
        <v>2195</v>
      </c>
    </row>
    <row r="3118" spans="1:19" x14ac:dyDescent="0.25">
      <c r="A3118" s="3">
        <v>17061</v>
      </c>
      <c r="B3118" s="3" t="s">
        <v>791</v>
      </c>
      <c r="C3118" s="3" t="s">
        <v>2186</v>
      </c>
      <c r="D3118" s="5">
        <v>43038</v>
      </c>
      <c r="E3118" s="5">
        <v>43040</v>
      </c>
      <c r="F3118" s="3" t="s">
        <v>14</v>
      </c>
      <c r="G3118" s="3" t="s">
        <v>1964</v>
      </c>
      <c r="H3118" s="14">
        <v>28</v>
      </c>
      <c r="I3118" s="16">
        <v>2.88</v>
      </c>
      <c r="J3118" s="20">
        <v>0.01</v>
      </c>
      <c r="K3118" s="16">
        <v>80</v>
      </c>
      <c r="L3118" s="18">
        <v>0.7</v>
      </c>
      <c r="M3118" s="3" t="s">
        <v>26</v>
      </c>
      <c r="N3118" s="3" t="s">
        <v>2201</v>
      </c>
      <c r="O3118" s="22">
        <v>2</v>
      </c>
      <c r="P3118" s="3">
        <v>2017</v>
      </c>
      <c r="Q3118" s="3" t="s">
        <v>2194</v>
      </c>
      <c r="R3118" s="22">
        <v>10</v>
      </c>
      <c r="S3118" s="3" t="s">
        <v>2195</v>
      </c>
    </row>
    <row r="3119" spans="1:19" x14ac:dyDescent="0.25">
      <c r="A3119" s="3">
        <v>35456</v>
      </c>
      <c r="B3119" s="3" t="s">
        <v>437</v>
      </c>
      <c r="C3119" s="3" t="s">
        <v>2186</v>
      </c>
      <c r="D3119" s="5">
        <v>43040</v>
      </c>
      <c r="E3119" s="5">
        <v>43042</v>
      </c>
      <c r="F3119" s="3" t="s">
        <v>14</v>
      </c>
      <c r="G3119" s="3" t="s">
        <v>2007</v>
      </c>
      <c r="H3119" s="14">
        <v>37</v>
      </c>
      <c r="I3119" s="16">
        <v>1.26</v>
      </c>
      <c r="J3119" s="20">
        <v>0.03</v>
      </c>
      <c r="K3119" s="16">
        <v>45</v>
      </c>
      <c r="L3119" s="18">
        <v>0.7</v>
      </c>
      <c r="M3119" s="3" t="s">
        <v>26</v>
      </c>
      <c r="N3119" s="3" t="s">
        <v>2201</v>
      </c>
      <c r="O3119" s="22">
        <v>2</v>
      </c>
      <c r="P3119" s="3">
        <v>2017</v>
      </c>
      <c r="Q3119" s="3" t="s">
        <v>2194</v>
      </c>
      <c r="R3119" s="22">
        <v>11</v>
      </c>
      <c r="S3119" s="3" t="s">
        <v>2199</v>
      </c>
    </row>
    <row r="3120" spans="1:19" x14ac:dyDescent="0.25">
      <c r="A3120" s="3">
        <v>51109</v>
      </c>
      <c r="B3120" s="3" t="s">
        <v>1595</v>
      </c>
      <c r="C3120" s="3" t="s">
        <v>2186</v>
      </c>
      <c r="D3120" s="5">
        <v>43047</v>
      </c>
      <c r="E3120" s="5">
        <v>43049</v>
      </c>
      <c r="F3120" s="3" t="s">
        <v>21</v>
      </c>
      <c r="G3120" s="3" t="s">
        <v>1724</v>
      </c>
      <c r="H3120" s="14">
        <v>28</v>
      </c>
      <c r="I3120" s="16">
        <v>4</v>
      </c>
      <c r="J3120" s="20">
        <v>0.04</v>
      </c>
      <c r="K3120" s="16">
        <v>108</v>
      </c>
      <c r="L3120" s="18">
        <v>1.3</v>
      </c>
      <c r="M3120" s="3" t="s">
        <v>26</v>
      </c>
      <c r="N3120" s="3" t="s">
        <v>2201</v>
      </c>
      <c r="O3120" s="22">
        <v>2</v>
      </c>
      <c r="P3120" s="3">
        <v>2017</v>
      </c>
      <c r="Q3120" s="3" t="s">
        <v>2194</v>
      </c>
      <c r="R3120" s="22">
        <v>11</v>
      </c>
      <c r="S3120" s="3" t="s">
        <v>2199</v>
      </c>
    </row>
    <row r="3121" spans="1:19" x14ac:dyDescent="0.25">
      <c r="A3121" s="3">
        <v>22819</v>
      </c>
      <c r="B3121" s="3" t="s">
        <v>1287</v>
      </c>
      <c r="C3121" s="3" t="s">
        <v>2186</v>
      </c>
      <c r="D3121" s="5">
        <v>43049</v>
      </c>
      <c r="E3121" s="5">
        <v>43051</v>
      </c>
      <c r="F3121" s="3" t="s">
        <v>21</v>
      </c>
      <c r="G3121" s="3" t="s">
        <v>1909</v>
      </c>
      <c r="H3121" s="14">
        <v>1</v>
      </c>
      <c r="I3121" s="16">
        <v>2.52</v>
      </c>
      <c r="J3121" s="20">
        <v>0.06</v>
      </c>
      <c r="K3121" s="16">
        <v>2</v>
      </c>
      <c r="L3121" s="18">
        <v>4.28</v>
      </c>
      <c r="M3121" s="3" t="s">
        <v>26</v>
      </c>
      <c r="N3121" s="3" t="s">
        <v>2201</v>
      </c>
      <c r="O3121" s="22">
        <v>2</v>
      </c>
      <c r="P3121" s="3">
        <v>2017</v>
      </c>
      <c r="Q3121" s="3" t="s">
        <v>2194</v>
      </c>
      <c r="R3121" s="22">
        <v>11</v>
      </c>
      <c r="S3121" s="3" t="s">
        <v>2199</v>
      </c>
    </row>
    <row r="3122" spans="1:19" x14ac:dyDescent="0.25">
      <c r="A3122" s="3">
        <v>44737</v>
      </c>
      <c r="B3122" s="3" t="s">
        <v>595</v>
      </c>
      <c r="C3122" s="3" t="s">
        <v>2184</v>
      </c>
      <c r="D3122" s="5">
        <v>43058</v>
      </c>
      <c r="E3122" s="5">
        <v>43060</v>
      </c>
      <c r="F3122" s="3" t="s">
        <v>32</v>
      </c>
      <c r="G3122" s="3" t="s">
        <v>716</v>
      </c>
      <c r="H3122" s="14">
        <v>16</v>
      </c>
      <c r="I3122" s="16">
        <v>20.99</v>
      </c>
      <c r="J3122" s="20">
        <v>0.02</v>
      </c>
      <c r="K3122" s="16">
        <v>329</v>
      </c>
      <c r="L3122" s="18">
        <v>0.99</v>
      </c>
      <c r="M3122" s="3" t="s">
        <v>26</v>
      </c>
      <c r="N3122" s="3" t="s">
        <v>2201</v>
      </c>
      <c r="O3122" s="22">
        <v>2</v>
      </c>
      <c r="P3122" s="3">
        <v>2017</v>
      </c>
      <c r="Q3122" s="3" t="s">
        <v>2194</v>
      </c>
      <c r="R3122" s="22">
        <v>11</v>
      </c>
      <c r="S3122" s="3" t="s">
        <v>2199</v>
      </c>
    </row>
    <row r="3123" spans="1:19" x14ac:dyDescent="0.25">
      <c r="A3123" s="3">
        <v>6529</v>
      </c>
      <c r="B3123" s="3" t="s">
        <v>477</v>
      </c>
      <c r="C3123" s="3" t="s">
        <v>2186</v>
      </c>
      <c r="D3123" s="5">
        <v>43065</v>
      </c>
      <c r="E3123" s="5">
        <v>43067</v>
      </c>
      <c r="F3123" s="3" t="s">
        <v>32</v>
      </c>
      <c r="G3123" s="3" t="s">
        <v>2020</v>
      </c>
      <c r="H3123" s="14">
        <v>35</v>
      </c>
      <c r="I3123" s="16">
        <v>2.62</v>
      </c>
      <c r="J3123" s="20">
        <v>0.04</v>
      </c>
      <c r="K3123" s="16">
        <v>88</v>
      </c>
      <c r="L3123" s="18">
        <v>0.8</v>
      </c>
      <c r="M3123" s="3" t="s">
        <v>26</v>
      </c>
      <c r="N3123" s="3" t="s">
        <v>2201</v>
      </c>
      <c r="O3123" s="22">
        <v>2</v>
      </c>
      <c r="P3123" s="3">
        <v>2017</v>
      </c>
      <c r="Q3123" s="3" t="s">
        <v>2194</v>
      </c>
      <c r="R3123" s="22">
        <v>11</v>
      </c>
      <c r="S3123" s="3" t="s">
        <v>2199</v>
      </c>
    </row>
    <row r="3124" spans="1:19" x14ac:dyDescent="0.25">
      <c r="A3124" s="3">
        <v>56644</v>
      </c>
      <c r="B3124" s="3" t="s">
        <v>627</v>
      </c>
      <c r="C3124" s="3" t="s">
        <v>2186</v>
      </c>
      <c r="D3124" s="5">
        <v>43067</v>
      </c>
      <c r="E3124" s="5">
        <v>43069</v>
      </c>
      <c r="F3124" s="3" t="s">
        <v>37</v>
      </c>
      <c r="G3124" s="3" t="s">
        <v>1979</v>
      </c>
      <c r="H3124" s="14">
        <v>36</v>
      </c>
      <c r="I3124" s="16">
        <v>2.21</v>
      </c>
      <c r="J3124" s="20">
        <v>0.02</v>
      </c>
      <c r="K3124" s="16">
        <v>78</v>
      </c>
      <c r="L3124" s="18">
        <v>1</v>
      </c>
      <c r="M3124" s="3" t="s">
        <v>26</v>
      </c>
      <c r="N3124" s="3" t="s">
        <v>2201</v>
      </c>
      <c r="O3124" s="22">
        <v>2</v>
      </c>
      <c r="P3124" s="3">
        <v>2017</v>
      </c>
      <c r="Q3124" s="3" t="s">
        <v>2194</v>
      </c>
      <c r="R3124" s="22">
        <v>11</v>
      </c>
      <c r="S3124" s="3" t="s">
        <v>2199</v>
      </c>
    </row>
    <row r="3125" spans="1:19" x14ac:dyDescent="0.25">
      <c r="A3125" s="3">
        <v>48353</v>
      </c>
      <c r="B3125" s="3" t="s">
        <v>847</v>
      </c>
      <c r="C3125" s="3" t="s">
        <v>2186</v>
      </c>
      <c r="D3125" s="5">
        <v>43084</v>
      </c>
      <c r="E3125" s="5">
        <v>43086</v>
      </c>
      <c r="F3125" s="3" t="s">
        <v>37</v>
      </c>
      <c r="G3125" s="3" t="s">
        <v>1902</v>
      </c>
      <c r="H3125" s="14">
        <v>18</v>
      </c>
      <c r="I3125" s="16">
        <v>3.85</v>
      </c>
      <c r="J3125" s="20">
        <v>0.04</v>
      </c>
      <c r="K3125" s="16">
        <v>67</v>
      </c>
      <c r="L3125" s="18">
        <v>0.7</v>
      </c>
      <c r="M3125" s="3" t="s">
        <v>26</v>
      </c>
      <c r="N3125" s="3" t="s">
        <v>2201</v>
      </c>
      <c r="O3125" s="22">
        <v>2</v>
      </c>
      <c r="P3125" s="3">
        <v>2017</v>
      </c>
      <c r="Q3125" s="3" t="s">
        <v>2194</v>
      </c>
      <c r="R3125" s="22">
        <v>12</v>
      </c>
      <c r="S3125" s="3" t="s">
        <v>2196</v>
      </c>
    </row>
    <row r="3126" spans="1:19" x14ac:dyDescent="0.25">
      <c r="A3126" s="3">
        <v>30469</v>
      </c>
      <c r="B3126" s="3" t="s">
        <v>437</v>
      </c>
      <c r="C3126" s="3" t="s">
        <v>2184</v>
      </c>
      <c r="D3126" s="5">
        <v>43094</v>
      </c>
      <c r="E3126" s="5">
        <v>43096</v>
      </c>
      <c r="F3126" s="3" t="s">
        <v>37</v>
      </c>
      <c r="G3126" s="3" t="s">
        <v>1988</v>
      </c>
      <c r="H3126" s="14">
        <v>46</v>
      </c>
      <c r="I3126" s="16">
        <v>7.08</v>
      </c>
      <c r="J3126" s="20">
        <v>0.1</v>
      </c>
      <c r="K3126" s="16">
        <v>293</v>
      </c>
      <c r="L3126" s="18">
        <v>2.35</v>
      </c>
      <c r="M3126" s="3" t="s">
        <v>26</v>
      </c>
      <c r="N3126" s="3" t="s">
        <v>2201</v>
      </c>
      <c r="O3126" s="22">
        <v>2</v>
      </c>
      <c r="P3126" s="3">
        <v>2017</v>
      </c>
      <c r="Q3126" s="3" t="s">
        <v>2194</v>
      </c>
      <c r="R3126" s="22">
        <v>12</v>
      </c>
      <c r="S3126" s="3" t="s">
        <v>2196</v>
      </c>
    </row>
    <row r="3127" spans="1:19" x14ac:dyDescent="0.25">
      <c r="A3127" s="3">
        <v>18945</v>
      </c>
      <c r="B3127" s="3" t="s">
        <v>889</v>
      </c>
      <c r="C3127" s="3" t="s">
        <v>2186</v>
      </c>
      <c r="D3127" s="5">
        <v>41656</v>
      </c>
      <c r="E3127" s="5">
        <v>41658</v>
      </c>
      <c r="F3127" s="3" t="s">
        <v>32</v>
      </c>
      <c r="G3127" s="3" t="s">
        <v>370</v>
      </c>
      <c r="H3127" s="14">
        <v>33</v>
      </c>
      <c r="I3127" s="16">
        <v>16.48</v>
      </c>
      <c r="J3127" s="20">
        <v>0.06</v>
      </c>
      <c r="K3127" s="16">
        <v>511</v>
      </c>
      <c r="L3127" s="18">
        <v>1.99</v>
      </c>
      <c r="M3127" s="3" t="s">
        <v>26</v>
      </c>
      <c r="N3127" s="3" t="s">
        <v>2202</v>
      </c>
      <c r="O3127" s="22">
        <v>2</v>
      </c>
      <c r="P3127" s="3">
        <v>2014</v>
      </c>
      <c r="Q3127" s="3" t="s">
        <v>2182</v>
      </c>
      <c r="R3127" s="22">
        <v>1</v>
      </c>
      <c r="S3127" s="3" t="s">
        <v>2183</v>
      </c>
    </row>
    <row r="3128" spans="1:19" x14ac:dyDescent="0.25">
      <c r="A3128" s="3">
        <v>5316</v>
      </c>
      <c r="B3128" s="3" t="s">
        <v>451</v>
      </c>
      <c r="C3128" s="3" t="s">
        <v>2180</v>
      </c>
      <c r="D3128" s="5">
        <v>41669</v>
      </c>
      <c r="E3128" s="5">
        <v>41671</v>
      </c>
      <c r="F3128" s="3" t="s">
        <v>14</v>
      </c>
      <c r="G3128" s="3" t="s">
        <v>378</v>
      </c>
      <c r="H3128" s="14">
        <v>42</v>
      </c>
      <c r="I3128" s="16">
        <v>31.78</v>
      </c>
      <c r="J3128" s="20">
        <v>0.1</v>
      </c>
      <c r="K3128" s="16">
        <v>1201</v>
      </c>
      <c r="L3128" s="18">
        <v>1.99</v>
      </c>
      <c r="M3128" s="3" t="s">
        <v>26</v>
      </c>
      <c r="N3128" s="3" t="s">
        <v>2202</v>
      </c>
      <c r="O3128" s="22">
        <v>2</v>
      </c>
      <c r="P3128" s="3">
        <v>2014</v>
      </c>
      <c r="Q3128" s="3" t="s">
        <v>2182</v>
      </c>
      <c r="R3128" s="22">
        <v>1</v>
      </c>
      <c r="S3128" s="3" t="s">
        <v>2183</v>
      </c>
    </row>
    <row r="3129" spans="1:19" x14ac:dyDescent="0.25">
      <c r="A3129" s="3">
        <v>36455</v>
      </c>
      <c r="B3129" s="3" t="s">
        <v>679</v>
      </c>
      <c r="C3129" s="3" t="s">
        <v>2186</v>
      </c>
      <c r="D3129" s="5">
        <v>41689</v>
      </c>
      <c r="E3129" s="5">
        <v>41691</v>
      </c>
      <c r="F3129" s="3" t="s">
        <v>21</v>
      </c>
      <c r="G3129" s="3" t="s">
        <v>2138</v>
      </c>
      <c r="H3129" s="14">
        <v>48</v>
      </c>
      <c r="I3129" s="16">
        <v>39.479999999999997</v>
      </c>
      <c r="J3129" s="20">
        <v>0.03</v>
      </c>
      <c r="K3129" s="16">
        <v>1838</v>
      </c>
      <c r="L3129" s="18">
        <v>1.99</v>
      </c>
      <c r="M3129" s="3" t="s">
        <v>26</v>
      </c>
      <c r="N3129" s="3" t="s">
        <v>2202</v>
      </c>
      <c r="O3129" s="22">
        <v>2</v>
      </c>
      <c r="P3129" s="3">
        <v>2014</v>
      </c>
      <c r="Q3129" s="3" t="s">
        <v>2182</v>
      </c>
      <c r="R3129" s="22">
        <v>2</v>
      </c>
      <c r="S3129" s="3" t="s">
        <v>2185</v>
      </c>
    </row>
    <row r="3130" spans="1:19" x14ac:dyDescent="0.25">
      <c r="A3130" s="3">
        <v>18279</v>
      </c>
      <c r="B3130" s="3" t="s">
        <v>1529</v>
      </c>
      <c r="C3130" s="3" t="s">
        <v>2184</v>
      </c>
      <c r="D3130" s="5">
        <v>41696</v>
      </c>
      <c r="E3130" s="5">
        <v>41698</v>
      </c>
      <c r="F3130" s="3" t="s">
        <v>32</v>
      </c>
      <c r="G3130" s="3" t="s">
        <v>2139</v>
      </c>
      <c r="H3130" s="14">
        <v>22</v>
      </c>
      <c r="I3130" s="16">
        <v>8.33</v>
      </c>
      <c r="J3130" s="20">
        <v>7.0000000000000007E-2</v>
      </c>
      <c r="K3130" s="16">
        <v>170</v>
      </c>
      <c r="L3130" s="18">
        <v>1.99</v>
      </c>
      <c r="M3130" s="3" t="s">
        <v>26</v>
      </c>
      <c r="N3130" s="3" t="s">
        <v>2202</v>
      </c>
      <c r="O3130" s="22">
        <v>2</v>
      </c>
      <c r="P3130" s="3">
        <v>2014</v>
      </c>
      <c r="Q3130" s="3" t="s">
        <v>2182</v>
      </c>
      <c r="R3130" s="22">
        <v>2</v>
      </c>
      <c r="S3130" s="3" t="s">
        <v>2185</v>
      </c>
    </row>
    <row r="3131" spans="1:19" x14ac:dyDescent="0.25">
      <c r="A3131" s="3">
        <v>7136</v>
      </c>
      <c r="B3131" s="3" t="s">
        <v>1025</v>
      </c>
      <c r="C3131" s="3" t="s">
        <v>2180</v>
      </c>
      <c r="D3131" s="5">
        <v>41720</v>
      </c>
      <c r="E3131" s="5">
        <v>41722</v>
      </c>
      <c r="F3131" s="3" t="s">
        <v>21</v>
      </c>
      <c r="G3131" s="3" t="s">
        <v>2138</v>
      </c>
      <c r="H3131" s="14">
        <v>17</v>
      </c>
      <c r="I3131" s="16">
        <v>39.479999999999997</v>
      </c>
      <c r="J3131" s="20">
        <v>7.0000000000000007E-2</v>
      </c>
      <c r="K3131" s="16">
        <v>624</v>
      </c>
      <c r="L3131" s="18">
        <v>1.99</v>
      </c>
      <c r="M3131" s="3" t="s">
        <v>26</v>
      </c>
      <c r="N3131" s="3" t="s">
        <v>2202</v>
      </c>
      <c r="O3131" s="22">
        <v>2</v>
      </c>
      <c r="P3131" s="3">
        <v>2014</v>
      </c>
      <c r="Q3131" s="3" t="s">
        <v>2182</v>
      </c>
      <c r="R3131" s="22">
        <v>3</v>
      </c>
      <c r="S3131" s="3" t="s">
        <v>2187</v>
      </c>
    </row>
    <row r="3132" spans="1:19" x14ac:dyDescent="0.25">
      <c r="A3132" s="3">
        <v>50816</v>
      </c>
      <c r="B3132" s="3" t="s">
        <v>184</v>
      </c>
      <c r="C3132" s="3" t="s">
        <v>2180</v>
      </c>
      <c r="D3132" s="5">
        <v>41725</v>
      </c>
      <c r="E3132" s="5">
        <v>41727</v>
      </c>
      <c r="F3132" s="3" t="s">
        <v>21</v>
      </c>
      <c r="G3132" s="3" t="s">
        <v>374</v>
      </c>
      <c r="H3132" s="14">
        <v>6</v>
      </c>
      <c r="I3132" s="16">
        <v>15.28</v>
      </c>
      <c r="J3132" s="20">
        <v>0.01</v>
      </c>
      <c r="K3132" s="16">
        <v>91</v>
      </c>
      <c r="L3132" s="18">
        <v>1.99</v>
      </c>
      <c r="M3132" s="3" t="s">
        <v>26</v>
      </c>
      <c r="N3132" s="3" t="s">
        <v>2202</v>
      </c>
      <c r="O3132" s="22">
        <v>2</v>
      </c>
      <c r="P3132" s="3">
        <v>2014</v>
      </c>
      <c r="Q3132" s="3" t="s">
        <v>2182</v>
      </c>
      <c r="R3132" s="22">
        <v>3</v>
      </c>
      <c r="S3132" s="3" t="s">
        <v>2187</v>
      </c>
    </row>
    <row r="3133" spans="1:19" x14ac:dyDescent="0.25">
      <c r="A3133" s="3">
        <v>58914</v>
      </c>
      <c r="B3133" s="3" t="s">
        <v>99</v>
      </c>
      <c r="C3133" s="3" t="s">
        <v>2184</v>
      </c>
      <c r="D3133" s="5">
        <v>41738</v>
      </c>
      <c r="E3133" s="5">
        <v>41740</v>
      </c>
      <c r="F3133" s="3" t="s">
        <v>27</v>
      </c>
      <c r="G3133" s="3" t="s">
        <v>2156</v>
      </c>
      <c r="H3133" s="14">
        <v>46</v>
      </c>
      <c r="I3133" s="16">
        <v>2.12</v>
      </c>
      <c r="J3133" s="20">
        <v>7.0000000000000007E-2</v>
      </c>
      <c r="K3133" s="16">
        <v>91</v>
      </c>
      <c r="L3133" s="18">
        <v>1.99</v>
      </c>
      <c r="M3133" s="3" t="s">
        <v>26</v>
      </c>
      <c r="N3133" s="3" t="s">
        <v>2202</v>
      </c>
      <c r="O3133" s="22">
        <v>2</v>
      </c>
      <c r="P3133" s="3">
        <v>2014</v>
      </c>
      <c r="Q3133" s="3" t="s">
        <v>2188</v>
      </c>
      <c r="R3133" s="22">
        <v>4</v>
      </c>
      <c r="S3133" s="3" t="s">
        <v>2197</v>
      </c>
    </row>
    <row r="3134" spans="1:19" x14ac:dyDescent="0.25">
      <c r="A3134" s="3">
        <v>44448</v>
      </c>
      <c r="B3134" s="3" t="s">
        <v>1359</v>
      </c>
      <c r="C3134" s="3" t="s">
        <v>2184</v>
      </c>
      <c r="D3134" s="5">
        <v>41742</v>
      </c>
      <c r="E3134" s="5">
        <v>41744</v>
      </c>
      <c r="F3134" s="3" t="s">
        <v>14</v>
      </c>
      <c r="G3134" s="3" t="s">
        <v>334</v>
      </c>
      <c r="H3134" s="14">
        <v>28</v>
      </c>
      <c r="I3134" s="16">
        <v>33.979999999999997</v>
      </c>
      <c r="J3134" s="20">
        <v>0.02</v>
      </c>
      <c r="K3134" s="16">
        <v>932</v>
      </c>
      <c r="L3134" s="18">
        <v>1.99</v>
      </c>
      <c r="M3134" s="3" t="s">
        <v>26</v>
      </c>
      <c r="N3134" s="3" t="s">
        <v>2202</v>
      </c>
      <c r="O3134" s="22">
        <v>2</v>
      </c>
      <c r="P3134" s="3">
        <v>2014</v>
      </c>
      <c r="Q3134" s="3" t="s">
        <v>2188</v>
      </c>
      <c r="R3134" s="22">
        <v>4</v>
      </c>
      <c r="S3134" s="3" t="s">
        <v>2197</v>
      </c>
    </row>
    <row r="3135" spans="1:19" x14ac:dyDescent="0.25">
      <c r="A3135" s="3">
        <v>24870</v>
      </c>
      <c r="B3135" s="3" t="s">
        <v>859</v>
      </c>
      <c r="C3135" s="3" t="s">
        <v>2180</v>
      </c>
      <c r="D3135" s="5">
        <v>41753</v>
      </c>
      <c r="E3135" s="5">
        <v>41755</v>
      </c>
      <c r="F3135" s="3" t="s">
        <v>27</v>
      </c>
      <c r="G3135" s="3" t="s">
        <v>330</v>
      </c>
      <c r="H3135" s="14">
        <v>38</v>
      </c>
      <c r="I3135" s="16">
        <v>35.409999999999997</v>
      </c>
      <c r="J3135" s="20">
        <v>0.03</v>
      </c>
      <c r="K3135" s="16">
        <v>1305</v>
      </c>
      <c r="L3135" s="18">
        <v>1.99</v>
      </c>
      <c r="M3135" s="3" t="s">
        <v>26</v>
      </c>
      <c r="N3135" s="3" t="s">
        <v>2202</v>
      </c>
      <c r="O3135" s="22">
        <v>2</v>
      </c>
      <c r="P3135" s="3">
        <v>2014</v>
      </c>
      <c r="Q3135" s="3" t="s">
        <v>2188</v>
      </c>
      <c r="R3135" s="22">
        <v>4</v>
      </c>
      <c r="S3135" s="3" t="s">
        <v>2197</v>
      </c>
    </row>
    <row r="3136" spans="1:19" x14ac:dyDescent="0.25">
      <c r="A3136" s="3">
        <v>46244</v>
      </c>
      <c r="B3136" s="3" t="s">
        <v>204</v>
      </c>
      <c r="C3136" s="3" t="s">
        <v>2180</v>
      </c>
      <c r="D3136" s="5">
        <v>41822</v>
      </c>
      <c r="E3136" s="5">
        <v>41824</v>
      </c>
      <c r="F3136" s="3" t="s">
        <v>32</v>
      </c>
      <c r="G3136" s="3" t="s">
        <v>372</v>
      </c>
      <c r="H3136" s="14">
        <v>9</v>
      </c>
      <c r="I3136" s="16">
        <v>17.48</v>
      </c>
      <c r="J3136" s="20">
        <v>0.05</v>
      </c>
      <c r="K3136" s="16">
        <v>149</v>
      </c>
      <c r="L3136" s="18">
        <v>1.99</v>
      </c>
      <c r="M3136" s="3" t="s">
        <v>26</v>
      </c>
      <c r="N3136" s="3" t="s">
        <v>2202</v>
      </c>
      <c r="O3136" s="22">
        <v>2</v>
      </c>
      <c r="P3136" s="3">
        <v>2014</v>
      </c>
      <c r="Q3136" s="3" t="s">
        <v>2191</v>
      </c>
      <c r="R3136" s="22">
        <v>7</v>
      </c>
      <c r="S3136" s="3" t="s">
        <v>2192</v>
      </c>
    </row>
    <row r="3137" spans="1:19" x14ac:dyDescent="0.25">
      <c r="A3137" s="3">
        <v>11843</v>
      </c>
      <c r="B3137" s="3" t="s">
        <v>437</v>
      </c>
      <c r="C3137" s="3" t="s">
        <v>2184</v>
      </c>
      <c r="D3137" s="5">
        <v>41837</v>
      </c>
      <c r="E3137" s="5">
        <v>41839</v>
      </c>
      <c r="F3137" s="3" t="s">
        <v>32</v>
      </c>
      <c r="G3137" s="3" t="s">
        <v>448</v>
      </c>
      <c r="H3137" s="14">
        <v>9</v>
      </c>
      <c r="I3137" s="16">
        <v>115.79</v>
      </c>
      <c r="J3137" s="20">
        <v>0.05</v>
      </c>
      <c r="K3137" s="16">
        <v>990</v>
      </c>
      <c r="L3137" s="18">
        <v>1.99</v>
      </c>
      <c r="M3137" s="3" t="s">
        <v>26</v>
      </c>
      <c r="N3137" s="3" t="s">
        <v>2202</v>
      </c>
      <c r="O3137" s="22">
        <v>2</v>
      </c>
      <c r="P3137" s="3">
        <v>2014</v>
      </c>
      <c r="Q3137" s="3" t="s">
        <v>2191</v>
      </c>
      <c r="R3137" s="22">
        <v>7</v>
      </c>
      <c r="S3137" s="3" t="s">
        <v>2192</v>
      </c>
    </row>
    <row r="3138" spans="1:19" x14ac:dyDescent="0.25">
      <c r="A3138" s="3">
        <v>1762</v>
      </c>
      <c r="B3138" s="3" t="s">
        <v>1045</v>
      </c>
      <c r="C3138" s="3" t="s">
        <v>2186</v>
      </c>
      <c r="D3138" s="5">
        <v>41870</v>
      </c>
      <c r="E3138" s="5">
        <v>41872</v>
      </c>
      <c r="F3138" s="3" t="s">
        <v>37</v>
      </c>
      <c r="G3138" s="3" t="s">
        <v>378</v>
      </c>
      <c r="H3138" s="14">
        <v>29</v>
      </c>
      <c r="I3138" s="16">
        <v>31.78</v>
      </c>
      <c r="J3138" s="20">
        <v>7.0000000000000007E-2</v>
      </c>
      <c r="K3138" s="16">
        <v>857</v>
      </c>
      <c r="L3138" s="18">
        <v>1.99</v>
      </c>
      <c r="M3138" s="3" t="s">
        <v>26</v>
      </c>
      <c r="N3138" s="3" t="s">
        <v>2202</v>
      </c>
      <c r="O3138" s="22">
        <v>2</v>
      </c>
      <c r="P3138" s="3">
        <v>2014</v>
      </c>
      <c r="Q3138" s="3" t="s">
        <v>2191</v>
      </c>
      <c r="R3138" s="22">
        <v>8</v>
      </c>
      <c r="S3138" s="3" t="s">
        <v>2198</v>
      </c>
    </row>
    <row r="3139" spans="1:19" x14ac:dyDescent="0.25">
      <c r="A3139" s="3">
        <v>20128</v>
      </c>
      <c r="B3139" s="3" t="s">
        <v>429</v>
      </c>
      <c r="C3139" s="3" t="s">
        <v>2184</v>
      </c>
      <c r="D3139" s="5">
        <v>41882</v>
      </c>
      <c r="E3139" s="5">
        <v>41884</v>
      </c>
      <c r="F3139" s="3" t="s">
        <v>37</v>
      </c>
      <c r="G3139" s="3" t="s">
        <v>2161</v>
      </c>
      <c r="H3139" s="14">
        <v>32</v>
      </c>
      <c r="I3139" s="16">
        <v>8.5</v>
      </c>
      <c r="J3139" s="20">
        <v>0</v>
      </c>
      <c r="K3139" s="16">
        <v>272</v>
      </c>
      <c r="L3139" s="18">
        <v>1.99</v>
      </c>
      <c r="M3139" s="3" t="s">
        <v>26</v>
      </c>
      <c r="N3139" s="3" t="s">
        <v>2202</v>
      </c>
      <c r="O3139" s="22">
        <v>2</v>
      </c>
      <c r="P3139" s="3">
        <v>2014</v>
      </c>
      <c r="Q3139" s="3" t="s">
        <v>2191</v>
      </c>
      <c r="R3139" s="22">
        <v>8</v>
      </c>
      <c r="S3139" s="3" t="s">
        <v>2198</v>
      </c>
    </row>
    <row r="3140" spans="1:19" x14ac:dyDescent="0.25">
      <c r="A3140" s="3">
        <v>3522</v>
      </c>
      <c r="B3140" s="3" t="s">
        <v>799</v>
      </c>
      <c r="C3140" s="3" t="s">
        <v>2184</v>
      </c>
      <c r="D3140" s="5">
        <v>41907</v>
      </c>
      <c r="E3140" s="5">
        <v>41909</v>
      </c>
      <c r="F3140" s="3" t="s">
        <v>27</v>
      </c>
      <c r="G3140" s="3" t="s">
        <v>450</v>
      </c>
      <c r="H3140" s="14">
        <v>27</v>
      </c>
      <c r="I3140" s="16">
        <v>29.89</v>
      </c>
      <c r="J3140" s="20">
        <v>0.05</v>
      </c>
      <c r="K3140" s="16">
        <v>767</v>
      </c>
      <c r="L3140" s="18">
        <v>1.99</v>
      </c>
      <c r="M3140" s="3" t="s">
        <v>26</v>
      </c>
      <c r="N3140" s="3" t="s">
        <v>2202</v>
      </c>
      <c r="O3140" s="22">
        <v>2</v>
      </c>
      <c r="P3140" s="3">
        <v>2014</v>
      </c>
      <c r="Q3140" s="3" t="s">
        <v>2191</v>
      </c>
      <c r="R3140" s="22">
        <v>9</v>
      </c>
      <c r="S3140" s="3" t="s">
        <v>2193</v>
      </c>
    </row>
    <row r="3141" spans="1:19" x14ac:dyDescent="0.25">
      <c r="A3141" s="3">
        <v>17668</v>
      </c>
      <c r="B3141" s="3" t="s">
        <v>647</v>
      </c>
      <c r="C3141" s="3" t="s">
        <v>2186</v>
      </c>
      <c r="D3141" s="5">
        <v>41968</v>
      </c>
      <c r="E3141" s="5">
        <v>41970</v>
      </c>
      <c r="F3141" s="3" t="s">
        <v>32</v>
      </c>
      <c r="G3141" s="3" t="s">
        <v>372</v>
      </c>
      <c r="H3141" s="14">
        <v>49</v>
      </c>
      <c r="I3141" s="16">
        <v>17.48</v>
      </c>
      <c r="J3141" s="20">
        <v>0.04</v>
      </c>
      <c r="K3141" s="16">
        <v>822</v>
      </c>
      <c r="L3141" s="18">
        <v>1.99</v>
      </c>
      <c r="M3141" s="3" t="s">
        <v>26</v>
      </c>
      <c r="N3141" s="3" t="s">
        <v>2202</v>
      </c>
      <c r="O3141" s="22">
        <v>2</v>
      </c>
      <c r="P3141" s="3">
        <v>2014</v>
      </c>
      <c r="Q3141" s="3" t="s">
        <v>2194</v>
      </c>
      <c r="R3141" s="22">
        <v>11</v>
      </c>
      <c r="S3141" s="3" t="s">
        <v>2199</v>
      </c>
    </row>
    <row r="3142" spans="1:19" x14ac:dyDescent="0.25">
      <c r="A3142" s="3">
        <v>24455</v>
      </c>
      <c r="B3142" s="3" t="s">
        <v>693</v>
      </c>
      <c r="C3142" s="3" t="s">
        <v>2186</v>
      </c>
      <c r="D3142" s="5">
        <v>41979</v>
      </c>
      <c r="E3142" s="5">
        <v>41981</v>
      </c>
      <c r="F3142" s="3" t="s">
        <v>37</v>
      </c>
      <c r="G3142" s="3" t="s">
        <v>2163</v>
      </c>
      <c r="H3142" s="14">
        <v>8</v>
      </c>
      <c r="I3142" s="16">
        <v>20.89</v>
      </c>
      <c r="J3142" s="20">
        <v>0</v>
      </c>
      <c r="K3142" s="16">
        <v>167</v>
      </c>
      <c r="L3142" s="18">
        <v>1.99</v>
      </c>
      <c r="M3142" s="3" t="s">
        <v>26</v>
      </c>
      <c r="N3142" s="3" t="s">
        <v>2202</v>
      </c>
      <c r="O3142" s="22">
        <v>2</v>
      </c>
      <c r="P3142" s="3">
        <v>2014</v>
      </c>
      <c r="Q3142" s="3" t="s">
        <v>2194</v>
      </c>
      <c r="R3142" s="22">
        <v>12</v>
      </c>
      <c r="S3142" s="3" t="s">
        <v>2196</v>
      </c>
    </row>
    <row r="3143" spans="1:19" x14ac:dyDescent="0.25">
      <c r="A3143" s="3">
        <v>3458</v>
      </c>
      <c r="B3143" s="3" t="s">
        <v>1043</v>
      </c>
      <c r="C3143" s="3" t="s">
        <v>2180</v>
      </c>
      <c r="D3143" s="5">
        <v>41994</v>
      </c>
      <c r="E3143" s="5">
        <v>41996</v>
      </c>
      <c r="F3143" s="3" t="s">
        <v>21</v>
      </c>
      <c r="G3143" s="3" t="s">
        <v>374</v>
      </c>
      <c r="H3143" s="14">
        <v>41</v>
      </c>
      <c r="I3143" s="16">
        <v>15.28</v>
      </c>
      <c r="J3143" s="20">
        <v>0.03</v>
      </c>
      <c r="K3143" s="16">
        <v>608</v>
      </c>
      <c r="L3143" s="18">
        <v>1.99</v>
      </c>
      <c r="M3143" s="3" t="s">
        <v>26</v>
      </c>
      <c r="N3143" s="3" t="s">
        <v>2202</v>
      </c>
      <c r="O3143" s="22">
        <v>2</v>
      </c>
      <c r="P3143" s="3">
        <v>2014</v>
      </c>
      <c r="Q3143" s="3" t="s">
        <v>2194</v>
      </c>
      <c r="R3143" s="22">
        <v>12</v>
      </c>
      <c r="S3143" s="3" t="s">
        <v>2196</v>
      </c>
    </row>
    <row r="3144" spans="1:19" x14ac:dyDescent="0.25">
      <c r="A3144" s="3">
        <v>44962</v>
      </c>
      <c r="B3144" s="3" t="s">
        <v>1621</v>
      </c>
      <c r="C3144" s="3" t="s">
        <v>2180</v>
      </c>
      <c r="D3144" s="5">
        <v>42001</v>
      </c>
      <c r="E3144" s="5">
        <v>42003</v>
      </c>
      <c r="F3144" s="3" t="s">
        <v>32</v>
      </c>
      <c r="G3144" s="3" t="s">
        <v>446</v>
      </c>
      <c r="H3144" s="14">
        <v>27</v>
      </c>
      <c r="I3144" s="16">
        <v>22.24</v>
      </c>
      <c r="J3144" s="20">
        <v>0.06</v>
      </c>
      <c r="K3144" s="16">
        <v>564</v>
      </c>
      <c r="L3144" s="18">
        <v>1.99</v>
      </c>
      <c r="M3144" s="3" t="s">
        <v>26</v>
      </c>
      <c r="N3144" s="3" t="s">
        <v>2202</v>
      </c>
      <c r="O3144" s="22">
        <v>2</v>
      </c>
      <c r="P3144" s="3">
        <v>2014</v>
      </c>
      <c r="Q3144" s="3" t="s">
        <v>2194</v>
      </c>
      <c r="R3144" s="22">
        <v>12</v>
      </c>
      <c r="S3144" s="3" t="s">
        <v>2196</v>
      </c>
    </row>
    <row r="3145" spans="1:19" x14ac:dyDescent="0.25">
      <c r="A3145" s="3">
        <v>8998</v>
      </c>
      <c r="B3145" s="3" t="s">
        <v>1035</v>
      </c>
      <c r="C3145" s="3" t="s">
        <v>2184</v>
      </c>
      <c r="D3145" s="5">
        <v>42007</v>
      </c>
      <c r="E3145" s="5">
        <v>42009</v>
      </c>
      <c r="F3145" s="3" t="s">
        <v>27</v>
      </c>
      <c r="G3145" s="3" t="s">
        <v>446</v>
      </c>
      <c r="H3145" s="14">
        <v>12</v>
      </c>
      <c r="I3145" s="16">
        <v>22.24</v>
      </c>
      <c r="J3145" s="20">
        <v>0.01</v>
      </c>
      <c r="K3145" s="16">
        <v>264</v>
      </c>
      <c r="L3145" s="18">
        <v>1.99</v>
      </c>
      <c r="M3145" s="3" t="s">
        <v>26</v>
      </c>
      <c r="N3145" s="3" t="s">
        <v>2202</v>
      </c>
      <c r="O3145" s="22">
        <v>2</v>
      </c>
      <c r="P3145" s="3">
        <v>2015</v>
      </c>
      <c r="Q3145" s="3" t="s">
        <v>2182</v>
      </c>
      <c r="R3145" s="22">
        <v>1</v>
      </c>
      <c r="S3145" s="3" t="s">
        <v>2183</v>
      </c>
    </row>
    <row r="3146" spans="1:19" x14ac:dyDescent="0.25">
      <c r="A3146" s="3">
        <v>10247</v>
      </c>
      <c r="B3146" s="3" t="s">
        <v>607</v>
      </c>
      <c r="C3146" s="3" t="s">
        <v>2184</v>
      </c>
      <c r="D3146" s="5">
        <v>42014</v>
      </c>
      <c r="E3146" s="5">
        <v>42016</v>
      </c>
      <c r="F3146" s="3" t="s">
        <v>32</v>
      </c>
      <c r="G3146" s="3" t="s">
        <v>386</v>
      </c>
      <c r="H3146" s="14">
        <v>24</v>
      </c>
      <c r="I3146" s="16">
        <v>9.7799999999999994</v>
      </c>
      <c r="J3146" s="20">
        <v>0.03</v>
      </c>
      <c r="K3146" s="16">
        <v>228</v>
      </c>
      <c r="L3146" s="18">
        <v>1.99</v>
      </c>
      <c r="M3146" s="3" t="s">
        <v>26</v>
      </c>
      <c r="N3146" s="3" t="s">
        <v>2202</v>
      </c>
      <c r="O3146" s="22">
        <v>2</v>
      </c>
      <c r="P3146" s="3">
        <v>2015</v>
      </c>
      <c r="Q3146" s="3" t="s">
        <v>2182</v>
      </c>
      <c r="R3146" s="22">
        <v>1</v>
      </c>
      <c r="S3146" s="3" t="s">
        <v>2183</v>
      </c>
    </row>
    <row r="3147" spans="1:19" x14ac:dyDescent="0.25">
      <c r="A3147" s="3">
        <v>59270</v>
      </c>
      <c r="B3147" s="3" t="s">
        <v>543</v>
      </c>
      <c r="C3147" s="3" t="s">
        <v>2180</v>
      </c>
      <c r="D3147" s="5">
        <v>42015</v>
      </c>
      <c r="E3147" s="5">
        <v>42017</v>
      </c>
      <c r="F3147" s="3" t="s">
        <v>21</v>
      </c>
      <c r="G3147" s="3" t="s">
        <v>378</v>
      </c>
      <c r="H3147" s="14">
        <v>47</v>
      </c>
      <c r="I3147" s="16">
        <v>31.78</v>
      </c>
      <c r="J3147" s="20">
        <v>0.01</v>
      </c>
      <c r="K3147" s="16">
        <v>1479</v>
      </c>
      <c r="L3147" s="18">
        <v>1.99</v>
      </c>
      <c r="M3147" s="3" t="s">
        <v>26</v>
      </c>
      <c r="N3147" s="3" t="s">
        <v>2202</v>
      </c>
      <c r="O3147" s="22">
        <v>2</v>
      </c>
      <c r="P3147" s="3">
        <v>2015</v>
      </c>
      <c r="Q3147" s="3" t="s">
        <v>2182</v>
      </c>
      <c r="R3147" s="22">
        <v>1</v>
      </c>
      <c r="S3147" s="3" t="s">
        <v>2183</v>
      </c>
    </row>
    <row r="3148" spans="1:19" x14ac:dyDescent="0.25">
      <c r="A3148" s="3">
        <v>58657</v>
      </c>
      <c r="B3148" s="3" t="s">
        <v>987</v>
      </c>
      <c r="C3148" s="3" t="s">
        <v>2186</v>
      </c>
      <c r="D3148" s="5">
        <v>42090</v>
      </c>
      <c r="E3148" s="5">
        <v>42092</v>
      </c>
      <c r="F3148" s="3" t="s">
        <v>14</v>
      </c>
      <c r="G3148" s="3" t="s">
        <v>378</v>
      </c>
      <c r="H3148" s="14">
        <v>43</v>
      </c>
      <c r="I3148" s="16">
        <v>31.78</v>
      </c>
      <c r="J3148" s="20">
        <v>0.04</v>
      </c>
      <c r="K3148" s="16">
        <v>1312</v>
      </c>
      <c r="L3148" s="18">
        <v>1.99</v>
      </c>
      <c r="M3148" s="3" t="s">
        <v>26</v>
      </c>
      <c r="N3148" s="3" t="s">
        <v>2202</v>
      </c>
      <c r="O3148" s="22">
        <v>2</v>
      </c>
      <c r="P3148" s="3">
        <v>2015</v>
      </c>
      <c r="Q3148" s="3" t="s">
        <v>2182</v>
      </c>
      <c r="R3148" s="22">
        <v>3</v>
      </c>
      <c r="S3148" s="3" t="s">
        <v>2187</v>
      </c>
    </row>
    <row r="3149" spans="1:19" x14ac:dyDescent="0.25">
      <c r="A3149" s="3">
        <v>43904</v>
      </c>
      <c r="B3149" s="3" t="s">
        <v>1169</v>
      </c>
      <c r="C3149" s="3" t="s">
        <v>2184</v>
      </c>
      <c r="D3149" s="5">
        <v>42125</v>
      </c>
      <c r="E3149" s="5">
        <v>42127</v>
      </c>
      <c r="F3149" s="3" t="s">
        <v>37</v>
      </c>
      <c r="G3149" s="3" t="s">
        <v>426</v>
      </c>
      <c r="H3149" s="14">
        <v>43</v>
      </c>
      <c r="I3149" s="16">
        <v>10.01</v>
      </c>
      <c r="J3149" s="20">
        <v>0.08</v>
      </c>
      <c r="K3149" s="16">
        <v>396</v>
      </c>
      <c r="L3149" s="18">
        <v>1.99</v>
      </c>
      <c r="M3149" s="3" t="s">
        <v>26</v>
      </c>
      <c r="N3149" s="3" t="s">
        <v>2202</v>
      </c>
      <c r="O3149" s="22">
        <v>2</v>
      </c>
      <c r="P3149" s="3">
        <v>2015</v>
      </c>
      <c r="Q3149" s="3" t="s">
        <v>2188</v>
      </c>
      <c r="R3149" s="22">
        <v>5</v>
      </c>
      <c r="S3149" s="3" t="s">
        <v>2189</v>
      </c>
    </row>
    <row r="3150" spans="1:19" x14ac:dyDescent="0.25">
      <c r="A3150" s="3">
        <v>16326</v>
      </c>
      <c r="B3150" s="3" t="s">
        <v>277</v>
      </c>
      <c r="C3150" s="3" t="s">
        <v>2186</v>
      </c>
      <c r="D3150" s="5">
        <v>42134</v>
      </c>
      <c r="E3150" s="5">
        <v>42136</v>
      </c>
      <c r="F3150" s="3" t="s">
        <v>21</v>
      </c>
      <c r="G3150" s="3" t="s">
        <v>2138</v>
      </c>
      <c r="H3150" s="14">
        <v>39</v>
      </c>
      <c r="I3150" s="16">
        <v>39.479999999999997</v>
      </c>
      <c r="J3150" s="20">
        <v>0.03</v>
      </c>
      <c r="K3150" s="16">
        <v>1494</v>
      </c>
      <c r="L3150" s="18">
        <v>1.99</v>
      </c>
      <c r="M3150" s="3" t="s">
        <v>26</v>
      </c>
      <c r="N3150" s="3" t="s">
        <v>2202</v>
      </c>
      <c r="O3150" s="22">
        <v>2</v>
      </c>
      <c r="P3150" s="3">
        <v>2015</v>
      </c>
      <c r="Q3150" s="3" t="s">
        <v>2188</v>
      </c>
      <c r="R3150" s="22">
        <v>5</v>
      </c>
      <c r="S3150" s="3" t="s">
        <v>2189</v>
      </c>
    </row>
    <row r="3151" spans="1:19" x14ac:dyDescent="0.25">
      <c r="A3151" s="3">
        <v>56710</v>
      </c>
      <c r="B3151" s="3" t="s">
        <v>865</v>
      </c>
      <c r="C3151" s="3" t="s">
        <v>2184</v>
      </c>
      <c r="D3151" s="5">
        <v>42135</v>
      </c>
      <c r="E3151" s="5">
        <v>42137</v>
      </c>
      <c r="F3151" s="3" t="s">
        <v>37</v>
      </c>
      <c r="G3151" s="3" t="s">
        <v>330</v>
      </c>
      <c r="H3151" s="14">
        <v>21</v>
      </c>
      <c r="I3151" s="16">
        <v>35.409999999999997</v>
      </c>
      <c r="J3151" s="20">
        <v>0.01</v>
      </c>
      <c r="K3151" s="16">
        <v>736</v>
      </c>
      <c r="L3151" s="18">
        <v>1.99</v>
      </c>
      <c r="M3151" s="3" t="s">
        <v>26</v>
      </c>
      <c r="N3151" s="3" t="s">
        <v>2202</v>
      </c>
      <c r="O3151" s="22">
        <v>2</v>
      </c>
      <c r="P3151" s="3">
        <v>2015</v>
      </c>
      <c r="Q3151" s="3" t="s">
        <v>2188</v>
      </c>
      <c r="R3151" s="22">
        <v>5</v>
      </c>
      <c r="S3151" s="3" t="s">
        <v>2189</v>
      </c>
    </row>
    <row r="3152" spans="1:19" x14ac:dyDescent="0.25">
      <c r="A3152" s="3">
        <v>2535</v>
      </c>
      <c r="B3152" s="3" t="s">
        <v>1409</v>
      </c>
      <c r="C3152" s="3" t="s">
        <v>2180</v>
      </c>
      <c r="D3152" s="5">
        <v>42148</v>
      </c>
      <c r="E3152" s="5">
        <v>42150</v>
      </c>
      <c r="F3152" s="3" t="s">
        <v>27</v>
      </c>
      <c r="G3152" s="3" t="s">
        <v>424</v>
      </c>
      <c r="H3152" s="14">
        <v>6</v>
      </c>
      <c r="I3152" s="16">
        <v>14.48</v>
      </c>
      <c r="J3152" s="20">
        <v>0.08</v>
      </c>
      <c r="K3152" s="16">
        <v>80</v>
      </c>
      <c r="L3152" s="18">
        <v>1.99</v>
      </c>
      <c r="M3152" s="3" t="s">
        <v>26</v>
      </c>
      <c r="N3152" s="3" t="s">
        <v>2202</v>
      </c>
      <c r="O3152" s="22">
        <v>2</v>
      </c>
      <c r="P3152" s="3">
        <v>2015</v>
      </c>
      <c r="Q3152" s="3" t="s">
        <v>2188</v>
      </c>
      <c r="R3152" s="22">
        <v>5</v>
      </c>
      <c r="S3152" s="3" t="s">
        <v>2189</v>
      </c>
    </row>
    <row r="3153" spans="1:19" x14ac:dyDescent="0.25">
      <c r="A3153" s="3">
        <v>4195</v>
      </c>
      <c r="B3153" s="3" t="s">
        <v>202</v>
      </c>
      <c r="C3153" s="3" t="s">
        <v>2180</v>
      </c>
      <c r="D3153" s="5">
        <v>42152</v>
      </c>
      <c r="E3153" s="5">
        <v>42154</v>
      </c>
      <c r="F3153" s="3" t="s">
        <v>37</v>
      </c>
      <c r="G3153" s="3" t="s">
        <v>2161</v>
      </c>
      <c r="H3153" s="14">
        <v>30</v>
      </c>
      <c r="I3153" s="16">
        <v>8.5</v>
      </c>
      <c r="J3153" s="20">
        <v>7.0000000000000007E-2</v>
      </c>
      <c r="K3153" s="16">
        <v>237</v>
      </c>
      <c r="L3153" s="18">
        <v>1.99</v>
      </c>
      <c r="M3153" s="3" t="s">
        <v>26</v>
      </c>
      <c r="N3153" s="3" t="s">
        <v>2202</v>
      </c>
      <c r="O3153" s="22">
        <v>2</v>
      </c>
      <c r="P3153" s="3">
        <v>2015</v>
      </c>
      <c r="Q3153" s="3" t="s">
        <v>2188</v>
      </c>
      <c r="R3153" s="22">
        <v>5</v>
      </c>
      <c r="S3153" s="3" t="s">
        <v>2189</v>
      </c>
    </row>
    <row r="3154" spans="1:19" x14ac:dyDescent="0.25">
      <c r="A3154" s="3">
        <v>4610</v>
      </c>
      <c r="B3154" s="3" t="s">
        <v>1271</v>
      </c>
      <c r="C3154" s="3" t="s">
        <v>2186</v>
      </c>
      <c r="D3154" s="5">
        <v>42172</v>
      </c>
      <c r="E3154" s="5">
        <v>42174</v>
      </c>
      <c r="F3154" s="3" t="s">
        <v>27</v>
      </c>
      <c r="G3154" s="3" t="s">
        <v>2139</v>
      </c>
      <c r="H3154" s="14">
        <v>8</v>
      </c>
      <c r="I3154" s="16">
        <v>8.33</v>
      </c>
      <c r="J3154" s="20">
        <v>0.09</v>
      </c>
      <c r="K3154" s="16">
        <v>61</v>
      </c>
      <c r="L3154" s="18">
        <v>1.99</v>
      </c>
      <c r="M3154" s="3" t="s">
        <v>26</v>
      </c>
      <c r="N3154" s="3" t="s">
        <v>2202</v>
      </c>
      <c r="O3154" s="22">
        <v>2</v>
      </c>
      <c r="P3154" s="3">
        <v>2015</v>
      </c>
      <c r="Q3154" s="3" t="s">
        <v>2188</v>
      </c>
      <c r="R3154" s="22">
        <v>6</v>
      </c>
      <c r="S3154" s="3" t="s">
        <v>2190</v>
      </c>
    </row>
    <row r="3155" spans="1:19" x14ac:dyDescent="0.25">
      <c r="A3155" s="3">
        <v>59392</v>
      </c>
      <c r="B3155" s="3" t="s">
        <v>1309</v>
      </c>
      <c r="C3155" s="3" t="s">
        <v>2184</v>
      </c>
      <c r="D3155" s="5">
        <v>42181</v>
      </c>
      <c r="E3155" s="5">
        <v>42183</v>
      </c>
      <c r="F3155" s="3" t="s">
        <v>32</v>
      </c>
      <c r="G3155" s="3" t="s">
        <v>376</v>
      </c>
      <c r="H3155" s="14">
        <v>45</v>
      </c>
      <c r="I3155" s="16">
        <v>28.48</v>
      </c>
      <c r="J3155" s="20">
        <v>0.03</v>
      </c>
      <c r="K3155" s="16">
        <v>1243</v>
      </c>
      <c r="L3155" s="18">
        <v>1.99</v>
      </c>
      <c r="M3155" s="3" t="s">
        <v>26</v>
      </c>
      <c r="N3155" s="3" t="s">
        <v>2202</v>
      </c>
      <c r="O3155" s="22">
        <v>2</v>
      </c>
      <c r="P3155" s="3">
        <v>2015</v>
      </c>
      <c r="Q3155" s="3" t="s">
        <v>2188</v>
      </c>
      <c r="R3155" s="22">
        <v>6</v>
      </c>
      <c r="S3155" s="3" t="s">
        <v>2190</v>
      </c>
    </row>
    <row r="3156" spans="1:19" x14ac:dyDescent="0.25">
      <c r="A3156" s="3">
        <v>19174</v>
      </c>
      <c r="B3156" s="3" t="s">
        <v>691</v>
      </c>
      <c r="C3156" s="3" t="s">
        <v>2186</v>
      </c>
      <c r="D3156" s="5">
        <v>42201</v>
      </c>
      <c r="E3156" s="5">
        <v>42203</v>
      </c>
      <c r="F3156" s="3" t="s">
        <v>32</v>
      </c>
      <c r="G3156" s="3" t="s">
        <v>334</v>
      </c>
      <c r="H3156" s="14">
        <v>48</v>
      </c>
      <c r="I3156" s="16">
        <v>33.979999999999997</v>
      </c>
      <c r="J3156" s="20">
        <v>0</v>
      </c>
      <c r="K3156" s="16">
        <v>1631</v>
      </c>
      <c r="L3156" s="18">
        <v>1.99</v>
      </c>
      <c r="M3156" s="3" t="s">
        <v>26</v>
      </c>
      <c r="N3156" s="3" t="s">
        <v>2202</v>
      </c>
      <c r="O3156" s="22">
        <v>2</v>
      </c>
      <c r="P3156" s="3">
        <v>2015</v>
      </c>
      <c r="Q3156" s="3" t="s">
        <v>2191</v>
      </c>
      <c r="R3156" s="22">
        <v>7</v>
      </c>
      <c r="S3156" s="3" t="s">
        <v>2192</v>
      </c>
    </row>
    <row r="3157" spans="1:19" x14ac:dyDescent="0.25">
      <c r="A3157" s="3">
        <v>18241</v>
      </c>
      <c r="B3157" s="3" t="s">
        <v>561</v>
      </c>
      <c r="C3157" s="3" t="s">
        <v>2186</v>
      </c>
      <c r="D3157" s="5">
        <v>42212</v>
      </c>
      <c r="E3157" s="5">
        <v>42214</v>
      </c>
      <c r="F3157" s="3" t="s">
        <v>27</v>
      </c>
      <c r="G3157" s="3" t="s">
        <v>2163</v>
      </c>
      <c r="H3157" s="14">
        <v>3</v>
      </c>
      <c r="I3157" s="16">
        <v>20.89</v>
      </c>
      <c r="J3157" s="20">
        <v>0.05</v>
      </c>
      <c r="K3157" s="16">
        <v>60</v>
      </c>
      <c r="L3157" s="18">
        <v>1.99</v>
      </c>
      <c r="M3157" s="3" t="s">
        <v>26</v>
      </c>
      <c r="N3157" s="3" t="s">
        <v>2202</v>
      </c>
      <c r="O3157" s="22">
        <v>2</v>
      </c>
      <c r="P3157" s="3">
        <v>2015</v>
      </c>
      <c r="Q3157" s="3" t="s">
        <v>2191</v>
      </c>
      <c r="R3157" s="22">
        <v>7</v>
      </c>
      <c r="S3157" s="3" t="s">
        <v>2192</v>
      </c>
    </row>
    <row r="3158" spans="1:19" x14ac:dyDescent="0.25">
      <c r="A3158" s="3">
        <v>34562</v>
      </c>
      <c r="B3158" s="3" t="s">
        <v>891</v>
      </c>
      <c r="C3158" s="3" t="s">
        <v>2184</v>
      </c>
      <c r="D3158" s="5">
        <v>42240</v>
      </c>
      <c r="E3158" s="5">
        <v>42242</v>
      </c>
      <c r="F3158" s="3" t="s">
        <v>27</v>
      </c>
      <c r="G3158" s="3" t="s">
        <v>368</v>
      </c>
      <c r="H3158" s="14">
        <v>22</v>
      </c>
      <c r="I3158" s="16">
        <v>28.38</v>
      </c>
      <c r="J3158" s="20">
        <v>0.1</v>
      </c>
      <c r="K3158" s="16">
        <v>562</v>
      </c>
      <c r="L3158" s="18">
        <v>1.99</v>
      </c>
      <c r="M3158" s="3" t="s">
        <v>26</v>
      </c>
      <c r="N3158" s="3" t="s">
        <v>2202</v>
      </c>
      <c r="O3158" s="22">
        <v>2</v>
      </c>
      <c r="P3158" s="3">
        <v>2015</v>
      </c>
      <c r="Q3158" s="3" t="s">
        <v>2191</v>
      </c>
      <c r="R3158" s="22">
        <v>8</v>
      </c>
      <c r="S3158" s="3" t="s">
        <v>2198</v>
      </c>
    </row>
    <row r="3159" spans="1:19" x14ac:dyDescent="0.25">
      <c r="A3159" s="3">
        <v>42947</v>
      </c>
      <c r="B3159" s="3" t="s">
        <v>1289</v>
      </c>
      <c r="C3159" s="3" t="s">
        <v>2184</v>
      </c>
      <c r="D3159" s="5">
        <v>42242</v>
      </c>
      <c r="E3159" s="5">
        <v>42244</v>
      </c>
      <c r="F3159" s="3" t="s">
        <v>27</v>
      </c>
      <c r="G3159" s="3" t="s">
        <v>330</v>
      </c>
      <c r="H3159" s="14">
        <v>5</v>
      </c>
      <c r="I3159" s="16">
        <v>35.409999999999997</v>
      </c>
      <c r="J3159" s="20">
        <v>0</v>
      </c>
      <c r="K3159" s="16">
        <v>177</v>
      </c>
      <c r="L3159" s="18">
        <v>1.99</v>
      </c>
      <c r="M3159" s="3" t="s">
        <v>26</v>
      </c>
      <c r="N3159" s="3" t="s">
        <v>2202</v>
      </c>
      <c r="O3159" s="22">
        <v>2</v>
      </c>
      <c r="P3159" s="3">
        <v>2015</v>
      </c>
      <c r="Q3159" s="3" t="s">
        <v>2191</v>
      </c>
      <c r="R3159" s="22">
        <v>8</v>
      </c>
      <c r="S3159" s="3" t="s">
        <v>2198</v>
      </c>
    </row>
    <row r="3160" spans="1:19" x14ac:dyDescent="0.25">
      <c r="A3160" s="3">
        <v>15335</v>
      </c>
      <c r="B3160" s="3" t="s">
        <v>1591</v>
      </c>
      <c r="C3160" s="3" t="s">
        <v>2180</v>
      </c>
      <c r="D3160" s="5">
        <v>42264</v>
      </c>
      <c r="E3160" s="5">
        <v>42266</v>
      </c>
      <c r="F3160" s="3" t="s">
        <v>32</v>
      </c>
      <c r="G3160" s="3" t="s">
        <v>378</v>
      </c>
      <c r="H3160" s="14">
        <v>26</v>
      </c>
      <c r="I3160" s="16">
        <v>31.78</v>
      </c>
      <c r="J3160" s="20">
        <v>0.1</v>
      </c>
      <c r="K3160" s="16">
        <v>744</v>
      </c>
      <c r="L3160" s="18">
        <v>1.99</v>
      </c>
      <c r="M3160" s="3" t="s">
        <v>26</v>
      </c>
      <c r="N3160" s="3" t="s">
        <v>2202</v>
      </c>
      <c r="O3160" s="22">
        <v>2</v>
      </c>
      <c r="P3160" s="3">
        <v>2015</v>
      </c>
      <c r="Q3160" s="3" t="s">
        <v>2191</v>
      </c>
      <c r="R3160" s="22">
        <v>9</v>
      </c>
      <c r="S3160" s="3" t="s">
        <v>2193</v>
      </c>
    </row>
    <row r="3161" spans="1:19" x14ac:dyDescent="0.25">
      <c r="A3161" s="3">
        <v>45957</v>
      </c>
      <c r="B3161" s="3" t="s">
        <v>1243</v>
      </c>
      <c r="C3161" s="3" t="s">
        <v>2180</v>
      </c>
      <c r="D3161" s="5">
        <v>42268</v>
      </c>
      <c r="E3161" s="5">
        <v>42270</v>
      </c>
      <c r="F3161" s="3" t="s">
        <v>14</v>
      </c>
      <c r="G3161" s="3" t="s">
        <v>444</v>
      </c>
      <c r="H3161" s="14">
        <v>20</v>
      </c>
      <c r="I3161" s="16">
        <v>39.24</v>
      </c>
      <c r="J3161" s="20">
        <v>0.06</v>
      </c>
      <c r="K3161" s="16">
        <v>738</v>
      </c>
      <c r="L3161" s="18">
        <v>1.99</v>
      </c>
      <c r="M3161" s="3" t="s">
        <v>26</v>
      </c>
      <c r="N3161" s="3" t="s">
        <v>2202</v>
      </c>
      <c r="O3161" s="22">
        <v>2</v>
      </c>
      <c r="P3161" s="3">
        <v>2015</v>
      </c>
      <c r="Q3161" s="3" t="s">
        <v>2191</v>
      </c>
      <c r="R3161" s="22">
        <v>9</v>
      </c>
      <c r="S3161" s="3" t="s">
        <v>2193</v>
      </c>
    </row>
    <row r="3162" spans="1:19" x14ac:dyDescent="0.25">
      <c r="A3162" s="3">
        <v>2631</v>
      </c>
      <c r="B3162" s="3" t="s">
        <v>793</v>
      </c>
      <c r="C3162" s="3" t="s">
        <v>2180</v>
      </c>
      <c r="D3162" s="5">
        <v>42270</v>
      </c>
      <c r="E3162" s="5">
        <v>42272</v>
      </c>
      <c r="F3162" s="3" t="s">
        <v>27</v>
      </c>
      <c r="G3162" s="3" t="s">
        <v>2155</v>
      </c>
      <c r="H3162" s="14">
        <v>27</v>
      </c>
      <c r="I3162" s="16">
        <v>40.96</v>
      </c>
      <c r="J3162" s="20">
        <v>0.08</v>
      </c>
      <c r="K3162" s="16">
        <v>1017</v>
      </c>
      <c r="L3162" s="18">
        <v>1.99</v>
      </c>
      <c r="M3162" s="3" t="s">
        <v>26</v>
      </c>
      <c r="N3162" s="3" t="s">
        <v>2202</v>
      </c>
      <c r="O3162" s="22">
        <v>2</v>
      </c>
      <c r="P3162" s="3">
        <v>2015</v>
      </c>
      <c r="Q3162" s="3" t="s">
        <v>2191</v>
      </c>
      <c r="R3162" s="22">
        <v>9</v>
      </c>
      <c r="S3162" s="3" t="s">
        <v>2193</v>
      </c>
    </row>
    <row r="3163" spans="1:19" x14ac:dyDescent="0.25">
      <c r="A3163" s="3">
        <v>17858</v>
      </c>
      <c r="B3163" s="3" t="s">
        <v>241</v>
      </c>
      <c r="C3163" s="3" t="s">
        <v>2180</v>
      </c>
      <c r="D3163" s="5">
        <v>42272</v>
      </c>
      <c r="E3163" s="5">
        <v>42274</v>
      </c>
      <c r="F3163" s="3" t="s">
        <v>32</v>
      </c>
      <c r="G3163" s="3" t="s">
        <v>2139</v>
      </c>
      <c r="H3163" s="14">
        <v>21</v>
      </c>
      <c r="I3163" s="16">
        <v>8.33</v>
      </c>
      <c r="J3163" s="20">
        <v>0.02</v>
      </c>
      <c r="K3163" s="16">
        <v>171</v>
      </c>
      <c r="L3163" s="18">
        <v>1.99</v>
      </c>
      <c r="M3163" s="3" t="s">
        <v>26</v>
      </c>
      <c r="N3163" s="3" t="s">
        <v>2202</v>
      </c>
      <c r="O3163" s="22">
        <v>2</v>
      </c>
      <c r="P3163" s="3">
        <v>2015</v>
      </c>
      <c r="Q3163" s="3" t="s">
        <v>2191</v>
      </c>
      <c r="R3163" s="22">
        <v>9</v>
      </c>
      <c r="S3163" s="3" t="s">
        <v>2193</v>
      </c>
    </row>
    <row r="3164" spans="1:19" x14ac:dyDescent="0.25">
      <c r="A3164" s="3">
        <v>34979</v>
      </c>
      <c r="B3164" s="3" t="s">
        <v>1343</v>
      </c>
      <c r="C3164" s="3" t="s">
        <v>2186</v>
      </c>
      <c r="D3164" s="5">
        <v>42275</v>
      </c>
      <c r="E3164" s="5">
        <v>42277</v>
      </c>
      <c r="F3164" s="3" t="s">
        <v>14</v>
      </c>
      <c r="G3164" s="3" t="s">
        <v>2138</v>
      </c>
      <c r="H3164" s="14">
        <v>15</v>
      </c>
      <c r="I3164" s="16">
        <v>39.479999999999997</v>
      </c>
      <c r="J3164" s="20">
        <v>0</v>
      </c>
      <c r="K3164" s="16">
        <v>592</v>
      </c>
      <c r="L3164" s="18">
        <v>1.99</v>
      </c>
      <c r="M3164" s="3" t="s">
        <v>26</v>
      </c>
      <c r="N3164" s="3" t="s">
        <v>2202</v>
      </c>
      <c r="O3164" s="22">
        <v>2</v>
      </c>
      <c r="P3164" s="3">
        <v>2015</v>
      </c>
      <c r="Q3164" s="3" t="s">
        <v>2191</v>
      </c>
      <c r="R3164" s="22">
        <v>9</v>
      </c>
      <c r="S3164" s="3" t="s">
        <v>2193</v>
      </c>
    </row>
    <row r="3165" spans="1:19" x14ac:dyDescent="0.25">
      <c r="A3165" s="3">
        <v>34244</v>
      </c>
      <c r="B3165" s="3" t="s">
        <v>597</v>
      </c>
      <c r="C3165" s="3" t="s">
        <v>2180</v>
      </c>
      <c r="D3165" s="5">
        <v>42276</v>
      </c>
      <c r="E3165" s="5">
        <v>42278</v>
      </c>
      <c r="F3165" s="3" t="s">
        <v>27</v>
      </c>
      <c r="G3165" s="3" t="s">
        <v>378</v>
      </c>
      <c r="H3165" s="14">
        <v>4</v>
      </c>
      <c r="I3165" s="16">
        <v>31.78</v>
      </c>
      <c r="J3165" s="20">
        <v>0.04</v>
      </c>
      <c r="K3165" s="16">
        <v>122</v>
      </c>
      <c r="L3165" s="18">
        <v>1.99</v>
      </c>
      <c r="M3165" s="3" t="s">
        <v>26</v>
      </c>
      <c r="N3165" s="3" t="s">
        <v>2202</v>
      </c>
      <c r="O3165" s="22">
        <v>2</v>
      </c>
      <c r="P3165" s="3">
        <v>2015</v>
      </c>
      <c r="Q3165" s="3" t="s">
        <v>2191</v>
      </c>
      <c r="R3165" s="22">
        <v>9</v>
      </c>
      <c r="S3165" s="3" t="s">
        <v>2193</v>
      </c>
    </row>
    <row r="3166" spans="1:19" x14ac:dyDescent="0.25">
      <c r="A3166" s="3">
        <v>7015</v>
      </c>
      <c r="B3166" s="3" t="s">
        <v>1117</v>
      </c>
      <c r="C3166" s="3" t="s">
        <v>2180</v>
      </c>
      <c r="D3166" s="5">
        <v>42289</v>
      </c>
      <c r="E3166" s="5">
        <v>42291</v>
      </c>
      <c r="F3166" s="3" t="s">
        <v>37</v>
      </c>
      <c r="G3166" s="3" t="s">
        <v>340</v>
      </c>
      <c r="H3166" s="14">
        <v>47</v>
      </c>
      <c r="I3166" s="16">
        <v>40.98</v>
      </c>
      <c r="J3166" s="20">
        <v>7.0000000000000007E-2</v>
      </c>
      <c r="K3166" s="16">
        <v>1791</v>
      </c>
      <c r="L3166" s="18">
        <v>1.99</v>
      </c>
      <c r="M3166" s="3" t="s">
        <v>26</v>
      </c>
      <c r="N3166" s="3" t="s">
        <v>2202</v>
      </c>
      <c r="O3166" s="22">
        <v>2</v>
      </c>
      <c r="P3166" s="3">
        <v>2015</v>
      </c>
      <c r="Q3166" s="3" t="s">
        <v>2194</v>
      </c>
      <c r="R3166" s="22">
        <v>10</v>
      </c>
      <c r="S3166" s="3" t="s">
        <v>2195</v>
      </c>
    </row>
    <row r="3167" spans="1:19" x14ac:dyDescent="0.25">
      <c r="A3167" s="3">
        <v>13440</v>
      </c>
      <c r="B3167" s="3" t="s">
        <v>865</v>
      </c>
      <c r="C3167" s="3" t="s">
        <v>2180</v>
      </c>
      <c r="D3167" s="5">
        <v>42290</v>
      </c>
      <c r="E3167" s="5">
        <v>42292</v>
      </c>
      <c r="F3167" s="3" t="s">
        <v>37</v>
      </c>
      <c r="G3167" s="3" t="s">
        <v>380</v>
      </c>
      <c r="H3167" s="14">
        <v>22</v>
      </c>
      <c r="I3167" s="16">
        <v>43.98</v>
      </c>
      <c r="J3167" s="20">
        <v>7.0000000000000007E-2</v>
      </c>
      <c r="K3167" s="16">
        <v>900</v>
      </c>
      <c r="L3167" s="18">
        <v>1.99</v>
      </c>
      <c r="M3167" s="3" t="s">
        <v>26</v>
      </c>
      <c r="N3167" s="3" t="s">
        <v>2202</v>
      </c>
      <c r="O3167" s="22">
        <v>2</v>
      </c>
      <c r="P3167" s="3">
        <v>2015</v>
      </c>
      <c r="Q3167" s="3" t="s">
        <v>2194</v>
      </c>
      <c r="R3167" s="22">
        <v>10</v>
      </c>
      <c r="S3167" s="3" t="s">
        <v>2195</v>
      </c>
    </row>
    <row r="3168" spans="1:19" x14ac:dyDescent="0.25">
      <c r="A3168" s="3">
        <v>2752</v>
      </c>
      <c r="B3168" s="3" t="s">
        <v>1623</v>
      </c>
      <c r="C3168" s="3" t="s">
        <v>2180</v>
      </c>
      <c r="D3168" s="5">
        <v>42326</v>
      </c>
      <c r="E3168" s="5">
        <v>42328</v>
      </c>
      <c r="F3168" s="3" t="s">
        <v>21</v>
      </c>
      <c r="G3168" s="3" t="s">
        <v>382</v>
      </c>
      <c r="H3168" s="14">
        <v>30</v>
      </c>
      <c r="I3168" s="16">
        <v>22.98</v>
      </c>
      <c r="J3168" s="20">
        <v>0.03</v>
      </c>
      <c r="K3168" s="16">
        <v>669</v>
      </c>
      <c r="L3168" s="18">
        <v>1.99</v>
      </c>
      <c r="M3168" s="3" t="s">
        <v>26</v>
      </c>
      <c r="N3168" s="3" t="s">
        <v>2202</v>
      </c>
      <c r="O3168" s="22">
        <v>2</v>
      </c>
      <c r="P3168" s="3">
        <v>2015</v>
      </c>
      <c r="Q3168" s="3" t="s">
        <v>2194</v>
      </c>
      <c r="R3168" s="22">
        <v>11</v>
      </c>
      <c r="S3168" s="3" t="s">
        <v>2199</v>
      </c>
    </row>
    <row r="3169" spans="1:19" x14ac:dyDescent="0.25">
      <c r="A3169" s="3">
        <v>37603</v>
      </c>
      <c r="B3169" s="3" t="s">
        <v>1055</v>
      </c>
      <c r="C3169" s="3" t="s">
        <v>2184</v>
      </c>
      <c r="D3169" s="5">
        <v>42332</v>
      </c>
      <c r="E3169" s="5">
        <v>42334</v>
      </c>
      <c r="F3169" s="3" t="s">
        <v>32</v>
      </c>
      <c r="G3169" s="3" t="s">
        <v>452</v>
      </c>
      <c r="H3169" s="14">
        <v>50</v>
      </c>
      <c r="I3169" s="16">
        <v>45.19</v>
      </c>
      <c r="J3169" s="20">
        <v>0</v>
      </c>
      <c r="K3169" s="16">
        <v>2260</v>
      </c>
      <c r="L3169" s="18">
        <v>1.99</v>
      </c>
      <c r="M3169" s="3" t="s">
        <v>26</v>
      </c>
      <c r="N3169" s="3" t="s">
        <v>2202</v>
      </c>
      <c r="O3169" s="22">
        <v>2</v>
      </c>
      <c r="P3169" s="3">
        <v>2015</v>
      </c>
      <c r="Q3169" s="3" t="s">
        <v>2194</v>
      </c>
      <c r="R3169" s="22">
        <v>11</v>
      </c>
      <c r="S3169" s="3" t="s">
        <v>2199</v>
      </c>
    </row>
    <row r="3170" spans="1:19" x14ac:dyDescent="0.25">
      <c r="A3170" s="3">
        <v>37603</v>
      </c>
      <c r="B3170" s="3" t="s">
        <v>1055</v>
      </c>
      <c r="C3170" s="3" t="s">
        <v>2184</v>
      </c>
      <c r="D3170" s="5">
        <v>42332</v>
      </c>
      <c r="E3170" s="5">
        <v>42334</v>
      </c>
      <c r="F3170" s="3" t="s">
        <v>32</v>
      </c>
      <c r="G3170" s="3" t="s">
        <v>452</v>
      </c>
      <c r="H3170" s="14">
        <v>23</v>
      </c>
      <c r="I3170" s="16">
        <v>45.19</v>
      </c>
      <c r="J3170" s="20">
        <v>0.03</v>
      </c>
      <c r="K3170" s="16">
        <v>1008</v>
      </c>
      <c r="L3170" s="18">
        <v>1.99</v>
      </c>
      <c r="M3170" s="3" t="s">
        <v>26</v>
      </c>
      <c r="N3170" s="3" t="s">
        <v>2202</v>
      </c>
      <c r="O3170" s="22">
        <v>2</v>
      </c>
      <c r="P3170" s="3">
        <v>2015</v>
      </c>
      <c r="Q3170" s="3" t="s">
        <v>2194</v>
      </c>
      <c r="R3170" s="22">
        <v>11</v>
      </c>
      <c r="S3170" s="3" t="s">
        <v>2199</v>
      </c>
    </row>
    <row r="3171" spans="1:19" x14ac:dyDescent="0.25">
      <c r="A3171" s="3">
        <v>29409</v>
      </c>
      <c r="B3171" s="3" t="s">
        <v>1443</v>
      </c>
      <c r="C3171" s="3" t="s">
        <v>2180</v>
      </c>
      <c r="D3171" s="5">
        <v>42382</v>
      </c>
      <c r="E3171" s="5">
        <v>42384</v>
      </c>
      <c r="F3171" s="3" t="s">
        <v>21</v>
      </c>
      <c r="G3171" s="3" t="s">
        <v>2142</v>
      </c>
      <c r="H3171" s="14">
        <v>23</v>
      </c>
      <c r="I3171" s="16">
        <v>1.7</v>
      </c>
      <c r="J3171" s="20">
        <v>0.09</v>
      </c>
      <c r="K3171" s="16">
        <v>36</v>
      </c>
      <c r="L3171" s="18">
        <v>1.99</v>
      </c>
      <c r="M3171" s="3" t="s">
        <v>26</v>
      </c>
      <c r="N3171" s="3" t="s">
        <v>2202</v>
      </c>
      <c r="O3171" s="22">
        <v>2</v>
      </c>
      <c r="P3171" s="3">
        <v>2016</v>
      </c>
      <c r="Q3171" s="3" t="s">
        <v>2182</v>
      </c>
      <c r="R3171" s="22">
        <v>1</v>
      </c>
      <c r="S3171" s="3" t="s">
        <v>2183</v>
      </c>
    </row>
    <row r="3172" spans="1:19" x14ac:dyDescent="0.25">
      <c r="A3172" s="3">
        <v>23426</v>
      </c>
      <c r="B3172" s="3" t="s">
        <v>645</v>
      </c>
      <c r="C3172" s="3" t="s">
        <v>2180</v>
      </c>
      <c r="D3172" s="5">
        <v>42416</v>
      </c>
      <c r="E3172" s="5">
        <v>42418</v>
      </c>
      <c r="F3172" s="3" t="s">
        <v>14</v>
      </c>
      <c r="G3172" s="3" t="s">
        <v>382</v>
      </c>
      <c r="H3172" s="14">
        <v>45</v>
      </c>
      <c r="I3172" s="16">
        <v>22.98</v>
      </c>
      <c r="J3172" s="20">
        <v>7.0000000000000007E-2</v>
      </c>
      <c r="K3172" s="16">
        <v>962</v>
      </c>
      <c r="L3172" s="18">
        <v>1.99</v>
      </c>
      <c r="M3172" s="3" t="s">
        <v>26</v>
      </c>
      <c r="N3172" s="3" t="s">
        <v>2202</v>
      </c>
      <c r="O3172" s="22">
        <v>2</v>
      </c>
      <c r="P3172" s="3">
        <v>2016</v>
      </c>
      <c r="Q3172" s="3" t="s">
        <v>2182</v>
      </c>
      <c r="R3172" s="22">
        <v>2</v>
      </c>
      <c r="S3172" s="3" t="s">
        <v>2185</v>
      </c>
    </row>
    <row r="3173" spans="1:19" x14ac:dyDescent="0.25">
      <c r="A3173" s="3">
        <v>21475</v>
      </c>
      <c r="B3173" s="3" t="s">
        <v>719</v>
      </c>
      <c r="C3173" s="3" t="s">
        <v>2180</v>
      </c>
      <c r="D3173" s="5">
        <v>42420</v>
      </c>
      <c r="E3173" s="5">
        <v>42422</v>
      </c>
      <c r="F3173" s="3" t="s">
        <v>14</v>
      </c>
      <c r="G3173" s="3" t="s">
        <v>424</v>
      </c>
      <c r="H3173" s="14">
        <v>39</v>
      </c>
      <c r="I3173" s="16">
        <v>14.48</v>
      </c>
      <c r="J3173" s="20">
        <v>0.06</v>
      </c>
      <c r="K3173" s="16">
        <v>531</v>
      </c>
      <c r="L3173" s="18">
        <v>1.99</v>
      </c>
      <c r="M3173" s="3" t="s">
        <v>26</v>
      </c>
      <c r="N3173" s="3" t="s">
        <v>2202</v>
      </c>
      <c r="O3173" s="22">
        <v>2</v>
      </c>
      <c r="P3173" s="3">
        <v>2016</v>
      </c>
      <c r="Q3173" s="3" t="s">
        <v>2182</v>
      </c>
      <c r="R3173" s="22">
        <v>2</v>
      </c>
      <c r="S3173" s="3" t="s">
        <v>2185</v>
      </c>
    </row>
    <row r="3174" spans="1:19" x14ac:dyDescent="0.25">
      <c r="A3174" s="3">
        <v>54081</v>
      </c>
      <c r="B3174" s="3" t="s">
        <v>1491</v>
      </c>
      <c r="C3174" s="3" t="s">
        <v>2180</v>
      </c>
      <c r="D3174" s="5">
        <v>42438</v>
      </c>
      <c r="E3174" s="5">
        <v>42440</v>
      </c>
      <c r="F3174" s="3" t="s">
        <v>27</v>
      </c>
      <c r="G3174" s="3" t="s">
        <v>376</v>
      </c>
      <c r="H3174" s="14">
        <v>2</v>
      </c>
      <c r="I3174" s="16">
        <v>28.48</v>
      </c>
      <c r="J3174" s="20">
        <v>0.02</v>
      </c>
      <c r="K3174" s="16">
        <v>56</v>
      </c>
      <c r="L3174" s="18">
        <v>1.99</v>
      </c>
      <c r="M3174" s="3" t="s">
        <v>26</v>
      </c>
      <c r="N3174" s="3" t="s">
        <v>2202</v>
      </c>
      <c r="O3174" s="22">
        <v>2</v>
      </c>
      <c r="P3174" s="3">
        <v>2016</v>
      </c>
      <c r="Q3174" s="3" t="s">
        <v>2182</v>
      </c>
      <c r="R3174" s="22">
        <v>3</v>
      </c>
      <c r="S3174" s="3" t="s">
        <v>2187</v>
      </c>
    </row>
    <row r="3175" spans="1:19" x14ac:dyDescent="0.25">
      <c r="A3175" s="3">
        <v>52423</v>
      </c>
      <c r="B3175" s="3" t="s">
        <v>105</v>
      </c>
      <c r="C3175" s="3" t="s">
        <v>2184</v>
      </c>
      <c r="D3175" s="5">
        <v>42470</v>
      </c>
      <c r="E3175" s="5">
        <v>42472</v>
      </c>
      <c r="F3175" s="3" t="s">
        <v>14</v>
      </c>
      <c r="G3175" s="3" t="s">
        <v>330</v>
      </c>
      <c r="H3175" s="14">
        <v>49</v>
      </c>
      <c r="I3175" s="16">
        <v>35.409999999999997</v>
      </c>
      <c r="J3175" s="20">
        <v>0.02</v>
      </c>
      <c r="K3175" s="16">
        <v>1700</v>
      </c>
      <c r="L3175" s="18">
        <v>1.99</v>
      </c>
      <c r="M3175" s="3" t="s">
        <v>26</v>
      </c>
      <c r="N3175" s="3" t="s">
        <v>2202</v>
      </c>
      <c r="O3175" s="22">
        <v>2</v>
      </c>
      <c r="P3175" s="3">
        <v>2016</v>
      </c>
      <c r="Q3175" s="3" t="s">
        <v>2188</v>
      </c>
      <c r="R3175" s="22">
        <v>4</v>
      </c>
      <c r="S3175" s="3" t="s">
        <v>2197</v>
      </c>
    </row>
    <row r="3176" spans="1:19" x14ac:dyDescent="0.25">
      <c r="A3176" s="3">
        <v>30657</v>
      </c>
      <c r="B3176" s="3" t="s">
        <v>1305</v>
      </c>
      <c r="C3176" s="3" t="s">
        <v>2186</v>
      </c>
      <c r="D3176" s="5">
        <v>42499</v>
      </c>
      <c r="E3176" s="5">
        <v>42501</v>
      </c>
      <c r="F3176" s="3" t="s">
        <v>21</v>
      </c>
      <c r="G3176" s="3" t="s">
        <v>446</v>
      </c>
      <c r="H3176" s="14">
        <v>8</v>
      </c>
      <c r="I3176" s="16">
        <v>22.24</v>
      </c>
      <c r="J3176" s="20">
        <v>0.01</v>
      </c>
      <c r="K3176" s="16">
        <v>176</v>
      </c>
      <c r="L3176" s="18">
        <v>1.99</v>
      </c>
      <c r="M3176" s="3" t="s">
        <v>26</v>
      </c>
      <c r="N3176" s="3" t="s">
        <v>2202</v>
      </c>
      <c r="O3176" s="22">
        <v>2</v>
      </c>
      <c r="P3176" s="3">
        <v>2016</v>
      </c>
      <c r="Q3176" s="3" t="s">
        <v>2188</v>
      </c>
      <c r="R3176" s="22">
        <v>5</v>
      </c>
      <c r="S3176" s="3" t="s">
        <v>2189</v>
      </c>
    </row>
    <row r="3177" spans="1:19" x14ac:dyDescent="0.25">
      <c r="A3177" s="3">
        <v>5221</v>
      </c>
      <c r="B3177" s="3" t="s">
        <v>1397</v>
      </c>
      <c r="C3177" s="3" t="s">
        <v>2180</v>
      </c>
      <c r="D3177" s="5">
        <v>42528</v>
      </c>
      <c r="E3177" s="5">
        <v>42530</v>
      </c>
      <c r="F3177" s="3" t="s">
        <v>37</v>
      </c>
      <c r="G3177" s="3" t="s">
        <v>376</v>
      </c>
      <c r="H3177" s="14">
        <v>48</v>
      </c>
      <c r="I3177" s="16">
        <v>28.48</v>
      </c>
      <c r="J3177" s="20">
        <v>7.0000000000000007E-2</v>
      </c>
      <c r="K3177" s="16">
        <v>1271</v>
      </c>
      <c r="L3177" s="18">
        <v>1.99</v>
      </c>
      <c r="M3177" s="3" t="s">
        <v>26</v>
      </c>
      <c r="N3177" s="3" t="s">
        <v>2202</v>
      </c>
      <c r="O3177" s="22">
        <v>2</v>
      </c>
      <c r="P3177" s="3">
        <v>2016</v>
      </c>
      <c r="Q3177" s="3" t="s">
        <v>2188</v>
      </c>
      <c r="R3177" s="22">
        <v>6</v>
      </c>
      <c r="S3177" s="3" t="s">
        <v>2190</v>
      </c>
    </row>
    <row r="3178" spans="1:19" x14ac:dyDescent="0.25">
      <c r="A3178" s="3">
        <v>2465</v>
      </c>
      <c r="B3178" s="3" t="s">
        <v>1389</v>
      </c>
      <c r="C3178" s="3" t="s">
        <v>2186</v>
      </c>
      <c r="D3178" s="5">
        <v>42543</v>
      </c>
      <c r="E3178" s="5">
        <v>42545</v>
      </c>
      <c r="F3178" s="3" t="s">
        <v>14</v>
      </c>
      <c r="G3178" s="3" t="s">
        <v>2138</v>
      </c>
      <c r="H3178" s="14">
        <v>28</v>
      </c>
      <c r="I3178" s="16">
        <v>39.479999999999997</v>
      </c>
      <c r="J3178" s="20">
        <v>0.04</v>
      </c>
      <c r="K3178" s="16">
        <v>1061</v>
      </c>
      <c r="L3178" s="18">
        <v>1.99</v>
      </c>
      <c r="M3178" s="3" t="s">
        <v>26</v>
      </c>
      <c r="N3178" s="3" t="s">
        <v>2202</v>
      </c>
      <c r="O3178" s="22">
        <v>2</v>
      </c>
      <c r="P3178" s="3">
        <v>2016</v>
      </c>
      <c r="Q3178" s="3" t="s">
        <v>2188</v>
      </c>
      <c r="R3178" s="22">
        <v>6</v>
      </c>
      <c r="S3178" s="3" t="s">
        <v>2190</v>
      </c>
    </row>
    <row r="3179" spans="1:19" x14ac:dyDescent="0.25">
      <c r="A3179" s="3">
        <v>6918</v>
      </c>
      <c r="B3179" s="3" t="s">
        <v>645</v>
      </c>
      <c r="C3179" s="3" t="s">
        <v>2180</v>
      </c>
      <c r="D3179" s="5">
        <v>42551</v>
      </c>
      <c r="E3179" s="5">
        <v>42553</v>
      </c>
      <c r="F3179" s="3" t="s">
        <v>14</v>
      </c>
      <c r="G3179" s="3" t="s">
        <v>2138</v>
      </c>
      <c r="H3179" s="14">
        <v>38</v>
      </c>
      <c r="I3179" s="16">
        <v>39.479999999999997</v>
      </c>
      <c r="J3179" s="20">
        <v>0.01</v>
      </c>
      <c r="K3179" s="16">
        <v>1485</v>
      </c>
      <c r="L3179" s="18">
        <v>1.99</v>
      </c>
      <c r="M3179" s="3" t="s">
        <v>26</v>
      </c>
      <c r="N3179" s="3" t="s">
        <v>2202</v>
      </c>
      <c r="O3179" s="22">
        <v>2</v>
      </c>
      <c r="P3179" s="3">
        <v>2016</v>
      </c>
      <c r="Q3179" s="3" t="s">
        <v>2188</v>
      </c>
      <c r="R3179" s="22">
        <v>6</v>
      </c>
      <c r="S3179" s="3" t="s">
        <v>2190</v>
      </c>
    </row>
    <row r="3180" spans="1:19" x14ac:dyDescent="0.25">
      <c r="A3180" s="3">
        <v>12481</v>
      </c>
      <c r="B3180" s="3" t="s">
        <v>429</v>
      </c>
      <c r="C3180" s="3" t="s">
        <v>2186</v>
      </c>
      <c r="D3180" s="5">
        <v>42560</v>
      </c>
      <c r="E3180" s="5">
        <v>42562</v>
      </c>
      <c r="F3180" s="3" t="s">
        <v>14</v>
      </c>
      <c r="G3180" s="3" t="s">
        <v>2163</v>
      </c>
      <c r="H3180" s="14">
        <v>37</v>
      </c>
      <c r="I3180" s="16">
        <v>20.89</v>
      </c>
      <c r="J3180" s="20">
        <v>0.04</v>
      </c>
      <c r="K3180" s="16">
        <v>742</v>
      </c>
      <c r="L3180" s="18">
        <v>1.99</v>
      </c>
      <c r="M3180" s="3" t="s">
        <v>26</v>
      </c>
      <c r="N3180" s="3" t="s">
        <v>2202</v>
      </c>
      <c r="O3180" s="22">
        <v>2</v>
      </c>
      <c r="P3180" s="3">
        <v>2016</v>
      </c>
      <c r="Q3180" s="3" t="s">
        <v>2191</v>
      </c>
      <c r="R3180" s="22">
        <v>7</v>
      </c>
      <c r="S3180" s="3" t="s">
        <v>2192</v>
      </c>
    </row>
    <row r="3181" spans="1:19" x14ac:dyDescent="0.25">
      <c r="A3181" s="3">
        <v>26851</v>
      </c>
      <c r="B3181" s="3" t="s">
        <v>761</v>
      </c>
      <c r="C3181" s="3" t="s">
        <v>2186</v>
      </c>
      <c r="D3181" s="5">
        <v>42574</v>
      </c>
      <c r="E3181" s="5">
        <v>42576</v>
      </c>
      <c r="F3181" s="3" t="s">
        <v>21</v>
      </c>
      <c r="G3181" s="3" t="s">
        <v>2142</v>
      </c>
      <c r="H3181" s="14">
        <v>44</v>
      </c>
      <c r="I3181" s="16">
        <v>1.7</v>
      </c>
      <c r="J3181" s="20">
        <v>7.0000000000000007E-2</v>
      </c>
      <c r="K3181" s="16">
        <v>70</v>
      </c>
      <c r="L3181" s="18">
        <v>1.99</v>
      </c>
      <c r="M3181" s="3" t="s">
        <v>26</v>
      </c>
      <c r="N3181" s="3" t="s">
        <v>2202</v>
      </c>
      <c r="O3181" s="22">
        <v>2</v>
      </c>
      <c r="P3181" s="3">
        <v>2016</v>
      </c>
      <c r="Q3181" s="3" t="s">
        <v>2191</v>
      </c>
      <c r="R3181" s="22">
        <v>7</v>
      </c>
      <c r="S3181" s="3" t="s">
        <v>2192</v>
      </c>
    </row>
    <row r="3182" spans="1:19" x14ac:dyDescent="0.25">
      <c r="A3182" s="3">
        <v>24705</v>
      </c>
      <c r="B3182" s="3" t="s">
        <v>176</v>
      </c>
      <c r="C3182" s="3" t="s">
        <v>2186</v>
      </c>
      <c r="D3182" s="5">
        <v>42627</v>
      </c>
      <c r="E3182" s="5">
        <v>42629</v>
      </c>
      <c r="F3182" s="3" t="s">
        <v>14</v>
      </c>
      <c r="G3182" s="3" t="s">
        <v>450</v>
      </c>
      <c r="H3182" s="14">
        <v>15</v>
      </c>
      <c r="I3182" s="16">
        <v>29.89</v>
      </c>
      <c r="J3182" s="20">
        <v>0</v>
      </c>
      <c r="K3182" s="16">
        <v>448</v>
      </c>
      <c r="L3182" s="18">
        <v>1.99</v>
      </c>
      <c r="M3182" s="3" t="s">
        <v>26</v>
      </c>
      <c r="N3182" s="3" t="s">
        <v>2202</v>
      </c>
      <c r="O3182" s="22">
        <v>2</v>
      </c>
      <c r="P3182" s="3">
        <v>2016</v>
      </c>
      <c r="Q3182" s="3" t="s">
        <v>2191</v>
      </c>
      <c r="R3182" s="22">
        <v>9</v>
      </c>
      <c r="S3182" s="3" t="s">
        <v>2193</v>
      </c>
    </row>
    <row r="3183" spans="1:19" x14ac:dyDescent="0.25">
      <c r="A3183" s="3">
        <v>56929</v>
      </c>
      <c r="B3183" s="3" t="s">
        <v>443</v>
      </c>
      <c r="C3183" s="3" t="s">
        <v>2184</v>
      </c>
      <c r="D3183" s="5">
        <v>42638</v>
      </c>
      <c r="E3183" s="5">
        <v>42640</v>
      </c>
      <c r="F3183" s="3" t="s">
        <v>21</v>
      </c>
      <c r="G3183" s="3" t="s">
        <v>386</v>
      </c>
      <c r="H3183" s="14">
        <v>22</v>
      </c>
      <c r="I3183" s="16">
        <v>9.7799999999999994</v>
      </c>
      <c r="J3183" s="20">
        <v>0.08</v>
      </c>
      <c r="K3183" s="16">
        <v>198</v>
      </c>
      <c r="L3183" s="18">
        <v>1.99</v>
      </c>
      <c r="M3183" s="3" t="s">
        <v>26</v>
      </c>
      <c r="N3183" s="3" t="s">
        <v>2202</v>
      </c>
      <c r="O3183" s="22">
        <v>2</v>
      </c>
      <c r="P3183" s="3">
        <v>2016</v>
      </c>
      <c r="Q3183" s="3" t="s">
        <v>2191</v>
      </c>
      <c r="R3183" s="22">
        <v>9</v>
      </c>
      <c r="S3183" s="3" t="s">
        <v>2193</v>
      </c>
    </row>
    <row r="3184" spans="1:19" x14ac:dyDescent="0.25">
      <c r="A3184" s="3">
        <v>13638</v>
      </c>
      <c r="B3184" s="3" t="s">
        <v>1537</v>
      </c>
      <c r="C3184" s="3" t="s">
        <v>2186</v>
      </c>
      <c r="D3184" s="5">
        <v>42642</v>
      </c>
      <c r="E3184" s="5">
        <v>42644</v>
      </c>
      <c r="F3184" s="3" t="s">
        <v>21</v>
      </c>
      <c r="G3184" s="3" t="s">
        <v>424</v>
      </c>
      <c r="H3184" s="14">
        <v>49</v>
      </c>
      <c r="I3184" s="16">
        <v>14.48</v>
      </c>
      <c r="J3184" s="20">
        <v>0.05</v>
      </c>
      <c r="K3184" s="16">
        <v>674</v>
      </c>
      <c r="L3184" s="18">
        <v>1.99</v>
      </c>
      <c r="M3184" s="3" t="s">
        <v>26</v>
      </c>
      <c r="N3184" s="3" t="s">
        <v>2202</v>
      </c>
      <c r="O3184" s="22">
        <v>2</v>
      </c>
      <c r="P3184" s="3">
        <v>2016</v>
      </c>
      <c r="Q3184" s="3" t="s">
        <v>2191</v>
      </c>
      <c r="R3184" s="22">
        <v>9</v>
      </c>
      <c r="S3184" s="3" t="s">
        <v>2193</v>
      </c>
    </row>
    <row r="3185" spans="1:19" x14ac:dyDescent="0.25">
      <c r="A3185" s="3">
        <v>55077</v>
      </c>
      <c r="B3185" s="3" t="s">
        <v>1547</v>
      </c>
      <c r="C3185" s="3" t="s">
        <v>2186</v>
      </c>
      <c r="D3185" s="5">
        <v>42646</v>
      </c>
      <c r="E3185" s="5">
        <v>42648</v>
      </c>
      <c r="F3185" s="3" t="s">
        <v>14</v>
      </c>
      <c r="G3185" s="3" t="s">
        <v>424</v>
      </c>
      <c r="H3185" s="14">
        <v>2</v>
      </c>
      <c r="I3185" s="16">
        <v>14.48</v>
      </c>
      <c r="J3185" s="20">
        <v>0.05</v>
      </c>
      <c r="K3185" s="16">
        <v>28</v>
      </c>
      <c r="L3185" s="18">
        <v>1.99</v>
      </c>
      <c r="M3185" s="3" t="s">
        <v>26</v>
      </c>
      <c r="N3185" s="3" t="s">
        <v>2202</v>
      </c>
      <c r="O3185" s="22">
        <v>2</v>
      </c>
      <c r="P3185" s="3">
        <v>2016</v>
      </c>
      <c r="Q3185" s="3" t="s">
        <v>2194</v>
      </c>
      <c r="R3185" s="22">
        <v>10</v>
      </c>
      <c r="S3185" s="3" t="s">
        <v>2195</v>
      </c>
    </row>
    <row r="3186" spans="1:19" x14ac:dyDescent="0.25">
      <c r="A3186" s="3">
        <v>51300</v>
      </c>
      <c r="B3186" s="3" t="s">
        <v>1615</v>
      </c>
      <c r="C3186" s="3" t="s">
        <v>2186</v>
      </c>
      <c r="D3186" s="5">
        <v>42657</v>
      </c>
      <c r="E3186" s="5">
        <v>42659</v>
      </c>
      <c r="F3186" s="3" t="s">
        <v>32</v>
      </c>
      <c r="G3186" s="3" t="s">
        <v>2139</v>
      </c>
      <c r="H3186" s="14">
        <v>43</v>
      </c>
      <c r="I3186" s="16">
        <v>8.33</v>
      </c>
      <c r="J3186" s="20">
        <v>0.09</v>
      </c>
      <c r="K3186" s="16">
        <v>326</v>
      </c>
      <c r="L3186" s="18">
        <v>1.99</v>
      </c>
      <c r="M3186" s="3" t="s">
        <v>26</v>
      </c>
      <c r="N3186" s="3" t="s">
        <v>2202</v>
      </c>
      <c r="O3186" s="22">
        <v>2</v>
      </c>
      <c r="P3186" s="3">
        <v>2016</v>
      </c>
      <c r="Q3186" s="3" t="s">
        <v>2194</v>
      </c>
      <c r="R3186" s="22">
        <v>10</v>
      </c>
      <c r="S3186" s="3" t="s">
        <v>2195</v>
      </c>
    </row>
    <row r="3187" spans="1:19" x14ac:dyDescent="0.25">
      <c r="A3187" s="3">
        <v>35110</v>
      </c>
      <c r="B3187" s="3" t="s">
        <v>1193</v>
      </c>
      <c r="C3187" s="3" t="s">
        <v>2180</v>
      </c>
      <c r="D3187" s="5">
        <v>42660</v>
      </c>
      <c r="E3187" s="5">
        <v>42662</v>
      </c>
      <c r="F3187" s="3" t="s">
        <v>21</v>
      </c>
      <c r="G3187" s="3" t="s">
        <v>450</v>
      </c>
      <c r="H3187" s="14">
        <v>49</v>
      </c>
      <c r="I3187" s="16">
        <v>29.89</v>
      </c>
      <c r="J3187" s="20">
        <v>0.02</v>
      </c>
      <c r="K3187" s="16">
        <v>1435</v>
      </c>
      <c r="L3187" s="18">
        <v>1.99</v>
      </c>
      <c r="M3187" s="3" t="s">
        <v>26</v>
      </c>
      <c r="N3187" s="3" t="s">
        <v>2202</v>
      </c>
      <c r="O3187" s="22">
        <v>2</v>
      </c>
      <c r="P3187" s="3">
        <v>2016</v>
      </c>
      <c r="Q3187" s="3" t="s">
        <v>2194</v>
      </c>
      <c r="R3187" s="22">
        <v>10</v>
      </c>
      <c r="S3187" s="3" t="s">
        <v>2195</v>
      </c>
    </row>
    <row r="3188" spans="1:19" x14ac:dyDescent="0.25">
      <c r="A3188" s="3">
        <v>54215</v>
      </c>
      <c r="B3188" s="3" t="s">
        <v>565</v>
      </c>
      <c r="C3188" s="3" t="s">
        <v>2180</v>
      </c>
      <c r="D3188" s="5">
        <v>42663</v>
      </c>
      <c r="E3188" s="5">
        <v>42665</v>
      </c>
      <c r="F3188" s="3" t="s">
        <v>21</v>
      </c>
      <c r="G3188" s="3" t="s">
        <v>382</v>
      </c>
      <c r="H3188" s="14">
        <v>14</v>
      </c>
      <c r="I3188" s="16">
        <v>22.98</v>
      </c>
      <c r="J3188" s="20">
        <v>0.04</v>
      </c>
      <c r="K3188" s="16">
        <v>309</v>
      </c>
      <c r="L3188" s="18">
        <v>1.99</v>
      </c>
      <c r="M3188" s="3" t="s">
        <v>26</v>
      </c>
      <c r="N3188" s="3" t="s">
        <v>2202</v>
      </c>
      <c r="O3188" s="22">
        <v>2</v>
      </c>
      <c r="P3188" s="3">
        <v>2016</v>
      </c>
      <c r="Q3188" s="3" t="s">
        <v>2194</v>
      </c>
      <c r="R3188" s="22">
        <v>10</v>
      </c>
      <c r="S3188" s="3" t="s">
        <v>2195</v>
      </c>
    </row>
    <row r="3189" spans="1:19" x14ac:dyDescent="0.25">
      <c r="A3189" s="3">
        <v>34179</v>
      </c>
      <c r="B3189" s="3" t="s">
        <v>317</v>
      </c>
      <c r="C3189" s="3" t="s">
        <v>2186</v>
      </c>
      <c r="D3189" s="5">
        <v>42675</v>
      </c>
      <c r="E3189" s="5">
        <v>42677</v>
      </c>
      <c r="F3189" s="3" t="s">
        <v>37</v>
      </c>
      <c r="G3189" s="3" t="s">
        <v>424</v>
      </c>
      <c r="H3189" s="14">
        <v>21</v>
      </c>
      <c r="I3189" s="16">
        <v>14.48</v>
      </c>
      <c r="J3189" s="20">
        <v>7.0000000000000007E-2</v>
      </c>
      <c r="K3189" s="16">
        <v>283</v>
      </c>
      <c r="L3189" s="18">
        <v>1.99</v>
      </c>
      <c r="M3189" s="3" t="s">
        <v>26</v>
      </c>
      <c r="N3189" s="3" t="s">
        <v>2202</v>
      </c>
      <c r="O3189" s="22">
        <v>2</v>
      </c>
      <c r="P3189" s="3">
        <v>2016</v>
      </c>
      <c r="Q3189" s="3" t="s">
        <v>2194</v>
      </c>
      <c r="R3189" s="22">
        <v>11</v>
      </c>
      <c r="S3189" s="3" t="s">
        <v>2199</v>
      </c>
    </row>
    <row r="3190" spans="1:19" x14ac:dyDescent="0.25">
      <c r="A3190" s="3">
        <v>17376</v>
      </c>
      <c r="B3190" s="3" t="s">
        <v>915</v>
      </c>
      <c r="C3190" s="3" t="s">
        <v>2186</v>
      </c>
      <c r="D3190" s="5">
        <v>42707</v>
      </c>
      <c r="E3190" s="5">
        <v>42709</v>
      </c>
      <c r="F3190" s="3" t="s">
        <v>21</v>
      </c>
      <c r="G3190" s="3" t="s">
        <v>376</v>
      </c>
      <c r="H3190" s="14">
        <v>44</v>
      </c>
      <c r="I3190" s="16">
        <v>28.48</v>
      </c>
      <c r="J3190" s="20">
        <v>0.1</v>
      </c>
      <c r="K3190" s="16">
        <v>1128</v>
      </c>
      <c r="L3190" s="18">
        <v>1.99</v>
      </c>
      <c r="M3190" s="3" t="s">
        <v>26</v>
      </c>
      <c r="N3190" s="3" t="s">
        <v>2202</v>
      </c>
      <c r="O3190" s="22">
        <v>2</v>
      </c>
      <c r="P3190" s="3">
        <v>2016</v>
      </c>
      <c r="Q3190" s="3" t="s">
        <v>2194</v>
      </c>
      <c r="R3190" s="22">
        <v>12</v>
      </c>
      <c r="S3190" s="3" t="s">
        <v>2196</v>
      </c>
    </row>
    <row r="3191" spans="1:19" x14ac:dyDescent="0.25">
      <c r="A3191" s="3">
        <v>31170</v>
      </c>
      <c r="B3191" s="3" t="s">
        <v>1569</v>
      </c>
      <c r="C3191" s="3" t="s">
        <v>2184</v>
      </c>
      <c r="D3191" s="5">
        <v>42761</v>
      </c>
      <c r="E3191" s="5">
        <v>42763</v>
      </c>
      <c r="F3191" s="3" t="s">
        <v>32</v>
      </c>
      <c r="G3191" s="3" t="s">
        <v>442</v>
      </c>
      <c r="H3191" s="14">
        <v>32</v>
      </c>
      <c r="I3191" s="16">
        <v>10.130000000000001</v>
      </c>
      <c r="J3191" s="20">
        <v>0.09</v>
      </c>
      <c r="K3191" s="16">
        <v>295</v>
      </c>
      <c r="L3191" s="18">
        <v>1.99</v>
      </c>
      <c r="M3191" s="3" t="s">
        <v>26</v>
      </c>
      <c r="N3191" s="3" t="s">
        <v>2202</v>
      </c>
      <c r="O3191" s="22">
        <v>2</v>
      </c>
      <c r="P3191" s="3">
        <v>2017</v>
      </c>
      <c r="Q3191" s="3" t="s">
        <v>2182</v>
      </c>
      <c r="R3191" s="22">
        <v>1</v>
      </c>
      <c r="S3191" s="3" t="s">
        <v>2183</v>
      </c>
    </row>
    <row r="3192" spans="1:19" x14ac:dyDescent="0.25">
      <c r="A3192" s="3">
        <v>1282</v>
      </c>
      <c r="B3192" s="3" t="s">
        <v>627</v>
      </c>
      <c r="C3192" s="3" t="s">
        <v>2184</v>
      </c>
      <c r="D3192" s="5">
        <v>42792</v>
      </c>
      <c r="E3192" s="5">
        <v>42794</v>
      </c>
      <c r="F3192" s="3" t="s">
        <v>37</v>
      </c>
      <c r="G3192" s="3" t="s">
        <v>378</v>
      </c>
      <c r="H3192" s="14">
        <v>26</v>
      </c>
      <c r="I3192" s="16">
        <v>31.78</v>
      </c>
      <c r="J3192" s="20">
        <v>0</v>
      </c>
      <c r="K3192" s="16">
        <v>826</v>
      </c>
      <c r="L3192" s="18">
        <v>1.99</v>
      </c>
      <c r="M3192" s="3" t="s">
        <v>26</v>
      </c>
      <c r="N3192" s="3" t="s">
        <v>2202</v>
      </c>
      <c r="O3192" s="22">
        <v>2</v>
      </c>
      <c r="P3192" s="3">
        <v>2017</v>
      </c>
      <c r="Q3192" s="3" t="s">
        <v>2182</v>
      </c>
      <c r="R3192" s="22">
        <v>2</v>
      </c>
      <c r="S3192" s="3" t="s">
        <v>2185</v>
      </c>
    </row>
    <row r="3193" spans="1:19" x14ac:dyDescent="0.25">
      <c r="A3193" s="3">
        <v>36257</v>
      </c>
      <c r="B3193" s="3" t="s">
        <v>1335</v>
      </c>
      <c r="C3193" s="3" t="s">
        <v>2186</v>
      </c>
      <c r="D3193" s="5">
        <v>42792</v>
      </c>
      <c r="E3193" s="5">
        <v>42794</v>
      </c>
      <c r="F3193" s="3" t="s">
        <v>21</v>
      </c>
      <c r="G3193" s="3" t="s">
        <v>2163</v>
      </c>
      <c r="H3193" s="14">
        <v>43</v>
      </c>
      <c r="I3193" s="16">
        <v>20.89</v>
      </c>
      <c r="J3193" s="20">
        <v>0.08</v>
      </c>
      <c r="K3193" s="16">
        <v>826</v>
      </c>
      <c r="L3193" s="18">
        <v>1.99</v>
      </c>
      <c r="M3193" s="3" t="s">
        <v>26</v>
      </c>
      <c r="N3193" s="3" t="s">
        <v>2202</v>
      </c>
      <c r="O3193" s="22">
        <v>2</v>
      </c>
      <c r="P3193" s="3">
        <v>2017</v>
      </c>
      <c r="Q3193" s="3" t="s">
        <v>2182</v>
      </c>
      <c r="R3193" s="22">
        <v>2</v>
      </c>
      <c r="S3193" s="3" t="s">
        <v>2185</v>
      </c>
    </row>
    <row r="3194" spans="1:19" x14ac:dyDescent="0.25">
      <c r="A3194" s="3">
        <v>1925</v>
      </c>
      <c r="B3194" s="3" t="s">
        <v>321</v>
      </c>
      <c r="C3194" s="3" t="s">
        <v>2180</v>
      </c>
      <c r="D3194" s="5">
        <v>42798</v>
      </c>
      <c r="E3194" s="5">
        <v>42800</v>
      </c>
      <c r="F3194" s="3" t="s">
        <v>14</v>
      </c>
      <c r="G3194" s="3" t="s">
        <v>382</v>
      </c>
      <c r="H3194" s="14">
        <v>40</v>
      </c>
      <c r="I3194" s="16">
        <v>22.98</v>
      </c>
      <c r="J3194" s="20">
        <v>0.02</v>
      </c>
      <c r="K3194" s="16">
        <v>901</v>
      </c>
      <c r="L3194" s="18">
        <v>1.99</v>
      </c>
      <c r="M3194" s="3" t="s">
        <v>26</v>
      </c>
      <c r="N3194" s="3" t="s">
        <v>2202</v>
      </c>
      <c r="O3194" s="22">
        <v>2</v>
      </c>
      <c r="P3194" s="3">
        <v>2017</v>
      </c>
      <c r="Q3194" s="3" t="s">
        <v>2182</v>
      </c>
      <c r="R3194" s="22">
        <v>3</v>
      </c>
      <c r="S3194" s="3" t="s">
        <v>2187</v>
      </c>
    </row>
    <row r="3195" spans="1:19" x14ac:dyDescent="0.25">
      <c r="A3195" s="3">
        <v>24677</v>
      </c>
      <c r="B3195" s="3" t="s">
        <v>905</v>
      </c>
      <c r="C3195" s="3" t="s">
        <v>2184</v>
      </c>
      <c r="D3195" s="5">
        <v>42799</v>
      </c>
      <c r="E3195" s="5">
        <v>42801</v>
      </c>
      <c r="F3195" s="3" t="s">
        <v>27</v>
      </c>
      <c r="G3195" s="3" t="s">
        <v>2161</v>
      </c>
      <c r="H3195" s="14">
        <v>44</v>
      </c>
      <c r="I3195" s="16">
        <v>8.5</v>
      </c>
      <c r="J3195" s="20">
        <v>0.05</v>
      </c>
      <c r="K3195" s="16">
        <v>355</v>
      </c>
      <c r="L3195" s="18">
        <v>1.99</v>
      </c>
      <c r="M3195" s="3" t="s">
        <v>26</v>
      </c>
      <c r="N3195" s="3" t="s">
        <v>2202</v>
      </c>
      <c r="O3195" s="22">
        <v>2</v>
      </c>
      <c r="P3195" s="3">
        <v>2017</v>
      </c>
      <c r="Q3195" s="3" t="s">
        <v>2182</v>
      </c>
      <c r="R3195" s="22">
        <v>3</v>
      </c>
      <c r="S3195" s="3" t="s">
        <v>2187</v>
      </c>
    </row>
    <row r="3196" spans="1:19" x14ac:dyDescent="0.25">
      <c r="A3196" s="3">
        <v>9826</v>
      </c>
      <c r="B3196" s="3" t="s">
        <v>787</v>
      </c>
      <c r="C3196" s="3" t="s">
        <v>2184</v>
      </c>
      <c r="D3196" s="5">
        <v>42816</v>
      </c>
      <c r="E3196" s="5">
        <v>42818</v>
      </c>
      <c r="F3196" s="3" t="s">
        <v>32</v>
      </c>
      <c r="G3196" s="3" t="s">
        <v>372</v>
      </c>
      <c r="H3196" s="14">
        <v>7</v>
      </c>
      <c r="I3196" s="16">
        <v>17.48</v>
      </c>
      <c r="J3196" s="20">
        <v>0.01</v>
      </c>
      <c r="K3196" s="16">
        <v>121</v>
      </c>
      <c r="L3196" s="18">
        <v>1.99</v>
      </c>
      <c r="M3196" s="3" t="s">
        <v>26</v>
      </c>
      <c r="N3196" s="3" t="s">
        <v>2202</v>
      </c>
      <c r="O3196" s="22">
        <v>2</v>
      </c>
      <c r="P3196" s="3">
        <v>2017</v>
      </c>
      <c r="Q3196" s="3" t="s">
        <v>2182</v>
      </c>
      <c r="R3196" s="22">
        <v>3</v>
      </c>
      <c r="S3196" s="3" t="s">
        <v>2187</v>
      </c>
    </row>
    <row r="3197" spans="1:19" x14ac:dyDescent="0.25">
      <c r="A3197" s="3">
        <v>49634</v>
      </c>
      <c r="B3197" s="3" t="s">
        <v>1441</v>
      </c>
      <c r="C3197" s="3" t="s">
        <v>2180</v>
      </c>
      <c r="D3197" s="5">
        <v>42817</v>
      </c>
      <c r="E3197" s="5">
        <v>42819</v>
      </c>
      <c r="F3197" s="3" t="s">
        <v>37</v>
      </c>
      <c r="G3197" s="3" t="s">
        <v>376</v>
      </c>
      <c r="H3197" s="14">
        <v>3</v>
      </c>
      <c r="I3197" s="16">
        <v>28.48</v>
      </c>
      <c r="J3197" s="20">
        <v>0.05</v>
      </c>
      <c r="K3197" s="16">
        <v>81</v>
      </c>
      <c r="L3197" s="18">
        <v>1.99</v>
      </c>
      <c r="M3197" s="3" t="s">
        <v>26</v>
      </c>
      <c r="N3197" s="3" t="s">
        <v>2202</v>
      </c>
      <c r="O3197" s="22">
        <v>2</v>
      </c>
      <c r="P3197" s="3">
        <v>2017</v>
      </c>
      <c r="Q3197" s="3" t="s">
        <v>2182</v>
      </c>
      <c r="R3197" s="22">
        <v>3</v>
      </c>
      <c r="S3197" s="3" t="s">
        <v>2187</v>
      </c>
    </row>
    <row r="3198" spans="1:19" x14ac:dyDescent="0.25">
      <c r="A3198" s="3">
        <v>3970</v>
      </c>
      <c r="B3198" s="3" t="s">
        <v>407</v>
      </c>
      <c r="C3198" s="3" t="s">
        <v>2184</v>
      </c>
      <c r="D3198" s="5">
        <v>42820</v>
      </c>
      <c r="E3198" s="5">
        <v>42822</v>
      </c>
      <c r="F3198" s="3" t="s">
        <v>32</v>
      </c>
      <c r="G3198" s="3" t="s">
        <v>376</v>
      </c>
      <c r="H3198" s="14">
        <v>39</v>
      </c>
      <c r="I3198" s="16">
        <v>28.48</v>
      </c>
      <c r="J3198" s="20">
        <v>7.0000000000000007E-2</v>
      </c>
      <c r="K3198" s="16">
        <v>1033</v>
      </c>
      <c r="L3198" s="18">
        <v>1.99</v>
      </c>
      <c r="M3198" s="3" t="s">
        <v>26</v>
      </c>
      <c r="N3198" s="3" t="s">
        <v>2202</v>
      </c>
      <c r="O3198" s="22">
        <v>2</v>
      </c>
      <c r="P3198" s="3">
        <v>2017</v>
      </c>
      <c r="Q3198" s="3" t="s">
        <v>2182</v>
      </c>
      <c r="R3198" s="22">
        <v>3</v>
      </c>
      <c r="S3198" s="3" t="s">
        <v>2187</v>
      </c>
    </row>
    <row r="3199" spans="1:19" x14ac:dyDescent="0.25">
      <c r="A3199" s="3">
        <v>32642</v>
      </c>
      <c r="B3199" s="3" t="s">
        <v>503</v>
      </c>
      <c r="C3199" s="3" t="s">
        <v>2186</v>
      </c>
      <c r="D3199" s="5">
        <v>42823</v>
      </c>
      <c r="E3199" s="5">
        <v>42825</v>
      </c>
      <c r="F3199" s="3" t="s">
        <v>32</v>
      </c>
      <c r="G3199" s="3" t="s">
        <v>376</v>
      </c>
      <c r="H3199" s="14">
        <v>50</v>
      </c>
      <c r="I3199" s="16">
        <v>28.48</v>
      </c>
      <c r="J3199" s="20">
        <v>0.02</v>
      </c>
      <c r="K3199" s="16">
        <v>1396</v>
      </c>
      <c r="L3199" s="18">
        <v>1.99</v>
      </c>
      <c r="M3199" s="3" t="s">
        <v>26</v>
      </c>
      <c r="N3199" s="3" t="s">
        <v>2202</v>
      </c>
      <c r="O3199" s="22">
        <v>2</v>
      </c>
      <c r="P3199" s="3">
        <v>2017</v>
      </c>
      <c r="Q3199" s="3" t="s">
        <v>2182</v>
      </c>
      <c r="R3199" s="22">
        <v>3</v>
      </c>
      <c r="S3199" s="3" t="s">
        <v>2187</v>
      </c>
    </row>
    <row r="3200" spans="1:19" x14ac:dyDescent="0.25">
      <c r="A3200" s="3">
        <v>7458</v>
      </c>
      <c r="B3200" s="3" t="s">
        <v>945</v>
      </c>
      <c r="C3200" s="3" t="s">
        <v>2184</v>
      </c>
      <c r="D3200" s="5">
        <v>42829</v>
      </c>
      <c r="E3200" s="5">
        <v>42831</v>
      </c>
      <c r="F3200" s="3" t="s">
        <v>14</v>
      </c>
      <c r="G3200" s="3" t="s">
        <v>2138</v>
      </c>
      <c r="H3200" s="14">
        <v>9</v>
      </c>
      <c r="I3200" s="16">
        <v>39.479999999999997</v>
      </c>
      <c r="J3200" s="20">
        <v>0.06</v>
      </c>
      <c r="K3200" s="16">
        <v>334</v>
      </c>
      <c r="L3200" s="18">
        <v>1.99</v>
      </c>
      <c r="M3200" s="3" t="s">
        <v>26</v>
      </c>
      <c r="N3200" s="3" t="s">
        <v>2202</v>
      </c>
      <c r="O3200" s="22">
        <v>2</v>
      </c>
      <c r="P3200" s="3">
        <v>2017</v>
      </c>
      <c r="Q3200" s="3" t="s">
        <v>2188</v>
      </c>
      <c r="R3200" s="22">
        <v>4</v>
      </c>
      <c r="S3200" s="3" t="s">
        <v>2197</v>
      </c>
    </row>
    <row r="3201" spans="1:19" x14ac:dyDescent="0.25">
      <c r="A3201" s="3">
        <v>44386</v>
      </c>
      <c r="B3201" s="3" t="s">
        <v>403</v>
      </c>
      <c r="C3201" s="3" t="s">
        <v>2184</v>
      </c>
      <c r="D3201" s="5">
        <v>42834</v>
      </c>
      <c r="E3201" s="5">
        <v>42836</v>
      </c>
      <c r="F3201" s="3" t="s">
        <v>32</v>
      </c>
      <c r="G3201" s="3" t="s">
        <v>376</v>
      </c>
      <c r="H3201" s="14">
        <v>43</v>
      </c>
      <c r="I3201" s="16">
        <v>28.48</v>
      </c>
      <c r="J3201" s="20">
        <v>0.01</v>
      </c>
      <c r="K3201" s="16">
        <v>1212</v>
      </c>
      <c r="L3201" s="18">
        <v>1.99</v>
      </c>
      <c r="M3201" s="3" t="s">
        <v>26</v>
      </c>
      <c r="N3201" s="3" t="s">
        <v>2202</v>
      </c>
      <c r="O3201" s="22">
        <v>2</v>
      </c>
      <c r="P3201" s="3">
        <v>2017</v>
      </c>
      <c r="Q3201" s="3" t="s">
        <v>2188</v>
      </c>
      <c r="R3201" s="22">
        <v>4</v>
      </c>
      <c r="S3201" s="3" t="s">
        <v>2197</v>
      </c>
    </row>
    <row r="3202" spans="1:19" x14ac:dyDescent="0.25">
      <c r="A3202" s="3">
        <v>59905</v>
      </c>
      <c r="B3202" s="3" t="s">
        <v>497</v>
      </c>
      <c r="C3202" s="3" t="s">
        <v>2184</v>
      </c>
      <c r="D3202" s="5">
        <v>42839</v>
      </c>
      <c r="E3202" s="5">
        <v>42841</v>
      </c>
      <c r="F3202" s="3" t="s">
        <v>21</v>
      </c>
      <c r="G3202" s="3" t="s">
        <v>2161</v>
      </c>
      <c r="H3202" s="14">
        <v>19</v>
      </c>
      <c r="I3202" s="16">
        <v>8.5</v>
      </c>
      <c r="J3202" s="20">
        <v>0.09</v>
      </c>
      <c r="K3202" s="16">
        <v>147</v>
      </c>
      <c r="L3202" s="18">
        <v>1.99</v>
      </c>
      <c r="M3202" s="3" t="s">
        <v>26</v>
      </c>
      <c r="N3202" s="3" t="s">
        <v>2202</v>
      </c>
      <c r="O3202" s="22">
        <v>2</v>
      </c>
      <c r="P3202" s="3">
        <v>2017</v>
      </c>
      <c r="Q3202" s="3" t="s">
        <v>2188</v>
      </c>
      <c r="R3202" s="22">
        <v>4</v>
      </c>
      <c r="S3202" s="3" t="s">
        <v>2197</v>
      </c>
    </row>
    <row r="3203" spans="1:19" x14ac:dyDescent="0.25">
      <c r="A3203" s="3">
        <v>38498</v>
      </c>
      <c r="B3203" s="3" t="s">
        <v>725</v>
      </c>
      <c r="C3203" s="3" t="s">
        <v>2180</v>
      </c>
      <c r="D3203" s="5">
        <v>42852</v>
      </c>
      <c r="E3203" s="5">
        <v>42854</v>
      </c>
      <c r="F3203" s="3" t="s">
        <v>14</v>
      </c>
      <c r="G3203" s="3" t="s">
        <v>448</v>
      </c>
      <c r="H3203" s="14">
        <v>30</v>
      </c>
      <c r="I3203" s="16">
        <v>115.79</v>
      </c>
      <c r="J3203" s="20">
        <v>7.0000000000000007E-2</v>
      </c>
      <c r="K3203" s="16">
        <v>3231</v>
      </c>
      <c r="L3203" s="18">
        <v>1.99</v>
      </c>
      <c r="M3203" s="3" t="s">
        <v>26</v>
      </c>
      <c r="N3203" s="3" t="s">
        <v>2202</v>
      </c>
      <c r="O3203" s="22">
        <v>2</v>
      </c>
      <c r="P3203" s="3">
        <v>2017</v>
      </c>
      <c r="Q3203" s="3" t="s">
        <v>2188</v>
      </c>
      <c r="R3203" s="22">
        <v>4</v>
      </c>
      <c r="S3203" s="3" t="s">
        <v>2197</v>
      </c>
    </row>
    <row r="3204" spans="1:19" x14ac:dyDescent="0.25">
      <c r="A3204" s="3">
        <v>22272</v>
      </c>
      <c r="B3204" s="3" t="s">
        <v>611</v>
      </c>
      <c r="C3204" s="3" t="s">
        <v>2184</v>
      </c>
      <c r="D3204" s="5">
        <v>42861</v>
      </c>
      <c r="E3204" s="5">
        <v>42863</v>
      </c>
      <c r="F3204" s="3" t="s">
        <v>21</v>
      </c>
      <c r="G3204" s="3" t="s">
        <v>330</v>
      </c>
      <c r="H3204" s="14">
        <v>30</v>
      </c>
      <c r="I3204" s="16">
        <v>35.409999999999997</v>
      </c>
      <c r="J3204" s="20">
        <v>0.08</v>
      </c>
      <c r="K3204" s="16">
        <v>977</v>
      </c>
      <c r="L3204" s="18">
        <v>1.99</v>
      </c>
      <c r="M3204" s="3" t="s">
        <v>26</v>
      </c>
      <c r="N3204" s="3" t="s">
        <v>2202</v>
      </c>
      <c r="O3204" s="22">
        <v>2</v>
      </c>
      <c r="P3204" s="3">
        <v>2017</v>
      </c>
      <c r="Q3204" s="3" t="s">
        <v>2188</v>
      </c>
      <c r="R3204" s="22">
        <v>5</v>
      </c>
      <c r="S3204" s="3" t="s">
        <v>2189</v>
      </c>
    </row>
    <row r="3205" spans="1:19" x14ac:dyDescent="0.25">
      <c r="A3205" s="3">
        <v>1701</v>
      </c>
      <c r="B3205" s="3" t="s">
        <v>605</v>
      </c>
      <c r="C3205" s="3" t="s">
        <v>2184</v>
      </c>
      <c r="D3205" s="5">
        <v>42873</v>
      </c>
      <c r="E3205" s="5">
        <v>42875</v>
      </c>
      <c r="F3205" s="3" t="s">
        <v>21</v>
      </c>
      <c r="G3205" s="3" t="s">
        <v>340</v>
      </c>
      <c r="H3205" s="14">
        <v>49</v>
      </c>
      <c r="I3205" s="16">
        <v>40.98</v>
      </c>
      <c r="J3205" s="20">
        <v>0.01</v>
      </c>
      <c r="K3205" s="16">
        <v>1988</v>
      </c>
      <c r="L3205" s="18">
        <v>1.99</v>
      </c>
      <c r="M3205" s="3" t="s">
        <v>26</v>
      </c>
      <c r="N3205" s="3" t="s">
        <v>2202</v>
      </c>
      <c r="O3205" s="22">
        <v>2</v>
      </c>
      <c r="P3205" s="3">
        <v>2017</v>
      </c>
      <c r="Q3205" s="3" t="s">
        <v>2188</v>
      </c>
      <c r="R3205" s="22">
        <v>5</v>
      </c>
      <c r="S3205" s="3" t="s">
        <v>2189</v>
      </c>
    </row>
    <row r="3206" spans="1:19" x14ac:dyDescent="0.25">
      <c r="A3206" s="3">
        <v>32100</v>
      </c>
      <c r="B3206" s="3" t="s">
        <v>1049</v>
      </c>
      <c r="C3206" s="3" t="s">
        <v>2186</v>
      </c>
      <c r="D3206" s="5">
        <v>42878</v>
      </c>
      <c r="E3206" s="5">
        <v>42880</v>
      </c>
      <c r="F3206" s="3" t="s">
        <v>32</v>
      </c>
      <c r="G3206" s="3" t="s">
        <v>340</v>
      </c>
      <c r="H3206" s="14">
        <v>29</v>
      </c>
      <c r="I3206" s="16">
        <v>40.98</v>
      </c>
      <c r="J3206" s="20">
        <v>0.08</v>
      </c>
      <c r="K3206" s="16">
        <v>1093</v>
      </c>
      <c r="L3206" s="18">
        <v>1.99</v>
      </c>
      <c r="M3206" s="3" t="s">
        <v>26</v>
      </c>
      <c r="N3206" s="3" t="s">
        <v>2202</v>
      </c>
      <c r="O3206" s="22">
        <v>2</v>
      </c>
      <c r="P3206" s="3">
        <v>2017</v>
      </c>
      <c r="Q3206" s="3" t="s">
        <v>2188</v>
      </c>
      <c r="R3206" s="22">
        <v>5</v>
      </c>
      <c r="S3206" s="3" t="s">
        <v>2189</v>
      </c>
    </row>
    <row r="3207" spans="1:19" x14ac:dyDescent="0.25">
      <c r="A3207" s="3">
        <v>14210</v>
      </c>
      <c r="B3207" s="3" t="s">
        <v>769</v>
      </c>
      <c r="C3207" s="3" t="s">
        <v>2184</v>
      </c>
      <c r="D3207" s="5">
        <v>42912</v>
      </c>
      <c r="E3207" s="5">
        <v>42914</v>
      </c>
      <c r="F3207" s="3" t="s">
        <v>37</v>
      </c>
      <c r="G3207" s="3" t="s">
        <v>440</v>
      </c>
      <c r="H3207" s="14">
        <v>19</v>
      </c>
      <c r="I3207" s="16">
        <v>33.29</v>
      </c>
      <c r="J3207" s="20">
        <v>0</v>
      </c>
      <c r="K3207" s="16">
        <v>633</v>
      </c>
      <c r="L3207" s="18">
        <v>1.99</v>
      </c>
      <c r="M3207" s="3" t="s">
        <v>26</v>
      </c>
      <c r="N3207" s="3" t="s">
        <v>2202</v>
      </c>
      <c r="O3207" s="22">
        <v>2</v>
      </c>
      <c r="P3207" s="3">
        <v>2017</v>
      </c>
      <c r="Q3207" s="3" t="s">
        <v>2188</v>
      </c>
      <c r="R3207" s="22">
        <v>6</v>
      </c>
      <c r="S3207" s="3" t="s">
        <v>2190</v>
      </c>
    </row>
    <row r="3208" spans="1:19" x14ac:dyDescent="0.25">
      <c r="A3208" s="3">
        <v>24039</v>
      </c>
      <c r="B3208" s="3" t="s">
        <v>1489</v>
      </c>
      <c r="C3208" s="3" t="s">
        <v>2186</v>
      </c>
      <c r="D3208" s="5">
        <v>42933</v>
      </c>
      <c r="E3208" s="5">
        <v>42935</v>
      </c>
      <c r="F3208" s="3" t="s">
        <v>37</v>
      </c>
      <c r="G3208" s="3" t="s">
        <v>340</v>
      </c>
      <c r="H3208" s="14">
        <v>5</v>
      </c>
      <c r="I3208" s="16">
        <v>40.98</v>
      </c>
      <c r="J3208" s="20">
        <v>0.1</v>
      </c>
      <c r="K3208" s="16">
        <v>184</v>
      </c>
      <c r="L3208" s="18">
        <v>1.99</v>
      </c>
      <c r="M3208" s="3" t="s">
        <v>26</v>
      </c>
      <c r="N3208" s="3" t="s">
        <v>2202</v>
      </c>
      <c r="O3208" s="22">
        <v>2</v>
      </c>
      <c r="P3208" s="3">
        <v>2017</v>
      </c>
      <c r="Q3208" s="3" t="s">
        <v>2191</v>
      </c>
      <c r="R3208" s="22">
        <v>7</v>
      </c>
      <c r="S3208" s="3" t="s">
        <v>2192</v>
      </c>
    </row>
    <row r="3209" spans="1:19" x14ac:dyDescent="0.25">
      <c r="A3209" s="3">
        <v>31302</v>
      </c>
      <c r="B3209" s="3" t="s">
        <v>859</v>
      </c>
      <c r="C3209" s="3" t="s">
        <v>2186</v>
      </c>
      <c r="D3209" s="5">
        <v>42948</v>
      </c>
      <c r="E3209" s="5">
        <v>42950</v>
      </c>
      <c r="F3209" s="3" t="s">
        <v>21</v>
      </c>
      <c r="G3209" s="3" t="s">
        <v>448</v>
      </c>
      <c r="H3209" s="14">
        <v>41</v>
      </c>
      <c r="I3209" s="16">
        <v>115.79</v>
      </c>
      <c r="J3209" s="20">
        <v>0.04</v>
      </c>
      <c r="K3209" s="16">
        <v>4557</v>
      </c>
      <c r="L3209" s="18">
        <v>1.99</v>
      </c>
      <c r="M3209" s="3" t="s">
        <v>26</v>
      </c>
      <c r="N3209" s="3" t="s">
        <v>2202</v>
      </c>
      <c r="O3209" s="22">
        <v>2</v>
      </c>
      <c r="P3209" s="3">
        <v>2017</v>
      </c>
      <c r="Q3209" s="3" t="s">
        <v>2191</v>
      </c>
      <c r="R3209" s="22">
        <v>8</v>
      </c>
      <c r="S3209" s="3" t="s">
        <v>2198</v>
      </c>
    </row>
    <row r="3210" spans="1:19" x14ac:dyDescent="0.25">
      <c r="A3210" s="3">
        <v>52039</v>
      </c>
      <c r="B3210" s="3" t="s">
        <v>939</v>
      </c>
      <c r="C3210" s="3" t="s">
        <v>2186</v>
      </c>
      <c r="D3210" s="5">
        <v>42949</v>
      </c>
      <c r="E3210" s="5">
        <v>42951</v>
      </c>
      <c r="F3210" s="3" t="s">
        <v>14</v>
      </c>
      <c r="G3210" s="3" t="s">
        <v>340</v>
      </c>
      <c r="H3210" s="14">
        <v>48</v>
      </c>
      <c r="I3210" s="16">
        <v>40.98</v>
      </c>
      <c r="J3210" s="20">
        <v>0</v>
      </c>
      <c r="K3210" s="16">
        <v>1967</v>
      </c>
      <c r="L3210" s="18">
        <v>1.99</v>
      </c>
      <c r="M3210" s="3" t="s">
        <v>26</v>
      </c>
      <c r="N3210" s="3" t="s">
        <v>2202</v>
      </c>
      <c r="O3210" s="22">
        <v>2</v>
      </c>
      <c r="P3210" s="3">
        <v>2017</v>
      </c>
      <c r="Q3210" s="3" t="s">
        <v>2191</v>
      </c>
      <c r="R3210" s="22">
        <v>8</v>
      </c>
      <c r="S3210" s="3" t="s">
        <v>2198</v>
      </c>
    </row>
    <row r="3211" spans="1:19" x14ac:dyDescent="0.25">
      <c r="A3211" s="3">
        <v>52580</v>
      </c>
      <c r="B3211" s="3" t="s">
        <v>957</v>
      </c>
      <c r="C3211" s="3" t="s">
        <v>2180</v>
      </c>
      <c r="D3211" s="5">
        <v>42975</v>
      </c>
      <c r="E3211" s="5">
        <v>42977</v>
      </c>
      <c r="F3211" s="3" t="s">
        <v>21</v>
      </c>
      <c r="G3211" s="3" t="s">
        <v>382</v>
      </c>
      <c r="H3211" s="14">
        <v>16</v>
      </c>
      <c r="I3211" s="16">
        <v>22.98</v>
      </c>
      <c r="J3211" s="20">
        <v>0.04</v>
      </c>
      <c r="K3211" s="16">
        <v>353</v>
      </c>
      <c r="L3211" s="18">
        <v>1.99</v>
      </c>
      <c r="M3211" s="3" t="s">
        <v>26</v>
      </c>
      <c r="N3211" s="3" t="s">
        <v>2202</v>
      </c>
      <c r="O3211" s="22">
        <v>2</v>
      </c>
      <c r="P3211" s="3">
        <v>2017</v>
      </c>
      <c r="Q3211" s="3" t="s">
        <v>2191</v>
      </c>
      <c r="R3211" s="22">
        <v>8</v>
      </c>
      <c r="S3211" s="3" t="s">
        <v>2198</v>
      </c>
    </row>
    <row r="3212" spans="1:19" x14ac:dyDescent="0.25">
      <c r="A3212" s="3">
        <v>25797</v>
      </c>
      <c r="B3212" s="3" t="s">
        <v>1409</v>
      </c>
      <c r="C3212" s="3" t="s">
        <v>2180</v>
      </c>
      <c r="D3212" s="5">
        <v>42979</v>
      </c>
      <c r="E3212" s="5">
        <v>42981</v>
      </c>
      <c r="F3212" s="3" t="s">
        <v>37</v>
      </c>
      <c r="G3212" s="3" t="s">
        <v>378</v>
      </c>
      <c r="H3212" s="14">
        <v>28</v>
      </c>
      <c r="I3212" s="16">
        <v>31.78</v>
      </c>
      <c r="J3212" s="20">
        <v>0</v>
      </c>
      <c r="K3212" s="16">
        <v>890</v>
      </c>
      <c r="L3212" s="18">
        <v>1.99</v>
      </c>
      <c r="M3212" s="3" t="s">
        <v>26</v>
      </c>
      <c r="N3212" s="3" t="s">
        <v>2202</v>
      </c>
      <c r="O3212" s="22">
        <v>2</v>
      </c>
      <c r="P3212" s="3">
        <v>2017</v>
      </c>
      <c r="Q3212" s="3" t="s">
        <v>2191</v>
      </c>
      <c r="R3212" s="22">
        <v>9</v>
      </c>
      <c r="S3212" s="3" t="s">
        <v>2193</v>
      </c>
    </row>
    <row r="3213" spans="1:19" x14ac:dyDescent="0.25">
      <c r="A3213" s="3">
        <v>30913</v>
      </c>
      <c r="B3213" s="3" t="s">
        <v>1423</v>
      </c>
      <c r="C3213" s="3" t="s">
        <v>2186</v>
      </c>
      <c r="D3213" s="5">
        <v>43000</v>
      </c>
      <c r="E3213" s="5">
        <v>43002</v>
      </c>
      <c r="F3213" s="3" t="s">
        <v>32</v>
      </c>
      <c r="G3213" s="3" t="s">
        <v>446</v>
      </c>
      <c r="H3213" s="14">
        <v>36</v>
      </c>
      <c r="I3213" s="16">
        <v>22.24</v>
      </c>
      <c r="J3213" s="20">
        <v>0.08</v>
      </c>
      <c r="K3213" s="16">
        <v>737</v>
      </c>
      <c r="L3213" s="18">
        <v>1.99</v>
      </c>
      <c r="M3213" s="3" t="s">
        <v>26</v>
      </c>
      <c r="N3213" s="3" t="s">
        <v>2202</v>
      </c>
      <c r="O3213" s="22">
        <v>2</v>
      </c>
      <c r="P3213" s="3">
        <v>2017</v>
      </c>
      <c r="Q3213" s="3" t="s">
        <v>2191</v>
      </c>
      <c r="R3213" s="22">
        <v>9</v>
      </c>
      <c r="S3213" s="3" t="s">
        <v>2193</v>
      </c>
    </row>
    <row r="3214" spans="1:19" x14ac:dyDescent="0.25">
      <c r="A3214" s="3">
        <v>25476</v>
      </c>
      <c r="B3214" s="3" t="s">
        <v>483</v>
      </c>
      <c r="C3214" s="3" t="s">
        <v>2186</v>
      </c>
      <c r="D3214" s="5">
        <v>43010</v>
      </c>
      <c r="E3214" s="5">
        <v>43012</v>
      </c>
      <c r="F3214" s="3" t="s">
        <v>37</v>
      </c>
      <c r="G3214" s="3" t="s">
        <v>330</v>
      </c>
      <c r="H3214" s="14">
        <v>21</v>
      </c>
      <c r="I3214" s="16">
        <v>35.409999999999997</v>
      </c>
      <c r="J3214" s="20">
        <v>0.09</v>
      </c>
      <c r="K3214" s="16">
        <v>677</v>
      </c>
      <c r="L3214" s="18">
        <v>1.99</v>
      </c>
      <c r="M3214" s="3" t="s">
        <v>26</v>
      </c>
      <c r="N3214" s="3" t="s">
        <v>2202</v>
      </c>
      <c r="O3214" s="22">
        <v>2</v>
      </c>
      <c r="P3214" s="3">
        <v>2017</v>
      </c>
      <c r="Q3214" s="3" t="s">
        <v>2194</v>
      </c>
      <c r="R3214" s="22">
        <v>10</v>
      </c>
      <c r="S3214" s="3" t="s">
        <v>2195</v>
      </c>
    </row>
    <row r="3215" spans="1:19" x14ac:dyDescent="0.25">
      <c r="A3215" s="3">
        <v>23395</v>
      </c>
      <c r="B3215" s="3" t="s">
        <v>811</v>
      </c>
      <c r="C3215" s="3" t="s">
        <v>2184</v>
      </c>
      <c r="D3215" s="5">
        <v>43035</v>
      </c>
      <c r="E3215" s="5">
        <v>43037</v>
      </c>
      <c r="F3215" s="3" t="s">
        <v>32</v>
      </c>
      <c r="G3215" s="3" t="s">
        <v>2138</v>
      </c>
      <c r="H3215" s="14">
        <v>31</v>
      </c>
      <c r="I3215" s="16">
        <v>39.479999999999997</v>
      </c>
      <c r="J3215" s="20">
        <v>0.01</v>
      </c>
      <c r="K3215" s="16">
        <v>1212</v>
      </c>
      <c r="L3215" s="18">
        <v>1.99</v>
      </c>
      <c r="M3215" s="3" t="s">
        <v>26</v>
      </c>
      <c r="N3215" s="3" t="s">
        <v>2202</v>
      </c>
      <c r="O3215" s="22">
        <v>2</v>
      </c>
      <c r="P3215" s="3">
        <v>2017</v>
      </c>
      <c r="Q3215" s="3" t="s">
        <v>2194</v>
      </c>
      <c r="R3215" s="22">
        <v>10</v>
      </c>
      <c r="S3215" s="3" t="s">
        <v>2195</v>
      </c>
    </row>
    <row r="3216" spans="1:19" x14ac:dyDescent="0.25">
      <c r="A3216" s="3">
        <v>41378</v>
      </c>
      <c r="B3216" s="3" t="s">
        <v>755</v>
      </c>
      <c r="C3216" s="3" t="s">
        <v>2180</v>
      </c>
      <c r="D3216" s="5">
        <v>43037</v>
      </c>
      <c r="E3216" s="5">
        <v>43039</v>
      </c>
      <c r="F3216" s="3" t="s">
        <v>37</v>
      </c>
      <c r="G3216" s="3" t="s">
        <v>450</v>
      </c>
      <c r="H3216" s="14">
        <v>42</v>
      </c>
      <c r="I3216" s="16">
        <v>29.89</v>
      </c>
      <c r="J3216" s="20">
        <v>0.05</v>
      </c>
      <c r="K3216" s="16">
        <v>1193</v>
      </c>
      <c r="L3216" s="18">
        <v>1.99</v>
      </c>
      <c r="M3216" s="3" t="s">
        <v>26</v>
      </c>
      <c r="N3216" s="3" t="s">
        <v>2202</v>
      </c>
      <c r="O3216" s="22">
        <v>2</v>
      </c>
      <c r="P3216" s="3">
        <v>2017</v>
      </c>
      <c r="Q3216" s="3" t="s">
        <v>2194</v>
      </c>
      <c r="R3216" s="22">
        <v>10</v>
      </c>
      <c r="S3216" s="3" t="s">
        <v>2195</v>
      </c>
    </row>
    <row r="3217" spans="1:19" x14ac:dyDescent="0.25">
      <c r="A3217" s="3">
        <v>20032</v>
      </c>
      <c r="B3217" s="3" t="s">
        <v>1049</v>
      </c>
      <c r="C3217" s="3" t="s">
        <v>2180</v>
      </c>
      <c r="D3217" s="5">
        <v>43044</v>
      </c>
      <c r="E3217" s="5">
        <v>43046</v>
      </c>
      <c r="F3217" s="3" t="s">
        <v>32</v>
      </c>
      <c r="G3217" s="3" t="s">
        <v>372</v>
      </c>
      <c r="H3217" s="14">
        <v>8</v>
      </c>
      <c r="I3217" s="16">
        <v>17.48</v>
      </c>
      <c r="J3217" s="20">
        <v>0.06</v>
      </c>
      <c r="K3217" s="16">
        <v>131</v>
      </c>
      <c r="L3217" s="18">
        <v>1.99</v>
      </c>
      <c r="M3217" s="3" t="s">
        <v>26</v>
      </c>
      <c r="N3217" s="3" t="s">
        <v>2202</v>
      </c>
      <c r="O3217" s="22">
        <v>2</v>
      </c>
      <c r="P3217" s="3">
        <v>2017</v>
      </c>
      <c r="Q3217" s="3" t="s">
        <v>2194</v>
      </c>
      <c r="R3217" s="22">
        <v>11</v>
      </c>
      <c r="S3217" s="3" t="s">
        <v>2199</v>
      </c>
    </row>
    <row r="3218" spans="1:19" x14ac:dyDescent="0.25">
      <c r="A3218" s="3">
        <v>9602</v>
      </c>
      <c r="B3218" s="3" t="s">
        <v>783</v>
      </c>
      <c r="C3218" s="3" t="s">
        <v>2186</v>
      </c>
      <c r="D3218" s="5">
        <v>43049</v>
      </c>
      <c r="E3218" s="5">
        <v>43051</v>
      </c>
      <c r="F3218" s="3" t="s">
        <v>14</v>
      </c>
      <c r="G3218" s="3" t="s">
        <v>2156</v>
      </c>
      <c r="H3218" s="14">
        <v>16</v>
      </c>
      <c r="I3218" s="16">
        <v>2.12</v>
      </c>
      <c r="J3218" s="20">
        <v>0.02</v>
      </c>
      <c r="K3218" s="16">
        <v>33</v>
      </c>
      <c r="L3218" s="18">
        <v>1.99</v>
      </c>
      <c r="M3218" s="3" t="s">
        <v>26</v>
      </c>
      <c r="N3218" s="3" t="s">
        <v>2202</v>
      </c>
      <c r="O3218" s="22">
        <v>2</v>
      </c>
      <c r="P3218" s="3">
        <v>2017</v>
      </c>
      <c r="Q3218" s="3" t="s">
        <v>2194</v>
      </c>
      <c r="R3218" s="22">
        <v>11</v>
      </c>
      <c r="S3218" s="3" t="s">
        <v>2199</v>
      </c>
    </row>
    <row r="3219" spans="1:19" x14ac:dyDescent="0.25">
      <c r="A3219" s="3">
        <v>19745</v>
      </c>
      <c r="B3219" s="3" t="s">
        <v>753</v>
      </c>
      <c r="C3219" s="3" t="s">
        <v>2186</v>
      </c>
      <c r="D3219" s="5">
        <v>43087</v>
      </c>
      <c r="E3219" s="5">
        <v>43089</v>
      </c>
      <c r="F3219" s="3" t="s">
        <v>21</v>
      </c>
      <c r="G3219" s="3" t="s">
        <v>450</v>
      </c>
      <c r="H3219" s="14">
        <v>2</v>
      </c>
      <c r="I3219" s="16">
        <v>29.89</v>
      </c>
      <c r="J3219" s="20">
        <v>0</v>
      </c>
      <c r="K3219" s="16">
        <v>60</v>
      </c>
      <c r="L3219" s="18">
        <v>1.99</v>
      </c>
      <c r="M3219" s="3" t="s">
        <v>26</v>
      </c>
      <c r="N3219" s="3" t="s">
        <v>2202</v>
      </c>
      <c r="O3219" s="22">
        <v>2</v>
      </c>
      <c r="P3219" s="3">
        <v>2017</v>
      </c>
      <c r="Q3219" s="3" t="s">
        <v>2194</v>
      </c>
      <c r="R3219" s="22">
        <v>12</v>
      </c>
      <c r="S3219" s="3" t="s">
        <v>2196</v>
      </c>
    </row>
    <row r="3220" spans="1:19" x14ac:dyDescent="0.25">
      <c r="A3220" s="3">
        <v>38887</v>
      </c>
      <c r="B3220" s="3" t="s">
        <v>1659</v>
      </c>
      <c r="C3220" s="3" t="s">
        <v>2186</v>
      </c>
      <c r="D3220" s="5">
        <v>41936</v>
      </c>
      <c r="E3220" s="5">
        <v>41938</v>
      </c>
      <c r="F3220" s="3" t="s">
        <v>14</v>
      </c>
      <c r="G3220" s="3" t="s">
        <v>1933</v>
      </c>
      <c r="H3220" s="14">
        <v>50</v>
      </c>
      <c r="I3220" s="16">
        <v>5.58</v>
      </c>
      <c r="J3220" s="20">
        <v>7.0000000000000007E-2</v>
      </c>
      <c r="K3220" s="16">
        <v>259</v>
      </c>
      <c r="L3220" s="18">
        <v>1.99</v>
      </c>
      <c r="M3220" s="3" t="s">
        <v>26</v>
      </c>
      <c r="N3220" s="3" t="s">
        <v>2201</v>
      </c>
      <c r="O3220" s="22">
        <v>2</v>
      </c>
      <c r="P3220" s="3">
        <v>2014</v>
      </c>
      <c r="Q3220" s="3" t="s">
        <v>2194</v>
      </c>
      <c r="R3220" s="22">
        <v>10</v>
      </c>
      <c r="S3220" s="3" t="s">
        <v>2195</v>
      </c>
    </row>
    <row r="3221" spans="1:19" x14ac:dyDescent="0.25">
      <c r="A3221" s="3">
        <v>1857</v>
      </c>
      <c r="B3221" s="3" t="s">
        <v>1423</v>
      </c>
      <c r="C3221" s="3" t="s">
        <v>2180</v>
      </c>
      <c r="D3221" s="5">
        <v>42016</v>
      </c>
      <c r="E3221" s="5">
        <v>42017</v>
      </c>
      <c r="F3221" s="3" t="s">
        <v>21</v>
      </c>
      <c r="G3221" s="3" t="s">
        <v>1933</v>
      </c>
      <c r="H3221" s="14">
        <v>37</v>
      </c>
      <c r="I3221" s="16">
        <v>5.58</v>
      </c>
      <c r="J3221" s="20">
        <v>7.0000000000000007E-2</v>
      </c>
      <c r="K3221" s="16">
        <v>192</v>
      </c>
      <c r="L3221" s="18">
        <v>1.99</v>
      </c>
      <c r="M3221" s="3" t="s">
        <v>26</v>
      </c>
      <c r="N3221" s="3" t="s">
        <v>2201</v>
      </c>
      <c r="O3221" s="22">
        <v>1</v>
      </c>
      <c r="P3221" s="3">
        <v>2015</v>
      </c>
      <c r="Q3221" s="3" t="s">
        <v>2182</v>
      </c>
      <c r="R3221" s="22">
        <v>1</v>
      </c>
      <c r="S3221" s="3" t="s">
        <v>2183</v>
      </c>
    </row>
    <row r="3222" spans="1:19" x14ac:dyDescent="0.25">
      <c r="A3222" s="3">
        <v>1028</v>
      </c>
      <c r="B3222" s="3" t="s">
        <v>1119</v>
      </c>
      <c r="C3222" s="3" t="s">
        <v>2180</v>
      </c>
      <c r="D3222" s="5">
        <v>41644</v>
      </c>
      <c r="E3222" s="5">
        <v>41645</v>
      </c>
      <c r="F3222" s="3" t="s">
        <v>21</v>
      </c>
      <c r="G3222" s="3" t="s">
        <v>376</v>
      </c>
      <c r="H3222" s="14">
        <v>6</v>
      </c>
      <c r="I3222" s="16">
        <v>28.48</v>
      </c>
      <c r="J3222" s="20">
        <v>0.03</v>
      </c>
      <c r="K3222" s="16">
        <v>166</v>
      </c>
      <c r="L3222" s="18">
        <v>1.99</v>
      </c>
      <c r="M3222" s="3" t="s">
        <v>26</v>
      </c>
      <c r="N3222" s="3" t="s">
        <v>2202</v>
      </c>
      <c r="O3222" s="22">
        <v>1</v>
      </c>
      <c r="P3222" s="3">
        <v>2014</v>
      </c>
      <c r="Q3222" s="3" t="s">
        <v>2182</v>
      </c>
      <c r="R3222" s="22">
        <v>1</v>
      </c>
      <c r="S3222" s="3" t="s">
        <v>2183</v>
      </c>
    </row>
    <row r="3223" spans="1:19" x14ac:dyDescent="0.25">
      <c r="A3223" s="3">
        <v>16961</v>
      </c>
      <c r="B3223" s="3" t="s">
        <v>1647</v>
      </c>
      <c r="C3223" s="3" t="s">
        <v>2184</v>
      </c>
      <c r="D3223" s="5">
        <v>41645</v>
      </c>
      <c r="E3223" s="5">
        <v>41646</v>
      </c>
      <c r="F3223" s="3" t="s">
        <v>37</v>
      </c>
      <c r="G3223" s="3" t="s">
        <v>2142</v>
      </c>
      <c r="H3223" s="14">
        <v>27</v>
      </c>
      <c r="I3223" s="16">
        <v>1.7</v>
      </c>
      <c r="J3223" s="20">
        <v>0.06</v>
      </c>
      <c r="K3223" s="16">
        <v>43</v>
      </c>
      <c r="L3223" s="18">
        <v>1.99</v>
      </c>
      <c r="M3223" s="3" t="s">
        <v>26</v>
      </c>
      <c r="N3223" s="3" t="s">
        <v>2202</v>
      </c>
      <c r="O3223" s="22">
        <v>1</v>
      </c>
      <c r="P3223" s="3">
        <v>2014</v>
      </c>
      <c r="Q3223" s="3" t="s">
        <v>2182</v>
      </c>
      <c r="R3223" s="22">
        <v>1</v>
      </c>
      <c r="S3223" s="3" t="s">
        <v>2183</v>
      </c>
    </row>
    <row r="3224" spans="1:19" x14ac:dyDescent="0.25">
      <c r="A3224" s="3">
        <v>28999</v>
      </c>
      <c r="B3224" s="3" t="s">
        <v>719</v>
      </c>
      <c r="C3224" s="3" t="s">
        <v>2184</v>
      </c>
      <c r="D3224" s="5">
        <v>41649</v>
      </c>
      <c r="E3224" s="5">
        <v>41650</v>
      </c>
      <c r="F3224" s="3" t="s">
        <v>21</v>
      </c>
      <c r="G3224" s="3" t="s">
        <v>334</v>
      </c>
      <c r="H3224" s="14">
        <v>34</v>
      </c>
      <c r="I3224" s="16">
        <v>33.979999999999997</v>
      </c>
      <c r="J3224" s="20">
        <v>0.02</v>
      </c>
      <c r="K3224" s="16">
        <v>1132</v>
      </c>
      <c r="L3224" s="18">
        <v>1.99</v>
      </c>
      <c r="M3224" s="3" t="s">
        <v>26</v>
      </c>
      <c r="N3224" s="3" t="s">
        <v>2202</v>
      </c>
      <c r="O3224" s="22">
        <v>1</v>
      </c>
      <c r="P3224" s="3">
        <v>2014</v>
      </c>
      <c r="Q3224" s="3" t="s">
        <v>2182</v>
      </c>
      <c r="R3224" s="22">
        <v>1</v>
      </c>
      <c r="S3224" s="3" t="s">
        <v>2183</v>
      </c>
    </row>
    <row r="3225" spans="1:19" x14ac:dyDescent="0.25">
      <c r="A3225" s="3">
        <v>19655</v>
      </c>
      <c r="B3225" s="3" t="s">
        <v>55</v>
      </c>
      <c r="C3225" s="3" t="s">
        <v>2184</v>
      </c>
      <c r="D3225" s="5">
        <v>41650</v>
      </c>
      <c r="E3225" s="5">
        <v>41651</v>
      </c>
      <c r="F3225" s="3" t="s">
        <v>21</v>
      </c>
      <c r="G3225" s="3" t="s">
        <v>444</v>
      </c>
      <c r="H3225" s="14">
        <v>31</v>
      </c>
      <c r="I3225" s="16">
        <v>39.24</v>
      </c>
      <c r="J3225" s="20">
        <v>0.06</v>
      </c>
      <c r="K3225" s="16">
        <v>1143</v>
      </c>
      <c r="L3225" s="18">
        <v>1.99</v>
      </c>
      <c r="M3225" s="3" t="s">
        <v>26</v>
      </c>
      <c r="N3225" s="3" t="s">
        <v>2202</v>
      </c>
      <c r="O3225" s="22">
        <v>1</v>
      </c>
      <c r="P3225" s="3">
        <v>2014</v>
      </c>
      <c r="Q3225" s="3" t="s">
        <v>2182</v>
      </c>
      <c r="R3225" s="22">
        <v>1</v>
      </c>
      <c r="S3225" s="3" t="s">
        <v>2183</v>
      </c>
    </row>
    <row r="3226" spans="1:19" x14ac:dyDescent="0.25">
      <c r="A3226" s="3">
        <v>59459</v>
      </c>
      <c r="B3226" s="3" t="s">
        <v>419</v>
      </c>
      <c r="C3226" s="3" t="s">
        <v>2184</v>
      </c>
      <c r="D3226" s="5">
        <v>41674</v>
      </c>
      <c r="E3226" s="5">
        <v>41675</v>
      </c>
      <c r="F3226" s="3" t="s">
        <v>32</v>
      </c>
      <c r="G3226" s="3" t="s">
        <v>2142</v>
      </c>
      <c r="H3226" s="14">
        <v>40</v>
      </c>
      <c r="I3226" s="16">
        <v>1.7</v>
      </c>
      <c r="J3226" s="20">
        <v>7.0000000000000007E-2</v>
      </c>
      <c r="K3226" s="16">
        <v>63</v>
      </c>
      <c r="L3226" s="18">
        <v>1.99</v>
      </c>
      <c r="M3226" s="3" t="s">
        <v>26</v>
      </c>
      <c r="N3226" s="3" t="s">
        <v>2202</v>
      </c>
      <c r="O3226" s="22">
        <v>1</v>
      </c>
      <c r="P3226" s="3">
        <v>2014</v>
      </c>
      <c r="Q3226" s="3" t="s">
        <v>2182</v>
      </c>
      <c r="R3226" s="22">
        <v>2</v>
      </c>
      <c r="S3226" s="3" t="s">
        <v>2185</v>
      </c>
    </row>
    <row r="3227" spans="1:19" x14ac:dyDescent="0.25">
      <c r="A3227" s="3">
        <v>49123</v>
      </c>
      <c r="B3227" s="3" t="s">
        <v>1189</v>
      </c>
      <c r="C3227" s="3" t="s">
        <v>2186</v>
      </c>
      <c r="D3227" s="5">
        <v>41695</v>
      </c>
      <c r="E3227" s="5">
        <v>41696</v>
      </c>
      <c r="F3227" s="3" t="s">
        <v>21</v>
      </c>
      <c r="G3227" s="3" t="s">
        <v>2139</v>
      </c>
      <c r="H3227" s="14">
        <v>3</v>
      </c>
      <c r="I3227" s="16">
        <v>8.33</v>
      </c>
      <c r="J3227" s="20">
        <v>0.06</v>
      </c>
      <c r="K3227" s="16">
        <v>23</v>
      </c>
      <c r="L3227" s="18">
        <v>1.99</v>
      </c>
      <c r="M3227" s="3" t="s">
        <v>26</v>
      </c>
      <c r="N3227" s="3" t="s">
        <v>2202</v>
      </c>
      <c r="O3227" s="22">
        <v>1</v>
      </c>
      <c r="P3227" s="3">
        <v>2014</v>
      </c>
      <c r="Q3227" s="3" t="s">
        <v>2182</v>
      </c>
      <c r="R3227" s="22">
        <v>2</v>
      </c>
      <c r="S3227" s="3" t="s">
        <v>2185</v>
      </c>
    </row>
    <row r="3228" spans="1:19" x14ac:dyDescent="0.25">
      <c r="A3228" s="3">
        <v>22851</v>
      </c>
      <c r="B3228" s="3" t="s">
        <v>553</v>
      </c>
      <c r="C3228" s="3" t="s">
        <v>2180</v>
      </c>
      <c r="D3228" s="5">
        <v>41699</v>
      </c>
      <c r="E3228" s="5">
        <v>41700</v>
      </c>
      <c r="F3228" s="3" t="s">
        <v>14</v>
      </c>
      <c r="G3228" s="3" t="s">
        <v>376</v>
      </c>
      <c r="H3228" s="14">
        <v>25</v>
      </c>
      <c r="I3228" s="16">
        <v>28.48</v>
      </c>
      <c r="J3228" s="20">
        <v>0.09</v>
      </c>
      <c r="K3228" s="16">
        <v>648</v>
      </c>
      <c r="L3228" s="18">
        <v>1.99</v>
      </c>
      <c r="M3228" s="3" t="s">
        <v>26</v>
      </c>
      <c r="N3228" s="3" t="s">
        <v>2202</v>
      </c>
      <c r="O3228" s="22">
        <v>1</v>
      </c>
      <c r="P3228" s="3">
        <v>2014</v>
      </c>
      <c r="Q3228" s="3" t="s">
        <v>2182</v>
      </c>
      <c r="R3228" s="22">
        <v>3</v>
      </c>
      <c r="S3228" s="3" t="s">
        <v>2187</v>
      </c>
    </row>
    <row r="3229" spans="1:19" x14ac:dyDescent="0.25">
      <c r="A3229" s="3">
        <v>58818</v>
      </c>
      <c r="B3229" s="3" t="s">
        <v>799</v>
      </c>
      <c r="C3229" s="3" t="s">
        <v>2184</v>
      </c>
      <c r="D3229" s="5">
        <v>41744</v>
      </c>
      <c r="E3229" s="5">
        <v>41745</v>
      </c>
      <c r="F3229" s="3" t="s">
        <v>14</v>
      </c>
      <c r="G3229" s="3" t="s">
        <v>382</v>
      </c>
      <c r="H3229" s="14">
        <v>41</v>
      </c>
      <c r="I3229" s="16">
        <v>22.98</v>
      </c>
      <c r="J3229" s="20">
        <v>0.01</v>
      </c>
      <c r="K3229" s="16">
        <v>933</v>
      </c>
      <c r="L3229" s="18">
        <v>1.99</v>
      </c>
      <c r="M3229" s="3" t="s">
        <v>26</v>
      </c>
      <c r="N3229" s="3" t="s">
        <v>2202</v>
      </c>
      <c r="O3229" s="22">
        <v>1</v>
      </c>
      <c r="P3229" s="3">
        <v>2014</v>
      </c>
      <c r="Q3229" s="3" t="s">
        <v>2188</v>
      </c>
      <c r="R3229" s="22">
        <v>4</v>
      </c>
      <c r="S3229" s="3" t="s">
        <v>2197</v>
      </c>
    </row>
    <row r="3230" spans="1:19" x14ac:dyDescent="0.25">
      <c r="A3230" s="3">
        <v>40998</v>
      </c>
      <c r="B3230" s="3" t="s">
        <v>1265</v>
      </c>
      <c r="C3230" s="3" t="s">
        <v>2186</v>
      </c>
      <c r="D3230" s="5">
        <v>41761</v>
      </c>
      <c r="E3230" s="5">
        <v>41762</v>
      </c>
      <c r="F3230" s="3" t="s">
        <v>32</v>
      </c>
      <c r="G3230" s="3" t="s">
        <v>450</v>
      </c>
      <c r="H3230" s="14">
        <v>43</v>
      </c>
      <c r="I3230" s="16">
        <v>29.89</v>
      </c>
      <c r="J3230" s="20">
        <v>0.05</v>
      </c>
      <c r="K3230" s="16">
        <v>1221</v>
      </c>
      <c r="L3230" s="18">
        <v>1.99</v>
      </c>
      <c r="M3230" s="3" t="s">
        <v>26</v>
      </c>
      <c r="N3230" s="3" t="s">
        <v>2202</v>
      </c>
      <c r="O3230" s="22">
        <v>1</v>
      </c>
      <c r="P3230" s="3">
        <v>2014</v>
      </c>
      <c r="Q3230" s="3" t="s">
        <v>2188</v>
      </c>
      <c r="R3230" s="22">
        <v>5</v>
      </c>
      <c r="S3230" s="3" t="s">
        <v>2189</v>
      </c>
    </row>
    <row r="3231" spans="1:19" x14ac:dyDescent="0.25">
      <c r="A3231" s="3">
        <v>11426</v>
      </c>
      <c r="B3231" s="3" t="s">
        <v>1015</v>
      </c>
      <c r="C3231" s="3" t="s">
        <v>2186</v>
      </c>
      <c r="D3231" s="5">
        <v>41766</v>
      </c>
      <c r="E3231" s="5">
        <v>41767</v>
      </c>
      <c r="F3231" s="3" t="s">
        <v>32</v>
      </c>
      <c r="G3231" s="3" t="s">
        <v>370</v>
      </c>
      <c r="H3231" s="14">
        <v>19</v>
      </c>
      <c r="I3231" s="16">
        <v>16.48</v>
      </c>
      <c r="J3231" s="20">
        <v>0.01</v>
      </c>
      <c r="K3231" s="16">
        <v>310</v>
      </c>
      <c r="L3231" s="18">
        <v>1.99</v>
      </c>
      <c r="M3231" s="3" t="s">
        <v>26</v>
      </c>
      <c r="N3231" s="3" t="s">
        <v>2202</v>
      </c>
      <c r="O3231" s="22">
        <v>1</v>
      </c>
      <c r="P3231" s="3">
        <v>2014</v>
      </c>
      <c r="Q3231" s="3" t="s">
        <v>2188</v>
      </c>
      <c r="R3231" s="22">
        <v>5</v>
      </c>
      <c r="S3231" s="3" t="s">
        <v>2189</v>
      </c>
    </row>
    <row r="3232" spans="1:19" x14ac:dyDescent="0.25">
      <c r="A3232" s="3">
        <v>47494</v>
      </c>
      <c r="B3232" s="3" t="s">
        <v>1079</v>
      </c>
      <c r="C3232" s="3" t="s">
        <v>2186</v>
      </c>
      <c r="D3232" s="5">
        <v>41821</v>
      </c>
      <c r="E3232" s="5">
        <v>41822</v>
      </c>
      <c r="F3232" s="3" t="s">
        <v>21</v>
      </c>
      <c r="G3232" s="3" t="s">
        <v>452</v>
      </c>
      <c r="H3232" s="14">
        <v>42</v>
      </c>
      <c r="I3232" s="16">
        <v>45.19</v>
      </c>
      <c r="J3232" s="20">
        <v>0.04</v>
      </c>
      <c r="K3232" s="16">
        <v>1822</v>
      </c>
      <c r="L3232" s="18">
        <v>1.99</v>
      </c>
      <c r="M3232" s="3" t="s">
        <v>26</v>
      </c>
      <c r="N3232" s="3" t="s">
        <v>2202</v>
      </c>
      <c r="O3232" s="22">
        <v>1</v>
      </c>
      <c r="P3232" s="3">
        <v>2014</v>
      </c>
      <c r="Q3232" s="3" t="s">
        <v>2191</v>
      </c>
      <c r="R3232" s="22">
        <v>7</v>
      </c>
      <c r="S3232" s="3" t="s">
        <v>2192</v>
      </c>
    </row>
    <row r="3233" spans="1:19" x14ac:dyDescent="0.25">
      <c r="A3233" s="3">
        <v>31043</v>
      </c>
      <c r="B3233" s="3" t="s">
        <v>291</v>
      </c>
      <c r="C3233" s="3" t="s">
        <v>2186</v>
      </c>
      <c r="D3233" s="5">
        <v>41835</v>
      </c>
      <c r="E3233" s="5">
        <v>41836</v>
      </c>
      <c r="F3233" s="3" t="s">
        <v>21</v>
      </c>
      <c r="G3233" s="3" t="s">
        <v>374</v>
      </c>
      <c r="H3233" s="14">
        <v>49</v>
      </c>
      <c r="I3233" s="16">
        <v>15.28</v>
      </c>
      <c r="J3233" s="20">
        <v>0.02</v>
      </c>
      <c r="K3233" s="16">
        <v>734</v>
      </c>
      <c r="L3233" s="18">
        <v>1.99</v>
      </c>
      <c r="M3233" s="3" t="s">
        <v>26</v>
      </c>
      <c r="N3233" s="3" t="s">
        <v>2202</v>
      </c>
      <c r="O3233" s="22">
        <v>1</v>
      </c>
      <c r="P3233" s="3">
        <v>2014</v>
      </c>
      <c r="Q3233" s="3" t="s">
        <v>2191</v>
      </c>
      <c r="R3233" s="22">
        <v>7</v>
      </c>
      <c r="S3233" s="3" t="s">
        <v>2192</v>
      </c>
    </row>
    <row r="3234" spans="1:19" x14ac:dyDescent="0.25">
      <c r="A3234" s="3">
        <v>38982</v>
      </c>
      <c r="B3234" s="3" t="s">
        <v>1049</v>
      </c>
      <c r="C3234" s="3" t="s">
        <v>2186</v>
      </c>
      <c r="D3234" s="5">
        <v>41837</v>
      </c>
      <c r="E3234" s="5">
        <v>41838</v>
      </c>
      <c r="F3234" s="3" t="s">
        <v>37</v>
      </c>
      <c r="G3234" s="3" t="s">
        <v>376</v>
      </c>
      <c r="H3234" s="14">
        <v>43</v>
      </c>
      <c r="I3234" s="16">
        <v>28.48</v>
      </c>
      <c r="J3234" s="20">
        <v>0.09</v>
      </c>
      <c r="K3234" s="16">
        <v>1114</v>
      </c>
      <c r="L3234" s="18">
        <v>1.99</v>
      </c>
      <c r="M3234" s="3" t="s">
        <v>26</v>
      </c>
      <c r="N3234" s="3" t="s">
        <v>2202</v>
      </c>
      <c r="O3234" s="22">
        <v>1</v>
      </c>
      <c r="P3234" s="3">
        <v>2014</v>
      </c>
      <c r="Q3234" s="3" t="s">
        <v>2191</v>
      </c>
      <c r="R3234" s="22">
        <v>7</v>
      </c>
      <c r="S3234" s="3" t="s">
        <v>2192</v>
      </c>
    </row>
    <row r="3235" spans="1:19" x14ac:dyDescent="0.25">
      <c r="A3235" s="3">
        <v>37760</v>
      </c>
      <c r="B3235" s="3" t="s">
        <v>229</v>
      </c>
      <c r="C3235" s="3" t="s">
        <v>2186</v>
      </c>
      <c r="D3235" s="5">
        <v>41865</v>
      </c>
      <c r="E3235" s="5">
        <v>41866</v>
      </c>
      <c r="F3235" s="3" t="s">
        <v>21</v>
      </c>
      <c r="G3235" s="3" t="s">
        <v>2139</v>
      </c>
      <c r="H3235" s="14">
        <v>18</v>
      </c>
      <c r="I3235" s="16">
        <v>8.33</v>
      </c>
      <c r="J3235" s="20">
        <v>0.01</v>
      </c>
      <c r="K3235" s="16">
        <v>148</v>
      </c>
      <c r="L3235" s="18">
        <v>1.99</v>
      </c>
      <c r="M3235" s="3" t="s">
        <v>26</v>
      </c>
      <c r="N3235" s="3" t="s">
        <v>2202</v>
      </c>
      <c r="O3235" s="22">
        <v>1</v>
      </c>
      <c r="P3235" s="3">
        <v>2014</v>
      </c>
      <c r="Q3235" s="3" t="s">
        <v>2191</v>
      </c>
      <c r="R3235" s="22">
        <v>8</v>
      </c>
      <c r="S3235" s="3" t="s">
        <v>2198</v>
      </c>
    </row>
    <row r="3236" spans="1:19" x14ac:dyDescent="0.25">
      <c r="A3236" s="3">
        <v>7297</v>
      </c>
      <c r="B3236" s="3" t="s">
        <v>545</v>
      </c>
      <c r="C3236" s="3" t="s">
        <v>2186</v>
      </c>
      <c r="D3236" s="5">
        <v>41896</v>
      </c>
      <c r="E3236" s="5">
        <v>41897</v>
      </c>
      <c r="F3236" s="3" t="s">
        <v>21</v>
      </c>
      <c r="G3236" s="3" t="s">
        <v>452</v>
      </c>
      <c r="H3236" s="14">
        <v>7</v>
      </c>
      <c r="I3236" s="16">
        <v>45.19</v>
      </c>
      <c r="J3236" s="20">
        <v>0.08</v>
      </c>
      <c r="K3236" s="16">
        <v>291</v>
      </c>
      <c r="L3236" s="18">
        <v>1.99</v>
      </c>
      <c r="M3236" s="3" t="s">
        <v>26</v>
      </c>
      <c r="N3236" s="3" t="s">
        <v>2202</v>
      </c>
      <c r="O3236" s="22">
        <v>1</v>
      </c>
      <c r="P3236" s="3">
        <v>2014</v>
      </c>
      <c r="Q3236" s="3" t="s">
        <v>2191</v>
      </c>
      <c r="R3236" s="22">
        <v>9</v>
      </c>
      <c r="S3236" s="3" t="s">
        <v>2193</v>
      </c>
    </row>
    <row r="3237" spans="1:19" x14ac:dyDescent="0.25">
      <c r="A3237" s="3">
        <v>37025</v>
      </c>
      <c r="B3237" s="3" t="s">
        <v>1647</v>
      </c>
      <c r="C3237" s="3" t="s">
        <v>2180</v>
      </c>
      <c r="D3237" s="5">
        <v>41953</v>
      </c>
      <c r="E3237" s="5">
        <v>41954</v>
      </c>
      <c r="F3237" s="3" t="s">
        <v>21</v>
      </c>
      <c r="G3237" s="3" t="s">
        <v>372</v>
      </c>
      <c r="H3237" s="14">
        <v>37</v>
      </c>
      <c r="I3237" s="16">
        <v>17.48</v>
      </c>
      <c r="J3237" s="20">
        <v>0.03</v>
      </c>
      <c r="K3237" s="16">
        <v>627</v>
      </c>
      <c r="L3237" s="18">
        <v>1.99</v>
      </c>
      <c r="M3237" s="3" t="s">
        <v>26</v>
      </c>
      <c r="N3237" s="3" t="s">
        <v>2202</v>
      </c>
      <c r="O3237" s="22">
        <v>1</v>
      </c>
      <c r="P3237" s="3">
        <v>2014</v>
      </c>
      <c r="Q3237" s="3" t="s">
        <v>2194</v>
      </c>
      <c r="R3237" s="22">
        <v>11</v>
      </c>
      <c r="S3237" s="3" t="s">
        <v>2199</v>
      </c>
    </row>
    <row r="3238" spans="1:19" x14ac:dyDescent="0.25">
      <c r="A3238" s="3">
        <v>38594</v>
      </c>
      <c r="B3238" s="3" t="s">
        <v>1409</v>
      </c>
      <c r="C3238" s="3" t="s">
        <v>2180</v>
      </c>
      <c r="D3238" s="5">
        <v>41974</v>
      </c>
      <c r="E3238" s="5">
        <v>41975</v>
      </c>
      <c r="F3238" s="3" t="s">
        <v>32</v>
      </c>
      <c r="G3238" s="3" t="s">
        <v>2138</v>
      </c>
      <c r="H3238" s="14">
        <v>26</v>
      </c>
      <c r="I3238" s="16">
        <v>39.479999999999997</v>
      </c>
      <c r="J3238" s="20">
        <v>7.0000000000000007E-2</v>
      </c>
      <c r="K3238" s="16">
        <v>955</v>
      </c>
      <c r="L3238" s="18">
        <v>1.99</v>
      </c>
      <c r="M3238" s="3" t="s">
        <v>26</v>
      </c>
      <c r="N3238" s="3" t="s">
        <v>2202</v>
      </c>
      <c r="O3238" s="22">
        <v>1</v>
      </c>
      <c r="P3238" s="3">
        <v>2014</v>
      </c>
      <c r="Q3238" s="3" t="s">
        <v>2194</v>
      </c>
      <c r="R3238" s="22">
        <v>12</v>
      </c>
      <c r="S3238" s="3" t="s">
        <v>2196</v>
      </c>
    </row>
    <row r="3239" spans="1:19" x14ac:dyDescent="0.25">
      <c r="A3239" s="3">
        <v>57378</v>
      </c>
      <c r="B3239" s="3" t="s">
        <v>1515</v>
      </c>
      <c r="C3239" s="3" t="s">
        <v>2186</v>
      </c>
      <c r="D3239" s="5">
        <v>42001</v>
      </c>
      <c r="E3239" s="5">
        <v>42002</v>
      </c>
      <c r="F3239" s="3" t="s">
        <v>37</v>
      </c>
      <c r="G3239" s="3" t="s">
        <v>450</v>
      </c>
      <c r="H3239" s="14">
        <v>9</v>
      </c>
      <c r="I3239" s="16">
        <v>29.89</v>
      </c>
      <c r="J3239" s="20">
        <v>0.02</v>
      </c>
      <c r="K3239" s="16">
        <v>264</v>
      </c>
      <c r="L3239" s="18">
        <v>1.99</v>
      </c>
      <c r="M3239" s="3" t="s">
        <v>26</v>
      </c>
      <c r="N3239" s="3" t="s">
        <v>2202</v>
      </c>
      <c r="O3239" s="22">
        <v>1</v>
      </c>
      <c r="P3239" s="3">
        <v>2014</v>
      </c>
      <c r="Q3239" s="3" t="s">
        <v>2194</v>
      </c>
      <c r="R3239" s="22">
        <v>12</v>
      </c>
      <c r="S3239" s="3" t="s">
        <v>2196</v>
      </c>
    </row>
    <row r="3240" spans="1:19" x14ac:dyDescent="0.25">
      <c r="A3240" s="3">
        <v>21574</v>
      </c>
      <c r="B3240" s="3" t="s">
        <v>631</v>
      </c>
      <c r="C3240" s="3" t="s">
        <v>2186</v>
      </c>
      <c r="D3240" s="5">
        <v>42019</v>
      </c>
      <c r="E3240" s="5">
        <v>42020</v>
      </c>
      <c r="F3240" s="3" t="s">
        <v>14</v>
      </c>
      <c r="G3240" s="3" t="s">
        <v>2156</v>
      </c>
      <c r="H3240" s="14">
        <v>33</v>
      </c>
      <c r="I3240" s="16">
        <v>2.12</v>
      </c>
      <c r="J3240" s="20">
        <v>0</v>
      </c>
      <c r="K3240" s="16">
        <v>70</v>
      </c>
      <c r="L3240" s="18">
        <v>1.99</v>
      </c>
      <c r="M3240" s="3" t="s">
        <v>26</v>
      </c>
      <c r="N3240" s="3" t="s">
        <v>2202</v>
      </c>
      <c r="O3240" s="22">
        <v>1</v>
      </c>
      <c r="P3240" s="3">
        <v>2015</v>
      </c>
      <c r="Q3240" s="3" t="s">
        <v>2182</v>
      </c>
      <c r="R3240" s="22">
        <v>1</v>
      </c>
      <c r="S3240" s="3" t="s">
        <v>2183</v>
      </c>
    </row>
    <row r="3241" spans="1:19" x14ac:dyDescent="0.25">
      <c r="A3241" s="3">
        <v>33703</v>
      </c>
      <c r="B3241" s="3" t="s">
        <v>353</v>
      </c>
      <c r="C3241" s="3" t="s">
        <v>2184</v>
      </c>
      <c r="D3241" s="5">
        <v>42041</v>
      </c>
      <c r="E3241" s="5">
        <v>42042</v>
      </c>
      <c r="F3241" s="3" t="s">
        <v>37</v>
      </c>
      <c r="G3241" s="3" t="s">
        <v>328</v>
      </c>
      <c r="H3241" s="14">
        <v>4</v>
      </c>
      <c r="I3241" s="16">
        <v>60.98</v>
      </c>
      <c r="J3241" s="20">
        <v>0.08</v>
      </c>
      <c r="K3241" s="16">
        <v>224</v>
      </c>
      <c r="L3241" s="18">
        <v>1.99</v>
      </c>
      <c r="M3241" s="3" t="s">
        <v>26</v>
      </c>
      <c r="N3241" s="3" t="s">
        <v>2202</v>
      </c>
      <c r="O3241" s="22">
        <v>1</v>
      </c>
      <c r="P3241" s="3">
        <v>2015</v>
      </c>
      <c r="Q3241" s="3" t="s">
        <v>2182</v>
      </c>
      <c r="R3241" s="22">
        <v>2</v>
      </c>
      <c r="S3241" s="3" t="s">
        <v>2185</v>
      </c>
    </row>
    <row r="3242" spans="1:19" x14ac:dyDescent="0.25">
      <c r="A3242" s="3">
        <v>22368</v>
      </c>
      <c r="B3242" s="3" t="s">
        <v>1471</v>
      </c>
      <c r="C3242" s="3" t="s">
        <v>2180</v>
      </c>
      <c r="D3242" s="5">
        <v>42054</v>
      </c>
      <c r="E3242" s="5">
        <v>42055</v>
      </c>
      <c r="F3242" s="3" t="s">
        <v>32</v>
      </c>
      <c r="G3242" s="3" t="s">
        <v>444</v>
      </c>
      <c r="H3242" s="14">
        <v>5</v>
      </c>
      <c r="I3242" s="16">
        <v>39.24</v>
      </c>
      <c r="J3242" s="20">
        <v>0.04</v>
      </c>
      <c r="K3242" s="16">
        <v>188</v>
      </c>
      <c r="L3242" s="18">
        <v>1.99</v>
      </c>
      <c r="M3242" s="3" t="s">
        <v>26</v>
      </c>
      <c r="N3242" s="3" t="s">
        <v>2202</v>
      </c>
      <c r="O3242" s="22">
        <v>1</v>
      </c>
      <c r="P3242" s="3">
        <v>2015</v>
      </c>
      <c r="Q3242" s="3" t="s">
        <v>2182</v>
      </c>
      <c r="R3242" s="22">
        <v>2</v>
      </c>
      <c r="S3242" s="3" t="s">
        <v>2185</v>
      </c>
    </row>
    <row r="3243" spans="1:19" x14ac:dyDescent="0.25">
      <c r="A3243" s="3">
        <v>30374</v>
      </c>
      <c r="B3243" s="3" t="s">
        <v>1183</v>
      </c>
      <c r="C3243" s="3" t="s">
        <v>2184</v>
      </c>
      <c r="D3243" s="5">
        <v>42084</v>
      </c>
      <c r="E3243" s="5">
        <v>42085</v>
      </c>
      <c r="F3243" s="3" t="s">
        <v>14</v>
      </c>
      <c r="G3243" s="3" t="s">
        <v>376</v>
      </c>
      <c r="H3243" s="14">
        <v>42</v>
      </c>
      <c r="I3243" s="16">
        <v>28.48</v>
      </c>
      <c r="J3243" s="20">
        <v>0</v>
      </c>
      <c r="K3243" s="16">
        <v>1196</v>
      </c>
      <c r="L3243" s="18">
        <v>1.99</v>
      </c>
      <c r="M3243" s="3" t="s">
        <v>26</v>
      </c>
      <c r="N3243" s="3" t="s">
        <v>2202</v>
      </c>
      <c r="O3243" s="22">
        <v>1</v>
      </c>
      <c r="P3243" s="3">
        <v>2015</v>
      </c>
      <c r="Q3243" s="3" t="s">
        <v>2182</v>
      </c>
      <c r="R3243" s="22">
        <v>3</v>
      </c>
      <c r="S3243" s="3" t="s">
        <v>2187</v>
      </c>
    </row>
    <row r="3244" spans="1:19" x14ac:dyDescent="0.25">
      <c r="A3244" s="3">
        <v>3778</v>
      </c>
      <c r="B3244" s="3" t="s">
        <v>547</v>
      </c>
      <c r="C3244" s="3" t="s">
        <v>2180</v>
      </c>
      <c r="D3244" s="5">
        <v>42149</v>
      </c>
      <c r="E3244" s="5">
        <v>42150</v>
      </c>
      <c r="F3244" s="3" t="s">
        <v>14</v>
      </c>
      <c r="G3244" s="3" t="s">
        <v>452</v>
      </c>
      <c r="H3244" s="14">
        <v>12</v>
      </c>
      <c r="I3244" s="16">
        <v>45.19</v>
      </c>
      <c r="J3244" s="20">
        <v>0.04</v>
      </c>
      <c r="K3244" s="16">
        <v>521</v>
      </c>
      <c r="L3244" s="18">
        <v>1.99</v>
      </c>
      <c r="M3244" s="3" t="s">
        <v>26</v>
      </c>
      <c r="N3244" s="3" t="s">
        <v>2202</v>
      </c>
      <c r="O3244" s="22">
        <v>1</v>
      </c>
      <c r="P3244" s="3">
        <v>2015</v>
      </c>
      <c r="Q3244" s="3" t="s">
        <v>2188</v>
      </c>
      <c r="R3244" s="22">
        <v>5</v>
      </c>
      <c r="S3244" s="3" t="s">
        <v>2189</v>
      </c>
    </row>
    <row r="3245" spans="1:19" x14ac:dyDescent="0.25">
      <c r="A3245" s="3">
        <v>38657</v>
      </c>
      <c r="B3245" s="3" t="s">
        <v>617</v>
      </c>
      <c r="C3245" s="3" t="s">
        <v>2186</v>
      </c>
      <c r="D3245" s="5">
        <v>42152</v>
      </c>
      <c r="E3245" s="5">
        <v>42153</v>
      </c>
      <c r="F3245" s="3" t="s">
        <v>37</v>
      </c>
      <c r="G3245" s="3" t="s">
        <v>378</v>
      </c>
      <c r="H3245" s="14">
        <v>38</v>
      </c>
      <c r="I3245" s="16">
        <v>31.78</v>
      </c>
      <c r="J3245" s="20">
        <v>0.01</v>
      </c>
      <c r="K3245" s="16">
        <v>1196</v>
      </c>
      <c r="L3245" s="18">
        <v>1.99</v>
      </c>
      <c r="M3245" s="3" t="s">
        <v>26</v>
      </c>
      <c r="N3245" s="3" t="s">
        <v>2202</v>
      </c>
      <c r="O3245" s="22">
        <v>1</v>
      </c>
      <c r="P3245" s="3">
        <v>2015</v>
      </c>
      <c r="Q3245" s="3" t="s">
        <v>2188</v>
      </c>
      <c r="R3245" s="22">
        <v>5</v>
      </c>
      <c r="S3245" s="3" t="s">
        <v>2189</v>
      </c>
    </row>
    <row r="3246" spans="1:19" x14ac:dyDescent="0.25">
      <c r="A3246" s="3">
        <v>57190</v>
      </c>
      <c r="B3246" s="3" t="s">
        <v>521</v>
      </c>
      <c r="C3246" s="3" t="s">
        <v>2184</v>
      </c>
      <c r="D3246" s="5">
        <v>42152</v>
      </c>
      <c r="E3246" s="5">
        <v>42153</v>
      </c>
      <c r="F3246" s="3" t="s">
        <v>32</v>
      </c>
      <c r="G3246" s="3" t="s">
        <v>384</v>
      </c>
      <c r="H3246" s="14">
        <v>36</v>
      </c>
      <c r="I3246" s="16">
        <v>17.48</v>
      </c>
      <c r="J3246" s="20">
        <v>0.09</v>
      </c>
      <c r="K3246" s="16">
        <v>573</v>
      </c>
      <c r="L3246" s="18">
        <v>1.99</v>
      </c>
      <c r="M3246" s="3" t="s">
        <v>26</v>
      </c>
      <c r="N3246" s="3" t="s">
        <v>2202</v>
      </c>
      <c r="O3246" s="22">
        <v>1</v>
      </c>
      <c r="P3246" s="3">
        <v>2015</v>
      </c>
      <c r="Q3246" s="3" t="s">
        <v>2188</v>
      </c>
      <c r="R3246" s="22">
        <v>5</v>
      </c>
      <c r="S3246" s="3" t="s">
        <v>2189</v>
      </c>
    </row>
    <row r="3247" spans="1:19" x14ac:dyDescent="0.25">
      <c r="A3247" s="3">
        <v>28455</v>
      </c>
      <c r="B3247" s="3" t="s">
        <v>797</v>
      </c>
      <c r="C3247" s="3" t="s">
        <v>2180</v>
      </c>
      <c r="D3247" s="5">
        <v>42154</v>
      </c>
      <c r="E3247" s="5">
        <v>42155</v>
      </c>
      <c r="F3247" s="3" t="s">
        <v>32</v>
      </c>
      <c r="G3247" s="3" t="s">
        <v>2163</v>
      </c>
      <c r="H3247" s="14">
        <v>37</v>
      </c>
      <c r="I3247" s="16">
        <v>20.89</v>
      </c>
      <c r="J3247" s="20">
        <v>0.02</v>
      </c>
      <c r="K3247" s="16">
        <v>757</v>
      </c>
      <c r="L3247" s="18">
        <v>1.99</v>
      </c>
      <c r="M3247" s="3" t="s">
        <v>26</v>
      </c>
      <c r="N3247" s="3" t="s">
        <v>2202</v>
      </c>
      <c r="O3247" s="22">
        <v>1</v>
      </c>
      <c r="P3247" s="3">
        <v>2015</v>
      </c>
      <c r="Q3247" s="3" t="s">
        <v>2188</v>
      </c>
      <c r="R3247" s="22">
        <v>5</v>
      </c>
      <c r="S3247" s="3" t="s">
        <v>2189</v>
      </c>
    </row>
    <row r="3248" spans="1:19" x14ac:dyDescent="0.25">
      <c r="A3248" s="3">
        <v>54628</v>
      </c>
      <c r="B3248" s="3" t="s">
        <v>693</v>
      </c>
      <c r="C3248" s="3" t="s">
        <v>2184</v>
      </c>
      <c r="D3248" s="5">
        <v>42160</v>
      </c>
      <c r="E3248" s="5">
        <v>42161</v>
      </c>
      <c r="F3248" s="3" t="s">
        <v>21</v>
      </c>
      <c r="G3248" s="3" t="s">
        <v>382</v>
      </c>
      <c r="H3248" s="14">
        <v>21</v>
      </c>
      <c r="I3248" s="16">
        <v>22.98</v>
      </c>
      <c r="J3248" s="20">
        <v>7.0000000000000007E-2</v>
      </c>
      <c r="K3248" s="16">
        <v>449</v>
      </c>
      <c r="L3248" s="18">
        <v>1.99</v>
      </c>
      <c r="M3248" s="3" t="s">
        <v>26</v>
      </c>
      <c r="N3248" s="3" t="s">
        <v>2202</v>
      </c>
      <c r="O3248" s="22">
        <v>1</v>
      </c>
      <c r="P3248" s="3">
        <v>2015</v>
      </c>
      <c r="Q3248" s="3" t="s">
        <v>2188</v>
      </c>
      <c r="R3248" s="22">
        <v>6</v>
      </c>
      <c r="S3248" s="3" t="s">
        <v>2190</v>
      </c>
    </row>
    <row r="3249" spans="1:19" x14ac:dyDescent="0.25">
      <c r="A3249" s="3">
        <v>31590</v>
      </c>
      <c r="B3249" s="3" t="s">
        <v>1067</v>
      </c>
      <c r="C3249" s="3" t="s">
        <v>2186</v>
      </c>
      <c r="D3249" s="5">
        <v>42160</v>
      </c>
      <c r="E3249" s="5">
        <v>42161</v>
      </c>
      <c r="F3249" s="3" t="s">
        <v>14</v>
      </c>
      <c r="G3249" s="3" t="s">
        <v>2139</v>
      </c>
      <c r="H3249" s="14">
        <v>5</v>
      </c>
      <c r="I3249" s="16">
        <v>8.33</v>
      </c>
      <c r="J3249" s="20">
        <v>0.06</v>
      </c>
      <c r="K3249" s="16">
        <v>39</v>
      </c>
      <c r="L3249" s="18">
        <v>1.99</v>
      </c>
      <c r="M3249" s="3" t="s">
        <v>26</v>
      </c>
      <c r="N3249" s="3" t="s">
        <v>2202</v>
      </c>
      <c r="O3249" s="22">
        <v>1</v>
      </c>
      <c r="P3249" s="3">
        <v>2015</v>
      </c>
      <c r="Q3249" s="3" t="s">
        <v>2188</v>
      </c>
      <c r="R3249" s="22">
        <v>6</v>
      </c>
      <c r="S3249" s="3" t="s">
        <v>2190</v>
      </c>
    </row>
    <row r="3250" spans="1:19" x14ac:dyDescent="0.25">
      <c r="A3250" s="3">
        <v>45728</v>
      </c>
      <c r="B3250" s="3" t="s">
        <v>979</v>
      </c>
      <c r="C3250" s="3" t="s">
        <v>2180</v>
      </c>
      <c r="D3250" s="5">
        <v>42176</v>
      </c>
      <c r="E3250" s="5">
        <v>42177</v>
      </c>
      <c r="F3250" s="3" t="s">
        <v>21</v>
      </c>
      <c r="G3250" s="3" t="s">
        <v>440</v>
      </c>
      <c r="H3250" s="14">
        <v>49</v>
      </c>
      <c r="I3250" s="16">
        <v>33.29</v>
      </c>
      <c r="J3250" s="20">
        <v>0.01</v>
      </c>
      <c r="K3250" s="16">
        <v>1615</v>
      </c>
      <c r="L3250" s="18">
        <v>1.99</v>
      </c>
      <c r="M3250" s="3" t="s">
        <v>26</v>
      </c>
      <c r="N3250" s="3" t="s">
        <v>2202</v>
      </c>
      <c r="O3250" s="22">
        <v>1</v>
      </c>
      <c r="P3250" s="3">
        <v>2015</v>
      </c>
      <c r="Q3250" s="3" t="s">
        <v>2188</v>
      </c>
      <c r="R3250" s="22">
        <v>6</v>
      </c>
      <c r="S3250" s="3" t="s">
        <v>2190</v>
      </c>
    </row>
    <row r="3251" spans="1:19" x14ac:dyDescent="0.25">
      <c r="A3251" s="3">
        <v>48484</v>
      </c>
      <c r="B3251" s="3" t="s">
        <v>216</v>
      </c>
      <c r="C3251" s="3" t="s">
        <v>2180</v>
      </c>
      <c r="D3251" s="5">
        <v>42178</v>
      </c>
      <c r="E3251" s="5">
        <v>42179</v>
      </c>
      <c r="F3251" s="3" t="s">
        <v>32</v>
      </c>
      <c r="G3251" s="3" t="s">
        <v>370</v>
      </c>
      <c r="H3251" s="14">
        <v>22</v>
      </c>
      <c r="I3251" s="16">
        <v>16.48</v>
      </c>
      <c r="J3251" s="20">
        <v>0.05</v>
      </c>
      <c r="K3251" s="16">
        <v>344</v>
      </c>
      <c r="L3251" s="18">
        <v>1.99</v>
      </c>
      <c r="M3251" s="3" t="s">
        <v>26</v>
      </c>
      <c r="N3251" s="3" t="s">
        <v>2202</v>
      </c>
      <c r="O3251" s="22">
        <v>1</v>
      </c>
      <c r="P3251" s="3">
        <v>2015</v>
      </c>
      <c r="Q3251" s="3" t="s">
        <v>2188</v>
      </c>
      <c r="R3251" s="22">
        <v>6</v>
      </c>
      <c r="S3251" s="3" t="s">
        <v>2190</v>
      </c>
    </row>
    <row r="3252" spans="1:19" x14ac:dyDescent="0.25">
      <c r="A3252" s="3">
        <v>59392</v>
      </c>
      <c r="B3252" s="3" t="s">
        <v>1309</v>
      </c>
      <c r="C3252" s="3" t="s">
        <v>2180</v>
      </c>
      <c r="D3252" s="5">
        <v>42181</v>
      </c>
      <c r="E3252" s="5">
        <v>42182</v>
      </c>
      <c r="F3252" s="3" t="s">
        <v>32</v>
      </c>
      <c r="G3252" s="3" t="s">
        <v>2156</v>
      </c>
      <c r="H3252" s="14">
        <v>19</v>
      </c>
      <c r="I3252" s="16">
        <v>2.12</v>
      </c>
      <c r="J3252" s="20">
        <v>0.08</v>
      </c>
      <c r="K3252" s="16">
        <v>37</v>
      </c>
      <c r="L3252" s="18">
        <v>1.99</v>
      </c>
      <c r="M3252" s="3" t="s">
        <v>26</v>
      </c>
      <c r="N3252" s="3" t="s">
        <v>2202</v>
      </c>
      <c r="O3252" s="22">
        <v>1</v>
      </c>
      <c r="P3252" s="3">
        <v>2015</v>
      </c>
      <c r="Q3252" s="3" t="s">
        <v>2188</v>
      </c>
      <c r="R3252" s="22">
        <v>6</v>
      </c>
      <c r="S3252" s="3" t="s">
        <v>2190</v>
      </c>
    </row>
    <row r="3253" spans="1:19" x14ac:dyDescent="0.25">
      <c r="A3253" s="3">
        <v>26051</v>
      </c>
      <c r="B3253" s="3" t="s">
        <v>174</v>
      </c>
      <c r="C3253" s="3" t="s">
        <v>2180</v>
      </c>
      <c r="D3253" s="5">
        <v>42182</v>
      </c>
      <c r="E3253" s="5">
        <v>42183</v>
      </c>
      <c r="F3253" s="3" t="s">
        <v>37</v>
      </c>
      <c r="G3253" s="3" t="s">
        <v>2139</v>
      </c>
      <c r="H3253" s="14">
        <v>31</v>
      </c>
      <c r="I3253" s="16">
        <v>8.33</v>
      </c>
      <c r="J3253" s="20">
        <v>7.0000000000000007E-2</v>
      </c>
      <c r="K3253" s="16">
        <v>240</v>
      </c>
      <c r="L3253" s="18">
        <v>1.99</v>
      </c>
      <c r="M3253" s="3" t="s">
        <v>26</v>
      </c>
      <c r="N3253" s="3" t="s">
        <v>2202</v>
      </c>
      <c r="O3253" s="22">
        <v>1</v>
      </c>
      <c r="P3253" s="3">
        <v>2015</v>
      </c>
      <c r="Q3253" s="3" t="s">
        <v>2188</v>
      </c>
      <c r="R3253" s="22">
        <v>6</v>
      </c>
      <c r="S3253" s="3" t="s">
        <v>2190</v>
      </c>
    </row>
    <row r="3254" spans="1:19" x14ac:dyDescent="0.25">
      <c r="A3254" s="3">
        <v>31842</v>
      </c>
      <c r="B3254" s="3" t="s">
        <v>913</v>
      </c>
      <c r="C3254" s="3" t="s">
        <v>2180</v>
      </c>
      <c r="D3254" s="5">
        <v>42201</v>
      </c>
      <c r="E3254" s="5">
        <v>42202</v>
      </c>
      <c r="F3254" s="3" t="s">
        <v>32</v>
      </c>
      <c r="G3254" s="3" t="s">
        <v>372</v>
      </c>
      <c r="H3254" s="14">
        <v>9</v>
      </c>
      <c r="I3254" s="16">
        <v>17.48</v>
      </c>
      <c r="J3254" s="20">
        <v>0.06</v>
      </c>
      <c r="K3254" s="16">
        <v>148</v>
      </c>
      <c r="L3254" s="18">
        <v>1.99</v>
      </c>
      <c r="M3254" s="3" t="s">
        <v>26</v>
      </c>
      <c r="N3254" s="3" t="s">
        <v>2202</v>
      </c>
      <c r="O3254" s="22">
        <v>1</v>
      </c>
      <c r="P3254" s="3">
        <v>2015</v>
      </c>
      <c r="Q3254" s="3" t="s">
        <v>2191</v>
      </c>
      <c r="R3254" s="22">
        <v>7</v>
      </c>
      <c r="S3254" s="3" t="s">
        <v>2192</v>
      </c>
    </row>
    <row r="3255" spans="1:19" x14ac:dyDescent="0.25">
      <c r="A3255" s="3">
        <v>42369</v>
      </c>
      <c r="B3255" s="3" t="s">
        <v>1281</v>
      </c>
      <c r="C3255" s="3" t="s">
        <v>2184</v>
      </c>
      <c r="D3255" s="5">
        <v>42221</v>
      </c>
      <c r="E3255" s="5">
        <v>42222</v>
      </c>
      <c r="F3255" s="3" t="s">
        <v>14</v>
      </c>
      <c r="G3255" s="3" t="s">
        <v>384</v>
      </c>
      <c r="H3255" s="14">
        <v>44</v>
      </c>
      <c r="I3255" s="16">
        <v>17.48</v>
      </c>
      <c r="J3255" s="20">
        <v>0.01</v>
      </c>
      <c r="K3255" s="16">
        <v>761</v>
      </c>
      <c r="L3255" s="18">
        <v>1.99</v>
      </c>
      <c r="M3255" s="3" t="s">
        <v>26</v>
      </c>
      <c r="N3255" s="3" t="s">
        <v>2202</v>
      </c>
      <c r="O3255" s="22">
        <v>1</v>
      </c>
      <c r="P3255" s="3">
        <v>2015</v>
      </c>
      <c r="Q3255" s="3" t="s">
        <v>2191</v>
      </c>
      <c r="R3255" s="22">
        <v>8</v>
      </c>
      <c r="S3255" s="3" t="s">
        <v>2198</v>
      </c>
    </row>
    <row r="3256" spans="1:19" x14ac:dyDescent="0.25">
      <c r="A3256" s="3">
        <v>9796</v>
      </c>
      <c r="B3256" s="3" t="s">
        <v>59</v>
      </c>
      <c r="C3256" s="3" t="s">
        <v>2184</v>
      </c>
      <c r="D3256" s="5">
        <v>42257</v>
      </c>
      <c r="E3256" s="5">
        <v>42258</v>
      </c>
      <c r="F3256" s="3" t="s">
        <v>14</v>
      </c>
      <c r="G3256" s="3" t="s">
        <v>428</v>
      </c>
      <c r="H3256" s="14">
        <v>29</v>
      </c>
      <c r="I3256" s="16">
        <v>40.97</v>
      </c>
      <c r="J3256" s="20">
        <v>0.02</v>
      </c>
      <c r="K3256" s="16">
        <v>1164</v>
      </c>
      <c r="L3256" s="18">
        <v>1.99</v>
      </c>
      <c r="M3256" s="3" t="s">
        <v>26</v>
      </c>
      <c r="N3256" s="3" t="s">
        <v>2202</v>
      </c>
      <c r="O3256" s="22">
        <v>1</v>
      </c>
      <c r="P3256" s="3">
        <v>2015</v>
      </c>
      <c r="Q3256" s="3" t="s">
        <v>2191</v>
      </c>
      <c r="R3256" s="22">
        <v>9</v>
      </c>
      <c r="S3256" s="3" t="s">
        <v>2193</v>
      </c>
    </row>
    <row r="3257" spans="1:19" x14ac:dyDescent="0.25">
      <c r="A3257" s="3">
        <v>7619</v>
      </c>
      <c r="B3257" s="3" t="s">
        <v>1439</v>
      </c>
      <c r="C3257" s="3" t="s">
        <v>2180</v>
      </c>
      <c r="D3257" s="5">
        <v>42285</v>
      </c>
      <c r="E3257" s="5">
        <v>42286</v>
      </c>
      <c r="F3257" s="3" t="s">
        <v>37</v>
      </c>
      <c r="G3257" s="3" t="s">
        <v>372</v>
      </c>
      <c r="H3257" s="14">
        <v>8</v>
      </c>
      <c r="I3257" s="16">
        <v>17.48</v>
      </c>
      <c r="J3257" s="20">
        <v>0.02</v>
      </c>
      <c r="K3257" s="16">
        <v>137</v>
      </c>
      <c r="L3257" s="18">
        <v>1.99</v>
      </c>
      <c r="M3257" s="3" t="s">
        <v>26</v>
      </c>
      <c r="N3257" s="3" t="s">
        <v>2202</v>
      </c>
      <c r="O3257" s="22">
        <v>1</v>
      </c>
      <c r="P3257" s="3">
        <v>2015</v>
      </c>
      <c r="Q3257" s="3" t="s">
        <v>2194</v>
      </c>
      <c r="R3257" s="22">
        <v>10</v>
      </c>
      <c r="S3257" s="3" t="s">
        <v>2195</v>
      </c>
    </row>
    <row r="3258" spans="1:19" x14ac:dyDescent="0.25">
      <c r="A3258" s="3">
        <v>17568</v>
      </c>
      <c r="B3258" s="3" t="s">
        <v>299</v>
      </c>
      <c r="C3258" s="3" t="s">
        <v>2180</v>
      </c>
      <c r="D3258" s="5">
        <v>42285</v>
      </c>
      <c r="E3258" s="5">
        <v>42286</v>
      </c>
      <c r="F3258" s="3" t="s">
        <v>37</v>
      </c>
      <c r="G3258" s="3" t="s">
        <v>370</v>
      </c>
      <c r="H3258" s="14">
        <v>31</v>
      </c>
      <c r="I3258" s="16">
        <v>16.48</v>
      </c>
      <c r="J3258" s="20">
        <v>0</v>
      </c>
      <c r="K3258" s="16">
        <v>511</v>
      </c>
      <c r="L3258" s="18">
        <v>1.99</v>
      </c>
      <c r="M3258" s="3" t="s">
        <v>26</v>
      </c>
      <c r="N3258" s="3" t="s">
        <v>2202</v>
      </c>
      <c r="O3258" s="22">
        <v>1</v>
      </c>
      <c r="P3258" s="3">
        <v>2015</v>
      </c>
      <c r="Q3258" s="3" t="s">
        <v>2194</v>
      </c>
      <c r="R3258" s="22">
        <v>10</v>
      </c>
      <c r="S3258" s="3" t="s">
        <v>2195</v>
      </c>
    </row>
    <row r="3259" spans="1:19" x14ac:dyDescent="0.25">
      <c r="A3259" s="3">
        <v>44450</v>
      </c>
      <c r="B3259" s="3" t="s">
        <v>1489</v>
      </c>
      <c r="C3259" s="3" t="s">
        <v>2186</v>
      </c>
      <c r="D3259" s="5">
        <v>42286</v>
      </c>
      <c r="E3259" s="5">
        <v>42287</v>
      </c>
      <c r="F3259" s="3" t="s">
        <v>14</v>
      </c>
      <c r="G3259" s="3" t="s">
        <v>372</v>
      </c>
      <c r="H3259" s="14">
        <v>14</v>
      </c>
      <c r="I3259" s="16">
        <v>17.48</v>
      </c>
      <c r="J3259" s="20">
        <v>7.0000000000000007E-2</v>
      </c>
      <c r="K3259" s="16">
        <v>228</v>
      </c>
      <c r="L3259" s="18">
        <v>1.99</v>
      </c>
      <c r="M3259" s="3" t="s">
        <v>26</v>
      </c>
      <c r="N3259" s="3" t="s">
        <v>2202</v>
      </c>
      <c r="O3259" s="22">
        <v>1</v>
      </c>
      <c r="P3259" s="3">
        <v>2015</v>
      </c>
      <c r="Q3259" s="3" t="s">
        <v>2194</v>
      </c>
      <c r="R3259" s="22">
        <v>10</v>
      </c>
      <c r="S3259" s="3" t="s">
        <v>2195</v>
      </c>
    </row>
    <row r="3260" spans="1:19" x14ac:dyDescent="0.25">
      <c r="A3260" s="3">
        <v>22498</v>
      </c>
      <c r="B3260" s="3" t="s">
        <v>1467</v>
      </c>
      <c r="C3260" s="3" t="s">
        <v>2180</v>
      </c>
      <c r="D3260" s="5">
        <v>42317</v>
      </c>
      <c r="E3260" s="5">
        <v>42318</v>
      </c>
      <c r="F3260" s="3" t="s">
        <v>14</v>
      </c>
      <c r="G3260" s="3" t="s">
        <v>2142</v>
      </c>
      <c r="H3260" s="14">
        <v>20</v>
      </c>
      <c r="I3260" s="16">
        <v>1.7</v>
      </c>
      <c r="J3260" s="20">
        <v>0.05</v>
      </c>
      <c r="K3260" s="16">
        <v>32</v>
      </c>
      <c r="L3260" s="18">
        <v>1.99</v>
      </c>
      <c r="M3260" s="3" t="s">
        <v>26</v>
      </c>
      <c r="N3260" s="3" t="s">
        <v>2202</v>
      </c>
      <c r="O3260" s="22">
        <v>1</v>
      </c>
      <c r="P3260" s="3">
        <v>2015</v>
      </c>
      <c r="Q3260" s="3" t="s">
        <v>2194</v>
      </c>
      <c r="R3260" s="22">
        <v>11</v>
      </c>
      <c r="S3260" s="3" t="s">
        <v>2199</v>
      </c>
    </row>
    <row r="3261" spans="1:19" x14ac:dyDescent="0.25">
      <c r="A3261" s="3">
        <v>13607</v>
      </c>
      <c r="B3261" s="3" t="s">
        <v>1129</v>
      </c>
      <c r="C3261" s="3" t="s">
        <v>2186</v>
      </c>
      <c r="D3261" s="5">
        <v>42326</v>
      </c>
      <c r="E3261" s="5">
        <v>42327</v>
      </c>
      <c r="F3261" s="3" t="s">
        <v>14</v>
      </c>
      <c r="G3261" s="3" t="s">
        <v>2138</v>
      </c>
      <c r="H3261" s="14">
        <v>12</v>
      </c>
      <c r="I3261" s="16">
        <v>39.479999999999997</v>
      </c>
      <c r="J3261" s="20">
        <v>7.0000000000000007E-2</v>
      </c>
      <c r="K3261" s="16">
        <v>441</v>
      </c>
      <c r="L3261" s="18">
        <v>1.99</v>
      </c>
      <c r="M3261" s="3" t="s">
        <v>26</v>
      </c>
      <c r="N3261" s="3" t="s">
        <v>2202</v>
      </c>
      <c r="O3261" s="22">
        <v>1</v>
      </c>
      <c r="P3261" s="3">
        <v>2015</v>
      </c>
      <c r="Q3261" s="3" t="s">
        <v>2194</v>
      </c>
      <c r="R3261" s="22">
        <v>11</v>
      </c>
      <c r="S3261" s="3" t="s">
        <v>2199</v>
      </c>
    </row>
    <row r="3262" spans="1:19" x14ac:dyDescent="0.25">
      <c r="A3262" s="3">
        <v>51426</v>
      </c>
      <c r="B3262" s="3" t="s">
        <v>1461</v>
      </c>
      <c r="C3262" s="3" t="s">
        <v>2180</v>
      </c>
      <c r="D3262" s="5">
        <v>42339</v>
      </c>
      <c r="E3262" s="5">
        <v>42340</v>
      </c>
      <c r="F3262" s="3" t="s">
        <v>32</v>
      </c>
      <c r="G3262" s="3" t="s">
        <v>2139</v>
      </c>
      <c r="H3262" s="14">
        <v>41</v>
      </c>
      <c r="I3262" s="16">
        <v>8.33</v>
      </c>
      <c r="J3262" s="20">
        <v>0.01</v>
      </c>
      <c r="K3262" s="16">
        <v>338</v>
      </c>
      <c r="L3262" s="18">
        <v>1.99</v>
      </c>
      <c r="M3262" s="3" t="s">
        <v>26</v>
      </c>
      <c r="N3262" s="3" t="s">
        <v>2202</v>
      </c>
      <c r="O3262" s="22">
        <v>1</v>
      </c>
      <c r="P3262" s="3">
        <v>2015</v>
      </c>
      <c r="Q3262" s="3" t="s">
        <v>2194</v>
      </c>
      <c r="R3262" s="22">
        <v>12</v>
      </c>
      <c r="S3262" s="3" t="s">
        <v>2196</v>
      </c>
    </row>
    <row r="3263" spans="1:19" x14ac:dyDescent="0.25">
      <c r="A3263" s="3">
        <v>55172</v>
      </c>
      <c r="B3263" s="3" t="s">
        <v>963</v>
      </c>
      <c r="C3263" s="3" t="s">
        <v>2186</v>
      </c>
      <c r="D3263" s="5">
        <v>42341</v>
      </c>
      <c r="E3263" s="5">
        <v>42342</v>
      </c>
      <c r="F3263" s="3" t="s">
        <v>37</v>
      </c>
      <c r="G3263" s="3" t="s">
        <v>330</v>
      </c>
      <c r="H3263" s="14">
        <v>1</v>
      </c>
      <c r="I3263" s="16">
        <v>35.409999999999997</v>
      </c>
      <c r="J3263" s="20">
        <v>0</v>
      </c>
      <c r="K3263" s="16">
        <v>35</v>
      </c>
      <c r="L3263" s="18">
        <v>1.99</v>
      </c>
      <c r="M3263" s="3" t="s">
        <v>26</v>
      </c>
      <c r="N3263" s="3" t="s">
        <v>2202</v>
      </c>
      <c r="O3263" s="22">
        <v>1</v>
      </c>
      <c r="P3263" s="3">
        <v>2015</v>
      </c>
      <c r="Q3263" s="3" t="s">
        <v>2194</v>
      </c>
      <c r="R3263" s="22">
        <v>12</v>
      </c>
      <c r="S3263" s="3" t="s">
        <v>2196</v>
      </c>
    </row>
    <row r="3264" spans="1:19" x14ac:dyDescent="0.25">
      <c r="A3264" s="3">
        <v>46849</v>
      </c>
      <c r="B3264" s="3" t="s">
        <v>1465</v>
      </c>
      <c r="C3264" s="3" t="s">
        <v>2184</v>
      </c>
      <c r="D3264" s="5">
        <v>42351</v>
      </c>
      <c r="E3264" s="5">
        <v>42352</v>
      </c>
      <c r="F3264" s="3" t="s">
        <v>37</v>
      </c>
      <c r="G3264" s="3" t="s">
        <v>2139</v>
      </c>
      <c r="H3264" s="14">
        <v>23</v>
      </c>
      <c r="I3264" s="16">
        <v>8.33</v>
      </c>
      <c r="J3264" s="20">
        <v>0.09</v>
      </c>
      <c r="K3264" s="16">
        <v>174</v>
      </c>
      <c r="L3264" s="18">
        <v>1.99</v>
      </c>
      <c r="M3264" s="3" t="s">
        <v>26</v>
      </c>
      <c r="N3264" s="3" t="s">
        <v>2202</v>
      </c>
      <c r="O3264" s="22">
        <v>1</v>
      </c>
      <c r="P3264" s="3">
        <v>2015</v>
      </c>
      <c r="Q3264" s="3" t="s">
        <v>2194</v>
      </c>
      <c r="R3264" s="22">
        <v>12</v>
      </c>
      <c r="S3264" s="3" t="s">
        <v>2196</v>
      </c>
    </row>
    <row r="3265" spans="1:19" x14ac:dyDescent="0.25">
      <c r="A3265" s="3">
        <v>23746</v>
      </c>
      <c r="B3265" s="3" t="s">
        <v>627</v>
      </c>
      <c r="C3265" s="3" t="s">
        <v>2180</v>
      </c>
      <c r="D3265" s="5">
        <v>42353</v>
      </c>
      <c r="E3265" s="5">
        <v>42354</v>
      </c>
      <c r="F3265" s="3" t="s">
        <v>21</v>
      </c>
      <c r="G3265" s="3" t="s">
        <v>428</v>
      </c>
      <c r="H3265" s="14">
        <v>10</v>
      </c>
      <c r="I3265" s="16">
        <v>40.97</v>
      </c>
      <c r="J3265" s="20">
        <v>0.06</v>
      </c>
      <c r="K3265" s="16">
        <v>385</v>
      </c>
      <c r="L3265" s="18">
        <v>1.99</v>
      </c>
      <c r="M3265" s="3" t="s">
        <v>26</v>
      </c>
      <c r="N3265" s="3" t="s">
        <v>2202</v>
      </c>
      <c r="O3265" s="22">
        <v>1</v>
      </c>
      <c r="P3265" s="3">
        <v>2015</v>
      </c>
      <c r="Q3265" s="3" t="s">
        <v>2194</v>
      </c>
      <c r="R3265" s="22">
        <v>12</v>
      </c>
      <c r="S3265" s="3" t="s">
        <v>2196</v>
      </c>
    </row>
    <row r="3266" spans="1:19" x14ac:dyDescent="0.25">
      <c r="A3266" s="3">
        <v>21606</v>
      </c>
      <c r="B3266" s="3" t="s">
        <v>1657</v>
      </c>
      <c r="C3266" s="3" t="s">
        <v>2186</v>
      </c>
      <c r="D3266" s="5">
        <v>42391</v>
      </c>
      <c r="E3266" s="5">
        <v>42392</v>
      </c>
      <c r="F3266" s="3" t="s">
        <v>37</v>
      </c>
      <c r="G3266" s="3" t="s">
        <v>384</v>
      </c>
      <c r="H3266" s="14">
        <v>29</v>
      </c>
      <c r="I3266" s="16">
        <v>17.48</v>
      </c>
      <c r="J3266" s="20">
        <v>0.06</v>
      </c>
      <c r="K3266" s="16">
        <v>477</v>
      </c>
      <c r="L3266" s="18">
        <v>1.99</v>
      </c>
      <c r="M3266" s="3" t="s">
        <v>26</v>
      </c>
      <c r="N3266" s="3" t="s">
        <v>2202</v>
      </c>
      <c r="O3266" s="22">
        <v>1</v>
      </c>
      <c r="P3266" s="3">
        <v>2016</v>
      </c>
      <c r="Q3266" s="3" t="s">
        <v>2182</v>
      </c>
      <c r="R3266" s="22">
        <v>1</v>
      </c>
      <c r="S3266" s="3" t="s">
        <v>2183</v>
      </c>
    </row>
    <row r="3267" spans="1:19" x14ac:dyDescent="0.25">
      <c r="A3267" s="3">
        <v>65</v>
      </c>
      <c r="B3267" s="3" t="s">
        <v>1575</v>
      </c>
      <c r="C3267" s="3" t="s">
        <v>2184</v>
      </c>
      <c r="D3267" s="5">
        <v>42445</v>
      </c>
      <c r="E3267" s="5">
        <v>42446</v>
      </c>
      <c r="F3267" s="3" t="s">
        <v>14</v>
      </c>
      <c r="G3267" s="3" t="s">
        <v>448</v>
      </c>
      <c r="H3267" s="14">
        <v>32</v>
      </c>
      <c r="I3267" s="16">
        <v>115.79</v>
      </c>
      <c r="J3267" s="20">
        <v>0.02</v>
      </c>
      <c r="K3267" s="16">
        <v>3631</v>
      </c>
      <c r="L3267" s="18">
        <v>1.99</v>
      </c>
      <c r="M3267" s="3" t="s">
        <v>26</v>
      </c>
      <c r="N3267" s="3" t="s">
        <v>2202</v>
      </c>
      <c r="O3267" s="22">
        <v>1</v>
      </c>
      <c r="P3267" s="3">
        <v>2016</v>
      </c>
      <c r="Q3267" s="3" t="s">
        <v>2182</v>
      </c>
      <c r="R3267" s="22">
        <v>3</v>
      </c>
      <c r="S3267" s="3" t="s">
        <v>2187</v>
      </c>
    </row>
    <row r="3268" spans="1:19" x14ac:dyDescent="0.25">
      <c r="A3268" s="3">
        <v>20102</v>
      </c>
      <c r="B3268" s="3" t="s">
        <v>419</v>
      </c>
      <c r="C3268" s="3" t="s">
        <v>2186</v>
      </c>
      <c r="D3268" s="5">
        <v>42525</v>
      </c>
      <c r="E3268" s="5">
        <v>42526</v>
      </c>
      <c r="F3268" s="3" t="s">
        <v>21</v>
      </c>
      <c r="G3268" s="3" t="s">
        <v>446</v>
      </c>
      <c r="H3268" s="14">
        <v>15</v>
      </c>
      <c r="I3268" s="16">
        <v>22.24</v>
      </c>
      <c r="J3268" s="20">
        <v>0.03</v>
      </c>
      <c r="K3268" s="16">
        <v>324</v>
      </c>
      <c r="L3268" s="18">
        <v>1.99</v>
      </c>
      <c r="M3268" s="3" t="s">
        <v>26</v>
      </c>
      <c r="N3268" s="3" t="s">
        <v>2202</v>
      </c>
      <c r="O3268" s="22">
        <v>1</v>
      </c>
      <c r="P3268" s="3">
        <v>2016</v>
      </c>
      <c r="Q3268" s="3" t="s">
        <v>2188</v>
      </c>
      <c r="R3268" s="22">
        <v>6</v>
      </c>
      <c r="S3268" s="3" t="s">
        <v>2190</v>
      </c>
    </row>
    <row r="3269" spans="1:19" x14ac:dyDescent="0.25">
      <c r="A3269" s="3">
        <v>2882</v>
      </c>
      <c r="B3269" s="3" t="s">
        <v>1695</v>
      </c>
      <c r="C3269" s="3" t="s">
        <v>2180</v>
      </c>
      <c r="D3269" s="5">
        <v>42602</v>
      </c>
      <c r="E3269" s="5">
        <v>42603</v>
      </c>
      <c r="F3269" s="3" t="s">
        <v>21</v>
      </c>
      <c r="G3269" s="3" t="s">
        <v>340</v>
      </c>
      <c r="H3269" s="14">
        <v>9</v>
      </c>
      <c r="I3269" s="16">
        <v>40.98</v>
      </c>
      <c r="J3269" s="20">
        <v>7.0000000000000007E-2</v>
      </c>
      <c r="K3269" s="16">
        <v>343</v>
      </c>
      <c r="L3269" s="18">
        <v>1.99</v>
      </c>
      <c r="M3269" s="3" t="s">
        <v>26</v>
      </c>
      <c r="N3269" s="3" t="s">
        <v>2202</v>
      </c>
      <c r="O3269" s="22">
        <v>1</v>
      </c>
      <c r="P3269" s="3">
        <v>2016</v>
      </c>
      <c r="Q3269" s="3" t="s">
        <v>2191</v>
      </c>
      <c r="R3269" s="22">
        <v>8</v>
      </c>
      <c r="S3269" s="3" t="s">
        <v>2198</v>
      </c>
    </row>
    <row r="3270" spans="1:19" x14ac:dyDescent="0.25">
      <c r="A3270" s="3">
        <v>57287</v>
      </c>
      <c r="B3270" s="3" t="s">
        <v>1355</v>
      </c>
      <c r="C3270" s="3" t="s">
        <v>2184</v>
      </c>
      <c r="D3270" s="5">
        <v>42670</v>
      </c>
      <c r="E3270" s="5">
        <v>42671</v>
      </c>
      <c r="F3270" s="3" t="s">
        <v>37</v>
      </c>
      <c r="G3270" s="3" t="s">
        <v>428</v>
      </c>
      <c r="H3270" s="14">
        <v>11</v>
      </c>
      <c r="I3270" s="16">
        <v>40.97</v>
      </c>
      <c r="J3270" s="20">
        <v>0.03</v>
      </c>
      <c r="K3270" s="16">
        <v>437</v>
      </c>
      <c r="L3270" s="18">
        <v>1.99</v>
      </c>
      <c r="M3270" s="3" t="s">
        <v>26</v>
      </c>
      <c r="N3270" s="3" t="s">
        <v>2202</v>
      </c>
      <c r="O3270" s="22">
        <v>1</v>
      </c>
      <c r="P3270" s="3">
        <v>2016</v>
      </c>
      <c r="Q3270" s="3" t="s">
        <v>2194</v>
      </c>
      <c r="R3270" s="22">
        <v>10</v>
      </c>
      <c r="S3270" s="3" t="s">
        <v>2195</v>
      </c>
    </row>
    <row r="3271" spans="1:19" x14ac:dyDescent="0.25">
      <c r="A3271" s="3">
        <v>58626</v>
      </c>
      <c r="B3271" s="3" t="s">
        <v>773</v>
      </c>
      <c r="C3271" s="3" t="s">
        <v>2186</v>
      </c>
      <c r="D3271" s="5">
        <v>42733</v>
      </c>
      <c r="E3271" s="5">
        <v>42734</v>
      </c>
      <c r="F3271" s="3" t="s">
        <v>21</v>
      </c>
      <c r="G3271" s="3" t="s">
        <v>452</v>
      </c>
      <c r="H3271" s="14">
        <v>18</v>
      </c>
      <c r="I3271" s="16">
        <v>45.19</v>
      </c>
      <c r="J3271" s="20">
        <v>0.04</v>
      </c>
      <c r="K3271" s="16">
        <v>781</v>
      </c>
      <c r="L3271" s="18">
        <v>1.99</v>
      </c>
      <c r="M3271" s="3" t="s">
        <v>26</v>
      </c>
      <c r="N3271" s="3" t="s">
        <v>2202</v>
      </c>
      <c r="O3271" s="22">
        <v>1</v>
      </c>
      <c r="P3271" s="3">
        <v>2016</v>
      </c>
      <c r="Q3271" s="3" t="s">
        <v>2194</v>
      </c>
      <c r="R3271" s="22">
        <v>12</v>
      </c>
      <c r="S3271" s="3" t="s">
        <v>2196</v>
      </c>
    </row>
    <row r="3272" spans="1:19" x14ac:dyDescent="0.25">
      <c r="A3272" s="3">
        <v>4804</v>
      </c>
      <c r="B3272" s="3" t="s">
        <v>975</v>
      </c>
      <c r="C3272" s="3" t="s">
        <v>2184</v>
      </c>
      <c r="D3272" s="5">
        <v>42761</v>
      </c>
      <c r="E3272" s="5">
        <v>42762</v>
      </c>
      <c r="F3272" s="3" t="s">
        <v>21</v>
      </c>
      <c r="G3272" s="3" t="s">
        <v>334</v>
      </c>
      <c r="H3272" s="14">
        <v>13</v>
      </c>
      <c r="I3272" s="16">
        <v>33.979999999999997</v>
      </c>
      <c r="J3272" s="20">
        <v>0</v>
      </c>
      <c r="K3272" s="16">
        <v>442</v>
      </c>
      <c r="L3272" s="18">
        <v>1.99</v>
      </c>
      <c r="M3272" s="3" t="s">
        <v>26</v>
      </c>
      <c r="N3272" s="3" t="s">
        <v>2202</v>
      </c>
      <c r="O3272" s="22">
        <v>1</v>
      </c>
      <c r="P3272" s="3">
        <v>2017</v>
      </c>
      <c r="Q3272" s="3" t="s">
        <v>2182</v>
      </c>
      <c r="R3272" s="22">
        <v>1</v>
      </c>
      <c r="S3272" s="3" t="s">
        <v>2183</v>
      </c>
    </row>
    <row r="3273" spans="1:19" x14ac:dyDescent="0.25">
      <c r="A3273" s="3">
        <v>41312</v>
      </c>
      <c r="B3273" s="3" t="s">
        <v>899</v>
      </c>
      <c r="C3273" s="3" t="s">
        <v>2184</v>
      </c>
      <c r="D3273" s="5">
        <v>42765</v>
      </c>
      <c r="E3273" s="5">
        <v>42766</v>
      </c>
      <c r="F3273" s="3" t="s">
        <v>37</v>
      </c>
      <c r="G3273" s="3" t="s">
        <v>2138</v>
      </c>
      <c r="H3273" s="14">
        <v>21</v>
      </c>
      <c r="I3273" s="16">
        <v>39.479999999999997</v>
      </c>
      <c r="J3273" s="20">
        <v>0.05</v>
      </c>
      <c r="K3273" s="16">
        <v>788</v>
      </c>
      <c r="L3273" s="18">
        <v>1.99</v>
      </c>
      <c r="M3273" s="3" t="s">
        <v>26</v>
      </c>
      <c r="N3273" s="3" t="s">
        <v>2202</v>
      </c>
      <c r="O3273" s="22">
        <v>1</v>
      </c>
      <c r="P3273" s="3">
        <v>2017</v>
      </c>
      <c r="Q3273" s="3" t="s">
        <v>2182</v>
      </c>
      <c r="R3273" s="22">
        <v>1</v>
      </c>
      <c r="S3273" s="3" t="s">
        <v>2183</v>
      </c>
    </row>
    <row r="3274" spans="1:19" x14ac:dyDescent="0.25">
      <c r="A3274" s="3">
        <v>29280</v>
      </c>
      <c r="B3274" s="3" t="s">
        <v>283</v>
      </c>
      <c r="C3274" s="3" t="s">
        <v>2180</v>
      </c>
      <c r="D3274" s="5">
        <v>42822</v>
      </c>
      <c r="E3274" s="5">
        <v>42823</v>
      </c>
      <c r="F3274" s="3" t="s">
        <v>32</v>
      </c>
      <c r="G3274" s="3" t="s">
        <v>368</v>
      </c>
      <c r="H3274" s="14">
        <v>30</v>
      </c>
      <c r="I3274" s="16">
        <v>28.38</v>
      </c>
      <c r="J3274" s="20">
        <v>0.06</v>
      </c>
      <c r="K3274" s="16">
        <v>800</v>
      </c>
      <c r="L3274" s="18">
        <v>1.99</v>
      </c>
      <c r="M3274" s="3" t="s">
        <v>26</v>
      </c>
      <c r="N3274" s="3" t="s">
        <v>2202</v>
      </c>
      <c r="O3274" s="22">
        <v>1</v>
      </c>
      <c r="P3274" s="3">
        <v>2017</v>
      </c>
      <c r="Q3274" s="3" t="s">
        <v>2182</v>
      </c>
      <c r="R3274" s="22">
        <v>3</v>
      </c>
      <c r="S3274" s="3" t="s">
        <v>2187</v>
      </c>
    </row>
    <row r="3275" spans="1:19" x14ac:dyDescent="0.25">
      <c r="A3275" s="3">
        <v>1217</v>
      </c>
      <c r="B3275" s="3" t="s">
        <v>1559</v>
      </c>
      <c r="C3275" s="3" t="s">
        <v>2184</v>
      </c>
      <c r="D3275" s="5">
        <v>42850</v>
      </c>
      <c r="E3275" s="5">
        <v>42851</v>
      </c>
      <c r="F3275" s="3" t="s">
        <v>37</v>
      </c>
      <c r="G3275" s="3" t="s">
        <v>376</v>
      </c>
      <c r="H3275" s="14">
        <v>25</v>
      </c>
      <c r="I3275" s="16">
        <v>28.48</v>
      </c>
      <c r="J3275" s="20">
        <v>7.0000000000000007E-2</v>
      </c>
      <c r="K3275" s="16">
        <v>662</v>
      </c>
      <c r="L3275" s="18">
        <v>1.99</v>
      </c>
      <c r="M3275" s="3" t="s">
        <v>26</v>
      </c>
      <c r="N3275" s="3" t="s">
        <v>2202</v>
      </c>
      <c r="O3275" s="22">
        <v>1</v>
      </c>
      <c r="P3275" s="3">
        <v>2017</v>
      </c>
      <c r="Q3275" s="3" t="s">
        <v>2188</v>
      </c>
      <c r="R3275" s="22">
        <v>4</v>
      </c>
      <c r="S3275" s="3" t="s">
        <v>2197</v>
      </c>
    </row>
    <row r="3276" spans="1:19" x14ac:dyDescent="0.25">
      <c r="A3276" s="3">
        <v>13892</v>
      </c>
      <c r="B3276" s="3" t="s">
        <v>677</v>
      </c>
      <c r="C3276" s="3" t="s">
        <v>2180</v>
      </c>
      <c r="D3276" s="5">
        <v>42852</v>
      </c>
      <c r="E3276" s="5">
        <v>42853</v>
      </c>
      <c r="F3276" s="3" t="s">
        <v>21</v>
      </c>
      <c r="G3276" s="3" t="s">
        <v>450</v>
      </c>
      <c r="H3276" s="14">
        <v>47</v>
      </c>
      <c r="I3276" s="16">
        <v>29.89</v>
      </c>
      <c r="J3276" s="20">
        <v>0</v>
      </c>
      <c r="K3276" s="16">
        <v>1405</v>
      </c>
      <c r="L3276" s="18">
        <v>1.99</v>
      </c>
      <c r="M3276" s="3" t="s">
        <v>26</v>
      </c>
      <c r="N3276" s="3" t="s">
        <v>2202</v>
      </c>
      <c r="O3276" s="22">
        <v>1</v>
      </c>
      <c r="P3276" s="3">
        <v>2017</v>
      </c>
      <c r="Q3276" s="3" t="s">
        <v>2188</v>
      </c>
      <c r="R3276" s="22">
        <v>4</v>
      </c>
      <c r="S3276" s="3" t="s">
        <v>2197</v>
      </c>
    </row>
    <row r="3277" spans="1:19" x14ac:dyDescent="0.25">
      <c r="A3277" s="3">
        <v>16039</v>
      </c>
      <c r="B3277" s="3" t="s">
        <v>1181</v>
      </c>
      <c r="C3277" s="3" t="s">
        <v>2186</v>
      </c>
      <c r="D3277" s="5">
        <v>42871</v>
      </c>
      <c r="E3277" s="5">
        <v>42872</v>
      </c>
      <c r="F3277" s="3" t="s">
        <v>21</v>
      </c>
      <c r="G3277" s="3" t="s">
        <v>380</v>
      </c>
      <c r="H3277" s="14">
        <v>3</v>
      </c>
      <c r="I3277" s="16">
        <v>43.98</v>
      </c>
      <c r="J3277" s="20">
        <v>0.1</v>
      </c>
      <c r="K3277" s="16">
        <v>119</v>
      </c>
      <c r="L3277" s="18">
        <v>1.99</v>
      </c>
      <c r="M3277" s="3" t="s">
        <v>26</v>
      </c>
      <c r="N3277" s="3" t="s">
        <v>2202</v>
      </c>
      <c r="O3277" s="22">
        <v>1</v>
      </c>
      <c r="P3277" s="3">
        <v>2017</v>
      </c>
      <c r="Q3277" s="3" t="s">
        <v>2188</v>
      </c>
      <c r="R3277" s="22">
        <v>5</v>
      </c>
      <c r="S3277" s="3" t="s">
        <v>2189</v>
      </c>
    </row>
    <row r="3278" spans="1:19" x14ac:dyDescent="0.25">
      <c r="A3278" s="3">
        <v>59015</v>
      </c>
      <c r="B3278" s="3" t="s">
        <v>136</v>
      </c>
      <c r="C3278" s="3" t="s">
        <v>2186</v>
      </c>
      <c r="D3278" s="5">
        <v>42881</v>
      </c>
      <c r="E3278" s="5">
        <v>42882</v>
      </c>
      <c r="F3278" s="3" t="s">
        <v>32</v>
      </c>
      <c r="G3278" s="3" t="s">
        <v>2161</v>
      </c>
      <c r="H3278" s="14">
        <v>32</v>
      </c>
      <c r="I3278" s="16">
        <v>8.5</v>
      </c>
      <c r="J3278" s="20">
        <v>0.09</v>
      </c>
      <c r="K3278" s="16">
        <v>248</v>
      </c>
      <c r="L3278" s="18">
        <v>1.99</v>
      </c>
      <c r="M3278" s="3" t="s">
        <v>26</v>
      </c>
      <c r="N3278" s="3" t="s">
        <v>2202</v>
      </c>
      <c r="O3278" s="22">
        <v>1</v>
      </c>
      <c r="P3278" s="3">
        <v>2017</v>
      </c>
      <c r="Q3278" s="3" t="s">
        <v>2188</v>
      </c>
      <c r="R3278" s="22">
        <v>5</v>
      </c>
      <c r="S3278" s="3" t="s">
        <v>2189</v>
      </c>
    </row>
    <row r="3279" spans="1:19" x14ac:dyDescent="0.25">
      <c r="A3279" s="3">
        <v>39943</v>
      </c>
      <c r="B3279" s="3" t="s">
        <v>1381</v>
      </c>
      <c r="C3279" s="3" t="s">
        <v>2184</v>
      </c>
      <c r="D3279" s="5">
        <v>42893</v>
      </c>
      <c r="E3279" s="5">
        <v>42894</v>
      </c>
      <c r="F3279" s="3" t="s">
        <v>21</v>
      </c>
      <c r="G3279" s="3" t="s">
        <v>2142</v>
      </c>
      <c r="H3279" s="14">
        <v>16</v>
      </c>
      <c r="I3279" s="16">
        <v>1.7</v>
      </c>
      <c r="J3279" s="20">
        <v>0.02</v>
      </c>
      <c r="K3279" s="16">
        <v>27</v>
      </c>
      <c r="L3279" s="18">
        <v>1.99</v>
      </c>
      <c r="M3279" s="3" t="s">
        <v>26</v>
      </c>
      <c r="N3279" s="3" t="s">
        <v>2202</v>
      </c>
      <c r="O3279" s="22">
        <v>1</v>
      </c>
      <c r="P3279" s="3">
        <v>2017</v>
      </c>
      <c r="Q3279" s="3" t="s">
        <v>2188</v>
      </c>
      <c r="R3279" s="22">
        <v>6</v>
      </c>
      <c r="S3279" s="3" t="s">
        <v>2190</v>
      </c>
    </row>
    <row r="3280" spans="1:19" x14ac:dyDescent="0.25">
      <c r="A3280" s="3">
        <v>34822</v>
      </c>
      <c r="B3280" s="3" t="s">
        <v>1231</v>
      </c>
      <c r="C3280" s="3" t="s">
        <v>2186</v>
      </c>
      <c r="D3280" s="5">
        <v>42926</v>
      </c>
      <c r="E3280" s="5">
        <v>42927</v>
      </c>
      <c r="F3280" s="3" t="s">
        <v>37</v>
      </c>
      <c r="G3280" s="3" t="s">
        <v>380</v>
      </c>
      <c r="H3280" s="14">
        <v>23</v>
      </c>
      <c r="I3280" s="16">
        <v>43.98</v>
      </c>
      <c r="J3280" s="20">
        <v>0.04</v>
      </c>
      <c r="K3280" s="16">
        <v>971</v>
      </c>
      <c r="L3280" s="18">
        <v>1.99</v>
      </c>
      <c r="M3280" s="3" t="s">
        <v>26</v>
      </c>
      <c r="N3280" s="3" t="s">
        <v>2202</v>
      </c>
      <c r="O3280" s="22">
        <v>1</v>
      </c>
      <c r="P3280" s="3">
        <v>2017</v>
      </c>
      <c r="Q3280" s="3" t="s">
        <v>2191</v>
      </c>
      <c r="R3280" s="22">
        <v>7</v>
      </c>
      <c r="S3280" s="3" t="s">
        <v>2192</v>
      </c>
    </row>
    <row r="3281" spans="1:19" x14ac:dyDescent="0.25">
      <c r="A3281" s="3">
        <v>14980</v>
      </c>
      <c r="B3281" s="3" t="s">
        <v>1065</v>
      </c>
      <c r="C3281" s="3" t="s">
        <v>2186</v>
      </c>
      <c r="D3281" s="5">
        <v>42930</v>
      </c>
      <c r="E3281" s="5">
        <v>42931</v>
      </c>
      <c r="F3281" s="3" t="s">
        <v>14</v>
      </c>
      <c r="G3281" s="3" t="s">
        <v>378</v>
      </c>
      <c r="H3281" s="14">
        <v>27</v>
      </c>
      <c r="I3281" s="16">
        <v>31.78</v>
      </c>
      <c r="J3281" s="20">
        <v>0.03</v>
      </c>
      <c r="K3281" s="16">
        <v>832</v>
      </c>
      <c r="L3281" s="18">
        <v>1.99</v>
      </c>
      <c r="M3281" s="3" t="s">
        <v>26</v>
      </c>
      <c r="N3281" s="3" t="s">
        <v>2202</v>
      </c>
      <c r="O3281" s="22">
        <v>1</v>
      </c>
      <c r="P3281" s="3">
        <v>2017</v>
      </c>
      <c r="Q3281" s="3" t="s">
        <v>2191</v>
      </c>
      <c r="R3281" s="22">
        <v>7</v>
      </c>
      <c r="S3281" s="3" t="s">
        <v>2192</v>
      </c>
    </row>
    <row r="3282" spans="1:19" x14ac:dyDescent="0.25">
      <c r="A3282" s="3">
        <v>48000</v>
      </c>
      <c r="B3282" s="3" t="s">
        <v>1675</v>
      </c>
      <c r="C3282" s="3" t="s">
        <v>2180</v>
      </c>
      <c r="D3282" s="5">
        <v>42960</v>
      </c>
      <c r="E3282" s="5">
        <v>42961</v>
      </c>
      <c r="F3282" s="3" t="s">
        <v>21</v>
      </c>
      <c r="G3282" s="3" t="s">
        <v>372</v>
      </c>
      <c r="H3282" s="14">
        <v>12</v>
      </c>
      <c r="I3282" s="16">
        <v>17.48</v>
      </c>
      <c r="J3282" s="20">
        <v>0.06</v>
      </c>
      <c r="K3282" s="16">
        <v>197</v>
      </c>
      <c r="L3282" s="18">
        <v>1.99</v>
      </c>
      <c r="M3282" s="3" t="s">
        <v>26</v>
      </c>
      <c r="N3282" s="3" t="s">
        <v>2202</v>
      </c>
      <c r="O3282" s="22">
        <v>1</v>
      </c>
      <c r="P3282" s="3">
        <v>2017</v>
      </c>
      <c r="Q3282" s="3" t="s">
        <v>2191</v>
      </c>
      <c r="R3282" s="22">
        <v>8</v>
      </c>
      <c r="S3282" s="3" t="s">
        <v>2198</v>
      </c>
    </row>
    <row r="3283" spans="1:19" x14ac:dyDescent="0.25">
      <c r="A3283" s="3">
        <v>1504</v>
      </c>
      <c r="B3283" s="3" t="s">
        <v>1091</v>
      </c>
      <c r="C3283" s="3" t="s">
        <v>2180</v>
      </c>
      <c r="D3283" s="5">
        <v>42974</v>
      </c>
      <c r="E3283" s="5">
        <v>42975</v>
      </c>
      <c r="F3283" s="3" t="s">
        <v>32</v>
      </c>
      <c r="G3283" s="3" t="s">
        <v>426</v>
      </c>
      <c r="H3283" s="14">
        <v>31</v>
      </c>
      <c r="I3283" s="16">
        <v>10.01</v>
      </c>
      <c r="J3283" s="20">
        <v>0.08</v>
      </c>
      <c r="K3283" s="16">
        <v>285</v>
      </c>
      <c r="L3283" s="18">
        <v>1.99</v>
      </c>
      <c r="M3283" s="3" t="s">
        <v>26</v>
      </c>
      <c r="N3283" s="3" t="s">
        <v>2202</v>
      </c>
      <c r="O3283" s="22">
        <v>1</v>
      </c>
      <c r="P3283" s="3">
        <v>2017</v>
      </c>
      <c r="Q3283" s="3" t="s">
        <v>2191</v>
      </c>
      <c r="R3283" s="22">
        <v>8</v>
      </c>
      <c r="S3283" s="3" t="s">
        <v>2198</v>
      </c>
    </row>
    <row r="3284" spans="1:19" x14ac:dyDescent="0.25">
      <c r="A3284" s="3">
        <v>27780</v>
      </c>
      <c r="B3284" s="3" t="s">
        <v>1129</v>
      </c>
      <c r="C3284" s="3" t="s">
        <v>2184</v>
      </c>
      <c r="D3284" s="5">
        <v>43028</v>
      </c>
      <c r="E3284" s="5">
        <v>43029</v>
      </c>
      <c r="F3284" s="3" t="s">
        <v>14</v>
      </c>
      <c r="G3284" s="3" t="s">
        <v>380</v>
      </c>
      <c r="H3284" s="14">
        <v>39</v>
      </c>
      <c r="I3284" s="16">
        <v>43.98</v>
      </c>
      <c r="J3284" s="20">
        <v>0.05</v>
      </c>
      <c r="K3284" s="16">
        <v>1629</v>
      </c>
      <c r="L3284" s="18">
        <v>1.99</v>
      </c>
      <c r="M3284" s="3" t="s">
        <v>26</v>
      </c>
      <c r="N3284" s="3" t="s">
        <v>2202</v>
      </c>
      <c r="O3284" s="22">
        <v>1</v>
      </c>
      <c r="P3284" s="3">
        <v>2017</v>
      </c>
      <c r="Q3284" s="3" t="s">
        <v>2194</v>
      </c>
      <c r="R3284" s="22">
        <v>10</v>
      </c>
      <c r="S3284" s="3" t="s">
        <v>2195</v>
      </c>
    </row>
    <row r="3285" spans="1:19" x14ac:dyDescent="0.25">
      <c r="A3285" s="3">
        <v>31552</v>
      </c>
      <c r="B3285" s="3" t="s">
        <v>65</v>
      </c>
      <c r="C3285" s="3" t="s">
        <v>2186</v>
      </c>
      <c r="D3285" s="5">
        <v>43050</v>
      </c>
      <c r="E3285" s="5">
        <v>43051</v>
      </c>
      <c r="F3285" s="3" t="s">
        <v>21</v>
      </c>
      <c r="G3285" s="3" t="s">
        <v>450</v>
      </c>
      <c r="H3285" s="14">
        <v>24</v>
      </c>
      <c r="I3285" s="16">
        <v>29.89</v>
      </c>
      <c r="J3285" s="20">
        <v>0</v>
      </c>
      <c r="K3285" s="16">
        <v>717</v>
      </c>
      <c r="L3285" s="18">
        <v>1.99</v>
      </c>
      <c r="M3285" s="3" t="s">
        <v>26</v>
      </c>
      <c r="N3285" s="3" t="s">
        <v>2202</v>
      </c>
      <c r="O3285" s="22">
        <v>1</v>
      </c>
      <c r="P3285" s="3">
        <v>2017</v>
      </c>
      <c r="Q3285" s="3" t="s">
        <v>2194</v>
      </c>
      <c r="R3285" s="22">
        <v>11</v>
      </c>
      <c r="S3285" s="3" t="s">
        <v>2199</v>
      </c>
    </row>
    <row r="3286" spans="1:19" x14ac:dyDescent="0.25">
      <c r="A3286" s="3">
        <v>19936</v>
      </c>
      <c r="B3286" s="3" t="s">
        <v>721</v>
      </c>
      <c r="C3286" s="3" t="s">
        <v>2184</v>
      </c>
      <c r="D3286" s="5">
        <v>43052</v>
      </c>
      <c r="E3286" s="5">
        <v>43053</v>
      </c>
      <c r="F3286" s="3" t="s">
        <v>14</v>
      </c>
      <c r="G3286" s="3" t="s">
        <v>450</v>
      </c>
      <c r="H3286" s="14">
        <v>41</v>
      </c>
      <c r="I3286" s="16">
        <v>29.89</v>
      </c>
      <c r="J3286" s="20">
        <v>0.09</v>
      </c>
      <c r="K3286" s="16">
        <v>1115</v>
      </c>
      <c r="L3286" s="18">
        <v>1.99</v>
      </c>
      <c r="M3286" s="3" t="s">
        <v>26</v>
      </c>
      <c r="N3286" s="3" t="s">
        <v>2202</v>
      </c>
      <c r="O3286" s="22">
        <v>1</v>
      </c>
      <c r="P3286" s="3">
        <v>2017</v>
      </c>
      <c r="Q3286" s="3" t="s">
        <v>2194</v>
      </c>
      <c r="R3286" s="22">
        <v>11</v>
      </c>
      <c r="S3286" s="3" t="s">
        <v>2199</v>
      </c>
    </row>
    <row r="3287" spans="1:19" x14ac:dyDescent="0.25">
      <c r="A3287" s="3">
        <v>41634</v>
      </c>
      <c r="B3287" s="3" t="s">
        <v>513</v>
      </c>
      <c r="C3287" s="3" t="s">
        <v>2186</v>
      </c>
      <c r="D3287" s="5">
        <v>43077</v>
      </c>
      <c r="E3287" s="5">
        <v>43078</v>
      </c>
      <c r="F3287" s="3" t="s">
        <v>37</v>
      </c>
      <c r="G3287" s="3" t="s">
        <v>2139</v>
      </c>
      <c r="H3287" s="14">
        <v>7</v>
      </c>
      <c r="I3287" s="16">
        <v>8.33</v>
      </c>
      <c r="J3287" s="20">
        <v>0.06</v>
      </c>
      <c r="K3287" s="16">
        <v>55</v>
      </c>
      <c r="L3287" s="18">
        <v>1.99</v>
      </c>
      <c r="M3287" s="3" t="s">
        <v>26</v>
      </c>
      <c r="N3287" s="3" t="s">
        <v>2202</v>
      </c>
      <c r="O3287" s="22">
        <v>1</v>
      </c>
      <c r="P3287" s="3">
        <v>2017</v>
      </c>
      <c r="Q3287" s="3" t="s">
        <v>2194</v>
      </c>
      <c r="R3287" s="22">
        <v>12</v>
      </c>
      <c r="S3287" s="3" t="s">
        <v>2196</v>
      </c>
    </row>
    <row r="3288" spans="1:19" x14ac:dyDescent="0.25">
      <c r="A3288" s="3">
        <v>46276</v>
      </c>
      <c r="B3288" s="3" t="s">
        <v>1485</v>
      </c>
      <c r="C3288" s="3" t="s">
        <v>2184</v>
      </c>
      <c r="D3288" s="5">
        <v>43078</v>
      </c>
      <c r="E3288" s="5">
        <v>43079</v>
      </c>
      <c r="F3288" s="3" t="s">
        <v>14</v>
      </c>
      <c r="G3288" s="3" t="s">
        <v>376</v>
      </c>
      <c r="H3288" s="14">
        <v>4</v>
      </c>
      <c r="I3288" s="16">
        <v>28.48</v>
      </c>
      <c r="J3288" s="20">
        <v>0.04</v>
      </c>
      <c r="K3288" s="16">
        <v>109</v>
      </c>
      <c r="L3288" s="18">
        <v>1.99</v>
      </c>
      <c r="M3288" s="3" t="s">
        <v>26</v>
      </c>
      <c r="N3288" s="3" t="s">
        <v>2202</v>
      </c>
      <c r="O3288" s="22">
        <v>1</v>
      </c>
      <c r="P3288" s="3">
        <v>2017</v>
      </c>
      <c r="Q3288" s="3" t="s">
        <v>2194</v>
      </c>
      <c r="R3288" s="22">
        <v>12</v>
      </c>
      <c r="S3288" s="3" t="s">
        <v>2196</v>
      </c>
    </row>
    <row r="3289" spans="1:19" x14ac:dyDescent="0.25">
      <c r="A3289" s="3">
        <v>43109</v>
      </c>
      <c r="B3289" s="3" t="s">
        <v>585</v>
      </c>
      <c r="C3289" s="3" t="s">
        <v>2184</v>
      </c>
      <c r="D3289" s="5">
        <v>43090</v>
      </c>
      <c r="E3289" s="5">
        <v>43091</v>
      </c>
      <c r="F3289" s="3" t="s">
        <v>14</v>
      </c>
      <c r="G3289" s="3" t="s">
        <v>426</v>
      </c>
      <c r="H3289" s="14">
        <v>10</v>
      </c>
      <c r="I3289" s="16">
        <v>10.01</v>
      </c>
      <c r="J3289" s="20">
        <v>0.06</v>
      </c>
      <c r="K3289" s="16">
        <v>94</v>
      </c>
      <c r="L3289" s="18">
        <v>1.99</v>
      </c>
      <c r="M3289" s="3" t="s">
        <v>26</v>
      </c>
      <c r="N3289" s="3" t="s">
        <v>2202</v>
      </c>
      <c r="O3289" s="22">
        <v>1</v>
      </c>
      <c r="P3289" s="3">
        <v>2017</v>
      </c>
      <c r="Q3289" s="3" t="s">
        <v>2194</v>
      </c>
      <c r="R3289" s="22">
        <v>12</v>
      </c>
      <c r="S3289" s="3" t="s">
        <v>2196</v>
      </c>
    </row>
    <row r="3290" spans="1:19" x14ac:dyDescent="0.25">
      <c r="A3290" s="3">
        <v>9762</v>
      </c>
      <c r="B3290" s="3" t="s">
        <v>1011</v>
      </c>
      <c r="C3290" s="3" t="s">
        <v>2186</v>
      </c>
      <c r="D3290" s="5">
        <v>41642</v>
      </c>
      <c r="E3290" s="5">
        <v>41643</v>
      </c>
      <c r="F3290" s="3" t="s">
        <v>21</v>
      </c>
      <c r="G3290" s="3" t="s">
        <v>258</v>
      </c>
      <c r="H3290" s="14">
        <v>12</v>
      </c>
      <c r="I3290" s="16">
        <v>20.98</v>
      </c>
      <c r="J3290" s="20">
        <v>0.05</v>
      </c>
      <c r="K3290" s="16">
        <v>239</v>
      </c>
      <c r="L3290" s="18">
        <v>21.2</v>
      </c>
      <c r="M3290" s="3" t="s">
        <v>26</v>
      </c>
      <c r="N3290" s="3" t="s">
        <v>2203</v>
      </c>
      <c r="O3290" s="22">
        <v>1</v>
      </c>
      <c r="P3290" s="3">
        <v>2014</v>
      </c>
      <c r="Q3290" s="3" t="s">
        <v>2182</v>
      </c>
      <c r="R3290" s="22">
        <v>1</v>
      </c>
      <c r="S3290" s="3" t="s">
        <v>2183</v>
      </c>
    </row>
    <row r="3291" spans="1:19" x14ac:dyDescent="0.25">
      <c r="A3291" s="3">
        <v>28451</v>
      </c>
      <c r="B3291" s="3" t="s">
        <v>1309</v>
      </c>
      <c r="C3291" s="3" t="s">
        <v>2184</v>
      </c>
      <c r="D3291" s="5">
        <v>41644</v>
      </c>
      <c r="E3291" s="5">
        <v>41645</v>
      </c>
      <c r="F3291" s="3" t="s">
        <v>14</v>
      </c>
      <c r="G3291" s="3" t="s">
        <v>998</v>
      </c>
      <c r="H3291" s="14">
        <v>41</v>
      </c>
      <c r="I3291" s="16">
        <v>209.84</v>
      </c>
      <c r="J3291" s="20">
        <v>0.02</v>
      </c>
      <c r="K3291" s="16">
        <v>8431</v>
      </c>
      <c r="L3291" s="18">
        <v>21.21</v>
      </c>
      <c r="M3291" s="3" t="s">
        <v>26</v>
      </c>
      <c r="N3291" s="3" t="s">
        <v>2200</v>
      </c>
      <c r="O3291" s="22">
        <v>1</v>
      </c>
      <c r="P3291" s="3">
        <v>2014</v>
      </c>
      <c r="Q3291" s="3" t="s">
        <v>2182</v>
      </c>
      <c r="R3291" s="22">
        <v>1</v>
      </c>
      <c r="S3291" s="3" t="s">
        <v>2183</v>
      </c>
    </row>
    <row r="3292" spans="1:19" x14ac:dyDescent="0.25">
      <c r="A3292" s="3">
        <v>57253</v>
      </c>
      <c r="B3292" s="3" t="s">
        <v>503</v>
      </c>
      <c r="C3292" s="3" t="s">
        <v>2180</v>
      </c>
      <c r="D3292" s="5">
        <v>41644</v>
      </c>
      <c r="E3292" s="5">
        <v>41645</v>
      </c>
      <c r="F3292" s="3" t="s">
        <v>14</v>
      </c>
      <c r="G3292" s="3" t="s">
        <v>213</v>
      </c>
      <c r="H3292" s="14">
        <v>43</v>
      </c>
      <c r="I3292" s="16">
        <v>1.81</v>
      </c>
      <c r="J3292" s="20">
        <v>0.08</v>
      </c>
      <c r="K3292" s="16">
        <v>72</v>
      </c>
      <c r="L3292" s="18">
        <v>0.75</v>
      </c>
      <c r="M3292" s="3" t="s">
        <v>26</v>
      </c>
      <c r="N3292" s="3" t="s">
        <v>2205</v>
      </c>
      <c r="O3292" s="22">
        <v>1</v>
      </c>
      <c r="P3292" s="3">
        <v>2014</v>
      </c>
      <c r="Q3292" s="3" t="s">
        <v>2182</v>
      </c>
      <c r="R3292" s="22">
        <v>1</v>
      </c>
      <c r="S3292" s="3" t="s">
        <v>2183</v>
      </c>
    </row>
    <row r="3293" spans="1:19" x14ac:dyDescent="0.25">
      <c r="A3293" s="3">
        <v>57253</v>
      </c>
      <c r="B3293" s="3" t="s">
        <v>503</v>
      </c>
      <c r="C3293" s="3" t="s">
        <v>2180</v>
      </c>
      <c r="D3293" s="5">
        <v>41644</v>
      </c>
      <c r="E3293" s="5">
        <v>41645</v>
      </c>
      <c r="F3293" s="3" t="s">
        <v>14</v>
      </c>
      <c r="G3293" s="3" t="s">
        <v>1134</v>
      </c>
      <c r="H3293" s="14">
        <v>49</v>
      </c>
      <c r="I3293" s="16">
        <v>4.91</v>
      </c>
      <c r="J3293" s="20">
        <v>0.08</v>
      </c>
      <c r="K3293" s="16">
        <v>221</v>
      </c>
      <c r="L3293" s="18">
        <v>5.68</v>
      </c>
      <c r="M3293" s="3" t="s">
        <v>26</v>
      </c>
      <c r="N3293" s="3" t="s">
        <v>2204</v>
      </c>
      <c r="O3293" s="22">
        <v>1</v>
      </c>
      <c r="P3293" s="3">
        <v>2014</v>
      </c>
      <c r="Q3293" s="3" t="s">
        <v>2182</v>
      </c>
      <c r="R3293" s="22">
        <v>1</v>
      </c>
      <c r="S3293" s="3" t="s">
        <v>2183</v>
      </c>
    </row>
    <row r="3294" spans="1:19" x14ac:dyDescent="0.25">
      <c r="A3294" s="3">
        <v>3073</v>
      </c>
      <c r="B3294" s="3" t="s">
        <v>823</v>
      </c>
      <c r="C3294" s="3" t="s">
        <v>2186</v>
      </c>
      <c r="D3294" s="5">
        <v>41646</v>
      </c>
      <c r="E3294" s="5">
        <v>41647</v>
      </c>
      <c r="F3294" s="3" t="s">
        <v>32</v>
      </c>
      <c r="G3294" s="3" t="s">
        <v>592</v>
      </c>
      <c r="H3294" s="14">
        <v>7</v>
      </c>
      <c r="I3294" s="16">
        <v>6783.02</v>
      </c>
      <c r="J3294" s="20">
        <v>7.0000000000000007E-2</v>
      </c>
      <c r="K3294" s="16">
        <v>44157</v>
      </c>
      <c r="L3294" s="18">
        <v>24.49</v>
      </c>
      <c r="M3294" s="3" t="s">
        <v>26</v>
      </c>
      <c r="N3294" s="3" t="s">
        <v>2200</v>
      </c>
      <c r="O3294" s="22">
        <v>1</v>
      </c>
      <c r="P3294" s="3">
        <v>2014</v>
      </c>
      <c r="Q3294" s="3" t="s">
        <v>2182</v>
      </c>
      <c r="R3294" s="22">
        <v>1</v>
      </c>
      <c r="S3294" s="3" t="s">
        <v>2183</v>
      </c>
    </row>
    <row r="3295" spans="1:19" x14ac:dyDescent="0.25">
      <c r="A3295" s="3">
        <v>33988</v>
      </c>
      <c r="B3295" s="3" t="s">
        <v>1389</v>
      </c>
      <c r="C3295" s="3" t="s">
        <v>2186</v>
      </c>
      <c r="D3295" s="5">
        <v>41649</v>
      </c>
      <c r="E3295" s="5">
        <v>41650</v>
      </c>
      <c r="F3295" s="3" t="s">
        <v>32</v>
      </c>
      <c r="G3295" s="3" t="s">
        <v>326</v>
      </c>
      <c r="H3295" s="14">
        <v>30</v>
      </c>
      <c r="I3295" s="16">
        <v>5.0199999999999996</v>
      </c>
      <c r="J3295" s="20">
        <v>0</v>
      </c>
      <c r="K3295" s="16">
        <v>151</v>
      </c>
      <c r="L3295" s="18">
        <v>5.14</v>
      </c>
      <c r="M3295" s="3" t="s">
        <v>26</v>
      </c>
      <c r="N3295" s="3" t="s">
        <v>2202</v>
      </c>
      <c r="O3295" s="22">
        <v>1</v>
      </c>
      <c r="P3295" s="3">
        <v>2014</v>
      </c>
      <c r="Q3295" s="3" t="s">
        <v>2182</v>
      </c>
      <c r="R3295" s="22">
        <v>1</v>
      </c>
      <c r="S3295" s="3" t="s">
        <v>2183</v>
      </c>
    </row>
    <row r="3296" spans="1:19" x14ac:dyDescent="0.25">
      <c r="A3296" s="3">
        <v>33797</v>
      </c>
      <c r="B3296" s="3" t="s">
        <v>301</v>
      </c>
      <c r="C3296" s="3" t="s">
        <v>2180</v>
      </c>
      <c r="D3296" s="5">
        <v>41650</v>
      </c>
      <c r="E3296" s="5">
        <v>41651</v>
      </c>
      <c r="F3296" s="3" t="s">
        <v>37</v>
      </c>
      <c r="G3296" s="3" t="s">
        <v>1050</v>
      </c>
      <c r="H3296" s="14">
        <v>44</v>
      </c>
      <c r="I3296" s="16">
        <v>12.99</v>
      </c>
      <c r="J3296" s="20">
        <v>0.02</v>
      </c>
      <c r="K3296" s="16">
        <v>560</v>
      </c>
      <c r="L3296" s="18">
        <v>14.37</v>
      </c>
      <c r="M3296" s="3" t="s">
        <v>26</v>
      </c>
      <c r="N3296" s="3" t="s">
        <v>2200</v>
      </c>
      <c r="O3296" s="22">
        <v>1</v>
      </c>
      <c r="P3296" s="3">
        <v>2014</v>
      </c>
      <c r="Q3296" s="3" t="s">
        <v>2182</v>
      </c>
      <c r="R3296" s="22">
        <v>1</v>
      </c>
      <c r="S3296" s="3" t="s">
        <v>2183</v>
      </c>
    </row>
    <row r="3297" spans="1:19" x14ac:dyDescent="0.25">
      <c r="A3297" s="3">
        <v>33797</v>
      </c>
      <c r="B3297" s="3" t="s">
        <v>301</v>
      </c>
      <c r="C3297" s="3" t="s">
        <v>2184</v>
      </c>
      <c r="D3297" s="5">
        <v>41650</v>
      </c>
      <c r="E3297" s="5">
        <v>41651</v>
      </c>
      <c r="F3297" s="3" t="s">
        <v>37</v>
      </c>
      <c r="G3297" s="3" t="s">
        <v>1232</v>
      </c>
      <c r="H3297" s="14">
        <v>18</v>
      </c>
      <c r="I3297" s="16">
        <v>14.42</v>
      </c>
      <c r="J3297" s="20">
        <v>0.06</v>
      </c>
      <c r="K3297" s="16">
        <v>244</v>
      </c>
      <c r="L3297" s="18">
        <v>6.75</v>
      </c>
      <c r="M3297" s="3" t="s">
        <v>26</v>
      </c>
      <c r="N3297" s="3" t="s">
        <v>2203</v>
      </c>
      <c r="O3297" s="22">
        <v>1</v>
      </c>
      <c r="P3297" s="3">
        <v>2014</v>
      </c>
      <c r="Q3297" s="3" t="s">
        <v>2182</v>
      </c>
      <c r="R3297" s="22">
        <v>1</v>
      </c>
      <c r="S3297" s="3" t="s">
        <v>2183</v>
      </c>
    </row>
    <row r="3298" spans="1:19" x14ac:dyDescent="0.25">
      <c r="A3298" s="3">
        <v>32868</v>
      </c>
      <c r="B3298" s="3" t="s">
        <v>1355</v>
      </c>
      <c r="C3298" s="3" t="s">
        <v>2184</v>
      </c>
      <c r="D3298" s="5">
        <v>41656</v>
      </c>
      <c r="E3298" s="5">
        <v>41657</v>
      </c>
      <c r="F3298" s="3" t="s">
        <v>37</v>
      </c>
      <c r="G3298" s="3" t="s">
        <v>1921</v>
      </c>
      <c r="H3298" s="14">
        <v>39</v>
      </c>
      <c r="I3298" s="16">
        <v>28.15</v>
      </c>
      <c r="J3298" s="20">
        <v>0.05</v>
      </c>
      <c r="K3298" s="16">
        <v>1043</v>
      </c>
      <c r="L3298" s="18">
        <v>6.17</v>
      </c>
      <c r="M3298" s="3" t="s">
        <v>26</v>
      </c>
      <c r="N3298" s="3" t="s">
        <v>2202</v>
      </c>
      <c r="O3298" s="22">
        <v>1</v>
      </c>
      <c r="P3298" s="3">
        <v>2014</v>
      </c>
      <c r="Q3298" s="3" t="s">
        <v>2182</v>
      </c>
      <c r="R3298" s="22">
        <v>1</v>
      </c>
      <c r="S3298" s="3" t="s">
        <v>2183</v>
      </c>
    </row>
    <row r="3299" spans="1:19" x14ac:dyDescent="0.25">
      <c r="A3299" s="3">
        <v>35936</v>
      </c>
      <c r="B3299" s="3" t="s">
        <v>1423</v>
      </c>
      <c r="C3299" s="3" t="s">
        <v>2186</v>
      </c>
      <c r="D3299" s="5">
        <v>41660</v>
      </c>
      <c r="E3299" s="5">
        <v>41661</v>
      </c>
      <c r="F3299" s="3" t="s">
        <v>32</v>
      </c>
      <c r="G3299" s="3" t="s">
        <v>634</v>
      </c>
      <c r="H3299" s="14">
        <v>40</v>
      </c>
      <c r="I3299" s="16">
        <v>105.34</v>
      </c>
      <c r="J3299" s="20">
        <v>0.03</v>
      </c>
      <c r="K3299" s="16">
        <v>4087</v>
      </c>
      <c r="L3299" s="18">
        <v>24.49</v>
      </c>
      <c r="M3299" s="3" t="s">
        <v>26</v>
      </c>
      <c r="N3299" s="3" t="s">
        <v>2200</v>
      </c>
      <c r="O3299" s="22">
        <v>1</v>
      </c>
      <c r="P3299" s="3">
        <v>2014</v>
      </c>
      <c r="Q3299" s="3" t="s">
        <v>2182</v>
      </c>
      <c r="R3299" s="22">
        <v>1</v>
      </c>
      <c r="S3299" s="3" t="s">
        <v>2183</v>
      </c>
    </row>
    <row r="3300" spans="1:19" x14ac:dyDescent="0.25">
      <c r="A3300" s="3">
        <v>10661</v>
      </c>
      <c r="B3300" s="3" t="s">
        <v>871</v>
      </c>
      <c r="C3300" s="3" t="s">
        <v>2186</v>
      </c>
      <c r="D3300" s="5">
        <v>41662</v>
      </c>
      <c r="E3300" s="5">
        <v>41663</v>
      </c>
      <c r="F3300" s="3" t="s">
        <v>37</v>
      </c>
      <c r="G3300" s="3" t="s">
        <v>2030</v>
      </c>
      <c r="H3300" s="14">
        <v>18</v>
      </c>
      <c r="I3300" s="16">
        <v>6.84</v>
      </c>
      <c r="J3300" s="20">
        <v>0</v>
      </c>
      <c r="K3300" s="16">
        <v>123</v>
      </c>
      <c r="L3300" s="18">
        <v>8.3699999999999992</v>
      </c>
      <c r="M3300" s="3" t="s">
        <v>26</v>
      </c>
      <c r="N3300" s="3" t="s">
        <v>2202</v>
      </c>
      <c r="O3300" s="22">
        <v>1</v>
      </c>
      <c r="P3300" s="3">
        <v>2014</v>
      </c>
      <c r="Q3300" s="3" t="s">
        <v>2182</v>
      </c>
      <c r="R3300" s="22">
        <v>1</v>
      </c>
      <c r="S3300" s="3" t="s">
        <v>2183</v>
      </c>
    </row>
    <row r="3301" spans="1:19" x14ac:dyDescent="0.25">
      <c r="A3301" s="3">
        <v>7043</v>
      </c>
      <c r="B3301" s="3" t="s">
        <v>719</v>
      </c>
      <c r="C3301" s="3" t="s">
        <v>2186</v>
      </c>
      <c r="D3301" s="5">
        <v>41664</v>
      </c>
      <c r="E3301" s="5">
        <v>41665</v>
      </c>
      <c r="F3301" s="3" t="s">
        <v>14</v>
      </c>
      <c r="G3301" s="3" t="s">
        <v>914</v>
      </c>
      <c r="H3301" s="14">
        <v>4</v>
      </c>
      <c r="I3301" s="16">
        <v>1.74</v>
      </c>
      <c r="J3301" s="20">
        <v>0.06</v>
      </c>
      <c r="K3301" s="16">
        <v>7</v>
      </c>
      <c r="L3301" s="18">
        <v>4.08</v>
      </c>
      <c r="M3301" s="3" t="s">
        <v>26</v>
      </c>
      <c r="N3301" s="3" t="s">
        <v>2202</v>
      </c>
      <c r="O3301" s="22">
        <v>1</v>
      </c>
      <c r="P3301" s="3">
        <v>2014</v>
      </c>
      <c r="Q3301" s="3" t="s">
        <v>2182</v>
      </c>
      <c r="R3301" s="22">
        <v>1</v>
      </c>
      <c r="S3301" s="3" t="s">
        <v>2183</v>
      </c>
    </row>
    <row r="3302" spans="1:19" x14ac:dyDescent="0.25">
      <c r="A3302" s="3">
        <v>20422</v>
      </c>
      <c r="B3302" s="3" t="s">
        <v>705</v>
      </c>
      <c r="C3302" s="3" t="s">
        <v>2184</v>
      </c>
      <c r="D3302" s="5">
        <v>41665</v>
      </c>
      <c r="E3302" s="5">
        <v>41666</v>
      </c>
      <c r="F3302" s="3" t="s">
        <v>21</v>
      </c>
      <c r="G3302" s="3" t="s">
        <v>1016</v>
      </c>
      <c r="H3302" s="14">
        <v>30</v>
      </c>
      <c r="I3302" s="16">
        <v>14.34</v>
      </c>
      <c r="J3302" s="20">
        <v>0.03</v>
      </c>
      <c r="K3302" s="16">
        <v>417</v>
      </c>
      <c r="L3302" s="18">
        <v>5</v>
      </c>
      <c r="M3302" s="3" t="s">
        <v>26</v>
      </c>
      <c r="N3302" s="3" t="s">
        <v>2202</v>
      </c>
      <c r="O3302" s="22">
        <v>1</v>
      </c>
      <c r="P3302" s="3">
        <v>2014</v>
      </c>
      <c r="Q3302" s="3" t="s">
        <v>2182</v>
      </c>
      <c r="R3302" s="22">
        <v>1</v>
      </c>
      <c r="S3302" s="3" t="s">
        <v>2183</v>
      </c>
    </row>
    <row r="3303" spans="1:19" x14ac:dyDescent="0.25">
      <c r="A3303" s="3">
        <v>24544</v>
      </c>
      <c r="B3303" s="3" t="s">
        <v>1581</v>
      </c>
      <c r="C3303" s="3" t="s">
        <v>2184</v>
      </c>
      <c r="D3303" s="5">
        <v>41665</v>
      </c>
      <c r="E3303" s="5">
        <v>41666</v>
      </c>
      <c r="F3303" s="3" t="s">
        <v>21</v>
      </c>
      <c r="G3303" s="3" t="s">
        <v>2079</v>
      </c>
      <c r="H3303" s="14">
        <v>39</v>
      </c>
      <c r="I3303" s="16">
        <v>32.479999999999997</v>
      </c>
      <c r="J3303" s="20">
        <v>0.1</v>
      </c>
      <c r="K3303" s="16">
        <v>1140</v>
      </c>
      <c r="L3303" s="18">
        <v>35</v>
      </c>
      <c r="M3303" s="3" t="s">
        <v>26</v>
      </c>
      <c r="N3303" s="3" t="s">
        <v>2200</v>
      </c>
      <c r="O3303" s="22">
        <v>1</v>
      </c>
      <c r="P3303" s="3">
        <v>2014</v>
      </c>
      <c r="Q3303" s="3" t="s">
        <v>2182</v>
      </c>
      <c r="R3303" s="22">
        <v>1</v>
      </c>
      <c r="S3303" s="3" t="s">
        <v>2183</v>
      </c>
    </row>
    <row r="3304" spans="1:19" x14ac:dyDescent="0.25">
      <c r="A3304" s="3">
        <v>19493</v>
      </c>
      <c r="B3304" s="3" t="s">
        <v>281</v>
      </c>
      <c r="C3304" s="3" t="s">
        <v>2180</v>
      </c>
      <c r="D3304" s="5">
        <v>41672</v>
      </c>
      <c r="E3304" s="5">
        <v>41673</v>
      </c>
      <c r="F3304" s="3" t="s">
        <v>14</v>
      </c>
      <c r="G3304" s="3" t="s">
        <v>1138</v>
      </c>
      <c r="H3304" s="14">
        <v>31</v>
      </c>
      <c r="I3304" s="16">
        <v>154.13</v>
      </c>
      <c r="J3304" s="20">
        <v>0.1</v>
      </c>
      <c r="K3304" s="16">
        <v>4300</v>
      </c>
      <c r="L3304" s="18">
        <v>69</v>
      </c>
      <c r="M3304" s="3" t="s">
        <v>26</v>
      </c>
      <c r="N3304" s="3" t="s">
        <v>2200</v>
      </c>
      <c r="O3304" s="22">
        <v>1</v>
      </c>
      <c r="P3304" s="3">
        <v>2014</v>
      </c>
      <c r="Q3304" s="3" t="s">
        <v>2182</v>
      </c>
      <c r="R3304" s="22">
        <v>2</v>
      </c>
      <c r="S3304" s="3" t="s">
        <v>2185</v>
      </c>
    </row>
    <row r="3305" spans="1:19" x14ac:dyDescent="0.25">
      <c r="A3305" s="3">
        <v>28772</v>
      </c>
      <c r="B3305" s="3" t="s">
        <v>1251</v>
      </c>
      <c r="C3305" s="3" t="s">
        <v>2186</v>
      </c>
      <c r="D3305" s="5">
        <v>41676</v>
      </c>
      <c r="E3305" s="5">
        <v>41677</v>
      </c>
      <c r="F3305" s="3" t="s">
        <v>21</v>
      </c>
      <c r="G3305" s="3" t="s">
        <v>1142</v>
      </c>
      <c r="H3305" s="14">
        <v>16</v>
      </c>
      <c r="I3305" s="16">
        <v>71.37</v>
      </c>
      <c r="J3305" s="20">
        <v>0.02</v>
      </c>
      <c r="K3305" s="16">
        <v>1119</v>
      </c>
      <c r="L3305" s="18">
        <v>69</v>
      </c>
      <c r="M3305" s="3" t="s">
        <v>26</v>
      </c>
      <c r="N3305" s="3" t="s">
        <v>2200</v>
      </c>
      <c r="O3305" s="22">
        <v>1</v>
      </c>
      <c r="P3305" s="3">
        <v>2014</v>
      </c>
      <c r="Q3305" s="3" t="s">
        <v>2182</v>
      </c>
      <c r="R3305" s="22">
        <v>2</v>
      </c>
      <c r="S3305" s="3" t="s">
        <v>2185</v>
      </c>
    </row>
    <row r="3306" spans="1:19" x14ac:dyDescent="0.25">
      <c r="A3306" s="3">
        <v>31078</v>
      </c>
      <c r="B3306" s="3" t="s">
        <v>663</v>
      </c>
      <c r="C3306" s="3" t="s">
        <v>2180</v>
      </c>
      <c r="D3306" s="5">
        <v>41680</v>
      </c>
      <c r="E3306" s="5">
        <v>41681</v>
      </c>
      <c r="F3306" s="3" t="s">
        <v>14</v>
      </c>
      <c r="G3306" s="3" t="s">
        <v>596</v>
      </c>
      <c r="H3306" s="14">
        <v>7</v>
      </c>
      <c r="I3306" s="16">
        <v>13.99</v>
      </c>
      <c r="J3306" s="20">
        <v>0.01</v>
      </c>
      <c r="K3306" s="16">
        <v>97</v>
      </c>
      <c r="L3306" s="18">
        <v>7.51</v>
      </c>
      <c r="M3306" s="3" t="s">
        <v>26</v>
      </c>
      <c r="N3306" s="3" t="s">
        <v>2203</v>
      </c>
      <c r="O3306" s="22">
        <v>1</v>
      </c>
      <c r="P3306" s="3">
        <v>2014</v>
      </c>
      <c r="Q3306" s="3" t="s">
        <v>2182</v>
      </c>
      <c r="R3306" s="22">
        <v>2</v>
      </c>
      <c r="S3306" s="3" t="s">
        <v>2185</v>
      </c>
    </row>
    <row r="3307" spans="1:19" x14ac:dyDescent="0.25">
      <c r="A3307" s="3">
        <v>45414</v>
      </c>
      <c r="B3307" s="3" t="s">
        <v>709</v>
      </c>
      <c r="C3307" s="3" t="s">
        <v>2184</v>
      </c>
      <c r="D3307" s="5">
        <v>41681</v>
      </c>
      <c r="E3307" s="5">
        <v>41682</v>
      </c>
      <c r="F3307" s="3" t="s">
        <v>14</v>
      </c>
      <c r="G3307" s="3" t="s">
        <v>1206</v>
      </c>
      <c r="H3307" s="14">
        <v>17</v>
      </c>
      <c r="I3307" s="16">
        <v>60.98</v>
      </c>
      <c r="J3307" s="20">
        <v>0.08</v>
      </c>
      <c r="K3307" s="16">
        <v>954</v>
      </c>
      <c r="L3307" s="18">
        <v>49</v>
      </c>
      <c r="M3307" s="3" t="s">
        <v>26</v>
      </c>
      <c r="N3307" s="3" t="s">
        <v>2200</v>
      </c>
      <c r="O3307" s="22">
        <v>1</v>
      </c>
      <c r="P3307" s="3">
        <v>2014</v>
      </c>
      <c r="Q3307" s="3" t="s">
        <v>2182</v>
      </c>
      <c r="R3307" s="22">
        <v>2</v>
      </c>
      <c r="S3307" s="3" t="s">
        <v>2185</v>
      </c>
    </row>
    <row r="3308" spans="1:19" x14ac:dyDescent="0.25">
      <c r="A3308" s="3">
        <v>18471</v>
      </c>
      <c r="B3308" s="3" t="s">
        <v>937</v>
      </c>
      <c r="C3308" s="3" t="s">
        <v>2186</v>
      </c>
      <c r="D3308" s="5">
        <v>41689</v>
      </c>
      <c r="E3308" s="5">
        <v>41690</v>
      </c>
      <c r="F3308" s="3" t="s">
        <v>37</v>
      </c>
      <c r="G3308" s="3" t="s">
        <v>2045</v>
      </c>
      <c r="H3308" s="14">
        <v>4</v>
      </c>
      <c r="I3308" s="16">
        <v>2.08</v>
      </c>
      <c r="J3308" s="20">
        <v>0.02</v>
      </c>
      <c r="K3308" s="16">
        <v>8</v>
      </c>
      <c r="L3308" s="18">
        <v>2.56</v>
      </c>
      <c r="M3308" s="3" t="s">
        <v>26</v>
      </c>
      <c r="N3308" s="3" t="s">
        <v>2202</v>
      </c>
      <c r="O3308" s="22">
        <v>1</v>
      </c>
      <c r="P3308" s="3">
        <v>2014</v>
      </c>
      <c r="Q3308" s="3" t="s">
        <v>2182</v>
      </c>
      <c r="R3308" s="22">
        <v>2</v>
      </c>
      <c r="S3308" s="3" t="s">
        <v>2185</v>
      </c>
    </row>
    <row r="3309" spans="1:19" x14ac:dyDescent="0.25">
      <c r="A3309" s="3">
        <v>54947</v>
      </c>
      <c r="B3309" s="3" t="s">
        <v>1323</v>
      </c>
      <c r="C3309" s="3" t="s">
        <v>2180</v>
      </c>
      <c r="D3309" s="5">
        <v>41692</v>
      </c>
      <c r="E3309" s="5">
        <v>41693</v>
      </c>
      <c r="F3309" s="3" t="s">
        <v>37</v>
      </c>
      <c r="G3309" s="3" t="s">
        <v>322</v>
      </c>
      <c r="H3309" s="14">
        <v>27</v>
      </c>
      <c r="I3309" s="16">
        <v>4.9800000000000004</v>
      </c>
      <c r="J3309" s="20">
        <v>0.05</v>
      </c>
      <c r="K3309" s="16">
        <v>128</v>
      </c>
      <c r="L3309" s="18">
        <v>4.62</v>
      </c>
      <c r="M3309" s="3" t="s">
        <v>26</v>
      </c>
      <c r="N3309" s="3" t="s">
        <v>2202</v>
      </c>
      <c r="O3309" s="22">
        <v>1</v>
      </c>
      <c r="P3309" s="3">
        <v>2014</v>
      </c>
      <c r="Q3309" s="3" t="s">
        <v>2182</v>
      </c>
      <c r="R3309" s="22">
        <v>2</v>
      </c>
      <c r="S3309" s="3" t="s">
        <v>2185</v>
      </c>
    </row>
    <row r="3310" spans="1:19" x14ac:dyDescent="0.25">
      <c r="A3310" s="3">
        <v>18279</v>
      </c>
      <c r="B3310" s="3" t="s">
        <v>1529</v>
      </c>
      <c r="C3310" s="3" t="s">
        <v>2180</v>
      </c>
      <c r="D3310" s="5">
        <v>41696</v>
      </c>
      <c r="E3310" s="5">
        <v>41697</v>
      </c>
      <c r="F3310" s="3" t="s">
        <v>32</v>
      </c>
      <c r="G3310" s="3" t="s">
        <v>484</v>
      </c>
      <c r="H3310" s="14">
        <v>20</v>
      </c>
      <c r="I3310" s="16">
        <v>499.99</v>
      </c>
      <c r="J3310" s="20">
        <v>0.03</v>
      </c>
      <c r="K3310" s="16">
        <v>9700</v>
      </c>
      <c r="L3310" s="18">
        <v>24.49</v>
      </c>
      <c r="M3310" s="3" t="s">
        <v>26</v>
      </c>
      <c r="N3310" s="3" t="s">
        <v>2200</v>
      </c>
      <c r="O3310" s="22">
        <v>1</v>
      </c>
      <c r="P3310" s="3">
        <v>2014</v>
      </c>
      <c r="Q3310" s="3" t="s">
        <v>2182</v>
      </c>
      <c r="R3310" s="22">
        <v>2</v>
      </c>
      <c r="S3310" s="3" t="s">
        <v>2185</v>
      </c>
    </row>
    <row r="3311" spans="1:19" x14ac:dyDescent="0.25">
      <c r="A3311" s="3">
        <v>6979</v>
      </c>
      <c r="B3311" s="3" t="s">
        <v>977</v>
      </c>
      <c r="C3311" s="3" t="s">
        <v>2186</v>
      </c>
      <c r="D3311" s="5">
        <v>41697</v>
      </c>
      <c r="E3311" s="5">
        <v>41698</v>
      </c>
      <c r="F3311" s="3" t="s">
        <v>14</v>
      </c>
      <c r="G3311" s="3" t="s">
        <v>604</v>
      </c>
      <c r="H3311" s="14">
        <v>28</v>
      </c>
      <c r="I3311" s="16">
        <v>11.99</v>
      </c>
      <c r="J3311" s="20">
        <v>0.03</v>
      </c>
      <c r="K3311" s="16">
        <v>326</v>
      </c>
      <c r="L3311" s="18">
        <v>5.99</v>
      </c>
      <c r="M3311" s="3" t="s">
        <v>26</v>
      </c>
      <c r="N3311" s="3" t="s">
        <v>2203</v>
      </c>
      <c r="O3311" s="22">
        <v>1</v>
      </c>
      <c r="P3311" s="3">
        <v>2014</v>
      </c>
      <c r="Q3311" s="3" t="s">
        <v>2182</v>
      </c>
      <c r="R3311" s="22">
        <v>2</v>
      </c>
      <c r="S3311" s="3" t="s">
        <v>2185</v>
      </c>
    </row>
    <row r="3312" spans="1:19" x14ac:dyDescent="0.25">
      <c r="A3312" s="3">
        <v>2466</v>
      </c>
      <c r="B3312" s="3" t="s">
        <v>1343</v>
      </c>
      <c r="C3312" s="3" t="s">
        <v>2184</v>
      </c>
      <c r="D3312" s="5">
        <v>41703</v>
      </c>
      <c r="E3312" s="5">
        <v>41704</v>
      </c>
      <c r="F3312" s="3" t="s">
        <v>14</v>
      </c>
      <c r="G3312" s="3" t="s">
        <v>1046</v>
      </c>
      <c r="H3312" s="14">
        <v>25</v>
      </c>
      <c r="I3312" s="16">
        <v>107.53</v>
      </c>
      <c r="J3312" s="20">
        <v>0.05</v>
      </c>
      <c r="K3312" s="16">
        <v>2554</v>
      </c>
      <c r="L3312" s="18">
        <v>5.81</v>
      </c>
      <c r="M3312" s="3" t="s">
        <v>26</v>
      </c>
      <c r="N3312" s="3" t="s">
        <v>2203</v>
      </c>
      <c r="O3312" s="22">
        <v>1</v>
      </c>
      <c r="P3312" s="3">
        <v>2014</v>
      </c>
      <c r="Q3312" s="3" t="s">
        <v>2182</v>
      </c>
      <c r="R3312" s="22">
        <v>3</v>
      </c>
      <c r="S3312" s="3" t="s">
        <v>2187</v>
      </c>
    </row>
    <row r="3313" spans="1:19" x14ac:dyDescent="0.25">
      <c r="A3313" s="3">
        <v>49154</v>
      </c>
      <c r="B3313" s="3" t="s">
        <v>911</v>
      </c>
      <c r="C3313" s="3" t="s">
        <v>2186</v>
      </c>
      <c r="D3313" s="5">
        <v>41704</v>
      </c>
      <c r="E3313" s="5">
        <v>41705</v>
      </c>
      <c r="F3313" s="3" t="s">
        <v>32</v>
      </c>
      <c r="G3313" s="3" t="s">
        <v>1206</v>
      </c>
      <c r="H3313" s="14">
        <v>26</v>
      </c>
      <c r="I3313" s="16">
        <v>60.98</v>
      </c>
      <c r="J3313" s="20">
        <v>7.0000000000000007E-2</v>
      </c>
      <c r="K3313" s="16">
        <v>1475</v>
      </c>
      <c r="L3313" s="18">
        <v>49</v>
      </c>
      <c r="M3313" s="3" t="s">
        <v>26</v>
      </c>
      <c r="N3313" s="3" t="s">
        <v>2200</v>
      </c>
      <c r="O3313" s="22">
        <v>1</v>
      </c>
      <c r="P3313" s="3">
        <v>2014</v>
      </c>
      <c r="Q3313" s="3" t="s">
        <v>2182</v>
      </c>
      <c r="R3313" s="22">
        <v>3</v>
      </c>
      <c r="S3313" s="3" t="s">
        <v>2187</v>
      </c>
    </row>
    <row r="3314" spans="1:19" x14ac:dyDescent="0.25">
      <c r="A3314" s="3">
        <v>58434</v>
      </c>
      <c r="B3314" s="3" t="s">
        <v>581</v>
      </c>
      <c r="C3314" s="3" t="s">
        <v>2184</v>
      </c>
      <c r="D3314" s="5">
        <v>41707</v>
      </c>
      <c r="E3314" s="5">
        <v>41708</v>
      </c>
      <c r="F3314" s="3" t="s">
        <v>21</v>
      </c>
      <c r="G3314" s="3" t="s">
        <v>952</v>
      </c>
      <c r="H3314" s="14">
        <v>42</v>
      </c>
      <c r="I3314" s="16">
        <v>19.23</v>
      </c>
      <c r="J3314" s="20">
        <v>0.04</v>
      </c>
      <c r="K3314" s="16">
        <v>775</v>
      </c>
      <c r="L3314" s="18">
        <v>6.15</v>
      </c>
      <c r="M3314" s="3" t="s">
        <v>26</v>
      </c>
      <c r="N3314" s="3" t="s">
        <v>2202</v>
      </c>
      <c r="O3314" s="22">
        <v>1</v>
      </c>
      <c r="P3314" s="3">
        <v>2014</v>
      </c>
      <c r="Q3314" s="3" t="s">
        <v>2182</v>
      </c>
      <c r="R3314" s="22">
        <v>3</v>
      </c>
      <c r="S3314" s="3" t="s">
        <v>2187</v>
      </c>
    </row>
    <row r="3315" spans="1:19" x14ac:dyDescent="0.25">
      <c r="A3315" s="3">
        <v>33217</v>
      </c>
      <c r="B3315" s="3" t="s">
        <v>557</v>
      </c>
      <c r="C3315" s="3" t="s">
        <v>2184</v>
      </c>
      <c r="D3315" s="5">
        <v>41710</v>
      </c>
      <c r="E3315" s="5">
        <v>41711</v>
      </c>
      <c r="F3315" s="3" t="s">
        <v>21</v>
      </c>
      <c r="G3315" s="3" t="s">
        <v>500</v>
      </c>
      <c r="H3315" s="14">
        <v>34</v>
      </c>
      <c r="I3315" s="16">
        <v>51.98</v>
      </c>
      <c r="J3315" s="20">
        <v>0.05</v>
      </c>
      <c r="K3315" s="16">
        <v>1679</v>
      </c>
      <c r="L3315" s="18">
        <v>10.17</v>
      </c>
      <c r="M3315" s="3" t="s">
        <v>26</v>
      </c>
      <c r="N3315" s="3" t="s">
        <v>2203</v>
      </c>
      <c r="O3315" s="22">
        <v>1</v>
      </c>
      <c r="P3315" s="3">
        <v>2014</v>
      </c>
      <c r="Q3315" s="3" t="s">
        <v>2182</v>
      </c>
      <c r="R3315" s="22">
        <v>3</v>
      </c>
      <c r="S3315" s="3" t="s">
        <v>2187</v>
      </c>
    </row>
    <row r="3316" spans="1:19" x14ac:dyDescent="0.25">
      <c r="A3316" s="3">
        <v>26855</v>
      </c>
      <c r="B3316" s="3" t="s">
        <v>1219</v>
      </c>
      <c r="C3316" s="3" t="s">
        <v>2184</v>
      </c>
      <c r="D3316" s="5">
        <v>41713</v>
      </c>
      <c r="E3316" s="5">
        <v>41714</v>
      </c>
      <c r="F3316" s="3" t="s">
        <v>21</v>
      </c>
      <c r="G3316" s="3" t="s">
        <v>276</v>
      </c>
      <c r="H3316" s="14">
        <v>13</v>
      </c>
      <c r="I3316" s="16">
        <v>30.93</v>
      </c>
      <c r="J3316" s="20">
        <v>0.08</v>
      </c>
      <c r="K3316" s="16">
        <v>370</v>
      </c>
      <c r="L3316" s="18">
        <v>3.92</v>
      </c>
      <c r="M3316" s="3" t="s">
        <v>26</v>
      </c>
      <c r="N3316" s="3" t="s">
        <v>2202</v>
      </c>
      <c r="O3316" s="22">
        <v>1</v>
      </c>
      <c r="P3316" s="3">
        <v>2014</v>
      </c>
      <c r="Q3316" s="3" t="s">
        <v>2182</v>
      </c>
      <c r="R3316" s="22">
        <v>3</v>
      </c>
      <c r="S3316" s="3" t="s">
        <v>2187</v>
      </c>
    </row>
    <row r="3317" spans="1:19" x14ac:dyDescent="0.25">
      <c r="A3317" s="3">
        <v>29766</v>
      </c>
      <c r="B3317" s="3" t="s">
        <v>629</v>
      </c>
      <c r="C3317" s="3" t="s">
        <v>2180</v>
      </c>
      <c r="D3317" s="5">
        <v>41719</v>
      </c>
      <c r="E3317" s="5">
        <v>41720</v>
      </c>
      <c r="F3317" s="3" t="s">
        <v>32</v>
      </c>
      <c r="G3317" s="3" t="s">
        <v>592</v>
      </c>
      <c r="H3317" s="14">
        <v>13</v>
      </c>
      <c r="I3317" s="16">
        <v>6783.02</v>
      </c>
      <c r="J3317" s="20">
        <v>0</v>
      </c>
      <c r="K3317" s="16">
        <v>88179</v>
      </c>
      <c r="L3317" s="18">
        <v>24.49</v>
      </c>
      <c r="M3317" s="3" t="s">
        <v>26</v>
      </c>
      <c r="N3317" s="3" t="s">
        <v>2200</v>
      </c>
      <c r="O3317" s="22">
        <v>1</v>
      </c>
      <c r="P3317" s="3">
        <v>2014</v>
      </c>
      <c r="Q3317" s="3" t="s">
        <v>2182</v>
      </c>
      <c r="R3317" s="22">
        <v>3</v>
      </c>
      <c r="S3317" s="3" t="s">
        <v>2187</v>
      </c>
    </row>
    <row r="3318" spans="1:19" x14ac:dyDescent="0.25">
      <c r="A3318" s="3">
        <v>43650</v>
      </c>
      <c r="B3318" s="3" t="s">
        <v>1689</v>
      </c>
      <c r="C3318" s="3" t="s">
        <v>2186</v>
      </c>
      <c r="D3318" s="5">
        <v>41721</v>
      </c>
      <c r="E3318" s="5">
        <v>41722</v>
      </c>
      <c r="F3318" s="3" t="s">
        <v>37</v>
      </c>
      <c r="G3318" s="3" t="s">
        <v>470</v>
      </c>
      <c r="H3318" s="14">
        <v>3</v>
      </c>
      <c r="I3318" s="16">
        <v>599.99</v>
      </c>
      <c r="J3318" s="20">
        <v>0.06</v>
      </c>
      <c r="K3318" s="16">
        <v>1692</v>
      </c>
      <c r="L3318" s="18">
        <v>24.49</v>
      </c>
      <c r="M3318" s="3" t="s">
        <v>26</v>
      </c>
      <c r="N3318" s="3" t="s">
        <v>2200</v>
      </c>
      <c r="O3318" s="22">
        <v>1</v>
      </c>
      <c r="P3318" s="3">
        <v>2014</v>
      </c>
      <c r="Q3318" s="3" t="s">
        <v>2182</v>
      </c>
      <c r="R3318" s="22">
        <v>3</v>
      </c>
      <c r="S3318" s="3" t="s">
        <v>2187</v>
      </c>
    </row>
    <row r="3319" spans="1:19" x14ac:dyDescent="0.25">
      <c r="A3319" s="3">
        <v>32869</v>
      </c>
      <c r="B3319" s="3" t="s">
        <v>425</v>
      </c>
      <c r="C3319" s="3" t="s">
        <v>2180</v>
      </c>
      <c r="D3319" s="5">
        <v>41725</v>
      </c>
      <c r="E3319" s="5">
        <v>41726</v>
      </c>
      <c r="F3319" s="3" t="s">
        <v>32</v>
      </c>
      <c r="G3319" s="3" t="s">
        <v>336</v>
      </c>
      <c r="H3319" s="14">
        <v>41</v>
      </c>
      <c r="I3319" s="16">
        <v>8.1199999999999992</v>
      </c>
      <c r="J3319" s="20">
        <v>0.06</v>
      </c>
      <c r="K3319" s="16">
        <v>313</v>
      </c>
      <c r="L3319" s="18">
        <v>2.83</v>
      </c>
      <c r="M3319" s="3" t="s">
        <v>26</v>
      </c>
      <c r="N3319" s="3" t="s">
        <v>2202</v>
      </c>
      <c r="O3319" s="22">
        <v>1</v>
      </c>
      <c r="P3319" s="3">
        <v>2014</v>
      </c>
      <c r="Q3319" s="3" t="s">
        <v>2182</v>
      </c>
      <c r="R3319" s="22">
        <v>3</v>
      </c>
      <c r="S3319" s="3" t="s">
        <v>2187</v>
      </c>
    </row>
    <row r="3320" spans="1:19" x14ac:dyDescent="0.25">
      <c r="A3320" s="3">
        <v>32869</v>
      </c>
      <c r="B3320" s="3" t="s">
        <v>425</v>
      </c>
      <c r="C3320" s="3" t="s">
        <v>2180</v>
      </c>
      <c r="D3320" s="5">
        <v>41725</v>
      </c>
      <c r="E3320" s="5">
        <v>41726</v>
      </c>
      <c r="F3320" s="3" t="s">
        <v>32</v>
      </c>
      <c r="G3320" s="3" t="s">
        <v>656</v>
      </c>
      <c r="H3320" s="14">
        <v>49</v>
      </c>
      <c r="I3320" s="16">
        <v>51.65</v>
      </c>
      <c r="J3320" s="20">
        <v>0.05</v>
      </c>
      <c r="K3320" s="16">
        <v>2404</v>
      </c>
      <c r="L3320" s="18">
        <v>18.45</v>
      </c>
      <c r="M3320" s="3" t="s">
        <v>26</v>
      </c>
      <c r="N3320" s="3" t="s">
        <v>2203</v>
      </c>
      <c r="O3320" s="22">
        <v>1</v>
      </c>
      <c r="P3320" s="3">
        <v>2014</v>
      </c>
      <c r="Q3320" s="3" t="s">
        <v>2182</v>
      </c>
      <c r="R3320" s="22">
        <v>3</v>
      </c>
      <c r="S3320" s="3" t="s">
        <v>2187</v>
      </c>
    </row>
    <row r="3321" spans="1:19" x14ac:dyDescent="0.25">
      <c r="A3321" s="3">
        <v>21633</v>
      </c>
      <c r="B3321" s="3" t="s">
        <v>977</v>
      </c>
      <c r="C3321" s="3" t="s">
        <v>2180</v>
      </c>
      <c r="D3321" s="5">
        <v>41725</v>
      </c>
      <c r="E3321" s="5">
        <v>41726</v>
      </c>
      <c r="F3321" s="3" t="s">
        <v>32</v>
      </c>
      <c r="G3321" s="3" t="s">
        <v>954</v>
      </c>
      <c r="H3321" s="14">
        <v>29</v>
      </c>
      <c r="I3321" s="16">
        <v>18.7</v>
      </c>
      <c r="J3321" s="20">
        <v>0.08</v>
      </c>
      <c r="K3321" s="16">
        <v>499</v>
      </c>
      <c r="L3321" s="18">
        <v>8.99</v>
      </c>
      <c r="M3321" s="3" t="s">
        <v>26</v>
      </c>
      <c r="N3321" s="3" t="s">
        <v>2202</v>
      </c>
      <c r="O3321" s="22">
        <v>1</v>
      </c>
      <c r="P3321" s="3">
        <v>2014</v>
      </c>
      <c r="Q3321" s="3" t="s">
        <v>2182</v>
      </c>
      <c r="R3321" s="22">
        <v>3</v>
      </c>
      <c r="S3321" s="3" t="s">
        <v>2187</v>
      </c>
    </row>
    <row r="3322" spans="1:19" x14ac:dyDescent="0.25">
      <c r="A3322" s="3">
        <v>39750</v>
      </c>
      <c r="B3322" s="3" t="s">
        <v>39</v>
      </c>
      <c r="C3322" s="3" t="s">
        <v>2184</v>
      </c>
      <c r="D3322" s="5">
        <v>41725</v>
      </c>
      <c r="E3322" s="5">
        <v>41726</v>
      </c>
      <c r="F3322" s="3" t="s">
        <v>21</v>
      </c>
      <c r="G3322" s="3" t="s">
        <v>506</v>
      </c>
      <c r="H3322" s="14">
        <v>7</v>
      </c>
      <c r="I3322" s="16">
        <v>17.98</v>
      </c>
      <c r="J3322" s="20">
        <v>0.01</v>
      </c>
      <c r="K3322" s="16">
        <v>125</v>
      </c>
      <c r="L3322" s="18">
        <v>8.51</v>
      </c>
      <c r="M3322" s="3" t="s">
        <v>26</v>
      </c>
      <c r="N3322" s="3" t="s">
        <v>2203</v>
      </c>
      <c r="O3322" s="22">
        <v>1</v>
      </c>
      <c r="P3322" s="3">
        <v>2014</v>
      </c>
      <c r="Q3322" s="3" t="s">
        <v>2182</v>
      </c>
      <c r="R3322" s="22">
        <v>3</v>
      </c>
      <c r="S3322" s="3" t="s">
        <v>2187</v>
      </c>
    </row>
    <row r="3323" spans="1:19" x14ac:dyDescent="0.25">
      <c r="A3323" s="3">
        <v>9478</v>
      </c>
      <c r="B3323" s="3" t="s">
        <v>1329</v>
      </c>
      <c r="C3323" s="3" t="s">
        <v>2180</v>
      </c>
      <c r="D3323" s="5">
        <v>41726</v>
      </c>
      <c r="E3323" s="5">
        <v>41727</v>
      </c>
      <c r="F3323" s="3" t="s">
        <v>21</v>
      </c>
      <c r="G3323" s="3" t="s">
        <v>964</v>
      </c>
      <c r="H3323" s="14">
        <v>48</v>
      </c>
      <c r="I3323" s="16">
        <v>10.4</v>
      </c>
      <c r="J3323" s="20">
        <v>0.04</v>
      </c>
      <c r="K3323" s="16">
        <v>479</v>
      </c>
      <c r="L3323" s="18">
        <v>5.4</v>
      </c>
      <c r="M3323" s="3" t="s">
        <v>26</v>
      </c>
      <c r="N3323" s="3" t="s">
        <v>2202</v>
      </c>
      <c r="O3323" s="22">
        <v>1</v>
      </c>
      <c r="P3323" s="3">
        <v>2014</v>
      </c>
      <c r="Q3323" s="3" t="s">
        <v>2182</v>
      </c>
      <c r="R3323" s="22">
        <v>3</v>
      </c>
      <c r="S3323" s="3" t="s">
        <v>2187</v>
      </c>
    </row>
    <row r="3324" spans="1:19" x14ac:dyDescent="0.25">
      <c r="A3324" s="3">
        <v>27491</v>
      </c>
      <c r="B3324" s="3" t="s">
        <v>1419</v>
      </c>
      <c r="C3324" s="3" t="s">
        <v>2186</v>
      </c>
      <c r="D3324" s="5">
        <v>41738</v>
      </c>
      <c r="E3324" s="5">
        <v>41739</v>
      </c>
      <c r="F3324" s="3" t="s">
        <v>37</v>
      </c>
      <c r="G3324" s="3" t="s">
        <v>524</v>
      </c>
      <c r="H3324" s="14">
        <v>36</v>
      </c>
      <c r="I3324" s="16">
        <v>9.77</v>
      </c>
      <c r="J3324" s="20">
        <v>0.02</v>
      </c>
      <c r="K3324" s="16">
        <v>345</v>
      </c>
      <c r="L3324" s="18">
        <v>6.02</v>
      </c>
      <c r="M3324" s="3" t="s">
        <v>26</v>
      </c>
      <c r="N3324" s="3" t="s">
        <v>2203</v>
      </c>
      <c r="O3324" s="22">
        <v>1</v>
      </c>
      <c r="P3324" s="3">
        <v>2014</v>
      </c>
      <c r="Q3324" s="3" t="s">
        <v>2188</v>
      </c>
      <c r="R3324" s="22">
        <v>4</v>
      </c>
      <c r="S3324" s="3" t="s">
        <v>2197</v>
      </c>
    </row>
    <row r="3325" spans="1:19" x14ac:dyDescent="0.25">
      <c r="A3325" s="3">
        <v>20838</v>
      </c>
      <c r="B3325" s="3" t="s">
        <v>1497</v>
      </c>
      <c r="C3325" s="3" t="s">
        <v>2184</v>
      </c>
      <c r="D3325" s="5">
        <v>41739</v>
      </c>
      <c r="E3325" s="5">
        <v>41740</v>
      </c>
      <c r="F3325" s="3" t="s">
        <v>37</v>
      </c>
      <c r="G3325" s="3" t="s">
        <v>2043</v>
      </c>
      <c r="H3325" s="14">
        <v>21</v>
      </c>
      <c r="I3325" s="16">
        <v>10.98</v>
      </c>
      <c r="J3325" s="20">
        <v>0.03</v>
      </c>
      <c r="K3325" s="16">
        <v>224</v>
      </c>
      <c r="L3325" s="18">
        <v>3.37</v>
      </c>
      <c r="M3325" s="3" t="s">
        <v>26</v>
      </c>
      <c r="N3325" s="3" t="s">
        <v>2202</v>
      </c>
      <c r="O3325" s="22">
        <v>1</v>
      </c>
      <c r="P3325" s="3">
        <v>2014</v>
      </c>
      <c r="Q3325" s="3" t="s">
        <v>2188</v>
      </c>
      <c r="R3325" s="22">
        <v>4</v>
      </c>
      <c r="S3325" s="3" t="s">
        <v>2197</v>
      </c>
    </row>
    <row r="3326" spans="1:19" x14ac:dyDescent="0.25">
      <c r="A3326" s="3">
        <v>20519</v>
      </c>
      <c r="B3326" s="3" t="s">
        <v>299</v>
      </c>
      <c r="C3326" s="3" t="s">
        <v>2180</v>
      </c>
      <c r="D3326" s="5">
        <v>41739</v>
      </c>
      <c r="E3326" s="5">
        <v>41740</v>
      </c>
      <c r="F3326" s="3" t="s">
        <v>21</v>
      </c>
      <c r="G3326" s="3" t="s">
        <v>486</v>
      </c>
      <c r="H3326" s="14">
        <v>7</v>
      </c>
      <c r="I3326" s="16">
        <v>15.99</v>
      </c>
      <c r="J3326" s="20">
        <v>0.03</v>
      </c>
      <c r="K3326" s="16">
        <v>109</v>
      </c>
      <c r="L3326" s="18">
        <v>11.28</v>
      </c>
      <c r="M3326" s="3" t="s">
        <v>26</v>
      </c>
      <c r="N3326" s="3" t="s">
        <v>2203</v>
      </c>
      <c r="O3326" s="22">
        <v>1</v>
      </c>
      <c r="P3326" s="3">
        <v>2014</v>
      </c>
      <c r="Q3326" s="3" t="s">
        <v>2188</v>
      </c>
      <c r="R3326" s="22">
        <v>4</v>
      </c>
      <c r="S3326" s="3" t="s">
        <v>2197</v>
      </c>
    </row>
    <row r="3327" spans="1:19" x14ac:dyDescent="0.25">
      <c r="A3327" s="3">
        <v>56677</v>
      </c>
      <c r="B3327" s="3" t="s">
        <v>1425</v>
      </c>
      <c r="C3327" s="3" t="s">
        <v>2180</v>
      </c>
      <c r="D3327" s="5">
        <v>41740</v>
      </c>
      <c r="E3327" s="5">
        <v>41741</v>
      </c>
      <c r="F3327" s="3" t="s">
        <v>21</v>
      </c>
      <c r="G3327" s="3" t="s">
        <v>282</v>
      </c>
      <c r="H3327" s="14">
        <v>35</v>
      </c>
      <c r="I3327" s="16">
        <v>12.22</v>
      </c>
      <c r="J3327" s="20">
        <v>0</v>
      </c>
      <c r="K3327" s="16">
        <v>428</v>
      </c>
      <c r="L3327" s="18">
        <v>2.85</v>
      </c>
      <c r="M3327" s="3" t="s">
        <v>26</v>
      </c>
      <c r="N3327" s="3" t="s">
        <v>2202</v>
      </c>
      <c r="O3327" s="22">
        <v>1</v>
      </c>
      <c r="P3327" s="3">
        <v>2014</v>
      </c>
      <c r="Q3327" s="3" t="s">
        <v>2188</v>
      </c>
      <c r="R3327" s="22">
        <v>4</v>
      </c>
      <c r="S3327" s="3" t="s">
        <v>2197</v>
      </c>
    </row>
    <row r="3328" spans="1:19" x14ac:dyDescent="0.25">
      <c r="A3328" s="3">
        <v>44320</v>
      </c>
      <c r="B3328" s="3" t="s">
        <v>1441</v>
      </c>
      <c r="C3328" s="3" t="s">
        <v>2180</v>
      </c>
      <c r="D3328" s="5">
        <v>41758</v>
      </c>
      <c r="E3328" s="5">
        <v>41759</v>
      </c>
      <c r="F3328" s="3" t="s">
        <v>32</v>
      </c>
      <c r="G3328" s="3" t="s">
        <v>1138</v>
      </c>
      <c r="H3328" s="14">
        <v>49</v>
      </c>
      <c r="I3328" s="16">
        <v>154.13</v>
      </c>
      <c r="J3328" s="20">
        <v>0.1</v>
      </c>
      <c r="K3328" s="16">
        <v>6797</v>
      </c>
      <c r="L3328" s="18">
        <v>69</v>
      </c>
      <c r="M3328" s="3" t="s">
        <v>26</v>
      </c>
      <c r="N3328" s="3" t="s">
        <v>2200</v>
      </c>
      <c r="O3328" s="22">
        <v>1</v>
      </c>
      <c r="P3328" s="3">
        <v>2014</v>
      </c>
      <c r="Q3328" s="3" t="s">
        <v>2188</v>
      </c>
      <c r="R3328" s="22">
        <v>4</v>
      </c>
      <c r="S3328" s="3" t="s">
        <v>2197</v>
      </c>
    </row>
    <row r="3329" spans="1:19" x14ac:dyDescent="0.25">
      <c r="A3329" s="3">
        <v>7431</v>
      </c>
      <c r="B3329" s="3" t="s">
        <v>715</v>
      </c>
      <c r="C3329" s="3" t="s">
        <v>2186</v>
      </c>
      <c r="D3329" s="5">
        <v>41760</v>
      </c>
      <c r="E3329" s="5">
        <v>41761</v>
      </c>
      <c r="F3329" s="3" t="s">
        <v>32</v>
      </c>
      <c r="G3329" s="3" t="s">
        <v>910</v>
      </c>
      <c r="H3329" s="14">
        <v>33</v>
      </c>
      <c r="I3329" s="16">
        <v>2.23</v>
      </c>
      <c r="J3329" s="20">
        <v>0.03</v>
      </c>
      <c r="K3329" s="16">
        <v>71</v>
      </c>
      <c r="L3329" s="18">
        <v>4.57</v>
      </c>
      <c r="M3329" s="3" t="s">
        <v>26</v>
      </c>
      <c r="N3329" s="3" t="s">
        <v>2202</v>
      </c>
      <c r="O3329" s="22">
        <v>1</v>
      </c>
      <c r="P3329" s="3">
        <v>2014</v>
      </c>
      <c r="Q3329" s="3" t="s">
        <v>2188</v>
      </c>
      <c r="R3329" s="22">
        <v>5</v>
      </c>
      <c r="S3329" s="3" t="s">
        <v>2189</v>
      </c>
    </row>
    <row r="3330" spans="1:19" x14ac:dyDescent="0.25">
      <c r="A3330" s="3">
        <v>1824</v>
      </c>
      <c r="B3330" s="3" t="s">
        <v>245</v>
      </c>
      <c r="C3330" s="3" t="s">
        <v>2186</v>
      </c>
      <c r="D3330" s="5">
        <v>41763</v>
      </c>
      <c r="E3330" s="5">
        <v>41764</v>
      </c>
      <c r="F3330" s="3" t="s">
        <v>14</v>
      </c>
      <c r="G3330" s="3" t="s">
        <v>242</v>
      </c>
      <c r="H3330" s="14">
        <v>39</v>
      </c>
      <c r="I3330" s="16">
        <v>276.2</v>
      </c>
      <c r="J3330" s="20">
        <v>0.06</v>
      </c>
      <c r="K3330" s="16">
        <v>10125</v>
      </c>
      <c r="L3330" s="18">
        <v>24.49</v>
      </c>
      <c r="M3330" s="3" t="s">
        <v>26</v>
      </c>
      <c r="N3330" s="3" t="s">
        <v>2200</v>
      </c>
      <c r="O3330" s="22">
        <v>1</v>
      </c>
      <c r="P3330" s="3">
        <v>2014</v>
      </c>
      <c r="Q3330" s="3" t="s">
        <v>2188</v>
      </c>
      <c r="R3330" s="22">
        <v>5</v>
      </c>
      <c r="S3330" s="3" t="s">
        <v>2189</v>
      </c>
    </row>
    <row r="3331" spans="1:19" x14ac:dyDescent="0.25">
      <c r="A3331" s="3">
        <v>27460</v>
      </c>
      <c r="B3331" s="3" t="s">
        <v>663</v>
      </c>
      <c r="C3331" s="3" t="s">
        <v>2180</v>
      </c>
      <c r="D3331" s="5">
        <v>41771</v>
      </c>
      <c r="E3331" s="5">
        <v>41772</v>
      </c>
      <c r="F3331" s="3" t="s">
        <v>37</v>
      </c>
      <c r="G3331" s="3" t="s">
        <v>246</v>
      </c>
      <c r="H3331" s="14">
        <v>7</v>
      </c>
      <c r="I3331" s="16">
        <v>128.24</v>
      </c>
      <c r="J3331" s="20">
        <v>0.08</v>
      </c>
      <c r="K3331" s="16">
        <v>826</v>
      </c>
      <c r="L3331" s="18">
        <v>12.65</v>
      </c>
      <c r="M3331" s="3" t="s">
        <v>26</v>
      </c>
      <c r="N3331" s="3" t="s">
        <v>2203</v>
      </c>
      <c r="O3331" s="22">
        <v>1</v>
      </c>
      <c r="P3331" s="3">
        <v>2014</v>
      </c>
      <c r="Q3331" s="3" t="s">
        <v>2188</v>
      </c>
      <c r="R3331" s="22">
        <v>5</v>
      </c>
      <c r="S3331" s="3" t="s">
        <v>2189</v>
      </c>
    </row>
    <row r="3332" spans="1:19" x14ac:dyDescent="0.25">
      <c r="A3332" s="3">
        <v>4647</v>
      </c>
      <c r="B3332" s="3" t="s">
        <v>359</v>
      </c>
      <c r="C3332" s="3" t="s">
        <v>2184</v>
      </c>
      <c r="D3332" s="5">
        <v>41772</v>
      </c>
      <c r="E3332" s="5">
        <v>41773</v>
      </c>
      <c r="F3332" s="3" t="s">
        <v>32</v>
      </c>
      <c r="G3332" s="3" t="s">
        <v>746</v>
      </c>
      <c r="H3332" s="14">
        <v>33</v>
      </c>
      <c r="I3332" s="16">
        <v>55.99</v>
      </c>
      <c r="J3332" s="20">
        <v>0.01</v>
      </c>
      <c r="K3332" s="16">
        <v>1829</v>
      </c>
      <c r="L3332" s="18">
        <v>5</v>
      </c>
      <c r="M3332" s="3" t="s">
        <v>26</v>
      </c>
      <c r="N3332" s="3" t="s">
        <v>2202</v>
      </c>
      <c r="O3332" s="22">
        <v>1</v>
      </c>
      <c r="P3332" s="3">
        <v>2014</v>
      </c>
      <c r="Q3332" s="3" t="s">
        <v>2188</v>
      </c>
      <c r="R3332" s="22">
        <v>5</v>
      </c>
      <c r="S3332" s="3" t="s">
        <v>2189</v>
      </c>
    </row>
    <row r="3333" spans="1:19" x14ac:dyDescent="0.25">
      <c r="A3333" s="3">
        <v>4647</v>
      </c>
      <c r="B3333" s="3" t="s">
        <v>359</v>
      </c>
      <c r="C3333" s="3" t="s">
        <v>2180</v>
      </c>
      <c r="D3333" s="5">
        <v>41772</v>
      </c>
      <c r="E3333" s="5">
        <v>41773</v>
      </c>
      <c r="F3333" s="3" t="s">
        <v>32</v>
      </c>
      <c r="G3333" s="3" t="s">
        <v>2032</v>
      </c>
      <c r="H3333" s="14">
        <v>34</v>
      </c>
      <c r="I3333" s="16">
        <v>13.9</v>
      </c>
      <c r="J3333" s="20">
        <v>0.06</v>
      </c>
      <c r="K3333" s="16">
        <v>444</v>
      </c>
      <c r="L3333" s="18">
        <v>7.59</v>
      </c>
      <c r="M3333" s="3" t="s">
        <v>26</v>
      </c>
      <c r="N3333" s="3" t="s">
        <v>2202</v>
      </c>
      <c r="O3333" s="22">
        <v>1</v>
      </c>
      <c r="P3333" s="3">
        <v>2014</v>
      </c>
      <c r="Q3333" s="3" t="s">
        <v>2188</v>
      </c>
      <c r="R3333" s="22">
        <v>5</v>
      </c>
      <c r="S3333" s="3" t="s">
        <v>2189</v>
      </c>
    </row>
    <row r="3334" spans="1:19" x14ac:dyDescent="0.25">
      <c r="A3334" s="3">
        <v>39040</v>
      </c>
      <c r="B3334" s="3" t="s">
        <v>214</v>
      </c>
      <c r="C3334" s="3" t="s">
        <v>2186</v>
      </c>
      <c r="D3334" s="5">
        <v>41780</v>
      </c>
      <c r="E3334" s="5">
        <v>41781</v>
      </c>
      <c r="F3334" s="3" t="s">
        <v>14</v>
      </c>
      <c r="G3334" s="3" t="s">
        <v>734</v>
      </c>
      <c r="H3334" s="14">
        <v>26</v>
      </c>
      <c r="I3334" s="16">
        <v>55.99</v>
      </c>
      <c r="J3334" s="20">
        <v>0.03</v>
      </c>
      <c r="K3334" s="16">
        <v>1412</v>
      </c>
      <c r="L3334" s="18">
        <v>5</v>
      </c>
      <c r="M3334" s="3" t="s">
        <v>26</v>
      </c>
      <c r="N3334" s="3" t="s">
        <v>2202</v>
      </c>
      <c r="O3334" s="22">
        <v>1</v>
      </c>
      <c r="P3334" s="3">
        <v>2014</v>
      </c>
      <c r="Q3334" s="3" t="s">
        <v>2188</v>
      </c>
      <c r="R3334" s="22">
        <v>5</v>
      </c>
      <c r="S3334" s="3" t="s">
        <v>2189</v>
      </c>
    </row>
    <row r="3335" spans="1:19" x14ac:dyDescent="0.25">
      <c r="A3335" s="3">
        <v>39335</v>
      </c>
      <c r="B3335" s="3" t="s">
        <v>1205</v>
      </c>
      <c r="C3335" s="3" t="s">
        <v>2186</v>
      </c>
      <c r="D3335" s="5">
        <v>41784</v>
      </c>
      <c r="E3335" s="5">
        <v>41785</v>
      </c>
      <c r="F3335" s="3" t="s">
        <v>37</v>
      </c>
      <c r="G3335" s="3" t="s">
        <v>338</v>
      </c>
      <c r="H3335" s="14">
        <v>24</v>
      </c>
      <c r="I3335" s="16">
        <v>4.7699999999999996</v>
      </c>
      <c r="J3335" s="20">
        <v>0.06</v>
      </c>
      <c r="K3335" s="16">
        <v>108</v>
      </c>
      <c r="L3335" s="18">
        <v>2.39</v>
      </c>
      <c r="M3335" s="3" t="s">
        <v>26</v>
      </c>
      <c r="N3335" s="3" t="s">
        <v>2202</v>
      </c>
      <c r="O3335" s="22">
        <v>1</v>
      </c>
      <c r="P3335" s="3">
        <v>2014</v>
      </c>
      <c r="Q3335" s="3" t="s">
        <v>2188</v>
      </c>
      <c r="R3335" s="22">
        <v>5</v>
      </c>
      <c r="S3335" s="3" t="s">
        <v>2189</v>
      </c>
    </row>
    <row r="3336" spans="1:19" x14ac:dyDescent="0.25">
      <c r="A3336" s="3">
        <v>22402</v>
      </c>
      <c r="B3336" s="3" t="s">
        <v>299</v>
      </c>
      <c r="C3336" s="3" t="s">
        <v>2184</v>
      </c>
      <c r="D3336" s="5">
        <v>41786</v>
      </c>
      <c r="E3336" s="5">
        <v>41787</v>
      </c>
      <c r="F3336" s="3" t="s">
        <v>14</v>
      </c>
      <c r="G3336" s="3" t="s">
        <v>734</v>
      </c>
      <c r="H3336" s="14">
        <v>1</v>
      </c>
      <c r="I3336" s="16">
        <v>55.99</v>
      </c>
      <c r="J3336" s="20">
        <v>0.01</v>
      </c>
      <c r="K3336" s="16">
        <v>55</v>
      </c>
      <c r="L3336" s="18">
        <v>5</v>
      </c>
      <c r="M3336" s="3" t="s">
        <v>26</v>
      </c>
      <c r="N3336" s="3" t="s">
        <v>2202</v>
      </c>
      <c r="O3336" s="22">
        <v>1</v>
      </c>
      <c r="P3336" s="3">
        <v>2014</v>
      </c>
      <c r="Q3336" s="3" t="s">
        <v>2188</v>
      </c>
      <c r="R3336" s="22">
        <v>5</v>
      </c>
      <c r="S3336" s="3" t="s">
        <v>2189</v>
      </c>
    </row>
    <row r="3337" spans="1:19" x14ac:dyDescent="0.25">
      <c r="A3337" s="3">
        <v>48455</v>
      </c>
      <c r="B3337" s="3" t="s">
        <v>124</v>
      </c>
      <c r="C3337" s="3" t="s">
        <v>2180</v>
      </c>
      <c r="D3337" s="5">
        <v>41792</v>
      </c>
      <c r="E3337" s="5">
        <v>41793</v>
      </c>
      <c r="F3337" s="3" t="s">
        <v>14</v>
      </c>
      <c r="G3337" s="3" t="s">
        <v>2043</v>
      </c>
      <c r="H3337" s="14">
        <v>17</v>
      </c>
      <c r="I3337" s="16">
        <v>10.98</v>
      </c>
      <c r="J3337" s="20">
        <v>0.05</v>
      </c>
      <c r="K3337" s="16">
        <v>177</v>
      </c>
      <c r="L3337" s="18">
        <v>3.37</v>
      </c>
      <c r="M3337" s="3" t="s">
        <v>26</v>
      </c>
      <c r="N3337" s="3" t="s">
        <v>2202</v>
      </c>
      <c r="O3337" s="22">
        <v>1</v>
      </c>
      <c r="P3337" s="3">
        <v>2014</v>
      </c>
      <c r="Q3337" s="3" t="s">
        <v>2188</v>
      </c>
      <c r="R3337" s="22">
        <v>6</v>
      </c>
      <c r="S3337" s="3" t="s">
        <v>2190</v>
      </c>
    </row>
    <row r="3338" spans="1:19" x14ac:dyDescent="0.25">
      <c r="A3338" s="3">
        <v>48455</v>
      </c>
      <c r="B3338" s="3" t="s">
        <v>124</v>
      </c>
      <c r="C3338" s="3" t="s">
        <v>2184</v>
      </c>
      <c r="D3338" s="5">
        <v>41792</v>
      </c>
      <c r="E3338" s="5">
        <v>41793</v>
      </c>
      <c r="F3338" s="3" t="s">
        <v>14</v>
      </c>
      <c r="G3338" s="3" t="s">
        <v>496</v>
      </c>
      <c r="H3338" s="14">
        <v>2</v>
      </c>
      <c r="I3338" s="16">
        <v>9.99</v>
      </c>
      <c r="J3338" s="20">
        <v>0.06</v>
      </c>
      <c r="K3338" s="16">
        <v>19</v>
      </c>
      <c r="L3338" s="18">
        <v>6.24</v>
      </c>
      <c r="M3338" s="3" t="s">
        <v>26</v>
      </c>
      <c r="N3338" s="3" t="s">
        <v>2203</v>
      </c>
      <c r="O3338" s="22">
        <v>1</v>
      </c>
      <c r="P3338" s="3">
        <v>2014</v>
      </c>
      <c r="Q3338" s="3" t="s">
        <v>2188</v>
      </c>
      <c r="R3338" s="22">
        <v>6</v>
      </c>
      <c r="S3338" s="3" t="s">
        <v>2190</v>
      </c>
    </row>
    <row r="3339" spans="1:19" x14ac:dyDescent="0.25">
      <c r="A3339" s="3">
        <v>47872</v>
      </c>
      <c r="B3339" s="3" t="s">
        <v>299</v>
      </c>
      <c r="C3339" s="3" t="s">
        <v>2184</v>
      </c>
      <c r="D3339" s="5">
        <v>41802</v>
      </c>
      <c r="E3339" s="5">
        <v>41803</v>
      </c>
      <c r="F3339" s="3" t="s">
        <v>14</v>
      </c>
      <c r="G3339" s="3" t="s">
        <v>970</v>
      </c>
      <c r="H3339" s="14">
        <v>50</v>
      </c>
      <c r="I3339" s="16">
        <v>6.64</v>
      </c>
      <c r="J3339" s="20">
        <v>0.05</v>
      </c>
      <c r="K3339" s="16">
        <v>315</v>
      </c>
      <c r="L3339" s="18">
        <v>4.95</v>
      </c>
      <c r="M3339" s="3" t="s">
        <v>26</v>
      </c>
      <c r="N3339" s="3" t="s">
        <v>2202</v>
      </c>
      <c r="O3339" s="22">
        <v>1</v>
      </c>
      <c r="P3339" s="3">
        <v>2014</v>
      </c>
      <c r="Q3339" s="3" t="s">
        <v>2188</v>
      </c>
      <c r="R3339" s="22">
        <v>6</v>
      </c>
      <c r="S3339" s="3" t="s">
        <v>2190</v>
      </c>
    </row>
    <row r="3340" spans="1:19" x14ac:dyDescent="0.25">
      <c r="A3340" s="3">
        <v>14276</v>
      </c>
      <c r="B3340" s="3" t="s">
        <v>1023</v>
      </c>
      <c r="C3340" s="3" t="s">
        <v>2184</v>
      </c>
      <c r="D3340" s="5">
        <v>41808</v>
      </c>
      <c r="E3340" s="5">
        <v>41809</v>
      </c>
      <c r="F3340" s="3" t="s">
        <v>32</v>
      </c>
      <c r="G3340" s="3" t="s">
        <v>1993</v>
      </c>
      <c r="H3340" s="14">
        <v>11</v>
      </c>
      <c r="I3340" s="16">
        <v>10.48</v>
      </c>
      <c r="J3340" s="20">
        <v>0.1</v>
      </c>
      <c r="K3340" s="16">
        <v>104</v>
      </c>
      <c r="L3340" s="18">
        <v>2.89</v>
      </c>
      <c r="M3340" s="3" t="s">
        <v>26</v>
      </c>
      <c r="N3340" s="3" t="s">
        <v>2202</v>
      </c>
      <c r="O3340" s="22">
        <v>1</v>
      </c>
      <c r="P3340" s="3">
        <v>2014</v>
      </c>
      <c r="Q3340" s="3" t="s">
        <v>2188</v>
      </c>
      <c r="R3340" s="22">
        <v>6</v>
      </c>
      <c r="S3340" s="3" t="s">
        <v>2190</v>
      </c>
    </row>
    <row r="3341" spans="1:19" x14ac:dyDescent="0.25">
      <c r="A3341" s="3">
        <v>26854</v>
      </c>
      <c r="B3341" s="3" t="s">
        <v>395</v>
      </c>
      <c r="C3341" s="3" t="s">
        <v>2184</v>
      </c>
      <c r="D3341" s="5">
        <v>41811</v>
      </c>
      <c r="E3341" s="5">
        <v>41812</v>
      </c>
      <c r="F3341" s="3" t="s">
        <v>37</v>
      </c>
      <c r="G3341" s="3" t="s">
        <v>950</v>
      </c>
      <c r="H3341" s="14">
        <v>1</v>
      </c>
      <c r="I3341" s="16">
        <v>25.38</v>
      </c>
      <c r="J3341" s="20">
        <v>0.02</v>
      </c>
      <c r="K3341" s="16">
        <v>25</v>
      </c>
      <c r="L3341" s="18">
        <v>8.99</v>
      </c>
      <c r="M3341" s="3" t="s">
        <v>26</v>
      </c>
      <c r="N3341" s="3" t="s">
        <v>2202</v>
      </c>
      <c r="O3341" s="22">
        <v>1</v>
      </c>
      <c r="P3341" s="3">
        <v>2014</v>
      </c>
      <c r="Q3341" s="3" t="s">
        <v>2188</v>
      </c>
      <c r="R3341" s="22">
        <v>6</v>
      </c>
      <c r="S3341" s="3" t="s">
        <v>2190</v>
      </c>
    </row>
    <row r="3342" spans="1:19" x14ac:dyDescent="0.25">
      <c r="A3342" s="3">
        <v>29633</v>
      </c>
      <c r="B3342" s="3" t="s">
        <v>1477</v>
      </c>
      <c r="C3342" s="3" t="s">
        <v>2184</v>
      </c>
      <c r="D3342" s="5">
        <v>41812</v>
      </c>
      <c r="E3342" s="5">
        <v>41813</v>
      </c>
      <c r="F3342" s="3" t="s">
        <v>14</v>
      </c>
      <c r="G3342" s="3" t="s">
        <v>2095</v>
      </c>
      <c r="H3342" s="14">
        <v>11</v>
      </c>
      <c r="I3342" s="16">
        <v>7.98</v>
      </c>
      <c r="J3342" s="20">
        <v>0.01</v>
      </c>
      <c r="K3342" s="16">
        <v>87</v>
      </c>
      <c r="L3342" s="18">
        <v>6.5</v>
      </c>
      <c r="M3342" s="3" t="s">
        <v>26</v>
      </c>
      <c r="N3342" s="3" t="s">
        <v>2203</v>
      </c>
      <c r="O3342" s="22">
        <v>1</v>
      </c>
      <c r="P3342" s="3">
        <v>2014</v>
      </c>
      <c r="Q3342" s="3" t="s">
        <v>2188</v>
      </c>
      <c r="R3342" s="22">
        <v>6</v>
      </c>
      <c r="S3342" s="3" t="s">
        <v>2190</v>
      </c>
    </row>
    <row r="3343" spans="1:19" x14ac:dyDescent="0.25">
      <c r="A3343" s="3">
        <v>52006</v>
      </c>
      <c r="B3343" s="3" t="s">
        <v>359</v>
      </c>
      <c r="C3343" s="3" t="s">
        <v>2186</v>
      </c>
      <c r="D3343" s="5">
        <v>41814</v>
      </c>
      <c r="E3343" s="5">
        <v>41815</v>
      </c>
      <c r="F3343" s="3" t="s">
        <v>32</v>
      </c>
      <c r="G3343" s="3" t="s">
        <v>1993</v>
      </c>
      <c r="H3343" s="14">
        <v>39</v>
      </c>
      <c r="I3343" s="16">
        <v>10.48</v>
      </c>
      <c r="J3343" s="20">
        <v>0.1</v>
      </c>
      <c r="K3343" s="16">
        <v>368</v>
      </c>
      <c r="L3343" s="18">
        <v>2.89</v>
      </c>
      <c r="M3343" s="3" t="s">
        <v>26</v>
      </c>
      <c r="N3343" s="3" t="s">
        <v>2202</v>
      </c>
      <c r="O3343" s="22">
        <v>1</v>
      </c>
      <c r="P3343" s="3">
        <v>2014</v>
      </c>
      <c r="Q3343" s="3" t="s">
        <v>2188</v>
      </c>
      <c r="R3343" s="22">
        <v>6</v>
      </c>
      <c r="S3343" s="3" t="s">
        <v>2190</v>
      </c>
    </row>
    <row r="3344" spans="1:19" x14ac:dyDescent="0.25">
      <c r="A3344" s="3">
        <v>53894</v>
      </c>
      <c r="B3344" s="3" t="s">
        <v>377</v>
      </c>
      <c r="C3344" s="3" t="s">
        <v>2184</v>
      </c>
      <c r="D3344" s="5">
        <v>41827</v>
      </c>
      <c r="E3344" s="5">
        <v>41828</v>
      </c>
      <c r="F3344" s="3" t="s">
        <v>14</v>
      </c>
      <c r="G3344" s="3" t="s">
        <v>1142</v>
      </c>
      <c r="H3344" s="14">
        <v>37</v>
      </c>
      <c r="I3344" s="16">
        <v>71.37</v>
      </c>
      <c r="J3344" s="20">
        <v>0.04</v>
      </c>
      <c r="K3344" s="16">
        <v>2535</v>
      </c>
      <c r="L3344" s="18">
        <v>69</v>
      </c>
      <c r="M3344" s="3" t="s">
        <v>26</v>
      </c>
      <c r="N3344" s="3" t="s">
        <v>2200</v>
      </c>
      <c r="O3344" s="22">
        <v>1</v>
      </c>
      <c r="P3344" s="3">
        <v>2014</v>
      </c>
      <c r="Q3344" s="3" t="s">
        <v>2191</v>
      </c>
      <c r="R3344" s="22">
        <v>7</v>
      </c>
      <c r="S3344" s="3" t="s">
        <v>2192</v>
      </c>
    </row>
    <row r="3345" spans="1:19" x14ac:dyDescent="0.25">
      <c r="A3345" s="3">
        <v>26629</v>
      </c>
      <c r="B3345" s="3" t="s">
        <v>1215</v>
      </c>
      <c r="C3345" s="3" t="s">
        <v>2186</v>
      </c>
      <c r="D3345" s="5">
        <v>41830</v>
      </c>
      <c r="E3345" s="5">
        <v>41831</v>
      </c>
      <c r="F3345" s="3" t="s">
        <v>21</v>
      </c>
      <c r="G3345" s="3" t="s">
        <v>470</v>
      </c>
      <c r="H3345" s="14">
        <v>38</v>
      </c>
      <c r="I3345" s="16">
        <v>599.99</v>
      </c>
      <c r="J3345" s="20">
        <v>0.1</v>
      </c>
      <c r="K3345" s="16">
        <v>20520</v>
      </c>
      <c r="L3345" s="18">
        <v>24.49</v>
      </c>
      <c r="M3345" s="3" t="s">
        <v>26</v>
      </c>
      <c r="N3345" s="3" t="s">
        <v>2200</v>
      </c>
      <c r="O3345" s="22">
        <v>1</v>
      </c>
      <c r="P3345" s="3">
        <v>2014</v>
      </c>
      <c r="Q3345" s="3" t="s">
        <v>2191</v>
      </c>
      <c r="R3345" s="22">
        <v>7</v>
      </c>
      <c r="S3345" s="3" t="s">
        <v>2192</v>
      </c>
    </row>
    <row r="3346" spans="1:19" x14ac:dyDescent="0.25">
      <c r="A3346" s="3">
        <v>33635</v>
      </c>
      <c r="B3346" s="3" t="s">
        <v>509</v>
      </c>
      <c r="C3346" s="3" t="s">
        <v>2184</v>
      </c>
      <c r="D3346" s="5">
        <v>41832</v>
      </c>
      <c r="E3346" s="5">
        <v>41833</v>
      </c>
      <c r="F3346" s="3" t="s">
        <v>21</v>
      </c>
      <c r="G3346" s="3" t="s">
        <v>2127</v>
      </c>
      <c r="H3346" s="14">
        <v>4</v>
      </c>
      <c r="I3346" s="16">
        <v>20.34</v>
      </c>
      <c r="J3346" s="20">
        <v>7.0000000000000007E-2</v>
      </c>
      <c r="K3346" s="16">
        <v>76</v>
      </c>
      <c r="L3346" s="18">
        <v>35</v>
      </c>
      <c r="M3346" s="3" t="s">
        <v>26</v>
      </c>
      <c r="N3346" s="3" t="s">
        <v>2200</v>
      </c>
      <c r="O3346" s="22">
        <v>1</v>
      </c>
      <c r="P3346" s="3">
        <v>2014</v>
      </c>
      <c r="Q3346" s="3" t="s">
        <v>2191</v>
      </c>
      <c r="R3346" s="22">
        <v>7</v>
      </c>
      <c r="S3346" s="3" t="s">
        <v>2192</v>
      </c>
    </row>
    <row r="3347" spans="1:19" x14ac:dyDescent="0.25">
      <c r="A3347" s="3">
        <v>48034</v>
      </c>
      <c r="B3347" s="3" t="s">
        <v>1401</v>
      </c>
      <c r="C3347" s="3" t="s">
        <v>2184</v>
      </c>
      <c r="D3347" s="5">
        <v>41834</v>
      </c>
      <c r="E3347" s="5">
        <v>41835</v>
      </c>
      <c r="F3347" s="3" t="s">
        <v>37</v>
      </c>
      <c r="G3347" s="3" t="s">
        <v>1915</v>
      </c>
      <c r="H3347" s="14">
        <v>47</v>
      </c>
      <c r="I3347" s="16">
        <v>22.01</v>
      </c>
      <c r="J3347" s="20">
        <v>0.1</v>
      </c>
      <c r="K3347" s="16">
        <v>931</v>
      </c>
      <c r="L3347" s="18">
        <v>5.53</v>
      </c>
      <c r="M3347" s="3" t="s">
        <v>26</v>
      </c>
      <c r="N3347" s="3" t="s">
        <v>2202</v>
      </c>
      <c r="O3347" s="22">
        <v>1</v>
      </c>
      <c r="P3347" s="3">
        <v>2014</v>
      </c>
      <c r="Q3347" s="3" t="s">
        <v>2191</v>
      </c>
      <c r="R3347" s="22">
        <v>7</v>
      </c>
      <c r="S3347" s="3" t="s">
        <v>2192</v>
      </c>
    </row>
    <row r="3348" spans="1:19" x14ac:dyDescent="0.25">
      <c r="A3348" s="3">
        <v>32199</v>
      </c>
      <c r="B3348" s="3" t="s">
        <v>637</v>
      </c>
      <c r="C3348" s="3" t="s">
        <v>2186</v>
      </c>
      <c r="D3348" s="5">
        <v>41835</v>
      </c>
      <c r="E3348" s="5">
        <v>41836</v>
      </c>
      <c r="F3348" s="3" t="s">
        <v>21</v>
      </c>
      <c r="G3348" s="3" t="s">
        <v>464</v>
      </c>
      <c r="H3348" s="14">
        <v>1</v>
      </c>
      <c r="I3348" s="16">
        <v>3499.99</v>
      </c>
      <c r="J3348" s="20">
        <v>0.01</v>
      </c>
      <c r="K3348" s="16">
        <v>3465</v>
      </c>
      <c r="L3348" s="18">
        <v>24.49</v>
      </c>
      <c r="M3348" s="3" t="s">
        <v>26</v>
      </c>
      <c r="N3348" s="3" t="s">
        <v>2200</v>
      </c>
      <c r="O3348" s="22">
        <v>1</v>
      </c>
      <c r="P3348" s="3">
        <v>2014</v>
      </c>
      <c r="Q3348" s="3" t="s">
        <v>2191</v>
      </c>
      <c r="R3348" s="22">
        <v>7</v>
      </c>
      <c r="S3348" s="3" t="s">
        <v>2192</v>
      </c>
    </row>
    <row r="3349" spans="1:19" x14ac:dyDescent="0.25">
      <c r="A3349" s="3">
        <v>31043</v>
      </c>
      <c r="B3349" s="3" t="s">
        <v>291</v>
      </c>
      <c r="C3349" s="3" t="s">
        <v>2186</v>
      </c>
      <c r="D3349" s="5">
        <v>41835</v>
      </c>
      <c r="E3349" s="5">
        <v>41836</v>
      </c>
      <c r="F3349" s="3" t="s">
        <v>21</v>
      </c>
      <c r="G3349" s="3" t="s">
        <v>708</v>
      </c>
      <c r="H3349" s="14">
        <v>3</v>
      </c>
      <c r="I3349" s="16">
        <v>85.99</v>
      </c>
      <c r="J3349" s="20">
        <v>0</v>
      </c>
      <c r="K3349" s="16">
        <v>258</v>
      </c>
      <c r="L3349" s="18">
        <v>3.3</v>
      </c>
      <c r="M3349" s="3" t="s">
        <v>26</v>
      </c>
      <c r="N3349" s="3" t="s">
        <v>2202</v>
      </c>
      <c r="O3349" s="22">
        <v>1</v>
      </c>
      <c r="P3349" s="3">
        <v>2014</v>
      </c>
      <c r="Q3349" s="3" t="s">
        <v>2191</v>
      </c>
      <c r="R3349" s="22">
        <v>7</v>
      </c>
      <c r="S3349" s="3" t="s">
        <v>2192</v>
      </c>
    </row>
    <row r="3350" spans="1:19" x14ac:dyDescent="0.25">
      <c r="A3350" s="3">
        <v>13313</v>
      </c>
      <c r="B3350" s="3" t="s">
        <v>1517</v>
      </c>
      <c r="C3350" s="3" t="s">
        <v>2186</v>
      </c>
      <c r="D3350" s="5">
        <v>41836</v>
      </c>
      <c r="E3350" s="5">
        <v>41837</v>
      </c>
      <c r="F3350" s="3" t="s">
        <v>37</v>
      </c>
      <c r="G3350" s="3" t="s">
        <v>1224</v>
      </c>
      <c r="H3350" s="14">
        <v>47</v>
      </c>
      <c r="I3350" s="16">
        <v>21.66</v>
      </c>
      <c r="J3350" s="20">
        <v>0.04</v>
      </c>
      <c r="K3350" s="16">
        <v>977</v>
      </c>
      <c r="L3350" s="18">
        <v>13.99</v>
      </c>
      <c r="M3350" s="3" t="s">
        <v>26</v>
      </c>
      <c r="N3350" s="3" t="s">
        <v>2203</v>
      </c>
      <c r="O3350" s="22">
        <v>1</v>
      </c>
      <c r="P3350" s="3">
        <v>2014</v>
      </c>
      <c r="Q3350" s="3" t="s">
        <v>2191</v>
      </c>
      <c r="R3350" s="22">
        <v>7</v>
      </c>
      <c r="S3350" s="3" t="s">
        <v>2192</v>
      </c>
    </row>
    <row r="3351" spans="1:19" x14ac:dyDescent="0.25">
      <c r="A3351" s="3">
        <v>44708</v>
      </c>
      <c r="B3351" s="3" t="s">
        <v>113</v>
      </c>
      <c r="C3351" s="3" t="s">
        <v>2180</v>
      </c>
      <c r="D3351" s="5">
        <v>41847</v>
      </c>
      <c r="E3351" s="5">
        <v>41848</v>
      </c>
      <c r="F3351" s="3" t="s">
        <v>37</v>
      </c>
      <c r="G3351" s="3" t="s">
        <v>914</v>
      </c>
      <c r="H3351" s="14">
        <v>15</v>
      </c>
      <c r="I3351" s="16">
        <v>1.74</v>
      </c>
      <c r="J3351" s="20">
        <v>0.02</v>
      </c>
      <c r="K3351" s="16">
        <v>26</v>
      </c>
      <c r="L3351" s="18">
        <v>4.08</v>
      </c>
      <c r="M3351" s="3" t="s">
        <v>26</v>
      </c>
      <c r="N3351" s="3" t="s">
        <v>2202</v>
      </c>
      <c r="O3351" s="22">
        <v>1</v>
      </c>
      <c r="P3351" s="3">
        <v>2014</v>
      </c>
      <c r="Q3351" s="3" t="s">
        <v>2191</v>
      </c>
      <c r="R3351" s="22">
        <v>7</v>
      </c>
      <c r="S3351" s="3" t="s">
        <v>2192</v>
      </c>
    </row>
    <row r="3352" spans="1:19" x14ac:dyDescent="0.25">
      <c r="A3352" s="3">
        <v>11714</v>
      </c>
      <c r="B3352" s="3" t="s">
        <v>1579</v>
      </c>
      <c r="C3352" s="3" t="s">
        <v>2184</v>
      </c>
      <c r="D3352" s="5">
        <v>41855</v>
      </c>
      <c r="E3352" s="5">
        <v>41856</v>
      </c>
      <c r="F3352" s="3" t="s">
        <v>14</v>
      </c>
      <c r="G3352" s="3" t="s">
        <v>2031</v>
      </c>
      <c r="H3352" s="14">
        <v>9</v>
      </c>
      <c r="I3352" s="16">
        <v>15.73</v>
      </c>
      <c r="J3352" s="20">
        <v>0.06</v>
      </c>
      <c r="K3352" s="16">
        <v>133</v>
      </c>
      <c r="L3352" s="18">
        <v>7.42</v>
      </c>
      <c r="M3352" s="3" t="s">
        <v>26</v>
      </c>
      <c r="N3352" s="3" t="s">
        <v>2202</v>
      </c>
      <c r="O3352" s="22">
        <v>1</v>
      </c>
      <c r="P3352" s="3">
        <v>2014</v>
      </c>
      <c r="Q3352" s="3" t="s">
        <v>2191</v>
      </c>
      <c r="R3352" s="22">
        <v>8</v>
      </c>
      <c r="S3352" s="3" t="s">
        <v>2198</v>
      </c>
    </row>
    <row r="3353" spans="1:19" x14ac:dyDescent="0.25">
      <c r="A3353" s="3">
        <v>23333</v>
      </c>
      <c r="B3353" s="3" t="s">
        <v>1157</v>
      </c>
      <c r="C3353" s="3" t="s">
        <v>2180</v>
      </c>
      <c r="D3353" s="5">
        <v>41856</v>
      </c>
      <c r="E3353" s="5">
        <v>41857</v>
      </c>
      <c r="F3353" s="3" t="s">
        <v>32</v>
      </c>
      <c r="G3353" s="3" t="s">
        <v>1232</v>
      </c>
      <c r="H3353" s="14">
        <v>44</v>
      </c>
      <c r="I3353" s="16">
        <v>14.42</v>
      </c>
      <c r="J3353" s="20">
        <v>0.04</v>
      </c>
      <c r="K3353" s="16">
        <v>609</v>
      </c>
      <c r="L3353" s="18">
        <v>6.75</v>
      </c>
      <c r="M3353" s="3" t="s">
        <v>26</v>
      </c>
      <c r="N3353" s="3" t="s">
        <v>2203</v>
      </c>
      <c r="O3353" s="22">
        <v>1</v>
      </c>
      <c r="P3353" s="3">
        <v>2014</v>
      </c>
      <c r="Q3353" s="3" t="s">
        <v>2191</v>
      </c>
      <c r="R3353" s="22">
        <v>8</v>
      </c>
      <c r="S3353" s="3" t="s">
        <v>2198</v>
      </c>
    </row>
    <row r="3354" spans="1:19" x14ac:dyDescent="0.25">
      <c r="A3354" s="3">
        <v>25507</v>
      </c>
      <c r="B3354" s="3" t="s">
        <v>601</v>
      </c>
      <c r="C3354" s="3" t="s">
        <v>2184</v>
      </c>
      <c r="D3354" s="5">
        <v>41856</v>
      </c>
      <c r="E3354" s="5">
        <v>41857</v>
      </c>
      <c r="F3354" s="3" t="s">
        <v>37</v>
      </c>
      <c r="G3354" s="3" t="s">
        <v>2117</v>
      </c>
      <c r="H3354" s="14">
        <v>8</v>
      </c>
      <c r="I3354" s="16">
        <v>64.650000000000006</v>
      </c>
      <c r="J3354" s="20">
        <v>0.06</v>
      </c>
      <c r="K3354" s="16">
        <v>486</v>
      </c>
      <c r="L3354" s="18">
        <v>35</v>
      </c>
      <c r="M3354" s="3" t="s">
        <v>26</v>
      </c>
      <c r="N3354" s="3" t="s">
        <v>2200</v>
      </c>
      <c r="O3354" s="22">
        <v>1</v>
      </c>
      <c r="P3354" s="3">
        <v>2014</v>
      </c>
      <c r="Q3354" s="3" t="s">
        <v>2191</v>
      </c>
      <c r="R3354" s="22">
        <v>8</v>
      </c>
      <c r="S3354" s="3" t="s">
        <v>2198</v>
      </c>
    </row>
    <row r="3355" spans="1:19" x14ac:dyDescent="0.25">
      <c r="A3355" s="3">
        <v>25638</v>
      </c>
      <c r="B3355" s="3" t="s">
        <v>789</v>
      </c>
      <c r="C3355" s="3" t="s">
        <v>2180</v>
      </c>
      <c r="D3355" s="5">
        <v>41857</v>
      </c>
      <c r="E3355" s="5">
        <v>41858</v>
      </c>
      <c r="F3355" s="3" t="s">
        <v>21</v>
      </c>
      <c r="G3355" s="3" t="s">
        <v>362</v>
      </c>
      <c r="H3355" s="14">
        <v>31</v>
      </c>
      <c r="I3355" s="16">
        <v>4.8899999999999997</v>
      </c>
      <c r="J3355" s="20">
        <v>0.02</v>
      </c>
      <c r="K3355" s="16">
        <v>149</v>
      </c>
      <c r="L3355" s="18">
        <v>4.93</v>
      </c>
      <c r="M3355" s="3" t="s">
        <v>26</v>
      </c>
      <c r="N3355" s="3" t="s">
        <v>2202</v>
      </c>
      <c r="O3355" s="22">
        <v>1</v>
      </c>
      <c r="P3355" s="3">
        <v>2014</v>
      </c>
      <c r="Q3355" s="3" t="s">
        <v>2191</v>
      </c>
      <c r="R3355" s="22">
        <v>8</v>
      </c>
      <c r="S3355" s="3" t="s">
        <v>2198</v>
      </c>
    </row>
    <row r="3356" spans="1:19" x14ac:dyDescent="0.25">
      <c r="A3356" s="3">
        <v>44995</v>
      </c>
      <c r="B3356" s="3" t="s">
        <v>1085</v>
      </c>
      <c r="C3356" s="3" t="s">
        <v>2184</v>
      </c>
      <c r="D3356" s="5">
        <v>41857</v>
      </c>
      <c r="E3356" s="5">
        <v>41858</v>
      </c>
      <c r="F3356" s="3" t="s">
        <v>21</v>
      </c>
      <c r="G3356" s="3" t="s">
        <v>820</v>
      </c>
      <c r="H3356" s="14">
        <v>46</v>
      </c>
      <c r="I3356" s="16">
        <v>28.99</v>
      </c>
      <c r="J3356" s="20">
        <v>0.01</v>
      </c>
      <c r="K3356" s="16">
        <v>1320</v>
      </c>
      <c r="L3356" s="18">
        <v>8.59</v>
      </c>
      <c r="M3356" s="3" t="s">
        <v>26</v>
      </c>
      <c r="N3356" s="3" t="s">
        <v>2203</v>
      </c>
      <c r="O3356" s="22">
        <v>1</v>
      </c>
      <c r="P3356" s="3">
        <v>2014</v>
      </c>
      <c r="Q3356" s="3" t="s">
        <v>2191</v>
      </c>
      <c r="R3356" s="22">
        <v>8</v>
      </c>
      <c r="S3356" s="3" t="s">
        <v>2198</v>
      </c>
    </row>
    <row r="3357" spans="1:19" x14ac:dyDescent="0.25">
      <c r="A3357" s="3">
        <v>41636</v>
      </c>
      <c r="B3357" s="3" t="s">
        <v>1113</v>
      </c>
      <c r="C3357" s="3" t="s">
        <v>2180</v>
      </c>
      <c r="D3357" s="5">
        <v>41865</v>
      </c>
      <c r="E3357" s="5">
        <v>41866</v>
      </c>
      <c r="F3357" s="3" t="s">
        <v>14</v>
      </c>
      <c r="G3357" s="3" t="s">
        <v>1046</v>
      </c>
      <c r="H3357" s="14">
        <v>47</v>
      </c>
      <c r="I3357" s="16">
        <v>107.53</v>
      </c>
      <c r="J3357" s="20">
        <v>0.03</v>
      </c>
      <c r="K3357" s="16">
        <v>4902</v>
      </c>
      <c r="L3357" s="18">
        <v>5.81</v>
      </c>
      <c r="M3357" s="3" t="s">
        <v>26</v>
      </c>
      <c r="N3357" s="3" t="s">
        <v>2203</v>
      </c>
      <c r="O3357" s="22">
        <v>1</v>
      </c>
      <c r="P3357" s="3">
        <v>2014</v>
      </c>
      <c r="Q3357" s="3" t="s">
        <v>2191</v>
      </c>
      <c r="R3357" s="22">
        <v>8</v>
      </c>
      <c r="S3357" s="3" t="s">
        <v>2198</v>
      </c>
    </row>
    <row r="3358" spans="1:19" x14ac:dyDescent="0.25">
      <c r="A3358" s="3">
        <v>15751</v>
      </c>
      <c r="B3358" s="3" t="s">
        <v>1147</v>
      </c>
      <c r="C3358" s="3" t="s">
        <v>2180</v>
      </c>
      <c r="D3358" s="5">
        <v>41866</v>
      </c>
      <c r="E3358" s="5">
        <v>41867</v>
      </c>
      <c r="F3358" s="3" t="s">
        <v>14</v>
      </c>
      <c r="G3358" s="3" t="s">
        <v>702</v>
      </c>
      <c r="H3358" s="14">
        <v>21</v>
      </c>
      <c r="I3358" s="16">
        <v>20.99</v>
      </c>
      <c r="J3358" s="20">
        <v>0.01</v>
      </c>
      <c r="K3358" s="16">
        <v>436</v>
      </c>
      <c r="L3358" s="18">
        <v>0.99</v>
      </c>
      <c r="M3358" s="3" t="s">
        <v>26</v>
      </c>
      <c r="N3358" s="3" t="s">
        <v>2202</v>
      </c>
      <c r="O3358" s="22">
        <v>1</v>
      </c>
      <c r="P3358" s="3">
        <v>2014</v>
      </c>
      <c r="Q3358" s="3" t="s">
        <v>2191</v>
      </c>
      <c r="R3358" s="22">
        <v>8</v>
      </c>
      <c r="S3358" s="3" t="s">
        <v>2198</v>
      </c>
    </row>
    <row r="3359" spans="1:19" x14ac:dyDescent="0.25">
      <c r="A3359" s="3">
        <v>37281</v>
      </c>
      <c r="B3359" s="3" t="s">
        <v>1425</v>
      </c>
      <c r="C3359" s="3" t="s">
        <v>2186</v>
      </c>
      <c r="D3359" s="5">
        <v>41879</v>
      </c>
      <c r="E3359" s="5">
        <v>41880</v>
      </c>
      <c r="F3359" s="3" t="s">
        <v>32</v>
      </c>
      <c r="G3359" s="3" t="s">
        <v>608</v>
      </c>
      <c r="H3359" s="14">
        <v>25</v>
      </c>
      <c r="I3359" s="16">
        <v>20.99</v>
      </c>
      <c r="J3359" s="20">
        <v>0.05</v>
      </c>
      <c r="K3359" s="16">
        <v>499</v>
      </c>
      <c r="L3359" s="18">
        <v>4.8099999999999996</v>
      </c>
      <c r="M3359" s="3" t="s">
        <v>26</v>
      </c>
      <c r="N3359" s="3" t="s">
        <v>2203</v>
      </c>
      <c r="O3359" s="22">
        <v>1</v>
      </c>
      <c r="P3359" s="3">
        <v>2014</v>
      </c>
      <c r="Q3359" s="3" t="s">
        <v>2191</v>
      </c>
      <c r="R3359" s="22">
        <v>8</v>
      </c>
      <c r="S3359" s="3" t="s">
        <v>2198</v>
      </c>
    </row>
    <row r="3360" spans="1:19" x14ac:dyDescent="0.25">
      <c r="A3360" s="3">
        <v>26567</v>
      </c>
      <c r="B3360" s="3" t="s">
        <v>1571</v>
      </c>
      <c r="C3360" s="3" t="s">
        <v>2186</v>
      </c>
      <c r="D3360" s="5">
        <v>41886</v>
      </c>
      <c r="E3360" s="5">
        <v>41887</v>
      </c>
      <c r="F3360" s="3" t="s">
        <v>14</v>
      </c>
      <c r="G3360" s="3" t="s">
        <v>972</v>
      </c>
      <c r="H3360" s="14">
        <v>22</v>
      </c>
      <c r="I3360" s="16">
        <v>14.98</v>
      </c>
      <c r="J3360" s="20">
        <v>0.21</v>
      </c>
      <c r="K3360" s="16">
        <v>260</v>
      </c>
      <c r="L3360" s="18">
        <v>8.99</v>
      </c>
      <c r="M3360" s="3" t="s">
        <v>26</v>
      </c>
      <c r="N3360" s="3" t="s">
        <v>2202</v>
      </c>
      <c r="O3360" s="22">
        <v>1</v>
      </c>
      <c r="P3360" s="3">
        <v>2014</v>
      </c>
      <c r="Q3360" s="3" t="s">
        <v>2191</v>
      </c>
      <c r="R3360" s="22">
        <v>9</v>
      </c>
      <c r="S3360" s="3" t="s">
        <v>2193</v>
      </c>
    </row>
    <row r="3361" spans="1:19" x14ac:dyDescent="0.25">
      <c r="A3361" s="3">
        <v>13280</v>
      </c>
      <c r="B3361" s="3" t="s">
        <v>725</v>
      </c>
      <c r="C3361" s="3" t="s">
        <v>2180</v>
      </c>
      <c r="D3361" s="5">
        <v>41893</v>
      </c>
      <c r="E3361" s="5">
        <v>41894</v>
      </c>
      <c r="F3361" s="3" t="s">
        <v>21</v>
      </c>
      <c r="G3361" s="3" t="s">
        <v>752</v>
      </c>
      <c r="H3361" s="14">
        <v>49</v>
      </c>
      <c r="I3361" s="16">
        <v>7.99</v>
      </c>
      <c r="J3361" s="20">
        <v>0.1</v>
      </c>
      <c r="K3361" s="16">
        <v>352</v>
      </c>
      <c r="L3361" s="18">
        <v>5.03</v>
      </c>
      <c r="M3361" s="3" t="s">
        <v>26</v>
      </c>
      <c r="N3361" s="3" t="s">
        <v>2203</v>
      </c>
      <c r="O3361" s="22">
        <v>1</v>
      </c>
      <c r="P3361" s="3">
        <v>2014</v>
      </c>
      <c r="Q3361" s="3" t="s">
        <v>2191</v>
      </c>
      <c r="R3361" s="22">
        <v>9</v>
      </c>
      <c r="S3361" s="3" t="s">
        <v>2193</v>
      </c>
    </row>
    <row r="3362" spans="1:19" x14ac:dyDescent="0.25">
      <c r="A3362" s="3">
        <v>41221</v>
      </c>
      <c r="B3362" s="3" t="s">
        <v>657</v>
      </c>
      <c r="C3362" s="3" t="s">
        <v>2180</v>
      </c>
      <c r="D3362" s="5">
        <v>41894</v>
      </c>
      <c r="E3362" s="5">
        <v>41895</v>
      </c>
      <c r="F3362" s="3" t="s">
        <v>14</v>
      </c>
      <c r="G3362" s="3" t="s">
        <v>2058</v>
      </c>
      <c r="H3362" s="14">
        <v>4</v>
      </c>
      <c r="I3362" s="16">
        <v>80.98</v>
      </c>
      <c r="J3362" s="20">
        <v>0.06</v>
      </c>
      <c r="K3362" s="16">
        <v>304</v>
      </c>
      <c r="L3362" s="18">
        <v>35</v>
      </c>
      <c r="M3362" s="3" t="s">
        <v>26</v>
      </c>
      <c r="N3362" s="3" t="s">
        <v>2200</v>
      </c>
      <c r="O3362" s="22">
        <v>1</v>
      </c>
      <c r="P3362" s="3">
        <v>2014</v>
      </c>
      <c r="Q3362" s="3" t="s">
        <v>2191</v>
      </c>
      <c r="R3362" s="22">
        <v>9</v>
      </c>
      <c r="S3362" s="3" t="s">
        <v>2193</v>
      </c>
    </row>
    <row r="3363" spans="1:19" x14ac:dyDescent="0.25">
      <c r="A3363" s="3">
        <v>53412</v>
      </c>
      <c r="B3363" s="3" t="s">
        <v>633</v>
      </c>
      <c r="C3363" s="3" t="s">
        <v>2184</v>
      </c>
      <c r="D3363" s="5">
        <v>41897</v>
      </c>
      <c r="E3363" s="5">
        <v>41898</v>
      </c>
      <c r="F3363" s="3" t="s">
        <v>14</v>
      </c>
      <c r="G3363" s="3" t="s">
        <v>832</v>
      </c>
      <c r="H3363" s="14">
        <v>45</v>
      </c>
      <c r="I3363" s="16">
        <v>54.2</v>
      </c>
      <c r="J3363" s="20">
        <v>0.02</v>
      </c>
      <c r="K3363" s="16">
        <v>2390</v>
      </c>
      <c r="L3363" s="18">
        <v>11.1</v>
      </c>
      <c r="M3363" s="3" t="s">
        <v>26</v>
      </c>
      <c r="N3363" s="3" t="s">
        <v>2203</v>
      </c>
      <c r="O3363" s="22">
        <v>1</v>
      </c>
      <c r="P3363" s="3">
        <v>2014</v>
      </c>
      <c r="Q3363" s="3" t="s">
        <v>2191</v>
      </c>
      <c r="R3363" s="22">
        <v>9</v>
      </c>
      <c r="S3363" s="3" t="s">
        <v>2193</v>
      </c>
    </row>
    <row r="3364" spans="1:19" x14ac:dyDescent="0.25">
      <c r="A3364" s="3">
        <v>19204</v>
      </c>
      <c r="B3364" s="3" t="s">
        <v>1033</v>
      </c>
      <c r="C3364" s="3" t="s">
        <v>2180</v>
      </c>
      <c r="D3364" s="5">
        <v>41900</v>
      </c>
      <c r="E3364" s="5">
        <v>41901</v>
      </c>
      <c r="F3364" s="3" t="s">
        <v>32</v>
      </c>
      <c r="G3364" s="3" t="s">
        <v>924</v>
      </c>
      <c r="H3364" s="14">
        <v>27</v>
      </c>
      <c r="I3364" s="16">
        <v>8.75</v>
      </c>
      <c r="J3364" s="20">
        <v>0.1</v>
      </c>
      <c r="K3364" s="16">
        <v>213</v>
      </c>
      <c r="L3364" s="18">
        <v>8.5399999999999991</v>
      </c>
      <c r="M3364" s="3" t="s">
        <v>26</v>
      </c>
      <c r="N3364" s="3" t="s">
        <v>2202</v>
      </c>
      <c r="O3364" s="22">
        <v>1</v>
      </c>
      <c r="P3364" s="3">
        <v>2014</v>
      </c>
      <c r="Q3364" s="3" t="s">
        <v>2191</v>
      </c>
      <c r="R3364" s="22">
        <v>9</v>
      </c>
      <c r="S3364" s="3" t="s">
        <v>2193</v>
      </c>
    </row>
    <row r="3365" spans="1:19" x14ac:dyDescent="0.25">
      <c r="A3365" s="3">
        <v>2816</v>
      </c>
      <c r="B3365" s="3" t="s">
        <v>1415</v>
      </c>
      <c r="C3365" s="3" t="s">
        <v>2184</v>
      </c>
      <c r="D3365" s="5">
        <v>41901</v>
      </c>
      <c r="E3365" s="5">
        <v>41902</v>
      </c>
      <c r="F3365" s="3" t="s">
        <v>21</v>
      </c>
      <c r="G3365" s="3" t="s">
        <v>1971</v>
      </c>
      <c r="H3365" s="14">
        <v>35</v>
      </c>
      <c r="I3365" s="16">
        <v>21.98</v>
      </c>
      <c r="J3365" s="20">
        <v>0</v>
      </c>
      <c r="K3365" s="16">
        <v>769</v>
      </c>
      <c r="L3365" s="18">
        <v>2.87</v>
      </c>
      <c r="M3365" s="3" t="s">
        <v>26</v>
      </c>
      <c r="N3365" s="3" t="s">
        <v>2202</v>
      </c>
      <c r="O3365" s="22">
        <v>1</v>
      </c>
      <c r="P3365" s="3">
        <v>2014</v>
      </c>
      <c r="Q3365" s="3" t="s">
        <v>2191</v>
      </c>
      <c r="R3365" s="22">
        <v>9</v>
      </c>
      <c r="S3365" s="3" t="s">
        <v>2193</v>
      </c>
    </row>
    <row r="3366" spans="1:19" x14ac:dyDescent="0.25">
      <c r="A3366" s="3">
        <v>54436</v>
      </c>
      <c r="B3366" s="3" t="s">
        <v>1619</v>
      </c>
      <c r="C3366" s="3" t="s">
        <v>2184</v>
      </c>
      <c r="D3366" s="5">
        <v>41901</v>
      </c>
      <c r="E3366" s="5">
        <v>41902</v>
      </c>
      <c r="F3366" s="3" t="s">
        <v>21</v>
      </c>
      <c r="G3366" s="3" t="s">
        <v>336</v>
      </c>
      <c r="H3366" s="14">
        <v>37</v>
      </c>
      <c r="I3366" s="16">
        <v>8.1199999999999992</v>
      </c>
      <c r="J3366" s="20">
        <v>0</v>
      </c>
      <c r="K3366" s="16">
        <v>300</v>
      </c>
      <c r="L3366" s="18">
        <v>2.83</v>
      </c>
      <c r="M3366" s="3" t="s">
        <v>26</v>
      </c>
      <c r="N3366" s="3" t="s">
        <v>2202</v>
      </c>
      <c r="O3366" s="22">
        <v>1</v>
      </c>
      <c r="P3366" s="3">
        <v>2014</v>
      </c>
      <c r="Q3366" s="3" t="s">
        <v>2191</v>
      </c>
      <c r="R3366" s="22">
        <v>9</v>
      </c>
      <c r="S3366" s="3" t="s">
        <v>2193</v>
      </c>
    </row>
    <row r="3367" spans="1:19" x14ac:dyDescent="0.25">
      <c r="A3367" s="3">
        <v>49088</v>
      </c>
      <c r="B3367" s="3" t="s">
        <v>1005</v>
      </c>
      <c r="C3367" s="3" t="s">
        <v>2180</v>
      </c>
      <c r="D3367" s="5">
        <v>41905</v>
      </c>
      <c r="E3367" s="5">
        <v>41906</v>
      </c>
      <c r="F3367" s="3" t="s">
        <v>14</v>
      </c>
      <c r="G3367" s="3" t="s">
        <v>336</v>
      </c>
      <c r="H3367" s="14">
        <v>16</v>
      </c>
      <c r="I3367" s="16">
        <v>8.1199999999999992</v>
      </c>
      <c r="J3367" s="20">
        <v>0.03</v>
      </c>
      <c r="K3367" s="16">
        <v>126</v>
      </c>
      <c r="L3367" s="18">
        <v>2.83</v>
      </c>
      <c r="M3367" s="3" t="s">
        <v>26</v>
      </c>
      <c r="N3367" s="3" t="s">
        <v>2202</v>
      </c>
      <c r="O3367" s="22">
        <v>1</v>
      </c>
      <c r="P3367" s="3">
        <v>2014</v>
      </c>
      <c r="Q3367" s="3" t="s">
        <v>2191</v>
      </c>
      <c r="R3367" s="22">
        <v>9</v>
      </c>
      <c r="S3367" s="3" t="s">
        <v>2193</v>
      </c>
    </row>
    <row r="3368" spans="1:19" x14ac:dyDescent="0.25">
      <c r="A3368" s="3">
        <v>55138</v>
      </c>
      <c r="B3368" s="3" t="s">
        <v>869</v>
      </c>
      <c r="C3368" s="3" t="s">
        <v>2184</v>
      </c>
      <c r="D3368" s="5">
        <v>41906</v>
      </c>
      <c r="E3368" s="5">
        <v>41907</v>
      </c>
      <c r="F3368" s="3" t="s">
        <v>21</v>
      </c>
      <c r="G3368" s="3" t="s">
        <v>2129</v>
      </c>
      <c r="H3368" s="14">
        <v>22</v>
      </c>
      <c r="I3368" s="16">
        <v>48.91</v>
      </c>
      <c r="J3368" s="20">
        <v>0</v>
      </c>
      <c r="K3368" s="16">
        <v>1076</v>
      </c>
      <c r="L3368" s="18">
        <v>35</v>
      </c>
      <c r="M3368" s="3" t="s">
        <v>26</v>
      </c>
      <c r="N3368" s="3" t="s">
        <v>2200</v>
      </c>
      <c r="O3368" s="22">
        <v>1</v>
      </c>
      <c r="P3368" s="3">
        <v>2014</v>
      </c>
      <c r="Q3368" s="3" t="s">
        <v>2191</v>
      </c>
      <c r="R3368" s="22">
        <v>9</v>
      </c>
      <c r="S3368" s="3" t="s">
        <v>2193</v>
      </c>
    </row>
    <row r="3369" spans="1:19" x14ac:dyDescent="0.25">
      <c r="A3369" s="3">
        <v>23136</v>
      </c>
      <c r="B3369" s="3" t="s">
        <v>221</v>
      </c>
      <c r="C3369" s="3" t="s">
        <v>2186</v>
      </c>
      <c r="D3369" s="5">
        <v>41907</v>
      </c>
      <c r="E3369" s="5">
        <v>41908</v>
      </c>
      <c r="F3369" s="3" t="s">
        <v>37</v>
      </c>
      <c r="G3369" s="3" t="s">
        <v>211</v>
      </c>
      <c r="H3369" s="14">
        <v>41</v>
      </c>
      <c r="I3369" s="16">
        <v>218.08</v>
      </c>
      <c r="J3369" s="20">
        <v>0.01</v>
      </c>
      <c r="K3369" s="16">
        <v>8852</v>
      </c>
      <c r="L3369" s="18">
        <v>18.059999999999999</v>
      </c>
      <c r="M3369" s="3" t="s">
        <v>26</v>
      </c>
      <c r="N3369" s="3" t="s">
        <v>2200</v>
      </c>
      <c r="O3369" s="22">
        <v>1</v>
      </c>
      <c r="P3369" s="3">
        <v>2014</v>
      </c>
      <c r="Q3369" s="3" t="s">
        <v>2191</v>
      </c>
      <c r="R3369" s="22">
        <v>9</v>
      </c>
      <c r="S3369" s="3" t="s">
        <v>2193</v>
      </c>
    </row>
    <row r="3370" spans="1:19" x14ac:dyDescent="0.25">
      <c r="A3370" s="3">
        <v>23136</v>
      </c>
      <c r="B3370" s="3" t="s">
        <v>221</v>
      </c>
      <c r="C3370" s="3" t="s">
        <v>2186</v>
      </c>
      <c r="D3370" s="5">
        <v>41907</v>
      </c>
      <c r="E3370" s="5">
        <v>41908</v>
      </c>
      <c r="F3370" s="3" t="s">
        <v>37</v>
      </c>
      <c r="G3370" s="3" t="s">
        <v>322</v>
      </c>
      <c r="H3370" s="14">
        <v>43</v>
      </c>
      <c r="I3370" s="16">
        <v>4.9800000000000004</v>
      </c>
      <c r="J3370" s="20">
        <v>0.04</v>
      </c>
      <c r="K3370" s="16">
        <v>206</v>
      </c>
      <c r="L3370" s="18">
        <v>4.62</v>
      </c>
      <c r="M3370" s="3" t="s">
        <v>26</v>
      </c>
      <c r="N3370" s="3" t="s">
        <v>2202</v>
      </c>
      <c r="O3370" s="22">
        <v>1</v>
      </c>
      <c r="P3370" s="3">
        <v>2014</v>
      </c>
      <c r="Q3370" s="3" t="s">
        <v>2191</v>
      </c>
      <c r="R3370" s="22">
        <v>9</v>
      </c>
      <c r="S3370" s="3" t="s">
        <v>2193</v>
      </c>
    </row>
    <row r="3371" spans="1:19" x14ac:dyDescent="0.25">
      <c r="A3371" s="3">
        <v>55461</v>
      </c>
      <c r="B3371" s="3" t="s">
        <v>1149</v>
      </c>
      <c r="C3371" s="3" t="s">
        <v>2184</v>
      </c>
      <c r="D3371" s="5">
        <v>41910</v>
      </c>
      <c r="E3371" s="5">
        <v>41911</v>
      </c>
      <c r="F3371" s="3" t="s">
        <v>32</v>
      </c>
      <c r="G3371" s="3" t="s">
        <v>1000</v>
      </c>
      <c r="H3371" s="14">
        <v>16</v>
      </c>
      <c r="I3371" s="16">
        <v>4.82</v>
      </c>
      <c r="J3371" s="20">
        <v>0.06</v>
      </c>
      <c r="K3371" s="16">
        <v>72</v>
      </c>
      <c r="L3371" s="18">
        <v>5.72</v>
      </c>
      <c r="M3371" s="3" t="s">
        <v>26</v>
      </c>
      <c r="N3371" s="3" t="s">
        <v>2202</v>
      </c>
      <c r="O3371" s="22">
        <v>1</v>
      </c>
      <c r="P3371" s="3">
        <v>2014</v>
      </c>
      <c r="Q3371" s="3" t="s">
        <v>2191</v>
      </c>
      <c r="R3371" s="22">
        <v>9</v>
      </c>
      <c r="S3371" s="3" t="s">
        <v>2193</v>
      </c>
    </row>
    <row r="3372" spans="1:19" x14ac:dyDescent="0.25">
      <c r="A3372" s="3">
        <v>18788</v>
      </c>
      <c r="B3372" s="3" t="s">
        <v>915</v>
      </c>
      <c r="C3372" s="3" t="s">
        <v>2184</v>
      </c>
      <c r="D3372" s="5">
        <v>41914</v>
      </c>
      <c r="E3372" s="5">
        <v>41915</v>
      </c>
      <c r="F3372" s="3" t="s">
        <v>37</v>
      </c>
      <c r="G3372" s="3" t="s">
        <v>1036</v>
      </c>
      <c r="H3372" s="14">
        <v>27</v>
      </c>
      <c r="I3372" s="16">
        <v>19.989999999999998</v>
      </c>
      <c r="J3372" s="20">
        <v>0.03</v>
      </c>
      <c r="K3372" s="16">
        <v>524</v>
      </c>
      <c r="L3372" s="18">
        <v>11.17</v>
      </c>
      <c r="M3372" s="3" t="s">
        <v>26</v>
      </c>
      <c r="N3372" s="3" t="s">
        <v>2200</v>
      </c>
      <c r="O3372" s="22">
        <v>1</v>
      </c>
      <c r="P3372" s="3">
        <v>2014</v>
      </c>
      <c r="Q3372" s="3" t="s">
        <v>2194</v>
      </c>
      <c r="R3372" s="22">
        <v>10</v>
      </c>
      <c r="S3372" s="3" t="s">
        <v>2195</v>
      </c>
    </row>
    <row r="3373" spans="1:19" x14ac:dyDescent="0.25">
      <c r="A3373" s="3">
        <v>49313</v>
      </c>
      <c r="B3373" s="3" t="s">
        <v>725</v>
      </c>
      <c r="C3373" s="3" t="s">
        <v>2184</v>
      </c>
      <c r="D3373" s="5">
        <v>41916</v>
      </c>
      <c r="E3373" s="5">
        <v>41917</v>
      </c>
      <c r="F3373" s="3" t="s">
        <v>32</v>
      </c>
      <c r="G3373" s="3" t="s">
        <v>712</v>
      </c>
      <c r="H3373" s="14">
        <v>36</v>
      </c>
      <c r="I3373" s="16">
        <v>35.99</v>
      </c>
      <c r="J3373" s="20">
        <v>0.05</v>
      </c>
      <c r="K3373" s="16">
        <v>1231</v>
      </c>
      <c r="L3373" s="18">
        <v>1.25</v>
      </c>
      <c r="M3373" s="3" t="s">
        <v>26</v>
      </c>
      <c r="N3373" s="3" t="s">
        <v>2202</v>
      </c>
      <c r="O3373" s="22">
        <v>1</v>
      </c>
      <c r="P3373" s="3">
        <v>2014</v>
      </c>
      <c r="Q3373" s="3" t="s">
        <v>2194</v>
      </c>
      <c r="R3373" s="22">
        <v>10</v>
      </c>
      <c r="S3373" s="3" t="s">
        <v>2195</v>
      </c>
    </row>
    <row r="3374" spans="1:19" x14ac:dyDescent="0.25">
      <c r="A3374" s="3">
        <v>46533</v>
      </c>
      <c r="B3374" s="3" t="s">
        <v>893</v>
      </c>
      <c r="C3374" s="3" t="s">
        <v>2180</v>
      </c>
      <c r="D3374" s="5">
        <v>41919</v>
      </c>
      <c r="E3374" s="5">
        <v>41920</v>
      </c>
      <c r="F3374" s="3" t="s">
        <v>21</v>
      </c>
      <c r="G3374" s="3" t="s">
        <v>886</v>
      </c>
      <c r="H3374" s="14">
        <v>3</v>
      </c>
      <c r="I3374" s="16">
        <v>55.5</v>
      </c>
      <c r="J3374" s="20">
        <v>0.04</v>
      </c>
      <c r="K3374" s="16">
        <v>160</v>
      </c>
      <c r="L3374" s="18">
        <v>52.2</v>
      </c>
      <c r="M3374" s="3" t="s">
        <v>26</v>
      </c>
      <c r="N3374" s="3" t="s">
        <v>2203</v>
      </c>
      <c r="O3374" s="22">
        <v>1</v>
      </c>
      <c r="P3374" s="3">
        <v>2014</v>
      </c>
      <c r="Q3374" s="3" t="s">
        <v>2194</v>
      </c>
      <c r="R3374" s="22">
        <v>10</v>
      </c>
      <c r="S3374" s="3" t="s">
        <v>2195</v>
      </c>
    </row>
    <row r="3375" spans="1:19" x14ac:dyDescent="0.25">
      <c r="A3375" s="3">
        <v>14785</v>
      </c>
      <c r="B3375" s="3" t="s">
        <v>1253</v>
      </c>
      <c r="C3375" s="3" t="s">
        <v>2184</v>
      </c>
      <c r="D3375" s="5">
        <v>41921</v>
      </c>
      <c r="E3375" s="5">
        <v>41922</v>
      </c>
      <c r="F3375" s="3" t="s">
        <v>21</v>
      </c>
      <c r="G3375" s="3" t="s">
        <v>1921</v>
      </c>
      <c r="H3375" s="14">
        <v>25</v>
      </c>
      <c r="I3375" s="16">
        <v>28.15</v>
      </c>
      <c r="J3375" s="20">
        <v>0.02</v>
      </c>
      <c r="K3375" s="16">
        <v>690</v>
      </c>
      <c r="L3375" s="18">
        <v>6.17</v>
      </c>
      <c r="M3375" s="3" t="s">
        <v>26</v>
      </c>
      <c r="N3375" s="3" t="s">
        <v>2202</v>
      </c>
      <c r="O3375" s="22">
        <v>1</v>
      </c>
      <c r="P3375" s="3">
        <v>2014</v>
      </c>
      <c r="Q3375" s="3" t="s">
        <v>2194</v>
      </c>
      <c r="R3375" s="22">
        <v>10</v>
      </c>
      <c r="S3375" s="3" t="s">
        <v>2195</v>
      </c>
    </row>
    <row r="3376" spans="1:19" x14ac:dyDescent="0.25">
      <c r="A3376" s="3">
        <v>13920</v>
      </c>
      <c r="B3376" s="3" t="s">
        <v>105</v>
      </c>
      <c r="C3376" s="3" t="s">
        <v>2186</v>
      </c>
      <c r="D3376" s="5">
        <v>41921</v>
      </c>
      <c r="E3376" s="5">
        <v>41922</v>
      </c>
      <c r="F3376" s="3" t="s">
        <v>14</v>
      </c>
      <c r="G3376" s="3" t="s">
        <v>2039</v>
      </c>
      <c r="H3376" s="14">
        <v>24</v>
      </c>
      <c r="I3376" s="16">
        <v>8.57</v>
      </c>
      <c r="J3376" s="20">
        <v>0.06</v>
      </c>
      <c r="K3376" s="16">
        <v>193</v>
      </c>
      <c r="L3376" s="18">
        <v>6.14</v>
      </c>
      <c r="M3376" s="3" t="s">
        <v>26</v>
      </c>
      <c r="N3376" s="3" t="s">
        <v>2202</v>
      </c>
      <c r="O3376" s="22">
        <v>1</v>
      </c>
      <c r="P3376" s="3">
        <v>2014</v>
      </c>
      <c r="Q3376" s="3" t="s">
        <v>2194</v>
      </c>
      <c r="R3376" s="22">
        <v>10</v>
      </c>
      <c r="S3376" s="3" t="s">
        <v>2195</v>
      </c>
    </row>
    <row r="3377" spans="1:19" x14ac:dyDescent="0.25">
      <c r="A3377" s="3">
        <v>8835</v>
      </c>
      <c r="B3377" s="3" t="s">
        <v>801</v>
      </c>
      <c r="C3377" s="3" t="s">
        <v>2180</v>
      </c>
      <c r="D3377" s="5">
        <v>41925</v>
      </c>
      <c r="E3377" s="5">
        <v>41926</v>
      </c>
      <c r="F3377" s="3" t="s">
        <v>14</v>
      </c>
      <c r="G3377" s="3" t="s">
        <v>280</v>
      </c>
      <c r="H3377" s="14">
        <v>12</v>
      </c>
      <c r="I3377" s="16">
        <v>12.2</v>
      </c>
      <c r="J3377" s="20">
        <v>0.05</v>
      </c>
      <c r="K3377" s="16">
        <v>139</v>
      </c>
      <c r="L3377" s="18">
        <v>6.02</v>
      </c>
      <c r="M3377" s="3" t="s">
        <v>26</v>
      </c>
      <c r="N3377" s="3" t="s">
        <v>2202</v>
      </c>
      <c r="O3377" s="22">
        <v>1</v>
      </c>
      <c r="P3377" s="3">
        <v>2014</v>
      </c>
      <c r="Q3377" s="3" t="s">
        <v>2194</v>
      </c>
      <c r="R3377" s="22">
        <v>10</v>
      </c>
      <c r="S3377" s="3" t="s">
        <v>2195</v>
      </c>
    </row>
    <row r="3378" spans="1:19" x14ac:dyDescent="0.25">
      <c r="A3378" s="3">
        <v>47108</v>
      </c>
      <c r="B3378" s="3" t="s">
        <v>935</v>
      </c>
      <c r="C3378" s="3" t="s">
        <v>2184</v>
      </c>
      <c r="D3378" s="5">
        <v>41927</v>
      </c>
      <c r="E3378" s="5">
        <v>41928</v>
      </c>
      <c r="F3378" s="3" t="s">
        <v>37</v>
      </c>
      <c r="G3378" s="3" t="s">
        <v>264</v>
      </c>
      <c r="H3378" s="14">
        <v>19</v>
      </c>
      <c r="I3378" s="16">
        <v>18.649999999999999</v>
      </c>
      <c r="J3378" s="20">
        <v>7.0000000000000007E-2</v>
      </c>
      <c r="K3378" s="16">
        <v>330</v>
      </c>
      <c r="L3378" s="18">
        <v>3.77</v>
      </c>
      <c r="M3378" s="3" t="s">
        <v>26</v>
      </c>
      <c r="N3378" s="3" t="s">
        <v>2202</v>
      </c>
      <c r="O3378" s="22">
        <v>1</v>
      </c>
      <c r="P3378" s="3">
        <v>2014</v>
      </c>
      <c r="Q3378" s="3" t="s">
        <v>2194</v>
      </c>
      <c r="R3378" s="22">
        <v>10</v>
      </c>
      <c r="S3378" s="3" t="s">
        <v>2195</v>
      </c>
    </row>
    <row r="3379" spans="1:19" x14ac:dyDescent="0.25">
      <c r="A3379" s="3">
        <v>36835</v>
      </c>
      <c r="B3379" s="3" t="s">
        <v>1689</v>
      </c>
      <c r="C3379" s="3" t="s">
        <v>2186</v>
      </c>
      <c r="D3379" s="5">
        <v>41932</v>
      </c>
      <c r="E3379" s="5">
        <v>41933</v>
      </c>
      <c r="F3379" s="3" t="s">
        <v>14</v>
      </c>
      <c r="G3379" s="3" t="s">
        <v>242</v>
      </c>
      <c r="H3379" s="14">
        <v>25</v>
      </c>
      <c r="I3379" s="16">
        <v>276.2</v>
      </c>
      <c r="J3379" s="20">
        <v>0.09</v>
      </c>
      <c r="K3379" s="16">
        <v>6284</v>
      </c>
      <c r="L3379" s="18">
        <v>24.49</v>
      </c>
      <c r="M3379" s="3" t="s">
        <v>26</v>
      </c>
      <c r="N3379" s="3" t="s">
        <v>2200</v>
      </c>
      <c r="O3379" s="22">
        <v>1</v>
      </c>
      <c r="P3379" s="3">
        <v>2014</v>
      </c>
      <c r="Q3379" s="3" t="s">
        <v>2194</v>
      </c>
      <c r="R3379" s="22">
        <v>10</v>
      </c>
      <c r="S3379" s="3" t="s">
        <v>2195</v>
      </c>
    </row>
    <row r="3380" spans="1:19" x14ac:dyDescent="0.25">
      <c r="A3380" s="3">
        <v>38599</v>
      </c>
      <c r="B3380" s="3" t="s">
        <v>435</v>
      </c>
      <c r="C3380" s="3" t="s">
        <v>2184</v>
      </c>
      <c r="D3380" s="5">
        <v>41938</v>
      </c>
      <c r="E3380" s="5">
        <v>41939</v>
      </c>
      <c r="F3380" s="3" t="s">
        <v>21</v>
      </c>
      <c r="G3380" s="3" t="s">
        <v>2132</v>
      </c>
      <c r="H3380" s="14">
        <v>27</v>
      </c>
      <c r="I3380" s="16">
        <v>101.41</v>
      </c>
      <c r="J3380" s="20">
        <v>0.09</v>
      </c>
      <c r="K3380" s="16">
        <v>2492</v>
      </c>
      <c r="L3380" s="18">
        <v>35</v>
      </c>
      <c r="M3380" s="3" t="s">
        <v>26</v>
      </c>
      <c r="N3380" s="3" t="s">
        <v>2200</v>
      </c>
      <c r="O3380" s="22">
        <v>1</v>
      </c>
      <c r="P3380" s="3">
        <v>2014</v>
      </c>
      <c r="Q3380" s="3" t="s">
        <v>2194</v>
      </c>
      <c r="R3380" s="22">
        <v>10</v>
      </c>
      <c r="S3380" s="3" t="s">
        <v>2195</v>
      </c>
    </row>
    <row r="3381" spans="1:19" x14ac:dyDescent="0.25">
      <c r="A3381" s="3">
        <v>28389</v>
      </c>
      <c r="B3381" s="3" t="s">
        <v>1099</v>
      </c>
      <c r="C3381" s="3" t="s">
        <v>2186</v>
      </c>
      <c r="D3381" s="5">
        <v>41946</v>
      </c>
      <c r="E3381" s="5">
        <v>41947</v>
      </c>
      <c r="F3381" s="3" t="s">
        <v>21</v>
      </c>
      <c r="G3381" s="3" t="s">
        <v>276</v>
      </c>
      <c r="H3381" s="14">
        <v>22</v>
      </c>
      <c r="I3381" s="16">
        <v>30.93</v>
      </c>
      <c r="J3381" s="20">
        <v>7.0000000000000007E-2</v>
      </c>
      <c r="K3381" s="16">
        <v>633</v>
      </c>
      <c r="L3381" s="18">
        <v>3.92</v>
      </c>
      <c r="M3381" s="3" t="s">
        <v>26</v>
      </c>
      <c r="N3381" s="3" t="s">
        <v>2202</v>
      </c>
      <c r="O3381" s="22">
        <v>1</v>
      </c>
      <c r="P3381" s="3">
        <v>2014</v>
      </c>
      <c r="Q3381" s="3" t="s">
        <v>2194</v>
      </c>
      <c r="R3381" s="22">
        <v>11</v>
      </c>
      <c r="S3381" s="3" t="s">
        <v>2199</v>
      </c>
    </row>
    <row r="3382" spans="1:19" x14ac:dyDescent="0.25">
      <c r="A3382" s="3">
        <v>26374</v>
      </c>
      <c r="B3382" s="3" t="s">
        <v>202</v>
      </c>
      <c r="C3382" s="3" t="s">
        <v>2184</v>
      </c>
      <c r="D3382" s="5">
        <v>41948</v>
      </c>
      <c r="E3382" s="5">
        <v>41949</v>
      </c>
      <c r="F3382" s="3" t="s">
        <v>37</v>
      </c>
      <c r="G3382" s="3" t="s">
        <v>738</v>
      </c>
      <c r="H3382" s="14">
        <v>5</v>
      </c>
      <c r="I3382" s="16">
        <v>20.99</v>
      </c>
      <c r="J3382" s="20">
        <v>0.05</v>
      </c>
      <c r="K3382" s="16">
        <v>100</v>
      </c>
      <c r="L3382" s="18">
        <v>3.3</v>
      </c>
      <c r="M3382" s="3" t="s">
        <v>26</v>
      </c>
      <c r="N3382" s="3" t="s">
        <v>2202</v>
      </c>
      <c r="O3382" s="22">
        <v>1</v>
      </c>
      <c r="P3382" s="3">
        <v>2014</v>
      </c>
      <c r="Q3382" s="3" t="s">
        <v>2194</v>
      </c>
      <c r="R3382" s="22">
        <v>11</v>
      </c>
      <c r="S3382" s="3" t="s">
        <v>2199</v>
      </c>
    </row>
    <row r="3383" spans="1:19" x14ac:dyDescent="0.25">
      <c r="A3383" s="3">
        <v>37793</v>
      </c>
      <c r="B3383" s="3" t="s">
        <v>585</v>
      </c>
      <c r="C3383" s="3" t="s">
        <v>2186</v>
      </c>
      <c r="D3383" s="5">
        <v>41951</v>
      </c>
      <c r="E3383" s="5">
        <v>41952</v>
      </c>
      <c r="F3383" s="3" t="s">
        <v>37</v>
      </c>
      <c r="G3383" s="3" t="s">
        <v>2032</v>
      </c>
      <c r="H3383" s="14">
        <v>16</v>
      </c>
      <c r="I3383" s="16">
        <v>13.9</v>
      </c>
      <c r="J3383" s="20">
        <v>0.08</v>
      </c>
      <c r="K3383" s="16">
        <v>205</v>
      </c>
      <c r="L3383" s="18">
        <v>7.59</v>
      </c>
      <c r="M3383" s="3" t="s">
        <v>26</v>
      </c>
      <c r="N3383" s="3" t="s">
        <v>2202</v>
      </c>
      <c r="O3383" s="22">
        <v>1</v>
      </c>
      <c r="P3383" s="3">
        <v>2014</v>
      </c>
      <c r="Q3383" s="3" t="s">
        <v>2194</v>
      </c>
      <c r="R3383" s="22">
        <v>11</v>
      </c>
      <c r="S3383" s="3" t="s">
        <v>2199</v>
      </c>
    </row>
    <row r="3384" spans="1:19" x14ac:dyDescent="0.25">
      <c r="A3384" s="3">
        <v>21922</v>
      </c>
      <c r="B3384" s="3" t="s">
        <v>817</v>
      </c>
      <c r="C3384" s="3" t="s">
        <v>2184</v>
      </c>
      <c r="D3384" s="5">
        <v>41954</v>
      </c>
      <c r="E3384" s="5">
        <v>41955</v>
      </c>
      <c r="F3384" s="3" t="s">
        <v>21</v>
      </c>
      <c r="G3384" s="3" t="s">
        <v>524</v>
      </c>
      <c r="H3384" s="14">
        <v>11</v>
      </c>
      <c r="I3384" s="16">
        <v>9.77</v>
      </c>
      <c r="J3384" s="20">
        <v>0.08</v>
      </c>
      <c r="K3384" s="16">
        <v>99</v>
      </c>
      <c r="L3384" s="18">
        <v>6.02</v>
      </c>
      <c r="M3384" s="3" t="s">
        <v>26</v>
      </c>
      <c r="N3384" s="3" t="s">
        <v>2203</v>
      </c>
      <c r="O3384" s="22">
        <v>1</v>
      </c>
      <c r="P3384" s="3">
        <v>2014</v>
      </c>
      <c r="Q3384" s="3" t="s">
        <v>2194</v>
      </c>
      <c r="R3384" s="22">
        <v>11</v>
      </c>
      <c r="S3384" s="3" t="s">
        <v>2199</v>
      </c>
    </row>
    <row r="3385" spans="1:19" x14ac:dyDescent="0.25">
      <c r="A3385" s="3">
        <v>10562</v>
      </c>
      <c r="B3385" s="3" t="s">
        <v>1693</v>
      </c>
      <c r="C3385" s="3" t="s">
        <v>2186</v>
      </c>
      <c r="D3385" s="5">
        <v>41954</v>
      </c>
      <c r="E3385" s="5">
        <v>41955</v>
      </c>
      <c r="F3385" s="3" t="s">
        <v>37</v>
      </c>
      <c r="G3385" s="3" t="s">
        <v>2111</v>
      </c>
      <c r="H3385" s="14">
        <v>10</v>
      </c>
      <c r="I3385" s="16">
        <v>95.99</v>
      </c>
      <c r="J3385" s="20">
        <v>0.03</v>
      </c>
      <c r="K3385" s="16">
        <v>931</v>
      </c>
      <c r="L3385" s="18">
        <v>35</v>
      </c>
      <c r="M3385" s="3" t="s">
        <v>26</v>
      </c>
      <c r="N3385" s="3" t="s">
        <v>2200</v>
      </c>
      <c r="O3385" s="22">
        <v>1</v>
      </c>
      <c r="P3385" s="3">
        <v>2014</v>
      </c>
      <c r="Q3385" s="3" t="s">
        <v>2194</v>
      </c>
      <c r="R3385" s="22">
        <v>11</v>
      </c>
      <c r="S3385" s="3" t="s">
        <v>2199</v>
      </c>
    </row>
    <row r="3386" spans="1:19" x14ac:dyDescent="0.25">
      <c r="A3386" s="3">
        <v>47943</v>
      </c>
      <c r="B3386" s="3" t="s">
        <v>577</v>
      </c>
      <c r="C3386" s="3" t="s">
        <v>2186</v>
      </c>
      <c r="D3386" s="5">
        <v>41957</v>
      </c>
      <c r="E3386" s="5">
        <v>41958</v>
      </c>
      <c r="F3386" s="3" t="s">
        <v>32</v>
      </c>
      <c r="G3386" s="3" t="s">
        <v>1913</v>
      </c>
      <c r="H3386" s="14">
        <v>48</v>
      </c>
      <c r="I3386" s="16">
        <v>15.94</v>
      </c>
      <c r="J3386" s="20">
        <v>0.02</v>
      </c>
      <c r="K3386" s="16">
        <v>750</v>
      </c>
      <c r="L3386" s="18">
        <v>5.45</v>
      </c>
      <c r="M3386" s="3" t="s">
        <v>26</v>
      </c>
      <c r="N3386" s="3" t="s">
        <v>2202</v>
      </c>
      <c r="O3386" s="22">
        <v>1</v>
      </c>
      <c r="P3386" s="3">
        <v>2014</v>
      </c>
      <c r="Q3386" s="3" t="s">
        <v>2194</v>
      </c>
      <c r="R3386" s="22">
        <v>11</v>
      </c>
      <c r="S3386" s="3" t="s">
        <v>2199</v>
      </c>
    </row>
    <row r="3387" spans="1:19" x14ac:dyDescent="0.25">
      <c r="A3387" s="3">
        <v>13091</v>
      </c>
      <c r="B3387" s="3" t="s">
        <v>210</v>
      </c>
      <c r="C3387" s="3" t="s">
        <v>2186</v>
      </c>
      <c r="D3387" s="5">
        <v>41958</v>
      </c>
      <c r="E3387" s="5">
        <v>41959</v>
      </c>
      <c r="F3387" s="3" t="s">
        <v>32</v>
      </c>
      <c r="G3387" s="3" t="s">
        <v>2127</v>
      </c>
      <c r="H3387" s="14">
        <v>39</v>
      </c>
      <c r="I3387" s="16">
        <v>20.34</v>
      </c>
      <c r="J3387" s="20">
        <v>0.01</v>
      </c>
      <c r="K3387" s="16">
        <v>785</v>
      </c>
      <c r="L3387" s="18">
        <v>35</v>
      </c>
      <c r="M3387" s="3" t="s">
        <v>26</v>
      </c>
      <c r="N3387" s="3" t="s">
        <v>2200</v>
      </c>
      <c r="O3387" s="22">
        <v>1</v>
      </c>
      <c r="P3387" s="3">
        <v>2014</v>
      </c>
      <c r="Q3387" s="3" t="s">
        <v>2194</v>
      </c>
      <c r="R3387" s="22">
        <v>11</v>
      </c>
      <c r="S3387" s="3" t="s">
        <v>2199</v>
      </c>
    </row>
    <row r="3388" spans="1:19" x14ac:dyDescent="0.25">
      <c r="A3388" s="3">
        <v>32710</v>
      </c>
      <c r="B3388" s="3" t="s">
        <v>889</v>
      </c>
      <c r="C3388" s="3" t="s">
        <v>2186</v>
      </c>
      <c r="D3388" s="5">
        <v>41959</v>
      </c>
      <c r="E3388" s="5">
        <v>41960</v>
      </c>
      <c r="F3388" s="3" t="s">
        <v>21</v>
      </c>
      <c r="G3388" s="3" t="s">
        <v>2072</v>
      </c>
      <c r="H3388" s="14">
        <v>43</v>
      </c>
      <c r="I3388" s="16">
        <v>12.44</v>
      </c>
      <c r="J3388" s="20">
        <v>0.04</v>
      </c>
      <c r="K3388" s="16">
        <v>514</v>
      </c>
      <c r="L3388" s="18">
        <v>6.27</v>
      </c>
      <c r="M3388" s="3" t="s">
        <v>26</v>
      </c>
      <c r="N3388" s="3" t="s">
        <v>2203</v>
      </c>
      <c r="O3388" s="22">
        <v>1</v>
      </c>
      <c r="P3388" s="3">
        <v>2014</v>
      </c>
      <c r="Q3388" s="3" t="s">
        <v>2194</v>
      </c>
      <c r="R3388" s="22">
        <v>11</v>
      </c>
      <c r="S3388" s="3" t="s">
        <v>2199</v>
      </c>
    </row>
    <row r="3389" spans="1:19" x14ac:dyDescent="0.25">
      <c r="A3389" s="3">
        <v>55554</v>
      </c>
      <c r="B3389" s="3" t="s">
        <v>122</v>
      </c>
      <c r="C3389" s="3" t="s">
        <v>2186</v>
      </c>
      <c r="D3389" s="5">
        <v>41959</v>
      </c>
      <c r="E3389" s="5">
        <v>41960</v>
      </c>
      <c r="F3389" s="3" t="s">
        <v>14</v>
      </c>
      <c r="G3389" s="3" t="s">
        <v>2043</v>
      </c>
      <c r="H3389" s="14">
        <v>9</v>
      </c>
      <c r="I3389" s="16">
        <v>10.98</v>
      </c>
      <c r="J3389" s="20">
        <v>0.09</v>
      </c>
      <c r="K3389" s="16">
        <v>90</v>
      </c>
      <c r="L3389" s="18">
        <v>3.37</v>
      </c>
      <c r="M3389" s="3" t="s">
        <v>26</v>
      </c>
      <c r="N3389" s="3" t="s">
        <v>2202</v>
      </c>
      <c r="O3389" s="22">
        <v>1</v>
      </c>
      <c r="P3389" s="3">
        <v>2014</v>
      </c>
      <c r="Q3389" s="3" t="s">
        <v>2194</v>
      </c>
      <c r="R3389" s="22">
        <v>11</v>
      </c>
      <c r="S3389" s="3" t="s">
        <v>2199</v>
      </c>
    </row>
    <row r="3390" spans="1:19" x14ac:dyDescent="0.25">
      <c r="A3390" s="3">
        <v>646</v>
      </c>
      <c r="B3390" s="3" t="s">
        <v>597</v>
      </c>
      <c r="C3390" s="3" t="s">
        <v>2186</v>
      </c>
      <c r="D3390" s="5">
        <v>41964</v>
      </c>
      <c r="E3390" s="5">
        <v>41965</v>
      </c>
      <c r="F3390" s="3" t="s">
        <v>21</v>
      </c>
      <c r="G3390" s="3" t="s">
        <v>2038</v>
      </c>
      <c r="H3390" s="14">
        <v>18</v>
      </c>
      <c r="I3390" s="16">
        <v>9.31</v>
      </c>
      <c r="J3390" s="20">
        <v>0.01</v>
      </c>
      <c r="K3390" s="16">
        <v>166</v>
      </c>
      <c r="L3390" s="18">
        <v>3.98</v>
      </c>
      <c r="M3390" s="3" t="s">
        <v>26</v>
      </c>
      <c r="N3390" s="3" t="s">
        <v>2202</v>
      </c>
      <c r="O3390" s="22">
        <v>1</v>
      </c>
      <c r="P3390" s="3">
        <v>2014</v>
      </c>
      <c r="Q3390" s="3" t="s">
        <v>2194</v>
      </c>
      <c r="R3390" s="22">
        <v>11</v>
      </c>
      <c r="S3390" s="3" t="s">
        <v>2199</v>
      </c>
    </row>
    <row r="3391" spans="1:19" x14ac:dyDescent="0.25">
      <c r="A3391" s="3">
        <v>11584</v>
      </c>
      <c r="B3391" s="3" t="s">
        <v>1485</v>
      </c>
      <c r="C3391" s="3" t="s">
        <v>2180</v>
      </c>
      <c r="D3391" s="5">
        <v>41965</v>
      </c>
      <c r="E3391" s="5">
        <v>41966</v>
      </c>
      <c r="F3391" s="3" t="s">
        <v>32</v>
      </c>
      <c r="G3391" s="3" t="s">
        <v>726</v>
      </c>
      <c r="H3391" s="14">
        <v>48</v>
      </c>
      <c r="I3391" s="16">
        <v>35.99</v>
      </c>
      <c r="J3391" s="20">
        <v>0.01</v>
      </c>
      <c r="K3391" s="16">
        <v>1710</v>
      </c>
      <c r="L3391" s="18">
        <v>0.99</v>
      </c>
      <c r="M3391" s="3" t="s">
        <v>26</v>
      </c>
      <c r="N3391" s="3" t="s">
        <v>2202</v>
      </c>
      <c r="O3391" s="22">
        <v>1</v>
      </c>
      <c r="P3391" s="3">
        <v>2014</v>
      </c>
      <c r="Q3391" s="3" t="s">
        <v>2194</v>
      </c>
      <c r="R3391" s="22">
        <v>11</v>
      </c>
      <c r="S3391" s="3" t="s">
        <v>2199</v>
      </c>
    </row>
    <row r="3392" spans="1:19" x14ac:dyDescent="0.25">
      <c r="A3392" s="3">
        <v>19521</v>
      </c>
      <c r="B3392" s="3" t="s">
        <v>677</v>
      </c>
      <c r="C3392" s="3" t="s">
        <v>2184</v>
      </c>
      <c r="D3392" s="5">
        <v>41966</v>
      </c>
      <c r="E3392" s="5">
        <v>41967</v>
      </c>
      <c r="F3392" s="3" t="s">
        <v>37</v>
      </c>
      <c r="G3392" s="3" t="s">
        <v>2056</v>
      </c>
      <c r="H3392" s="14">
        <v>9</v>
      </c>
      <c r="I3392" s="16">
        <v>35.479999999999997</v>
      </c>
      <c r="J3392" s="20">
        <v>0.02</v>
      </c>
      <c r="K3392" s="16">
        <v>313</v>
      </c>
      <c r="L3392" s="18">
        <v>35</v>
      </c>
      <c r="M3392" s="3" t="s">
        <v>26</v>
      </c>
      <c r="N3392" s="3" t="s">
        <v>2200</v>
      </c>
      <c r="O3392" s="22">
        <v>1</v>
      </c>
      <c r="P3392" s="3">
        <v>2014</v>
      </c>
      <c r="Q3392" s="3" t="s">
        <v>2194</v>
      </c>
      <c r="R3392" s="22">
        <v>11</v>
      </c>
      <c r="S3392" s="3" t="s">
        <v>2199</v>
      </c>
    </row>
    <row r="3393" spans="1:19" x14ac:dyDescent="0.25">
      <c r="A3393" s="3">
        <v>17668</v>
      </c>
      <c r="B3393" s="3" t="s">
        <v>647</v>
      </c>
      <c r="C3393" s="3" t="s">
        <v>2184</v>
      </c>
      <c r="D3393" s="5">
        <v>41968</v>
      </c>
      <c r="E3393" s="5">
        <v>41969</v>
      </c>
      <c r="F3393" s="3" t="s">
        <v>32</v>
      </c>
      <c r="G3393" s="3" t="s">
        <v>594</v>
      </c>
      <c r="H3393" s="14">
        <v>24</v>
      </c>
      <c r="I3393" s="16">
        <v>300.98</v>
      </c>
      <c r="J3393" s="20">
        <v>0.05</v>
      </c>
      <c r="K3393" s="16">
        <v>6862</v>
      </c>
      <c r="L3393" s="18">
        <v>13.99</v>
      </c>
      <c r="M3393" s="3" t="s">
        <v>26</v>
      </c>
      <c r="N3393" s="3" t="s">
        <v>2203</v>
      </c>
      <c r="O3393" s="22">
        <v>1</v>
      </c>
      <c r="P3393" s="3">
        <v>2014</v>
      </c>
      <c r="Q3393" s="3" t="s">
        <v>2194</v>
      </c>
      <c r="R3393" s="22">
        <v>11</v>
      </c>
      <c r="S3393" s="3" t="s">
        <v>2199</v>
      </c>
    </row>
    <row r="3394" spans="1:19" x14ac:dyDescent="0.25">
      <c r="A3394" s="3">
        <v>20710</v>
      </c>
      <c r="B3394" s="3" t="s">
        <v>557</v>
      </c>
      <c r="C3394" s="3" t="s">
        <v>2180</v>
      </c>
      <c r="D3394" s="5">
        <v>41972</v>
      </c>
      <c r="E3394" s="5">
        <v>41973</v>
      </c>
      <c r="F3394" s="3" t="s">
        <v>21</v>
      </c>
      <c r="G3394" s="3" t="s">
        <v>316</v>
      </c>
      <c r="H3394" s="14">
        <v>31</v>
      </c>
      <c r="I3394" s="16">
        <v>5.98</v>
      </c>
      <c r="J3394" s="20">
        <v>0.1</v>
      </c>
      <c r="K3394" s="16">
        <v>167</v>
      </c>
      <c r="L3394" s="18">
        <v>3.85</v>
      </c>
      <c r="M3394" s="3" t="s">
        <v>26</v>
      </c>
      <c r="N3394" s="3" t="s">
        <v>2202</v>
      </c>
      <c r="O3394" s="22">
        <v>1</v>
      </c>
      <c r="P3394" s="3">
        <v>2014</v>
      </c>
      <c r="Q3394" s="3" t="s">
        <v>2194</v>
      </c>
      <c r="R3394" s="22">
        <v>11</v>
      </c>
      <c r="S3394" s="3" t="s">
        <v>2199</v>
      </c>
    </row>
    <row r="3395" spans="1:19" x14ac:dyDescent="0.25">
      <c r="A3395" s="3">
        <v>36355</v>
      </c>
      <c r="B3395" s="3" t="s">
        <v>172</v>
      </c>
      <c r="C3395" s="3" t="s">
        <v>2184</v>
      </c>
      <c r="D3395" s="5">
        <v>41975</v>
      </c>
      <c r="E3395" s="5">
        <v>41976</v>
      </c>
      <c r="F3395" s="3" t="s">
        <v>32</v>
      </c>
      <c r="G3395" s="3" t="s">
        <v>2045</v>
      </c>
      <c r="H3395" s="14">
        <v>43</v>
      </c>
      <c r="I3395" s="16">
        <v>2.08</v>
      </c>
      <c r="J3395" s="20">
        <v>0.05</v>
      </c>
      <c r="K3395" s="16">
        <v>85</v>
      </c>
      <c r="L3395" s="18">
        <v>2.56</v>
      </c>
      <c r="M3395" s="3" t="s">
        <v>26</v>
      </c>
      <c r="N3395" s="3" t="s">
        <v>2202</v>
      </c>
      <c r="O3395" s="22">
        <v>1</v>
      </c>
      <c r="P3395" s="3">
        <v>2014</v>
      </c>
      <c r="Q3395" s="3" t="s">
        <v>2194</v>
      </c>
      <c r="R3395" s="22">
        <v>12</v>
      </c>
      <c r="S3395" s="3" t="s">
        <v>2196</v>
      </c>
    </row>
    <row r="3396" spans="1:19" x14ac:dyDescent="0.25">
      <c r="A3396" s="3">
        <v>50754</v>
      </c>
      <c r="B3396" s="3" t="s">
        <v>241</v>
      </c>
      <c r="C3396" s="3" t="s">
        <v>2186</v>
      </c>
      <c r="D3396" s="5">
        <v>41982</v>
      </c>
      <c r="E3396" s="5">
        <v>41983</v>
      </c>
      <c r="F3396" s="3" t="s">
        <v>37</v>
      </c>
      <c r="G3396" s="3" t="s">
        <v>752</v>
      </c>
      <c r="H3396" s="14">
        <v>9</v>
      </c>
      <c r="I3396" s="16">
        <v>7.99</v>
      </c>
      <c r="J3396" s="20">
        <v>0.06</v>
      </c>
      <c r="K3396" s="16">
        <v>68</v>
      </c>
      <c r="L3396" s="18">
        <v>5.03</v>
      </c>
      <c r="M3396" s="3" t="s">
        <v>26</v>
      </c>
      <c r="N3396" s="3" t="s">
        <v>2203</v>
      </c>
      <c r="O3396" s="22">
        <v>1</v>
      </c>
      <c r="P3396" s="3">
        <v>2014</v>
      </c>
      <c r="Q3396" s="3" t="s">
        <v>2194</v>
      </c>
      <c r="R3396" s="22">
        <v>12</v>
      </c>
      <c r="S3396" s="3" t="s">
        <v>2196</v>
      </c>
    </row>
    <row r="3397" spans="1:19" x14ac:dyDescent="0.25">
      <c r="A3397" s="3">
        <v>2818</v>
      </c>
      <c r="B3397" s="3" t="s">
        <v>1415</v>
      </c>
      <c r="C3397" s="3" t="s">
        <v>2184</v>
      </c>
      <c r="D3397" s="5">
        <v>41984</v>
      </c>
      <c r="E3397" s="5">
        <v>41985</v>
      </c>
      <c r="F3397" s="3" t="s">
        <v>32</v>
      </c>
      <c r="G3397" s="3" t="s">
        <v>972</v>
      </c>
      <c r="H3397" s="14">
        <v>39</v>
      </c>
      <c r="I3397" s="16">
        <v>14.98</v>
      </c>
      <c r="J3397" s="20">
        <v>0</v>
      </c>
      <c r="K3397" s="16">
        <v>584</v>
      </c>
      <c r="L3397" s="18">
        <v>8.99</v>
      </c>
      <c r="M3397" s="3" t="s">
        <v>26</v>
      </c>
      <c r="N3397" s="3" t="s">
        <v>2202</v>
      </c>
      <c r="O3397" s="22">
        <v>1</v>
      </c>
      <c r="P3397" s="3">
        <v>2014</v>
      </c>
      <c r="Q3397" s="3" t="s">
        <v>2194</v>
      </c>
      <c r="R3397" s="22">
        <v>12</v>
      </c>
      <c r="S3397" s="3" t="s">
        <v>2196</v>
      </c>
    </row>
    <row r="3398" spans="1:19" x14ac:dyDescent="0.25">
      <c r="A3398" s="3">
        <v>7527</v>
      </c>
      <c r="B3398" s="3" t="s">
        <v>1269</v>
      </c>
      <c r="C3398" s="3" t="s">
        <v>2184</v>
      </c>
      <c r="D3398" s="5">
        <v>41984</v>
      </c>
      <c r="E3398" s="5">
        <v>41985</v>
      </c>
      <c r="F3398" s="3" t="s">
        <v>32</v>
      </c>
      <c r="G3398" s="3" t="s">
        <v>284</v>
      </c>
      <c r="H3398" s="14">
        <v>37</v>
      </c>
      <c r="I3398" s="16">
        <v>15.68</v>
      </c>
      <c r="J3398" s="20">
        <v>0.05</v>
      </c>
      <c r="K3398" s="16">
        <v>551</v>
      </c>
      <c r="L3398" s="18">
        <v>3.73</v>
      </c>
      <c r="M3398" s="3" t="s">
        <v>26</v>
      </c>
      <c r="N3398" s="3" t="s">
        <v>2202</v>
      </c>
      <c r="O3398" s="22">
        <v>1</v>
      </c>
      <c r="P3398" s="3">
        <v>2014</v>
      </c>
      <c r="Q3398" s="3" t="s">
        <v>2194</v>
      </c>
      <c r="R3398" s="22">
        <v>12</v>
      </c>
      <c r="S3398" s="3" t="s">
        <v>2196</v>
      </c>
    </row>
    <row r="3399" spans="1:19" x14ac:dyDescent="0.25">
      <c r="A3399" s="3">
        <v>54468</v>
      </c>
      <c r="B3399" s="3" t="s">
        <v>1669</v>
      </c>
      <c r="C3399" s="3" t="s">
        <v>2180</v>
      </c>
      <c r="D3399" s="5">
        <v>41987</v>
      </c>
      <c r="E3399" s="5">
        <v>41988</v>
      </c>
      <c r="F3399" s="3" t="s">
        <v>21</v>
      </c>
      <c r="G3399" s="3" t="s">
        <v>1938</v>
      </c>
      <c r="H3399" s="14">
        <v>35</v>
      </c>
      <c r="I3399" s="16">
        <v>11.66</v>
      </c>
      <c r="J3399" s="20">
        <v>0.01</v>
      </c>
      <c r="K3399" s="16">
        <v>404</v>
      </c>
      <c r="L3399" s="18">
        <v>7.95</v>
      </c>
      <c r="M3399" s="3" t="s">
        <v>26</v>
      </c>
      <c r="N3399" s="3" t="s">
        <v>2202</v>
      </c>
      <c r="O3399" s="22">
        <v>1</v>
      </c>
      <c r="P3399" s="3">
        <v>2014</v>
      </c>
      <c r="Q3399" s="3" t="s">
        <v>2194</v>
      </c>
      <c r="R3399" s="22">
        <v>12</v>
      </c>
      <c r="S3399" s="3" t="s">
        <v>2196</v>
      </c>
    </row>
    <row r="3400" spans="1:19" x14ac:dyDescent="0.25">
      <c r="A3400" s="3">
        <v>9248</v>
      </c>
      <c r="B3400" s="3" t="s">
        <v>1185</v>
      </c>
      <c r="C3400" s="3" t="s">
        <v>2186</v>
      </c>
      <c r="D3400" s="5">
        <v>41996</v>
      </c>
      <c r="E3400" s="5">
        <v>41997</v>
      </c>
      <c r="F3400" s="3" t="s">
        <v>37</v>
      </c>
      <c r="G3400" s="3" t="s">
        <v>1142</v>
      </c>
      <c r="H3400" s="14">
        <v>41</v>
      </c>
      <c r="I3400" s="16">
        <v>71.37</v>
      </c>
      <c r="J3400" s="20">
        <v>0.09</v>
      </c>
      <c r="K3400" s="16">
        <v>2663</v>
      </c>
      <c r="L3400" s="18">
        <v>69</v>
      </c>
      <c r="M3400" s="3" t="s">
        <v>26</v>
      </c>
      <c r="N3400" s="3" t="s">
        <v>2200</v>
      </c>
      <c r="O3400" s="22">
        <v>1</v>
      </c>
      <c r="P3400" s="3">
        <v>2014</v>
      </c>
      <c r="Q3400" s="3" t="s">
        <v>2194</v>
      </c>
      <c r="R3400" s="22">
        <v>12</v>
      </c>
      <c r="S3400" s="3" t="s">
        <v>2196</v>
      </c>
    </row>
    <row r="3401" spans="1:19" x14ac:dyDescent="0.25">
      <c r="A3401" s="3">
        <v>37734</v>
      </c>
      <c r="B3401" s="3" t="s">
        <v>1115</v>
      </c>
      <c r="C3401" s="3" t="s">
        <v>2186</v>
      </c>
      <c r="D3401" s="5">
        <v>41999</v>
      </c>
      <c r="E3401" s="5">
        <v>42000</v>
      </c>
      <c r="F3401" s="3" t="s">
        <v>14</v>
      </c>
      <c r="G3401" s="3" t="s">
        <v>938</v>
      </c>
      <c r="H3401" s="14">
        <v>42</v>
      </c>
      <c r="I3401" s="16">
        <v>13.4</v>
      </c>
      <c r="J3401" s="20">
        <v>0</v>
      </c>
      <c r="K3401" s="16">
        <v>563</v>
      </c>
      <c r="L3401" s="18">
        <v>4.95</v>
      </c>
      <c r="M3401" s="3" t="s">
        <v>26</v>
      </c>
      <c r="N3401" s="3" t="s">
        <v>2202</v>
      </c>
      <c r="O3401" s="22">
        <v>1</v>
      </c>
      <c r="P3401" s="3">
        <v>2014</v>
      </c>
      <c r="Q3401" s="3" t="s">
        <v>2194</v>
      </c>
      <c r="R3401" s="22">
        <v>12</v>
      </c>
      <c r="S3401" s="3" t="s">
        <v>2196</v>
      </c>
    </row>
    <row r="3402" spans="1:19" x14ac:dyDescent="0.25">
      <c r="A3402" s="3">
        <v>53382</v>
      </c>
      <c r="B3402" s="3" t="s">
        <v>1301</v>
      </c>
      <c r="C3402" s="3" t="s">
        <v>2184</v>
      </c>
      <c r="D3402" s="5">
        <v>42000</v>
      </c>
      <c r="E3402" s="5">
        <v>42001</v>
      </c>
      <c r="F3402" s="3" t="s">
        <v>37</v>
      </c>
      <c r="G3402" s="3" t="s">
        <v>1192</v>
      </c>
      <c r="H3402" s="14">
        <v>13</v>
      </c>
      <c r="I3402" s="16">
        <v>3.25</v>
      </c>
      <c r="J3402" s="20">
        <v>0.1</v>
      </c>
      <c r="K3402" s="16">
        <v>38</v>
      </c>
      <c r="L3402" s="18">
        <v>49</v>
      </c>
      <c r="M3402" s="3" t="s">
        <v>26</v>
      </c>
      <c r="N3402" s="3" t="s">
        <v>2200</v>
      </c>
      <c r="O3402" s="22">
        <v>1</v>
      </c>
      <c r="P3402" s="3">
        <v>2014</v>
      </c>
      <c r="Q3402" s="3" t="s">
        <v>2194</v>
      </c>
      <c r="R3402" s="22">
        <v>12</v>
      </c>
      <c r="S3402" s="3" t="s">
        <v>2196</v>
      </c>
    </row>
    <row r="3403" spans="1:19" x14ac:dyDescent="0.25">
      <c r="A3403" s="3">
        <v>38215</v>
      </c>
      <c r="B3403" s="3" t="s">
        <v>559</v>
      </c>
      <c r="C3403" s="3" t="s">
        <v>2180</v>
      </c>
      <c r="D3403" s="5">
        <v>42006</v>
      </c>
      <c r="E3403" s="5">
        <v>42007</v>
      </c>
      <c r="F3403" s="3" t="s">
        <v>14</v>
      </c>
      <c r="G3403" s="3" t="s">
        <v>608</v>
      </c>
      <c r="H3403" s="14">
        <v>42</v>
      </c>
      <c r="I3403" s="16">
        <v>20.99</v>
      </c>
      <c r="J3403" s="20">
        <v>7.0000000000000007E-2</v>
      </c>
      <c r="K3403" s="16">
        <v>820</v>
      </c>
      <c r="L3403" s="18">
        <v>4.8099999999999996</v>
      </c>
      <c r="M3403" s="3" t="s">
        <v>26</v>
      </c>
      <c r="N3403" s="3" t="s">
        <v>2203</v>
      </c>
      <c r="O3403" s="22">
        <v>1</v>
      </c>
      <c r="P3403" s="3">
        <v>2015</v>
      </c>
      <c r="Q3403" s="3" t="s">
        <v>2182</v>
      </c>
      <c r="R3403" s="22">
        <v>1</v>
      </c>
      <c r="S3403" s="3" t="s">
        <v>2183</v>
      </c>
    </row>
    <row r="3404" spans="1:19" x14ac:dyDescent="0.25">
      <c r="A3404" s="3">
        <v>57606</v>
      </c>
      <c r="B3404" s="3" t="s">
        <v>503</v>
      </c>
      <c r="C3404" s="3" t="s">
        <v>2184</v>
      </c>
      <c r="D3404" s="5">
        <v>42007</v>
      </c>
      <c r="E3404" s="5">
        <v>42008</v>
      </c>
      <c r="F3404" s="3" t="s">
        <v>37</v>
      </c>
      <c r="G3404" s="3" t="s">
        <v>324</v>
      </c>
      <c r="H3404" s="14">
        <v>37</v>
      </c>
      <c r="I3404" s="16">
        <v>8.4600000000000009</v>
      </c>
      <c r="J3404" s="20">
        <v>0.08</v>
      </c>
      <c r="K3404" s="16">
        <v>288</v>
      </c>
      <c r="L3404" s="18">
        <v>3.62</v>
      </c>
      <c r="M3404" s="3" t="s">
        <v>26</v>
      </c>
      <c r="N3404" s="3" t="s">
        <v>2202</v>
      </c>
      <c r="O3404" s="22">
        <v>1</v>
      </c>
      <c r="P3404" s="3">
        <v>2015</v>
      </c>
      <c r="Q3404" s="3" t="s">
        <v>2182</v>
      </c>
      <c r="R3404" s="22">
        <v>1</v>
      </c>
      <c r="S3404" s="3" t="s">
        <v>2183</v>
      </c>
    </row>
    <row r="3405" spans="1:19" x14ac:dyDescent="0.25">
      <c r="A3405" s="3">
        <v>46050</v>
      </c>
      <c r="B3405" s="3" t="s">
        <v>929</v>
      </c>
      <c r="C3405" s="3" t="s">
        <v>2180</v>
      </c>
      <c r="D3405" s="5">
        <v>42008</v>
      </c>
      <c r="E3405" s="5">
        <v>42009</v>
      </c>
      <c r="F3405" s="3" t="s">
        <v>21</v>
      </c>
      <c r="G3405" s="3" t="s">
        <v>474</v>
      </c>
      <c r="H3405" s="14">
        <v>5</v>
      </c>
      <c r="I3405" s="16">
        <v>449.99</v>
      </c>
      <c r="J3405" s="20">
        <v>0.02</v>
      </c>
      <c r="K3405" s="16">
        <v>2205</v>
      </c>
      <c r="L3405" s="18">
        <v>24.49</v>
      </c>
      <c r="M3405" s="3" t="s">
        <v>26</v>
      </c>
      <c r="N3405" s="3" t="s">
        <v>2200</v>
      </c>
      <c r="O3405" s="22">
        <v>1</v>
      </c>
      <c r="P3405" s="3">
        <v>2015</v>
      </c>
      <c r="Q3405" s="3" t="s">
        <v>2182</v>
      </c>
      <c r="R3405" s="22">
        <v>1</v>
      </c>
      <c r="S3405" s="3" t="s">
        <v>2183</v>
      </c>
    </row>
    <row r="3406" spans="1:19" x14ac:dyDescent="0.25">
      <c r="A3406" s="3">
        <v>24740</v>
      </c>
      <c r="B3406" s="3" t="s">
        <v>1063</v>
      </c>
      <c r="C3406" s="3" t="s">
        <v>2180</v>
      </c>
      <c r="D3406" s="5">
        <v>42014</v>
      </c>
      <c r="E3406" s="5">
        <v>42015</v>
      </c>
      <c r="F3406" s="3" t="s">
        <v>32</v>
      </c>
      <c r="G3406" s="3" t="s">
        <v>722</v>
      </c>
      <c r="H3406" s="14">
        <v>11</v>
      </c>
      <c r="I3406" s="16">
        <v>92.23</v>
      </c>
      <c r="J3406" s="20">
        <v>0.04</v>
      </c>
      <c r="K3406" s="16">
        <v>974</v>
      </c>
      <c r="L3406" s="18">
        <v>39.61</v>
      </c>
      <c r="M3406" s="3" t="s">
        <v>26</v>
      </c>
      <c r="N3406" s="3" t="s">
        <v>2203</v>
      </c>
      <c r="O3406" s="22">
        <v>1</v>
      </c>
      <c r="P3406" s="3">
        <v>2015</v>
      </c>
      <c r="Q3406" s="3" t="s">
        <v>2182</v>
      </c>
      <c r="R3406" s="22">
        <v>1</v>
      </c>
      <c r="S3406" s="3" t="s">
        <v>2183</v>
      </c>
    </row>
    <row r="3407" spans="1:19" x14ac:dyDescent="0.25">
      <c r="A3407" s="3">
        <v>38369</v>
      </c>
      <c r="B3407" s="3" t="s">
        <v>631</v>
      </c>
      <c r="C3407" s="3" t="s">
        <v>2184</v>
      </c>
      <c r="D3407" s="5">
        <v>42016</v>
      </c>
      <c r="E3407" s="5">
        <v>42017</v>
      </c>
      <c r="F3407" s="3" t="s">
        <v>37</v>
      </c>
      <c r="G3407" s="3" t="s">
        <v>1142</v>
      </c>
      <c r="H3407" s="14">
        <v>3</v>
      </c>
      <c r="I3407" s="16">
        <v>71.37</v>
      </c>
      <c r="J3407" s="20">
        <v>0.02</v>
      </c>
      <c r="K3407" s="16">
        <v>210</v>
      </c>
      <c r="L3407" s="18">
        <v>69</v>
      </c>
      <c r="M3407" s="3" t="s">
        <v>26</v>
      </c>
      <c r="N3407" s="3" t="s">
        <v>2200</v>
      </c>
      <c r="O3407" s="22">
        <v>1</v>
      </c>
      <c r="P3407" s="3">
        <v>2015</v>
      </c>
      <c r="Q3407" s="3" t="s">
        <v>2182</v>
      </c>
      <c r="R3407" s="22">
        <v>1</v>
      </c>
      <c r="S3407" s="3" t="s">
        <v>2183</v>
      </c>
    </row>
    <row r="3408" spans="1:19" x14ac:dyDescent="0.25">
      <c r="A3408" s="3">
        <v>19524</v>
      </c>
      <c r="B3408" s="3" t="s">
        <v>124</v>
      </c>
      <c r="C3408" s="3" t="s">
        <v>2184</v>
      </c>
      <c r="D3408" s="5">
        <v>42018</v>
      </c>
      <c r="E3408" s="5">
        <v>42019</v>
      </c>
      <c r="F3408" s="3" t="s">
        <v>14</v>
      </c>
      <c r="G3408" s="3" t="s">
        <v>2035</v>
      </c>
      <c r="H3408" s="14">
        <v>9</v>
      </c>
      <c r="I3408" s="16">
        <v>10.23</v>
      </c>
      <c r="J3408" s="20">
        <v>7.0000000000000007E-2</v>
      </c>
      <c r="K3408" s="16">
        <v>86</v>
      </c>
      <c r="L3408" s="18">
        <v>4.68</v>
      </c>
      <c r="M3408" s="3" t="s">
        <v>26</v>
      </c>
      <c r="N3408" s="3" t="s">
        <v>2202</v>
      </c>
      <c r="O3408" s="22">
        <v>1</v>
      </c>
      <c r="P3408" s="3">
        <v>2015</v>
      </c>
      <c r="Q3408" s="3" t="s">
        <v>2182</v>
      </c>
      <c r="R3408" s="22">
        <v>1</v>
      </c>
      <c r="S3408" s="3" t="s">
        <v>2183</v>
      </c>
    </row>
    <row r="3409" spans="1:19" x14ac:dyDescent="0.25">
      <c r="A3409" s="3">
        <v>55139</v>
      </c>
      <c r="B3409" s="3" t="s">
        <v>289</v>
      </c>
      <c r="C3409" s="3" t="s">
        <v>2184</v>
      </c>
      <c r="D3409" s="5">
        <v>42021</v>
      </c>
      <c r="E3409" s="5">
        <v>42022</v>
      </c>
      <c r="F3409" s="3" t="s">
        <v>37</v>
      </c>
      <c r="G3409" s="3" t="s">
        <v>2032</v>
      </c>
      <c r="H3409" s="14">
        <v>41</v>
      </c>
      <c r="I3409" s="16">
        <v>13.9</v>
      </c>
      <c r="J3409" s="20">
        <v>0.04</v>
      </c>
      <c r="K3409" s="16">
        <v>547</v>
      </c>
      <c r="L3409" s="18">
        <v>7.59</v>
      </c>
      <c r="M3409" s="3" t="s">
        <v>26</v>
      </c>
      <c r="N3409" s="3" t="s">
        <v>2202</v>
      </c>
      <c r="O3409" s="22">
        <v>1</v>
      </c>
      <c r="P3409" s="3">
        <v>2015</v>
      </c>
      <c r="Q3409" s="3" t="s">
        <v>2182</v>
      </c>
      <c r="R3409" s="22">
        <v>1</v>
      </c>
      <c r="S3409" s="3" t="s">
        <v>2183</v>
      </c>
    </row>
    <row r="3410" spans="1:19" x14ac:dyDescent="0.25">
      <c r="A3410" s="3">
        <v>39267</v>
      </c>
      <c r="B3410" s="3" t="s">
        <v>1445</v>
      </c>
      <c r="C3410" s="3" t="s">
        <v>2186</v>
      </c>
      <c r="D3410" s="5">
        <v>42022</v>
      </c>
      <c r="E3410" s="5">
        <v>42023</v>
      </c>
      <c r="F3410" s="3" t="s">
        <v>21</v>
      </c>
      <c r="G3410" s="3" t="s">
        <v>2070</v>
      </c>
      <c r="H3410" s="14">
        <v>46</v>
      </c>
      <c r="I3410" s="16">
        <v>28.28</v>
      </c>
      <c r="J3410" s="20">
        <v>0.09</v>
      </c>
      <c r="K3410" s="16">
        <v>1184</v>
      </c>
      <c r="L3410" s="18">
        <v>13.99</v>
      </c>
      <c r="M3410" s="3" t="s">
        <v>26</v>
      </c>
      <c r="N3410" s="3" t="s">
        <v>2203</v>
      </c>
      <c r="O3410" s="22">
        <v>1</v>
      </c>
      <c r="P3410" s="3">
        <v>2015</v>
      </c>
      <c r="Q3410" s="3" t="s">
        <v>2182</v>
      </c>
      <c r="R3410" s="22">
        <v>1</v>
      </c>
      <c r="S3410" s="3" t="s">
        <v>2183</v>
      </c>
    </row>
    <row r="3411" spans="1:19" x14ac:dyDescent="0.25">
      <c r="A3411" s="3">
        <v>38048</v>
      </c>
      <c r="B3411" s="3" t="s">
        <v>1583</v>
      </c>
      <c r="C3411" s="3" t="s">
        <v>2184</v>
      </c>
      <c r="D3411" s="5">
        <v>42028</v>
      </c>
      <c r="E3411" s="5">
        <v>42029</v>
      </c>
      <c r="F3411" s="3" t="s">
        <v>21</v>
      </c>
      <c r="G3411" s="3" t="s">
        <v>436</v>
      </c>
      <c r="H3411" s="14">
        <v>47</v>
      </c>
      <c r="I3411" s="16">
        <v>5.77</v>
      </c>
      <c r="J3411" s="20">
        <v>0.05</v>
      </c>
      <c r="K3411" s="16">
        <v>258</v>
      </c>
      <c r="L3411" s="18">
        <v>5.92</v>
      </c>
      <c r="M3411" s="3" t="s">
        <v>26</v>
      </c>
      <c r="N3411" s="3" t="s">
        <v>2203</v>
      </c>
      <c r="O3411" s="22">
        <v>1</v>
      </c>
      <c r="P3411" s="3">
        <v>2015</v>
      </c>
      <c r="Q3411" s="3" t="s">
        <v>2182</v>
      </c>
      <c r="R3411" s="22">
        <v>1</v>
      </c>
      <c r="S3411" s="3" t="s">
        <v>2183</v>
      </c>
    </row>
    <row r="3412" spans="1:19" x14ac:dyDescent="0.25">
      <c r="A3412" s="3">
        <v>12067</v>
      </c>
      <c r="B3412" s="3" t="s">
        <v>1621</v>
      </c>
      <c r="C3412" s="3" t="s">
        <v>2184</v>
      </c>
      <c r="D3412" s="5">
        <v>42039</v>
      </c>
      <c r="E3412" s="5">
        <v>42040</v>
      </c>
      <c r="F3412" s="3" t="s">
        <v>14</v>
      </c>
      <c r="G3412" s="3" t="s">
        <v>342</v>
      </c>
      <c r="H3412" s="14">
        <v>6</v>
      </c>
      <c r="I3412" s="16">
        <v>9.48</v>
      </c>
      <c r="J3412" s="20">
        <v>0.05</v>
      </c>
      <c r="K3412" s="16">
        <v>54</v>
      </c>
      <c r="L3412" s="18">
        <v>3.72</v>
      </c>
      <c r="M3412" s="3" t="s">
        <v>26</v>
      </c>
      <c r="N3412" s="3" t="s">
        <v>2202</v>
      </c>
      <c r="O3412" s="22">
        <v>1</v>
      </c>
      <c r="P3412" s="3">
        <v>2015</v>
      </c>
      <c r="Q3412" s="3" t="s">
        <v>2182</v>
      </c>
      <c r="R3412" s="22">
        <v>2</v>
      </c>
      <c r="S3412" s="3" t="s">
        <v>2185</v>
      </c>
    </row>
    <row r="3413" spans="1:19" x14ac:dyDescent="0.25">
      <c r="A3413" s="3">
        <v>12067</v>
      </c>
      <c r="B3413" s="3" t="s">
        <v>1621</v>
      </c>
      <c r="C3413" s="3" t="s">
        <v>2184</v>
      </c>
      <c r="D3413" s="5">
        <v>42039</v>
      </c>
      <c r="E3413" s="5">
        <v>42040</v>
      </c>
      <c r="F3413" s="3" t="s">
        <v>14</v>
      </c>
      <c r="G3413" s="3" t="s">
        <v>974</v>
      </c>
      <c r="H3413" s="14">
        <v>12</v>
      </c>
      <c r="I3413" s="16">
        <v>99.23</v>
      </c>
      <c r="J3413" s="20">
        <v>0.04</v>
      </c>
      <c r="K3413" s="16">
        <v>1143</v>
      </c>
      <c r="L3413" s="18">
        <v>8.99</v>
      </c>
      <c r="M3413" s="3" t="s">
        <v>26</v>
      </c>
      <c r="N3413" s="3" t="s">
        <v>2202</v>
      </c>
      <c r="O3413" s="22">
        <v>1</v>
      </c>
      <c r="P3413" s="3">
        <v>2015</v>
      </c>
      <c r="Q3413" s="3" t="s">
        <v>2182</v>
      </c>
      <c r="R3413" s="22">
        <v>2</v>
      </c>
      <c r="S3413" s="3" t="s">
        <v>2185</v>
      </c>
    </row>
    <row r="3414" spans="1:19" x14ac:dyDescent="0.25">
      <c r="A3414" s="3">
        <v>20103</v>
      </c>
      <c r="B3414" s="3" t="s">
        <v>1587</v>
      </c>
      <c r="C3414" s="3" t="s">
        <v>2186</v>
      </c>
      <c r="D3414" s="5">
        <v>42046</v>
      </c>
      <c r="E3414" s="5">
        <v>42047</v>
      </c>
      <c r="F3414" s="3" t="s">
        <v>32</v>
      </c>
      <c r="G3414" s="3" t="s">
        <v>496</v>
      </c>
      <c r="H3414" s="14">
        <v>30</v>
      </c>
      <c r="I3414" s="16">
        <v>9.99</v>
      </c>
      <c r="J3414" s="20">
        <v>0</v>
      </c>
      <c r="K3414" s="16">
        <v>300</v>
      </c>
      <c r="L3414" s="18">
        <v>6.24</v>
      </c>
      <c r="M3414" s="3" t="s">
        <v>26</v>
      </c>
      <c r="N3414" s="3" t="s">
        <v>2203</v>
      </c>
      <c r="O3414" s="22">
        <v>1</v>
      </c>
      <c r="P3414" s="3">
        <v>2015</v>
      </c>
      <c r="Q3414" s="3" t="s">
        <v>2182</v>
      </c>
      <c r="R3414" s="22">
        <v>2</v>
      </c>
      <c r="S3414" s="3" t="s">
        <v>2185</v>
      </c>
    </row>
    <row r="3415" spans="1:19" x14ac:dyDescent="0.25">
      <c r="A3415" s="3">
        <v>14245</v>
      </c>
      <c r="B3415" s="3" t="s">
        <v>315</v>
      </c>
      <c r="C3415" s="3" t="s">
        <v>2186</v>
      </c>
      <c r="D3415" s="5">
        <v>42046</v>
      </c>
      <c r="E3415" s="5">
        <v>42047</v>
      </c>
      <c r="F3415" s="3" t="s">
        <v>14</v>
      </c>
      <c r="G3415" s="3" t="s">
        <v>1921</v>
      </c>
      <c r="H3415" s="14">
        <v>17</v>
      </c>
      <c r="I3415" s="16">
        <v>28.15</v>
      </c>
      <c r="J3415" s="20">
        <v>0.1</v>
      </c>
      <c r="K3415" s="16">
        <v>431</v>
      </c>
      <c r="L3415" s="18">
        <v>6.17</v>
      </c>
      <c r="M3415" s="3" t="s">
        <v>26</v>
      </c>
      <c r="N3415" s="3" t="s">
        <v>2202</v>
      </c>
      <c r="O3415" s="22">
        <v>1</v>
      </c>
      <c r="P3415" s="3">
        <v>2015</v>
      </c>
      <c r="Q3415" s="3" t="s">
        <v>2182</v>
      </c>
      <c r="R3415" s="22">
        <v>2</v>
      </c>
      <c r="S3415" s="3" t="s">
        <v>2185</v>
      </c>
    </row>
    <row r="3416" spans="1:19" x14ac:dyDescent="0.25">
      <c r="A3416" s="3">
        <v>6850</v>
      </c>
      <c r="B3416" s="3" t="s">
        <v>429</v>
      </c>
      <c r="C3416" s="3" t="s">
        <v>2186</v>
      </c>
      <c r="D3416" s="5">
        <v>42046</v>
      </c>
      <c r="E3416" s="5">
        <v>42047</v>
      </c>
      <c r="F3416" s="3" t="s">
        <v>21</v>
      </c>
      <c r="G3416" s="3" t="s">
        <v>500</v>
      </c>
      <c r="H3416" s="14">
        <v>41</v>
      </c>
      <c r="I3416" s="16">
        <v>51.98</v>
      </c>
      <c r="J3416" s="20">
        <v>0.08</v>
      </c>
      <c r="K3416" s="16">
        <v>1961</v>
      </c>
      <c r="L3416" s="18">
        <v>10.17</v>
      </c>
      <c r="M3416" s="3" t="s">
        <v>26</v>
      </c>
      <c r="N3416" s="3" t="s">
        <v>2203</v>
      </c>
      <c r="O3416" s="22">
        <v>1</v>
      </c>
      <c r="P3416" s="3">
        <v>2015</v>
      </c>
      <c r="Q3416" s="3" t="s">
        <v>2182</v>
      </c>
      <c r="R3416" s="22">
        <v>2</v>
      </c>
      <c r="S3416" s="3" t="s">
        <v>2185</v>
      </c>
    </row>
    <row r="3417" spans="1:19" x14ac:dyDescent="0.25">
      <c r="A3417" s="3">
        <v>22368</v>
      </c>
      <c r="B3417" s="3" t="s">
        <v>1471</v>
      </c>
      <c r="C3417" s="3" t="s">
        <v>2180</v>
      </c>
      <c r="D3417" s="5">
        <v>42054</v>
      </c>
      <c r="E3417" s="5">
        <v>42055</v>
      </c>
      <c r="F3417" s="3" t="s">
        <v>32</v>
      </c>
      <c r="G3417" s="3" t="s">
        <v>2057</v>
      </c>
      <c r="H3417" s="14">
        <v>34</v>
      </c>
      <c r="I3417" s="16">
        <v>80.98</v>
      </c>
      <c r="J3417" s="20">
        <v>0.01</v>
      </c>
      <c r="K3417" s="16">
        <v>2726</v>
      </c>
      <c r="L3417" s="18">
        <v>35</v>
      </c>
      <c r="M3417" s="3" t="s">
        <v>26</v>
      </c>
      <c r="N3417" s="3" t="s">
        <v>2200</v>
      </c>
      <c r="O3417" s="22">
        <v>1</v>
      </c>
      <c r="P3417" s="3">
        <v>2015</v>
      </c>
      <c r="Q3417" s="3" t="s">
        <v>2182</v>
      </c>
      <c r="R3417" s="22">
        <v>2</v>
      </c>
      <c r="S3417" s="3" t="s">
        <v>2185</v>
      </c>
    </row>
    <row r="3418" spans="1:19" x14ac:dyDescent="0.25">
      <c r="A3418" s="3">
        <v>43940</v>
      </c>
      <c r="B3418" s="3" t="s">
        <v>172</v>
      </c>
      <c r="C3418" s="3" t="s">
        <v>2186</v>
      </c>
      <c r="D3418" s="5">
        <v>42056</v>
      </c>
      <c r="E3418" s="5">
        <v>42057</v>
      </c>
      <c r="F3418" s="3" t="s">
        <v>14</v>
      </c>
      <c r="G3418" s="3" t="s">
        <v>1982</v>
      </c>
      <c r="H3418" s="14">
        <v>44</v>
      </c>
      <c r="I3418" s="16">
        <v>40.97</v>
      </c>
      <c r="J3418" s="20">
        <v>0.08</v>
      </c>
      <c r="K3418" s="16">
        <v>1658</v>
      </c>
      <c r="L3418" s="18">
        <v>8.99</v>
      </c>
      <c r="M3418" s="3" t="s">
        <v>26</v>
      </c>
      <c r="N3418" s="3" t="s">
        <v>2202</v>
      </c>
      <c r="O3418" s="22">
        <v>1</v>
      </c>
      <c r="P3418" s="3">
        <v>2015</v>
      </c>
      <c r="Q3418" s="3" t="s">
        <v>2182</v>
      </c>
      <c r="R3418" s="22">
        <v>2</v>
      </c>
      <c r="S3418" s="3" t="s">
        <v>2185</v>
      </c>
    </row>
    <row r="3419" spans="1:19" x14ac:dyDescent="0.25">
      <c r="A3419" s="3">
        <v>46949</v>
      </c>
      <c r="B3419" s="3" t="s">
        <v>1189</v>
      </c>
      <c r="C3419" s="3" t="s">
        <v>2180</v>
      </c>
      <c r="D3419" s="5">
        <v>42070</v>
      </c>
      <c r="E3419" s="5">
        <v>42071</v>
      </c>
      <c r="F3419" s="3" t="s">
        <v>21</v>
      </c>
      <c r="G3419" s="3" t="s">
        <v>324</v>
      </c>
      <c r="H3419" s="14">
        <v>37</v>
      </c>
      <c r="I3419" s="16">
        <v>8.4600000000000009</v>
      </c>
      <c r="J3419" s="20">
        <v>0.03</v>
      </c>
      <c r="K3419" s="16">
        <v>304</v>
      </c>
      <c r="L3419" s="18">
        <v>3.62</v>
      </c>
      <c r="M3419" s="3" t="s">
        <v>26</v>
      </c>
      <c r="N3419" s="3" t="s">
        <v>2202</v>
      </c>
      <c r="O3419" s="22">
        <v>1</v>
      </c>
      <c r="P3419" s="3">
        <v>2015</v>
      </c>
      <c r="Q3419" s="3" t="s">
        <v>2182</v>
      </c>
      <c r="R3419" s="22">
        <v>3</v>
      </c>
      <c r="S3419" s="3" t="s">
        <v>2187</v>
      </c>
    </row>
    <row r="3420" spans="1:19" x14ac:dyDescent="0.25">
      <c r="A3420" s="3">
        <v>47909</v>
      </c>
      <c r="B3420" s="3" t="s">
        <v>539</v>
      </c>
      <c r="C3420" s="3" t="s">
        <v>2184</v>
      </c>
      <c r="D3420" s="5">
        <v>42072</v>
      </c>
      <c r="E3420" s="5">
        <v>42073</v>
      </c>
      <c r="F3420" s="3" t="s">
        <v>32</v>
      </c>
      <c r="G3420" s="3" t="s">
        <v>2035</v>
      </c>
      <c r="H3420" s="14">
        <v>22</v>
      </c>
      <c r="I3420" s="16">
        <v>10.23</v>
      </c>
      <c r="J3420" s="20">
        <v>7.0000000000000007E-2</v>
      </c>
      <c r="K3420" s="16">
        <v>209</v>
      </c>
      <c r="L3420" s="18">
        <v>4.68</v>
      </c>
      <c r="M3420" s="3" t="s">
        <v>26</v>
      </c>
      <c r="N3420" s="3" t="s">
        <v>2202</v>
      </c>
      <c r="O3420" s="22">
        <v>1</v>
      </c>
      <c r="P3420" s="3">
        <v>2015</v>
      </c>
      <c r="Q3420" s="3" t="s">
        <v>2182</v>
      </c>
      <c r="R3420" s="22">
        <v>3</v>
      </c>
      <c r="S3420" s="3" t="s">
        <v>2187</v>
      </c>
    </row>
    <row r="3421" spans="1:19" x14ac:dyDescent="0.25">
      <c r="A3421" s="3">
        <v>43936</v>
      </c>
      <c r="B3421" s="3" t="s">
        <v>355</v>
      </c>
      <c r="C3421" s="3" t="s">
        <v>2186</v>
      </c>
      <c r="D3421" s="5">
        <v>42076</v>
      </c>
      <c r="E3421" s="5">
        <v>42077</v>
      </c>
      <c r="F3421" s="3" t="s">
        <v>14</v>
      </c>
      <c r="G3421" s="3" t="s">
        <v>1913</v>
      </c>
      <c r="H3421" s="14">
        <v>42</v>
      </c>
      <c r="I3421" s="16">
        <v>15.94</v>
      </c>
      <c r="J3421" s="20">
        <v>0.08</v>
      </c>
      <c r="K3421" s="16">
        <v>616</v>
      </c>
      <c r="L3421" s="18">
        <v>5.45</v>
      </c>
      <c r="M3421" s="3" t="s">
        <v>26</v>
      </c>
      <c r="N3421" s="3" t="s">
        <v>2202</v>
      </c>
      <c r="O3421" s="22">
        <v>1</v>
      </c>
      <c r="P3421" s="3">
        <v>2015</v>
      </c>
      <c r="Q3421" s="3" t="s">
        <v>2182</v>
      </c>
      <c r="R3421" s="22">
        <v>3</v>
      </c>
      <c r="S3421" s="3" t="s">
        <v>2187</v>
      </c>
    </row>
    <row r="3422" spans="1:19" x14ac:dyDescent="0.25">
      <c r="A3422" s="3">
        <v>51524</v>
      </c>
      <c r="B3422" s="3" t="s">
        <v>1309</v>
      </c>
      <c r="C3422" s="3" t="s">
        <v>2184</v>
      </c>
      <c r="D3422" s="5">
        <v>42077</v>
      </c>
      <c r="E3422" s="5">
        <v>42078</v>
      </c>
      <c r="F3422" s="3" t="s">
        <v>32</v>
      </c>
      <c r="G3422" s="3" t="s">
        <v>2100</v>
      </c>
      <c r="H3422" s="14">
        <v>16</v>
      </c>
      <c r="I3422" s="16">
        <v>167.27</v>
      </c>
      <c r="J3422" s="20">
        <v>7.0000000000000007E-2</v>
      </c>
      <c r="K3422" s="16">
        <v>2489</v>
      </c>
      <c r="L3422" s="18">
        <v>35</v>
      </c>
      <c r="M3422" s="3" t="s">
        <v>26</v>
      </c>
      <c r="N3422" s="3" t="s">
        <v>2200</v>
      </c>
      <c r="O3422" s="22">
        <v>1</v>
      </c>
      <c r="P3422" s="3">
        <v>2015</v>
      </c>
      <c r="Q3422" s="3" t="s">
        <v>2182</v>
      </c>
      <c r="R3422" s="22">
        <v>3</v>
      </c>
      <c r="S3422" s="3" t="s">
        <v>2187</v>
      </c>
    </row>
    <row r="3423" spans="1:19" x14ac:dyDescent="0.25">
      <c r="A3423" s="3">
        <v>44162</v>
      </c>
      <c r="B3423" s="3" t="s">
        <v>925</v>
      </c>
      <c r="C3423" s="3" t="s">
        <v>2180</v>
      </c>
      <c r="D3423" s="5">
        <v>42082</v>
      </c>
      <c r="E3423" s="5">
        <v>42083</v>
      </c>
      <c r="F3423" s="3" t="s">
        <v>21</v>
      </c>
      <c r="G3423" s="3" t="s">
        <v>2043</v>
      </c>
      <c r="H3423" s="14">
        <v>46</v>
      </c>
      <c r="I3423" s="16">
        <v>10.98</v>
      </c>
      <c r="J3423" s="20">
        <v>0.04</v>
      </c>
      <c r="K3423" s="16">
        <v>485</v>
      </c>
      <c r="L3423" s="18">
        <v>3.37</v>
      </c>
      <c r="M3423" s="3" t="s">
        <v>26</v>
      </c>
      <c r="N3423" s="3" t="s">
        <v>2202</v>
      </c>
      <c r="O3423" s="22">
        <v>1</v>
      </c>
      <c r="P3423" s="3">
        <v>2015</v>
      </c>
      <c r="Q3423" s="3" t="s">
        <v>2182</v>
      </c>
      <c r="R3423" s="22">
        <v>3</v>
      </c>
      <c r="S3423" s="3" t="s">
        <v>2187</v>
      </c>
    </row>
    <row r="3424" spans="1:19" x14ac:dyDescent="0.25">
      <c r="A3424" s="3">
        <v>5830</v>
      </c>
      <c r="B3424" s="3" t="s">
        <v>1509</v>
      </c>
      <c r="C3424" s="3" t="s">
        <v>2184</v>
      </c>
      <c r="D3424" s="5">
        <v>42087</v>
      </c>
      <c r="E3424" s="5">
        <v>42088</v>
      </c>
      <c r="F3424" s="3" t="s">
        <v>32</v>
      </c>
      <c r="G3424" s="3" t="s">
        <v>298</v>
      </c>
      <c r="H3424" s="14">
        <v>49</v>
      </c>
      <c r="I3424" s="16">
        <v>40.97</v>
      </c>
      <c r="J3424" s="20">
        <v>7.0000000000000007E-2</v>
      </c>
      <c r="K3424" s="16">
        <v>1867</v>
      </c>
      <c r="L3424" s="18">
        <v>14.45</v>
      </c>
      <c r="M3424" s="3" t="s">
        <v>26</v>
      </c>
      <c r="N3424" s="3" t="s">
        <v>2200</v>
      </c>
      <c r="O3424" s="22">
        <v>1</v>
      </c>
      <c r="P3424" s="3">
        <v>2015</v>
      </c>
      <c r="Q3424" s="3" t="s">
        <v>2182</v>
      </c>
      <c r="R3424" s="22">
        <v>3</v>
      </c>
      <c r="S3424" s="3" t="s">
        <v>2187</v>
      </c>
    </row>
    <row r="3425" spans="1:19" x14ac:dyDescent="0.25">
      <c r="A3425" s="3">
        <v>40832</v>
      </c>
      <c r="B3425" s="3" t="s">
        <v>649</v>
      </c>
      <c r="C3425" s="3" t="s">
        <v>2180</v>
      </c>
      <c r="D3425" s="5">
        <v>42092</v>
      </c>
      <c r="E3425" s="5">
        <v>42093</v>
      </c>
      <c r="F3425" s="3" t="s">
        <v>21</v>
      </c>
      <c r="G3425" s="3" t="s">
        <v>388</v>
      </c>
      <c r="H3425" s="14">
        <v>22</v>
      </c>
      <c r="I3425" s="16">
        <v>20.239999999999998</v>
      </c>
      <c r="J3425" s="20">
        <v>0.03</v>
      </c>
      <c r="K3425" s="16">
        <v>432</v>
      </c>
      <c r="L3425" s="18">
        <v>6.67</v>
      </c>
      <c r="M3425" s="3" t="s">
        <v>26</v>
      </c>
      <c r="N3425" s="3" t="s">
        <v>2202</v>
      </c>
      <c r="O3425" s="22">
        <v>1</v>
      </c>
      <c r="P3425" s="3">
        <v>2015</v>
      </c>
      <c r="Q3425" s="3" t="s">
        <v>2182</v>
      </c>
      <c r="R3425" s="22">
        <v>3</v>
      </c>
      <c r="S3425" s="3" t="s">
        <v>2187</v>
      </c>
    </row>
    <row r="3426" spans="1:19" x14ac:dyDescent="0.25">
      <c r="A3426" s="3">
        <v>52964</v>
      </c>
      <c r="B3426" s="3" t="s">
        <v>867</v>
      </c>
      <c r="C3426" s="3" t="s">
        <v>2184</v>
      </c>
      <c r="D3426" s="5">
        <v>42094</v>
      </c>
      <c r="E3426" s="5">
        <v>42095</v>
      </c>
      <c r="F3426" s="3" t="s">
        <v>14</v>
      </c>
      <c r="G3426" s="3" t="s">
        <v>268</v>
      </c>
      <c r="H3426" s="14">
        <v>44</v>
      </c>
      <c r="I3426" s="16">
        <v>136.97999999999999</v>
      </c>
      <c r="J3426" s="20">
        <v>0.08</v>
      </c>
      <c r="K3426" s="16">
        <v>5545</v>
      </c>
      <c r="L3426" s="18">
        <v>24.49</v>
      </c>
      <c r="M3426" s="3" t="s">
        <v>26</v>
      </c>
      <c r="N3426" s="3" t="s">
        <v>2200</v>
      </c>
      <c r="O3426" s="22">
        <v>1</v>
      </c>
      <c r="P3426" s="3">
        <v>2015</v>
      </c>
      <c r="Q3426" s="3" t="s">
        <v>2182</v>
      </c>
      <c r="R3426" s="22">
        <v>3</v>
      </c>
      <c r="S3426" s="3" t="s">
        <v>2187</v>
      </c>
    </row>
    <row r="3427" spans="1:19" x14ac:dyDescent="0.25">
      <c r="A3427" s="3">
        <v>53668</v>
      </c>
      <c r="B3427" s="3" t="s">
        <v>587</v>
      </c>
      <c r="C3427" s="3" t="s">
        <v>2180</v>
      </c>
      <c r="D3427" s="5">
        <v>42094</v>
      </c>
      <c r="E3427" s="5">
        <v>42095</v>
      </c>
      <c r="F3427" s="3" t="s">
        <v>37</v>
      </c>
      <c r="G3427" s="3" t="s">
        <v>2043</v>
      </c>
      <c r="H3427" s="14">
        <v>9</v>
      </c>
      <c r="I3427" s="16">
        <v>10.98</v>
      </c>
      <c r="J3427" s="20">
        <v>0.04</v>
      </c>
      <c r="K3427" s="16">
        <v>95</v>
      </c>
      <c r="L3427" s="18">
        <v>3.37</v>
      </c>
      <c r="M3427" s="3" t="s">
        <v>26</v>
      </c>
      <c r="N3427" s="3" t="s">
        <v>2202</v>
      </c>
      <c r="O3427" s="22">
        <v>1</v>
      </c>
      <c r="P3427" s="3">
        <v>2015</v>
      </c>
      <c r="Q3427" s="3" t="s">
        <v>2182</v>
      </c>
      <c r="R3427" s="22">
        <v>3</v>
      </c>
      <c r="S3427" s="3" t="s">
        <v>2187</v>
      </c>
    </row>
    <row r="3428" spans="1:19" x14ac:dyDescent="0.25">
      <c r="A3428" s="3">
        <v>26951</v>
      </c>
      <c r="B3428" s="3" t="s">
        <v>973</v>
      </c>
      <c r="C3428" s="3" t="s">
        <v>2186</v>
      </c>
      <c r="D3428" s="5">
        <v>42102</v>
      </c>
      <c r="E3428" s="5">
        <v>42103</v>
      </c>
      <c r="F3428" s="3" t="s">
        <v>37</v>
      </c>
      <c r="G3428" s="3" t="s">
        <v>504</v>
      </c>
      <c r="H3428" s="14">
        <v>3</v>
      </c>
      <c r="I3428" s="16">
        <v>150.97999999999999</v>
      </c>
      <c r="J3428" s="20">
        <v>0.05</v>
      </c>
      <c r="K3428" s="16">
        <v>430</v>
      </c>
      <c r="L3428" s="18">
        <v>13.99</v>
      </c>
      <c r="M3428" s="3" t="s">
        <v>26</v>
      </c>
      <c r="N3428" s="3" t="s">
        <v>2203</v>
      </c>
      <c r="O3428" s="22">
        <v>1</v>
      </c>
      <c r="P3428" s="3">
        <v>2015</v>
      </c>
      <c r="Q3428" s="3" t="s">
        <v>2188</v>
      </c>
      <c r="R3428" s="22">
        <v>4</v>
      </c>
      <c r="S3428" s="3" t="s">
        <v>2197</v>
      </c>
    </row>
    <row r="3429" spans="1:19" x14ac:dyDescent="0.25">
      <c r="A3429" s="3">
        <v>28007</v>
      </c>
      <c r="B3429" s="3" t="s">
        <v>543</v>
      </c>
      <c r="C3429" s="3" t="s">
        <v>2186</v>
      </c>
      <c r="D3429" s="5">
        <v>42102</v>
      </c>
      <c r="E3429" s="5">
        <v>42103</v>
      </c>
      <c r="F3429" s="3" t="s">
        <v>37</v>
      </c>
      <c r="G3429" s="3" t="s">
        <v>1262</v>
      </c>
      <c r="H3429" s="14">
        <v>23</v>
      </c>
      <c r="I3429" s="16">
        <v>3.48</v>
      </c>
      <c r="J3429" s="20">
        <v>0.03</v>
      </c>
      <c r="K3429" s="16">
        <v>78</v>
      </c>
      <c r="L3429" s="18">
        <v>49</v>
      </c>
      <c r="M3429" s="3" t="s">
        <v>26</v>
      </c>
      <c r="N3429" s="3" t="s">
        <v>2200</v>
      </c>
      <c r="O3429" s="22">
        <v>1</v>
      </c>
      <c r="P3429" s="3">
        <v>2015</v>
      </c>
      <c r="Q3429" s="3" t="s">
        <v>2188</v>
      </c>
      <c r="R3429" s="22">
        <v>4</v>
      </c>
      <c r="S3429" s="3" t="s">
        <v>2197</v>
      </c>
    </row>
    <row r="3430" spans="1:19" x14ac:dyDescent="0.25">
      <c r="A3430" s="3">
        <v>28007</v>
      </c>
      <c r="B3430" s="3" t="s">
        <v>543</v>
      </c>
      <c r="C3430" s="3" t="s">
        <v>2184</v>
      </c>
      <c r="D3430" s="5">
        <v>42102</v>
      </c>
      <c r="E3430" s="5">
        <v>42103</v>
      </c>
      <c r="F3430" s="3" t="s">
        <v>37</v>
      </c>
      <c r="G3430" s="3" t="s">
        <v>1938</v>
      </c>
      <c r="H3430" s="14">
        <v>20</v>
      </c>
      <c r="I3430" s="16">
        <v>11.66</v>
      </c>
      <c r="J3430" s="20">
        <v>0.02</v>
      </c>
      <c r="K3430" s="16">
        <v>229</v>
      </c>
      <c r="L3430" s="18">
        <v>7.95</v>
      </c>
      <c r="M3430" s="3" t="s">
        <v>26</v>
      </c>
      <c r="N3430" s="3" t="s">
        <v>2202</v>
      </c>
      <c r="O3430" s="22">
        <v>1</v>
      </c>
      <c r="P3430" s="3">
        <v>2015</v>
      </c>
      <c r="Q3430" s="3" t="s">
        <v>2188</v>
      </c>
      <c r="R3430" s="22">
        <v>4</v>
      </c>
      <c r="S3430" s="3" t="s">
        <v>2197</v>
      </c>
    </row>
    <row r="3431" spans="1:19" x14ac:dyDescent="0.25">
      <c r="A3431" s="3">
        <v>28007</v>
      </c>
      <c r="B3431" s="3" t="s">
        <v>543</v>
      </c>
      <c r="C3431" s="3" t="s">
        <v>2180</v>
      </c>
      <c r="D3431" s="5">
        <v>42102</v>
      </c>
      <c r="E3431" s="5">
        <v>42103</v>
      </c>
      <c r="F3431" s="3" t="s">
        <v>37</v>
      </c>
      <c r="G3431" s="3" t="s">
        <v>2034</v>
      </c>
      <c r="H3431" s="14">
        <v>20</v>
      </c>
      <c r="I3431" s="16">
        <v>12.98</v>
      </c>
      <c r="J3431" s="20">
        <v>0.04</v>
      </c>
      <c r="K3431" s="16">
        <v>249</v>
      </c>
      <c r="L3431" s="18">
        <v>3.14</v>
      </c>
      <c r="M3431" s="3" t="s">
        <v>26</v>
      </c>
      <c r="N3431" s="3" t="s">
        <v>2202</v>
      </c>
      <c r="O3431" s="22">
        <v>1</v>
      </c>
      <c r="P3431" s="3">
        <v>2015</v>
      </c>
      <c r="Q3431" s="3" t="s">
        <v>2188</v>
      </c>
      <c r="R3431" s="22">
        <v>4</v>
      </c>
      <c r="S3431" s="3" t="s">
        <v>2197</v>
      </c>
    </row>
    <row r="3432" spans="1:19" x14ac:dyDescent="0.25">
      <c r="A3432" s="3">
        <v>54917</v>
      </c>
      <c r="B3432" s="3" t="s">
        <v>188</v>
      </c>
      <c r="C3432" s="3" t="s">
        <v>2180</v>
      </c>
      <c r="D3432" s="5">
        <v>42103</v>
      </c>
      <c r="E3432" s="5">
        <v>42104</v>
      </c>
      <c r="F3432" s="3" t="s">
        <v>21</v>
      </c>
      <c r="G3432" s="3" t="s">
        <v>484</v>
      </c>
      <c r="H3432" s="14">
        <v>12</v>
      </c>
      <c r="I3432" s="16">
        <v>499.99</v>
      </c>
      <c r="J3432" s="20">
        <v>0.06</v>
      </c>
      <c r="K3432" s="16">
        <v>5640</v>
      </c>
      <c r="L3432" s="18">
        <v>24.49</v>
      </c>
      <c r="M3432" s="3" t="s">
        <v>26</v>
      </c>
      <c r="N3432" s="3" t="s">
        <v>2200</v>
      </c>
      <c r="O3432" s="22">
        <v>1</v>
      </c>
      <c r="P3432" s="3">
        <v>2015</v>
      </c>
      <c r="Q3432" s="3" t="s">
        <v>2188</v>
      </c>
      <c r="R3432" s="22">
        <v>4</v>
      </c>
      <c r="S3432" s="3" t="s">
        <v>2197</v>
      </c>
    </row>
    <row r="3433" spans="1:19" x14ac:dyDescent="0.25">
      <c r="A3433" s="3">
        <v>52839</v>
      </c>
      <c r="B3433" s="3" t="s">
        <v>375</v>
      </c>
      <c r="C3433" s="3" t="s">
        <v>2184</v>
      </c>
      <c r="D3433" s="5">
        <v>42105</v>
      </c>
      <c r="E3433" s="5">
        <v>42106</v>
      </c>
      <c r="F3433" s="3" t="s">
        <v>21</v>
      </c>
      <c r="G3433" s="3" t="s">
        <v>720</v>
      </c>
      <c r="H3433" s="14">
        <v>25</v>
      </c>
      <c r="I3433" s="16">
        <v>55.99</v>
      </c>
      <c r="J3433" s="20">
        <v>0.1</v>
      </c>
      <c r="K3433" s="16">
        <v>1260</v>
      </c>
      <c r="L3433" s="18">
        <v>2.5</v>
      </c>
      <c r="M3433" s="3" t="s">
        <v>26</v>
      </c>
      <c r="N3433" s="3" t="s">
        <v>2202</v>
      </c>
      <c r="O3433" s="22">
        <v>1</v>
      </c>
      <c r="P3433" s="3">
        <v>2015</v>
      </c>
      <c r="Q3433" s="3" t="s">
        <v>2188</v>
      </c>
      <c r="R3433" s="22">
        <v>4</v>
      </c>
      <c r="S3433" s="3" t="s">
        <v>2197</v>
      </c>
    </row>
    <row r="3434" spans="1:19" x14ac:dyDescent="0.25">
      <c r="A3434" s="3">
        <v>12900</v>
      </c>
      <c r="B3434" s="3" t="s">
        <v>1017</v>
      </c>
      <c r="C3434" s="3" t="s">
        <v>2184</v>
      </c>
      <c r="D3434" s="5">
        <v>42127</v>
      </c>
      <c r="E3434" s="5">
        <v>42128</v>
      </c>
      <c r="F3434" s="3" t="s">
        <v>21</v>
      </c>
      <c r="G3434" s="3" t="s">
        <v>1012</v>
      </c>
      <c r="H3434" s="14">
        <v>50</v>
      </c>
      <c r="I3434" s="16">
        <v>12.64</v>
      </c>
      <c r="J3434" s="20">
        <v>0.08</v>
      </c>
      <c r="K3434" s="16">
        <v>581</v>
      </c>
      <c r="L3434" s="18">
        <v>4.9800000000000004</v>
      </c>
      <c r="M3434" s="3" t="s">
        <v>26</v>
      </c>
      <c r="N3434" s="3" t="s">
        <v>2202</v>
      </c>
      <c r="O3434" s="22">
        <v>1</v>
      </c>
      <c r="P3434" s="3">
        <v>2015</v>
      </c>
      <c r="Q3434" s="3" t="s">
        <v>2188</v>
      </c>
      <c r="R3434" s="22">
        <v>5</v>
      </c>
      <c r="S3434" s="3" t="s">
        <v>2189</v>
      </c>
    </row>
    <row r="3435" spans="1:19" x14ac:dyDescent="0.25">
      <c r="A3435" s="3">
        <v>4004</v>
      </c>
      <c r="B3435" s="3" t="s">
        <v>1505</v>
      </c>
      <c r="C3435" s="3" t="s">
        <v>2184</v>
      </c>
      <c r="D3435" s="5">
        <v>42130</v>
      </c>
      <c r="E3435" s="5">
        <v>42131</v>
      </c>
      <c r="F3435" s="3" t="s">
        <v>32</v>
      </c>
      <c r="G3435" s="3" t="s">
        <v>1972</v>
      </c>
      <c r="H3435" s="14">
        <v>44</v>
      </c>
      <c r="I3435" s="16">
        <v>34.58</v>
      </c>
      <c r="J3435" s="20">
        <v>0.05</v>
      </c>
      <c r="K3435" s="16">
        <v>1445</v>
      </c>
      <c r="L3435" s="18">
        <v>8.99</v>
      </c>
      <c r="M3435" s="3" t="s">
        <v>26</v>
      </c>
      <c r="N3435" s="3" t="s">
        <v>2202</v>
      </c>
      <c r="O3435" s="22">
        <v>1</v>
      </c>
      <c r="P3435" s="3">
        <v>2015</v>
      </c>
      <c r="Q3435" s="3" t="s">
        <v>2188</v>
      </c>
      <c r="R3435" s="22">
        <v>5</v>
      </c>
      <c r="S3435" s="3" t="s">
        <v>2189</v>
      </c>
    </row>
    <row r="3436" spans="1:19" x14ac:dyDescent="0.25">
      <c r="A3436" s="3">
        <v>45766</v>
      </c>
      <c r="B3436" s="3" t="s">
        <v>395</v>
      </c>
      <c r="C3436" s="3" t="s">
        <v>2186</v>
      </c>
      <c r="D3436" s="5">
        <v>42131</v>
      </c>
      <c r="E3436" s="5">
        <v>42132</v>
      </c>
      <c r="F3436" s="3" t="s">
        <v>21</v>
      </c>
      <c r="G3436" s="3" t="s">
        <v>498</v>
      </c>
      <c r="H3436" s="14">
        <v>28</v>
      </c>
      <c r="I3436" s="16">
        <v>140.99</v>
      </c>
      <c r="J3436" s="20">
        <v>0.01</v>
      </c>
      <c r="K3436" s="16">
        <v>3908</v>
      </c>
      <c r="L3436" s="18">
        <v>13.99</v>
      </c>
      <c r="M3436" s="3" t="s">
        <v>26</v>
      </c>
      <c r="N3436" s="3" t="s">
        <v>2203</v>
      </c>
      <c r="O3436" s="22">
        <v>1</v>
      </c>
      <c r="P3436" s="3">
        <v>2015</v>
      </c>
      <c r="Q3436" s="3" t="s">
        <v>2188</v>
      </c>
      <c r="R3436" s="22">
        <v>5</v>
      </c>
      <c r="S3436" s="3" t="s">
        <v>2189</v>
      </c>
    </row>
    <row r="3437" spans="1:19" x14ac:dyDescent="0.25">
      <c r="A3437" s="3">
        <v>7553</v>
      </c>
      <c r="B3437" s="3" t="s">
        <v>1643</v>
      </c>
      <c r="C3437" s="3" t="s">
        <v>2186</v>
      </c>
      <c r="D3437" s="5">
        <v>42131</v>
      </c>
      <c r="E3437" s="5">
        <v>42132</v>
      </c>
      <c r="F3437" s="3" t="s">
        <v>32</v>
      </c>
      <c r="G3437" s="3" t="s">
        <v>722</v>
      </c>
      <c r="H3437" s="14">
        <v>12</v>
      </c>
      <c r="I3437" s="16">
        <v>92.23</v>
      </c>
      <c r="J3437" s="20">
        <v>7.0000000000000007E-2</v>
      </c>
      <c r="K3437" s="16">
        <v>1029</v>
      </c>
      <c r="L3437" s="18">
        <v>39.61</v>
      </c>
      <c r="M3437" s="3" t="s">
        <v>26</v>
      </c>
      <c r="N3437" s="3" t="s">
        <v>2203</v>
      </c>
      <c r="O3437" s="22">
        <v>1</v>
      </c>
      <c r="P3437" s="3">
        <v>2015</v>
      </c>
      <c r="Q3437" s="3" t="s">
        <v>2188</v>
      </c>
      <c r="R3437" s="22">
        <v>5</v>
      </c>
      <c r="S3437" s="3" t="s">
        <v>2189</v>
      </c>
    </row>
    <row r="3438" spans="1:19" x14ac:dyDescent="0.25">
      <c r="A3438" s="3">
        <v>51073</v>
      </c>
      <c r="B3438" s="3" t="s">
        <v>1071</v>
      </c>
      <c r="C3438" s="3" t="s">
        <v>2184</v>
      </c>
      <c r="D3438" s="5">
        <v>42138</v>
      </c>
      <c r="E3438" s="5">
        <v>42139</v>
      </c>
      <c r="F3438" s="3" t="s">
        <v>37</v>
      </c>
      <c r="G3438" s="3" t="s">
        <v>276</v>
      </c>
      <c r="H3438" s="14">
        <v>49</v>
      </c>
      <c r="I3438" s="16">
        <v>30.93</v>
      </c>
      <c r="J3438" s="20">
        <v>0</v>
      </c>
      <c r="K3438" s="16">
        <v>1516</v>
      </c>
      <c r="L3438" s="18">
        <v>3.92</v>
      </c>
      <c r="M3438" s="3" t="s">
        <v>26</v>
      </c>
      <c r="N3438" s="3" t="s">
        <v>2202</v>
      </c>
      <c r="O3438" s="22">
        <v>1</v>
      </c>
      <c r="P3438" s="3">
        <v>2015</v>
      </c>
      <c r="Q3438" s="3" t="s">
        <v>2188</v>
      </c>
      <c r="R3438" s="22">
        <v>5</v>
      </c>
      <c r="S3438" s="3" t="s">
        <v>2189</v>
      </c>
    </row>
    <row r="3439" spans="1:19" x14ac:dyDescent="0.25">
      <c r="A3439" s="3">
        <v>9249</v>
      </c>
      <c r="B3439" s="3" t="s">
        <v>75</v>
      </c>
      <c r="C3439" s="3" t="s">
        <v>2186</v>
      </c>
      <c r="D3439" s="5">
        <v>42143</v>
      </c>
      <c r="E3439" s="5">
        <v>42144</v>
      </c>
      <c r="F3439" s="3" t="s">
        <v>21</v>
      </c>
      <c r="G3439" s="3" t="s">
        <v>1906</v>
      </c>
      <c r="H3439" s="14">
        <v>46</v>
      </c>
      <c r="I3439" s="16">
        <v>3.57</v>
      </c>
      <c r="J3439" s="20">
        <v>0.01</v>
      </c>
      <c r="K3439" s="16">
        <v>163</v>
      </c>
      <c r="L3439" s="18">
        <v>4.17</v>
      </c>
      <c r="M3439" s="3" t="s">
        <v>26</v>
      </c>
      <c r="N3439" s="3" t="s">
        <v>2202</v>
      </c>
      <c r="O3439" s="22">
        <v>1</v>
      </c>
      <c r="P3439" s="3">
        <v>2015</v>
      </c>
      <c r="Q3439" s="3" t="s">
        <v>2188</v>
      </c>
      <c r="R3439" s="22">
        <v>5</v>
      </c>
      <c r="S3439" s="3" t="s">
        <v>2189</v>
      </c>
    </row>
    <row r="3440" spans="1:19" x14ac:dyDescent="0.25">
      <c r="A3440" s="3">
        <v>40866</v>
      </c>
      <c r="B3440" s="3" t="s">
        <v>1373</v>
      </c>
      <c r="C3440" s="3" t="s">
        <v>2184</v>
      </c>
      <c r="D3440" s="5">
        <v>42147</v>
      </c>
      <c r="E3440" s="5">
        <v>42148</v>
      </c>
      <c r="F3440" s="3" t="s">
        <v>21</v>
      </c>
      <c r="G3440" s="3" t="s">
        <v>1240</v>
      </c>
      <c r="H3440" s="14">
        <v>3</v>
      </c>
      <c r="I3440" s="16">
        <v>300.64999999999998</v>
      </c>
      <c r="J3440" s="20">
        <v>0.06</v>
      </c>
      <c r="K3440" s="16">
        <v>848</v>
      </c>
      <c r="L3440" s="18">
        <v>24.49</v>
      </c>
      <c r="M3440" s="3" t="s">
        <v>26</v>
      </c>
      <c r="N3440" s="3" t="s">
        <v>2200</v>
      </c>
      <c r="O3440" s="22">
        <v>1</v>
      </c>
      <c r="P3440" s="3">
        <v>2015</v>
      </c>
      <c r="Q3440" s="3" t="s">
        <v>2188</v>
      </c>
      <c r="R3440" s="22">
        <v>5</v>
      </c>
      <c r="S3440" s="3" t="s">
        <v>2189</v>
      </c>
    </row>
    <row r="3441" spans="1:19" x14ac:dyDescent="0.25">
      <c r="A3441" s="3">
        <v>12196</v>
      </c>
      <c r="B3441" s="3" t="s">
        <v>1653</v>
      </c>
      <c r="C3441" s="3" t="s">
        <v>2186</v>
      </c>
      <c r="D3441" s="5">
        <v>42157</v>
      </c>
      <c r="E3441" s="5">
        <v>42158</v>
      </c>
      <c r="F3441" s="3" t="s">
        <v>37</v>
      </c>
      <c r="G3441" s="3" t="s">
        <v>506</v>
      </c>
      <c r="H3441" s="14">
        <v>32</v>
      </c>
      <c r="I3441" s="16">
        <v>17.98</v>
      </c>
      <c r="J3441" s="20">
        <v>0.04</v>
      </c>
      <c r="K3441" s="16">
        <v>552</v>
      </c>
      <c r="L3441" s="18">
        <v>8.51</v>
      </c>
      <c r="M3441" s="3" t="s">
        <v>26</v>
      </c>
      <c r="N3441" s="3" t="s">
        <v>2203</v>
      </c>
      <c r="O3441" s="22">
        <v>1</v>
      </c>
      <c r="P3441" s="3">
        <v>2015</v>
      </c>
      <c r="Q3441" s="3" t="s">
        <v>2188</v>
      </c>
      <c r="R3441" s="22">
        <v>6</v>
      </c>
      <c r="S3441" s="3" t="s">
        <v>2190</v>
      </c>
    </row>
    <row r="3442" spans="1:19" x14ac:dyDescent="0.25">
      <c r="A3442" s="3">
        <v>13410</v>
      </c>
      <c r="B3442" s="3" t="s">
        <v>291</v>
      </c>
      <c r="C3442" s="3" t="s">
        <v>2186</v>
      </c>
      <c r="D3442" s="5">
        <v>42161</v>
      </c>
      <c r="E3442" s="5">
        <v>42162</v>
      </c>
      <c r="F3442" s="3" t="s">
        <v>37</v>
      </c>
      <c r="G3442" s="3" t="s">
        <v>606</v>
      </c>
      <c r="H3442" s="14">
        <v>29</v>
      </c>
      <c r="I3442" s="16">
        <v>23.99</v>
      </c>
      <c r="J3442" s="20">
        <v>0.01</v>
      </c>
      <c r="K3442" s="16">
        <v>689</v>
      </c>
      <c r="L3442" s="18">
        <v>6.3</v>
      </c>
      <c r="M3442" s="3" t="s">
        <v>26</v>
      </c>
      <c r="N3442" s="3" t="s">
        <v>2203</v>
      </c>
      <c r="O3442" s="22">
        <v>1</v>
      </c>
      <c r="P3442" s="3">
        <v>2015</v>
      </c>
      <c r="Q3442" s="3" t="s">
        <v>2188</v>
      </c>
      <c r="R3442" s="22">
        <v>6</v>
      </c>
      <c r="S3442" s="3" t="s">
        <v>2190</v>
      </c>
    </row>
    <row r="3443" spans="1:19" x14ac:dyDescent="0.25">
      <c r="A3443" s="3">
        <v>132</v>
      </c>
      <c r="B3443" s="3" t="s">
        <v>629</v>
      </c>
      <c r="C3443" s="3" t="s">
        <v>2184</v>
      </c>
      <c r="D3443" s="5">
        <v>42165</v>
      </c>
      <c r="E3443" s="5">
        <v>42166</v>
      </c>
      <c r="F3443" s="3" t="s">
        <v>32</v>
      </c>
      <c r="G3443" s="3" t="s">
        <v>752</v>
      </c>
      <c r="H3443" s="14">
        <v>27</v>
      </c>
      <c r="I3443" s="16">
        <v>7.99</v>
      </c>
      <c r="J3443" s="20">
        <v>0.03</v>
      </c>
      <c r="K3443" s="16">
        <v>209</v>
      </c>
      <c r="L3443" s="18">
        <v>5.03</v>
      </c>
      <c r="M3443" s="3" t="s">
        <v>26</v>
      </c>
      <c r="N3443" s="3" t="s">
        <v>2203</v>
      </c>
      <c r="O3443" s="22">
        <v>1</v>
      </c>
      <c r="P3443" s="3">
        <v>2015</v>
      </c>
      <c r="Q3443" s="3" t="s">
        <v>2188</v>
      </c>
      <c r="R3443" s="22">
        <v>6</v>
      </c>
      <c r="S3443" s="3" t="s">
        <v>2190</v>
      </c>
    </row>
    <row r="3444" spans="1:19" x14ac:dyDescent="0.25">
      <c r="A3444" s="3">
        <v>33894</v>
      </c>
      <c r="B3444" s="3" t="s">
        <v>589</v>
      </c>
      <c r="C3444" s="3" t="s">
        <v>2184</v>
      </c>
      <c r="D3444" s="5">
        <v>42169</v>
      </c>
      <c r="E3444" s="5">
        <v>42170</v>
      </c>
      <c r="F3444" s="3" t="s">
        <v>14</v>
      </c>
      <c r="G3444" s="3" t="s">
        <v>2030</v>
      </c>
      <c r="H3444" s="14">
        <v>5</v>
      </c>
      <c r="I3444" s="16">
        <v>6.84</v>
      </c>
      <c r="J3444" s="20">
        <v>0.02</v>
      </c>
      <c r="K3444" s="16">
        <v>34</v>
      </c>
      <c r="L3444" s="18">
        <v>8.3699999999999992</v>
      </c>
      <c r="M3444" s="3" t="s">
        <v>26</v>
      </c>
      <c r="N3444" s="3" t="s">
        <v>2202</v>
      </c>
      <c r="O3444" s="22">
        <v>1</v>
      </c>
      <c r="P3444" s="3">
        <v>2015</v>
      </c>
      <c r="Q3444" s="3" t="s">
        <v>2188</v>
      </c>
      <c r="R3444" s="22">
        <v>6</v>
      </c>
      <c r="S3444" s="3" t="s">
        <v>2190</v>
      </c>
    </row>
    <row r="3445" spans="1:19" x14ac:dyDescent="0.25">
      <c r="A3445" s="3">
        <v>4007</v>
      </c>
      <c r="B3445" s="3" t="s">
        <v>795</v>
      </c>
      <c r="C3445" s="3" t="s">
        <v>2184</v>
      </c>
      <c r="D3445" s="5">
        <v>42172</v>
      </c>
      <c r="E3445" s="5">
        <v>42173</v>
      </c>
      <c r="F3445" s="3" t="s">
        <v>21</v>
      </c>
      <c r="G3445" s="3" t="s">
        <v>2133</v>
      </c>
      <c r="H3445" s="14">
        <v>1</v>
      </c>
      <c r="I3445" s="16">
        <v>279.48</v>
      </c>
      <c r="J3445" s="20">
        <v>0.05</v>
      </c>
      <c r="K3445" s="16">
        <v>266</v>
      </c>
      <c r="L3445" s="18">
        <v>35</v>
      </c>
      <c r="M3445" s="3" t="s">
        <v>26</v>
      </c>
      <c r="N3445" s="3" t="s">
        <v>2200</v>
      </c>
      <c r="O3445" s="22">
        <v>1</v>
      </c>
      <c r="P3445" s="3">
        <v>2015</v>
      </c>
      <c r="Q3445" s="3" t="s">
        <v>2188</v>
      </c>
      <c r="R3445" s="22">
        <v>6</v>
      </c>
      <c r="S3445" s="3" t="s">
        <v>2190</v>
      </c>
    </row>
    <row r="3446" spans="1:19" x14ac:dyDescent="0.25">
      <c r="A3446" s="3">
        <v>50469</v>
      </c>
      <c r="B3446" s="3" t="s">
        <v>759</v>
      </c>
      <c r="C3446" s="3" t="s">
        <v>2186</v>
      </c>
      <c r="D3446" s="5">
        <v>42174</v>
      </c>
      <c r="E3446" s="5">
        <v>42175</v>
      </c>
      <c r="F3446" s="3" t="s">
        <v>37</v>
      </c>
      <c r="G3446" s="3" t="s">
        <v>506</v>
      </c>
      <c r="H3446" s="14">
        <v>44</v>
      </c>
      <c r="I3446" s="16">
        <v>17.98</v>
      </c>
      <c r="J3446" s="20">
        <v>0</v>
      </c>
      <c r="K3446" s="16">
        <v>791</v>
      </c>
      <c r="L3446" s="18">
        <v>8.51</v>
      </c>
      <c r="M3446" s="3" t="s">
        <v>26</v>
      </c>
      <c r="N3446" s="3" t="s">
        <v>2203</v>
      </c>
      <c r="O3446" s="22">
        <v>1</v>
      </c>
      <c r="P3446" s="3">
        <v>2015</v>
      </c>
      <c r="Q3446" s="3" t="s">
        <v>2188</v>
      </c>
      <c r="R3446" s="22">
        <v>6</v>
      </c>
      <c r="S3446" s="3" t="s">
        <v>2190</v>
      </c>
    </row>
    <row r="3447" spans="1:19" x14ac:dyDescent="0.25">
      <c r="A3447" s="3">
        <v>3942</v>
      </c>
      <c r="B3447" s="3" t="s">
        <v>979</v>
      </c>
      <c r="C3447" s="3" t="s">
        <v>2184</v>
      </c>
      <c r="D3447" s="5">
        <v>42182</v>
      </c>
      <c r="E3447" s="5">
        <v>42183</v>
      </c>
      <c r="F3447" s="3" t="s">
        <v>37</v>
      </c>
      <c r="G3447" s="3" t="s">
        <v>1918</v>
      </c>
      <c r="H3447" s="14">
        <v>11</v>
      </c>
      <c r="I3447" s="16">
        <v>20.149999999999999</v>
      </c>
      <c r="J3447" s="20">
        <v>0.08</v>
      </c>
      <c r="K3447" s="16">
        <v>204</v>
      </c>
      <c r="L3447" s="18">
        <v>8.99</v>
      </c>
      <c r="M3447" s="3" t="s">
        <v>26</v>
      </c>
      <c r="N3447" s="3" t="s">
        <v>2202</v>
      </c>
      <c r="O3447" s="22">
        <v>1</v>
      </c>
      <c r="P3447" s="3">
        <v>2015</v>
      </c>
      <c r="Q3447" s="3" t="s">
        <v>2188</v>
      </c>
      <c r="R3447" s="22">
        <v>6</v>
      </c>
      <c r="S3447" s="3" t="s">
        <v>2190</v>
      </c>
    </row>
    <row r="3448" spans="1:19" x14ac:dyDescent="0.25">
      <c r="A3448" s="3">
        <v>49221</v>
      </c>
      <c r="B3448" s="3" t="s">
        <v>1131</v>
      </c>
      <c r="C3448" s="3" t="s">
        <v>2186</v>
      </c>
      <c r="D3448" s="5">
        <v>42188</v>
      </c>
      <c r="E3448" s="5">
        <v>42189</v>
      </c>
      <c r="F3448" s="3" t="s">
        <v>37</v>
      </c>
      <c r="G3448" s="3" t="s">
        <v>506</v>
      </c>
      <c r="H3448" s="14">
        <v>22</v>
      </c>
      <c r="I3448" s="16">
        <v>17.98</v>
      </c>
      <c r="J3448" s="20">
        <v>0.04</v>
      </c>
      <c r="K3448" s="16">
        <v>380</v>
      </c>
      <c r="L3448" s="18">
        <v>8.51</v>
      </c>
      <c r="M3448" s="3" t="s">
        <v>26</v>
      </c>
      <c r="N3448" s="3" t="s">
        <v>2203</v>
      </c>
      <c r="O3448" s="22">
        <v>1</v>
      </c>
      <c r="P3448" s="3">
        <v>2015</v>
      </c>
      <c r="Q3448" s="3" t="s">
        <v>2191</v>
      </c>
      <c r="R3448" s="22">
        <v>7</v>
      </c>
      <c r="S3448" s="3" t="s">
        <v>2192</v>
      </c>
    </row>
    <row r="3449" spans="1:19" x14ac:dyDescent="0.25">
      <c r="A3449" s="3">
        <v>23361</v>
      </c>
      <c r="B3449" s="3" t="s">
        <v>259</v>
      </c>
      <c r="C3449" s="3" t="s">
        <v>2180</v>
      </c>
      <c r="D3449" s="5">
        <v>42188</v>
      </c>
      <c r="E3449" s="5">
        <v>42189</v>
      </c>
      <c r="F3449" s="3" t="s">
        <v>14</v>
      </c>
      <c r="G3449" s="3" t="s">
        <v>2058</v>
      </c>
      <c r="H3449" s="14">
        <v>36</v>
      </c>
      <c r="I3449" s="16">
        <v>80.98</v>
      </c>
      <c r="J3449" s="20">
        <v>0.04</v>
      </c>
      <c r="K3449" s="16">
        <v>2799</v>
      </c>
      <c r="L3449" s="18">
        <v>35</v>
      </c>
      <c r="M3449" s="3" t="s">
        <v>26</v>
      </c>
      <c r="N3449" s="3" t="s">
        <v>2200</v>
      </c>
      <c r="O3449" s="22">
        <v>1</v>
      </c>
      <c r="P3449" s="3">
        <v>2015</v>
      </c>
      <c r="Q3449" s="3" t="s">
        <v>2191</v>
      </c>
      <c r="R3449" s="22">
        <v>7</v>
      </c>
      <c r="S3449" s="3" t="s">
        <v>2192</v>
      </c>
    </row>
    <row r="3450" spans="1:19" x14ac:dyDescent="0.25">
      <c r="A3450" s="3">
        <v>57249</v>
      </c>
      <c r="B3450" s="3" t="s">
        <v>527</v>
      </c>
      <c r="C3450" s="3" t="s">
        <v>2184</v>
      </c>
      <c r="D3450" s="5">
        <v>42205</v>
      </c>
      <c r="E3450" s="5">
        <v>42206</v>
      </c>
      <c r="F3450" s="3" t="s">
        <v>21</v>
      </c>
      <c r="G3450" s="3" t="s">
        <v>1048</v>
      </c>
      <c r="H3450" s="14">
        <v>30</v>
      </c>
      <c r="I3450" s="16">
        <v>60.65</v>
      </c>
      <c r="J3450" s="20">
        <v>0.05</v>
      </c>
      <c r="K3450" s="16">
        <v>1729</v>
      </c>
      <c r="L3450" s="18">
        <v>12.23</v>
      </c>
      <c r="M3450" s="3" t="s">
        <v>26</v>
      </c>
      <c r="N3450" s="3" t="s">
        <v>2203</v>
      </c>
      <c r="O3450" s="22">
        <v>1</v>
      </c>
      <c r="P3450" s="3">
        <v>2015</v>
      </c>
      <c r="Q3450" s="3" t="s">
        <v>2191</v>
      </c>
      <c r="R3450" s="22">
        <v>7</v>
      </c>
      <c r="S3450" s="3" t="s">
        <v>2192</v>
      </c>
    </row>
    <row r="3451" spans="1:19" x14ac:dyDescent="0.25">
      <c r="A3451" s="3">
        <v>46310</v>
      </c>
      <c r="B3451" s="3" t="s">
        <v>176</v>
      </c>
      <c r="C3451" s="3" t="s">
        <v>2184</v>
      </c>
      <c r="D3451" s="5">
        <v>42206</v>
      </c>
      <c r="E3451" s="5">
        <v>42207</v>
      </c>
      <c r="F3451" s="3" t="s">
        <v>21</v>
      </c>
      <c r="G3451" s="3" t="s">
        <v>1915</v>
      </c>
      <c r="H3451" s="14">
        <v>13</v>
      </c>
      <c r="I3451" s="16">
        <v>22.01</v>
      </c>
      <c r="J3451" s="20">
        <v>0.1</v>
      </c>
      <c r="K3451" s="16">
        <v>258</v>
      </c>
      <c r="L3451" s="18">
        <v>5.53</v>
      </c>
      <c r="M3451" s="3" t="s">
        <v>26</v>
      </c>
      <c r="N3451" s="3" t="s">
        <v>2202</v>
      </c>
      <c r="O3451" s="22">
        <v>1</v>
      </c>
      <c r="P3451" s="3">
        <v>2015</v>
      </c>
      <c r="Q3451" s="3" t="s">
        <v>2191</v>
      </c>
      <c r="R3451" s="22">
        <v>7</v>
      </c>
      <c r="S3451" s="3" t="s">
        <v>2192</v>
      </c>
    </row>
    <row r="3452" spans="1:19" x14ac:dyDescent="0.25">
      <c r="A3452" s="3">
        <v>26784</v>
      </c>
      <c r="B3452" s="3" t="s">
        <v>427</v>
      </c>
      <c r="C3452" s="3" t="s">
        <v>2180</v>
      </c>
      <c r="D3452" s="5">
        <v>42208</v>
      </c>
      <c r="E3452" s="5">
        <v>42209</v>
      </c>
      <c r="F3452" s="3" t="s">
        <v>14</v>
      </c>
      <c r="G3452" s="3" t="s">
        <v>596</v>
      </c>
      <c r="H3452" s="14">
        <v>33</v>
      </c>
      <c r="I3452" s="16">
        <v>13.99</v>
      </c>
      <c r="J3452" s="20">
        <v>0.09</v>
      </c>
      <c r="K3452" s="16">
        <v>420</v>
      </c>
      <c r="L3452" s="18">
        <v>7.51</v>
      </c>
      <c r="M3452" s="3" t="s">
        <v>26</v>
      </c>
      <c r="N3452" s="3" t="s">
        <v>2203</v>
      </c>
      <c r="O3452" s="22">
        <v>1</v>
      </c>
      <c r="P3452" s="3">
        <v>2015</v>
      </c>
      <c r="Q3452" s="3" t="s">
        <v>2191</v>
      </c>
      <c r="R3452" s="22">
        <v>7</v>
      </c>
      <c r="S3452" s="3" t="s">
        <v>2192</v>
      </c>
    </row>
    <row r="3453" spans="1:19" x14ac:dyDescent="0.25">
      <c r="A3453" s="3">
        <v>32323</v>
      </c>
      <c r="B3453" s="3" t="s">
        <v>1031</v>
      </c>
      <c r="C3453" s="3" t="s">
        <v>2184</v>
      </c>
      <c r="D3453" s="5">
        <v>42208</v>
      </c>
      <c r="E3453" s="5">
        <v>42209</v>
      </c>
      <c r="F3453" s="3" t="s">
        <v>21</v>
      </c>
      <c r="G3453" s="3" t="s">
        <v>324</v>
      </c>
      <c r="H3453" s="14">
        <v>3</v>
      </c>
      <c r="I3453" s="16">
        <v>8.4600000000000009</v>
      </c>
      <c r="J3453" s="20">
        <v>0.01</v>
      </c>
      <c r="K3453" s="16">
        <v>25</v>
      </c>
      <c r="L3453" s="18">
        <v>3.62</v>
      </c>
      <c r="M3453" s="3" t="s">
        <v>26</v>
      </c>
      <c r="N3453" s="3" t="s">
        <v>2202</v>
      </c>
      <c r="O3453" s="22">
        <v>1</v>
      </c>
      <c r="P3453" s="3">
        <v>2015</v>
      </c>
      <c r="Q3453" s="3" t="s">
        <v>2191</v>
      </c>
      <c r="R3453" s="22">
        <v>7</v>
      </c>
      <c r="S3453" s="3" t="s">
        <v>2192</v>
      </c>
    </row>
    <row r="3454" spans="1:19" x14ac:dyDescent="0.25">
      <c r="A3454" s="3">
        <v>36262</v>
      </c>
      <c r="B3454" s="3" t="s">
        <v>10</v>
      </c>
      <c r="C3454" s="3" t="s">
        <v>2184</v>
      </c>
      <c r="D3454" s="5">
        <v>42212</v>
      </c>
      <c r="E3454" s="5">
        <v>42213</v>
      </c>
      <c r="F3454" s="3" t="s">
        <v>37</v>
      </c>
      <c r="G3454" s="3" t="s">
        <v>2040</v>
      </c>
      <c r="H3454" s="14">
        <v>23</v>
      </c>
      <c r="I3454" s="16">
        <v>5.68</v>
      </c>
      <c r="J3454" s="20">
        <v>0.01</v>
      </c>
      <c r="K3454" s="16">
        <v>129</v>
      </c>
      <c r="L3454" s="18">
        <v>3.6</v>
      </c>
      <c r="M3454" s="3" t="s">
        <v>26</v>
      </c>
      <c r="N3454" s="3" t="s">
        <v>2202</v>
      </c>
      <c r="O3454" s="22">
        <v>1</v>
      </c>
      <c r="P3454" s="3">
        <v>2015</v>
      </c>
      <c r="Q3454" s="3" t="s">
        <v>2191</v>
      </c>
      <c r="R3454" s="22">
        <v>7</v>
      </c>
      <c r="S3454" s="3" t="s">
        <v>2192</v>
      </c>
    </row>
    <row r="3455" spans="1:19" x14ac:dyDescent="0.25">
      <c r="A3455" s="3">
        <v>44224</v>
      </c>
      <c r="B3455" s="3" t="s">
        <v>1229</v>
      </c>
      <c r="C3455" s="3" t="s">
        <v>2184</v>
      </c>
      <c r="D3455" s="5">
        <v>42225</v>
      </c>
      <c r="E3455" s="5">
        <v>42226</v>
      </c>
      <c r="F3455" s="3" t="s">
        <v>21</v>
      </c>
      <c r="G3455" s="3" t="s">
        <v>420</v>
      </c>
      <c r="H3455" s="14">
        <v>32</v>
      </c>
      <c r="I3455" s="16">
        <v>6.48</v>
      </c>
      <c r="J3455" s="20">
        <v>0.1</v>
      </c>
      <c r="K3455" s="16">
        <v>187</v>
      </c>
      <c r="L3455" s="18">
        <v>2.74</v>
      </c>
      <c r="M3455" s="3" t="s">
        <v>26</v>
      </c>
      <c r="N3455" s="3" t="s">
        <v>2202</v>
      </c>
      <c r="O3455" s="22">
        <v>1</v>
      </c>
      <c r="P3455" s="3">
        <v>2015</v>
      </c>
      <c r="Q3455" s="3" t="s">
        <v>2191</v>
      </c>
      <c r="R3455" s="22">
        <v>8</v>
      </c>
      <c r="S3455" s="3" t="s">
        <v>2198</v>
      </c>
    </row>
    <row r="3456" spans="1:19" x14ac:dyDescent="0.25">
      <c r="A3456" s="3">
        <v>10435</v>
      </c>
      <c r="B3456" s="3" t="s">
        <v>667</v>
      </c>
      <c r="C3456" s="3" t="s">
        <v>2186</v>
      </c>
      <c r="D3456" s="5">
        <v>42226</v>
      </c>
      <c r="E3456" s="5">
        <v>42227</v>
      </c>
      <c r="F3456" s="3" t="s">
        <v>32</v>
      </c>
      <c r="G3456" s="3" t="s">
        <v>1938</v>
      </c>
      <c r="H3456" s="14">
        <v>46</v>
      </c>
      <c r="I3456" s="16">
        <v>11.66</v>
      </c>
      <c r="J3456" s="20">
        <v>0.05</v>
      </c>
      <c r="K3456" s="16">
        <v>510</v>
      </c>
      <c r="L3456" s="18">
        <v>7.95</v>
      </c>
      <c r="M3456" s="3" t="s">
        <v>26</v>
      </c>
      <c r="N3456" s="3" t="s">
        <v>2202</v>
      </c>
      <c r="O3456" s="22">
        <v>1</v>
      </c>
      <c r="P3456" s="3">
        <v>2015</v>
      </c>
      <c r="Q3456" s="3" t="s">
        <v>2191</v>
      </c>
      <c r="R3456" s="22">
        <v>8</v>
      </c>
      <c r="S3456" s="3" t="s">
        <v>2198</v>
      </c>
    </row>
    <row r="3457" spans="1:19" x14ac:dyDescent="0.25">
      <c r="A3457" s="3">
        <v>33537</v>
      </c>
      <c r="B3457" s="3" t="s">
        <v>1189</v>
      </c>
      <c r="C3457" s="3" t="s">
        <v>2180</v>
      </c>
      <c r="D3457" s="5">
        <v>42229</v>
      </c>
      <c r="E3457" s="5">
        <v>42230</v>
      </c>
      <c r="F3457" s="3" t="s">
        <v>32</v>
      </c>
      <c r="G3457" s="3" t="s">
        <v>738</v>
      </c>
      <c r="H3457" s="14">
        <v>9</v>
      </c>
      <c r="I3457" s="16">
        <v>20.99</v>
      </c>
      <c r="J3457" s="20">
        <v>0.02</v>
      </c>
      <c r="K3457" s="16">
        <v>185</v>
      </c>
      <c r="L3457" s="18">
        <v>3.3</v>
      </c>
      <c r="M3457" s="3" t="s">
        <v>26</v>
      </c>
      <c r="N3457" s="3" t="s">
        <v>2202</v>
      </c>
      <c r="O3457" s="22">
        <v>1</v>
      </c>
      <c r="P3457" s="3">
        <v>2015</v>
      </c>
      <c r="Q3457" s="3" t="s">
        <v>2191</v>
      </c>
      <c r="R3457" s="22">
        <v>8</v>
      </c>
      <c r="S3457" s="3" t="s">
        <v>2198</v>
      </c>
    </row>
    <row r="3458" spans="1:19" x14ac:dyDescent="0.25">
      <c r="A3458" s="3">
        <v>40257</v>
      </c>
      <c r="B3458" s="3" t="s">
        <v>329</v>
      </c>
      <c r="C3458" s="3" t="s">
        <v>2186</v>
      </c>
      <c r="D3458" s="5">
        <v>42237</v>
      </c>
      <c r="E3458" s="5">
        <v>42238</v>
      </c>
      <c r="F3458" s="3" t="s">
        <v>37</v>
      </c>
      <c r="G3458" s="3" t="s">
        <v>203</v>
      </c>
      <c r="H3458" s="14">
        <v>24</v>
      </c>
      <c r="I3458" s="16">
        <v>140.81</v>
      </c>
      <c r="J3458" s="20">
        <v>0.06</v>
      </c>
      <c r="K3458" s="16">
        <v>3177</v>
      </c>
      <c r="L3458" s="18">
        <v>24.49</v>
      </c>
      <c r="M3458" s="3" t="s">
        <v>26</v>
      </c>
      <c r="N3458" s="3" t="s">
        <v>2200</v>
      </c>
      <c r="O3458" s="22">
        <v>1</v>
      </c>
      <c r="P3458" s="3">
        <v>2015</v>
      </c>
      <c r="Q3458" s="3" t="s">
        <v>2191</v>
      </c>
      <c r="R3458" s="22">
        <v>8</v>
      </c>
      <c r="S3458" s="3" t="s">
        <v>2198</v>
      </c>
    </row>
    <row r="3459" spans="1:19" x14ac:dyDescent="0.25">
      <c r="A3459" s="3">
        <v>42950</v>
      </c>
      <c r="B3459" s="3" t="s">
        <v>1597</v>
      </c>
      <c r="C3459" s="3" t="s">
        <v>2184</v>
      </c>
      <c r="D3459" s="5">
        <v>42238</v>
      </c>
      <c r="E3459" s="5">
        <v>42239</v>
      </c>
      <c r="F3459" s="3" t="s">
        <v>21</v>
      </c>
      <c r="G3459" s="3" t="s">
        <v>698</v>
      </c>
      <c r="H3459" s="14">
        <v>38</v>
      </c>
      <c r="I3459" s="16">
        <v>35.99</v>
      </c>
      <c r="J3459" s="20">
        <v>0.09</v>
      </c>
      <c r="K3459" s="16">
        <v>1245</v>
      </c>
      <c r="L3459" s="18">
        <v>1.25</v>
      </c>
      <c r="M3459" s="3" t="s">
        <v>26</v>
      </c>
      <c r="N3459" s="3" t="s">
        <v>2202</v>
      </c>
      <c r="O3459" s="22">
        <v>1</v>
      </c>
      <c r="P3459" s="3">
        <v>2015</v>
      </c>
      <c r="Q3459" s="3" t="s">
        <v>2191</v>
      </c>
      <c r="R3459" s="22">
        <v>8</v>
      </c>
      <c r="S3459" s="3" t="s">
        <v>2198</v>
      </c>
    </row>
    <row r="3460" spans="1:19" x14ac:dyDescent="0.25">
      <c r="A3460" s="3">
        <v>44613</v>
      </c>
      <c r="B3460" s="3" t="s">
        <v>1245</v>
      </c>
      <c r="C3460" s="3" t="s">
        <v>2184</v>
      </c>
      <c r="D3460" s="5">
        <v>42246</v>
      </c>
      <c r="E3460" s="5">
        <v>42247</v>
      </c>
      <c r="F3460" s="3" t="s">
        <v>21</v>
      </c>
      <c r="G3460" s="3" t="s">
        <v>752</v>
      </c>
      <c r="H3460" s="14">
        <v>17</v>
      </c>
      <c r="I3460" s="16">
        <v>7.99</v>
      </c>
      <c r="J3460" s="20">
        <v>0.03</v>
      </c>
      <c r="K3460" s="16">
        <v>132</v>
      </c>
      <c r="L3460" s="18">
        <v>5.03</v>
      </c>
      <c r="M3460" s="3" t="s">
        <v>26</v>
      </c>
      <c r="N3460" s="3" t="s">
        <v>2203</v>
      </c>
      <c r="O3460" s="22">
        <v>1</v>
      </c>
      <c r="P3460" s="3">
        <v>2015</v>
      </c>
      <c r="Q3460" s="3" t="s">
        <v>2191</v>
      </c>
      <c r="R3460" s="22">
        <v>8</v>
      </c>
      <c r="S3460" s="3" t="s">
        <v>2198</v>
      </c>
    </row>
    <row r="3461" spans="1:19" x14ac:dyDescent="0.25">
      <c r="A3461" s="3">
        <v>36448</v>
      </c>
      <c r="B3461" s="3" t="s">
        <v>109</v>
      </c>
      <c r="C3461" s="3" t="s">
        <v>2186</v>
      </c>
      <c r="D3461" s="5">
        <v>42257</v>
      </c>
      <c r="E3461" s="5">
        <v>42258</v>
      </c>
      <c r="F3461" s="3" t="s">
        <v>32</v>
      </c>
      <c r="G3461" s="3" t="s">
        <v>1915</v>
      </c>
      <c r="H3461" s="14">
        <v>44</v>
      </c>
      <c r="I3461" s="16">
        <v>22.01</v>
      </c>
      <c r="J3461" s="20">
        <v>0.02</v>
      </c>
      <c r="K3461" s="16">
        <v>949</v>
      </c>
      <c r="L3461" s="18">
        <v>5.53</v>
      </c>
      <c r="M3461" s="3" t="s">
        <v>26</v>
      </c>
      <c r="N3461" s="3" t="s">
        <v>2202</v>
      </c>
      <c r="O3461" s="22">
        <v>1</v>
      </c>
      <c r="P3461" s="3">
        <v>2015</v>
      </c>
      <c r="Q3461" s="3" t="s">
        <v>2191</v>
      </c>
      <c r="R3461" s="22">
        <v>9</v>
      </c>
      <c r="S3461" s="3" t="s">
        <v>2193</v>
      </c>
    </row>
    <row r="3462" spans="1:19" x14ac:dyDescent="0.25">
      <c r="A3462" s="3">
        <v>41059</v>
      </c>
      <c r="B3462" s="3" t="s">
        <v>1073</v>
      </c>
      <c r="C3462" s="3" t="s">
        <v>2184</v>
      </c>
      <c r="D3462" s="5">
        <v>42261</v>
      </c>
      <c r="E3462" s="5">
        <v>42262</v>
      </c>
      <c r="F3462" s="3" t="s">
        <v>32</v>
      </c>
      <c r="G3462" s="3" t="s">
        <v>594</v>
      </c>
      <c r="H3462" s="14">
        <v>45</v>
      </c>
      <c r="I3462" s="16">
        <v>300.98</v>
      </c>
      <c r="J3462" s="20">
        <v>0.09</v>
      </c>
      <c r="K3462" s="16">
        <v>12325</v>
      </c>
      <c r="L3462" s="18">
        <v>13.99</v>
      </c>
      <c r="M3462" s="3" t="s">
        <v>26</v>
      </c>
      <c r="N3462" s="3" t="s">
        <v>2203</v>
      </c>
      <c r="O3462" s="22">
        <v>1</v>
      </c>
      <c r="P3462" s="3">
        <v>2015</v>
      </c>
      <c r="Q3462" s="3" t="s">
        <v>2191</v>
      </c>
      <c r="R3462" s="22">
        <v>9</v>
      </c>
      <c r="S3462" s="3" t="s">
        <v>2193</v>
      </c>
    </row>
    <row r="3463" spans="1:19" x14ac:dyDescent="0.25">
      <c r="A3463" s="3">
        <v>27974</v>
      </c>
      <c r="B3463" s="3" t="s">
        <v>198</v>
      </c>
      <c r="C3463" s="3" t="s">
        <v>2180</v>
      </c>
      <c r="D3463" s="5">
        <v>42284</v>
      </c>
      <c r="E3463" s="5">
        <v>42285</v>
      </c>
      <c r="F3463" s="3" t="s">
        <v>21</v>
      </c>
      <c r="G3463" s="3" t="s">
        <v>250</v>
      </c>
      <c r="H3463" s="14">
        <v>35</v>
      </c>
      <c r="I3463" s="16">
        <v>26.64</v>
      </c>
      <c r="J3463" s="20">
        <v>0.08</v>
      </c>
      <c r="K3463" s="16">
        <v>858</v>
      </c>
      <c r="L3463" s="18">
        <v>5.3</v>
      </c>
      <c r="M3463" s="3" t="s">
        <v>26</v>
      </c>
      <c r="N3463" s="3" t="s">
        <v>2203</v>
      </c>
      <c r="O3463" s="22">
        <v>1</v>
      </c>
      <c r="P3463" s="3">
        <v>2015</v>
      </c>
      <c r="Q3463" s="3" t="s">
        <v>2194</v>
      </c>
      <c r="R3463" s="22">
        <v>10</v>
      </c>
      <c r="S3463" s="3" t="s">
        <v>2195</v>
      </c>
    </row>
    <row r="3464" spans="1:19" x14ac:dyDescent="0.25">
      <c r="A3464" s="3">
        <v>9860</v>
      </c>
      <c r="B3464" s="3" t="s">
        <v>1001</v>
      </c>
      <c r="C3464" s="3" t="s">
        <v>2184</v>
      </c>
      <c r="D3464" s="5">
        <v>42287</v>
      </c>
      <c r="E3464" s="5">
        <v>42288</v>
      </c>
      <c r="F3464" s="3" t="s">
        <v>14</v>
      </c>
      <c r="G3464" s="3" t="s">
        <v>314</v>
      </c>
      <c r="H3464" s="14">
        <v>43</v>
      </c>
      <c r="I3464" s="16">
        <v>7.28</v>
      </c>
      <c r="J3464" s="20">
        <v>0</v>
      </c>
      <c r="K3464" s="16">
        <v>313</v>
      </c>
      <c r="L3464" s="18">
        <v>3.52</v>
      </c>
      <c r="M3464" s="3" t="s">
        <v>26</v>
      </c>
      <c r="N3464" s="3" t="s">
        <v>2202</v>
      </c>
      <c r="O3464" s="22">
        <v>1</v>
      </c>
      <c r="P3464" s="3">
        <v>2015</v>
      </c>
      <c r="Q3464" s="3" t="s">
        <v>2194</v>
      </c>
      <c r="R3464" s="22">
        <v>10</v>
      </c>
      <c r="S3464" s="3" t="s">
        <v>2195</v>
      </c>
    </row>
    <row r="3465" spans="1:19" x14ac:dyDescent="0.25">
      <c r="A3465" s="3">
        <v>17952</v>
      </c>
      <c r="B3465" s="3" t="s">
        <v>993</v>
      </c>
      <c r="C3465" s="3" t="s">
        <v>2184</v>
      </c>
      <c r="D3465" s="5">
        <v>42288</v>
      </c>
      <c r="E3465" s="5">
        <v>42289</v>
      </c>
      <c r="F3465" s="3" t="s">
        <v>32</v>
      </c>
      <c r="G3465" s="3" t="s">
        <v>1232</v>
      </c>
      <c r="H3465" s="14">
        <v>28</v>
      </c>
      <c r="I3465" s="16">
        <v>14.42</v>
      </c>
      <c r="J3465" s="20">
        <v>0.02</v>
      </c>
      <c r="K3465" s="16">
        <v>396</v>
      </c>
      <c r="L3465" s="18">
        <v>6.75</v>
      </c>
      <c r="M3465" s="3" t="s">
        <v>26</v>
      </c>
      <c r="N3465" s="3" t="s">
        <v>2203</v>
      </c>
      <c r="O3465" s="22">
        <v>1</v>
      </c>
      <c r="P3465" s="3">
        <v>2015</v>
      </c>
      <c r="Q3465" s="3" t="s">
        <v>2194</v>
      </c>
      <c r="R3465" s="22">
        <v>10</v>
      </c>
      <c r="S3465" s="3" t="s">
        <v>2195</v>
      </c>
    </row>
    <row r="3466" spans="1:19" x14ac:dyDescent="0.25">
      <c r="A3466" s="3">
        <v>48800</v>
      </c>
      <c r="B3466" s="3" t="s">
        <v>1279</v>
      </c>
      <c r="C3466" s="3" t="s">
        <v>2180</v>
      </c>
      <c r="D3466" s="5">
        <v>42299</v>
      </c>
      <c r="E3466" s="5">
        <v>42300</v>
      </c>
      <c r="F3466" s="3" t="s">
        <v>37</v>
      </c>
      <c r="G3466" s="3" t="s">
        <v>464</v>
      </c>
      <c r="H3466" s="14">
        <v>8</v>
      </c>
      <c r="I3466" s="16">
        <v>3499.99</v>
      </c>
      <c r="J3466" s="20">
        <v>0.04</v>
      </c>
      <c r="K3466" s="16">
        <v>26880</v>
      </c>
      <c r="L3466" s="18">
        <v>24.49</v>
      </c>
      <c r="M3466" s="3" t="s">
        <v>26</v>
      </c>
      <c r="N3466" s="3" t="s">
        <v>2200</v>
      </c>
      <c r="O3466" s="22">
        <v>1</v>
      </c>
      <c r="P3466" s="3">
        <v>2015</v>
      </c>
      <c r="Q3466" s="3" t="s">
        <v>2194</v>
      </c>
      <c r="R3466" s="22">
        <v>10</v>
      </c>
      <c r="S3466" s="3" t="s">
        <v>2195</v>
      </c>
    </row>
    <row r="3467" spans="1:19" x14ac:dyDescent="0.25">
      <c r="A3467" s="3">
        <v>58528</v>
      </c>
      <c r="B3467" s="3" t="s">
        <v>811</v>
      </c>
      <c r="C3467" s="3" t="s">
        <v>2180</v>
      </c>
      <c r="D3467" s="5">
        <v>42304</v>
      </c>
      <c r="E3467" s="5">
        <v>42305</v>
      </c>
      <c r="F3467" s="3" t="s">
        <v>32</v>
      </c>
      <c r="G3467" s="3" t="s">
        <v>1190</v>
      </c>
      <c r="H3467" s="14">
        <v>14</v>
      </c>
      <c r="I3467" s="16">
        <v>46.89</v>
      </c>
      <c r="J3467" s="20">
        <v>0</v>
      </c>
      <c r="K3467" s="16">
        <v>656</v>
      </c>
      <c r="L3467" s="18">
        <v>5.0999999999999996</v>
      </c>
      <c r="M3467" s="3" t="s">
        <v>26</v>
      </c>
      <c r="N3467" s="3" t="s">
        <v>2203</v>
      </c>
      <c r="O3467" s="22">
        <v>1</v>
      </c>
      <c r="P3467" s="3">
        <v>2015</v>
      </c>
      <c r="Q3467" s="3" t="s">
        <v>2194</v>
      </c>
      <c r="R3467" s="22">
        <v>10</v>
      </c>
      <c r="S3467" s="3" t="s">
        <v>2195</v>
      </c>
    </row>
    <row r="3468" spans="1:19" x14ac:dyDescent="0.25">
      <c r="A3468" s="3">
        <v>32326</v>
      </c>
      <c r="B3468" s="3" t="s">
        <v>821</v>
      </c>
      <c r="C3468" s="3" t="s">
        <v>2184</v>
      </c>
      <c r="D3468" s="5">
        <v>42308</v>
      </c>
      <c r="E3468" s="5">
        <v>42309</v>
      </c>
      <c r="F3468" s="3" t="s">
        <v>21</v>
      </c>
      <c r="G3468" s="3" t="s">
        <v>1036</v>
      </c>
      <c r="H3468" s="14">
        <v>50</v>
      </c>
      <c r="I3468" s="16">
        <v>19.989999999999998</v>
      </c>
      <c r="J3468" s="20">
        <v>0.09</v>
      </c>
      <c r="K3468" s="16">
        <v>910</v>
      </c>
      <c r="L3468" s="18">
        <v>11.17</v>
      </c>
      <c r="M3468" s="3" t="s">
        <v>26</v>
      </c>
      <c r="N3468" s="3" t="s">
        <v>2200</v>
      </c>
      <c r="O3468" s="22">
        <v>1</v>
      </c>
      <c r="P3468" s="3">
        <v>2015</v>
      </c>
      <c r="Q3468" s="3" t="s">
        <v>2194</v>
      </c>
      <c r="R3468" s="22">
        <v>10</v>
      </c>
      <c r="S3468" s="3" t="s">
        <v>2195</v>
      </c>
    </row>
    <row r="3469" spans="1:19" x14ac:dyDescent="0.25">
      <c r="A3469" s="3">
        <v>34721</v>
      </c>
      <c r="B3469" s="3" t="s">
        <v>239</v>
      </c>
      <c r="C3469" s="3" t="s">
        <v>2186</v>
      </c>
      <c r="D3469" s="5">
        <v>42309</v>
      </c>
      <c r="E3469" s="5">
        <v>42310</v>
      </c>
      <c r="F3469" s="3" t="s">
        <v>37</v>
      </c>
      <c r="G3469" s="3" t="s">
        <v>2035</v>
      </c>
      <c r="H3469" s="14">
        <v>46</v>
      </c>
      <c r="I3469" s="16">
        <v>10.23</v>
      </c>
      <c r="J3469" s="20">
        <v>0.01</v>
      </c>
      <c r="K3469" s="16">
        <v>466</v>
      </c>
      <c r="L3469" s="18">
        <v>4.68</v>
      </c>
      <c r="M3469" s="3" t="s">
        <v>26</v>
      </c>
      <c r="N3469" s="3" t="s">
        <v>2202</v>
      </c>
      <c r="O3469" s="22">
        <v>1</v>
      </c>
      <c r="P3469" s="3">
        <v>2015</v>
      </c>
      <c r="Q3469" s="3" t="s">
        <v>2194</v>
      </c>
      <c r="R3469" s="22">
        <v>11</v>
      </c>
      <c r="S3469" s="3" t="s">
        <v>2199</v>
      </c>
    </row>
    <row r="3470" spans="1:19" x14ac:dyDescent="0.25">
      <c r="A3470" s="3">
        <v>8834</v>
      </c>
      <c r="B3470" s="3" t="s">
        <v>997</v>
      </c>
      <c r="C3470" s="3" t="s">
        <v>2186</v>
      </c>
      <c r="D3470" s="5">
        <v>42316</v>
      </c>
      <c r="E3470" s="5">
        <v>42317</v>
      </c>
      <c r="F3470" s="3" t="s">
        <v>21</v>
      </c>
      <c r="G3470" s="3" t="s">
        <v>1012</v>
      </c>
      <c r="H3470" s="14">
        <v>1</v>
      </c>
      <c r="I3470" s="16">
        <v>12.64</v>
      </c>
      <c r="J3470" s="20">
        <v>0.08</v>
      </c>
      <c r="K3470" s="16">
        <v>12</v>
      </c>
      <c r="L3470" s="18">
        <v>4.9800000000000004</v>
      </c>
      <c r="M3470" s="3" t="s">
        <v>26</v>
      </c>
      <c r="N3470" s="3" t="s">
        <v>2202</v>
      </c>
      <c r="O3470" s="22">
        <v>1</v>
      </c>
      <c r="P3470" s="3">
        <v>2015</v>
      </c>
      <c r="Q3470" s="3" t="s">
        <v>2194</v>
      </c>
      <c r="R3470" s="22">
        <v>11</v>
      </c>
      <c r="S3470" s="3" t="s">
        <v>2199</v>
      </c>
    </row>
    <row r="3471" spans="1:19" x14ac:dyDescent="0.25">
      <c r="A3471" s="3">
        <v>8834</v>
      </c>
      <c r="B3471" s="3" t="s">
        <v>997</v>
      </c>
      <c r="C3471" s="3" t="s">
        <v>2180</v>
      </c>
      <c r="D3471" s="5">
        <v>42316</v>
      </c>
      <c r="E3471" s="5">
        <v>42317</v>
      </c>
      <c r="F3471" s="3" t="s">
        <v>21</v>
      </c>
      <c r="G3471" s="3" t="s">
        <v>504</v>
      </c>
      <c r="H3471" s="14">
        <v>45</v>
      </c>
      <c r="I3471" s="16">
        <v>150.97999999999999</v>
      </c>
      <c r="J3471" s="20">
        <v>0.08</v>
      </c>
      <c r="K3471" s="16">
        <v>6251</v>
      </c>
      <c r="L3471" s="18">
        <v>13.99</v>
      </c>
      <c r="M3471" s="3" t="s">
        <v>26</v>
      </c>
      <c r="N3471" s="3" t="s">
        <v>2203</v>
      </c>
      <c r="O3471" s="22">
        <v>1</v>
      </c>
      <c r="P3471" s="3">
        <v>2015</v>
      </c>
      <c r="Q3471" s="3" t="s">
        <v>2194</v>
      </c>
      <c r="R3471" s="22">
        <v>11</v>
      </c>
      <c r="S3471" s="3" t="s">
        <v>2199</v>
      </c>
    </row>
    <row r="3472" spans="1:19" x14ac:dyDescent="0.25">
      <c r="A3472" s="3">
        <v>49767</v>
      </c>
      <c r="B3472" s="3" t="s">
        <v>893</v>
      </c>
      <c r="C3472" s="3" t="s">
        <v>2180</v>
      </c>
      <c r="D3472" s="5">
        <v>42316</v>
      </c>
      <c r="E3472" s="5">
        <v>42317</v>
      </c>
      <c r="F3472" s="3" t="s">
        <v>14</v>
      </c>
      <c r="G3472" s="3" t="s">
        <v>498</v>
      </c>
      <c r="H3472" s="14">
        <v>39</v>
      </c>
      <c r="I3472" s="16">
        <v>140.99</v>
      </c>
      <c r="J3472" s="20">
        <v>0.1</v>
      </c>
      <c r="K3472" s="16">
        <v>4949</v>
      </c>
      <c r="L3472" s="18">
        <v>13.99</v>
      </c>
      <c r="M3472" s="3" t="s">
        <v>26</v>
      </c>
      <c r="N3472" s="3" t="s">
        <v>2203</v>
      </c>
      <c r="O3472" s="22">
        <v>1</v>
      </c>
      <c r="P3472" s="3">
        <v>2015</v>
      </c>
      <c r="Q3472" s="3" t="s">
        <v>2194</v>
      </c>
      <c r="R3472" s="22">
        <v>11</v>
      </c>
      <c r="S3472" s="3" t="s">
        <v>2199</v>
      </c>
    </row>
    <row r="3473" spans="1:19" x14ac:dyDescent="0.25">
      <c r="A3473" s="3">
        <v>9091</v>
      </c>
      <c r="B3473" s="3" t="s">
        <v>34</v>
      </c>
      <c r="C3473" s="3" t="s">
        <v>2186</v>
      </c>
      <c r="D3473" s="5">
        <v>42319</v>
      </c>
      <c r="E3473" s="5">
        <v>42320</v>
      </c>
      <c r="F3473" s="3" t="s">
        <v>21</v>
      </c>
      <c r="G3473" s="3" t="s">
        <v>1016</v>
      </c>
      <c r="H3473" s="14">
        <v>42</v>
      </c>
      <c r="I3473" s="16">
        <v>14.34</v>
      </c>
      <c r="J3473" s="20">
        <v>0.05</v>
      </c>
      <c r="K3473" s="16">
        <v>572</v>
      </c>
      <c r="L3473" s="18">
        <v>5</v>
      </c>
      <c r="M3473" s="3" t="s">
        <v>26</v>
      </c>
      <c r="N3473" s="3" t="s">
        <v>2202</v>
      </c>
      <c r="O3473" s="22">
        <v>1</v>
      </c>
      <c r="P3473" s="3">
        <v>2015</v>
      </c>
      <c r="Q3473" s="3" t="s">
        <v>2194</v>
      </c>
      <c r="R3473" s="22">
        <v>11</v>
      </c>
      <c r="S3473" s="3" t="s">
        <v>2199</v>
      </c>
    </row>
    <row r="3474" spans="1:19" x14ac:dyDescent="0.25">
      <c r="A3474" s="3">
        <v>8992</v>
      </c>
      <c r="B3474" s="3" t="s">
        <v>1497</v>
      </c>
      <c r="C3474" s="3" t="s">
        <v>2180</v>
      </c>
      <c r="D3474" s="5">
        <v>42320</v>
      </c>
      <c r="E3474" s="5">
        <v>42321</v>
      </c>
      <c r="F3474" s="3" t="s">
        <v>21</v>
      </c>
      <c r="G3474" s="3" t="s">
        <v>203</v>
      </c>
      <c r="H3474" s="14">
        <v>3</v>
      </c>
      <c r="I3474" s="16">
        <v>140.81</v>
      </c>
      <c r="J3474" s="20">
        <v>0.06</v>
      </c>
      <c r="K3474" s="16">
        <v>397</v>
      </c>
      <c r="L3474" s="18">
        <v>24.49</v>
      </c>
      <c r="M3474" s="3" t="s">
        <v>26</v>
      </c>
      <c r="N3474" s="3" t="s">
        <v>2200</v>
      </c>
      <c r="O3474" s="22">
        <v>1</v>
      </c>
      <c r="P3474" s="3">
        <v>2015</v>
      </c>
      <c r="Q3474" s="3" t="s">
        <v>2194</v>
      </c>
      <c r="R3474" s="22">
        <v>11</v>
      </c>
      <c r="S3474" s="3" t="s">
        <v>2199</v>
      </c>
    </row>
    <row r="3475" spans="1:19" x14ac:dyDescent="0.25">
      <c r="A3475" s="3">
        <v>4034</v>
      </c>
      <c r="B3475" s="3" t="s">
        <v>419</v>
      </c>
      <c r="C3475" s="3" t="s">
        <v>2186</v>
      </c>
      <c r="D3475" s="5">
        <v>42321</v>
      </c>
      <c r="E3475" s="5">
        <v>42322</v>
      </c>
      <c r="F3475" s="3" t="s">
        <v>37</v>
      </c>
      <c r="G3475" s="3" t="s">
        <v>876</v>
      </c>
      <c r="H3475" s="14">
        <v>44</v>
      </c>
      <c r="I3475" s="16">
        <v>79.52</v>
      </c>
      <c r="J3475" s="20">
        <v>7.0000000000000007E-2</v>
      </c>
      <c r="K3475" s="16">
        <v>3254</v>
      </c>
      <c r="L3475" s="18">
        <v>48.2</v>
      </c>
      <c r="M3475" s="3" t="s">
        <v>26</v>
      </c>
      <c r="N3475" s="3" t="s">
        <v>2203</v>
      </c>
      <c r="O3475" s="22">
        <v>1</v>
      </c>
      <c r="P3475" s="3">
        <v>2015</v>
      </c>
      <c r="Q3475" s="3" t="s">
        <v>2194</v>
      </c>
      <c r="R3475" s="22">
        <v>11</v>
      </c>
      <c r="S3475" s="3" t="s">
        <v>2199</v>
      </c>
    </row>
    <row r="3476" spans="1:19" x14ac:dyDescent="0.25">
      <c r="A3476" s="3">
        <v>22887</v>
      </c>
      <c r="B3476" s="3" t="s">
        <v>659</v>
      </c>
      <c r="C3476" s="3" t="s">
        <v>2186</v>
      </c>
      <c r="D3476" s="5">
        <v>42326</v>
      </c>
      <c r="E3476" s="5">
        <v>42327</v>
      </c>
      <c r="F3476" s="3" t="s">
        <v>37</v>
      </c>
      <c r="G3476" s="3" t="s">
        <v>242</v>
      </c>
      <c r="H3476" s="14">
        <v>34</v>
      </c>
      <c r="I3476" s="16">
        <v>276.2</v>
      </c>
      <c r="J3476" s="20">
        <v>7.0000000000000007E-2</v>
      </c>
      <c r="K3476" s="16">
        <v>8733</v>
      </c>
      <c r="L3476" s="18">
        <v>24.49</v>
      </c>
      <c r="M3476" s="3" t="s">
        <v>26</v>
      </c>
      <c r="N3476" s="3" t="s">
        <v>2200</v>
      </c>
      <c r="O3476" s="22">
        <v>1</v>
      </c>
      <c r="P3476" s="3">
        <v>2015</v>
      </c>
      <c r="Q3476" s="3" t="s">
        <v>2194</v>
      </c>
      <c r="R3476" s="22">
        <v>11</v>
      </c>
      <c r="S3476" s="3" t="s">
        <v>2199</v>
      </c>
    </row>
    <row r="3477" spans="1:19" x14ac:dyDescent="0.25">
      <c r="A3477" s="3">
        <v>27047</v>
      </c>
      <c r="B3477" s="3" t="s">
        <v>1283</v>
      </c>
      <c r="C3477" s="3" t="s">
        <v>2184</v>
      </c>
      <c r="D3477" s="5">
        <v>42330</v>
      </c>
      <c r="E3477" s="5">
        <v>42331</v>
      </c>
      <c r="F3477" s="3" t="s">
        <v>21</v>
      </c>
      <c r="G3477" s="3" t="s">
        <v>470</v>
      </c>
      <c r="H3477" s="14">
        <v>25</v>
      </c>
      <c r="I3477" s="16">
        <v>599.99</v>
      </c>
      <c r="J3477" s="20">
        <v>0.06</v>
      </c>
      <c r="K3477" s="16">
        <v>14100</v>
      </c>
      <c r="L3477" s="18">
        <v>24.49</v>
      </c>
      <c r="M3477" s="3" t="s">
        <v>26</v>
      </c>
      <c r="N3477" s="3" t="s">
        <v>2200</v>
      </c>
      <c r="O3477" s="22">
        <v>1</v>
      </c>
      <c r="P3477" s="3">
        <v>2015</v>
      </c>
      <c r="Q3477" s="3" t="s">
        <v>2194</v>
      </c>
      <c r="R3477" s="22">
        <v>11</v>
      </c>
      <c r="S3477" s="3" t="s">
        <v>2199</v>
      </c>
    </row>
    <row r="3478" spans="1:19" x14ac:dyDescent="0.25">
      <c r="A3478" s="3">
        <v>41186</v>
      </c>
      <c r="B3478" s="3" t="s">
        <v>87</v>
      </c>
      <c r="C3478" s="3" t="s">
        <v>2186</v>
      </c>
      <c r="D3478" s="5">
        <v>42330</v>
      </c>
      <c r="E3478" s="5">
        <v>42331</v>
      </c>
      <c r="F3478" s="3" t="s">
        <v>21</v>
      </c>
      <c r="G3478" s="3" t="s">
        <v>702</v>
      </c>
      <c r="H3478" s="14">
        <v>33</v>
      </c>
      <c r="I3478" s="16">
        <v>20.99</v>
      </c>
      <c r="J3478" s="20">
        <v>0.08</v>
      </c>
      <c r="K3478" s="16">
        <v>637</v>
      </c>
      <c r="L3478" s="18">
        <v>0.99</v>
      </c>
      <c r="M3478" s="3" t="s">
        <v>26</v>
      </c>
      <c r="N3478" s="3" t="s">
        <v>2202</v>
      </c>
      <c r="O3478" s="22">
        <v>1</v>
      </c>
      <c r="P3478" s="3">
        <v>2015</v>
      </c>
      <c r="Q3478" s="3" t="s">
        <v>2194</v>
      </c>
      <c r="R3478" s="22">
        <v>11</v>
      </c>
      <c r="S3478" s="3" t="s">
        <v>2199</v>
      </c>
    </row>
    <row r="3479" spans="1:19" x14ac:dyDescent="0.25">
      <c r="A3479" s="3">
        <v>52128</v>
      </c>
      <c r="B3479" s="3" t="s">
        <v>1459</v>
      </c>
      <c r="C3479" s="3" t="s">
        <v>2180</v>
      </c>
      <c r="D3479" s="5">
        <v>42330</v>
      </c>
      <c r="E3479" s="5">
        <v>42331</v>
      </c>
      <c r="F3479" s="3" t="s">
        <v>37</v>
      </c>
      <c r="G3479" s="3" t="s">
        <v>418</v>
      </c>
      <c r="H3479" s="14">
        <v>11</v>
      </c>
      <c r="I3479" s="16">
        <v>0.99</v>
      </c>
      <c r="J3479" s="20">
        <v>0.03</v>
      </c>
      <c r="K3479" s="16">
        <v>11</v>
      </c>
      <c r="L3479" s="18">
        <v>2.96</v>
      </c>
      <c r="M3479" s="3" t="s">
        <v>26</v>
      </c>
      <c r="N3479" s="3" t="s">
        <v>2202</v>
      </c>
      <c r="O3479" s="22">
        <v>1</v>
      </c>
      <c r="P3479" s="3">
        <v>2015</v>
      </c>
      <c r="Q3479" s="3" t="s">
        <v>2194</v>
      </c>
      <c r="R3479" s="22">
        <v>11</v>
      </c>
      <c r="S3479" s="3" t="s">
        <v>2199</v>
      </c>
    </row>
    <row r="3480" spans="1:19" x14ac:dyDescent="0.25">
      <c r="A3480" s="3">
        <v>54950</v>
      </c>
      <c r="B3480" s="3" t="s">
        <v>1531</v>
      </c>
      <c r="C3480" s="3" t="s">
        <v>2184</v>
      </c>
      <c r="D3480" s="5">
        <v>42343</v>
      </c>
      <c r="E3480" s="5">
        <v>42344</v>
      </c>
      <c r="F3480" s="3" t="s">
        <v>21</v>
      </c>
      <c r="G3480" s="3" t="s">
        <v>2036</v>
      </c>
      <c r="H3480" s="14">
        <v>26</v>
      </c>
      <c r="I3480" s="16">
        <v>6.84</v>
      </c>
      <c r="J3480" s="20">
        <v>0.08</v>
      </c>
      <c r="K3480" s="16">
        <v>164</v>
      </c>
      <c r="L3480" s="18">
        <v>4.42</v>
      </c>
      <c r="M3480" s="3" t="s">
        <v>26</v>
      </c>
      <c r="N3480" s="3" t="s">
        <v>2202</v>
      </c>
      <c r="O3480" s="22">
        <v>1</v>
      </c>
      <c r="P3480" s="3">
        <v>2015</v>
      </c>
      <c r="Q3480" s="3" t="s">
        <v>2194</v>
      </c>
      <c r="R3480" s="22">
        <v>12</v>
      </c>
      <c r="S3480" s="3" t="s">
        <v>2196</v>
      </c>
    </row>
    <row r="3481" spans="1:19" x14ac:dyDescent="0.25">
      <c r="A3481" s="3">
        <v>6978</v>
      </c>
      <c r="B3481" s="3" t="s">
        <v>198</v>
      </c>
      <c r="C3481" s="3" t="s">
        <v>2180</v>
      </c>
      <c r="D3481" s="5">
        <v>42347</v>
      </c>
      <c r="E3481" s="5">
        <v>42348</v>
      </c>
      <c r="F3481" s="3" t="s">
        <v>21</v>
      </c>
      <c r="G3481" s="3" t="s">
        <v>336</v>
      </c>
      <c r="H3481" s="14">
        <v>47</v>
      </c>
      <c r="I3481" s="16">
        <v>8.1199999999999992</v>
      </c>
      <c r="J3481" s="20">
        <v>7.0000000000000007E-2</v>
      </c>
      <c r="K3481" s="16">
        <v>355</v>
      </c>
      <c r="L3481" s="18">
        <v>2.83</v>
      </c>
      <c r="M3481" s="3" t="s">
        <v>26</v>
      </c>
      <c r="N3481" s="3" t="s">
        <v>2202</v>
      </c>
      <c r="O3481" s="22">
        <v>1</v>
      </c>
      <c r="P3481" s="3">
        <v>2015</v>
      </c>
      <c r="Q3481" s="3" t="s">
        <v>2194</v>
      </c>
      <c r="R3481" s="22">
        <v>12</v>
      </c>
      <c r="S3481" s="3" t="s">
        <v>2196</v>
      </c>
    </row>
    <row r="3482" spans="1:19" x14ac:dyDescent="0.25">
      <c r="A3482" s="3">
        <v>34438</v>
      </c>
      <c r="B3482" s="3" t="s">
        <v>751</v>
      </c>
      <c r="C3482" s="3" t="s">
        <v>2186</v>
      </c>
      <c r="D3482" s="5">
        <v>42349</v>
      </c>
      <c r="E3482" s="5">
        <v>42350</v>
      </c>
      <c r="F3482" s="3" t="s">
        <v>21</v>
      </c>
      <c r="G3482" s="3" t="s">
        <v>1918</v>
      </c>
      <c r="H3482" s="14">
        <v>28</v>
      </c>
      <c r="I3482" s="16">
        <v>20.149999999999999</v>
      </c>
      <c r="J3482" s="20">
        <v>0.04</v>
      </c>
      <c r="K3482" s="16">
        <v>542</v>
      </c>
      <c r="L3482" s="18">
        <v>8.99</v>
      </c>
      <c r="M3482" s="3" t="s">
        <v>26</v>
      </c>
      <c r="N3482" s="3" t="s">
        <v>2202</v>
      </c>
      <c r="O3482" s="22">
        <v>1</v>
      </c>
      <c r="P3482" s="3">
        <v>2015</v>
      </c>
      <c r="Q3482" s="3" t="s">
        <v>2194</v>
      </c>
      <c r="R3482" s="22">
        <v>12</v>
      </c>
      <c r="S3482" s="3" t="s">
        <v>2196</v>
      </c>
    </row>
    <row r="3483" spans="1:19" x14ac:dyDescent="0.25">
      <c r="A3483" s="3">
        <v>19492</v>
      </c>
      <c r="B3483" s="3" t="s">
        <v>819</v>
      </c>
      <c r="C3483" s="3" t="s">
        <v>2180</v>
      </c>
      <c r="D3483" s="5">
        <v>42350</v>
      </c>
      <c r="E3483" s="5">
        <v>42351</v>
      </c>
      <c r="F3483" s="3" t="s">
        <v>21</v>
      </c>
      <c r="G3483" s="3" t="s">
        <v>1971</v>
      </c>
      <c r="H3483" s="14">
        <v>33</v>
      </c>
      <c r="I3483" s="16">
        <v>21.98</v>
      </c>
      <c r="J3483" s="20">
        <v>0.02</v>
      </c>
      <c r="K3483" s="16">
        <v>711</v>
      </c>
      <c r="L3483" s="18">
        <v>2.87</v>
      </c>
      <c r="M3483" s="3" t="s">
        <v>26</v>
      </c>
      <c r="N3483" s="3" t="s">
        <v>2202</v>
      </c>
      <c r="O3483" s="22">
        <v>1</v>
      </c>
      <c r="P3483" s="3">
        <v>2015</v>
      </c>
      <c r="Q3483" s="3" t="s">
        <v>2194</v>
      </c>
      <c r="R3483" s="22">
        <v>12</v>
      </c>
      <c r="S3483" s="3" t="s">
        <v>2196</v>
      </c>
    </row>
    <row r="3484" spans="1:19" x14ac:dyDescent="0.25">
      <c r="A3484" s="3">
        <v>15109</v>
      </c>
      <c r="B3484" s="3" t="s">
        <v>1083</v>
      </c>
      <c r="C3484" s="3" t="s">
        <v>2180</v>
      </c>
      <c r="D3484" s="5">
        <v>42352</v>
      </c>
      <c r="E3484" s="5">
        <v>42353</v>
      </c>
      <c r="F3484" s="3" t="s">
        <v>37</v>
      </c>
      <c r="G3484" s="3" t="s">
        <v>2043</v>
      </c>
      <c r="H3484" s="14">
        <v>23</v>
      </c>
      <c r="I3484" s="16">
        <v>10.98</v>
      </c>
      <c r="J3484" s="20">
        <v>0.04</v>
      </c>
      <c r="K3484" s="16">
        <v>242</v>
      </c>
      <c r="L3484" s="18">
        <v>3.37</v>
      </c>
      <c r="M3484" s="3" t="s">
        <v>26</v>
      </c>
      <c r="N3484" s="3" t="s">
        <v>2202</v>
      </c>
      <c r="O3484" s="22">
        <v>1</v>
      </c>
      <c r="P3484" s="3">
        <v>2015</v>
      </c>
      <c r="Q3484" s="3" t="s">
        <v>2194</v>
      </c>
      <c r="R3484" s="22">
        <v>12</v>
      </c>
      <c r="S3484" s="3" t="s">
        <v>2196</v>
      </c>
    </row>
    <row r="3485" spans="1:19" x14ac:dyDescent="0.25">
      <c r="A3485" s="3">
        <v>15808</v>
      </c>
      <c r="B3485" s="3" t="s">
        <v>277</v>
      </c>
      <c r="C3485" s="3" t="s">
        <v>2180</v>
      </c>
      <c r="D3485" s="5">
        <v>42352</v>
      </c>
      <c r="E3485" s="5">
        <v>42353</v>
      </c>
      <c r="F3485" s="3" t="s">
        <v>14</v>
      </c>
      <c r="G3485" s="3" t="s">
        <v>608</v>
      </c>
      <c r="H3485" s="14">
        <v>3</v>
      </c>
      <c r="I3485" s="16">
        <v>20.99</v>
      </c>
      <c r="J3485" s="20">
        <v>0.01</v>
      </c>
      <c r="K3485" s="16">
        <v>62</v>
      </c>
      <c r="L3485" s="18">
        <v>4.8099999999999996</v>
      </c>
      <c r="M3485" s="3" t="s">
        <v>26</v>
      </c>
      <c r="N3485" s="3" t="s">
        <v>2203</v>
      </c>
      <c r="O3485" s="22">
        <v>1</v>
      </c>
      <c r="P3485" s="3">
        <v>2015</v>
      </c>
      <c r="Q3485" s="3" t="s">
        <v>2194</v>
      </c>
      <c r="R3485" s="22">
        <v>12</v>
      </c>
      <c r="S3485" s="3" t="s">
        <v>2196</v>
      </c>
    </row>
    <row r="3486" spans="1:19" x14ac:dyDescent="0.25">
      <c r="A3486" s="3">
        <v>5346</v>
      </c>
      <c r="B3486" s="3" t="s">
        <v>999</v>
      </c>
      <c r="C3486" s="3" t="s">
        <v>2180</v>
      </c>
      <c r="D3486" s="5">
        <v>42363</v>
      </c>
      <c r="E3486" s="5">
        <v>42364</v>
      </c>
      <c r="F3486" s="3" t="s">
        <v>14</v>
      </c>
      <c r="G3486" s="3" t="s">
        <v>888</v>
      </c>
      <c r="H3486" s="14">
        <v>34</v>
      </c>
      <c r="I3486" s="16">
        <v>90.98</v>
      </c>
      <c r="J3486" s="20">
        <v>7.0000000000000007E-2</v>
      </c>
      <c r="K3486" s="16">
        <v>2877</v>
      </c>
      <c r="L3486" s="18">
        <v>56.2</v>
      </c>
      <c r="M3486" s="3" t="s">
        <v>26</v>
      </c>
      <c r="N3486" s="3" t="s">
        <v>2203</v>
      </c>
      <c r="O3486" s="22">
        <v>1</v>
      </c>
      <c r="P3486" s="3">
        <v>2015</v>
      </c>
      <c r="Q3486" s="3" t="s">
        <v>2194</v>
      </c>
      <c r="R3486" s="22">
        <v>12</v>
      </c>
      <c r="S3486" s="3" t="s">
        <v>2196</v>
      </c>
    </row>
    <row r="3487" spans="1:19" x14ac:dyDescent="0.25">
      <c r="A3487" s="3">
        <v>30757</v>
      </c>
      <c r="B3487" s="3" t="s">
        <v>443</v>
      </c>
      <c r="C3487" s="3" t="s">
        <v>2186</v>
      </c>
      <c r="D3487" s="5">
        <v>42364</v>
      </c>
      <c r="E3487" s="5">
        <v>42365</v>
      </c>
      <c r="F3487" s="3" t="s">
        <v>32</v>
      </c>
      <c r="G3487" s="3" t="s">
        <v>1938</v>
      </c>
      <c r="H3487" s="14">
        <v>42</v>
      </c>
      <c r="I3487" s="16">
        <v>11.66</v>
      </c>
      <c r="J3487" s="20">
        <v>0.1</v>
      </c>
      <c r="K3487" s="16">
        <v>441</v>
      </c>
      <c r="L3487" s="18">
        <v>7.95</v>
      </c>
      <c r="M3487" s="3" t="s">
        <v>26</v>
      </c>
      <c r="N3487" s="3" t="s">
        <v>2202</v>
      </c>
      <c r="O3487" s="22">
        <v>1</v>
      </c>
      <c r="P3487" s="3">
        <v>2015</v>
      </c>
      <c r="Q3487" s="3" t="s">
        <v>2194</v>
      </c>
      <c r="R3487" s="22">
        <v>12</v>
      </c>
      <c r="S3487" s="3" t="s">
        <v>2196</v>
      </c>
    </row>
    <row r="3488" spans="1:19" x14ac:dyDescent="0.25">
      <c r="A3488" s="3">
        <v>2277</v>
      </c>
      <c r="B3488" s="3" t="s">
        <v>577</v>
      </c>
      <c r="C3488" s="3" t="s">
        <v>2180</v>
      </c>
      <c r="D3488" s="5">
        <v>42370</v>
      </c>
      <c r="E3488" s="5">
        <v>42371</v>
      </c>
      <c r="F3488" s="3" t="s">
        <v>37</v>
      </c>
      <c r="G3488" s="3" t="s">
        <v>310</v>
      </c>
      <c r="H3488" s="14">
        <v>10</v>
      </c>
      <c r="I3488" s="16">
        <v>5.98</v>
      </c>
      <c r="J3488" s="20">
        <v>0.01</v>
      </c>
      <c r="K3488" s="16">
        <v>59</v>
      </c>
      <c r="L3488" s="18">
        <v>4.38</v>
      </c>
      <c r="M3488" s="3" t="s">
        <v>26</v>
      </c>
      <c r="N3488" s="3" t="s">
        <v>2202</v>
      </c>
      <c r="O3488" s="22">
        <v>1</v>
      </c>
      <c r="P3488" s="3">
        <v>2016</v>
      </c>
      <c r="Q3488" s="3" t="s">
        <v>2182</v>
      </c>
      <c r="R3488" s="22">
        <v>1</v>
      </c>
      <c r="S3488" s="3" t="s">
        <v>2183</v>
      </c>
    </row>
    <row r="3489" spans="1:19" x14ac:dyDescent="0.25">
      <c r="A3489" s="3">
        <v>3488</v>
      </c>
      <c r="B3489" s="3" t="s">
        <v>1189</v>
      </c>
      <c r="C3489" s="3" t="s">
        <v>2186</v>
      </c>
      <c r="D3489" s="5">
        <v>42376</v>
      </c>
      <c r="E3489" s="5">
        <v>42377</v>
      </c>
      <c r="F3489" s="3" t="s">
        <v>32</v>
      </c>
      <c r="G3489" s="3" t="s">
        <v>1971</v>
      </c>
      <c r="H3489" s="14">
        <v>6</v>
      </c>
      <c r="I3489" s="16">
        <v>21.98</v>
      </c>
      <c r="J3489" s="20">
        <v>0.02</v>
      </c>
      <c r="K3489" s="16">
        <v>129</v>
      </c>
      <c r="L3489" s="18">
        <v>2.87</v>
      </c>
      <c r="M3489" s="3" t="s">
        <v>26</v>
      </c>
      <c r="N3489" s="3" t="s">
        <v>2202</v>
      </c>
      <c r="O3489" s="22">
        <v>1</v>
      </c>
      <c r="P3489" s="3">
        <v>2016</v>
      </c>
      <c r="Q3489" s="3" t="s">
        <v>2182</v>
      </c>
      <c r="R3489" s="22">
        <v>1</v>
      </c>
      <c r="S3489" s="3" t="s">
        <v>2183</v>
      </c>
    </row>
    <row r="3490" spans="1:19" x14ac:dyDescent="0.25">
      <c r="A3490" s="3">
        <v>46402</v>
      </c>
      <c r="B3490" s="3" t="s">
        <v>1435</v>
      </c>
      <c r="C3490" s="3" t="s">
        <v>2184</v>
      </c>
      <c r="D3490" s="5">
        <v>42377</v>
      </c>
      <c r="E3490" s="5">
        <v>42378</v>
      </c>
      <c r="F3490" s="3" t="s">
        <v>32</v>
      </c>
      <c r="G3490" s="3" t="s">
        <v>804</v>
      </c>
      <c r="H3490" s="14">
        <v>29</v>
      </c>
      <c r="I3490" s="16">
        <v>66.989999999999995</v>
      </c>
      <c r="J3490" s="20">
        <v>0.01</v>
      </c>
      <c r="K3490" s="16">
        <v>1923</v>
      </c>
      <c r="L3490" s="18">
        <v>13.99</v>
      </c>
      <c r="M3490" s="3" t="s">
        <v>26</v>
      </c>
      <c r="N3490" s="3" t="s">
        <v>2203</v>
      </c>
      <c r="O3490" s="22">
        <v>1</v>
      </c>
      <c r="P3490" s="3">
        <v>2016</v>
      </c>
      <c r="Q3490" s="3" t="s">
        <v>2182</v>
      </c>
      <c r="R3490" s="22">
        <v>1</v>
      </c>
      <c r="S3490" s="3" t="s">
        <v>2183</v>
      </c>
    </row>
    <row r="3491" spans="1:19" x14ac:dyDescent="0.25">
      <c r="A3491" s="3">
        <v>49761</v>
      </c>
      <c r="B3491" s="3" t="s">
        <v>1043</v>
      </c>
      <c r="C3491" s="3" t="s">
        <v>2186</v>
      </c>
      <c r="D3491" s="5">
        <v>42393</v>
      </c>
      <c r="E3491" s="5">
        <v>42394</v>
      </c>
      <c r="F3491" s="3" t="s">
        <v>37</v>
      </c>
      <c r="G3491" s="3" t="s">
        <v>606</v>
      </c>
      <c r="H3491" s="14">
        <v>45</v>
      </c>
      <c r="I3491" s="16">
        <v>23.99</v>
      </c>
      <c r="J3491" s="20">
        <v>7.0000000000000007E-2</v>
      </c>
      <c r="K3491" s="16">
        <v>1004</v>
      </c>
      <c r="L3491" s="18">
        <v>6.3</v>
      </c>
      <c r="M3491" s="3" t="s">
        <v>26</v>
      </c>
      <c r="N3491" s="3" t="s">
        <v>2203</v>
      </c>
      <c r="O3491" s="22">
        <v>1</v>
      </c>
      <c r="P3491" s="3">
        <v>2016</v>
      </c>
      <c r="Q3491" s="3" t="s">
        <v>2182</v>
      </c>
      <c r="R3491" s="22">
        <v>1</v>
      </c>
      <c r="S3491" s="3" t="s">
        <v>2183</v>
      </c>
    </row>
    <row r="3492" spans="1:19" x14ac:dyDescent="0.25">
      <c r="A3492" s="3">
        <v>51974</v>
      </c>
      <c r="B3492" s="3" t="s">
        <v>1661</v>
      </c>
      <c r="C3492" s="3" t="s">
        <v>2184</v>
      </c>
      <c r="D3492" s="5">
        <v>42395</v>
      </c>
      <c r="E3492" s="5">
        <v>42396</v>
      </c>
      <c r="F3492" s="3" t="s">
        <v>21</v>
      </c>
      <c r="G3492" s="3" t="s">
        <v>1244</v>
      </c>
      <c r="H3492" s="14">
        <v>10</v>
      </c>
      <c r="I3492" s="16">
        <v>123.38</v>
      </c>
      <c r="J3492" s="20">
        <v>0.05</v>
      </c>
      <c r="K3492" s="16">
        <v>1172</v>
      </c>
      <c r="L3492" s="18">
        <v>24.49</v>
      </c>
      <c r="M3492" s="3" t="s">
        <v>26</v>
      </c>
      <c r="N3492" s="3" t="s">
        <v>2200</v>
      </c>
      <c r="O3492" s="22">
        <v>1</v>
      </c>
      <c r="P3492" s="3">
        <v>2016</v>
      </c>
      <c r="Q3492" s="3" t="s">
        <v>2182</v>
      </c>
      <c r="R3492" s="22">
        <v>1</v>
      </c>
      <c r="S3492" s="3" t="s">
        <v>2183</v>
      </c>
    </row>
    <row r="3493" spans="1:19" x14ac:dyDescent="0.25">
      <c r="A3493" s="3">
        <v>27430</v>
      </c>
      <c r="B3493" s="3" t="s">
        <v>180</v>
      </c>
      <c r="C3493" s="3" t="s">
        <v>2184</v>
      </c>
      <c r="D3493" s="5">
        <v>42400</v>
      </c>
      <c r="E3493" s="5">
        <v>42401</v>
      </c>
      <c r="F3493" s="3" t="s">
        <v>21</v>
      </c>
      <c r="G3493" s="3" t="s">
        <v>1038</v>
      </c>
      <c r="H3493" s="14">
        <v>3</v>
      </c>
      <c r="I3493" s="16">
        <v>105.98</v>
      </c>
      <c r="J3493" s="20">
        <v>0.08</v>
      </c>
      <c r="K3493" s="16">
        <v>293</v>
      </c>
      <c r="L3493" s="18">
        <v>13.99</v>
      </c>
      <c r="M3493" s="3" t="s">
        <v>26</v>
      </c>
      <c r="N3493" s="3" t="s">
        <v>2203</v>
      </c>
      <c r="O3493" s="22">
        <v>1</v>
      </c>
      <c r="P3493" s="3">
        <v>2016</v>
      </c>
      <c r="Q3493" s="3" t="s">
        <v>2182</v>
      </c>
      <c r="R3493" s="22">
        <v>1</v>
      </c>
      <c r="S3493" s="3" t="s">
        <v>2183</v>
      </c>
    </row>
    <row r="3494" spans="1:19" x14ac:dyDescent="0.25">
      <c r="A3494" s="3">
        <v>35494</v>
      </c>
      <c r="B3494" s="3" t="s">
        <v>905</v>
      </c>
      <c r="C3494" s="3" t="s">
        <v>2186</v>
      </c>
      <c r="D3494" s="5">
        <v>42414</v>
      </c>
      <c r="E3494" s="5">
        <v>42415</v>
      </c>
      <c r="F3494" s="3" t="s">
        <v>32</v>
      </c>
      <c r="G3494" s="3" t="s">
        <v>1120</v>
      </c>
      <c r="H3494" s="14">
        <v>18</v>
      </c>
      <c r="I3494" s="16">
        <v>111.96</v>
      </c>
      <c r="J3494" s="20">
        <v>0.01</v>
      </c>
      <c r="K3494" s="16">
        <v>1995</v>
      </c>
      <c r="L3494" s="18">
        <v>69</v>
      </c>
      <c r="M3494" s="3" t="s">
        <v>26</v>
      </c>
      <c r="N3494" s="3" t="s">
        <v>2200</v>
      </c>
      <c r="O3494" s="22">
        <v>1</v>
      </c>
      <c r="P3494" s="3">
        <v>2016</v>
      </c>
      <c r="Q3494" s="3" t="s">
        <v>2182</v>
      </c>
      <c r="R3494" s="22">
        <v>2</v>
      </c>
      <c r="S3494" s="3" t="s">
        <v>2185</v>
      </c>
    </row>
    <row r="3495" spans="1:19" x14ac:dyDescent="0.25">
      <c r="A3495" s="3">
        <v>27105</v>
      </c>
      <c r="B3495" s="3" t="s">
        <v>1455</v>
      </c>
      <c r="C3495" s="3" t="s">
        <v>2180</v>
      </c>
      <c r="D3495" s="5">
        <v>42416</v>
      </c>
      <c r="E3495" s="5">
        <v>42417</v>
      </c>
      <c r="F3495" s="3" t="s">
        <v>37</v>
      </c>
      <c r="G3495" s="3" t="s">
        <v>964</v>
      </c>
      <c r="H3495" s="14">
        <v>2</v>
      </c>
      <c r="I3495" s="16">
        <v>10.4</v>
      </c>
      <c r="J3495" s="20">
        <v>0</v>
      </c>
      <c r="K3495" s="16">
        <v>21</v>
      </c>
      <c r="L3495" s="18">
        <v>5.4</v>
      </c>
      <c r="M3495" s="3" t="s">
        <v>26</v>
      </c>
      <c r="N3495" s="3" t="s">
        <v>2202</v>
      </c>
      <c r="O3495" s="22">
        <v>1</v>
      </c>
      <c r="P3495" s="3">
        <v>2016</v>
      </c>
      <c r="Q3495" s="3" t="s">
        <v>2182</v>
      </c>
      <c r="R3495" s="22">
        <v>2</v>
      </c>
      <c r="S3495" s="3" t="s">
        <v>2185</v>
      </c>
    </row>
    <row r="3496" spans="1:19" x14ac:dyDescent="0.25">
      <c r="A3496" s="3">
        <v>4642</v>
      </c>
      <c r="B3496" s="3" t="s">
        <v>1497</v>
      </c>
      <c r="C3496" s="3" t="s">
        <v>2180</v>
      </c>
      <c r="D3496" s="5">
        <v>42426</v>
      </c>
      <c r="E3496" s="5">
        <v>42427</v>
      </c>
      <c r="F3496" s="3" t="s">
        <v>14</v>
      </c>
      <c r="G3496" s="3" t="s">
        <v>314</v>
      </c>
      <c r="H3496" s="14">
        <v>9</v>
      </c>
      <c r="I3496" s="16">
        <v>7.28</v>
      </c>
      <c r="J3496" s="20">
        <v>0.08</v>
      </c>
      <c r="K3496" s="16">
        <v>60</v>
      </c>
      <c r="L3496" s="18">
        <v>3.52</v>
      </c>
      <c r="M3496" s="3" t="s">
        <v>26</v>
      </c>
      <c r="N3496" s="3" t="s">
        <v>2202</v>
      </c>
      <c r="O3496" s="22">
        <v>1</v>
      </c>
      <c r="P3496" s="3">
        <v>2016</v>
      </c>
      <c r="Q3496" s="3" t="s">
        <v>2182</v>
      </c>
      <c r="R3496" s="22">
        <v>2</v>
      </c>
      <c r="S3496" s="3" t="s">
        <v>2185</v>
      </c>
    </row>
    <row r="3497" spans="1:19" x14ac:dyDescent="0.25">
      <c r="A3497" s="3">
        <v>28741</v>
      </c>
      <c r="B3497" s="3" t="s">
        <v>469</v>
      </c>
      <c r="C3497" s="3" t="s">
        <v>2184</v>
      </c>
      <c r="D3497" s="5">
        <v>42428</v>
      </c>
      <c r="E3497" s="5">
        <v>42429</v>
      </c>
      <c r="F3497" s="3" t="s">
        <v>37</v>
      </c>
      <c r="G3497" s="3" t="s">
        <v>2043</v>
      </c>
      <c r="H3497" s="14">
        <v>5</v>
      </c>
      <c r="I3497" s="16">
        <v>10.98</v>
      </c>
      <c r="J3497" s="20">
        <v>0.04</v>
      </c>
      <c r="K3497" s="16">
        <v>53</v>
      </c>
      <c r="L3497" s="18">
        <v>3.37</v>
      </c>
      <c r="M3497" s="3" t="s">
        <v>26</v>
      </c>
      <c r="N3497" s="3" t="s">
        <v>2202</v>
      </c>
      <c r="O3497" s="22">
        <v>1</v>
      </c>
      <c r="P3497" s="3">
        <v>2016</v>
      </c>
      <c r="Q3497" s="3" t="s">
        <v>2182</v>
      </c>
      <c r="R3497" s="22">
        <v>2</v>
      </c>
      <c r="S3497" s="3" t="s">
        <v>2185</v>
      </c>
    </row>
    <row r="3498" spans="1:19" x14ac:dyDescent="0.25">
      <c r="A3498" s="3">
        <v>16100</v>
      </c>
      <c r="B3498" s="3" t="s">
        <v>1295</v>
      </c>
      <c r="C3498" s="3" t="s">
        <v>2186</v>
      </c>
      <c r="D3498" s="5">
        <v>42435</v>
      </c>
      <c r="E3498" s="5">
        <v>42436</v>
      </c>
      <c r="F3498" s="3" t="s">
        <v>32</v>
      </c>
      <c r="G3498" s="3" t="s">
        <v>1000</v>
      </c>
      <c r="H3498" s="14">
        <v>44</v>
      </c>
      <c r="I3498" s="16">
        <v>4.82</v>
      </c>
      <c r="J3498" s="20">
        <v>0.01</v>
      </c>
      <c r="K3498" s="16">
        <v>210</v>
      </c>
      <c r="L3498" s="18">
        <v>5.72</v>
      </c>
      <c r="M3498" s="3" t="s">
        <v>26</v>
      </c>
      <c r="N3498" s="3" t="s">
        <v>2202</v>
      </c>
      <c r="O3498" s="22">
        <v>1</v>
      </c>
      <c r="P3498" s="3">
        <v>2016</v>
      </c>
      <c r="Q3498" s="3" t="s">
        <v>2182</v>
      </c>
      <c r="R3498" s="22">
        <v>3</v>
      </c>
      <c r="S3498" s="3" t="s">
        <v>2187</v>
      </c>
    </row>
    <row r="3499" spans="1:19" x14ac:dyDescent="0.25">
      <c r="A3499" s="3">
        <v>24070</v>
      </c>
      <c r="B3499" s="3" t="s">
        <v>1521</v>
      </c>
      <c r="C3499" s="3" t="s">
        <v>2184</v>
      </c>
      <c r="D3499" s="5">
        <v>42443</v>
      </c>
      <c r="E3499" s="5">
        <v>42444</v>
      </c>
      <c r="F3499" s="3" t="s">
        <v>21</v>
      </c>
      <c r="G3499" s="3" t="s">
        <v>203</v>
      </c>
      <c r="H3499" s="14">
        <v>3</v>
      </c>
      <c r="I3499" s="16">
        <v>140.81</v>
      </c>
      <c r="J3499" s="20">
        <v>0.1</v>
      </c>
      <c r="K3499" s="16">
        <v>380</v>
      </c>
      <c r="L3499" s="18">
        <v>24.49</v>
      </c>
      <c r="M3499" s="3" t="s">
        <v>26</v>
      </c>
      <c r="N3499" s="3" t="s">
        <v>2200</v>
      </c>
      <c r="O3499" s="22">
        <v>1</v>
      </c>
      <c r="P3499" s="3">
        <v>2016</v>
      </c>
      <c r="Q3499" s="3" t="s">
        <v>2182</v>
      </c>
      <c r="R3499" s="22">
        <v>3</v>
      </c>
      <c r="S3499" s="3" t="s">
        <v>2187</v>
      </c>
    </row>
    <row r="3500" spans="1:19" x14ac:dyDescent="0.25">
      <c r="A3500" s="3">
        <v>32546</v>
      </c>
      <c r="B3500" s="3" t="s">
        <v>739</v>
      </c>
      <c r="C3500" s="3" t="s">
        <v>2186</v>
      </c>
      <c r="D3500" s="5">
        <v>42446</v>
      </c>
      <c r="E3500" s="5">
        <v>42447</v>
      </c>
      <c r="F3500" s="3" t="s">
        <v>14</v>
      </c>
      <c r="G3500" s="3" t="s">
        <v>712</v>
      </c>
      <c r="H3500" s="14">
        <v>47</v>
      </c>
      <c r="I3500" s="16">
        <v>35.99</v>
      </c>
      <c r="J3500" s="20">
        <v>0.1</v>
      </c>
      <c r="K3500" s="16">
        <v>1522</v>
      </c>
      <c r="L3500" s="18">
        <v>1.25</v>
      </c>
      <c r="M3500" s="3" t="s">
        <v>26</v>
      </c>
      <c r="N3500" s="3" t="s">
        <v>2202</v>
      </c>
      <c r="O3500" s="22">
        <v>1</v>
      </c>
      <c r="P3500" s="3">
        <v>2016</v>
      </c>
      <c r="Q3500" s="3" t="s">
        <v>2182</v>
      </c>
      <c r="R3500" s="22">
        <v>3</v>
      </c>
      <c r="S3500" s="3" t="s">
        <v>2187</v>
      </c>
    </row>
    <row r="3501" spans="1:19" x14ac:dyDescent="0.25">
      <c r="A3501" s="3">
        <v>24871</v>
      </c>
      <c r="B3501" s="3" t="s">
        <v>353</v>
      </c>
      <c r="C3501" s="3" t="s">
        <v>2186</v>
      </c>
      <c r="D3501" s="5">
        <v>42451</v>
      </c>
      <c r="E3501" s="5">
        <v>42452</v>
      </c>
      <c r="F3501" s="3" t="s">
        <v>32</v>
      </c>
      <c r="G3501" s="3" t="s">
        <v>962</v>
      </c>
      <c r="H3501" s="14">
        <v>6</v>
      </c>
      <c r="I3501" s="16">
        <v>22.72</v>
      </c>
      <c r="J3501" s="20">
        <v>0.04</v>
      </c>
      <c r="K3501" s="16">
        <v>131</v>
      </c>
      <c r="L3501" s="18">
        <v>8.99</v>
      </c>
      <c r="M3501" s="3" t="s">
        <v>26</v>
      </c>
      <c r="N3501" s="3" t="s">
        <v>2202</v>
      </c>
      <c r="O3501" s="22">
        <v>1</v>
      </c>
      <c r="P3501" s="3">
        <v>2016</v>
      </c>
      <c r="Q3501" s="3" t="s">
        <v>2182</v>
      </c>
      <c r="R3501" s="22">
        <v>3</v>
      </c>
      <c r="S3501" s="3" t="s">
        <v>2187</v>
      </c>
    </row>
    <row r="3502" spans="1:19" x14ac:dyDescent="0.25">
      <c r="A3502" s="3">
        <v>30369</v>
      </c>
      <c r="B3502" s="3" t="s">
        <v>561</v>
      </c>
      <c r="C3502" s="3" t="s">
        <v>2180</v>
      </c>
      <c r="D3502" s="5">
        <v>42452</v>
      </c>
      <c r="E3502" s="5">
        <v>42453</v>
      </c>
      <c r="F3502" s="3" t="s">
        <v>14</v>
      </c>
      <c r="G3502" s="3" t="s">
        <v>2037</v>
      </c>
      <c r="H3502" s="14">
        <v>21</v>
      </c>
      <c r="I3502" s="16">
        <v>8.34</v>
      </c>
      <c r="J3502" s="20">
        <v>0.03</v>
      </c>
      <c r="K3502" s="16">
        <v>170</v>
      </c>
      <c r="L3502" s="18">
        <v>2.64</v>
      </c>
      <c r="M3502" s="3" t="s">
        <v>26</v>
      </c>
      <c r="N3502" s="3" t="s">
        <v>2202</v>
      </c>
      <c r="O3502" s="22">
        <v>1</v>
      </c>
      <c r="P3502" s="3">
        <v>2016</v>
      </c>
      <c r="Q3502" s="3" t="s">
        <v>2182</v>
      </c>
      <c r="R3502" s="22">
        <v>3</v>
      </c>
      <c r="S3502" s="3" t="s">
        <v>2187</v>
      </c>
    </row>
    <row r="3503" spans="1:19" x14ac:dyDescent="0.25">
      <c r="A3503" s="3">
        <v>30658</v>
      </c>
      <c r="B3503" s="3" t="s">
        <v>391</v>
      </c>
      <c r="C3503" s="3" t="s">
        <v>2184</v>
      </c>
      <c r="D3503" s="5">
        <v>42454</v>
      </c>
      <c r="E3503" s="5">
        <v>42455</v>
      </c>
      <c r="F3503" s="3" t="s">
        <v>32</v>
      </c>
      <c r="G3503" s="3" t="s">
        <v>484</v>
      </c>
      <c r="H3503" s="14">
        <v>35</v>
      </c>
      <c r="I3503" s="16">
        <v>499.99</v>
      </c>
      <c r="J3503" s="20">
        <v>0.08</v>
      </c>
      <c r="K3503" s="16">
        <v>16100</v>
      </c>
      <c r="L3503" s="18">
        <v>24.49</v>
      </c>
      <c r="M3503" s="3" t="s">
        <v>26</v>
      </c>
      <c r="N3503" s="3" t="s">
        <v>2200</v>
      </c>
      <c r="O3503" s="22">
        <v>1</v>
      </c>
      <c r="P3503" s="3">
        <v>2016</v>
      </c>
      <c r="Q3503" s="3" t="s">
        <v>2182</v>
      </c>
      <c r="R3503" s="22">
        <v>3</v>
      </c>
      <c r="S3503" s="3" t="s">
        <v>2187</v>
      </c>
    </row>
    <row r="3504" spans="1:19" x14ac:dyDescent="0.25">
      <c r="A3504" s="3">
        <v>37380</v>
      </c>
      <c r="B3504" s="3" t="s">
        <v>687</v>
      </c>
      <c r="C3504" s="3" t="s">
        <v>2184</v>
      </c>
      <c r="D3504" s="5">
        <v>42460</v>
      </c>
      <c r="E3504" s="5">
        <v>42461</v>
      </c>
      <c r="F3504" s="3" t="s">
        <v>14</v>
      </c>
      <c r="G3504" s="3" t="s">
        <v>250</v>
      </c>
      <c r="H3504" s="14">
        <v>29</v>
      </c>
      <c r="I3504" s="16">
        <v>26.64</v>
      </c>
      <c r="J3504" s="20">
        <v>0.08</v>
      </c>
      <c r="K3504" s="16">
        <v>711</v>
      </c>
      <c r="L3504" s="18">
        <v>5.3</v>
      </c>
      <c r="M3504" s="3" t="s">
        <v>26</v>
      </c>
      <c r="N3504" s="3" t="s">
        <v>2203</v>
      </c>
      <c r="O3504" s="22">
        <v>1</v>
      </c>
      <c r="P3504" s="3">
        <v>2016</v>
      </c>
      <c r="Q3504" s="3" t="s">
        <v>2182</v>
      </c>
      <c r="R3504" s="22">
        <v>3</v>
      </c>
      <c r="S3504" s="3" t="s">
        <v>2187</v>
      </c>
    </row>
    <row r="3505" spans="1:19" x14ac:dyDescent="0.25">
      <c r="A3505" s="3">
        <v>17287</v>
      </c>
      <c r="B3505" s="3" t="s">
        <v>1513</v>
      </c>
      <c r="C3505" s="3" t="s">
        <v>2186</v>
      </c>
      <c r="D3505" s="5">
        <v>42464</v>
      </c>
      <c r="E3505" s="5">
        <v>42465</v>
      </c>
      <c r="F3505" s="3" t="s">
        <v>21</v>
      </c>
      <c r="G3505" s="3" t="s">
        <v>504</v>
      </c>
      <c r="H3505" s="14">
        <v>38</v>
      </c>
      <c r="I3505" s="16">
        <v>150.97999999999999</v>
      </c>
      <c r="J3505" s="20">
        <v>0.01</v>
      </c>
      <c r="K3505" s="16">
        <v>5680</v>
      </c>
      <c r="L3505" s="18">
        <v>13.99</v>
      </c>
      <c r="M3505" s="3" t="s">
        <v>26</v>
      </c>
      <c r="N3505" s="3" t="s">
        <v>2203</v>
      </c>
      <c r="O3505" s="22">
        <v>1</v>
      </c>
      <c r="P3505" s="3">
        <v>2016</v>
      </c>
      <c r="Q3505" s="3" t="s">
        <v>2188</v>
      </c>
      <c r="R3505" s="22">
        <v>4</v>
      </c>
      <c r="S3505" s="3" t="s">
        <v>2197</v>
      </c>
    </row>
    <row r="3506" spans="1:19" x14ac:dyDescent="0.25">
      <c r="A3506" s="3">
        <v>23940</v>
      </c>
      <c r="B3506" s="3" t="s">
        <v>999</v>
      </c>
      <c r="C3506" s="3" t="s">
        <v>2186</v>
      </c>
      <c r="D3506" s="5">
        <v>42467</v>
      </c>
      <c r="E3506" s="5">
        <v>42468</v>
      </c>
      <c r="F3506" s="3" t="s">
        <v>32</v>
      </c>
      <c r="G3506" s="3" t="s">
        <v>1252</v>
      </c>
      <c r="H3506" s="14">
        <v>20</v>
      </c>
      <c r="I3506" s="16">
        <v>4.4800000000000004</v>
      </c>
      <c r="J3506" s="20">
        <v>0.03</v>
      </c>
      <c r="K3506" s="16">
        <v>87</v>
      </c>
      <c r="L3506" s="18">
        <v>49</v>
      </c>
      <c r="M3506" s="3" t="s">
        <v>26</v>
      </c>
      <c r="N3506" s="3" t="s">
        <v>2200</v>
      </c>
      <c r="O3506" s="22">
        <v>1</v>
      </c>
      <c r="P3506" s="3">
        <v>2016</v>
      </c>
      <c r="Q3506" s="3" t="s">
        <v>2188</v>
      </c>
      <c r="R3506" s="22">
        <v>4</v>
      </c>
      <c r="S3506" s="3" t="s">
        <v>2197</v>
      </c>
    </row>
    <row r="3507" spans="1:19" x14ac:dyDescent="0.25">
      <c r="A3507" s="3">
        <v>18182</v>
      </c>
      <c r="B3507" s="3" t="s">
        <v>168</v>
      </c>
      <c r="C3507" s="3" t="s">
        <v>2180</v>
      </c>
      <c r="D3507" s="5">
        <v>42469</v>
      </c>
      <c r="E3507" s="5">
        <v>42470</v>
      </c>
      <c r="F3507" s="3" t="s">
        <v>32</v>
      </c>
      <c r="G3507" s="3" t="s">
        <v>886</v>
      </c>
      <c r="H3507" s="14">
        <v>45</v>
      </c>
      <c r="I3507" s="16">
        <v>55.5</v>
      </c>
      <c r="J3507" s="20">
        <v>0.01</v>
      </c>
      <c r="K3507" s="16">
        <v>2473</v>
      </c>
      <c r="L3507" s="18">
        <v>52.2</v>
      </c>
      <c r="M3507" s="3" t="s">
        <v>26</v>
      </c>
      <c r="N3507" s="3" t="s">
        <v>2203</v>
      </c>
      <c r="O3507" s="22">
        <v>1</v>
      </c>
      <c r="P3507" s="3">
        <v>2016</v>
      </c>
      <c r="Q3507" s="3" t="s">
        <v>2188</v>
      </c>
      <c r="R3507" s="22">
        <v>4</v>
      </c>
      <c r="S3507" s="3" t="s">
        <v>2197</v>
      </c>
    </row>
    <row r="3508" spans="1:19" x14ac:dyDescent="0.25">
      <c r="A3508" s="3">
        <v>23522</v>
      </c>
      <c r="B3508" s="3" t="s">
        <v>71</v>
      </c>
      <c r="C3508" s="3" t="s">
        <v>2180</v>
      </c>
      <c r="D3508" s="5">
        <v>42470</v>
      </c>
      <c r="E3508" s="5">
        <v>42471</v>
      </c>
      <c r="F3508" s="3" t="s">
        <v>14</v>
      </c>
      <c r="G3508" s="3" t="s">
        <v>1036</v>
      </c>
      <c r="H3508" s="14">
        <v>8</v>
      </c>
      <c r="I3508" s="16">
        <v>19.989999999999998</v>
      </c>
      <c r="J3508" s="20">
        <v>0.02</v>
      </c>
      <c r="K3508" s="16">
        <v>157</v>
      </c>
      <c r="L3508" s="18">
        <v>11.17</v>
      </c>
      <c r="M3508" s="3" t="s">
        <v>26</v>
      </c>
      <c r="N3508" s="3" t="s">
        <v>2200</v>
      </c>
      <c r="O3508" s="22">
        <v>1</v>
      </c>
      <c r="P3508" s="3">
        <v>2016</v>
      </c>
      <c r="Q3508" s="3" t="s">
        <v>2188</v>
      </c>
      <c r="R3508" s="22">
        <v>4</v>
      </c>
      <c r="S3508" s="3" t="s">
        <v>2197</v>
      </c>
    </row>
    <row r="3509" spans="1:19" x14ac:dyDescent="0.25">
      <c r="A3509" s="3">
        <v>49027</v>
      </c>
      <c r="B3509" s="3" t="s">
        <v>687</v>
      </c>
      <c r="C3509" s="3" t="s">
        <v>2184</v>
      </c>
      <c r="D3509" s="5">
        <v>42470</v>
      </c>
      <c r="E3509" s="5">
        <v>42471</v>
      </c>
      <c r="F3509" s="3" t="s">
        <v>21</v>
      </c>
      <c r="G3509" s="3" t="s">
        <v>948</v>
      </c>
      <c r="H3509" s="14">
        <v>41</v>
      </c>
      <c r="I3509" s="16">
        <v>17.670000000000002</v>
      </c>
      <c r="J3509" s="20">
        <v>0.08</v>
      </c>
      <c r="K3509" s="16">
        <v>667</v>
      </c>
      <c r="L3509" s="18">
        <v>8.99</v>
      </c>
      <c r="M3509" s="3" t="s">
        <v>26</v>
      </c>
      <c r="N3509" s="3" t="s">
        <v>2202</v>
      </c>
      <c r="O3509" s="22">
        <v>1</v>
      </c>
      <c r="P3509" s="3">
        <v>2016</v>
      </c>
      <c r="Q3509" s="3" t="s">
        <v>2188</v>
      </c>
      <c r="R3509" s="22">
        <v>4</v>
      </c>
      <c r="S3509" s="3" t="s">
        <v>2197</v>
      </c>
    </row>
    <row r="3510" spans="1:19" x14ac:dyDescent="0.25">
      <c r="A3510" s="3">
        <v>24486</v>
      </c>
      <c r="B3510" s="3" t="s">
        <v>1317</v>
      </c>
      <c r="C3510" s="3" t="s">
        <v>2184</v>
      </c>
      <c r="D3510" s="5">
        <v>42481</v>
      </c>
      <c r="E3510" s="5">
        <v>42482</v>
      </c>
      <c r="F3510" s="3" t="s">
        <v>32</v>
      </c>
      <c r="G3510" s="3" t="s">
        <v>336</v>
      </c>
      <c r="H3510" s="14">
        <v>3</v>
      </c>
      <c r="I3510" s="16">
        <v>8.1199999999999992</v>
      </c>
      <c r="J3510" s="20">
        <v>0.03</v>
      </c>
      <c r="K3510" s="16">
        <v>24</v>
      </c>
      <c r="L3510" s="18">
        <v>2.83</v>
      </c>
      <c r="M3510" s="3" t="s">
        <v>26</v>
      </c>
      <c r="N3510" s="3" t="s">
        <v>2202</v>
      </c>
      <c r="O3510" s="22">
        <v>1</v>
      </c>
      <c r="P3510" s="3">
        <v>2016</v>
      </c>
      <c r="Q3510" s="3" t="s">
        <v>2188</v>
      </c>
      <c r="R3510" s="22">
        <v>4</v>
      </c>
      <c r="S3510" s="3" t="s">
        <v>2197</v>
      </c>
    </row>
    <row r="3511" spans="1:19" x14ac:dyDescent="0.25">
      <c r="A3511" s="3">
        <v>42727</v>
      </c>
      <c r="B3511" s="3" t="s">
        <v>1461</v>
      </c>
      <c r="C3511" s="3" t="s">
        <v>2186</v>
      </c>
      <c r="D3511" s="5">
        <v>42488</v>
      </c>
      <c r="E3511" s="5">
        <v>42489</v>
      </c>
      <c r="F3511" s="3" t="s">
        <v>37</v>
      </c>
      <c r="G3511" s="3" t="s">
        <v>2041</v>
      </c>
      <c r="H3511" s="14">
        <v>21</v>
      </c>
      <c r="I3511" s="16">
        <v>8.4499999999999993</v>
      </c>
      <c r="J3511" s="20">
        <v>0.1</v>
      </c>
      <c r="K3511" s="16">
        <v>160</v>
      </c>
      <c r="L3511" s="18">
        <v>7.77</v>
      </c>
      <c r="M3511" s="3" t="s">
        <v>26</v>
      </c>
      <c r="N3511" s="3" t="s">
        <v>2202</v>
      </c>
      <c r="O3511" s="22">
        <v>1</v>
      </c>
      <c r="P3511" s="3">
        <v>2016</v>
      </c>
      <c r="Q3511" s="3" t="s">
        <v>2188</v>
      </c>
      <c r="R3511" s="22">
        <v>4</v>
      </c>
      <c r="S3511" s="3" t="s">
        <v>2197</v>
      </c>
    </row>
    <row r="3512" spans="1:19" x14ac:dyDescent="0.25">
      <c r="A3512" s="3">
        <v>2208</v>
      </c>
      <c r="B3512" s="3" t="s">
        <v>797</v>
      </c>
      <c r="C3512" s="3" t="s">
        <v>2184</v>
      </c>
      <c r="D3512" s="5">
        <v>42489</v>
      </c>
      <c r="E3512" s="5">
        <v>42490</v>
      </c>
      <c r="F3512" s="3" t="s">
        <v>37</v>
      </c>
      <c r="G3512" s="3" t="s">
        <v>478</v>
      </c>
      <c r="H3512" s="14">
        <v>41</v>
      </c>
      <c r="I3512" s="16">
        <v>599.99</v>
      </c>
      <c r="J3512" s="20">
        <v>0.09</v>
      </c>
      <c r="K3512" s="16">
        <v>22386</v>
      </c>
      <c r="L3512" s="18">
        <v>24.49</v>
      </c>
      <c r="M3512" s="3" t="s">
        <v>26</v>
      </c>
      <c r="N3512" s="3" t="s">
        <v>2200</v>
      </c>
      <c r="O3512" s="22">
        <v>1</v>
      </c>
      <c r="P3512" s="3">
        <v>2016</v>
      </c>
      <c r="Q3512" s="3" t="s">
        <v>2188</v>
      </c>
      <c r="R3512" s="22">
        <v>4</v>
      </c>
      <c r="S3512" s="3" t="s">
        <v>2197</v>
      </c>
    </row>
    <row r="3513" spans="1:19" x14ac:dyDescent="0.25">
      <c r="A3513" s="3">
        <v>37314</v>
      </c>
      <c r="B3513" s="3" t="s">
        <v>1179</v>
      </c>
      <c r="C3513" s="3" t="s">
        <v>2184</v>
      </c>
      <c r="D3513" s="5">
        <v>42493</v>
      </c>
      <c r="E3513" s="5">
        <v>42494</v>
      </c>
      <c r="F3513" s="3" t="s">
        <v>32</v>
      </c>
      <c r="G3513" s="3" t="s">
        <v>524</v>
      </c>
      <c r="H3513" s="14">
        <v>21</v>
      </c>
      <c r="I3513" s="16">
        <v>9.77</v>
      </c>
      <c r="J3513" s="20">
        <v>0.04</v>
      </c>
      <c r="K3513" s="16">
        <v>197</v>
      </c>
      <c r="L3513" s="18">
        <v>6.02</v>
      </c>
      <c r="M3513" s="3" t="s">
        <v>26</v>
      </c>
      <c r="N3513" s="3" t="s">
        <v>2203</v>
      </c>
      <c r="O3513" s="22">
        <v>1</v>
      </c>
      <c r="P3513" s="3">
        <v>2016</v>
      </c>
      <c r="Q3513" s="3" t="s">
        <v>2188</v>
      </c>
      <c r="R3513" s="22">
        <v>5</v>
      </c>
      <c r="S3513" s="3" t="s">
        <v>2189</v>
      </c>
    </row>
    <row r="3514" spans="1:19" x14ac:dyDescent="0.25">
      <c r="A3514" s="3">
        <v>24679</v>
      </c>
      <c r="B3514" s="3" t="s">
        <v>813</v>
      </c>
      <c r="C3514" s="3" t="s">
        <v>2186</v>
      </c>
      <c r="D3514" s="5">
        <v>42496</v>
      </c>
      <c r="E3514" s="5">
        <v>42497</v>
      </c>
      <c r="F3514" s="3" t="s">
        <v>37</v>
      </c>
      <c r="G3514" s="3" t="s">
        <v>338</v>
      </c>
      <c r="H3514" s="14">
        <v>7</v>
      </c>
      <c r="I3514" s="16">
        <v>4.7699999999999996</v>
      </c>
      <c r="J3514" s="20">
        <v>0.09</v>
      </c>
      <c r="K3514" s="16">
        <v>30</v>
      </c>
      <c r="L3514" s="18">
        <v>2.39</v>
      </c>
      <c r="M3514" s="3" t="s">
        <v>26</v>
      </c>
      <c r="N3514" s="3" t="s">
        <v>2202</v>
      </c>
      <c r="O3514" s="22">
        <v>1</v>
      </c>
      <c r="P3514" s="3">
        <v>2016</v>
      </c>
      <c r="Q3514" s="3" t="s">
        <v>2188</v>
      </c>
      <c r="R3514" s="22">
        <v>5</v>
      </c>
      <c r="S3514" s="3" t="s">
        <v>2189</v>
      </c>
    </row>
    <row r="3515" spans="1:19" x14ac:dyDescent="0.25">
      <c r="A3515" s="3">
        <v>31876</v>
      </c>
      <c r="B3515" s="3" t="s">
        <v>321</v>
      </c>
      <c r="C3515" s="3" t="s">
        <v>2186</v>
      </c>
      <c r="D3515" s="5">
        <v>42496</v>
      </c>
      <c r="E3515" s="5">
        <v>42497</v>
      </c>
      <c r="F3515" s="3" t="s">
        <v>21</v>
      </c>
      <c r="G3515" s="3" t="s">
        <v>2111</v>
      </c>
      <c r="H3515" s="14">
        <v>8</v>
      </c>
      <c r="I3515" s="16">
        <v>95.99</v>
      </c>
      <c r="J3515" s="20">
        <v>0.08</v>
      </c>
      <c r="K3515" s="16">
        <v>706</v>
      </c>
      <c r="L3515" s="18">
        <v>35</v>
      </c>
      <c r="M3515" s="3" t="s">
        <v>26</v>
      </c>
      <c r="N3515" s="3" t="s">
        <v>2200</v>
      </c>
      <c r="O3515" s="22">
        <v>1</v>
      </c>
      <c r="P3515" s="3">
        <v>2016</v>
      </c>
      <c r="Q3515" s="3" t="s">
        <v>2188</v>
      </c>
      <c r="R3515" s="22">
        <v>5</v>
      </c>
      <c r="S3515" s="3" t="s">
        <v>2189</v>
      </c>
    </row>
    <row r="3516" spans="1:19" x14ac:dyDescent="0.25">
      <c r="A3516" s="3">
        <v>55616</v>
      </c>
      <c r="B3516" s="3" t="s">
        <v>905</v>
      </c>
      <c r="C3516" s="3" t="s">
        <v>2180</v>
      </c>
      <c r="D3516" s="5">
        <v>42497</v>
      </c>
      <c r="E3516" s="5">
        <v>42498</v>
      </c>
      <c r="F3516" s="3" t="s">
        <v>21</v>
      </c>
      <c r="G3516" s="3" t="s">
        <v>310</v>
      </c>
      <c r="H3516" s="14">
        <v>29</v>
      </c>
      <c r="I3516" s="16">
        <v>5.98</v>
      </c>
      <c r="J3516" s="20">
        <v>0</v>
      </c>
      <c r="K3516" s="16">
        <v>173</v>
      </c>
      <c r="L3516" s="18">
        <v>4.38</v>
      </c>
      <c r="M3516" s="3" t="s">
        <v>26</v>
      </c>
      <c r="N3516" s="3" t="s">
        <v>2202</v>
      </c>
      <c r="O3516" s="22">
        <v>1</v>
      </c>
      <c r="P3516" s="3">
        <v>2016</v>
      </c>
      <c r="Q3516" s="3" t="s">
        <v>2188</v>
      </c>
      <c r="R3516" s="22">
        <v>5</v>
      </c>
      <c r="S3516" s="3" t="s">
        <v>2189</v>
      </c>
    </row>
    <row r="3517" spans="1:19" x14ac:dyDescent="0.25">
      <c r="A3517" s="3">
        <v>55616</v>
      </c>
      <c r="B3517" s="3" t="s">
        <v>905</v>
      </c>
      <c r="C3517" s="3" t="s">
        <v>2186</v>
      </c>
      <c r="D3517" s="5">
        <v>42497</v>
      </c>
      <c r="E3517" s="5">
        <v>42498</v>
      </c>
      <c r="F3517" s="3" t="s">
        <v>21</v>
      </c>
      <c r="G3517" s="3" t="s">
        <v>724</v>
      </c>
      <c r="H3517" s="14">
        <v>24</v>
      </c>
      <c r="I3517" s="16">
        <v>20.99</v>
      </c>
      <c r="J3517" s="20">
        <v>0.02</v>
      </c>
      <c r="K3517" s="16">
        <v>494</v>
      </c>
      <c r="L3517" s="18">
        <v>1.25</v>
      </c>
      <c r="M3517" s="3" t="s">
        <v>26</v>
      </c>
      <c r="N3517" s="3" t="s">
        <v>2202</v>
      </c>
      <c r="O3517" s="22">
        <v>1</v>
      </c>
      <c r="P3517" s="3">
        <v>2016</v>
      </c>
      <c r="Q3517" s="3" t="s">
        <v>2188</v>
      </c>
      <c r="R3517" s="22">
        <v>5</v>
      </c>
      <c r="S3517" s="3" t="s">
        <v>2189</v>
      </c>
    </row>
    <row r="3518" spans="1:19" x14ac:dyDescent="0.25">
      <c r="A3518" s="3">
        <v>31973</v>
      </c>
      <c r="B3518" s="3" t="s">
        <v>1367</v>
      </c>
      <c r="C3518" s="3" t="s">
        <v>2186</v>
      </c>
      <c r="D3518" s="5">
        <v>42501</v>
      </c>
      <c r="E3518" s="5">
        <v>42502</v>
      </c>
      <c r="F3518" s="3" t="s">
        <v>37</v>
      </c>
      <c r="G3518" s="3" t="s">
        <v>250</v>
      </c>
      <c r="H3518" s="14">
        <v>15</v>
      </c>
      <c r="I3518" s="16">
        <v>26.64</v>
      </c>
      <c r="J3518" s="20">
        <v>0.03</v>
      </c>
      <c r="K3518" s="16">
        <v>388</v>
      </c>
      <c r="L3518" s="18">
        <v>5.3</v>
      </c>
      <c r="M3518" s="3" t="s">
        <v>26</v>
      </c>
      <c r="N3518" s="3" t="s">
        <v>2203</v>
      </c>
      <c r="O3518" s="22">
        <v>1</v>
      </c>
      <c r="P3518" s="3">
        <v>2016</v>
      </c>
      <c r="Q3518" s="3" t="s">
        <v>2188</v>
      </c>
      <c r="R3518" s="22">
        <v>5</v>
      </c>
      <c r="S3518" s="3" t="s">
        <v>2189</v>
      </c>
    </row>
    <row r="3519" spans="1:19" x14ac:dyDescent="0.25">
      <c r="A3519" s="3">
        <v>24099</v>
      </c>
      <c r="B3519" s="3" t="s">
        <v>1139</v>
      </c>
      <c r="C3519" s="3" t="s">
        <v>2186</v>
      </c>
      <c r="D3519" s="5">
        <v>42509</v>
      </c>
      <c r="E3519" s="5">
        <v>42510</v>
      </c>
      <c r="F3519" s="3" t="s">
        <v>37</v>
      </c>
      <c r="G3519" s="3" t="s">
        <v>2127</v>
      </c>
      <c r="H3519" s="14">
        <v>36</v>
      </c>
      <c r="I3519" s="16">
        <v>20.34</v>
      </c>
      <c r="J3519" s="20">
        <v>0</v>
      </c>
      <c r="K3519" s="16">
        <v>732</v>
      </c>
      <c r="L3519" s="18">
        <v>35</v>
      </c>
      <c r="M3519" s="3" t="s">
        <v>26</v>
      </c>
      <c r="N3519" s="3" t="s">
        <v>2200</v>
      </c>
      <c r="O3519" s="22">
        <v>1</v>
      </c>
      <c r="P3519" s="3">
        <v>2016</v>
      </c>
      <c r="Q3519" s="3" t="s">
        <v>2188</v>
      </c>
      <c r="R3519" s="22">
        <v>5</v>
      </c>
      <c r="S3519" s="3" t="s">
        <v>2189</v>
      </c>
    </row>
    <row r="3520" spans="1:19" x14ac:dyDescent="0.25">
      <c r="A3520" s="3">
        <v>21542</v>
      </c>
      <c r="B3520" s="3" t="s">
        <v>671</v>
      </c>
      <c r="C3520" s="3" t="s">
        <v>2184</v>
      </c>
      <c r="D3520" s="5">
        <v>42510</v>
      </c>
      <c r="E3520" s="5">
        <v>42511</v>
      </c>
      <c r="F3520" s="3" t="s">
        <v>21</v>
      </c>
      <c r="G3520" s="3" t="s">
        <v>1916</v>
      </c>
      <c r="H3520" s="14">
        <v>18</v>
      </c>
      <c r="I3520" s="16">
        <v>21.38</v>
      </c>
      <c r="J3520" s="20">
        <v>0.04</v>
      </c>
      <c r="K3520" s="16">
        <v>369</v>
      </c>
      <c r="L3520" s="18">
        <v>8.99</v>
      </c>
      <c r="M3520" s="3" t="s">
        <v>26</v>
      </c>
      <c r="N3520" s="3" t="s">
        <v>2202</v>
      </c>
      <c r="O3520" s="22">
        <v>1</v>
      </c>
      <c r="P3520" s="3">
        <v>2016</v>
      </c>
      <c r="Q3520" s="3" t="s">
        <v>2188</v>
      </c>
      <c r="R3520" s="22">
        <v>5</v>
      </c>
      <c r="S3520" s="3" t="s">
        <v>2189</v>
      </c>
    </row>
    <row r="3521" spans="1:19" x14ac:dyDescent="0.25">
      <c r="A3521" s="3">
        <v>45958</v>
      </c>
      <c r="B3521" s="3" t="s">
        <v>501</v>
      </c>
      <c r="C3521" s="3" t="s">
        <v>2180</v>
      </c>
      <c r="D3521" s="5">
        <v>42514</v>
      </c>
      <c r="E3521" s="5">
        <v>42515</v>
      </c>
      <c r="F3521" s="3" t="s">
        <v>32</v>
      </c>
      <c r="G3521" s="3" t="s">
        <v>470</v>
      </c>
      <c r="H3521" s="14">
        <v>28</v>
      </c>
      <c r="I3521" s="16">
        <v>599.99</v>
      </c>
      <c r="J3521" s="20">
        <v>0.03</v>
      </c>
      <c r="K3521" s="16">
        <v>16296</v>
      </c>
      <c r="L3521" s="18">
        <v>24.49</v>
      </c>
      <c r="M3521" s="3" t="s">
        <v>26</v>
      </c>
      <c r="N3521" s="3" t="s">
        <v>2200</v>
      </c>
      <c r="O3521" s="22">
        <v>1</v>
      </c>
      <c r="P3521" s="3">
        <v>2016</v>
      </c>
      <c r="Q3521" s="3" t="s">
        <v>2188</v>
      </c>
      <c r="R3521" s="22">
        <v>5</v>
      </c>
      <c r="S3521" s="3" t="s">
        <v>2189</v>
      </c>
    </row>
    <row r="3522" spans="1:19" x14ac:dyDescent="0.25">
      <c r="A3522" s="3">
        <v>36135</v>
      </c>
      <c r="B3522" s="3" t="s">
        <v>271</v>
      </c>
      <c r="C3522" s="3" t="s">
        <v>2184</v>
      </c>
      <c r="D3522" s="5">
        <v>42519</v>
      </c>
      <c r="E3522" s="5">
        <v>42520</v>
      </c>
      <c r="F3522" s="3" t="s">
        <v>37</v>
      </c>
      <c r="G3522" s="3" t="s">
        <v>750</v>
      </c>
      <c r="H3522" s="14">
        <v>33</v>
      </c>
      <c r="I3522" s="16">
        <v>35.99</v>
      </c>
      <c r="J3522" s="20">
        <v>0.02</v>
      </c>
      <c r="K3522" s="16">
        <v>1164</v>
      </c>
      <c r="L3522" s="18">
        <v>3.3</v>
      </c>
      <c r="M3522" s="3" t="s">
        <v>26</v>
      </c>
      <c r="N3522" s="3" t="s">
        <v>2202</v>
      </c>
      <c r="O3522" s="22">
        <v>1</v>
      </c>
      <c r="P3522" s="3">
        <v>2016</v>
      </c>
      <c r="Q3522" s="3" t="s">
        <v>2188</v>
      </c>
      <c r="R3522" s="22">
        <v>5</v>
      </c>
      <c r="S3522" s="3" t="s">
        <v>2189</v>
      </c>
    </row>
    <row r="3523" spans="1:19" x14ac:dyDescent="0.25">
      <c r="A3523" s="3">
        <v>23557</v>
      </c>
      <c r="B3523" s="3" t="s">
        <v>977</v>
      </c>
      <c r="C3523" s="3" t="s">
        <v>2184</v>
      </c>
      <c r="D3523" s="5">
        <v>42520</v>
      </c>
      <c r="E3523" s="5">
        <v>42521</v>
      </c>
      <c r="F3523" s="3" t="s">
        <v>37</v>
      </c>
      <c r="G3523" s="3" t="s">
        <v>268</v>
      </c>
      <c r="H3523" s="14">
        <v>7</v>
      </c>
      <c r="I3523" s="16">
        <v>136.97999999999999</v>
      </c>
      <c r="J3523" s="20">
        <v>0.02</v>
      </c>
      <c r="K3523" s="16">
        <v>940</v>
      </c>
      <c r="L3523" s="18">
        <v>24.49</v>
      </c>
      <c r="M3523" s="3" t="s">
        <v>26</v>
      </c>
      <c r="N3523" s="3" t="s">
        <v>2200</v>
      </c>
      <c r="O3523" s="22">
        <v>1</v>
      </c>
      <c r="P3523" s="3">
        <v>2016</v>
      </c>
      <c r="Q3523" s="3" t="s">
        <v>2188</v>
      </c>
      <c r="R3523" s="22">
        <v>5</v>
      </c>
      <c r="S3523" s="3" t="s">
        <v>2189</v>
      </c>
    </row>
    <row r="3524" spans="1:19" x14ac:dyDescent="0.25">
      <c r="A3524" s="3">
        <v>44579</v>
      </c>
      <c r="B3524" s="3" t="s">
        <v>453</v>
      </c>
      <c r="C3524" s="3" t="s">
        <v>2186</v>
      </c>
      <c r="D3524" s="5">
        <v>42523</v>
      </c>
      <c r="E3524" s="5">
        <v>42524</v>
      </c>
      <c r="F3524" s="3" t="s">
        <v>37</v>
      </c>
      <c r="G3524" s="3" t="s">
        <v>211</v>
      </c>
      <c r="H3524" s="14">
        <v>19</v>
      </c>
      <c r="I3524" s="16">
        <v>218.08</v>
      </c>
      <c r="J3524" s="20">
        <v>0.1</v>
      </c>
      <c r="K3524" s="16">
        <v>3729</v>
      </c>
      <c r="L3524" s="18">
        <v>18.059999999999999</v>
      </c>
      <c r="M3524" s="3" t="s">
        <v>26</v>
      </c>
      <c r="N3524" s="3" t="s">
        <v>2200</v>
      </c>
      <c r="O3524" s="22">
        <v>1</v>
      </c>
      <c r="P3524" s="3">
        <v>2016</v>
      </c>
      <c r="Q3524" s="3" t="s">
        <v>2188</v>
      </c>
      <c r="R3524" s="22">
        <v>6</v>
      </c>
      <c r="S3524" s="3" t="s">
        <v>2190</v>
      </c>
    </row>
    <row r="3525" spans="1:19" x14ac:dyDescent="0.25">
      <c r="A3525" s="3">
        <v>5568</v>
      </c>
      <c r="B3525" s="3" t="s">
        <v>1355</v>
      </c>
      <c r="C3525" s="3" t="s">
        <v>2184</v>
      </c>
      <c r="D3525" s="5">
        <v>42526</v>
      </c>
      <c r="E3525" s="5">
        <v>42527</v>
      </c>
      <c r="F3525" s="3" t="s">
        <v>32</v>
      </c>
      <c r="G3525" s="3" t="s">
        <v>1016</v>
      </c>
      <c r="H3525" s="14">
        <v>8</v>
      </c>
      <c r="I3525" s="16">
        <v>14.34</v>
      </c>
      <c r="J3525" s="20">
        <v>7.0000000000000007E-2</v>
      </c>
      <c r="K3525" s="16">
        <v>107</v>
      </c>
      <c r="L3525" s="18">
        <v>5</v>
      </c>
      <c r="M3525" s="3" t="s">
        <v>26</v>
      </c>
      <c r="N3525" s="3" t="s">
        <v>2202</v>
      </c>
      <c r="O3525" s="22">
        <v>1</v>
      </c>
      <c r="P3525" s="3">
        <v>2016</v>
      </c>
      <c r="Q3525" s="3" t="s">
        <v>2188</v>
      </c>
      <c r="R3525" s="22">
        <v>6</v>
      </c>
      <c r="S3525" s="3" t="s">
        <v>2190</v>
      </c>
    </row>
    <row r="3526" spans="1:19" x14ac:dyDescent="0.25">
      <c r="A3526" s="3">
        <v>32806</v>
      </c>
      <c r="B3526" s="3" t="s">
        <v>921</v>
      </c>
      <c r="C3526" s="3" t="s">
        <v>2184</v>
      </c>
      <c r="D3526" s="5">
        <v>42541</v>
      </c>
      <c r="E3526" s="5">
        <v>42542</v>
      </c>
      <c r="F3526" s="3" t="s">
        <v>14</v>
      </c>
      <c r="G3526" s="3" t="s">
        <v>480</v>
      </c>
      <c r="H3526" s="14">
        <v>8</v>
      </c>
      <c r="I3526" s="16">
        <v>20.239999999999998</v>
      </c>
      <c r="J3526" s="20">
        <v>0.02</v>
      </c>
      <c r="K3526" s="16">
        <v>159</v>
      </c>
      <c r="L3526" s="18">
        <v>8.99</v>
      </c>
      <c r="M3526" s="3" t="s">
        <v>26</v>
      </c>
      <c r="N3526" s="3" t="s">
        <v>2202</v>
      </c>
      <c r="O3526" s="22">
        <v>1</v>
      </c>
      <c r="P3526" s="3">
        <v>2016</v>
      </c>
      <c r="Q3526" s="3" t="s">
        <v>2188</v>
      </c>
      <c r="R3526" s="22">
        <v>6</v>
      </c>
      <c r="S3526" s="3" t="s">
        <v>2190</v>
      </c>
    </row>
    <row r="3527" spans="1:19" x14ac:dyDescent="0.25">
      <c r="A3527" s="3">
        <v>10340</v>
      </c>
      <c r="B3527" s="3" t="s">
        <v>1453</v>
      </c>
      <c r="C3527" s="3" t="s">
        <v>2180</v>
      </c>
      <c r="D3527" s="5">
        <v>42542</v>
      </c>
      <c r="E3527" s="5">
        <v>42543</v>
      </c>
      <c r="F3527" s="3" t="s">
        <v>21</v>
      </c>
      <c r="G3527" s="3" t="s">
        <v>205</v>
      </c>
      <c r="H3527" s="14">
        <v>24</v>
      </c>
      <c r="I3527" s="16">
        <v>320.98</v>
      </c>
      <c r="J3527" s="20">
        <v>0.03</v>
      </c>
      <c r="K3527" s="16">
        <v>7472</v>
      </c>
      <c r="L3527" s="18">
        <v>24.49</v>
      </c>
      <c r="M3527" s="3" t="s">
        <v>26</v>
      </c>
      <c r="N3527" s="3" t="s">
        <v>2200</v>
      </c>
      <c r="O3527" s="22">
        <v>1</v>
      </c>
      <c r="P3527" s="3">
        <v>2016</v>
      </c>
      <c r="Q3527" s="3" t="s">
        <v>2188</v>
      </c>
      <c r="R3527" s="22">
        <v>6</v>
      </c>
      <c r="S3527" s="3" t="s">
        <v>2190</v>
      </c>
    </row>
    <row r="3528" spans="1:19" x14ac:dyDescent="0.25">
      <c r="A3528" s="3">
        <v>10340</v>
      </c>
      <c r="B3528" s="3" t="s">
        <v>1453</v>
      </c>
      <c r="C3528" s="3" t="s">
        <v>2186</v>
      </c>
      <c r="D3528" s="5">
        <v>42542</v>
      </c>
      <c r="E3528" s="5">
        <v>42543</v>
      </c>
      <c r="F3528" s="3" t="s">
        <v>21</v>
      </c>
      <c r="G3528" s="3" t="s">
        <v>1020</v>
      </c>
      <c r="H3528" s="14">
        <v>2</v>
      </c>
      <c r="I3528" s="16">
        <v>110.98</v>
      </c>
      <c r="J3528" s="20">
        <v>0.08</v>
      </c>
      <c r="K3528" s="16">
        <v>204</v>
      </c>
      <c r="L3528" s="18">
        <v>13.99</v>
      </c>
      <c r="M3528" s="3" t="s">
        <v>26</v>
      </c>
      <c r="N3528" s="3" t="s">
        <v>2203</v>
      </c>
      <c r="O3528" s="22">
        <v>1</v>
      </c>
      <c r="P3528" s="3">
        <v>2016</v>
      </c>
      <c r="Q3528" s="3" t="s">
        <v>2188</v>
      </c>
      <c r="R3528" s="22">
        <v>6</v>
      </c>
      <c r="S3528" s="3" t="s">
        <v>2190</v>
      </c>
    </row>
    <row r="3529" spans="1:19" x14ac:dyDescent="0.25">
      <c r="A3529" s="3">
        <v>46565</v>
      </c>
      <c r="B3529" s="3" t="s">
        <v>1017</v>
      </c>
      <c r="C3529" s="3" t="s">
        <v>2184</v>
      </c>
      <c r="D3529" s="5">
        <v>42542</v>
      </c>
      <c r="E3529" s="5">
        <v>42543</v>
      </c>
      <c r="F3529" s="3" t="s">
        <v>37</v>
      </c>
      <c r="G3529" s="3" t="s">
        <v>948</v>
      </c>
      <c r="H3529" s="14">
        <v>50</v>
      </c>
      <c r="I3529" s="16">
        <v>17.670000000000002</v>
      </c>
      <c r="J3529" s="20">
        <v>0.1</v>
      </c>
      <c r="K3529" s="16">
        <v>795</v>
      </c>
      <c r="L3529" s="18">
        <v>8.99</v>
      </c>
      <c r="M3529" s="3" t="s">
        <v>26</v>
      </c>
      <c r="N3529" s="3" t="s">
        <v>2202</v>
      </c>
      <c r="O3529" s="22">
        <v>1</v>
      </c>
      <c r="P3529" s="3">
        <v>2016</v>
      </c>
      <c r="Q3529" s="3" t="s">
        <v>2188</v>
      </c>
      <c r="R3529" s="22">
        <v>6</v>
      </c>
      <c r="S3529" s="3" t="s">
        <v>2190</v>
      </c>
    </row>
    <row r="3530" spans="1:19" x14ac:dyDescent="0.25">
      <c r="A3530" s="3">
        <v>59812</v>
      </c>
      <c r="B3530" s="3" t="s">
        <v>1211</v>
      </c>
      <c r="C3530" s="3" t="s">
        <v>2180</v>
      </c>
      <c r="D3530" s="5">
        <v>42542</v>
      </c>
      <c r="E3530" s="5">
        <v>42543</v>
      </c>
      <c r="F3530" s="3" t="s">
        <v>32</v>
      </c>
      <c r="G3530" s="3" t="s">
        <v>1012</v>
      </c>
      <c r="H3530" s="14">
        <v>2</v>
      </c>
      <c r="I3530" s="16">
        <v>12.64</v>
      </c>
      <c r="J3530" s="20">
        <v>0.06</v>
      </c>
      <c r="K3530" s="16">
        <v>24</v>
      </c>
      <c r="L3530" s="18">
        <v>4.9800000000000004</v>
      </c>
      <c r="M3530" s="3" t="s">
        <v>26</v>
      </c>
      <c r="N3530" s="3" t="s">
        <v>2202</v>
      </c>
      <c r="O3530" s="22">
        <v>1</v>
      </c>
      <c r="P3530" s="3">
        <v>2016</v>
      </c>
      <c r="Q3530" s="3" t="s">
        <v>2188</v>
      </c>
      <c r="R3530" s="22">
        <v>6</v>
      </c>
      <c r="S3530" s="3" t="s">
        <v>2190</v>
      </c>
    </row>
    <row r="3531" spans="1:19" x14ac:dyDescent="0.25">
      <c r="A3531" s="3">
        <v>14500</v>
      </c>
      <c r="B3531" s="3" t="s">
        <v>1647</v>
      </c>
      <c r="C3531" s="3" t="s">
        <v>2184</v>
      </c>
      <c r="D3531" s="5">
        <v>42544</v>
      </c>
      <c r="E3531" s="5">
        <v>42545</v>
      </c>
      <c r="F3531" s="3" t="s">
        <v>37</v>
      </c>
      <c r="G3531" s="3" t="s">
        <v>1972</v>
      </c>
      <c r="H3531" s="14">
        <v>46</v>
      </c>
      <c r="I3531" s="16">
        <v>34.58</v>
      </c>
      <c r="J3531" s="20">
        <v>0.01</v>
      </c>
      <c r="K3531" s="16">
        <v>1575</v>
      </c>
      <c r="L3531" s="18">
        <v>8.99</v>
      </c>
      <c r="M3531" s="3" t="s">
        <v>26</v>
      </c>
      <c r="N3531" s="3" t="s">
        <v>2202</v>
      </c>
      <c r="O3531" s="22">
        <v>1</v>
      </c>
      <c r="P3531" s="3">
        <v>2016</v>
      </c>
      <c r="Q3531" s="3" t="s">
        <v>2188</v>
      </c>
      <c r="R3531" s="22">
        <v>6</v>
      </c>
      <c r="S3531" s="3" t="s">
        <v>2190</v>
      </c>
    </row>
    <row r="3532" spans="1:19" x14ac:dyDescent="0.25">
      <c r="A3532" s="3">
        <v>8135</v>
      </c>
      <c r="B3532" s="3" t="s">
        <v>1381</v>
      </c>
      <c r="C3532" s="3" t="s">
        <v>2186</v>
      </c>
      <c r="D3532" s="5">
        <v>42546</v>
      </c>
      <c r="E3532" s="5">
        <v>42547</v>
      </c>
      <c r="F3532" s="3" t="s">
        <v>37</v>
      </c>
      <c r="G3532" s="3" t="s">
        <v>746</v>
      </c>
      <c r="H3532" s="14">
        <v>16</v>
      </c>
      <c r="I3532" s="16">
        <v>55.99</v>
      </c>
      <c r="J3532" s="20">
        <v>0.03</v>
      </c>
      <c r="K3532" s="16">
        <v>869</v>
      </c>
      <c r="L3532" s="18">
        <v>5</v>
      </c>
      <c r="M3532" s="3" t="s">
        <v>26</v>
      </c>
      <c r="N3532" s="3" t="s">
        <v>2202</v>
      </c>
      <c r="O3532" s="22">
        <v>1</v>
      </c>
      <c r="P3532" s="3">
        <v>2016</v>
      </c>
      <c r="Q3532" s="3" t="s">
        <v>2188</v>
      </c>
      <c r="R3532" s="22">
        <v>6</v>
      </c>
      <c r="S3532" s="3" t="s">
        <v>2190</v>
      </c>
    </row>
    <row r="3533" spans="1:19" x14ac:dyDescent="0.25">
      <c r="A3533" s="3">
        <v>50983</v>
      </c>
      <c r="B3533" s="3" t="s">
        <v>331</v>
      </c>
      <c r="C3533" s="3" t="s">
        <v>2184</v>
      </c>
      <c r="D3533" s="5">
        <v>42548</v>
      </c>
      <c r="E3533" s="5">
        <v>42549</v>
      </c>
      <c r="F3533" s="3" t="s">
        <v>14</v>
      </c>
      <c r="G3533" s="3" t="s">
        <v>2058</v>
      </c>
      <c r="H3533" s="14">
        <v>39</v>
      </c>
      <c r="I3533" s="16">
        <v>80.98</v>
      </c>
      <c r="J3533" s="20">
        <v>0.06</v>
      </c>
      <c r="K3533" s="16">
        <v>2969</v>
      </c>
      <c r="L3533" s="18">
        <v>35</v>
      </c>
      <c r="M3533" s="3" t="s">
        <v>26</v>
      </c>
      <c r="N3533" s="3" t="s">
        <v>2200</v>
      </c>
      <c r="O3533" s="22">
        <v>1</v>
      </c>
      <c r="P3533" s="3">
        <v>2016</v>
      </c>
      <c r="Q3533" s="3" t="s">
        <v>2188</v>
      </c>
      <c r="R3533" s="22">
        <v>6</v>
      </c>
      <c r="S3533" s="3" t="s">
        <v>2190</v>
      </c>
    </row>
    <row r="3534" spans="1:19" x14ac:dyDescent="0.25">
      <c r="A3534" s="3">
        <v>29569</v>
      </c>
      <c r="B3534" s="3" t="s">
        <v>1357</v>
      </c>
      <c r="C3534" s="3" t="s">
        <v>2184</v>
      </c>
      <c r="D3534" s="5">
        <v>42553</v>
      </c>
      <c r="E3534" s="5">
        <v>42554</v>
      </c>
      <c r="F3534" s="3" t="s">
        <v>21</v>
      </c>
      <c r="G3534" s="3" t="s">
        <v>478</v>
      </c>
      <c r="H3534" s="14">
        <v>46</v>
      </c>
      <c r="I3534" s="16">
        <v>599.99</v>
      </c>
      <c r="J3534" s="20">
        <v>7.0000000000000007E-2</v>
      </c>
      <c r="K3534" s="16">
        <v>25668</v>
      </c>
      <c r="L3534" s="18">
        <v>24.49</v>
      </c>
      <c r="M3534" s="3" t="s">
        <v>26</v>
      </c>
      <c r="N3534" s="3" t="s">
        <v>2200</v>
      </c>
      <c r="O3534" s="22">
        <v>1</v>
      </c>
      <c r="P3534" s="3">
        <v>2016</v>
      </c>
      <c r="Q3534" s="3" t="s">
        <v>2191</v>
      </c>
      <c r="R3534" s="22">
        <v>7</v>
      </c>
      <c r="S3534" s="3" t="s">
        <v>2192</v>
      </c>
    </row>
    <row r="3535" spans="1:19" x14ac:dyDescent="0.25">
      <c r="A3535" s="3">
        <v>32</v>
      </c>
      <c r="B3535" s="3" t="s">
        <v>1053</v>
      </c>
      <c r="C3535" s="3" t="s">
        <v>2186</v>
      </c>
      <c r="D3535" s="5">
        <v>42565</v>
      </c>
      <c r="E3535" s="5">
        <v>42566</v>
      </c>
      <c r="F3535" s="3" t="s">
        <v>21</v>
      </c>
      <c r="G3535" s="3" t="s">
        <v>304</v>
      </c>
      <c r="H3535" s="14">
        <v>15</v>
      </c>
      <c r="I3535" s="16">
        <v>8.4600000000000009</v>
      </c>
      <c r="J3535" s="20">
        <v>0.04</v>
      </c>
      <c r="K3535" s="16">
        <v>122</v>
      </c>
      <c r="L3535" s="18">
        <v>8.99</v>
      </c>
      <c r="M3535" s="3" t="s">
        <v>26</v>
      </c>
      <c r="N3535" s="3" t="s">
        <v>2202</v>
      </c>
      <c r="O3535" s="22">
        <v>1</v>
      </c>
      <c r="P3535" s="3">
        <v>2016</v>
      </c>
      <c r="Q3535" s="3" t="s">
        <v>2191</v>
      </c>
      <c r="R3535" s="22">
        <v>7</v>
      </c>
      <c r="S3535" s="3" t="s">
        <v>2192</v>
      </c>
    </row>
    <row r="3536" spans="1:19" x14ac:dyDescent="0.25">
      <c r="A3536" s="3">
        <v>46311</v>
      </c>
      <c r="B3536" s="3" t="s">
        <v>1325</v>
      </c>
      <c r="C3536" s="3" t="s">
        <v>2180</v>
      </c>
      <c r="D3536" s="5">
        <v>42575</v>
      </c>
      <c r="E3536" s="5">
        <v>42576</v>
      </c>
      <c r="F3536" s="3" t="s">
        <v>21</v>
      </c>
      <c r="G3536" s="3" t="s">
        <v>958</v>
      </c>
      <c r="H3536" s="14">
        <v>42</v>
      </c>
      <c r="I3536" s="16">
        <v>22.23</v>
      </c>
      <c r="J3536" s="20">
        <v>0.03</v>
      </c>
      <c r="K3536" s="16">
        <v>906</v>
      </c>
      <c r="L3536" s="18">
        <v>3.63</v>
      </c>
      <c r="M3536" s="3" t="s">
        <v>26</v>
      </c>
      <c r="N3536" s="3" t="s">
        <v>2202</v>
      </c>
      <c r="O3536" s="22">
        <v>1</v>
      </c>
      <c r="P3536" s="3">
        <v>2016</v>
      </c>
      <c r="Q3536" s="3" t="s">
        <v>2191</v>
      </c>
      <c r="R3536" s="22">
        <v>7</v>
      </c>
      <c r="S3536" s="3" t="s">
        <v>2192</v>
      </c>
    </row>
    <row r="3537" spans="1:19" x14ac:dyDescent="0.25">
      <c r="A3537" s="3">
        <v>47271</v>
      </c>
      <c r="B3537" s="3" t="s">
        <v>1051</v>
      </c>
      <c r="C3537" s="3" t="s">
        <v>2186</v>
      </c>
      <c r="D3537" s="5">
        <v>42578</v>
      </c>
      <c r="E3537" s="5">
        <v>42579</v>
      </c>
      <c r="F3537" s="3" t="s">
        <v>32</v>
      </c>
      <c r="G3537" s="3" t="s">
        <v>322</v>
      </c>
      <c r="H3537" s="14">
        <v>44</v>
      </c>
      <c r="I3537" s="16">
        <v>4.9800000000000004</v>
      </c>
      <c r="J3537" s="20">
        <v>0.03</v>
      </c>
      <c r="K3537" s="16">
        <v>213</v>
      </c>
      <c r="L3537" s="18">
        <v>4.62</v>
      </c>
      <c r="M3537" s="3" t="s">
        <v>26</v>
      </c>
      <c r="N3537" s="3" t="s">
        <v>2202</v>
      </c>
      <c r="O3537" s="22">
        <v>1</v>
      </c>
      <c r="P3537" s="3">
        <v>2016</v>
      </c>
      <c r="Q3537" s="3" t="s">
        <v>2191</v>
      </c>
      <c r="R3537" s="22">
        <v>7</v>
      </c>
      <c r="S3537" s="3" t="s">
        <v>2192</v>
      </c>
    </row>
    <row r="3538" spans="1:19" x14ac:dyDescent="0.25">
      <c r="A3538" s="3">
        <v>33377</v>
      </c>
      <c r="B3538" s="3" t="s">
        <v>275</v>
      </c>
      <c r="C3538" s="3" t="s">
        <v>2184</v>
      </c>
      <c r="D3538" s="5">
        <v>42581</v>
      </c>
      <c r="E3538" s="5">
        <v>42582</v>
      </c>
      <c r="F3538" s="3" t="s">
        <v>21</v>
      </c>
      <c r="G3538" s="3" t="s">
        <v>2042</v>
      </c>
      <c r="H3538" s="14">
        <v>19</v>
      </c>
      <c r="I3538" s="16">
        <v>17.239999999999998</v>
      </c>
      <c r="J3538" s="20">
        <v>0.04</v>
      </c>
      <c r="K3538" s="16">
        <v>314</v>
      </c>
      <c r="L3538" s="18">
        <v>3.26</v>
      </c>
      <c r="M3538" s="3" t="s">
        <v>26</v>
      </c>
      <c r="N3538" s="3" t="s">
        <v>2202</v>
      </c>
      <c r="O3538" s="22">
        <v>1</v>
      </c>
      <c r="P3538" s="3">
        <v>2016</v>
      </c>
      <c r="Q3538" s="3" t="s">
        <v>2191</v>
      </c>
      <c r="R3538" s="22">
        <v>7</v>
      </c>
      <c r="S3538" s="3" t="s">
        <v>2192</v>
      </c>
    </row>
    <row r="3539" spans="1:19" x14ac:dyDescent="0.25">
      <c r="A3539" s="3">
        <v>36196</v>
      </c>
      <c r="B3539" s="3" t="s">
        <v>427</v>
      </c>
      <c r="C3539" s="3" t="s">
        <v>2184</v>
      </c>
      <c r="D3539" s="5">
        <v>42587</v>
      </c>
      <c r="E3539" s="5">
        <v>42588</v>
      </c>
      <c r="F3539" s="3" t="s">
        <v>37</v>
      </c>
      <c r="G3539" s="3" t="s">
        <v>524</v>
      </c>
      <c r="H3539" s="14">
        <v>6</v>
      </c>
      <c r="I3539" s="16">
        <v>9.77</v>
      </c>
      <c r="J3539" s="20">
        <v>0.09</v>
      </c>
      <c r="K3539" s="16">
        <v>53</v>
      </c>
      <c r="L3539" s="18">
        <v>6.02</v>
      </c>
      <c r="M3539" s="3" t="s">
        <v>26</v>
      </c>
      <c r="N3539" s="3" t="s">
        <v>2203</v>
      </c>
      <c r="O3539" s="22">
        <v>1</v>
      </c>
      <c r="P3539" s="3">
        <v>2016</v>
      </c>
      <c r="Q3539" s="3" t="s">
        <v>2191</v>
      </c>
      <c r="R3539" s="22">
        <v>8</v>
      </c>
      <c r="S3539" s="3" t="s">
        <v>2198</v>
      </c>
    </row>
    <row r="3540" spans="1:19" x14ac:dyDescent="0.25">
      <c r="A3540" s="3">
        <v>24387</v>
      </c>
      <c r="B3540" s="3" t="s">
        <v>339</v>
      </c>
      <c r="C3540" s="3" t="s">
        <v>2180</v>
      </c>
      <c r="D3540" s="5">
        <v>42591</v>
      </c>
      <c r="E3540" s="5">
        <v>42592</v>
      </c>
      <c r="F3540" s="3" t="s">
        <v>14</v>
      </c>
      <c r="G3540" s="3" t="s">
        <v>298</v>
      </c>
      <c r="H3540" s="14">
        <v>23</v>
      </c>
      <c r="I3540" s="16">
        <v>40.97</v>
      </c>
      <c r="J3540" s="20">
        <v>0.01</v>
      </c>
      <c r="K3540" s="16">
        <v>933</v>
      </c>
      <c r="L3540" s="18">
        <v>14.45</v>
      </c>
      <c r="M3540" s="3" t="s">
        <v>26</v>
      </c>
      <c r="N3540" s="3" t="s">
        <v>2200</v>
      </c>
      <c r="O3540" s="22">
        <v>1</v>
      </c>
      <c r="P3540" s="3">
        <v>2016</v>
      </c>
      <c r="Q3540" s="3" t="s">
        <v>2191</v>
      </c>
      <c r="R3540" s="22">
        <v>8</v>
      </c>
      <c r="S3540" s="3" t="s">
        <v>2198</v>
      </c>
    </row>
    <row r="3541" spans="1:19" x14ac:dyDescent="0.25">
      <c r="A3541" s="3">
        <v>39683</v>
      </c>
      <c r="B3541" s="3" t="s">
        <v>845</v>
      </c>
      <c r="C3541" s="3" t="s">
        <v>2180</v>
      </c>
      <c r="D3541" s="5">
        <v>42591</v>
      </c>
      <c r="E3541" s="5">
        <v>42592</v>
      </c>
      <c r="F3541" s="3" t="s">
        <v>21</v>
      </c>
      <c r="G3541" s="3" t="s">
        <v>211</v>
      </c>
      <c r="H3541" s="14">
        <v>41</v>
      </c>
      <c r="I3541" s="16">
        <v>218.08</v>
      </c>
      <c r="J3541" s="20">
        <v>0.1</v>
      </c>
      <c r="K3541" s="16">
        <v>8047</v>
      </c>
      <c r="L3541" s="18">
        <v>18.059999999999999</v>
      </c>
      <c r="M3541" s="3" t="s">
        <v>26</v>
      </c>
      <c r="N3541" s="3" t="s">
        <v>2200</v>
      </c>
      <c r="O3541" s="22">
        <v>1</v>
      </c>
      <c r="P3541" s="3">
        <v>2016</v>
      </c>
      <c r="Q3541" s="3" t="s">
        <v>2191</v>
      </c>
      <c r="R3541" s="22">
        <v>8</v>
      </c>
      <c r="S3541" s="3" t="s">
        <v>2198</v>
      </c>
    </row>
    <row r="3542" spans="1:19" x14ac:dyDescent="0.25">
      <c r="A3542" s="3">
        <v>39683</v>
      </c>
      <c r="B3542" s="3" t="s">
        <v>845</v>
      </c>
      <c r="C3542" s="3" t="s">
        <v>2186</v>
      </c>
      <c r="D3542" s="5">
        <v>42591</v>
      </c>
      <c r="E3542" s="5">
        <v>42592</v>
      </c>
      <c r="F3542" s="3" t="s">
        <v>21</v>
      </c>
      <c r="G3542" s="3" t="s">
        <v>388</v>
      </c>
      <c r="H3542" s="14">
        <v>6</v>
      </c>
      <c r="I3542" s="16">
        <v>20.239999999999998</v>
      </c>
      <c r="J3542" s="20">
        <v>0.09</v>
      </c>
      <c r="K3542" s="16">
        <v>111</v>
      </c>
      <c r="L3542" s="18">
        <v>6.67</v>
      </c>
      <c r="M3542" s="3" t="s">
        <v>26</v>
      </c>
      <c r="N3542" s="3" t="s">
        <v>2202</v>
      </c>
      <c r="O3542" s="22">
        <v>1</v>
      </c>
      <c r="P3542" s="3">
        <v>2016</v>
      </c>
      <c r="Q3542" s="3" t="s">
        <v>2191</v>
      </c>
      <c r="R3542" s="22">
        <v>8</v>
      </c>
      <c r="S3542" s="3" t="s">
        <v>2198</v>
      </c>
    </row>
    <row r="3543" spans="1:19" x14ac:dyDescent="0.25">
      <c r="A3543" s="3">
        <v>9927</v>
      </c>
      <c r="B3543" s="3" t="s">
        <v>725</v>
      </c>
      <c r="C3543" s="3" t="s">
        <v>2180</v>
      </c>
      <c r="D3543" s="5">
        <v>42597</v>
      </c>
      <c r="E3543" s="5">
        <v>42598</v>
      </c>
      <c r="F3543" s="3" t="s">
        <v>21</v>
      </c>
      <c r="G3543" s="3" t="s">
        <v>211</v>
      </c>
      <c r="H3543" s="14">
        <v>44</v>
      </c>
      <c r="I3543" s="16">
        <v>218.08</v>
      </c>
      <c r="J3543" s="20">
        <v>0.01</v>
      </c>
      <c r="K3543" s="16">
        <v>9500</v>
      </c>
      <c r="L3543" s="18">
        <v>18.059999999999999</v>
      </c>
      <c r="M3543" s="3" t="s">
        <v>26</v>
      </c>
      <c r="N3543" s="3" t="s">
        <v>2200</v>
      </c>
      <c r="O3543" s="22">
        <v>1</v>
      </c>
      <c r="P3543" s="3">
        <v>2016</v>
      </c>
      <c r="Q3543" s="3" t="s">
        <v>2191</v>
      </c>
      <c r="R3543" s="22">
        <v>8</v>
      </c>
      <c r="S3543" s="3" t="s">
        <v>2198</v>
      </c>
    </row>
    <row r="3544" spans="1:19" x14ac:dyDescent="0.25">
      <c r="A3544" s="3">
        <v>58566</v>
      </c>
      <c r="B3544" s="3" t="s">
        <v>919</v>
      </c>
      <c r="C3544" s="3" t="s">
        <v>2180</v>
      </c>
      <c r="D3544" s="5">
        <v>42604</v>
      </c>
      <c r="E3544" s="5">
        <v>42605</v>
      </c>
      <c r="F3544" s="3" t="s">
        <v>37</v>
      </c>
      <c r="G3544" s="3" t="s">
        <v>854</v>
      </c>
      <c r="H3544" s="14">
        <v>45</v>
      </c>
      <c r="I3544" s="16">
        <v>105.29</v>
      </c>
      <c r="J3544" s="20">
        <v>7.0000000000000007E-2</v>
      </c>
      <c r="K3544" s="16">
        <v>4406</v>
      </c>
      <c r="L3544" s="18">
        <v>10.119999999999999</v>
      </c>
      <c r="M3544" s="3" t="s">
        <v>26</v>
      </c>
      <c r="N3544" s="3" t="s">
        <v>2200</v>
      </c>
      <c r="O3544" s="22">
        <v>1</v>
      </c>
      <c r="P3544" s="3">
        <v>2016</v>
      </c>
      <c r="Q3544" s="3" t="s">
        <v>2191</v>
      </c>
      <c r="R3544" s="22">
        <v>8</v>
      </c>
      <c r="S3544" s="3" t="s">
        <v>2198</v>
      </c>
    </row>
    <row r="3545" spans="1:19" x14ac:dyDescent="0.25">
      <c r="A3545" s="3">
        <v>51906</v>
      </c>
      <c r="B3545" s="3" t="s">
        <v>198</v>
      </c>
      <c r="C3545" s="3" t="s">
        <v>2180</v>
      </c>
      <c r="D3545" s="5">
        <v>42613</v>
      </c>
      <c r="E3545" s="5">
        <v>42614</v>
      </c>
      <c r="F3545" s="3" t="s">
        <v>21</v>
      </c>
      <c r="G3545" s="3" t="s">
        <v>324</v>
      </c>
      <c r="H3545" s="14">
        <v>24</v>
      </c>
      <c r="I3545" s="16">
        <v>8.4600000000000009</v>
      </c>
      <c r="J3545" s="20">
        <v>0.04</v>
      </c>
      <c r="K3545" s="16">
        <v>195</v>
      </c>
      <c r="L3545" s="18">
        <v>3.62</v>
      </c>
      <c r="M3545" s="3" t="s">
        <v>26</v>
      </c>
      <c r="N3545" s="3" t="s">
        <v>2202</v>
      </c>
      <c r="O3545" s="22">
        <v>1</v>
      </c>
      <c r="P3545" s="3">
        <v>2016</v>
      </c>
      <c r="Q3545" s="3" t="s">
        <v>2191</v>
      </c>
      <c r="R3545" s="22">
        <v>8</v>
      </c>
      <c r="S3545" s="3" t="s">
        <v>2198</v>
      </c>
    </row>
    <row r="3546" spans="1:19" x14ac:dyDescent="0.25">
      <c r="A3546" s="3">
        <v>41152</v>
      </c>
      <c r="B3546" s="3" t="s">
        <v>293</v>
      </c>
      <c r="C3546" s="3" t="s">
        <v>2180</v>
      </c>
      <c r="D3546" s="5">
        <v>42615</v>
      </c>
      <c r="E3546" s="5">
        <v>42616</v>
      </c>
      <c r="F3546" s="3" t="s">
        <v>21</v>
      </c>
      <c r="G3546" s="3" t="s">
        <v>1242</v>
      </c>
      <c r="H3546" s="14">
        <v>49</v>
      </c>
      <c r="I3546" s="16">
        <v>76.72</v>
      </c>
      <c r="J3546" s="20">
        <v>0.03</v>
      </c>
      <c r="K3546" s="16">
        <v>3647</v>
      </c>
      <c r="L3546" s="18">
        <v>19.95</v>
      </c>
      <c r="M3546" s="3" t="s">
        <v>26</v>
      </c>
      <c r="N3546" s="3" t="s">
        <v>2200</v>
      </c>
      <c r="O3546" s="22">
        <v>1</v>
      </c>
      <c r="P3546" s="3">
        <v>2016</v>
      </c>
      <c r="Q3546" s="3" t="s">
        <v>2191</v>
      </c>
      <c r="R3546" s="22">
        <v>9</v>
      </c>
      <c r="S3546" s="3" t="s">
        <v>2193</v>
      </c>
    </row>
    <row r="3547" spans="1:19" x14ac:dyDescent="0.25">
      <c r="A3547" s="3">
        <v>14368</v>
      </c>
      <c r="B3547" s="3" t="s">
        <v>791</v>
      </c>
      <c r="C3547" s="3" t="s">
        <v>2186</v>
      </c>
      <c r="D3547" s="5">
        <v>42622</v>
      </c>
      <c r="E3547" s="5">
        <v>42623</v>
      </c>
      <c r="F3547" s="3" t="s">
        <v>21</v>
      </c>
      <c r="G3547" s="3" t="s">
        <v>1038</v>
      </c>
      <c r="H3547" s="14">
        <v>5</v>
      </c>
      <c r="I3547" s="16">
        <v>105.98</v>
      </c>
      <c r="J3547" s="20">
        <v>0.06</v>
      </c>
      <c r="K3547" s="16">
        <v>498</v>
      </c>
      <c r="L3547" s="18">
        <v>13.99</v>
      </c>
      <c r="M3547" s="3" t="s">
        <v>26</v>
      </c>
      <c r="N3547" s="3" t="s">
        <v>2203</v>
      </c>
      <c r="O3547" s="22">
        <v>1</v>
      </c>
      <c r="P3547" s="3">
        <v>2016</v>
      </c>
      <c r="Q3547" s="3" t="s">
        <v>2191</v>
      </c>
      <c r="R3547" s="22">
        <v>9</v>
      </c>
      <c r="S3547" s="3" t="s">
        <v>2193</v>
      </c>
    </row>
    <row r="3548" spans="1:19" x14ac:dyDescent="0.25">
      <c r="A3548" s="3">
        <v>27589</v>
      </c>
      <c r="B3548" s="3" t="s">
        <v>503</v>
      </c>
      <c r="C3548" s="3" t="s">
        <v>2186</v>
      </c>
      <c r="D3548" s="5">
        <v>42627</v>
      </c>
      <c r="E3548" s="5">
        <v>42628</v>
      </c>
      <c r="F3548" s="3" t="s">
        <v>32</v>
      </c>
      <c r="G3548" s="3" t="s">
        <v>948</v>
      </c>
      <c r="H3548" s="14">
        <v>25</v>
      </c>
      <c r="I3548" s="16">
        <v>17.670000000000002</v>
      </c>
      <c r="J3548" s="20">
        <v>0.04</v>
      </c>
      <c r="K3548" s="16">
        <v>424</v>
      </c>
      <c r="L3548" s="18">
        <v>8.99</v>
      </c>
      <c r="M3548" s="3" t="s">
        <v>26</v>
      </c>
      <c r="N3548" s="3" t="s">
        <v>2202</v>
      </c>
      <c r="O3548" s="22">
        <v>1</v>
      </c>
      <c r="P3548" s="3">
        <v>2016</v>
      </c>
      <c r="Q3548" s="3" t="s">
        <v>2191</v>
      </c>
      <c r="R3548" s="22">
        <v>9</v>
      </c>
      <c r="S3548" s="3" t="s">
        <v>2193</v>
      </c>
    </row>
    <row r="3549" spans="1:19" x14ac:dyDescent="0.25">
      <c r="A3549" s="3">
        <v>27589</v>
      </c>
      <c r="B3549" s="3" t="s">
        <v>503</v>
      </c>
      <c r="C3549" s="3" t="s">
        <v>2180</v>
      </c>
      <c r="D3549" s="5">
        <v>42627</v>
      </c>
      <c r="E3549" s="5">
        <v>42628</v>
      </c>
      <c r="F3549" s="3" t="s">
        <v>32</v>
      </c>
      <c r="G3549" s="3" t="s">
        <v>1116</v>
      </c>
      <c r="H3549" s="14">
        <v>36</v>
      </c>
      <c r="I3549" s="16">
        <v>1.88</v>
      </c>
      <c r="J3549" s="20">
        <v>7.0000000000000007E-2</v>
      </c>
      <c r="K3549" s="16">
        <v>63</v>
      </c>
      <c r="L3549" s="18">
        <v>1.49</v>
      </c>
      <c r="M3549" s="3" t="s">
        <v>26</v>
      </c>
      <c r="N3549" s="3" t="s">
        <v>2204</v>
      </c>
      <c r="O3549" s="22">
        <v>1</v>
      </c>
      <c r="P3549" s="3">
        <v>2016</v>
      </c>
      <c r="Q3549" s="3" t="s">
        <v>2191</v>
      </c>
      <c r="R3549" s="22">
        <v>9</v>
      </c>
      <c r="S3549" s="3" t="s">
        <v>2193</v>
      </c>
    </row>
    <row r="3550" spans="1:19" x14ac:dyDescent="0.25">
      <c r="A3550" s="3">
        <v>17539</v>
      </c>
      <c r="B3550" s="3" t="s">
        <v>1313</v>
      </c>
      <c r="C3550" s="3" t="s">
        <v>2184</v>
      </c>
      <c r="D3550" s="5">
        <v>42627</v>
      </c>
      <c r="E3550" s="5">
        <v>42628</v>
      </c>
      <c r="F3550" s="3" t="s">
        <v>37</v>
      </c>
      <c r="G3550" s="3" t="s">
        <v>1016</v>
      </c>
      <c r="H3550" s="14">
        <v>28</v>
      </c>
      <c r="I3550" s="16">
        <v>14.34</v>
      </c>
      <c r="J3550" s="20">
        <v>0.08</v>
      </c>
      <c r="K3550" s="16">
        <v>369</v>
      </c>
      <c r="L3550" s="18">
        <v>5</v>
      </c>
      <c r="M3550" s="3" t="s">
        <v>26</v>
      </c>
      <c r="N3550" s="3" t="s">
        <v>2202</v>
      </c>
      <c r="O3550" s="22">
        <v>1</v>
      </c>
      <c r="P3550" s="3">
        <v>2016</v>
      </c>
      <c r="Q3550" s="3" t="s">
        <v>2191</v>
      </c>
      <c r="R3550" s="22">
        <v>9</v>
      </c>
      <c r="S3550" s="3" t="s">
        <v>2193</v>
      </c>
    </row>
    <row r="3551" spans="1:19" x14ac:dyDescent="0.25">
      <c r="A3551" s="3">
        <v>1127</v>
      </c>
      <c r="B3551" s="3" t="s">
        <v>1549</v>
      </c>
      <c r="C3551" s="3" t="s">
        <v>2186</v>
      </c>
      <c r="D3551" s="5">
        <v>42630</v>
      </c>
      <c r="E3551" s="5">
        <v>42631</v>
      </c>
      <c r="F3551" s="3" t="s">
        <v>37</v>
      </c>
      <c r="G3551" s="3" t="s">
        <v>1020</v>
      </c>
      <c r="H3551" s="14">
        <v>48</v>
      </c>
      <c r="I3551" s="16">
        <v>110.98</v>
      </c>
      <c r="J3551" s="20">
        <v>0.01</v>
      </c>
      <c r="K3551" s="16">
        <v>5274</v>
      </c>
      <c r="L3551" s="18">
        <v>13.99</v>
      </c>
      <c r="M3551" s="3" t="s">
        <v>26</v>
      </c>
      <c r="N3551" s="3" t="s">
        <v>2203</v>
      </c>
      <c r="O3551" s="22">
        <v>1</v>
      </c>
      <c r="P3551" s="3">
        <v>2016</v>
      </c>
      <c r="Q3551" s="3" t="s">
        <v>2191</v>
      </c>
      <c r="R3551" s="22">
        <v>9</v>
      </c>
      <c r="S3551" s="3" t="s">
        <v>2193</v>
      </c>
    </row>
    <row r="3552" spans="1:19" x14ac:dyDescent="0.25">
      <c r="A3552" s="3">
        <v>19462</v>
      </c>
      <c r="B3552" s="3" t="s">
        <v>1099</v>
      </c>
      <c r="C3552" s="3" t="s">
        <v>2180</v>
      </c>
      <c r="D3552" s="5">
        <v>42632</v>
      </c>
      <c r="E3552" s="5">
        <v>42633</v>
      </c>
      <c r="F3552" s="3" t="s">
        <v>32</v>
      </c>
      <c r="G3552" s="3" t="s">
        <v>2058</v>
      </c>
      <c r="H3552" s="14">
        <v>2</v>
      </c>
      <c r="I3552" s="16">
        <v>80.98</v>
      </c>
      <c r="J3552" s="20">
        <v>0</v>
      </c>
      <c r="K3552" s="16">
        <v>162</v>
      </c>
      <c r="L3552" s="18">
        <v>35</v>
      </c>
      <c r="M3552" s="3" t="s">
        <v>26</v>
      </c>
      <c r="N3552" s="3" t="s">
        <v>2200</v>
      </c>
      <c r="O3552" s="22">
        <v>1</v>
      </c>
      <c r="P3552" s="3">
        <v>2016</v>
      </c>
      <c r="Q3552" s="3" t="s">
        <v>2191</v>
      </c>
      <c r="R3552" s="22">
        <v>9</v>
      </c>
      <c r="S3552" s="3" t="s">
        <v>2193</v>
      </c>
    </row>
    <row r="3553" spans="1:19" x14ac:dyDescent="0.25">
      <c r="A3553" s="3">
        <v>24996</v>
      </c>
      <c r="B3553" s="3" t="s">
        <v>1423</v>
      </c>
      <c r="C3553" s="3" t="s">
        <v>2184</v>
      </c>
      <c r="D3553" s="5">
        <v>42637</v>
      </c>
      <c r="E3553" s="5">
        <v>42638</v>
      </c>
      <c r="F3553" s="3" t="s">
        <v>14</v>
      </c>
      <c r="G3553" s="3" t="s">
        <v>1190</v>
      </c>
      <c r="H3553" s="14">
        <v>36</v>
      </c>
      <c r="I3553" s="16">
        <v>46.89</v>
      </c>
      <c r="J3553" s="20">
        <v>0.01</v>
      </c>
      <c r="K3553" s="16">
        <v>1671</v>
      </c>
      <c r="L3553" s="18">
        <v>5.0999999999999996</v>
      </c>
      <c r="M3553" s="3" t="s">
        <v>26</v>
      </c>
      <c r="N3553" s="3" t="s">
        <v>2203</v>
      </c>
      <c r="O3553" s="22">
        <v>1</v>
      </c>
      <c r="P3553" s="3">
        <v>2016</v>
      </c>
      <c r="Q3553" s="3" t="s">
        <v>2191</v>
      </c>
      <c r="R3553" s="22">
        <v>9</v>
      </c>
      <c r="S3553" s="3" t="s">
        <v>2193</v>
      </c>
    </row>
    <row r="3554" spans="1:19" x14ac:dyDescent="0.25">
      <c r="A3554" s="3">
        <v>19911</v>
      </c>
      <c r="B3554" s="3" t="s">
        <v>329</v>
      </c>
      <c r="C3554" s="3" t="s">
        <v>2184</v>
      </c>
      <c r="D3554" s="5">
        <v>42648</v>
      </c>
      <c r="E3554" s="5">
        <v>42649</v>
      </c>
      <c r="F3554" s="3" t="s">
        <v>21</v>
      </c>
      <c r="G3554" s="3" t="s">
        <v>1152</v>
      </c>
      <c r="H3554" s="14">
        <v>43</v>
      </c>
      <c r="I3554" s="16">
        <v>25.98</v>
      </c>
      <c r="J3554" s="20">
        <v>7.0000000000000007E-2</v>
      </c>
      <c r="K3554" s="16">
        <v>1039</v>
      </c>
      <c r="L3554" s="18">
        <v>5.37</v>
      </c>
      <c r="M3554" s="3" t="s">
        <v>26</v>
      </c>
      <c r="N3554" s="3" t="s">
        <v>2203</v>
      </c>
      <c r="O3554" s="22">
        <v>1</v>
      </c>
      <c r="P3554" s="3">
        <v>2016</v>
      </c>
      <c r="Q3554" s="3" t="s">
        <v>2194</v>
      </c>
      <c r="R3554" s="22">
        <v>10</v>
      </c>
      <c r="S3554" s="3" t="s">
        <v>2195</v>
      </c>
    </row>
    <row r="3555" spans="1:19" x14ac:dyDescent="0.25">
      <c r="A3555" s="3">
        <v>27363</v>
      </c>
      <c r="B3555" s="3" t="s">
        <v>543</v>
      </c>
      <c r="C3555" s="3" t="s">
        <v>2180</v>
      </c>
      <c r="D3555" s="5">
        <v>42660</v>
      </c>
      <c r="E3555" s="5">
        <v>42661</v>
      </c>
      <c r="F3555" s="3" t="s">
        <v>32</v>
      </c>
      <c r="G3555" s="3" t="s">
        <v>388</v>
      </c>
      <c r="H3555" s="14">
        <v>16</v>
      </c>
      <c r="I3555" s="16">
        <v>20.239999999999998</v>
      </c>
      <c r="J3555" s="20">
        <v>0.06</v>
      </c>
      <c r="K3555" s="16">
        <v>304</v>
      </c>
      <c r="L3555" s="18">
        <v>6.67</v>
      </c>
      <c r="M3555" s="3" t="s">
        <v>26</v>
      </c>
      <c r="N3555" s="3" t="s">
        <v>2202</v>
      </c>
      <c r="O3555" s="22">
        <v>1</v>
      </c>
      <c r="P3555" s="3">
        <v>2016</v>
      </c>
      <c r="Q3555" s="3" t="s">
        <v>2194</v>
      </c>
      <c r="R3555" s="22">
        <v>10</v>
      </c>
      <c r="S3555" s="3" t="s">
        <v>2195</v>
      </c>
    </row>
    <row r="3556" spans="1:19" x14ac:dyDescent="0.25">
      <c r="A3556" s="3">
        <v>13126</v>
      </c>
      <c r="B3556" s="3" t="s">
        <v>1357</v>
      </c>
      <c r="C3556" s="3" t="s">
        <v>2180</v>
      </c>
      <c r="D3556" s="5">
        <v>42661</v>
      </c>
      <c r="E3556" s="5">
        <v>42662</v>
      </c>
      <c r="F3556" s="3" t="s">
        <v>37</v>
      </c>
      <c r="G3556" s="3" t="s">
        <v>470</v>
      </c>
      <c r="H3556" s="14">
        <v>43</v>
      </c>
      <c r="I3556" s="16">
        <v>599.99</v>
      </c>
      <c r="J3556" s="20">
        <v>7.0000000000000007E-2</v>
      </c>
      <c r="K3556" s="16">
        <v>23994</v>
      </c>
      <c r="L3556" s="18">
        <v>24.49</v>
      </c>
      <c r="M3556" s="3" t="s">
        <v>26</v>
      </c>
      <c r="N3556" s="3" t="s">
        <v>2200</v>
      </c>
      <c r="O3556" s="22">
        <v>1</v>
      </c>
      <c r="P3556" s="3">
        <v>2016</v>
      </c>
      <c r="Q3556" s="3" t="s">
        <v>2194</v>
      </c>
      <c r="R3556" s="22">
        <v>10</v>
      </c>
      <c r="S3556" s="3" t="s">
        <v>2195</v>
      </c>
    </row>
    <row r="3557" spans="1:19" x14ac:dyDescent="0.25">
      <c r="A3557" s="3">
        <v>18532</v>
      </c>
      <c r="B3557" s="3" t="s">
        <v>823</v>
      </c>
      <c r="C3557" s="3" t="s">
        <v>2180</v>
      </c>
      <c r="D3557" s="5">
        <v>42662</v>
      </c>
      <c r="E3557" s="5">
        <v>42663</v>
      </c>
      <c r="F3557" s="3" t="s">
        <v>37</v>
      </c>
      <c r="G3557" s="3" t="s">
        <v>2041</v>
      </c>
      <c r="H3557" s="14">
        <v>29</v>
      </c>
      <c r="I3557" s="16">
        <v>8.4499999999999993</v>
      </c>
      <c r="J3557" s="20">
        <v>0.09</v>
      </c>
      <c r="K3557" s="16">
        <v>223</v>
      </c>
      <c r="L3557" s="18">
        <v>7.77</v>
      </c>
      <c r="M3557" s="3" t="s">
        <v>26</v>
      </c>
      <c r="N3557" s="3" t="s">
        <v>2202</v>
      </c>
      <c r="O3557" s="22">
        <v>1</v>
      </c>
      <c r="P3557" s="3">
        <v>2016</v>
      </c>
      <c r="Q3557" s="3" t="s">
        <v>2194</v>
      </c>
      <c r="R3557" s="22">
        <v>10</v>
      </c>
      <c r="S3557" s="3" t="s">
        <v>2195</v>
      </c>
    </row>
    <row r="3558" spans="1:19" x14ac:dyDescent="0.25">
      <c r="A3558" s="3">
        <v>55744</v>
      </c>
      <c r="B3558" s="3" t="s">
        <v>1467</v>
      </c>
      <c r="C3558" s="3" t="s">
        <v>2180</v>
      </c>
      <c r="D3558" s="5">
        <v>42662</v>
      </c>
      <c r="E3558" s="5">
        <v>42663</v>
      </c>
      <c r="F3558" s="3" t="s">
        <v>14</v>
      </c>
      <c r="G3558" s="3" t="s">
        <v>702</v>
      </c>
      <c r="H3558" s="14">
        <v>23</v>
      </c>
      <c r="I3558" s="16">
        <v>20.99</v>
      </c>
      <c r="J3558" s="20">
        <v>0.02</v>
      </c>
      <c r="K3558" s="16">
        <v>473</v>
      </c>
      <c r="L3558" s="18">
        <v>0.99</v>
      </c>
      <c r="M3558" s="3" t="s">
        <v>26</v>
      </c>
      <c r="N3558" s="3" t="s">
        <v>2202</v>
      </c>
      <c r="O3558" s="22">
        <v>1</v>
      </c>
      <c r="P3558" s="3">
        <v>2016</v>
      </c>
      <c r="Q3558" s="3" t="s">
        <v>2194</v>
      </c>
      <c r="R3558" s="22">
        <v>10</v>
      </c>
      <c r="S3558" s="3" t="s">
        <v>2195</v>
      </c>
    </row>
    <row r="3559" spans="1:19" x14ac:dyDescent="0.25">
      <c r="A3559" s="3">
        <v>53283</v>
      </c>
      <c r="B3559" s="3" t="s">
        <v>457</v>
      </c>
      <c r="C3559" s="3" t="s">
        <v>2180</v>
      </c>
      <c r="D3559" s="5">
        <v>42670</v>
      </c>
      <c r="E3559" s="5">
        <v>42671</v>
      </c>
      <c r="F3559" s="3" t="s">
        <v>21</v>
      </c>
      <c r="G3559" s="3" t="s">
        <v>598</v>
      </c>
      <c r="H3559" s="14">
        <v>2</v>
      </c>
      <c r="I3559" s="16">
        <v>9.49</v>
      </c>
      <c r="J3559" s="20">
        <v>0.04</v>
      </c>
      <c r="K3559" s="16">
        <v>18</v>
      </c>
      <c r="L3559" s="18">
        <v>5.76</v>
      </c>
      <c r="M3559" s="3" t="s">
        <v>26</v>
      </c>
      <c r="N3559" s="3" t="s">
        <v>2203</v>
      </c>
      <c r="O3559" s="22">
        <v>1</v>
      </c>
      <c r="P3559" s="3">
        <v>2016</v>
      </c>
      <c r="Q3559" s="3" t="s">
        <v>2194</v>
      </c>
      <c r="R3559" s="22">
        <v>10</v>
      </c>
      <c r="S3559" s="3" t="s">
        <v>2195</v>
      </c>
    </row>
    <row r="3560" spans="1:19" x14ac:dyDescent="0.25">
      <c r="A3560" s="3">
        <v>52162</v>
      </c>
      <c r="B3560" s="3" t="s">
        <v>503</v>
      </c>
      <c r="C3560" s="3" t="s">
        <v>2180</v>
      </c>
      <c r="D3560" s="5">
        <v>42674</v>
      </c>
      <c r="E3560" s="5">
        <v>42675</v>
      </c>
      <c r="F3560" s="3" t="s">
        <v>37</v>
      </c>
      <c r="G3560" s="3" t="s">
        <v>149</v>
      </c>
      <c r="H3560" s="14">
        <v>47</v>
      </c>
      <c r="I3560" s="16">
        <v>3.29</v>
      </c>
      <c r="J3560" s="20">
        <v>7.0000000000000007E-2</v>
      </c>
      <c r="K3560" s="16">
        <v>144</v>
      </c>
      <c r="L3560" s="18">
        <v>1.35</v>
      </c>
      <c r="M3560" s="3" t="s">
        <v>26</v>
      </c>
      <c r="N3560" s="3" t="s">
        <v>2205</v>
      </c>
      <c r="O3560" s="22">
        <v>1</v>
      </c>
      <c r="P3560" s="3">
        <v>2016</v>
      </c>
      <c r="Q3560" s="3" t="s">
        <v>2194</v>
      </c>
      <c r="R3560" s="22">
        <v>10</v>
      </c>
      <c r="S3560" s="3" t="s">
        <v>2195</v>
      </c>
    </row>
    <row r="3561" spans="1:19" x14ac:dyDescent="0.25">
      <c r="A3561" s="3">
        <v>5281</v>
      </c>
      <c r="B3561" s="3" t="s">
        <v>787</v>
      </c>
      <c r="C3561" s="3" t="s">
        <v>2184</v>
      </c>
      <c r="D3561" s="5">
        <v>42674</v>
      </c>
      <c r="E3561" s="5">
        <v>42675</v>
      </c>
      <c r="F3561" s="3" t="s">
        <v>21</v>
      </c>
      <c r="G3561" s="3" t="s">
        <v>998</v>
      </c>
      <c r="H3561" s="14">
        <v>14</v>
      </c>
      <c r="I3561" s="16">
        <v>209.84</v>
      </c>
      <c r="J3561" s="20">
        <v>0.1</v>
      </c>
      <c r="K3561" s="16">
        <v>2644</v>
      </c>
      <c r="L3561" s="18">
        <v>21.21</v>
      </c>
      <c r="M3561" s="3" t="s">
        <v>26</v>
      </c>
      <c r="N3561" s="3" t="s">
        <v>2200</v>
      </c>
      <c r="O3561" s="22">
        <v>1</v>
      </c>
      <c r="P3561" s="3">
        <v>2016</v>
      </c>
      <c r="Q3561" s="3" t="s">
        <v>2194</v>
      </c>
      <c r="R3561" s="22">
        <v>10</v>
      </c>
      <c r="S3561" s="3" t="s">
        <v>2195</v>
      </c>
    </row>
    <row r="3562" spans="1:19" x14ac:dyDescent="0.25">
      <c r="A3562" s="3">
        <v>43459</v>
      </c>
      <c r="B3562" s="3" t="s">
        <v>601</v>
      </c>
      <c r="C3562" s="3" t="s">
        <v>2186</v>
      </c>
      <c r="D3562" s="5">
        <v>42680</v>
      </c>
      <c r="E3562" s="5">
        <v>42681</v>
      </c>
      <c r="F3562" s="3" t="s">
        <v>14</v>
      </c>
      <c r="G3562" s="3" t="s">
        <v>586</v>
      </c>
      <c r="H3562" s="14">
        <v>26</v>
      </c>
      <c r="I3562" s="16">
        <v>574.74</v>
      </c>
      <c r="J3562" s="20">
        <v>0.05</v>
      </c>
      <c r="K3562" s="16">
        <v>14196</v>
      </c>
      <c r="L3562" s="18">
        <v>24.49</v>
      </c>
      <c r="M3562" s="3" t="s">
        <v>26</v>
      </c>
      <c r="N3562" s="3" t="s">
        <v>2200</v>
      </c>
      <c r="O3562" s="22">
        <v>1</v>
      </c>
      <c r="P3562" s="3">
        <v>2016</v>
      </c>
      <c r="Q3562" s="3" t="s">
        <v>2194</v>
      </c>
      <c r="R3562" s="22">
        <v>11</v>
      </c>
      <c r="S3562" s="3" t="s">
        <v>2199</v>
      </c>
    </row>
    <row r="3563" spans="1:19" x14ac:dyDescent="0.25">
      <c r="A3563" s="3">
        <v>35587</v>
      </c>
      <c r="B3563" s="3" t="s">
        <v>231</v>
      </c>
      <c r="C3563" s="3" t="s">
        <v>2180</v>
      </c>
      <c r="D3563" s="5">
        <v>42683</v>
      </c>
      <c r="E3563" s="5">
        <v>42684</v>
      </c>
      <c r="F3563" s="3" t="s">
        <v>14</v>
      </c>
      <c r="G3563" s="3" t="s">
        <v>1000</v>
      </c>
      <c r="H3563" s="14">
        <v>43</v>
      </c>
      <c r="I3563" s="16">
        <v>4.82</v>
      </c>
      <c r="J3563" s="20">
        <v>0.03</v>
      </c>
      <c r="K3563" s="16">
        <v>201</v>
      </c>
      <c r="L3563" s="18">
        <v>5.72</v>
      </c>
      <c r="M3563" s="3" t="s">
        <v>26</v>
      </c>
      <c r="N3563" s="3" t="s">
        <v>2202</v>
      </c>
      <c r="O3563" s="22">
        <v>1</v>
      </c>
      <c r="P3563" s="3">
        <v>2016</v>
      </c>
      <c r="Q3563" s="3" t="s">
        <v>2194</v>
      </c>
      <c r="R3563" s="22">
        <v>11</v>
      </c>
      <c r="S3563" s="3" t="s">
        <v>2199</v>
      </c>
    </row>
    <row r="3564" spans="1:19" x14ac:dyDescent="0.25">
      <c r="A3564" s="3">
        <v>26176</v>
      </c>
      <c r="B3564" s="3" t="s">
        <v>699</v>
      </c>
      <c r="C3564" s="3" t="s">
        <v>2184</v>
      </c>
      <c r="D3564" s="5">
        <v>42692</v>
      </c>
      <c r="E3564" s="5">
        <v>42693</v>
      </c>
      <c r="F3564" s="3" t="s">
        <v>21</v>
      </c>
      <c r="G3564" s="3" t="s">
        <v>608</v>
      </c>
      <c r="H3564" s="14">
        <v>30</v>
      </c>
      <c r="I3564" s="16">
        <v>20.99</v>
      </c>
      <c r="J3564" s="20">
        <v>0.03</v>
      </c>
      <c r="K3564" s="16">
        <v>611</v>
      </c>
      <c r="L3564" s="18">
        <v>4.8099999999999996</v>
      </c>
      <c r="M3564" s="3" t="s">
        <v>26</v>
      </c>
      <c r="N3564" s="3" t="s">
        <v>2203</v>
      </c>
      <c r="O3564" s="22">
        <v>1</v>
      </c>
      <c r="P3564" s="3">
        <v>2016</v>
      </c>
      <c r="Q3564" s="3" t="s">
        <v>2194</v>
      </c>
      <c r="R3564" s="22">
        <v>11</v>
      </c>
      <c r="S3564" s="3" t="s">
        <v>2199</v>
      </c>
    </row>
    <row r="3565" spans="1:19" x14ac:dyDescent="0.25">
      <c r="A3565" s="3">
        <v>10342</v>
      </c>
      <c r="B3565" s="3" t="s">
        <v>1177</v>
      </c>
      <c r="C3565" s="3" t="s">
        <v>2184</v>
      </c>
      <c r="D3565" s="5">
        <v>42695</v>
      </c>
      <c r="E3565" s="5">
        <v>42696</v>
      </c>
      <c r="F3565" s="3" t="s">
        <v>32</v>
      </c>
      <c r="G3565" s="3" t="s">
        <v>460</v>
      </c>
      <c r="H3565" s="14">
        <v>38</v>
      </c>
      <c r="I3565" s="16">
        <v>299.99</v>
      </c>
      <c r="J3565" s="20">
        <v>0.1</v>
      </c>
      <c r="K3565" s="16">
        <v>10260</v>
      </c>
      <c r="L3565" s="18">
        <v>11.64</v>
      </c>
      <c r="M3565" s="3" t="s">
        <v>26</v>
      </c>
      <c r="N3565" s="3" t="s">
        <v>2200</v>
      </c>
      <c r="O3565" s="22">
        <v>1</v>
      </c>
      <c r="P3565" s="3">
        <v>2016</v>
      </c>
      <c r="Q3565" s="3" t="s">
        <v>2194</v>
      </c>
      <c r="R3565" s="22">
        <v>11</v>
      </c>
      <c r="S3565" s="3" t="s">
        <v>2199</v>
      </c>
    </row>
    <row r="3566" spans="1:19" x14ac:dyDescent="0.25">
      <c r="A3566" s="3">
        <v>51553</v>
      </c>
      <c r="B3566" s="3" t="s">
        <v>43</v>
      </c>
      <c r="C3566" s="3" t="s">
        <v>2186</v>
      </c>
      <c r="D3566" s="5">
        <v>42700</v>
      </c>
      <c r="E3566" s="5">
        <v>42701</v>
      </c>
      <c r="F3566" s="3" t="s">
        <v>37</v>
      </c>
      <c r="G3566" s="3" t="s">
        <v>592</v>
      </c>
      <c r="H3566" s="14">
        <v>3</v>
      </c>
      <c r="I3566" s="16">
        <v>6783.02</v>
      </c>
      <c r="J3566" s="20">
        <v>0</v>
      </c>
      <c r="K3566" s="16">
        <v>20349</v>
      </c>
      <c r="L3566" s="18">
        <v>24.49</v>
      </c>
      <c r="M3566" s="3" t="s">
        <v>26</v>
      </c>
      <c r="N3566" s="3" t="s">
        <v>2200</v>
      </c>
      <c r="O3566" s="22">
        <v>1</v>
      </c>
      <c r="P3566" s="3">
        <v>2016</v>
      </c>
      <c r="Q3566" s="3" t="s">
        <v>2194</v>
      </c>
      <c r="R3566" s="22">
        <v>11</v>
      </c>
      <c r="S3566" s="3" t="s">
        <v>2199</v>
      </c>
    </row>
    <row r="3567" spans="1:19" x14ac:dyDescent="0.25">
      <c r="A3567" s="3">
        <v>32065</v>
      </c>
      <c r="B3567" s="3" t="s">
        <v>1017</v>
      </c>
      <c r="C3567" s="3" t="s">
        <v>2186</v>
      </c>
      <c r="D3567" s="5">
        <v>42705</v>
      </c>
      <c r="E3567" s="5">
        <v>42706</v>
      </c>
      <c r="F3567" s="3" t="s">
        <v>32</v>
      </c>
      <c r="G3567" s="3" t="s">
        <v>506</v>
      </c>
      <c r="H3567" s="14">
        <v>25</v>
      </c>
      <c r="I3567" s="16">
        <v>17.98</v>
      </c>
      <c r="J3567" s="20">
        <v>0.09</v>
      </c>
      <c r="K3567" s="16">
        <v>409</v>
      </c>
      <c r="L3567" s="18">
        <v>8.51</v>
      </c>
      <c r="M3567" s="3" t="s">
        <v>26</v>
      </c>
      <c r="N3567" s="3" t="s">
        <v>2203</v>
      </c>
      <c r="O3567" s="22">
        <v>1</v>
      </c>
      <c r="P3567" s="3">
        <v>2016</v>
      </c>
      <c r="Q3567" s="3" t="s">
        <v>2194</v>
      </c>
      <c r="R3567" s="22">
        <v>12</v>
      </c>
      <c r="S3567" s="3" t="s">
        <v>2196</v>
      </c>
    </row>
    <row r="3568" spans="1:19" x14ac:dyDescent="0.25">
      <c r="A3568" s="3">
        <v>22848</v>
      </c>
      <c r="B3568" s="3" t="s">
        <v>1253</v>
      </c>
      <c r="C3568" s="3" t="s">
        <v>2186</v>
      </c>
      <c r="D3568" s="5">
        <v>42713</v>
      </c>
      <c r="E3568" s="5">
        <v>42714</v>
      </c>
      <c r="F3568" s="3" t="s">
        <v>37</v>
      </c>
      <c r="G3568" s="3" t="s">
        <v>1252</v>
      </c>
      <c r="H3568" s="14">
        <v>20</v>
      </c>
      <c r="I3568" s="16">
        <v>4.4800000000000004</v>
      </c>
      <c r="J3568" s="20">
        <v>0.01</v>
      </c>
      <c r="K3568" s="16">
        <v>89</v>
      </c>
      <c r="L3568" s="18">
        <v>49</v>
      </c>
      <c r="M3568" s="3" t="s">
        <v>26</v>
      </c>
      <c r="N3568" s="3" t="s">
        <v>2200</v>
      </c>
      <c r="O3568" s="22">
        <v>1</v>
      </c>
      <c r="P3568" s="3">
        <v>2016</v>
      </c>
      <c r="Q3568" s="3" t="s">
        <v>2194</v>
      </c>
      <c r="R3568" s="22">
        <v>12</v>
      </c>
      <c r="S3568" s="3" t="s">
        <v>2196</v>
      </c>
    </row>
    <row r="3569" spans="1:19" x14ac:dyDescent="0.25">
      <c r="A3569" s="3">
        <v>26464</v>
      </c>
      <c r="B3569" s="3" t="s">
        <v>1579</v>
      </c>
      <c r="C3569" s="3" t="s">
        <v>2186</v>
      </c>
      <c r="D3569" s="5">
        <v>42714</v>
      </c>
      <c r="E3569" s="5">
        <v>42715</v>
      </c>
      <c r="F3569" s="3" t="s">
        <v>21</v>
      </c>
      <c r="G3569" s="3" t="s">
        <v>296</v>
      </c>
      <c r="H3569" s="14">
        <v>26</v>
      </c>
      <c r="I3569" s="16">
        <v>50.98</v>
      </c>
      <c r="J3569" s="20">
        <v>0.06</v>
      </c>
      <c r="K3569" s="16">
        <v>1246</v>
      </c>
      <c r="L3569" s="18">
        <v>22.24</v>
      </c>
      <c r="M3569" s="3" t="s">
        <v>26</v>
      </c>
      <c r="N3569" s="3" t="s">
        <v>2200</v>
      </c>
      <c r="O3569" s="22">
        <v>1</v>
      </c>
      <c r="P3569" s="3">
        <v>2016</v>
      </c>
      <c r="Q3569" s="3" t="s">
        <v>2194</v>
      </c>
      <c r="R3569" s="22">
        <v>12</v>
      </c>
      <c r="S3569" s="3" t="s">
        <v>2196</v>
      </c>
    </row>
    <row r="3570" spans="1:19" x14ac:dyDescent="0.25">
      <c r="A3570" s="3">
        <v>50688</v>
      </c>
      <c r="B3570" s="3" t="s">
        <v>911</v>
      </c>
      <c r="C3570" s="3" t="s">
        <v>2186</v>
      </c>
      <c r="D3570" s="5">
        <v>42719</v>
      </c>
      <c r="E3570" s="5">
        <v>42720</v>
      </c>
      <c r="F3570" s="3" t="s">
        <v>14</v>
      </c>
      <c r="G3570" s="3" t="s">
        <v>2034</v>
      </c>
      <c r="H3570" s="14">
        <v>50</v>
      </c>
      <c r="I3570" s="16">
        <v>12.98</v>
      </c>
      <c r="J3570" s="20">
        <v>0.08</v>
      </c>
      <c r="K3570" s="16">
        <v>597</v>
      </c>
      <c r="L3570" s="18">
        <v>3.14</v>
      </c>
      <c r="M3570" s="3" t="s">
        <v>26</v>
      </c>
      <c r="N3570" s="3" t="s">
        <v>2202</v>
      </c>
      <c r="O3570" s="22">
        <v>1</v>
      </c>
      <c r="P3570" s="3">
        <v>2016</v>
      </c>
      <c r="Q3570" s="3" t="s">
        <v>2194</v>
      </c>
      <c r="R3570" s="22">
        <v>12</v>
      </c>
      <c r="S3570" s="3" t="s">
        <v>2196</v>
      </c>
    </row>
    <row r="3571" spans="1:19" x14ac:dyDescent="0.25">
      <c r="A3571" s="3">
        <v>19040</v>
      </c>
      <c r="B3571" s="3" t="s">
        <v>34</v>
      </c>
      <c r="C3571" s="3" t="s">
        <v>2186</v>
      </c>
      <c r="D3571" s="5">
        <v>42722</v>
      </c>
      <c r="E3571" s="5">
        <v>42723</v>
      </c>
      <c r="F3571" s="3" t="s">
        <v>21</v>
      </c>
      <c r="G3571" s="3" t="s">
        <v>1916</v>
      </c>
      <c r="H3571" s="14">
        <v>10</v>
      </c>
      <c r="I3571" s="16">
        <v>21.38</v>
      </c>
      <c r="J3571" s="20">
        <v>0.06</v>
      </c>
      <c r="K3571" s="16">
        <v>201</v>
      </c>
      <c r="L3571" s="18">
        <v>8.99</v>
      </c>
      <c r="M3571" s="3" t="s">
        <v>26</v>
      </c>
      <c r="N3571" s="3" t="s">
        <v>2202</v>
      </c>
      <c r="O3571" s="22">
        <v>1</v>
      </c>
      <c r="P3571" s="3">
        <v>2016</v>
      </c>
      <c r="Q3571" s="3" t="s">
        <v>2194</v>
      </c>
      <c r="R3571" s="22">
        <v>12</v>
      </c>
      <c r="S3571" s="3" t="s">
        <v>2196</v>
      </c>
    </row>
    <row r="3572" spans="1:19" x14ac:dyDescent="0.25">
      <c r="A3572" s="3">
        <v>19616</v>
      </c>
      <c r="B3572" s="3" t="s">
        <v>963</v>
      </c>
      <c r="C3572" s="3" t="s">
        <v>2184</v>
      </c>
      <c r="D3572" s="5">
        <v>42725</v>
      </c>
      <c r="E3572" s="5">
        <v>42726</v>
      </c>
      <c r="F3572" s="3" t="s">
        <v>21</v>
      </c>
      <c r="G3572" s="3" t="s">
        <v>1921</v>
      </c>
      <c r="H3572" s="14">
        <v>3</v>
      </c>
      <c r="I3572" s="16">
        <v>28.15</v>
      </c>
      <c r="J3572" s="20">
        <v>0</v>
      </c>
      <c r="K3572" s="16">
        <v>84</v>
      </c>
      <c r="L3572" s="18">
        <v>6.17</v>
      </c>
      <c r="M3572" s="3" t="s">
        <v>26</v>
      </c>
      <c r="N3572" s="3" t="s">
        <v>2202</v>
      </c>
      <c r="O3572" s="22">
        <v>1</v>
      </c>
      <c r="P3572" s="3">
        <v>2016</v>
      </c>
      <c r="Q3572" s="3" t="s">
        <v>2194</v>
      </c>
      <c r="R3572" s="22">
        <v>12</v>
      </c>
      <c r="S3572" s="3" t="s">
        <v>2196</v>
      </c>
    </row>
    <row r="3573" spans="1:19" x14ac:dyDescent="0.25">
      <c r="A3573" s="3">
        <v>43494</v>
      </c>
      <c r="B3573" s="3" t="s">
        <v>855</v>
      </c>
      <c r="C3573" s="3" t="s">
        <v>2186</v>
      </c>
      <c r="D3573" s="5">
        <v>42737</v>
      </c>
      <c r="E3573" s="5">
        <v>42738</v>
      </c>
      <c r="F3573" s="3" t="s">
        <v>32</v>
      </c>
      <c r="G3573" s="3" t="s">
        <v>588</v>
      </c>
      <c r="H3573" s="14">
        <v>2</v>
      </c>
      <c r="I3573" s="16">
        <v>1938.02</v>
      </c>
      <c r="J3573" s="20">
        <v>0.09</v>
      </c>
      <c r="K3573" s="16">
        <v>3527</v>
      </c>
      <c r="L3573" s="18">
        <v>13.99</v>
      </c>
      <c r="M3573" s="3" t="s">
        <v>26</v>
      </c>
      <c r="N3573" s="3" t="s">
        <v>2203</v>
      </c>
      <c r="O3573" s="22">
        <v>1</v>
      </c>
      <c r="P3573" s="3">
        <v>2017</v>
      </c>
      <c r="Q3573" s="3" t="s">
        <v>2182</v>
      </c>
      <c r="R3573" s="22">
        <v>1</v>
      </c>
      <c r="S3573" s="3" t="s">
        <v>2183</v>
      </c>
    </row>
    <row r="3574" spans="1:19" x14ac:dyDescent="0.25">
      <c r="A3574" s="3">
        <v>5601</v>
      </c>
      <c r="B3574" s="3" t="s">
        <v>695</v>
      </c>
      <c r="C3574" s="3" t="s">
        <v>2184</v>
      </c>
      <c r="D3574" s="5">
        <v>42739</v>
      </c>
      <c r="E3574" s="5">
        <v>42740</v>
      </c>
      <c r="F3574" s="3" t="s">
        <v>21</v>
      </c>
      <c r="G3574" s="3" t="s">
        <v>282</v>
      </c>
      <c r="H3574" s="14">
        <v>10</v>
      </c>
      <c r="I3574" s="16">
        <v>12.22</v>
      </c>
      <c r="J3574" s="20">
        <v>0.1</v>
      </c>
      <c r="K3574" s="16">
        <v>110</v>
      </c>
      <c r="L3574" s="18">
        <v>2.85</v>
      </c>
      <c r="M3574" s="3" t="s">
        <v>26</v>
      </c>
      <c r="N3574" s="3" t="s">
        <v>2202</v>
      </c>
      <c r="O3574" s="22">
        <v>1</v>
      </c>
      <c r="P3574" s="3">
        <v>2017</v>
      </c>
      <c r="Q3574" s="3" t="s">
        <v>2182</v>
      </c>
      <c r="R3574" s="22">
        <v>1</v>
      </c>
      <c r="S3574" s="3" t="s">
        <v>2183</v>
      </c>
    </row>
    <row r="3575" spans="1:19" x14ac:dyDescent="0.25">
      <c r="A3575" s="3">
        <v>16036</v>
      </c>
      <c r="B3575" s="3" t="s">
        <v>749</v>
      </c>
      <c r="C3575" s="3" t="s">
        <v>2184</v>
      </c>
      <c r="D3575" s="5">
        <v>42739</v>
      </c>
      <c r="E3575" s="5">
        <v>42740</v>
      </c>
      <c r="F3575" s="3" t="s">
        <v>32</v>
      </c>
      <c r="G3575" s="3" t="s">
        <v>2058</v>
      </c>
      <c r="H3575" s="14">
        <v>28</v>
      </c>
      <c r="I3575" s="16">
        <v>80.98</v>
      </c>
      <c r="J3575" s="20">
        <v>0.09</v>
      </c>
      <c r="K3575" s="16">
        <v>2063</v>
      </c>
      <c r="L3575" s="18">
        <v>35</v>
      </c>
      <c r="M3575" s="3" t="s">
        <v>26</v>
      </c>
      <c r="N3575" s="3" t="s">
        <v>2200</v>
      </c>
      <c r="O3575" s="22">
        <v>1</v>
      </c>
      <c r="P3575" s="3">
        <v>2017</v>
      </c>
      <c r="Q3575" s="3" t="s">
        <v>2182</v>
      </c>
      <c r="R3575" s="22">
        <v>1</v>
      </c>
      <c r="S3575" s="3" t="s">
        <v>2183</v>
      </c>
    </row>
    <row r="3576" spans="1:19" x14ac:dyDescent="0.25">
      <c r="A3576" s="3">
        <v>45284</v>
      </c>
      <c r="B3576" s="3" t="s">
        <v>1405</v>
      </c>
      <c r="C3576" s="3" t="s">
        <v>2186</v>
      </c>
      <c r="D3576" s="5">
        <v>42741</v>
      </c>
      <c r="E3576" s="5">
        <v>42742</v>
      </c>
      <c r="F3576" s="3" t="s">
        <v>21</v>
      </c>
      <c r="G3576" s="3" t="s">
        <v>1914</v>
      </c>
      <c r="H3576" s="14">
        <v>7</v>
      </c>
      <c r="I3576" s="16">
        <v>11.66</v>
      </c>
      <c r="J3576" s="20">
        <v>0</v>
      </c>
      <c r="K3576" s="16">
        <v>82</v>
      </c>
      <c r="L3576" s="18">
        <v>8.99</v>
      </c>
      <c r="M3576" s="3" t="s">
        <v>26</v>
      </c>
      <c r="N3576" s="3" t="s">
        <v>2202</v>
      </c>
      <c r="O3576" s="22">
        <v>1</v>
      </c>
      <c r="P3576" s="3">
        <v>2017</v>
      </c>
      <c r="Q3576" s="3" t="s">
        <v>2182</v>
      </c>
      <c r="R3576" s="22">
        <v>1</v>
      </c>
      <c r="S3576" s="3" t="s">
        <v>2183</v>
      </c>
    </row>
    <row r="3577" spans="1:19" x14ac:dyDescent="0.25">
      <c r="A3577" s="3">
        <v>54307</v>
      </c>
      <c r="B3577" s="3" t="s">
        <v>1021</v>
      </c>
      <c r="C3577" s="3" t="s">
        <v>2184</v>
      </c>
      <c r="D3577" s="5">
        <v>42742</v>
      </c>
      <c r="E3577" s="5">
        <v>42743</v>
      </c>
      <c r="F3577" s="3" t="s">
        <v>21</v>
      </c>
      <c r="G3577" s="3" t="s">
        <v>1052</v>
      </c>
      <c r="H3577" s="14">
        <v>15</v>
      </c>
      <c r="I3577" s="16">
        <v>14.89</v>
      </c>
      <c r="J3577" s="20">
        <v>0.01</v>
      </c>
      <c r="K3577" s="16">
        <v>221</v>
      </c>
      <c r="L3577" s="18">
        <v>13.56</v>
      </c>
      <c r="M3577" s="3" t="s">
        <v>26</v>
      </c>
      <c r="N3577" s="3" t="s">
        <v>2200</v>
      </c>
      <c r="O3577" s="22">
        <v>1</v>
      </c>
      <c r="P3577" s="3">
        <v>2017</v>
      </c>
      <c r="Q3577" s="3" t="s">
        <v>2182</v>
      </c>
      <c r="R3577" s="22">
        <v>1</v>
      </c>
      <c r="S3577" s="3" t="s">
        <v>2183</v>
      </c>
    </row>
    <row r="3578" spans="1:19" x14ac:dyDescent="0.25">
      <c r="A3578" s="3">
        <v>22914</v>
      </c>
      <c r="B3578" s="3" t="s">
        <v>34</v>
      </c>
      <c r="C3578" s="3" t="s">
        <v>2186</v>
      </c>
      <c r="D3578" s="5">
        <v>42747</v>
      </c>
      <c r="E3578" s="5">
        <v>42748</v>
      </c>
      <c r="F3578" s="3" t="s">
        <v>14</v>
      </c>
      <c r="G3578" s="3" t="s">
        <v>1222</v>
      </c>
      <c r="H3578" s="14">
        <v>30</v>
      </c>
      <c r="I3578" s="16">
        <v>11.7</v>
      </c>
      <c r="J3578" s="20">
        <v>7.0000000000000007E-2</v>
      </c>
      <c r="K3578" s="16">
        <v>326</v>
      </c>
      <c r="L3578" s="18">
        <v>6.96</v>
      </c>
      <c r="M3578" s="3" t="s">
        <v>26</v>
      </c>
      <c r="N3578" s="3" t="s">
        <v>2203</v>
      </c>
      <c r="O3578" s="22">
        <v>1</v>
      </c>
      <c r="P3578" s="3">
        <v>2017</v>
      </c>
      <c r="Q3578" s="3" t="s">
        <v>2182</v>
      </c>
      <c r="R3578" s="22">
        <v>1</v>
      </c>
      <c r="S3578" s="3" t="s">
        <v>2183</v>
      </c>
    </row>
    <row r="3579" spans="1:19" x14ac:dyDescent="0.25">
      <c r="A3579" s="3">
        <v>11969</v>
      </c>
      <c r="B3579" s="3" t="s">
        <v>791</v>
      </c>
      <c r="C3579" s="3" t="s">
        <v>2186</v>
      </c>
      <c r="D3579" s="5">
        <v>42753</v>
      </c>
      <c r="E3579" s="5">
        <v>42754</v>
      </c>
      <c r="F3579" s="3" t="s">
        <v>37</v>
      </c>
      <c r="G3579" s="3" t="s">
        <v>2059</v>
      </c>
      <c r="H3579" s="14">
        <v>16</v>
      </c>
      <c r="I3579" s="16">
        <v>110.98</v>
      </c>
      <c r="J3579" s="20">
        <v>0.08</v>
      </c>
      <c r="K3579" s="16">
        <v>1634</v>
      </c>
      <c r="L3579" s="18">
        <v>35</v>
      </c>
      <c r="M3579" s="3" t="s">
        <v>26</v>
      </c>
      <c r="N3579" s="3" t="s">
        <v>2200</v>
      </c>
      <c r="O3579" s="22">
        <v>1</v>
      </c>
      <c r="P3579" s="3">
        <v>2017</v>
      </c>
      <c r="Q3579" s="3" t="s">
        <v>2182</v>
      </c>
      <c r="R3579" s="22">
        <v>1</v>
      </c>
      <c r="S3579" s="3" t="s">
        <v>2183</v>
      </c>
    </row>
    <row r="3580" spans="1:19" x14ac:dyDescent="0.25">
      <c r="A3580" s="3">
        <v>8034</v>
      </c>
      <c r="B3580" s="3" t="s">
        <v>559</v>
      </c>
      <c r="C3580" s="3" t="s">
        <v>2186</v>
      </c>
      <c r="D3580" s="5">
        <v>42753</v>
      </c>
      <c r="E3580" s="5">
        <v>42754</v>
      </c>
      <c r="F3580" s="3" t="s">
        <v>21</v>
      </c>
      <c r="G3580" s="3" t="s">
        <v>1907</v>
      </c>
      <c r="H3580" s="14">
        <v>13</v>
      </c>
      <c r="I3580" s="16">
        <v>16.989999999999998</v>
      </c>
      <c r="J3580" s="20">
        <v>0.02</v>
      </c>
      <c r="K3580" s="16">
        <v>216</v>
      </c>
      <c r="L3580" s="18">
        <v>8.99</v>
      </c>
      <c r="M3580" s="3" t="s">
        <v>26</v>
      </c>
      <c r="N3580" s="3" t="s">
        <v>2202</v>
      </c>
      <c r="O3580" s="22">
        <v>1</v>
      </c>
      <c r="P3580" s="3">
        <v>2017</v>
      </c>
      <c r="Q3580" s="3" t="s">
        <v>2182</v>
      </c>
      <c r="R3580" s="22">
        <v>1</v>
      </c>
      <c r="S3580" s="3" t="s">
        <v>2183</v>
      </c>
    </row>
    <row r="3581" spans="1:19" x14ac:dyDescent="0.25">
      <c r="A3581" s="3">
        <v>55618</v>
      </c>
      <c r="B3581" s="3" t="s">
        <v>321</v>
      </c>
      <c r="C3581" s="3" t="s">
        <v>2186</v>
      </c>
      <c r="D3581" s="5">
        <v>42755</v>
      </c>
      <c r="E3581" s="5">
        <v>42756</v>
      </c>
      <c r="F3581" s="3" t="s">
        <v>32</v>
      </c>
      <c r="G3581" s="3" t="s">
        <v>698</v>
      </c>
      <c r="H3581" s="14">
        <v>48</v>
      </c>
      <c r="I3581" s="16">
        <v>35.99</v>
      </c>
      <c r="J3581" s="20">
        <v>0.04</v>
      </c>
      <c r="K3581" s="16">
        <v>1658</v>
      </c>
      <c r="L3581" s="18">
        <v>1.25</v>
      </c>
      <c r="M3581" s="3" t="s">
        <v>26</v>
      </c>
      <c r="N3581" s="3" t="s">
        <v>2202</v>
      </c>
      <c r="O3581" s="22">
        <v>1</v>
      </c>
      <c r="P3581" s="3">
        <v>2017</v>
      </c>
      <c r="Q3581" s="3" t="s">
        <v>2182</v>
      </c>
      <c r="R3581" s="22">
        <v>1</v>
      </c>
      <c r="S3581" s="3" t="s">
        <v>2183</v>
      </c>
    </row>
    <row r="3582" spans="1:19" x14ac:dyDescent="0.25">
      <c r="A3582" s="3">
        <v>2688</v>
      </c>
      <c r="B3582" s="3" t="s">
        <v>1587</v>
      </c>
      <c r="C3582" s="3" t="s">
        <v>2186</v>
      </c>
      <c r="D3582" s="5">
        <v>42757</v>
      </c>
      <c r="E3582" s="5">
        <v>42758</v>
      </c>
      <c r="F3582" s="3" t="s">
        <v>21</v>
      </c>
      <c r="G3582" s="3" t="s">
        <v>748</v>
      </c>
      <c r="H3582" s="14">
        <v>31</v>
      </c>
      <c r="I3582" s="16">
        <v>85.99</v>
      </c>
      <c r="J3582" s="20">
        <v>0.1</v>
      </c>
      <c r="K3582" s="16">
        <v>2399</v>
      </c>
      <c r="L3582" s="18">
        <v>1.25</v>
      </c>
      <c r="M3582" s="3" t="s">
        <v>26</v>
      </c>
      <c r="N3582" s="3" t="s">
        <v>2202</v>
      </c>
      <c r="O3582" s="22">
        <v>1</v>
      </c>
      <c r="P3582" s="3">
        <v>2017</v>
      </c>
      <c r="Q3582" s="3" t="s">
        <v>2182</v>
      </c>
      <c r="R3582" s="22">
        <v>1</v>
      </c>
      <c r="S3582" s="3" t="s">
        <v>2183</v>
      </c>
    </row>
    <row r="3583" spans="1:19" x14ac:dyDescent="0.25">
      <c r="A3583" s="3">
        <v>46852</v>
      </c>
      <c r="B3583" s="3" t="s">
        <v>1481</v>
      </c>
      <c r="C3583" s="3" t="s">
        <v>2186</v>
      </c>
      <c r="D3583" s="5">
        <v>42762</v>
      </c>
      <c r="E3583" s="5">
        <v>42763</v>
      </c>
      <c r="F3583" s="3" t="s">
        <v>37</v>
      </c>
      <c r="G3583" s="3" t="s">
        <v>362</v>
      </c>
      <c r="H3583" s="14">
        <v>44</v>
      </c>
      <c r="I3583" s="16">
        <v>4.8899999999999997</v>
      </c>
      <c r="J3583" s="20">
        <v>0.01</v>
      </c>
      <c r="K3583" s="16">
        <v>213</v>
      </c>
      <c r="L3583" s="18">
        <v>4.93</v>
      </c>
      <c r="M3583" s="3" t="s">
        <v>26</v>
      </c>
      <c r="N3583" s="3" t="s">
        <v>2202</v>
      </c>
      <c r="O3583" s="22">
        <v>1</v>
      </c>
      <c r="P3583" s="3">
        <v>2017</v>
      </c>
      <c r="Q3583" s="3" t="s">
        <v>2182</v>
      </c>
      <c r="R3583" s="22">
        <v>1</v>
      </c>
      <c r="S3583" s="3" t="s">
        <v>2183</v>
      </c>
    </row>
    <row r="3584" spans="1:19" x14ac:dyDescent="0.25">
      <c r="A3584" s="3">
        <v>8070</v>
      </c>
      <c r="B3584" s="3" t="s">
        <v>1375</v>
      </c>
      <c r="C3584" s="3" t="s">
        <v>2186</v>
      </c>
      <c r="D3584" s="5">
        <v>42762</v>
      </c>
      <c r="E3584" s="5">
        <v>42763</v>
      </c>
      <c r="F3584" s="3" t="s">
        <v>32</v>
      </c>
      <c r="G3584" s="3" t="s">
        <v>1982</v>
      </c>
      <c r="H3584" s="14">
        <v>14</v>
      </c>
      <c r="I3584" s="16">
        <v>40.97</v>
      </c>
      <c r="J3584" s="20">
        <v>0</v>
      </c>
      <c r="K3584" s="16">
        <v>574</v>
      </c>
      <c r="L3584" s="18">
        <v>8.99</v>
      </c>
      <c r="M3584" s="3" t="s">
        <v>26</v>
      </c>
      <c r="N3584" s="3" t="s">
        <v>2202</v>
      </c>
      <c r="O3584" s="22">
        <v>1</v>
      </c>
      <c r="P3584" s="3">
        <v>2017</v>
      </c>
      <c r="Q3584" s="3" t="s">
        <v>2182</v>
      </c>
      <c r="R3584" s="22">
        <v>1</v>
      </c>
      <c r="S3584" s="3" t="s">
        <v>2183</v>
      </c>
    </row>
    <row r="3585" spans="1:19" x14ac:dyDescent="0.25">
      <c r="A3585" s="3">
        <v>50822</v>
      </c>
      <c r="B3585" s="3" t="s">
        <v>365</v>
      </c>
      <c r="C3585" s="3" t="s">
        <v>2186</v>
      </c>
      <c r="D3585" s="5">
        <v>42772</v>
      </c>
      <c r="E3585" s="5">
        <v>42773</v>
      </c>
      <c r="F3585" s="3" t="s">
        <v>32</v>
      </c>
      <c r="G3585" s="3" t="s">
        <v>242</v>
      </c>
      <c r="H3585" s="14">
        <v>6</v>
      </c>
      <c r="I3585" s="16">
        <v>276.2</v>
      </c>
      <c r="J3585" s="20">
        <v>0.1</v>
      </c>
      <c r="K3585" s="16">
        <v>1491</v>
      </c>
      <c r="L3585" s="18">
        <v>24.49</v>
      </c>
      <c r="M3585" s="3" t="s">
        <v>26</v>
      </c>
      <c r="N3585" s="3" t="s">
        <v>2200</v>
      </c>
      <c r="O3585" s="22">
        <v>1</v>
      </c>
      <c r="P3585" s="3">
        <v>2017</v>
      </c>
      <c r="Q3585" s="3" t="s">
        <v>2182</v>
      </c>
      <c r="R3585" s="22">
        <v>2</v>
      </c>
      <c r="S3585" s="3" t="s">
        <v>2185</v>
      </c>
    </row>
    <row r="3586" spans="1:19" x14ac:dyDescent="0.25">
      <c r="A3586" s="3">
        <v>13157</v>
      </c>
      <c r="B3586" s="3" t="s">
        <v>541</v>
      </c>
      <c r="C3586" s="3" t="s">
        <v>2184</v>
      </c>
      <c r="D3586" s="5">
        <v>42776</v>
      </c>
      <c r="E3586" s="5">
        <v>42777</v>
      </c>
      <c r="F3586" s="3" t="s">
        <v>32</v>
      </c>
      <c r="G3586" s="3" t="s">
        <v>608</v>
      </c>
      <c r="H3586" s="14">
        <v>2</v>
      </c>
      <c r="I3586" s="16">
        <v>20.99</v>
      </c>
      <c r="J3586" s="20">
        <v>7.0000000000000007E-2</v>
      </c>
      <c r="K3586" s="16">
        <v>39</v>
      </c>
      <c r="L3586" s="18">
        <v>4.8099999999999996</v>
      </c>
      <c r="M3586" s="3" t="s">
        <v>26</v>
      </c>
      <c r="N3586" s="3" t="s">
        <v>2203</v>
      </c>
      <c r="O3586" s="22">
        <v>1</v>
      </c>
      <c r="P3586" s="3">
        <v>2017</v>
      </c>
      <c r="Q3586" s="3" t="s">
        <v>2182</v>
      </c>
      <c r="R3586" s="22">
        <v>2</v>
      </c>
      <c r="S3586" s="3" t="s">
        <v>2185</v>
      </c>
    </row>
    <row r="3587" spans="1:19" x14ac:dyDescent="0.25">
      <c r="A3587" s="3">
        <v>10593</v>
      </c>
      <c r="B3587" s="3" t="s">
        <v>1443</v>
      </c>
      <c r="C3587" s="3" t="s">
        <v>2180</v>
      </c>
      <c r="D3587" s="5">
        <v>42777</v>
      </c>
      <c r="E3587" s="5">
        <v>42778</v>
      </c>
      <c r="F3587" s="3" t="s">
        <v>21</v>
      </c>
      <c r="G3587" s="3" t="s">
        <v>312</v>
      </c>
      <c r="H3587" s="14">
        <v>27</v>
      </c>
      <c r="I3587" s="16">
        <v>15.98</v>
      </c>
      <c r="J3587" s="20">
        <v>0.05</v>
      </c>
      <c r="K3587" s="16">
        <v>410</v>
      </c>
      <c r="L3587" s="18">
        <v>8.99</v>
      </c>
      <c r="M3587" s="3" t="s">
        <v>26</v>
      </c>
      <c r="N3587" s="3" t="s">
        <v>2202</v>
      </c>
      <c r="O3587" s="22">
        <v>1</v>
      </c>
      <c r="P3587" s="3">
        <v>2017</v>
      </c>
      <c r="Q3587" s="3" t="s">
        <v>2182</v>
      </c>
      <c r="R3587" s="22">
        <v>2</v>
      </c>
      <c r="S3587" s="3" t="s">
        <v>2185</v>
      </c>
    </row>
    <row r="3588" spans="1:19" x14ac:dyDescent="0.25">
      <c r="A3588" s="3">
        <v>40065</v>
      </c>
      <c r="B3588" s="3" t="s">
        <v>467</v>
      </c>
      <c r="C3588" s="3" t="s">
        <v>2180</v>
      </c>
      <c r="D3588" s="5">
        <v>42782</v>
      </c>
      <c r="E3588" s="5">
        <v>42783</v>
      </c>
      <c r="F3588" s="3" t="s">
        <v>21</v>
      </c>
      <c r="G3588" s="3" t="s">
        <v>474</v>
      </c>
      <c r="H3588" s="14">
        <v>49</v>
      </c>
      <c r="I3588" s="16">
        <v>449.99</v>
      </c>
      <c r="J3588" s="20">
        <v>0.06</v>
      </c>
      <c r="K3588" s="16">
        <v>20727</v>
      </c>
      <c r="L3588" s="18">
        <v>24.49</v>
      </c>
      <c r="M3588" s="3" t="s">
        <v>26</v>
      </c>
      <c r="N3588" s="3" t="s">
        <v>2200</v>
      </c>
      <c r="O3588" s="22">
        <v>1</v>
      </c>
      <c r="P3588" s="3">
        <v>2017</v>
      </c>
      <c r="Q3588" s="3" t="s">
        <v>2182</v>
      </c>
      <c r="R3588" s="22">
        <v>2</v>
      </c>
      <c r="S3588" s="3" t="s">
        <v>2185</v>
      </c>
    </row>
    <row r="3589" spans="1:19" x14ac:dyDescent="0.25">
      <c r="A3589" s="3">
        <v>42115</v>
      </c>
      <c r="B3589" s="3" t="s">
        <v>601</v>
      </c>
      <c r="C3589" s="3" t="s">
        <v>2186</v>
      </c>
      <c r="D3589" s="5">
        <v>42783</v>
      </c>
      <c r="E3589" s="5">
        <v>42784</v>
      </c>
      <c r="F3589" s="3" t="s">
        <v>14</v>
      </c>
      <c r="G3589" s="3" t="s">
        <v>2070</v>
      </c>
      <c r="H3589" s="14">
        <v>19</v>
      </c>
      <c r="I3589" s="16">
        <v>28.28</v>
      </c>
      <c r="J3589" s="20">
        <v>0.02</v>
      </c>
      <c r="K3589" s="16">
        <v>527</v>
      </c>
      <c r="L3589" s="18">
        <v>13.99</v>
      </c>
      <c r="M3589" s="3" t="s">
        <v>26</v>
      </c>
      <c r="N3589" s="3" t="s">
        <v>2203</v>
      </c>
      <c r="O3589" s="22">
        <v>1</v>
      </c>
      <c r="P3589" s="3">
        <v>2017</v>
      </c>
      <c r="Q3589" s="3" t="s">
        <v>2182</v>
      </c>
      <c r="R3589" s="22">
        <v>2</v>
      </c>
      <c r="S3589" s="3" t="s">
        <v>2185</v>
      </c>
    </row>
    <row r="3590" spans="1:19" x14ac:dyDescent="0.25">
      <c r="A3590" s="3">
        <v>12711</v>
      </c>
      <c r="B3590" s="3" t="s">
        <v>1559</v>
      </c>
      <c r="C3590" s="3" t="s">
        <v>2186</v>
      </c>
      <c r="D3590" s="5">
        <v>42784</v>
      </c>
      <c r="E3590" s="5">
        <v>42785</v>
      </c>
      <c r="F3590" s="3" t="s">
        <v>14</v>
      </c>
      <c r="G3590" s="3" t="s">
        <v>1912</v>
      </c>
      <c r="H3590" s="14">
        <v>32</v>
      </c>
      <c r="I3590" s="16">
        <v>43.98</v>
      </c>
      <c r="J3590" s="20">
        <v>0</v>
      </c>
      <c r="K3590" s="16">
        <v>1407</v>
      </c>
      <c r="L3590" s="18">
        <v>8.99</v>
      </c>
      <c r="M3590" s="3" t="s">
        <v>26</v>
      </c>
      <c r="N3590" s="3" t="s">
        <v>2202</v>
      </c>
      <c r="O3590" s="22">
        <v>1</v>
      </c>
      <c r="P3590" s="3">
        <v>2017</v>
      </c>
      <c r="Q3590" s="3" t="s">
        <v>2182</v>
      </c>
      <c r="R3590" s="22">
        <v>2</v>
      </c>
      <c r="S3590" s="3" t="s">
        <v>2185</v>
      </c>
    </row>
    <row r="3591" spans="1:19" x14ac:dyDescent="0.25">
      <c r="A3591" s="3">
        <v>12711</v>
      </c>
      <c r="B3591" s="3" t="s">
        <v>1559</v>
      </c>
      <c r="C3591" s="3" t="s">
        <v>2184</v>
      </c>
      <c r="D3591" s="5">
        <v>42784</v>
      </c>
      <c r="E3591" s="5">
        <v>42785</v>
      </c>
      <c r="F3591" s="3" t="s">
        <v>14</v>
      </c>
      <c r="G3591" s="3" t="s">
        <v>2034</v>
      </c>
      <c r="H3591" s="14">
        <v>45</v>
      </c>
      <c r="I3591" s="16">
        <v>12.98</v>
      </c>
      <c r="J3591" s="20">
        <v>0.05</v>
      </c>
      <c r="K3591" s="16">
        <v>555</v>
      </c>
      <c r="L3591" s="18">
        <v>3.14</v>
      </c>
      <c r="M3591" s="3" t="s">
        <v>26</v>
      </c>
      <c r="N3591" s="3" t="s">
        <v>2202</v>
      </c>
      <c r="O3591" s="22">
        <v>1</v>
      </c>
      <c r="P3591" s="3">
        <v>2017</v>
      </c>
      <c r="Q3591" s="3" t="s">
        <v>2182</v>
      </c>
      <c r="R3591" s="22">
        <v>2</v>
      </c>
      <c r="S3591" s="3" t="s">
        <v>2185</v>
      </c>
    </row>
    <row r="3592" spans="1:19" x14ac:dyDescent="0.25">
      <c r="A3592" s="3">
        <v>6</v>
      </c>
      <c r="B3592" s="3" t="s">
        <v>1429</v>
      </c>
      <c r="C3592" s="3" t="s">
        <v>2184</v>
      </c>
      <c r="D3592" s="5">
        <v>42785</v>
      </c>
      <c r="E3592" s="5">
        <v>42786</v>
      </c>
      <c r="F3592" s="3" t="s">
        <v>37</v>
      </c>
      <c r="G3592" s="3" t="s">
        <v>2045</v>
      </c>
      <c r="H3592" s="14">
        <v>2</v>
      </c>
      <c r="I3592" s="16">
        <v>2.08</v>
      </c>
      <c r="J3592" s="20">
        <v>0.01</v>
      </c>
      <c r="K3592" s="16">
        <v>4</v>
      </c>
      <c r="L3592" s="18">
        <v>2.56</v>
      </c>
      <c r="M3592" s="3" t="s">
        <v>26</v>
      </c>
      <c r="N3592" s="3" t="s">
        <v>2202</v>
      </c>
      <c r="O3592" s="22">
        <v>1</v>
      </c>
      <c r="P3592" s="3">
        <v>2017</v>
      </c>
      <c r="Q3592" s="3" t="s">
        <v>2182</v>
      </c>
      <c r="R3592" s="22">
        <v>2</v>
      </c>
      <c r="S3592" s="3" t="s">
        <v>2185</v>
      </c>
    </row>
    <row r="3593" spans="1:19" x14ac:dyDescent="0.25">
      <c r="A3593" s="3">
        <v>53221</v>
      </c>
      <c r="B3593" s="3" t="s">
        <v>196</v>
      </c>
      <c r="C3593" s="3" t="s">
        <v>2180</v>
      </c>
      <c r="D3593" s="5">
        <v>42791</v>
      </c>
      <c r="E3593" s="5">
        <v>42792</v>
      </c>
      <c r="F3593" s="3" t="s">
        <v>37</v>
      </c>
      <c r="G3593" s="3" t="s">
        <v>284</v>
      </c>
      <c r="H3593" s="14">
        <v>29</v>
      </c>
      <c r="I3593" s="16">
        <v>15.68</v>
      </c>
      <c r="J3593" s="20">
        <v>0.1</v>
      </c>
      <c r="K3593" s="16">
        <v>409</v>
      </c>
      <c r="L3593" s="18">
        <v>3.73</v>
      </c>
      <c r="M3593" s="3" t="s">
        <v>26</v>
      </c>
      <c r="N3593" s="3" t="s">
        <v>2202</v>
      </c>
      <c r="O3593" s="22">
        <v>1</v>
      </c>
      <c r="P3593" s="3">
        <v>2017</v>
      </c>
      <c r="Q3593" s="3" t="s">
        <v>2182</v>
      </c>
      <c r="R3593" s="22">
        <v>2</v>
      </c>
      <c r="S3593" s="3" t="s">
        <v>2185</v>
      </c>
    </row>
    <row r="3594" spans="1:19" x14ac:dyDescent="0.25">
      <c r="A3594" s="3">
        <v>47042</v>
      </c>
      <c r="B3594" s="3" t="s">
        <v>1083</v>
      </c>
      <c r="C3594" s="3" t="s">
        <v>2186</v>
      </c>
      <c r="D3594" s="5">
        <v>42796</v>
      </c>
      <c r="E3594" s="5">
        <v>42797</v>
      </c>
      <c r="F3594" s="3" t="s">
        <v>14</v>
      </c>
      <c r="G3594" s="3" t="s">
        <v>750</v>
      </c>
      <c r="H3594" s="14">
        <v>45</v>
      </c>
      <c r="I3594" s="16">
        <v>35.99</v>
      </c>
      <c r="J3594" s="20">
        <v>0.03</v>
      </c>
      <c r="K3594" s="16">
        <v>1571</v>
      </c>
      <c r="L3594" s="18">
        <v>3.3</v>
      </c>
      <c r="M3594" s="3" t="s">
        <v>26</v>
      </c>
      <c r="N3594" s="3" t="s">
        <v>2202</v>
      </c>
      <c r="O3594" s="22">
        <v>1</v>
      </c>
      <c r="P3594" s="3">
        <v>2017</v>
      </c>
      <c r="Q3594" s="3" t="s">
        <v>2182</v>
      </c>
      <c r="R3594" s="22">
        <v>3</v>
      </c>
      <c r="S3594" s="3" t="s">
        <v>2187</v>
      </c>
    </row>
    <row r="3595" spans="1:19" x14ac:dyDescent="0.25">
      <c r="A3595" s="3">
        <v>58917</v>
      </c>
      <c r="B3595" s="3" t="s">
        <v>895</v>
      </c>
      <c r="C3595" s="3" t="s">
        <v>2186</v>
      </c>
      <c r="D3595" s="5">
        <v>42796</v>
      </c>
      <c r="E3595" s="5">
        <v>42797</v>
      </c>
      <c r="F3595" s="3" t="s">
        <v>21</v>
      </c>
      <c r="G3595" s="3" t="s">
        <v>484</v>
      </c>
      <c r="H3595" s="14">
        <v>27</v>
      </c>
      <c r="I3595" s="16">
        <v>499.99</v>
      </c>
      <c r="J3595" s="20">
        <v>0.01</v>
      </c>
      <c r="K3595" s="16">
        <v>13365</v>
      </c>
      <c r="L3595" s="18">
        <v>24.49</v>
      </c>
      <c r="M3595" s="3" t="s">
        <v>26</v>
      </c>
      <c r="N3595" s="3" t="s">
        <v>2200</v>
      </c>
      <c r="O3595" s="22">
        <v>1</v>
      </c>
      <c r="P3595" s="3">
        <v>2017</v>
      </c>
      <c r="Q3595" s="3" t="s">
        <v>2182</v>
      </c>
      <c r="R3595" s="22">
        <v>3</v>
      </c>
      <c r="S3595" s="3" t="s">
        <v>2187</v>
      </c>
    </row>
    <row r="3596" spans="1:19" x14ac:dyDescent="0.25">
      <c r="A3596" s="3">
        <v>4230</v>
      </c>
      <c r="B3596" s="3" t="s">
        <v>1579</v>
      </c>
      <c r="C3596" s="3" t="s">
        <v>2186</v>
      </c>
      <c r="D3596" s="5">
        <v>42797</v>
      </c>
      <c r="E3596" s="5">
        <v>42798</v>
      </c>
      <c r="F3596" s="3" t="s">
        <v>14</v>
      </c>
      <c r="G3596" s="3" t="s">
        <v>962</v>
      </c>
      <c r="H3596" s="14">
        <v>18</v>
      </c>
      <c r="I3596" s="16">
        <v>22.72</v>
      </c>
      <c r="J3596" s="20">
        <v>0.05</v>
      </c>
      <c r="K3596" s="16">
        <v>389</v>
      </c>
      <c r="L3596" s="18">
        <v>8.99</v>
      </c>
      <c r="M3596" s="3" t="s">
        <v>26</v>
      </c>
      <c r="N3596" s="3" t="s">
        <v>2202</v>
      </c>
      <c r="O3596" s="22">
        <v>1</v>
      </c>
      <c r="P3596" s="3">
        <v>2017</v>
      </c>
      <c r="Q3596" s="3" t="s">
        <v>2182</v>
      </c>
      <c r="R3596" s="22">
        <v>3</v>
      </c>
      <c r="S3596" s="3" t="s">
        <v>2187</v>
      </c>
    </row>
    <row r="3597" spans="1:19" x14ac:dyDescent="0.25">
      <c r="A3597" s="3">
        <v>1925</v>
      </c>
      <c r="B3597" s="3" t="s">
        <v>321</v>
      </c>
      <c r="C3597" s="3" t="s">
        <v>2180</v>
      </c>
      <c r="D3597" s="5">
        <v>42798</v>
      </c>
      <c r="E3597" s="5">
        <v>42799</v>
      </c>
      <c r="F3597" s="3" t="s">
        <v>14</v>
      </c>
      <c r="G3597" s="3" t="s">
        <v>242</v>
      </c>
      <c r="H3597" s="14">
        <v>7</v>
      </c>
      <c r="I3597" s="16">
        <v>276.2</v>
      </c>
      <c r="J3597" s="20">
        <v>0.08</v>
      </c>
      <c r="K3597" s="16">
        <v>1779</v>
      </c>
      <c r="L3597" s="18">
        <v>24.49</v>
      </c>
      <c r="M3597" s="3" t="s">
        <v>26</v>
      </c>
      <c r="N3597" s="3" t="s">
        <v>2200</v>
      </c>
      <c r="O3597" s="22">
        <v>1</v>
      </c>
      <c r="P3597" s="3">
        <v>2017</v>
      </c>
      <c r="Q3597" s="3" t="s">
        <v>2182</v>
      </c>
      <c r="R3597" s="22">
        <v>3</v>
      </c>
      <c r="S3597" s="3" t="s">
        <v>2187</v>
      </c>
    </row>
    <row r="3598" spans="1:19" x14ac:dyDescent="0.25">
      <c r="A3598" s="3">
        <v>42437</v>
      </c>
      <c r="B3598" s="3" t="s">
        <v>563</v>
      </c>
      <c r="C3598" s="3" t="s">
        <v>2180</v>
      </c>
      <c r="D3598" s="5">
        <v>42799</v>
      </c>
      <c r="E3598" s="5">
        <v>42800</v>
      </c>
      <c r="F3598" s="3" t="s">
        <v>14</v>
      </c>
      <c r="G3598" s="3" t="s">
        <v>1916</v>
      </c>
      <c r="H3598" s="14">
        <v>14</v>
      </c>
      <c r="I3598" s="16">
        <v>21.38</v>
      </c>
      <c r="J3598" s="20">
        <v>0.03</v>
      </c>
      <c r="K3598" s="16">
        <v>290</v>
      </c>
      <c r="L3598" s="18">
        <v>8.99</v>
      </c>
      <c r="M3598" s="3" t="s">
        <v>26</v>
      </c>
      <c r="N3598" s="3" t="s">
        <v>2202</v>
      </c>
      <c r="O3598" s="22">
        <v>1</v>
      </c>
      <c r="P3598" s="3">
        <v>2017</v>
      </c>
      <c r="Q3598" s="3" t="s">
        <v>2182</v>
      </c>
      <c r="R3598" s="22">
        <v>3</v>
      </c>
      <c r="S3598" s="3" t="s">
        <v>2187</v>
      </c>
    </row>
    <row r="3599" spans="1:19" x14ac:dyDescent="0.25">
      <c r="A3599" s="3">
        <v>2240</v>
      </c>
      <c r="B3599" s="3" t="s">
        <v>1467</v>
      </c>
      <c r="C3599" s="3" t="s">
        <v>2186</v>
      </c>
      <c r="D3599" s="5">
        <v>42799</v>
      </c>
      <c r="E3599" s="5">
        <v>42800</v>
      </c>
      <c r="F3599" s="3" t="s">
        <v>37</v>
      </c>
      <c r="G3599" s="3" t="s">
        <v>1921</v>
      </c>
      <c r="H3599" s="14">
        <v>5</v>
      </c>
      <c r="I3599" s="16">
        <v>28.15</v>
      </c>
      <c r="J3599" s="20">
        <v>0.06</v>
      </c>
      <c r="K3599" s="16">
        <v>132</v>
      </c>
      <c r="L3599" s="18">
        <v>6.17</v>
      </c>
      <c r="M3599" s="3" t="s">
        <v>26</v>
      </c>
      <c r="N3599" s="3" t="s">
        <v>2202</v>
      </c>
      <c r="O3599" s="22">
        <v>1</v>
      </c>
      <c r="P3599" s="3">
        <v>2017</v>
      </c>
      <c r="Q3599" s="3" t="s">
        <v>2182</v>
      </c>
      <c r="R3599" s="22">
        <v>3</v>
      </c>
      <c r="S3599" s="3" t="s">
        <v>2187</v>
      </c>
    </row>
    <row r="3600" spans="1:19" x14ac:dyDescent="0.25">
      <c r="A3600" s="3">
        <v>51876</v>
      </c>
      <c r="B3600" s="3" t="s">
        <v>1673</v>
      </c>
      <c r="C3600" s="3" t="s">
        <v>2184</v>
      </c>
      <c r="D3600" s="5">
        <v>42800</v>
      </c>
      <c r="E3600" s="5">
        <v>42801</v>
      </c>
      <c r="F3600" s="3" t="s">
        <v>14</v>
      </c>
      <c r="G3600" s="3" t="s">
        <v>734</v>
      </c>
      <c r="H3600" s="14">
        <v>2</v>
      </c>
      <c r="I3600" s="16">
        <v>55.99</v>
      </c>
      <c r="J3600" s="20">
        <v>0.1</v>
      </c>
      <c r="K3600" s="16">
        <v>101</v>
      </c>
      <c r="L3600" s="18">
        <v>5</v>
      </c>
      <c r="M3600" s="3" t="s">
        <v>26</v>
      </c>
      <c r="N3600" s="3" t="s">
        <v>2202</v>
      </c>
      <c r="O3600" s="22">
        <v>1</v>
      </c>
      <c r="P3600" s="3">
        <v>2017</v>
      </c>
      <c r="Q3600" s="3" t="s">
        <v>2182</v>
      </c>
      <c r="R3600" s="22">
        <v>3</v>
      </c>
      <c r="S3600" s="3" t="s">
        <v>2187</v>
      </c>
    </row>
    <row r="3601" spans="1:19" x14ac:dyDescent="0.25">
      <c r="A3601" s="3">
        <v>13991</v>
      </c>
      <c r="B3601" s="3" t="s">
        <v>481</v>
      </c>
      <c r="C3601" s="3" t="s">
        <v>2186</v>
      </c>
      <c r="D3601" s="5">
        <v>42800</v>
      </c>
      <c r="E3601" s="5">
        <v>42801</v>
      </c>
      <c r="F3601" s="3" t="s">
        <v>21</v>
      </c>
      <c r="G3601" s="3" t="s">
        <v>1120</v>
      </c>
      <c r="H3601" s="14">
        <v>21</v>
      </c>
      <c r="I3601" s="16">
        <v>111.96</v>
      </c>
      <c r="J3601" s="20">
        <v>7.0000000000000007E-2</v>
      </c>
      <c r="K3601" s="16">
        <v>2187</v>
      </c>
      <c r="L3601" s="18">
        <v>69</v>
      </c>
      <c r="M3601" s="3" t="s">
        <v>26</v>
      </c>
      <c r="N3601" s="3" t="s">
        <v>2200</v>
      </c>
      <c r="O3601" s="22">
        <v>1</v>
      </c>
      <c r="P3601" s="3">
        <v>2017</v>
      </c>
      <c r="Q3601" s="3" t="s">
        <v>2182</v>
      </c>
      <c r="R3601" s="22">
        <v>3</v>
      </c>
      <c r="S3601" s="3" t="s">
        <v>2187</v>
      </c>
    </row>
    <row r="3602" spans="1:19" x14ac:dyDescent="0.25">
      <c r="A3602" s="3">
        <v>24707</v>
      </c>
      <c r="B3602" s="3" t="s">
        <v>579</v>
      </c>
      <c r="C3602" s="3" t="s">
        <v>2186</v>
      </c>
      <c r="D3602" s="5">
        <v>42804</v>
      </c>
      <c r="E3602" s="5">
        <v>42805</v>
      </c>
      <c r="F3602" s="3" t="s">
        <v>32</v>
      </c>
      <c r="G3602" s="3" t="s">
        <v>268</v>
      </c>
      <c r="H3602" s="14">
        <v>14</v>
      </c>
      <c r="I3602" s="16">
        <v>136.97999999999999</v>
      </c>
      <c r="J3602" s="20">
        <v>0</v>
      </c>
      <c r="K3602" s="16">
        <v>1918</v>
      </c>
      <c r="L3602" s="18">
        <v>24.49</v>
      </c>
      <c r="M3602" s="3" t="s">
        <v>26</v>
      </c>
      <c r="N3602" s="3" t="s">
        <v>2200</v>
      </c>
      <c r="O3602" s="22">
        <v>1</v>
      </c>
      <c r="P3602" s="3">
        <v>2017</v>
      </c>
      <c r="Q3602" s="3" t="s">
        <v>2182</v>
      </c>
      <c r="R3602" s="22">
        <v>3</v>
      </c>
      <c r="S3602" s="3" t="s">
        <v>2187</v>
      </c>
    </row>
    <row r="3603" spans="1:19" x14ac:dyDescent="0.25">
      <c r="A3603" s="3">
        <v>21223</v>
      </c>
      <c r="B3603" s="3" t="s">
        <v>751</v>
      </c>
      <c r="C3603" s="3" t="s">
        <v>2184</v>
      </c>
      <c r="D3603" s="5">
        <v>42809</v>
      </c>
      <c r="E3603" s="5">
        <v>42810</v>
      </c>
      <c r="F3603" s="3" t="s">
        <v>37</v>
      </c>
      <c r="G3603" s="3" t="s">
        <v>656</v>
      </c>
      <c r="H3603" s="14">
        <v>8</v>
      </c>
      <c r="I3603" s="16">
        <v>51.65</v>
      </c>
      <c r="J3603" s="20">
        <v>0.03</v>
      </c>
      <c r="K3603" s="16">
        <v>401</v>
      </c>
      <c r="L3603" s="18">
        <v>18.45</v>
      </c>
      <c r="M3603" s="3" t="s">
        <v>26</v>
      </c>
      <c r="N3603" s="3" t="s">
        <v>2203</v>
      </c>
      <c r="O3603" s="22">
        <v>1</v>
      </c>
      <c r="P3603" s="3">
        <v>2017</v>
      </c>
      <c r="Q3603" s="3" t="s">
        <v>2182</v>
      </c>
      <c r="R3603" s="22">
        <v>3</v>
      </c>
      <c r="S3603" s="3" t="s">
        <v>2187</v>
      </c>
    </row>
    <row r="3604" spans="1:19" x14ac:dyDescent="0.25">
      <c r="A3604" s="3">
        <v>4515</v>
      </c>
      <c r="B3604" s="3" t="s">
        <v>1687</v>
      </c>
      <c r="C3604" s="3" t="s">
        <v>2186</v>
      </c>
      <c r="D3604" s="5">
        <v>42810</v>
      </c>
      <c r="E3604" s="5">
        <v>42811</v>
      </c>
      <c r="F3604" s="3" t="s">
        <v>14</v>
      </c>
      <c r="G3604" s="3" t="s">
        <v>494</v>
      </c>
      <c r="H3604" s="14">
        <v>7</v>
      </c>
      <c r="I3604" s="16">
        <v>120.97</v>
      </c>
      <c r="J3604" s="20">
        <v>0.02</v>
      </c>
      <c r="K3604" s="16">
        <v>830</v>
      </c>
      <c r="L3604" s="18">
        <v>7.11</v>
      </c>
      <c r="M3604" s="3" t="s">
        <v>26</v>
      </c>
      <c r="N3604" s="3" t="s">
        <v>2203</v>
      </c>
      <c r="O3604" s="22">
        <v>1</v>
      </c>
      <c r="P3604" s="3">
        <v>2017</v>
      </c>
      <c r="Q3604" s="3" t="s">
        <v>2182</v>
      </c>
      <c r="R3604" s="22">
        <v>3</v>
      </c>
      <c r="S3604" s="3" t="s">
        <v>2187</v>
      </c>
    </row>
    <row r="3605" spans="1:19" x14ac:dyDescent="0.25">
      <c r="A3605" s="3">
        <v>9794</v>
      </c>
      <c r="B3605" s="3" t="s">
        <v>1477</v>
      </c>
      <c r="C3605" s="3" t="s">
        <v>2180</v>
      </c>
      <c r="D3605" s="5">
        <v>42818</v>
      </c>
      <c r="E3605" s="5">
        <v>42819</v>
      </c>
      <c r="F3605" s="3" t="s">
        <v>37</v>
      </c>
      <c r="G3605" s="3" t="s">
        <v>2040</v>
      </c>
      <c r="H3605" s="14">
        <v>25</v>
      </c>
      <c r="I3605" s="16">
        <v>5.68</v>
      </c>
      <c r="J3605" s="20">
        <v>0.1</v>
      </c>
      <c r="K3605" s="16">
        <v>128</v>
      </c>
      <c r="L3605" s="18">
        <v>3.6</v>
      </c>
      <c r="M3605" s="3" t="s">
        <v>26</v>
      </c>
      <c r="N3605" s="3" t="s">
        <v>2202</v>
      </c>
      <c r="O3605" s="22">
        <v>1</v>
      </c>
      <c r="P3605" s="3">
        <v>2017</v>
      </c>
      <c r="Q3605" s="3" t="s">
        <v>2182</v>
      </c>
      <c r="R3605" s="22">
        <v>3</v>
      </c>
      <c r="S3605" s="3" t="s">
        <v>2187</v>
      </c>
    </row>
    <row r="3606" spans="1:19" x14ac:dyDescent="0.25">
      <c r="A3606" s="3">
        <v>46023</v>
      </c>
      <c r="B3606" s="3" t="s">
        <v>1361</v>
      </c>
      <c r="C3606" s="3" t="s">
        <v>2180</v>
      </c>
      <c r="D3606" s="5">
        <v>42818</v>
      </c>
      <c r="E3606" s="5">
        <v>42819</v>
      </c>
      <c r="F3606" s="3" t="s">
        <v>37</v>
      </c>
      <c r="G3606" s="3" t="s">
        <v>1224</v>
      </c>
      <c r="H3606" s="14">
        <v>50</v>
      </c>
      <c r="I3606" s="16">
        <v>21.66</v>
      </c>
      <c r="J3606" s="20">
        <v>7.0000000000000007E-2</v>
      </c>
      <c r="K3606" s="16">
        <v>1007</v>
      </c>
      <c r="L3606" s="18">
        <v>13.99</v>
      </c>
      <c r="M3606" s="3" t="s">
        <v>26</v>
      </c>
      <c r="N3606" s="3" t="s">
        <v>2203</v>
      </c>
      <c r="O3606" s="22">
        <v>1</v>
      </c>
      <c r="P3606" s="3">
        <v>2017</v>
      </c>
      <c r="Q3606" s="3" t="s">
        <v>2182</v>
      </c>
      <c r="R3606" s="22">
        <v>3</v>
      </c>
      <c r="S3606" s="3" t="s">
        <v>2187</v>
      </c>
    </row>
    <row r="3607" spans="1:19" x14ac:dyDescent="0.25">
      <c r="A3607" s="3">
        <v>24546</v>
      </c>
      <c r="B3607" s="3" t="s">
        <v>611</v>
      </c>
      <c r="C3607" s="3" t="s">
        <v>2186</v>
      </c>
      <c r="D3607" s="5">
        <v>42820</v>
      </c>
      <c r="E3607" s="5">
        <v>42821</v>
      </c>
      <c r="F3607" s="3" t="s">
        <v>14</v>
      </c>
      <c r="G3607" s="3" t="s">
        <v>2043</v>
      </c>
      <c r="H3607" s="14">
        <v>7</v>
      </c>
      <c r="I3607" s="16">
        <v>10.98</v>
      </c>
      <c r="J3607" s="20">
        <v>0.04</v>
      </c>
      <c r="K3607" s="16">
        <v>74</v>
      </c>
      <c r="L3607" s="18">
        <v>3.37</v>
      </c>
      <c r="M3607" s="3" t="s">
        <v>26</v>
      </c>
      <c r="N3607" s="3" t="s">
        <v>2202</v>
      </c>
      <c r="O3607" s="22">
        <v>1</v>
      </c>
      <c r="P3607" s="3">
        <v>2017</v>
      </c>
      <c r="Q3607" s="3" t="s">
        <v>2182</v>
      </c>
      <c r="R3607" s="22">
        <v>3</v>
      </c>
      <c r="S3607" s="3" t="s">
        <v>2187</v>
      </c>
    </row>
    <row r="3608" spans="1:19" x14ac:dyDescent="0.25">
      <c r="A3608" s="3">
        <v>29280</v>
      </c>
      <c r="B3608" s="3" t="s">
        <v>283</v>
      </c>
      <c r="C3608" s="3" t="s">
        <v>2184</v>
      </c>
      <c r="D3608" s="5">
        <v>42822</v>
      </c>
      <c r="E3608" s="5">
        <v>42823</v>
      </c>
      <c r="F3608" s="3" t="s">
        <v>32</v>
      </c>
      <c r="G3608" s="3" t="s">
        <v>1938</v>
      </c>
      <c r="H3608" s="14">
        <v>19</v>
      </c>
      <c r="I3608" s="16">
        <v>11.66</v>
      </c>
      <c r="J3608" s="20">
        <v>0</v>
      </c>
      <c r="K3608" s="16">
        <v>222</v>
      </c>
      <c r="L3608" s="18">
        <v>7.95</v>
      </c>
      <c r="M3608" s="3" t="s">
        <v>26</v>
      </c>
      <c r="N3608" s="3" t="s">
        <v>2202</v>
      </c>
      <c r="O3608" s="22">
        <v>1</v>
      </c>
      <c r="P3608" s="3">
        <v>2017</v>
      </c>
      <c r="Q3608" s="3" t="s">
        <v>2182</v>
      </c>
      <c r="R3608" s="22">
        <v>3</v>
      </c>
      <c r="S3608" s="3" t="s">
        <v>2187</v>
      </c>
    </row>
    <row r="3609" spans="1:19" x14ac:dyDescent="0.25">
      <c r="A3609" s="3">
        <v>13633</v>
      </c>
      <c r="B3609" s="3" t="s">
        <v>65</v>
      </c>
      <c r="C3609" s="3" t="s">
        <v>2180</v>
      </c>
      <c r="D3609" s="5">
        <v>42828</v>
      </c>
      <c r="E3609" s="5">
        <v>42829</v>
      </c>
      <c r="F3609" s="3" t="s">
        <v>37</v>
      </c>
      <c r="G3609" s="3" t="s">
        <v>2068</v>
      </c>
      <c r="H3609" s="14">
        <v>39</v>
      </c>
      <c r="I3609" s="16">
        <v>38.94</v>
      </c>
      <c r="J3609" s="20">
        <v>0.02</v>
      </c>
      <c r="K3609" s="16">
        <v>1488</v>
      </c>
      <c r="L3609" s="18">
        <v>35</v>
      </c>
      <c r="M3609" s="3" t="s">
        <v>26</v>
      </c>
      <c r="N3609" s="3" t="s">
        <v>2200</v>
      </c>
      <c r="O3609" s="22">
        <v>1</v>
      </c>
      <c r="P3609" s="3">
        <v>2017</v>
      </c>
      <c r="Q3609" s="3" t="s">
        <v>2188</v>
      </c>
      <c r="R3609" s="22">
        <v>4</v>
      </c>
      <c r="S3609" s="3" t="s">
        <v>2197</v>
      </c>
    </row>
    <row r="3610" spans="1:19" x14ac:dyDescent="0.25">
      <c r="A3610" s="3">
        <v>46566</v>
      </c>
      <c r="B3610" s="3" t="s">
        <v>1291</v>
      </c>
      <c r="C3610" s="3" t="s">
        <v>2184</v>
      </c>
      <c r="D3610" s="5">
        <v>42834</v>
      </c>
      <c r="E3610" s="5">
        <v>42835</v>
      </c>
      <c r="F3610" s="3" t="s">
        <v>32</v>
      </c>
      <c r="G3610" s="3" t="s">
        <v>308</v>
      </c>
      <c r="H3610" s="14">
        <v>49</v>
      </c>
      <c r="I3610" s="16">
        <v>31.11</v>
      </c>
      <c r="J3610" s="20">
        <v>7.0000000000000007E-2</v>
      </c>
      <c r="K3610" s="16">
        <v>1418</v>
      </c>
      <c r="L3610" s="18">
        <v>3.6</v>
      </c>
      <c r="M3610" s="3" t="s">
        <v>26</v>
      </c>
      <c r="N3610" s="3" t="s">
        <v>2202</v>
      </c>
      <c r="O3610" s="22">
        <v>1</v>
      </c>
      <c r="P3610" s="3">
        <v>2017</v>
      </c>
      <c r="Q3610" s="3" t="s">
        <v>2188</v>
      </c>
      <c r="R3610" s="22">
        <v>4</v>
      </c>
      <c r="S3610" s="3" t="s">
        <v>2197</v>
      </c>
    </row>
    <row r="3611" spans="1:19" x14ac:dyDescent="0.25">
      <c r="A3611" s="3">
        <v>53574</v>
      </c>
      <c r="B3611" s="3" t="s">
        <v>1473</v>
      </c>
      <c r="C3611" s="3" t="s">
        <v>2180</v>
      </c>
      <c r="D3611" s="5">
        <v>42834</v>
      </c>
      <c r="E3611" s="5">
        <v>42835</v>
      </c>
      <c r="F3611" s="3" t="s">
        <v>32</v>
      </c>
      <c r="G3611" s="3" t="s">
        <v>2058</v>
      </c>
      <c r="H3611" s="14">
        <v>8</v>
      </c>
      <c r="I3611" s="16">
        <v>80.98</v>
      </c>
      <c r="J3611" s="20">
        <v>0.03</v>
      </c>
      <c r="K3611" s="16">
        <v>628</v>
      </c>
      <c r="L3611" s="18">
        <v>35</v>
      </c>
      <c r="M3611" s="3" t="s">
        <v>26</v>
      </c>
      <c r="N3611" s="3" t="s">
        <v>2200</v>
      </c>
      <c r="O3611" s="22">
        <v>1</v>
      </c>
      <c r="P3611" s="3">
        <v>2017</v>
      </c>
      <c r="Q3611" s="3" t="s">
        <v>2188</v>
      </c>
      <c r="R3611" s="22">
        <v>4</v>
      </c>
      <c r="S3611" s="3" t="s">
        <v>2197</v>
      </c>
    </row>
    <row r="3612" spans="1:19" x14ac:dyDescent="0.25">
      <c r="A3612" s="3">
        <v>13894</v>
      </c>
      <c r="B3612" s="3" t="s">
        <v>1413</v>
      </c>
      <c r="C3612" s="3" t="s">
        <v>2184</v>
      </c>
      <c r="D3612" s="5">
        <v>42835</v>
      </c>
      <c r="E3612" s="5">
        <v>42836</v>
      </c>
      <c r="F3612" s="3" t="s">
        <v>32</v>
      </c>
      <c r="G3612" s="3" t="s">
        <v>712</v>
      </c>
      <c r="H3612" s="14">
        <v>50</v>
      </c>
      <c r="I3612" s="16">
        <v>35.99</v>
      </c>
      <c r="J3612" s="20">
        <v>0.05</v>
      </c>
      <c r="K3612" s="16">
        <v>1710</v>
      </c>
      <c r="L3612" s="18">
        <v>1.25</v>
      </c>
      <c r="M3612" s="3" t="s">
        <v>26</v>
      </c>
      <c r="N3612" s="3" t="s">
        <v>2202</v>
      </c>
      <c r="O3612" s="22">
        <v>1</v>
      </c>
      <c r="P3612" s="3">
        <v>2017</v>
      </c>
      <c r="Q3612" s="3" t="s">
        <v>2188</v>
      </c>
      <c r="R3612" s="22">
        <v>4</v>
      </c>
      <c r="S3612" s="3" t="s">
        <v>2197</v>
      </c>
    </row>
    <row r="3613" spans="1:19" x14ac:dyDescent="0.25">
      <c r="A3613" s="3">
        <v>52225</v>
      </c>
      <c r="B3613" s="3" t="s">
        <v>493</v>
      </c>
      <c r="C3613" s="3" t="s">
        <v>2180</v>
      </c>
      <c r="D3613" s="5">
        <v>42837</v>
      </c>
      <c r="E3613" s="5">
        <v>42838</v>
      </c>
      <c r="F3613" s="3" t="s">
        <v>14</v>
      </c>
      <c r="G3613" s="3" t="s">
        <v>282</v>
      </c>
      <c r="H3613" s="14">
        <v>10</v>
      </c>
      <c r="I3613" s="16">
        <v>12.22</v>
      </c>
      <c r="J3613" s="20">
        <v>0.01</v>
      </c>
      <c r="K3613" s="16">
        <v>121</v>
      </c>
      <c r="L3613" s="18">
        <v>2.85</v>
      </c>
      <c r="M3613" s="3" t="s">
        <v>26</v>
      </c>
      <c r="N3613" s="3" t="s">
        <v>2202</v>
      </c>
      <c r="O3613" s="22">
        <v>1</v>
      </c>
      <c r="P3613" s="3">
        <v>2017</v>
      </c>
      <c r="Q3613" s="3" t="s">
        <v>2188</v>
      </c>
      <c r="R3613" s="22">
        <v>4</v>
      </c>
      <c r="S3613" s="3" t="s">
        <v>2197</v>
      </c>
    </row>
    <row r="3614" spans="1:19" x14ac:dyDescent="0.25">
      <c r="A3614" s="3">
        <v>54183</v>
      </c>
      <c r="B3614" s="3" t="s">
        <v>1193</v>
      </c>
      <c r="C3614" s="3" t="s">
        <v>2184</v>
      </c>
      <c r="D3614" s="5">
        <v>42840</v>
      </c>
      <c r="E3614" s="5">
        <v>42841</v>
      </c>
      <c r="F3614" s="3" t="s">
        <v>14</v>
      </c>
      <c r="G3614" s="3" t="s">
        <v>1914</v>
      </c>
      <c r="H3614" s="14">
        <v>9</v>
      </c>
      <c r="I3614" s="16">
        <v>11.66</v>
      </c>
      <c r="J3614" s="20">
        <v>0.02</v>
      </c>
      <c r="K3614" s="16">
        <v>103</v>
      </c>
      <c r="L3614" s="18">
        <v>8.99</v>
      </c>
      <c r="M3614" s="3" t="s">
        <v>26</v>
      </c>
      <c r="N3614" s="3" t="s">
        <v>2202</v>
      </c>
      <c r="O3614" s="22">
        <v>1</v>
      </c>
      <c r="P3614" s="3">
        <v>2017</v>
      </c>
      <c r="Q3614" s="3" t="s">
        <v>2188</v>
      </c>
      <c r="R3614" s="22">
        <v>4</v>
      </c>
      <c r="S3614" s="3" t="s">
        <v>2197</v>
      </c>
    </row>
    <row r="3615" spans="1:19" x14ac:dyDescent="0.25">
      <c r="A3615" s="3">
        <v>5986</v>
      </c>
      <c r="B3615" s="3" t="s">
        <v>669</v>
      </c>
      <c r="C3615" s="3" t="s">
        <v>2180</v>
      </c>
      <c r="D3615" s="5">
        <v>42846</v>
      </c>
      <c r="E3615" s="5">
        <v>42847</v>
      </c>
      <c r="F3615" s="3" t="s">
        <v>21</v>
      </c>
      <c r="G3615" s="3" t="s">
        <v>362</v>
      </c>
      <c r="H3615" s="14">
        <v>41</v>
      </c>
      <c r="I3615" s="16">
        <v>4.8899999999999997</v>
      </c>
      <c r="J3615" s="20">
        <v>0.03</v>
      </c>
      <c r="K3615" s="16">
        <v>194</v>
      </c>
      <c r="L3615" s="18">
        <v>4.93</v>
      </c>
      <c r="M3615" s="3" t="s">
        <v>26</v>
      </c>
      <c r="N3615" s="3" t="s">
        <v>2202</v>
      </c>
      <c r="O3615" s="22">
        <v>1</v>
      </c>
      <c r="P3615" s="3">
        <v>2017</v>
      </c>
      <c r="Q3615" s="3" t="s">
        <v>2188</v>
      </c>
      <c r="R3615" s="22">
        <v>4</v>
      </c>
      <c r="S3615" s="3" t="s">
        <v>2197</v>
      </c>
    </row>
    <row r="3616" spans="1:19" x14ac:dyDescent="0.25">
      <c r="A3616" s="3">
        <v>51872</v>
      </c>
      <c r="B3616" s="3" t="s">
        <v>1513</v>
      </c>
      <c r="C3616" s="3" t="s">
        <v>2180</v>
      </c>
      <c r="D3616" s="5">
        <v>42848</v>
      </c>
      <c r="E3616" s="5">
        <v>42849</v>
      </c>
      <c r="F3616" s="3" t="s">
        <v>32</v>
      </c>
      <c r="G3616" s="3" t="s">
        <v>244</v>
      </c>
      <c r="H3616" s="14">
        <v>10</v>
      </c>
      <c r="I3616" s="16">
        <v>238.4</v>
      </c>
      <c r="J3616" s="20">
        <v>0.09</v>
      </c>
      <c r="K3616" s="16">
        <v>2169</v>
      </c>
      <c r="L3616" s="18">
        <v>24.49</v>
      </c>
      <c r="M3616" s="3" t="s">
        <v>26</v>
      </c>
      <c r="N3616" s="3" t="s">
        <v>2200</v>
      </c>
      <c r="O3616" s="22">
        <v>1</v>
      </c>
      <c r="P3616" s="3">
        <v>2017</v>
      </c>
      <c r="Q3616" s="3" t="s">
        <v>2188</v>
      </c>
      <c r="R3616" s="22">
        <v>4</v>
      </c>
      <c r="S3616" s="3" t="s">
        <v>2197</v>
      </c>
    </row>
    <row r="3617" spans="1:19" x14ac:dyDescent="0.25">
      <c r="A3617" s="3">
        <v>5121</v>
      </c>
      <c r="B3617" s="3" t="s">
        <v>1349</v>
      </c>
      <c r="C3617" s="3" t="s">
        <v>2186</v>
      </c>
      <c r="D3617" s="5">
        <v>42865</v>
      </c>
      <c r="E3617" s="5">
        <v>42866</v>
      </c>
      <c r="F3617" s="3" t="s">
        <v>37</v>
      </c>
      <c r="G3617" s="3" t="s">
        <v>706</v>
      </c>
      <c r="H3617" s="14">
        <v>45</v>
      </c>
      <c r="I3617" s="16">
        <v>55.99</v>
      </c>
      <c r="J3617" s="20">
        <v>7.0000000000000007E-2</v>
      </c>
      <c r="K3617" s="16">
        <v>2343</v>
      </c>
      <c r="L3617" s="18">
        <v>1.25</v>
      </c>
      <c r="M3617" s="3" t="s">
        <v>26</v>
      </c>
      <c r="N3617" s="3" t="s">
        <v>2202</v>
      </c>
      <c r="O3617" s="22">
        <v>1</v>
      </c>
      <c r="P3617" s="3">
        <v>2017</v>
      </c>
      <c r="Q3617" s="3" t="s">
        <v>2188</v>
      </c>
      <c r="R3617" s="22">
        <v>5</v>
      </c>
      <c r="S3617" s="3" t="s">
        <v>2189</v>
      </c>
    </row>
    <row r="3618" spans="1:19" x14ac:dyDescent="0.25">
      <c r="A3618" s="3">
        <v>31393</v>
      </c>
      <c r="B3618" s="3" t="s">
        <v>439</v>
      </c>
      <c r="C3618" s="3" t="s">
        <v>2180</v>
      </c>
      <c r="D3618" s="5">
        <v>42866</v>
      </c>
      <c r="E3618" s="5">
        <v>42867</v>
      </c>
      <c r="F3618" s="3" t="s">
        <v>14</v>
      </c>
      <c r="G3618" s="3" t="s">
        <v>994</v>
      </c>
      <c r="H3618" s="14">
        <v>4</v>
      </c>
      <c r="I3618" s="16">
        <v>19.940000000000001</v>
      </c>
      <c r="J3618" s="20">
        <v>0.04</v>
      </c>
      <c r="K3618" s="16">
        <v>77</v>
      </c>
      <c r="L3618" s="18">
        <v>14.87</v>
      </c>
      <c r="M3618" s="3" t="s">
        <v>26</v>
      </c>
      <c r="N3618" s="3" t="s">
        <v>2200</v>
      </c>
      <c r="O3618" s="22">
        <v>1</v>
      </c>
      <c r="P3618" s="3">
        <v>2017</v>
      </c>
      <c r="Q3618" s="3" t="s">
        <v>2188</v>
      </c>
      <c r="R3618" s="22">
        <v>5</v>
      </c>
      <c r="S3618" s="3" t="s">
        <v>2189</v>
      </c>
    </row>
    <row r="3619" spans="1:19" x14ac:dyDescent="0.25">
      <c r="A3619" s="3">
        <v>15524</v>
      </c>
      <c r="B3619" s="3" t="s">
        <v>887</v>
      </c>
      <c r="C3619" s="3" t="s">
        <v>2184</v>
      </c>
      <c r="D3619" s="5">
        <v>42866</v>
      </c>
      <c r="E3619" s="5">
        <v>42867</v>
      </c>
      <c r="F3619" s="3" t="s">
        <v>32</v>
      </c>
      <c r="G3619" s="3" t="s">
        <v>2040</v>
      </c>
      <c r="H3619" s="14">
        <v>27</v>
      </c>
      <c r="I3619" s="16">
        <v>5.68</v>
      </c>
      <c r="J3619" s="20">
        <v>0.03</v>
      </c>
      <c r="K3619" s="16">
        <v>149</v>
      </c>
      <c r="L3619" s="18">
        <v>3.6</v>
      </c>
      <c r="M3619" s="3" t="s">
        <v>26</v>
      </c>
      <c r="N3619" s="3" t="s">
        <v>2202</v>
      </c>
      <c r="O3619" s="22">
        <v>1</v>
      </c>
      <c r="P3619" s="3">
        <v>2017</v>
      </c>
      <c r="Q3619" s="3" t="s">
        <v>2188</v>
      </c>
      <c r="R3619" s="22">
        <v>5</v>
      </c>
      <c r="S3619" s="3" t="s">
        <v>2189</v>
      </c>
    </row>
    <row r="3620" spans="1:19" x14ac:dyDescent="0.25">
      <c r="A3620" s="3">
        <v>14851</v>
      </c>
      <c r="B3620" s="3" t="s">
        <v>923</v>
      </c>
      <c r="C3620" s="3" t="s">
        <v>2180</v>
      </c>
      <c r="D3620" s="5">
        <v>42866</v>
      </c>
      <c r="E3620" s="5">
        <v>42867</v>
      </c>
      <c r="F3620" s="3" t="s">
        <v>37</v>
      </c>
      <c r="G3620" s="3" t="s">
        <v>462</v>
      </c>
      <c r="H3620" s="14">
        <v>6</v>
      </c>
      <c r="I3620" s="16">
        <v>599.99</v>
      </c>
      <c r="J3620" s="20">
        <v>0.08</v>
      </c>
      <c r="K3620" s="16">
        <v>3312</v>
      </c>
      <c r="L3620" s="18">
        <v>24.49</v>
      </c>
      <c r="M3620" s="3" t="s">
        <v>26</v>
      </c>
      <c r="N3620" s="3" t="s">
        <v>2200</v>
      </c>
      <c r="O3620" s="22">
        <v>1</v>
      </c>
      <c r="P3620" s="3">
        <v>2017</v>
      </c>
      <c r="Q3620" s="3" t="s">
        <v>2188</v>
      </c>
      <c r="R3620" s="22">
        <v>5</v>
      </c>
      <c r="S3620" s="3" t="s">
        <v>2189</v>
      </c>
    </row>
    <row r="3621" spans="1:19" x14ac:dyDescent="0.25">
      <c r="A3621" s="3">
        <v>53024</v>
      </c>
      <c r="B3621" s="3" t="s">
        <v>1383</v>
      </c>
      <c r="C3621" s="3" t="s">
        <v>2184</v>
      </c>
      <c r="D3621" s="5">
        <v>42867</v>
      </c>
      <c r="E3621" s="5">
        <v>42868</v>
      </c>
      <c r="F3621" s="3" t="s">
        <v>37</v>
      </c>
      <c r="G3621" s="3" t="s">
        <v>746</v>
      </c>
      <c r="H3621" s="14">
        <v>46</v>
      </c>
      <c r="I3621" s="16">
        <v>55.99</v>
      </c>
      <c r="J3621" s="20">
        <v>0.03</v>
      </c>
      <c r="K3621" s="16">
        <v>2498</v>
      </c>
      <c r="L3621" s="18">
        <v>5</v>
      </c>
      <c r="M3621" s="3" t="s">
        <v>26</v>
      </c>
      <c r="N3621" s="3" t="s">
        <v>2202</v>
      </c>
      <c r="O3621" s="22">
        <v>1</v>
      </c>
      <c r="P3621" s="3">
        <v>2017</v>
      </c>
      <c r="Q3621" s="3" t="s">
        <v>2188</v>
      </c>
      <c r="R3621" s="22">
        <v>5</v>
      </c>
      <c r="S3621" s="3" t="s">
        <v>2189</v>
      </c>
    </row>
    <row r="3622" spans="1:19" x14ac:dyDescent="0.25">
      <c r="A3622" s="3">
        <v>13572</v>
      </c>
      <c r="B3622" s="3" t="s">
        <v>1341</v>
      </c>
      <c r="C3622" s="3" t="s">
        <v>2186</v>
      </c>
      <c r="D3622" s="5">
        <v>42872</v>
      </c>
      <c r="E3622" s="5">
        <v>42873</v>
      </c>
      <c r="F3622" s="3" t="s">
        <v>14</v>
      </c>
      <c r="G3622" s="3" t="s">
        <v>326</v>
      </c>
      <c r="H3622" s="14">
        <v>7</v>
      </c>
      <c r="I3622" s="16">
        <v>5.0199999999999996</v>
      </c>
      <c r="J3622" s="20">
        <v>7.0000000000000007E-2</v>
      </c>
      <c r="K3622" s="16">
        <v>33</v>
      </c>
      <c r="L3622" s="18">
        <v>5.14</v>
      </c>
      <c r="M3622" s="3" t="s">
        <v>26</v>
      </c>
      <c r="N3622" s="3" t="s">
        <v>2202</v>
      </c>
      <c r="O3622" s="22">
        <v>1</v>
      </c>
      <c r="P3622" s="3">
        <v>2017</v>
      </c>
      <c r="Q3622" s="3" t="s">
        <v>2188</v>
      </c>
      <c r="R3622" s="22">
        <v>5</v>
      </c>
      <c r="S3622" s="3" t="s">
        <v>2189</v>
      </c>
    </row>
    <row r="3623" spans="1:19" x14ac:dyDescent="0.25">
      <c r="A3623" s="3">
        <v>37350</v>
      </c>
      <c r="B3623" s="3" t="s">
        <v>981</v>
      </c>
      <c r="C3623" s="3" t="s">
        <v>2180</v>
      </c>
      <c r="D3623" s="5">
        <v>42875</v>
      </c>
      <c r="E3623" s="5">
        <v>42876</v>
      </c>
      <c r="F3623" s="3" t="s">
        <v>14</v>
      </c>
      <c r="G3623" s="3" t="s">
        <v>1920</v>
      </c>
      <c r="H3623" s="14">
        <v>7</v>
      </c>
      <c r="I3623" s="16">
        <v>22.99</v>
      </c>
      <c r="J3623" s="20">
        <v>7.0000000000000007E-2</v>
      </c>
      <c r="K3623" s="16">
        <v>150</v>
      </c>
      <c r="L3623" s="18">
        <v>8.99</v>
      </c>
      <c r="M3623" s="3" t="s">
        <v>26</v>
      </c>
      <c r="N3623" s="3" t="s">
        <v>2202</v>
      </c>
      <c r="O3623" s="22">
        <v>1</v>
      </c>
      <c r="P3623" s="3">
        <v>2017</v>
      </c>
      <c r="Q3623" s="3" t="s">
        <v>2188</v>
      </c>
      <c r="R3623" s="22">
        <v>5</v>
      </c>
      <c r="S3623" s="3" t="s">
        <v>2189</v>
      </c>
    </row>
    <row r="3624" spans="1:19" x14ac:dyDescent="0.25">
      <c r="A3624" s="3">
        <v>38817</v>
      </c>
      <c r="B3624" s="3" t="s">
        <v>1669</v>
      </c>
      <c r="C3624" s="3" t="s">
        <v>2184</v>
      </c>
      <c r="D3624" s="5">
        <v>42875</v>
      </c>
      <c r="E3624" s="5">
        <v>42876</v>
      </c>
      <c r="F3624" s="3" t="s">
        <v>37</v>
      </c>
      <c r="G3624" s="3" t="s">
        <v>322</v>
      </c>
      <c r="H3624" s="14">
        <v>1</v>
      </c>
      <c r="I3624" s="16">
        <v>4.9800000000000004</v>
      </c>
      <c r="J3624" s="20">
        <v>0.02</v>
      </c>
      <c r="K3624" s="16">
        <v>5</v>
      </c>
      <c r="L3624" s="18">
        <v>4.62</v>
      </c>
      <c r="M3624" s="3" t="s">
        <v>26</v>
      </c>
      <c r="N3624" s="3" t="s">
        <v>2202</v>
      </c>
      <c r="O3624" s="22">
        <v>1</v>
      </c>
      <c r="P3624" s="3">
        <v>2017</v>
      </c>
      <c r="Q3624" s="3" t="s">
        <v>2188</v>
      </c>
      <c r="R3624" s="22">
        <v>5</v>
      </c>
      <c r="S3624" s="3" t="s">
        <v>2189</v>
      </c>
    </row>
    <row r="3625" spans="1:19" x14ac:dyDescent="0.25">
      <c r="A3625" s="3">
        <v>25447</v>
      </c>
      <c r="B3625" s="3" t="s">
        <v>1355</v>
      </c>
      <c r="C3625" s="3" t="s">
        <v>2186</v>
      </c>
      <c r="D3625" s="5">
        <v>42878</v>
      </c>
      <c r="E3625" s="5">
        <v>42879</v>
      </c>
      <c r="F3625" s="3" t="s">
        <v>37</v>
      </c>
      <c r="G3625" s="3" t="s">
        <v>962</v>
      </c>
      <c r="H3625" s="14">
        <v>25</v>
      </c>
      <c r="I3625" s="16">
        <v>22.72</v>
      </c>
      <c r="J3625" s="20">
        <v>0.09</v>
      </c>
      <c r="K3625" s="16">
        <v>517</v>
      </c>
      <c r="L3625" s="18">
        <v>8.99</v>
      </c>
      <c r="M3625" s="3" t="s">
        <v>26</v>
      </c>
      <c r="N3625" s="3" t="s">
        <v>2202</v>
      </c>
      <c r="O3625" s="22">
        <v>1</v>
      </c>
      <c r="P3625" s="3">
        <v>2017</v>
      </c>
      <c r="Q3625" s="3" t="s">
        <v>2188</v>
      </c>
      <c r="R3625" s="22">
        <v>5</v>
      </c>
      <c r="S3625" s="3" t="s">
        <v>2189</v>
      </c>
    </row>
    <row r="3626" spans="1:19" x14ac:dyDescent="0.25">
      <c r="A3626" s="3">
        <v>59878</v>
      </c>
      <c r="B3626" s="3" t="s">
        <v>789</v>
      </c>
      <c r="C3626" s="3" t="s">
        <v>2186</v>
      </c>
      <c r="D3626" s="5">
        <v>42883</v>
      </c>
      <c r="E3626" s="5">
        <v>42884</v>
      </c>
      <c r="F3626" s="3" t="s">
        <v>21</v>
      </c>
      <c r="G3626" s="3" t="s">
        <v>506</v>
      </c>
      <c r="H3626" s="14">
        <v>6</v>
      </c>
      <c r="I3626" s="16">
        <v>17.98</v>
      </c>
      <c r="J3626" s="20">
        <v>0.1</v>
      </c>
      <c r="K3626" s="16">
        <v>97</v>
      </c>
      <c r="L3626" s="18">
        <v>8.51</v>
      </c>
      <c r="M3626" s="3" t="s">
        <v>26</v>
      </c>
      <c r="N3626" s="3" t="s">
        <v>2203</v>
      </c>
      <c r="O3626" s="22">
        <v>1</v>
      </c>
      <c r="P3626" s="3">
        <v>2017</v>
      </c>
      <c r="Q3626" s="3" t="s">
        <v>2188</v>
      </c>
      <c r="R3626" s="22">
        <v>5</v>
      </c>
      <c r="S3626" s="3" t="s">
        <v>2189</v>
      </c>
    </row>
    <row r="3627" spans="1:19" x14ac:dyDescent="0.25">
      <c r="A3627" s="3">
        <v>42177</v>
      </c>
      <c r="B3627" s="3" t="s">
        <v>1495</v>
      </c>
      <c r="C3627" s="3" t="s">
        <v>2186</v>
      </c>
      <c r="D3627" s="5">
        <v>42885</v>
      </c>
      <c r="E3627" s="5">
        <v>42886</v>
      </c>
      <c r="F3627" s="3" t="s">
        <v>37</v>
      </c>
      <c r="G3627" s="3" t="s">
        <v>820</v>
      </c>
      <c r="H3627" s="14">
        <v>49</v>
      </c>
      <c r="I3627" s="16">
        <v>28.99</v>
      </c>
      <c r="J3627" s="20">
        <v>0.03</v>
      </c>
      <c r="K3627" s="16">
        <v>1378</v>
      </c>
      <c r="L3627" s="18">
        <v>8.59</v>
      </c>
      <c r="M3627" s="3" t="s">
        <v>26</v>
      </c>
      <c r="N3627" s="3" t="s">
        <v>2203</v>
      </c>
      <c r="O3627" s="22">
        <v>1</v>
      </c>
      <c r="P3627" s="3">
        <v>2017</v>
      </c>
      <c r="Q3627" s="3" t="s">
        <v>2188</v>
      </c>
      <c r="R3627" s="22">
        <v>5</v>
      </c>
      <c r="S3627" s="3" t="s">
        <v>2189</v>
      </c>
    </row>
    <row r="3628" spans="1:19" x14ac:dyDescent="0.25">
      <c r="A3628" s="3">
        <v>868</v>
      </c>
      <c r="B3628" s="3" t="s">
        <v>357</v>
      </c>
      <c r="C3628" s="3" t="s">
        <v>2180</v>
      </c>
      <c r="D3628" s="5">
        <v>42894</v>
      </c>
      <c r="E3628" s="5">
        <v>42895</v>
      </c>
      <c r="F3628" s="3" t="s">
        <v>37</v>
      </c>
      <c r="G3628" s="3" t="s">
        <v>1230</v>
      </c>
      <c r="H3628" s="14">
        <v>32</v>
      </c>
      <c r="I3628" s="16">
        <v>21.78</v>
      </c>
      <c r="J3628" s="20">
        <v>0</v>
      </c>
      <c r="K3628" s="16">
        <v>697</v>
      </c>
      <c r="L3628" s="18">
        <v>5.94</v>
      </c>
      <c r="M3628" s="3" t="s">
        <v>26</v>
      </c>
      <c r="N3628" s="3" t="s">
        <v>2203</v>
      </c>
      <c r="O3628" s="22">
        <v>1</v>
      </c>
      <c r="P3628" s="3">
        <v>2017</v>
      </c>
      <c r="Q3628" s="3" t="s">
        <v>2188</v>
      </c>
      <c r="R3628" s="22">
        <v>6</v>
      </c>
      <c r="S3628" s="3" t="s">
        <v>2190</v>
      </c>
    </row>
    <row r="3629" spans="1:19" x14ac:dyDescent="0.25">
      <c r="A3629" s="3">
        <v>39938</v>
      </c>
      <c r="B3629" s="3" t="s">
        <v>437</v>
      </c>
      <c r="C3629" s="3" t="s">
        <v>2184</v>
      </c>
      <c r="D3629" s="5">
        <v>42896</v>
      </c>
      <c r="E3629" s="5">
        <v>42897</v>
      </c>
      <c r="F3629" s="3" t="s">
        <v>21</v>
      </c>
      <c r="G3629" s="3" t="s">
        <v>1972</v>
      </c>
      <c r="H3629" s="14">
        <v>5</v>
      </c>
      <c r="I3629" s="16">
        <v>34.58</v>
      </c>
      <c r="J3629" s="20">
        <v>0.1</v>
      </c>
      <c r="K3629" s="16">
        <v>156</v>
      </c>
      <c r="L3629" s="18">
        <v>8.99</v>
      </c>
      <c r="M3629" s="3" t="s">
        <v>26</v>
      </c>
      <c r="N3629" s="3" t="s">
        <v>2202</v>
      </c>
      <c r="O3629" s="22">
        <v>1</v>
      </c>
      <c r="P3629" s="3">
        <v>2017</v>
      </c>
      <c r="Q3629" s="3" t="s">
        <v>2188</v>
      </c>
      <c r="R3629" s="22">
        <v>6</v>
      </c>
      <c r="S3629" s="3" t="s">
        <v>2190</v>
      </c>
    </row>
    <row r="3630" spans="1:19" x14ac:dyDescent="0.25">
      <c r="A3630" s="3">
        <v>43815</v>
      </c>
      <c r="B3630" s="3" t="s">
        <v>455</v>
      </c>
      <c r="C3630" s="3" t="s">
        <v>2186</v>
      </c>
      <c r="D3630" s="5">
        <v>42899</v>
      </c>
      <c r="E3630" s="5">
        <v>42900</v>
      </c>
      <c r="F3630" s="3" t="s">
        <v>37</v>
      </c>
      <c r="G3630" s="3" t="s">
        <v>2118</v>
      </c>
      <c r="H3630" s="14">
        <v>45</v>
      </c>
      <c r="I3630" s="16">
        <v>78.8</v>
      </c>
      <c r="J3630" s="20">
        <v>0.03</v>
      </c>
      <c r="K3630" s="16">
        <v>3440</v>
      </c>
      <c r="L3630" s="18">
        <v>35</v>
      </c>
      <c r="M3630" s="3" t="s">
        <v>26</v>
      </c>
      <c r="N3630" s="3" t="s">
        <v>2200</v>
      </c>
      <c r="O3630" s="22">
        <v>1</v>
      </c>
      <c r="P3630" s="3">
        <v>2017</v>
      </c>
      <c r="Q3630" s="3" t="s">
        <v>2188</v>
      </c>
      <c r="R3630" s="22">
        <v>6</v>
      </c>
      <c r="S3630" s="3" t="s">
        <v>2190</v>
      </c>
    </row>
    <row r="3631" spans="1:19" x14ac:dyDescent="0.25">
      <c r="A3631" s="3">
        <v>43488</v>
      </c>
      <c r="B3631" s="3" t="s">
        <v>1179</v>
      </c>
      <c r="C3631" s="3" t="s">
        <v>2184</v>
      </c>
      <c r="D3631" s="5">
        <v>42904</v>
      </c>
      <c r="E3631" s="5">
        <v>42905</v>
      </c>
      <c r="F3631" s="3" t="s">
        <v>14</v>
      </c>
      <c r="G3631" s="3" t="s">
        <v>388</v>
      </c>
      <c r="H3631" s="14">
        <v>28</v>
      </c>
      <c r="I3631" s="16">
        <v>20.239999999999998</v>
      </c>
      <c r="J3631" s="20">
        <v>0.1</v>
      </c>
      <c r="K3631" s="16">
        <v>510</v>
      </c>
      <c r="L3631" s="18">
        <v>6.67</v>
      </c>
      <c r="M3631" s="3" t="s">
        <v>26</v>
      </c>
      <c r="N3631" s="3" t="s">
        <v>2202</v>
      </c>
      <c r="O3631" s="22">
        <v>1</v>
      </c>
      <c r="P3631" s="3">
        <v>2017</v>
      </c>
      <c r="Q3631" s="3" t="s">
        <v>2188</v>
      </c>
      <c r="R3631" s="22">
        <v>6</v>
      </c>
      <c r="S3631" s="3" t="s">
        <v>2190</v>
      </c>
    </row>
    <row r="3632" spans="1:19" x14ac:dyDescent="0.25">
      <c r="A3632" s="3">
        <v>59680</v>
      </c>
      <c r="B3632" s="3" t="s">
        <v>959</v>
      </c>
      <c r="C3632" s="3" t="s">
        <v>2184</v>
      </c>
      <c r="D3632" s="5">
        <v>42904</v>
      </c>
      <c r="E3632" s="5">
        <v>42905</v>
      </c>
      <c r="F3632" s="3" t="s">
        <v>14</v>
      </c>
      <c r="G3632" s="3" t="s">
        <v>418</v>
      </c>
      <c r="H3632" s="14">
        <v>15</v>
      </c>
      <c r="I3632" s="16">
        <v>0.99</v>
      </c>
      <c r="J3632" s="20">
        <v>0.05</v>
      </c>
      <c r="K3632" s="16">
        <v>14</v>
      </c>
      <c r="L3632" s="18">
        <v>2.96</v>
      </c>
      <c r="M3632" s="3" t="s">
        <v>26</v>
      </c>
      <c r="N3632" s="3" t="s">
        <v>2202</v>
      </c>
      <c r="O3632" s="22">
        <v>1</v>
      </c>
      <c r="P3632" s="3">
        <v>2017</v>
      </c>
      <c r="Q3632" s="3" t="s">
        <v>2188</v>
      </c>
      <c r="R3632" s="22">
        <v>6</v>
      </c>
      <c r="S3632" s="3" t="s">
        <v>2190</v>
      </c>
    </row>
    <row r="3633" spans="1:19" x14ac:dyDescent="0.25">
      <c r="A3633" s="3">
        <v>46497</v>
      </c>
      <c r="B3633" s="3" t="s">
        <v>807</v>
      </c>
      <c r="C3633" s="3" t="s">
        <v>2180</v>
      </c>
      <c r="D3633" s="5">
        <v>42905</v>
      </c>
      <c r="E3633" s="5">
        <v>42906</v>
      </c>
      <c r="F3633" s="3" t="s">
        <v>21</v>
      </c>
      <c r="G3633" s="3" t="s">
        <v>1918</v>
      </c>
      <c r="H3633" s="14">
        <v>30</v>
      </c>
      <c r="I3633" s="16">
        <v>20.149999999999999</v>
      </c>
      <c r="J3633" s="20">
        <v>0.03</v>
      </c>
      <c r="K3633" s="16">
        <v>586</v>
      </c>
      <c r="L3633" s="18">
        <v>8.99</v>
      </c>
      <c r="M3633" s="3" t="s">
        <v>26</v>
      </c>
      <c r="N3633" s="3" t="s">
        <v>2202</v>
      </c>
      <c r="O3633" s="22">
        <v>1</v>
      </c>
      <c r="P3633" s="3">
        <v>2017</v>
      </c>
      <c r="Q3633" s="3" t="s">
        <v>2188</v>
      </c>
      <c r="R3633" s="22">
        <v>6</v>
      </c>
      <c r="S3633" s="3" t="s">
        <v>2190</v>
      </c>
    </row>
    <row r="3634" spans="1:19" x14ac:dyDescent="0.25">
      <c r="A3634" s="3">
        <v>8294</v>
      </c>
      <c r="B3634" s="3" t="s">
        <v>697</v>
      </c>
      <c r="C3634" s="3" t="s">
        <v>2184</v>
      </c>
      <c r="D3634" s="5">
        <v>42906</v>
      </c>
      <c r="E3634" s="5">
        <v>42907</v>
      </c>
      <c r="F3634" s="3" t="s">
        <v>32</v>
      </c>
      <c r="G3634" s="3" t="s">
        <v>752</v>
      </c>
      <c r="H3634" s="14">
        <v>28</v>
      </c>
      <c r="I3634" s="16">
        <v>7.99</v>
      </c>
      <c r="J3634" s="20">
        <v>0.05</v>
      </c>
      <c r="K3634" s="16">
        <v>213</v>
      </c>
      <c r="L3634" s="18">
        <v>5.03</v>
      </c>
      <c r="M3634" s="3" t="s">
        <v>26</v>
      </c>
      <c r="N3634" s="3" t="s">
        <v>2203</v>
      </c>
      <c r="O3634" s="22">
        <v>1</v>
      </c>
      <c r="P3634" s="3">
        <v>2017</v>
      </c>
      <c r="Q3634" s="3" t="s">
        <v>2188</v>
      </c>
      <c r="R3634" s="22">
        <v>6</v>
      </c>
      <c r="S3634" s="3" t="s">
        <v>2190</v>
      </c>
    </row>
    <row r="3635" spans="1:19" x14ac:dyDescent="0.25">
      <c r="A3635" s="3">
        <v>967</v>
      </c>
      <c r="B3635" s="3" t="s">
        <v>1133</v>
      </c>
      <c r="C3635" s="3" t="s">
        <v>2186</v>
      </c>
      <c r="D3635" s="5">
        <v>42906</v>
      </c>
      <c r="E3635" s="5">
        <v>42907</v>
      </c>
      <c r="F3635" s="3" t="s">
        <v>32</v>
      </c>
      <c r="G3635" s="3" t="s">
        <v>1970</v>
      </c>
      <c r="H3635" s="14">
        <v>42</v>
      </c>
      <c r="I3635" s="16">
        <v>37.74</v>
      </c>
      <c r="J3635" s="20">
        <v>0.01</v>
      </c>
      <c r="K3635" s="16">
        <v>1569</v>
      </c>
      <c r="L3635" s="18">
        <v>2.9</v>
      </c>
      <c r="M3635" s="3" t="s">
        <v>26</v>
      </c>
      <c r="N3635" s="3" t="s">
        <v>2202</v>
      </c>
      <c r="O3635" s="22">
        <v>1</v>
      </c>
      <c r="P3635" s="3">
        <v>2017</v>
      </c>
      <c r="Q3635" s="3" t="s">
        <v>2188</v>
      </c>
      <c r="R3635" s="22">
        <v>6</v>
      </c>
      <c r="S3635" s="3" t="s">
        <v>2190</v>
      </c>
    </row>
    <row r="3636" spans="1:19" x14ac:dyDescent="0.25">
      <c r="A3636" s="3">
        <v>24580</v>
      </c>
      <c r="B3636" s="3" t="s">
        <v>1099</v>
      </c>
      <c r="C3636" s="3" t="s">
        <v>2186</v>
      </c>
      <c r="D3636" s="5">
        <v>42909</v>
      </c>
      <c r="E3636" s="5">
        <v>42910</v>
      </c>
      <c r="F3636" s="3" t="s">
        <v>21</v>
      </c>
      <c r="G3636" s="3" t="s">
        <v>1912</v>
      </c>
      <c r="H3636" s="14">
        <v>25</v>
      </c>
      <c r="I3636" s="16">
        <v>43.98</v>
      </c>
      <c r="J3636" s="20">
        <v>0.08</v>
      </c>
      <c r="K3636" s="16">
        <v>1012</v>
      </c>
      <c r="L3636" s="18">
        <v>8.99</v>
      </c>
      <c r="M3636" s="3" t="s">
        <v>26</v>
      </c>
      <c r="N3636" s="3" t="s">
        <v>2202</v>
      </c>
      <c r="O3636" s="22">
        <v>1</v>
      </c>
      <c r="P3636" s="3">
        <v>2017</v>
      </c>
      <c r="Q3636" s="3" t="s">
        <v>2188</v>
      </c>
      <c r="R3636" s="22">
        <v>6</v>
      </c>
      <c r="S3636" s="3" t="s">
        <v>2190</v>
      </c>
    </row>
    <row r="3637" spans="1:19" x14ac:dyDescent="0.25">
      <c r="A3637" s="3">
        <v>55494</v>
      </c>
      <c r="B3637" s="3" t="s">
        <v>1173</v>
      </c>
      <c r="C3637" s="3" t="s">
        <v>2186</v>
      </c>
      <c r="D3637" s="5">
        <v>42911</v>
      </c>
      <c r="E3637" s="5">
        <v>42912</v>
      </c>
      <c r="F3637" s="3" t="s">
        <v>37</v>
      </c>
      <c r="G3637" s="3" t="s">
        <v>1995</v>
      </c>
      <c r="H3637" s="14">
        <v>49</v>
      </c>
      <c r="I3637" s="16">
        <v>11.97</v>
      </c>
      <c r="J3637" s="20">
        <v>0.09</v>
      </c>
      <c r="K3637" s="16">
        <v>534</v>
      </c>
      <c r="L3637" s="18">
        <v>5.81</v>
      </c>
      <c r="M3637" s="3" t="s">
        <v>26</v>
      </c>
      <c r="N3637" s="3" t="s">
        <v>2202</v>
      </c>
      <c r="O3637" s="22">
        <v>1</v>
      </c>
      <c r="P3637" s="3">
        <v>2017</v>
      </c>
      <c r="Q3637" s="3" t="s">
        <v>2188</v>
      </c>
      <c r="R3637" s="22">
        <v>6</v>
      </c>
      <c r="S3637" s="3" t="s">
        <v>2190</v>
      </c>
    </row>
    <row r="3638" spans="1:19" x14ac:dyDescent="0.25">
      <c r="A3638" s="3">
        <v>29761</v>
      </c>
      <c r="B3638" s="3" t="s">
        <v>993</v>
      </c>
      <c r="C3638" s="3" t="s">
        <v>2184</v>
      </c>
      <c r="D3638" s="5">
        <v>42919</v>
      </c>
      <c r="E3638" s="5">
        <v>42920</v>
      </c>
      <c r="F3638" s="3" t="s">
        <v>32</v>
      </c>
      <c r="G3638" s="3" t="s">
        <v>698</v>
      </c>
      <c r="H3638" s="14">
        <v>48</v>
      </c>
      <c r="I3638" s="16">
        <v>35.99</v>
      </c>
      <c r="J3638" s="20">
        <v>0.06</v>
      </c>
      <c r="K3638" s="16">
        <v>1624</v>
      </c>
      <c r="L3638" s="18">
        <v>1.25</v>
      </c>
      <c r="M3638" s="3" t="s">
        <v>26</v>
      </c>
      <c r="N3638" s="3" t="s">
        <v>2202</v>
      </c>
      <c r="O3638" s="22">
        <v>1</v>
      </c>
      <c r="P3638" s="3">
        <v>2017</v>
      </c>
      <c r="Q3638" s="3" t="s">
        <v>2191</v>
      </c>
      <c r="R3638" s="22">
        <v>7</v>
      </c>
      <c r="S3638" s="3" t="s">
        <v>2192</v>
      </c>
    </row>
    <row r="3639" spans="1:19" x14ac:dyDescent="0.25">
      <c r="A3639" s="3">
        <v>4741</v>
      </c>
      <c r="B3639" s="3" t="s">
        <v>186</v>
      </c>
      <c r="C3639" s="3" t="s">
        <v>2180</v>
      </c>
      <c r="D3639" s="5">
        <v>42922</v>
      </c>
      <c r="E3639" s="5">
        <v>42923</v>
      </c>
      <c r="F3639" s="3" t="s">
        <v>37</v>
      </c>
      <c r="G3639" s="3" t="s">
        <v>924</v>
      </c>
      <c r="H3639" s="14">
        <v>40</v>
      </c>
      <c r="I3639" s="16">
        <v>8.75</v>
      </c>
      <c r="J3639" s="20">
        <v>0.09</v>
      </c>
      <c r="K3639" s="16">
        <v>319</v>
      </c>
      <c r="L3639" s="18">
        <v>8.5399999999999991</v>
      </c>
      <c r="M3639" s="3" t="s">
        <v>26</v>
      </c>
      <c r="N3639" s="3" t="s">
        <v>2202</v>
      </c>
      <c r="O3639" s="22">
        <v>1</v>
      </c>
      <c r="P3639" s="3">
        <v>2017</v>
      </c>
      <c r="Q3639" s="3" t="s">
        <v>2191</v>
      </c>
      <c r="R3639" s="22">
        <v>7</v>
      </c>
      <c r="S3639" s="3" t="s">
        <v>2192</v>
      </c>
    </row>
    <row r="3640" spans="1:19" x14ac:dyDescent="0.25">
      <c r="A3640" s="3">
        <v>53378</v>
      </c>
      <c r="B3640" s="3" t="s">
        <v>1207</v>
      </c>
      <c r="C3640" s="3" t="s">
        <v>2180</v>
      </c>
      <c r="D3640" s="5">
        <v>42929</v>
      </c>
      <c r="E3640" s="5">
        <v>42930</v>
      </c>
      <c r="F3640" s="3" t="s">
        <v>32</v>
      </c>
      <c r="G3640" s="3" t="s">
        <v>734</v>
      </c>
      <c r="H3640" s="14">
        <v>49</v>
      </c>
      <c r="I3640" s="16">
        <v>55.99</v>
      </c>
      <c r="J3640" s="20">
        <v>0.04</v>
      </c>
      <c r="K3640" s="16">
        <v>2634</v>
      </c>
      <c r="L3640" s="18">
        <v>5</v>
      </c>
      <c r="M3640" s="3" t="s">
        <v>26</v>
      </c>
      <c r="N3640" s="3" t="s">
        <v>2202</v>
      </c>
      <c r="O3640" s="22">
        <v>1</v>
      </c>
      <c r="P3640" s="3">
        <v>2017</v>
      </c>
      <c r="Q3640" s="3" t="s">
        <v>2191</v>
      </c>
      <c r="R3640" s="22">
        <v>7</v>
      </c>
      <c r="S3640" s="3" t="s">
        <v>2192</v>
      </c>
    </row>
    <row r="3641" spans="1:19" x14ac:dyDescent="0.25">
      <c r="A3641" s="3">
        <v>20807</v>
      </c>
      <c r="B3641" s="3" t="s">
        <v>935</v>
      </c>
      <c r="C3641" s="3" t="s">
        <v>2180</v>
      </c>
      <c r="D3641" s="5">
        <v>42937</v>
      </c>
      <c r="E3641" s="5">
        <v>42938</v>
      </c>
      <c r="F3641" s="3" t="s">
        <v>37</v>
      </c>
      <c r="G3641" s="3" t="s">
        <v>750</v>
      </c>
      <c r="H3641" s="14">
        <v>16</v>
      </c>
      <c r="I3641" s="16">
        <v>35.99</v>
      </c>
      <c r="J3641" s="20">
        <v>0.1</v>
      </c>
      <c r="K3641" s="16">
        <v>518</v>
      </c>
      <c r="L3641" s="18">
        <v>3.3</v>
      </c>
      <c r="M3641" s="3" t="s">
        <v>26</v>
      </c>
      <c r="N3641" s="3" t="s">
        <v>2202</v>
      </c>
      <c r="O3641" s="22">
        <v>1</v>
      </c>
      <c r="P3641" s="3">
        <v>2017</v>
      </c>
      <c r="Q3641" s="3" t="s">
        <v>2191</v>
      </c>
      <c r="R3641" s="22">
        <v>7</v>
      </c>
      <c r="S3641" s="3" t="s">
        <v>2192</v>
      </c>
    </row>
    <row r="3642" spans="1:19" x14ac:dyDescent="0.25">
      <c r="A3642" s="3">
        <v>33568</v>
      </c>
      <c r="B3642" s="3" t="s">
        <v>681</v>
      </c>
      <c r="C3642" s="3" t="s">
        <v>2180</v>
      </c>
      <c r="D3642" s="5">
        <v>42937</v>
      </c>
      <c r="E3642" s="5">
        <v>42938</v>
      </c>
      <c r="F3642" s="3" t="s">
        <v>32</v>
      </c>
      <c r="G3642" s="3" t="s">
        <v>886</v>
      </c>
      <c r="H3642" s="14">
        <v>10</v>
      </c>
      <c r="I3642" s="16">
        <v>55.5</v>
      </c>
      <c r="J3642" s="20">
        <v>0.02</v>
      </c>
      <c r="K3642" s="16">
        <v>544</v>
      </c>
      <c r="L3642" s="18">
        <v>52.2</v>
      </c>
      <c r="M3642" s="3" t="s">
        <v>26</v>
      </c>
      <c r="N3642" s="3" t="s">
        <v>2203</v>
      </c>
      <c r="O3642" s="22">
        <v>1</v>
      </c>
      <c r="P3642" s="3">
        <v>2017</v>
      </c>
      <c r="Q3642" s="3" t="s">
        <v>2191</v>
      </c>
      <c r="R3642" s="22">
        <v>7</v>
      </c>
      <c r="S3642" s="3" t="s">
        <v>2192</v>
      </c>
    </row>
    <row r="3643" spans="1:19" x14ac:dyDescent="0.25">
      <c r="A3643" s="3">
        <v>56384</v>
      </c>
      <c r="B3643" s="3" t="s">
        <v>1541</v>
      </c>
      <c r="C3643" s="3" t="s">
        <v>2184</v>
      </c>
      <c r="D3643" s="5">
        <v>42947</v>
      </c>
      <c r="E3643" s="5">
        <v>42948</v>
      </c>
      <c r="F3643" s="3" t="s">
        <v>14</v>
      </c>
      <c r="G3643" s="3" t="s">
        <v>1252</v>
      </c>
      <c r="H3643" s="14">
        <v>47</v>
      </c>
      <c r="I3643" s="16">
        <v>4.4800000000000004</v>
      </c>
      <c r="J3643" s="20">
        <v>0.04</v>
      </c>
      <c r="K3643" s="16">
        <v>202</v>
      </c>
      <c r="L3643" s="18">
        <v>49</v>
      </c>
      <c r="M3643" s="3" t="s">
        <v>26</v>
      </c>
      <c r="N3643" s="3" t="s">
        <v>2200</v>
      </c>
      <c r="O3643" s="22">
        <v>1</v>
      </c>
      <c r="P3643" s="3">
        <v>2017</v>
      </c>
      <c r="Q3643" s="3" t="s">
        <v>2191</v>
      </c>
      <c r="R3643" s="22">
        <v>7</v>
      </c>
      <c r="S3643" s="3" t="s">
        <v>2192</v>
      </c>
    </row>
    <row r="3644" spans="1:19" x14ac:dyDescent="0.25">
      <c r="A3644" s="3">
        <v>33761</v>
      </c>
      <c r="B3644" s="3" t="s">
        <v>1341</v>
      </c>
      <c r="C3644" s="3" t="s">
        <v>2186</v>
      </c>
      <c r="D3644" s="5">
        <v>42951</v>
      </c>
      <c r="E3644" s="5">
        <v>42952</v>
      </c>
      <c r="F3644" s="3" t="s">
        <v>21</v>
      </c>
      <c r="G3644" s="3" t="s">
        <v>1993</v>
      </c>
      <c r="H3644" s="14">
        <v>45</v>
      </c>
      <c r="I3644" s="16">
        <v>10.48</v>
      </c>
      <c r="J3644" s="20">
        <v>0.06</v>
      </c>
      <c r="K3644" s="16">
        <v>443</v>
      </c>
      <c r="L3644" s="18">
        <v>2.89</v>
      </c>
      <c r="M3644" s="3" t="s">
        <v>26</v>
      </c>
      <c r="N3644" s="3" t="s">
        <v>2202</v>
      </c>
      <c r="O3644" s="22">
        <v>1</v>
      </c>
      <c r="P3644" s="3">
        <v>2017</v>
      </c>
      <c r="Q3644" s="3" t="s">
        <v>2191</v>
      </c>
      <c r="R3644" s="22">
        <v>8</v>
      </c>
      <c r="S3644" s="3" t="s">
        <v>2198</v>
      </c>
    </row>
    <row r="3645" spans="1:19" x14ac:dyDescent="0.25">
      <c r="A3645" s="3">
        <v>47846</v>
      </c>
      <c r="B3645" s="3" t="s">
        <v>779</v>
      </c>
      <c r="C3645" s="3" t="s">
        <v>2184</v>
      </c>
      <c r="D3645" s="5">
        <v>42958</v>
      </c>
      <c r="E3645" s="5">
        <v>42959</v>
      </c>
      <c r="F3645" s="3" t="s">
        <v>21</v>
      </c>
      <c r="G3645" s="3" t="s">
        <v>1038</v>
      </c>
      <c r="H3645" s="14">
        <v>50</v>
      </c>
      <c r="I3645" s="16">
        <v>105.98</v>
      </c>
      <c r="J3645" s="20">
        <v>0.03</v>
      </c>
      <c r="K3645" s="16">
        <v>5140</v>
      </c>
      <c r="L3645" s="18">
        <v>13.99</v>
      </c>
      <c r="M3645" s="3" t="s">
        <v>26</v>
      </c>
      <c r="N3645" s="3" t="s">
        <v>2203</v>
      </c>
      <c r="O3645" s="22">
        <v>1</v>
      </c>
      <c r="P3645" s="3">
        <v>2017</v>
      </c>
      <c r="Q3645" s="3" t="s">
        <v>2191</v>
      </c>
      <c r="R3645" s="22">
        <v>8</v>
      </c>
      <c r="S3645" s="3" t="s">
        <v>2198</v>
      </c>
    </row>
    <row r="3646" spans="1:19" x14ac:dyDescent="0.25">
      <c r="A3646" s="3">
        <v>20002</v>
      </c>
      <c r="B3646" s="3" t="s">
        <v>569</v>
      </c>
      <c r="C3646" s="3" t="s">
        <v>2184</v>
      </c>
      <c r="D3646" s="5">
        <v>42959</v>
      </c>
      <c r="E3646" s="5">
        <v>42960</v>
      </c>
      <c r="F3646" s="3" t="s">
        <v>32</v>
      </c>
      <c r="G3646" s="3" t="s">
        <v>338</v>
      </c>
      <c r="H3646" s="14">
        <v>9</v>
      </c>
      <c r="I3646" s="16">
        <v>4.7699999999999996</v>
      </c>
      <c r="J3646" s="20">
        <v>0.1</v>
      </c>
      <c r="K3646" s="16">
        <v>39</v>
      </c>
      <c r="L3646" s="18">
        <v>2.39</v>
      </c>
      <c r="M3646" s="3" t="s">
        <v>26</v>
      </c>
      <c r="N3646" s="3" t="s">
        <v>2202</v>
      </c>
      <c r="O3646" s="22">
        <v>1</v>
      </c>
      <c r="P3646" s="3">
        <v>2017</v>
      </c>
      <c r="Q3646" s="3" t="s">
        <v>2191</v>
      </c>
      <c r="R3646" s="22">
        <v>8</v>
      </c>
      <c r="S3646" s="3" t="s">
        <v>2198</v>
      </c>
    </row>
    <row r="3647" spans="1:19" x14ac:dyDescent="0.25">
      <c r="A3647" s="3">
        <v>51175</v>
      </c>
      <c r="B3647" s="3" t="s">
        <v>959</v>
      </c>
      <c r="C3647" s="3" t="s">
        <v>2186</v>
      </c>
      <c r="D3647" s="5">
        <v>42961</v>
      </c>
      <c r="E3647" s="5">
        <v>42962</v>
      </c>
      <c r="F3647" s="3" t="s">
        <v>21</v>
      </c>
      <c r="G3647" s="3" t="s">
        <v>468</v>
      </c>
      <c r="H3647" s="14">
        <v>3</v>
      </c>
      <c r="I3647" s="16">
        <v>699.99</v>
      </c>
      <c r="J3647" s="20">
        <v>0.04</v>
      </c>
      <c r="K3647" s="16">
        <v>2016</v>
      </c>
      <c r="L3647" s="18">
        <v>24.49</v>
      </c>
      <c r="M3647" s="3" t="s">
        <v>26</v>
      </c>
      <c r="N3647" s="3" t="s">
        <v>2200</v>
      </c>
      <c r="O3647" s="22">
        <v>1</v>
      </c>
      <c r="P3647" s="3">
        <v>2017</v>
      </c>
      <c r="Q3647" s="3" t="s">
        <v>2191</v>
      </c>
      <c r="R3647" s="22">
        <v>8</v>
      </c>
      <c r="S3647" s="3" t="s">
        <v>2198</v>
      </c>
    </row>
    <row r="3648" spans="1:19" x14ac:dyDescent="0.25">
      <c r="A3648" s="3">
        <v>32610</v>
      </c>
      <c r="B3648" s="3" t="s">
        <v>1695</v>
      </c>
      <c r="C3648" s="3" t="s">
        <v>2180</v>
      </c>
      <c r="D3648" s="5">
        <v>42966</v>
      </c>
      <c r="E3648" s="5">
        <v>42967</v>
      </c>
      <c r="F3648" s="3" t="s">
        <v>37</v>
      </c>
      <c r="G3648" s="3" t="s">
        <v>2030</v>
      </c>
      <c r="H3648" s="14">
        <v>47</v>
      </c>
      <c r="I3648" s="16">
        <v>6.84</v>
      </c>
      <c r="J3648" s="20">
        <v>0.04</v>
      </c>
      <c r="K3648" s="16">
        <v>309</v>
      </c>
      <c r="L3648" s="18">
        <v>8.3699999999999992</v>
      </c>
      <c r="M3648" s="3" t="s">
        <v>26</v>
      </c>
      <c r="N3648" s="3" t="s">
        <v>2202</v>
      </c>
      <c r="O3648" s="22">
        <v>1</v>
      </c>
      <c r="P3648" s="3">
        <v>2017</v>
      </c>
      <c r="Q3648" s="3" t="s">
        <v>2191</v>
      </c>
      <c r="R3648" s="22">
        <v>8</v>
      </c>
      <c r="S3648" s="3" t="s">
        <v>2198</v>
      </c>
    </row>
    <row r="3649" spans="1:19" x14ac:dyDescent="0.25">
      <c r="A3649" s="3">
        <v>11875</v>
      </c>
      <c r="B3649" s="3" t="s">
        <v>1495</v>
      </c>
      <c r="C3649" s="3" t="s">
        <v>2186</v>
      </c>
      <c r="D3649" s="5">
        <v>42967</v>
      </c>
      <c r="E3649" s="5">
        <v>42968</v>
      </c>
      <c r="F3649" s="3" t="s">
        <v>32</v>
      </c>
      <c r="G3649" s="3" t="s">
        <v>2072</v>
      </c>
      <c r="H3649" s="14">
        <v>19</v>
      </c>
      <c r="I3649" s="16">
        <v>12.44</v>
      </c>
      <c r="J3649" s="20">
        <v>0</v>
      </c>
      <c r="K3649" s="16">
        <v>236</v>
      </c>
      <c r="L3649" s="18">
        <v>6.27</v>
      </c>
      <c r="M3649" s="3" t="s">
        <v>26</v>
      </c>
      <c r="N3649" s="3" t="s">
        <v>2203</v>
      </c>
      <c r="O3649" s="22">
        <v>1</v>
      </c>
      <c r="P3649" s="3">
        <v>2017</v>
      </c>
      <c r="Q3649" s="3" t="s">
        <v>2191</v>
      </c>
      <c r="R3649" s="22">
        <v>8</v>
      </c>
      <c r="S3649" s="3" t="s">
        <v>2198</v>
      </c>
    </row>
    <row r="3650" spans="1:19" x14ac:dyDescent="0.25">
      <c r="A3650" s="3">
        <v>4099</v>
      </c>
      <c r="B3650" s="3" t="s">
        <v>601</v>
      </c>
      <c r="C3650" s="3" t="s">
        <v>2184</v>
      </c>
      <c r="D3650" s="5">
        <v>42967</v>
      </c>
      <c r="E3650" s="5">
        <v>42968</v>
      </c>
      <c r="F3650" s="3" t="s">
        <v>14</v>
      </c>
      <c r="G3650" s="3" t="s">
        <v>546</v>
      </c>
      <c r="H3650" s="14">
        <v>4</v>
      </c>
      <c r="I3650" s="16">
        <v>9.48</v>
      </c>
      <c r="J3650" s="20">
        <v>0</v>
      </c>
      <c r="K3650" s="16">
        <v>38</v>
      </c>
      <c r="L3650" s="18">
        <v>7.29</v>
      </c>
      <c r="M3650" s="3" t="s">
        <v>26</v>
      </c>
      <c r="N3650" s="3" t="s">
        <v>2202</v>
      </c>
      <c r="O3650" s="22">
        <v>1</v>
      </c>
      <c r="P3650" s="3">
        <v>2017</v>
      </c>
      <c r="Q3650" s="3" t="s">
        <v>2191</v>
      </c>
      <c r="R3650" s="22">
        <v>8</v>
      </c>
      <c r="S3650" s="3" t="s">
        <v>2198</v>
      </c>
    </row>
    <row r="3651" spans="1:19" x14ac:dyDescent="0.25">
      <c r="A3651" s="3">
        <v>13345</v>
      </c>
      <c r="B3651" s="3" t="s">
        <v>277</v>
      </c>
      <c r="C3651" s="3" t="s">
        <v>2186</v>
      </c>
      <c r="D3651" s="5">
        <v>42980</v>
      </c>
      <c r="E3651" s="5">
        <v>42981</v>
      </c>
      <c r="F3651" s="3" t="s">
        <v>37</v>
      </c>
      <c r="G3651" s="3" t="s">
        <v>338</v>
      </c>
      <c r="H3651" s="14">
        <v>24</v>
      </c>
      <c r="I3651" s="16">
        <v>4.7699999999999996</v>
      </c>
      <c r="J3651" s="20">
        <v>0.02</v>
      </c>
      <c r="K3651" s="16">
        <v>112</v>
      </c>
      <c r="L3651" s="18">
        <v>2.39</v>
      </c>
      <c r="M3651" s="3" t="s">
        <v>26</v>
      </c>
      <c r="N3651" s="3" t="s">
        <v>2202</v>
      </c>
      <c r="O3651" s="22">
        <v>1</v>
      </c>
      <c r="P3651" s="3">
        <v>2017</v>
      </c>
      <c r="Q3651" s="3" t="s">
        <v>2191</v>
      </c>
      <c r="R3651" s="22">
        <v>9</v>
      </c>
      <c r="S3651" s="3" t="s">
        <v>2193</v>
      </c>
    </row>
    <row r="3652" spans="1:19" x14ac:dyDescent="0.25">
      <c r="A3652" s="3">
        <v>47622</v>
      </c>
      <c r="B3652" s="3" t="s">
        <v>1041</v>
      </c>
      <c r="C3652" s="3" t="s">
        <v>2184</v>
      </c>
      <c r="D3652" s="5">
        <v>42990</v>
      </c>
      <c r="E3652" s="5">
        <v>42991</v>
      </c>
      <c r="F3652" s="3" t="s">
        <v>37</v>
      </c>
      <c r="G3652" s="3" t="s">
        <v>600</v>
      </c>
      <c r="H3652" s="14">
        <v>41</v>
      </c>
      <c r="I3652" s="16">
        <v>204.1</v>
      </c>
      <c r="J3652" s="20">
        <v>0.05</v>
      </c>
      <c r="K3652" s="16">
        <v>7950</v>
      </c>
      <c r="L3652" s="18">
        <v>13.99</v>
      </c>
      <c r="M3652" s="3" t="s">
        <v>26</v>
      </c>
      <c r="N3652" s="3" t="s">
        <v>2203</v>
      </c>
      <c r="O3652" s="22">
        <v>1</v>
      </c>
      <c r="P3652" s="3">
        <v>2017</v>
      </c>
      <c r="Q3652" s="3" t="s">
        <v>2191</v>
      </c>
      <c r="R3652" s="22">
        <v>9</v>
      </c>
      <c r="S3652" s="3" t="s">
        <v>2193</v>
      </c>
    </row>
    <row r="3653" spans="1:19" x14ac:dyDescent="0.25">
      <c r="A3653" s="3">
        <v>33729</v>
      </c>
      <c r="B3653" s="3" t="s">
        <v>188</v>
      </c>
      <c r="C3653" s="3" t="s">
        <v>2180</v>
      </c>
      <c r="D3653" s="5">
        <v>42997</v>
      </c>
      <c r="E3653" s="5">
        <v>42998</v>
      </c>
      <c r="F3653" s="3" t="s">
        <v>37</v>
      </c>
      <c r="G3653" s="3" t="s">
        <v>2133</v>
      </c>
      <c r="H3653" s="14">
        <v>26</v>
      </c>
      <c r="I3653" s="16">
        <v>279.48</v>
      </c>
      <c r="J3653" s="20">
        <v>7.0000000000000007E-2</v>
      </c>
      <c r="K3653" s="16">
        <v>6758</v>
      </c>
      <c r="L3653" s="18">
        <v>35</v>
      </c>
      <c r="M3653" s="3" t="s">
        <v>26</v>
      </c>
      <c r="N3653" s="3" t="s">
        <v>2200</v>
      </c>
      <c r="O3653" s="22">
        <v>1</v>
      </c>
      <c r="P3653" s="3">
        <v>2017</v>
      </c>
      <c r="Q3653" s="3" t="s">
        <v>2191</v>
      </c>
      <c r="R3653" s="22">
        <v>9</v>
      </c>
      <c r="S3653" s="3" t="s">
        <v>2193</v>
      </c>
    </row>
    <row r="3654" spans="1:19" x14ac:dyDescent="0.25">
      <c r="A3654" s="3">
        <v>11650</v>
      </c>
      <c r="B3654" s="3" t="s">
        <v>1667</v>
      </c>
      <c r="C3654" s="3" t="s">
        <v>2184</v>
      </c>
      <c r="D3654" s="5">
        <v>43002</v>
      </c>
      <c r="E3654" s="5">
        <v>43003</v>
      </c>
      <c r="F3654" s="3" t="s">
        <v>37</v>
      </c>
      <c r="G3654" s="3" t="s">
        <v>306</v>
      </c>
      <c r="H3654" s="14">
        <v>30</v>
      </c>
      <c r="I3654" s="16">
        <v>8.32</v>
      </c>
      <c r="J3654" s="20">
        <v>0.08</v>
      </c>
      <c r="K3654" s="16">
        <v>230</v>
      </c>
      <c r="L3654" s="18">
        <v>2.38</v>
      </c>
      <c r="M3654" s="3" t="s">
        <v>26</v>
      </c>
      <c r="N3654" s="3" t="s">
        <v>2202</v>
      </c>
      <c r="O3654" s="22">
        <v>1</v>
      </c>
      <c r="P3654" s="3">
        <v>2017</v>
      </c>
      <c r="Q3654" s="3" t="s">
        <v>2191</v>
      </c>
      <c r="R3654" s="22">
        <v>9</v>
      </c>
      <c r="S3654" s="3" t="s">
        <v>2193</v>
      </c>
    </row>
    <row r="3655" spans="1:19" x14ac:dyDescent="0.25">
      <c r="A3655" s="3">
        <v>19425</v>
      </c>
      <c r="B3655" s="3" t="s">
        <v>373</v>
      </c>
      <c r="C3655" s="3" t="s">
        <v>2186</v>
      </c>
      <c r="D3655" s="5">
        <v>43002</v>
      </c>
      <c r="E3655" s="5">
        <v>43003</v>
      </c>
      <c r="F3655" s="3" t="s">
        <v>37</v>
      </c>
      <c r="G3655" s="3" t="s">
        <v>2040</v>
      </c>
      <c r="H3655" s="14">
        <v>34</v>
      </c>
      <c r="I3655" s="16">
        <v>5.68</v>
      </c>
      <c r="J3655" s="20">
        <v>0</v>
      </c>
      <c r="K3655" s="16">
        <v>193</v>
      </c>
      <c r="L3655" s="18">
        <v>3.6</v>
      </c>
      <c r="M3655" s="3" t="s">
        <v>26</v>
      </c>
      <c r="N3655" s="3" t="s">
        <v>2202</v>
      </c>
      <c r="O3655" s="22">
        <v>1</v>
      </c>
      <c r="P3655" s="3">
        <v>2017</v>
      </c>
      <c r="Q3655" s="3" t="s">
        <v>2191</v>
      </c>
      <c r="R3655" s="22">
        <v>9</v>
      </c>
      <c r="S3655" s="3" t="s">
        <v>2193</v>
      </c>
    </row>
    <row r="3656" spans="1:19" x14ac:dyDescent="0.25">
      <c r="A3656" s="3">
        <v>18592</v>
      </c>
      <c r="B3656" s="3" t="s">
        <v>1267</v>
      </c>
      <c r="C3656" s="3" t="s">
        <v>2184</v>
      </c>
      <c r="D3656" s="5">
        <v>43008</v>
      </c>
      <c r="E3656" s="5">
        <v>43009</v>
      </c>
      <c r="F3656" s="3" t="s">
        <v>14</v>
      </c>
      <c r="G3656" s="3" t="s">
        <v>2043</v>
      </c>
      <c r="H3656" s="14">
        <v>2</v>
      </c>
      <c r="I3656" s="16">
        <v>10.98</v>
      </c>
      <c r="J3656" s="20">
        <v>0.04</v>
      </c>
      <c r="K3656" s="16">
        <v>21</v>
      </c>
      <c r="L3656" s="18">
        <v>3.37</v>
      </c>
      <c r="M3656" s="3" t="s">
        <v>26</v>
      </c>
      <c r="N3656" s="3" t="s">
        <v>2202</v>
      </c>
      <c r="O3656" s="22">
        <v>1</v>
      </c>
      <c r="P3656" s="3">
        <v>2017</v>
      </c>
      <c r="Q3656" s="3" t="s">
        <v>2191</v>
      </c>
      <c r="R3656" s="22">
        <v>9</v>
      </c>
      <c r="S3656" s="3" t="s">
        <v>2193</v>
      </c>
    </row>
    <row r="3657" spans="1:19" x14ac:dyDescent="0.25">
      <c r="A3657" s="3">
        <v>22980</v>
      </c>
      <c r="B3657" s="3" t="s">
        <v>1389</v>
      </c>
      <c r="C3657" s="3" t="s">
        <v>2186</v>
      </c>
      <c r="D3657" s="5">
        <v>43009</v>
      </c>
      <c r="E3657" s="5">
        <v>43010</v>
      </c>
      <c r="F3657" s="3" t="s">
        <v>37</v>
      </c>
      <c r="G3657" s="3" t="s">
        <v>2072</v>
      </c>
      <c r="H3657" s="14">
        <v>17</v>
      </c>
      <c r="I3657" s="16">
        <v>12.44</v>
      </c>
      <c r="J3657" s="20">
        <v>0</v>
      </c>
      <c r="K3657" s="16">
        <v>211</v>
      </c>
      <c r="L3657" s="18">
        <v>6.27</v>
      </c>
      <c r="M3657" s="3" t="s">
        <v>26</v>
      </c>
      <c r="N3657" s="3" t="s">
        <v>2203</v>
      </c>
      <c r="O3657" s="22">
        <v>1</v>
      </c>
      <c r="P3657" s="3">
        <v>2017</v>
      </c>
      <c r="Q3657" s="3" t="s">
        <v>2194</v>
      </c>
      <c r="R3657" s="22">
        <v>10</v>
      </c>
      <c r="S3657" s="3" t="s">
        <v>2195</v>
      </c>
    </row>
    <row r="3658" spans="1:19" x14ac:dyDescent="0.25">
      <c r="A3658" s="3">
        <v>25476</v>
      </c>
      <c r="B3658" s="3" t="s">
        <v>483</v>
      </c>
      <c r="C3658" s="3" t="s">
        <v>2184</v>
      </c>
      <c r="D3658" s="5">
        <v>43010</v>
      </c>
      <c r="E3658" s="5">
        <v>43011</v>
      </c>
      <c r="F3658" s="3" t="s">
        <v>37</v>
      </c>
      <c r="G3658" s="3" t="s">
        <v>464</v>
      </c>
      <c r="H3658" s="14">
        <v>4</v>
      </c>
      <c r="I3658" s="16">
        <v>3499.99</v>
      </c>
      <c r="J3658" s="20">
        <v>0.05</v>
      </c>
      <c r="K3658" s="16">
        <v>13300</v>
      </c>
      <c r="L3658" s="18">
        <v>24.49</v>
      </c>
      <c r="M3658" s="3" t="s">
        <v>26</v>
      </c>
      <c r="N3658" s="3" t="s">
        <v>2200</v>
      </c>
      <c r="O3658" s="22">
        <v>1</v>
      </c>
      <c r="P3658" s="3">
        <v>2017</v>
      </c>
      <c r="Q3658" s="3" t="s">
        <v>2194</v>
      </c>
      <c r="R3658" s="22">
        <v>10</v>
      </c>
      <c r="S3658" s="3" t="s">
        <v>2195</v>
      </c>
    </row>
    <row r="3659" spans="1:19" x14ac:dyDescent="0.25">
      <c r="A3659" s="3">
        <v>51940</v>
      </c>
      <c r="B3659" s="3" t="s">
        <v>789</v>
      </c>
      <c r="C3659" s="3" t="s">
        <v>2180</v>
      </c>
      <c r="D3659" s="5">
        <v>43025</v>
      </c>
      <c r="E3659" s="5">
        <v>43026</v>
      </c>
      <c r="F3659" s="3" t="s">
        <v>21</v>
      </c>
      <c r="G3659" s="3" t="s">
        <v>310</v>
      </c>
      <c r="H3659" s="14">
        <v>11</v>
      </c>
      <c r="I3659" s="16">
        <v>5.98</v>
      </c>
      <c r="J3659" s="20">
        <v>0.08</v>
      </c>
      <c r="K3659" s="16">
        <v>61</v>
      </c>
      <c r="L3659" s="18">
        <v>4.38</v>
      </c>
      <c r="M3659" s="3" t="s">
        <v>26</v>
      </c>
      <c r="N3659" s="3" t="s">
        <v>2202</v>
      </c>
      <c r="O3659" s="22">
        <v>1</v>
      </c>
      <c r="P3659" s="3">
        <v>2017</v>
      </c>
      <c r="Q3659" s="3" t="s">
        <v>2194</v>
      </c>
      <c r="R3659" s="22">
        <v>10</v>
      </c>
      <c r="S3659" s="3" t="s">
        <v>2195</v>
      </c>
    </row>
    <row r="3660" spans="1:19" x14ac:dyDescent="0.25">
      <c r="A3660" s="3">
        <v>55716</v>
      </c>
      <c r="B3660" s="3" t="s">
        <v>1329</v>
      </c>
      <c r="C3660" s="3" t="s">
        <v>2184</v>
      </c>
      <c r="D3660" s="5">
        <v>43030</v>
      </c>
      <c r="E3660" s="5">
        <v>43031</v>
      </c>
      <c r="F3660" s="3" t="s">
        <v>21</v>
      </c>
      <c r="G3660" s="3" t="s">
        <v>2044</v>
      </c>
      <c r="H3660" s="14">
        <v>9</v>
      </c>
      <c r="I3660" s="16">
        <v>1637.53</v>
      </c>
      <c r="J3660" s="20">
        <v>7.0000000000000007E-2</v>
      </c>
      <c r="K3660" s="16">
        <v>13706</v>
      </c>
      <c r="L3660" s="18">
        <v>24.49</v>
      </c>
      <c r="M3660" s="3" t="s">
        <v>26</v>
      </c>
      <c r="N3660" s="3" t="s">
        <v>2203</v>
      </c>
      <c r="O3660" s="22">
        <v>1</v>
      </c>
      <c r="P3660" s="3">
        <v>2017</v>
      </c>
      <c r="Q3660" s="3" t="s">
        <v>2194</v>
      </c>
      <c r="R3660" s="22">
        <v>10</v>
      </c>
      <c r="S3660" s="3" t="s">
        <v>2195</v>
      </c>
    </row>
    <row r="3661" spans="1:19" x14ac:dyDescent="0.25">
      <c r="A3661" s="3">
        <v>17831</v>
      </c>
      <c r="B3661" s="3" t="s">
        <v>1365</v>
      </c>
      <c r="C3661" s="3" t="s">
        <v>2180</v>
      </c>
      <c r="D3661" s="5">
        <v>43033</v>
      </c>
      <c r="E3661" s="5">
        <v>43034</v>
      </c>
      <c r="F3661" s="3" t="s">
        <v>14</v>
      </c>
      <c r="G3661" s="3" t="s">
        <v>968</v>
      </c>
      <c r="H3661" s="14">
        <v>34</v>
      </c>
      <c r="I3661" s="16">
        <v>6.98</v>
      </c>
      <c r="J3661" s="20">
        <v>0.06</v>
      </c>
      <c r="K3661" s="16">
        <v>223</v>
      </c>
      <c r="L3661" s="18">
        <v>2.83</v>
      </c>
      <c r="M3661" s="3" t="s">
        <v>26</v>
      </c>
      <c r="N3661" s="3" t="s">
        <v>2202</v>
      </c>
      <c r="O3661" s="22">
        <v>1</v>
      </c>
      <c r="P3661" s="3">
        <v>2017</v>
      </c>
      <c r="Q3661" s="3" t="s">
        <v>2194</v>
      </c>
      <c r="R3661" s="22">
        <v>10</v>
      </c>
      <c r="S3661" s="3" t="s">
        <v>2195</v>
      </c>
    </row>
    <row r="3662" spans="1:19" x14ac:dyDescent="0.25">
      <c r="A3662" s="3">
        <v>18918</v>
      </c>
      <c r="B3662" s="3" t="s">
        <v>1343</v>
      </c>
      <c r="C3662" s="3" t="s">
        <v>2186</v>
      </c>
      <c r="D3662" s="5">
        <v>43035</v>
      </c>
      <c r="E3662" s="5">
        <v>43036</v>
      </c>
      <c r="F3662" s="3" t="s">
        <v>37</v>
      </c>
      <c r="G3662" s="3" t="s">
        <v>584</v>
      </c>
      <c r="H3662" s="14">
        <v>7</v>
      </c>
      <c r="I3662" s="16">
        <v>999.99</v>
      </c>
      <c r="J3662" s="20">
        <v>0.1</v>
      </c>
      <c r="K3662" s="16">
        <v>6300</v>
      </c>
      <c r="L3662" s="18">
        <v>13.99</v>
      </c>
      <c r="M3662" s="3" t="s">
        <v>26</v>
      </c>
      <c r="N3662" s="3" t="s">
        <v>2203</v>
      </c>
      <c r="O3662" s="22">
        <v>1</v>
      </c>
      <c r="P3662" s="3">
        <v>2017</v>
      </c>
      <c r="Q3662" s="3" t="s">
        <v>2194</v>
      </c>
      <c r="R3662" s="22">
        <v>10</v>
      </c>
      <c r="S3662" s="3" t="s">
        <v>2195</v>
      </c>
    </row>
    <row r="3663" spans="1:19" x14ac:dyDescent="0.25">
      <c r="A3663" s="3">
        <v>39364</v>
      </c>
      <c r="B3663" s="3" t="s">
        <v>805</v>
      </c>
      <c r="C3663" s="3" t="s">
        <v>2180</v>
      </c>
      <c r="D3663" s="5">
        <v>43048</v>
      </c>
      <c r="E3663" s="5">
        <v>43049</v>
      </c>
      <c r="F3663" s="3" t="s">
        <v>21</v>
      </c>
      <c r="G3663" s="3" t="s">
        <v>722</v>
      </c>
      <c r="H3663" s="14">
        <v>29</v>
      </c>
      <c r="I3663" s="16">
        <v>92.23</v>
      </c>
      <c r="J3663" s="20">
        <v>0.06</v>
      </c>
      <c r="K3663" s="16">
        <v>2514</v>
      </c>
      <c r="L3663" s="18">
        <v>39.61</v>
      </c>
      <c r="M3663" s="3" t="s">
        <v>26</v>
      </c>
      <c r="N3663" s="3" t="s">
        <v>2203</v>
      </c>
      <c r="O3663" s="22">
        <v>1</v>
      </c>
      <c r="P3663" s="3">
        <v>2017</v>
      </c>
      <c r="Q3663" s="3" t="s">
        <v>2194</v>
      </c>
      <c r="R3663" s="22">
        <v>11</v>
      </c>
      <c r="S3663" s="3" t="s">
        <v>2199</v>
      </c>
    </row>
    <row r="3664" spans="1:19" x14ac:dyDescent="0.25">
      <c r="A3664" s="3">
        <v>48803</v>
      </c>
      <c r="B3664" s="3" t="s">
        <v>423</v>
      </c>
      <c r="C3664" s="3" t="s">
        <v>2184</v>
      </c>
      <c r="D3664" s="5">
        <v>43048</v>
      </c>
      <c r="E3664" s="5">
        <v>43049</v>
      </c>
      <c r="F3664" s="3" t="s">
        <v>14</v>
      </c>
      <c r="G3664" s="3" t="s">
        <v>2035</v>
      </c>
      <c r="H3664" s="14">
        <v>19</v>
      </c>
      <c r="I3664" s="16">
        <v>10.23</v>
      </c>
      <c r="J3664" s="20">
        <v>0.05</v>
      </c>
      <c r="K3664" s="16">
        <v>185</v>
      </c>
      <c r="L3664" s="18">
        <v>4.68</v>
      </c>
      <c r="M3664" s="3" t="s">
        <v>26</v>
      </c>
      <c r="N3664" s="3" t="s">
        <v>2202</v>
      </c>
      <c r="O3664" s="22">
        <v>1</v>
      </c>
      <c r="P3664" s="3">
        <v>2017</v>
      </c>
      <c r="Q3664" s="3" t="s">
        <v>2194</v>
      </c>
      <c r="R3664" s="22">
        <v>11</v>
      </c>
      <c r="S3664" s="3" t="s">
        <v>2199</v>
      </c>
    </row>
    <row r="3665" spans="1:19" x14ac:dyDescent="0.25">
      <c r="A3665" s="3">
        <v>58564</v>
      </c>
      <c r="B3665" s="3" t="s">
        <v>257</v>
      </c>
      <c r="C3665" s="3" t="s">
        <v>2186</v>
      </c>
      <c r="D3665" s="5">
        <v>43051</v>
      </c>
      <c r="E3665" s="5">
        <v>43052</v>
      </c>
      <c r="F3665" s="3" t="s">
        <v>14</v>
      </c>
      <c r="G3665" s="3" t="s">
        <v>2045</v>
      </c>
      <c r="H3665" s="14">
        <v>49</v>
      </c>
      <c r="I3665" s="16">
        <v>2.08</v>
      </c>
      <c r="J3665" s="20">
        <v>7.0000000000000007E-2</v>
      </c>
      <c r="K3665" s="16">
        <v>95</v>
      </c>
      <c r="L3665" s="18">
        <v>2.56</v>
      </c>
      <c r="M3665" s="3" t="s">
        <v>26</v>
      </c>
      <c r="N3665" s="3" t="s">
        <v>2202</v>
      </c>
      <c r="O3665" s="22">
        <v>1</v>
      </c>
      <c r="P3665" s="3">
        <v>2017</v>
      </c>
      <c r="Q3665" s="3" t="s">
        <v>2194</v>
      </c>
      <c r="R3665" s="22">
        <v>11</v>
      </c>
      <c r="S3665" s="3" t="s">
        <v>2199</v>
      </c>
    </row>
    <row r="3666" spans="1:19" x14ac:dyDescent="0.25">
      <c r="A3666" s="3">
        <v>24801</v>
      </c>
      <c r="B3666" s="3" t="s">
        <v>1045</v>
      </c>
      <c r="C3666" s="3" t="s">
        <v>2186</v>
      </c>
      <c r="D3666" s="5">
        <v>43054</v>
      </c>
      <c r="E3666" s="5">
        <v>43055</v>
      </c>
      <c r="F3666" s="3" t="s">
        <v>21</v>
      </c>
      <c r="G3666" s="3" t="s">
        <v>992</v>
      </c>
      <c r="H3666" s="14">
        <v>7</v>
      </c>
      <c r="I3666" s="16">
        <v>88.84</v>
      </c>
      <c r="J3666" s="20">
        <v>0.01</v>
      </c>
      <c r="K3666" s="16">
        <v>616</v>
      </c>
      <c r="L3666" s="18">
        <v>20.79</v>
      </c>
      <c r="M3666" s="3" t="s">
        <v>26</v>
      </c>
      <c r="N3666" s="3" t="s">
        <v>2200</v>
      </c>
      <c r="O3666" s="22">
        <v>1</v>
      </c>
      <c r="P3666" s="3">
        <v>2017</v>
      </c>
      <c r="Q3666" s="3" t="s">
        <v>2194</v>
      </c>
      <c r="R3666" s="22">
        <v>11</v>
      </c>
      <c r="S3666" s="3" t="s">
        <v>2199</v>
      </c>
    </row>
    <row r="3667" spans="1:19" x14ac:dyDescent="0.25">
      <c r="A3667" s="3">
        <v>24579</v>
      </c>
      <c r="B3667" s="3" t="s">
        <v>611</v>
      </c>
      <c r="C3667" s="3" t="s">
        <v>2184</v>
      </c>
      <c r="D3667" s="5">
        <v>43057</v>
      </c>
      <c r="E3667" s="5">
        <v>43058</v>
      </c>
      <c r="F3667" s="3" t="s">
        <v>21</v>
      </c>
      <c r="G3667" s="3" t="s">
        <v>1240</v>
      </c>
      <c r="H3667" s="14">
        <v>45</v>
      </c>
      <c r="I3667" s="16">
        <v>300.64999999999998</v>
      </c>
      <c r="J3667" s="20">
        <v>0.02</v>
      </c>
      <c r="K3667" s="16">
        <v>13259</v>
      </c>
      <c r="L3667" s="18">
        <v>24.49</v>
      </c>
      <c r="M3667" s="3" t="s">
        <v>26</v>
      </c>
      <c r="N3667" s="3" t="s">
        <v>2200</v>
      </c>
      <c r="O3667" s="22">
        <v>1</v>
      </c>
      <c r="P3667" s="3">
        <v>2017</v>
      </c>
      <c r="Q3667" s="3" t="s">
        <v>2194</v>
      </c>
      <c r="R3667" s="22">
        <v>11</v>
      </c>
      <c r="S3667" s="3" t="s">
        <v>2199</v>
      </c>
    </row>
    <row r="3668" spans="1:19" x14ac:dyDescent="0.25">
      <c r="A3668" s="3">
        <v>44737</v>
      </c>
      <c r="B3668" s="3" t="s">
        <v>595</v>
      </c>
      <c r="C3668" s="3" t="s">
        <v>2186</v>
      </c>
      <c r="D3668" s="5">
        <v>43058</v>
      </c>
      <c r="E3668" s="5">
        <v>43059</v>
      </c>
      <c r="F3668" s="3" t="s">
        <v>32</v>
      </c>
      <c r="G3668" s="3" t="s">
        <v>2117</v>
      </c>
      <c r="H3668" s="14">
        <v>11</v>
      </c>
      <c r="I3668" s="16">
        <v>64.650000000000006</v>
      </c>
      <c r="J3668" s="20">
        <v>0.02</v>
      </c>
      <c r="K3668" s="16">
        <v>697</v>
      </c>
      <c r="L3668" s="18">
        <v>35</v>
      </c>
      <c r="M3668" s="3" t="s">
        <v>26</v>
      </c>
      <c r="N3668" s="3" t="s">
        <v>2200</v>
      </c>
      <c r="O3668" s="22">
        <v>1</v>
      </c>
      <c r="P3668" s="3">
        <v>2017</v>
      </c>
      <c r="Q3668" s="3" t="s">
        <v>2194</v>
      </c>
      <c r="R3668" s="22">
        <v>11</v>
      </c>
      <c r="S3668" s="3" t="s">
        <v>2199</v>
      </c>
    </row>
    <row r="3669" spans="1:19" x14ac:dyDescent="0.25">
      <c r="A3669" s="3">
        <v>40838</v>
      </c>
      <c r="B3669" s="3" t="s">
        <v>51</v>
      </c>
      <c r="C3669" s="3" t="s">
        <v>2184</v>
      </c>
      <c r="D3669" s="5">
        <v>43065</v>
      </c>
      <c r="E3669" s="5">
        <v>43066</v>
      </c>
      <c r="F3669" s="3" t="s">
        <v>37</v>
      </c>
      <c r="G3669" s="3" t="s">
        <v>724</v>
      </c>
      <c r="H3669" s="14">
        <v>10</v>
      </c>
      <c r="I3669" s="16">
        <v>20.99</v>
      </c>
      <c r="J3669" s="20">
        <v>0.03</v>
      </c>
      <c r="K3669" s="16">
        <v>204</v>
      </c>
      <c r="L3669" s="18">
        <v>1.25</v>
      </c>
      <c r="M3669" s="3" t="s">
        <v>26</v>
      </c>
      <c r="N3669" s="3" t="s">
        <v>2202</v>
      </c>
      <c r="O3669" s="22">
        <v>1</v>
      </c>
      <c r="P3669" s="3">
        <v>2017</v>
      </c>
      <c r="Q3669" s="3" t="s">
        <v>2194</v>
      </c>
      <c r="R3669" s="22">
        <v>11</v>
      </c>
      <c r="S3669" s="3" t="s">
        <v>2199</v>
      </c>
    </row>
    <row r="3670" spans="1:19" x14ac:dyDescent="0.25">
      <c r="A3670" s="3">
        <v>37063</v>
      </c>
      <c r="B3670" s="3" t="s">
        <v>91</v>
      </c>
      <c r="C3670" s="3" t="s">
        <v>2186</v>
      </c>
      <c r="D3670" s="5">
        <v>43078</v>
      </c>
      <c r="E3670" s="5">
        <v>43079</v>
      </c>
      <c r="F3670" s="3" t="s">
        <v>37</v>
      </c>
      <c r="G3670" s="3" t="s">
        <v>948</v>
      </c>
      <c r="H3670" s="14">
        <v>50</v>
      </c>
      <c r="I3670" s="16">
        <v>17.670000000000002</v>
      </c>
      <c r="J3670" s="20">
        <v>0</v>
      </c>
      <c r="K3670" s="16">
        <v>884</v>
      </c>
      <c r="L3670" s="18">
        <v>8.99</v>
      </c>
      <c r="M3670" s="3" t="s">
        <v>26</v>
      </c>
      <c r="N3670" s="3" t="s">
        <v>2202</v>
      </c>
      <c r="O3670" s="22">
        <v>1</v>
      </c>
      <c r="P3670" s="3">
        <v>2017</v>
      </c>
      <c r="Q3670" s="3" t="s">
        <v>2194</v>
      </c>
      <c r="R3670" s="22">
        <v>12</v>
      </c>
      <c r="S3670" s="3" t="s">
        <v>2196</v>
      </c>
    </row>
    <row r="3671" spans="1:19" x14ac:dyDescent="0.25">
      <c r="A3671" s="3">
        <v>59685</v>
      </c>
      <c r="B3671" s="3" t="s">
        <v>865</v>
      </c>
      <c r="C3671" s="3" t="s">
        <v>2180</v>
      </c>
      <c r="D3671" s="5">
        <v>43079</v>
      </c>
      <c r="E3671" s="5">
        <v>43080</v>
      </c>
      <c r="F3671" s="3" t="s">
        <v>14</v>
      </c>
      <c r="G3671" s="3" t="s">
        <v>1050</v>
      </c>
      <c r="H3671" s="14">
        <v>46</v>
      </c>
      <c r="I3671" s="16">
        <v>12.99</v>
      </c>
      <c r="J3671" s="20">
        <v>0.1</v>
      </c>
      <c r="K3671" s="16">
        <v>538</v>
      </c>
      <c r="L3671" s="18">
        <v>14.37</v>
      </c>
      <c r="M3671" s="3" t="s">
        <v>26</v>
      </c>
      <c r="N3671" s="3" t="s">
        <v>2200</v>
      </c>
      <c r="O3671" s="22">
        <v>1</v>
      </c>
      <c r="P3671" s="3">
        <v>2017</v>
      </c>
      <c r="Q3671" s="3" t="s">
        <v>2194</v>
      </c>
      <c r="R3671" s="22">
        <v>12</v>
      </c>
      <c r="S3671" s="3" t="s">
        <v>2196</v>
      </c>
    </row>
    <row r="3672" spans="1:19" x14ac:dyDescent="0.25">
      <c r="A3672" s="3">
        <v>49381</v>
      </c>
      <c r="B3672" s="3" t="s">
        <v>1551</v>
      </c>
      <c r="C3672" s="3" t="s">
        <v>2184</v>
      </c>
      <c r="D3672" s="5">
        <v>43082</v>
      </c>
      <c r="E3672" s="5">
        <v>43083</v>
      </c>
      <c r="F3672" s="3" t="s">
        <v>37</v>
      </c>
      <c r="G3672" s="3" t="s">
        <v>2114</v>
      </c>
      <c r="H3672" s="14">
        <v>21</v>
      </c>
      <c r="I3672" s="16">
        <v>70.98</v>
      </c>
      <c r="J3672" s="20">
        <v>0.04</v>
      </c>
      <c r="K3672" s="16">
        <v>1431</v>
      </c>
      <c r="L3672" s="18">
        <v>35</v>
      </c>
      <c r="M3672" s="3" t="s">
        <v>26</v>
      </c>
      <c r="N3672" s="3" t="s">
        <v>2200</v>
      </c>
      <c r="O3672" s="22">
        <v>1</v>
      </c>
      <c r="P3672" s="3">
        <v>2017</v>
      </c>
      <c r="Q3672" s="3" t="s">
        <v>2194</v>
      </c>
      <c r="R3672" s="22">
        <v>12</v>
      </c>
      <c r="S3672" s="3" t="s">
        <v>2196</v>
      </c>
    </row>
    <row r="3673" spans="1:19" x14ac:dyDescent="0.25">
      <c r="A3673" s="3">
        <v>23619</v>
      </c>
      <c r="B3673" s="3" t="s">
        <v>1265</v>
      </c>
      <c r="C3673" s="3" t="s">
        <v>2180</v>
      </c>
      <c r="D3673" s="5">
        <v>43090</v>
      </c>
      <c r="E3673" s="5">
        <v>43091</v>
      </c>
      <c r="F3673" s="3" t="s">
        <v>32</v>
      </c>
      <c r="G3673" s="3" t="s">
        <v>504</v>
      </c>
      <c r="H3673" s="14">
        <v>7</v>
      </c>
      <c r="I3673" s="16">
        <v>150.97999999999999</v>
      </c>
      <c r="J3673" s="20">
        <v>0.06</v>
      </c>
      <c r="K3673" s="16">
        <v>993</v>
      </c>
      <c r="L3673" s="18">
        <v>13.99</v>
      </c>
      <c r="M3673" s="3" t="s">
        <v>26</v>
      </c>
      <c r="N3673" s="3" t="s">
        <v>2203</v>
      </c>
      <c r="O3673" s="22">
        <v>1</v>
      </c>
      <c r="P3673" s="3">
        <v>2017</v>
      </c>
      <c r="Q3673" s="3" t="s">
        <v>2194</v>
      </c>
      <c r="R3673" s="22">
        <v>12</v>
      </c>
      <c r="S3673" s="3" t="s">
        <v>2196</v>
      </c>
    </row>
    <row r="3674" spans="1:19" x14ac:dyDescent="0.25">
      <c r="A3674" s="3">
        <v>6117</v>
      </c>
      <c r="B3674" s="3" t="s">
        <v>176</v>
      </c>
      <c r="C3674" s="3" t="s">
        <v>2180</v>
      </c>
      <c r="D3674" s="5">
        <v>43090</v>
      </c>
      <c r="E3674" s="5">
        <v>43091</v>
      </c>
      <c r="F3674" s="3" t="s">
        <v>14</v>
      </c>
      <c r="G3674" s="3" t="s">
        <v>956</v>
      </c>
      <c r="H3674" s="14">
        <v>7</v>
      </c>
      <c r="I3674" s="16">
        <v>22.23</v>
      </c>
      <c r="J3674" s="20">
        <v>7.0000000000000007E-2</v>
      </c>
      <c r="K3674" s="16">
        <v>145</v>
      </c>
      <c r="L3674" s="18">
        <v>5.08</v>
      </c>
      <c r="M3674" s="3" t="s">
        <v>26</v>
      </c>
      <c r="N3674" s="3" t="s">
        <v>2202</v>
      </c>
      <c r="O3674" s="22">
        <v>1</v>
      </c>
      <c r="P3674" s="3">
        <v>2017</v>
      </c>
      <c r="Q3674" s="3" t="s">
        <v>2194</v>
      </c>
      <c r="R3674" s="22">
        <v>12</v>
      </c>
      <c r="S3674" s="3" t="s">
        <v>2196</v>
      </c>
    </row>
    <row r="3675" spans="1:19" x14ac:dyDescent="0.25">
      <c r="A3675" s="3">
        <v>7909</v>
      </c>
      <c r="B3675" s="3" t="s">
        <v>99</v>
      </c>
      <c r="C3675" s="3" t="s">
        <v>2180</v>
      </c>
      <c r="D3675" s="5">
        <v>41642</v>
      </c>
      <c r="E3675" s="5">
        <v>41643</v>
      </c>
      <c r="F3675" s="3" t="s">
        <v>21</v>
      </c>
      <c r="G3675" s="3" t="s">
        <v>1930</v>
      </c>
      <c r="H3675" s="14">
        <v>29</v>
      </c>
      <c r="I3675" s="16">
        <v>4.26</v>
      </c>
      <c r="J3675" s="20">
        <v>0.03</v>
      </c>
      <c r="K3675" s="16">
        <v>120</v>
      </c>
      <c r="L3675" s="18">
        <v>1.2</v>
      </c>
      <c r="M3675" s="3" t="s">
        <v>26</v>
      </c>
      <c r="N3675" s="3" t="s">
        <v>2201</v>
      </c>
      <c r="O3675" s="22">
        <v>1</v>
      </c>
      <c r="P3675" s="3">
        <v>2014</v>
      </c>
      <c r="Q3675" s="3" t="s">
        <v>2182</v>
      </c>
      <c r="R3675" s="22">
        <v>1</v>
      </c>
      <c r="S3675" s="3" t="s">
        <v>2183</v>
      </c>
    </row>
    <row r="3676" spans="1:19" x14ac:dyDescent="0.25">
      <c r="A3676" s="3">
        <v>290</v>
      </c>
      <c r="B3676" s="3" t="s">
        <v>587</v>
      </c>
      <c r="C3676" s="3" t="s">
        <v>2184</v>
      </c>
      <c r="D3676" s="5">
        <v>41644</v>
      </c>
      <c r="E3676" s="5">
        <v>41645</v>
      </c>
      <c r="F3676" s="3" t="s">
        <v>37</v>
      </c>
      <c r="G3676" s="3" t="s">
        <v>1742</v>
      </c>
      <c r="H3676" s="14">
        <v>24</v>
      </c>
      <c r="I3676" s="16">
        <v>7.64</v>
      </c>
      <c r="J3676" s="20">
        <v>0.05</v>
      </c>
      <c r="K3676" s="16">
        <v>174</v>
      </c>
      <c r="L3676" s="18">
        <v>5.83</v>
      </c>
      <c r="M3676" s="3" t="s">
        <v>26</v>
      </c>
      <c r="N3676" s="3" t="s">
        <v>2201</v>
      </c>
      <c r="O3676" s="22">
        <v>1</v>
      </c>
      <c r="P3676" s="3">
        <v>2014</v>
      </c>
      <c r="Q3676" s="3" t="s">
        <v>2182</v>
      </c>
      <c r="R3676" s="22">
        <v>1</v>
      </c>
      <c r="S3676" s="3" t="s">
        <v>2183</v>
      </c>
    </row>
    <row r="3677" spans="1:19" x14ac:dyDescent="0.25">
      <c r="A3677" s="3">
        <v>16770</v>
      </c>
      <c r="B3677" s="3" t="s">
        <v>1215</v>
      </c>
      <c r="C3677" s="3" t="s">
        <v>2186</v>
      </c>
      <c r="D3677" s="5">
        <v>41645</v>
      </c>
      <c r="E3677" s="5">
        <v>41646</v>
      </c>
      <c r="F3677" s="3" t="s">
        <v>14</v>
      </c>
      <c r="G3677" s="3" t="s">
        <v>1985</v>
      </c>
      <c r="H3677" s="14">
        <v>17</v>
      </c>
      <c r="I3677" s="16">
        <v>2.1</v>
      </c>
      <c r="J3677" s="20">
        <v>0.03</v>
      </c>
      <c r="K3677" s="16">
        <v>35</v>
      </c>
      <c r="L3677" s="18">
        <v>0.7</v>
      </c>
      <c r="M3677" s="3" t="s">
        <v>26</v>
      </c>
      <c r="N3677" s="3" t="s">
        <v>2201</v>
      </c>
      <c r="O3677" s="22">
        <v>1</v>
      </c>
      <c r="P3677" s="3">
        <v>2014</v>
      </c>
      <c r="Q3677" s="3" t="s">
        <v>2182</v>
      </c>
      <c r="R3677" s="22">
        <v>1</v>
      </c>
      <c r="S3677" s="3" t="s">
        <v>2183</v>
      </c>
    </row>
    <row r="3678" spans="1:19" x14ac:dyDescent="0.25">
      <c r="A3678" s="3">
        <v>14596</v>
      </c>
      <c r="B3678" s="3" t="s">
        <v>507</v>
      </c>
      <c r="C3678" s="3" t="s">
        <v>2180</v>
      </c>
      <c r="D3678" s="5">
        <v>41649</v>
      </c>
      <c r="E3678" s="5">
        <v>41650</v>
      </c>
      <c r="F3678" s="3" t="s">
        <v>14</v>
      </c>
      <c r="G3678" s="3" t="s">
        <v>1961</v>
      </c>
      <c r="H3678" s="14">
        <v>19</v>
      </c>
      <c r="I3678" s="16">
        <v>3.28</v>
      </c>
      <c r="J3678" s="20">
        <v>0.06</v>
      </c>
      <c r="K3678" s="16">
        <v>59</v>
      </c>
      <c r="L3678" s="18">
        <v>3.97</v>
      </c>
      <c r="M3678" s="3" t="s">
        <v>26</v>
      </c>
      <c r="N3678" s="3" t="s">
        <v>2201</v>
      </c>
      <c r="O3678" s="22">
        <v>1</v>
      </c>
      <c r="P3678" s="3">
        <v>2014</v>
      </c>
      <c r="Q3678" s="3" t="s">
        <v>2182</v>
      </c>
      <c r="R3678" s="22">
        <v>1</v>
      </c>
      <c r="S3678" s="3" t="s">
        <v>2183</v>
      </c>
    </row>
    <row r="3679" spans="1:19" x14ac:dyDescent="0.25">
      <c r="A3679" s="3">
        <v>30567</v>
      </c>
      <c r="B3679" s="3" t="s">
        <v>1621</v>
      </c>
      <c r="C3679" s="3" t="s">
        <v>2180</v>
      </c>
      <c r="D3679" s="5">
        <v>41653</v>
      </c>
      <c r="E3679" s="5">
        <v>41654</v>
      </c>
      <c r="F3679" s="3" t="s">
        <v>37</v>
      </c>
      <c r="G3679" s="3" t="s">
        <v>1960</v>
      </c>
      <c r="H3679" s="14">
        <v>14</v>
      </c>
      <c r="I3679" s="16">
        <v>4.28</v>
      </c>
      <c r="J3679" s="20">
        <v>0.02</v>
      </c>
      <c r="K3679" s="16">
        <v>59</v>
      </c>
      <c r="L3679" s="18">
        <v>0.94</v>
      </c>
      <c r="M3679" s="3" t="s">
        <v>26</v>
      </c>
      <c r="N3679" s="3" t="s">
        <v>2201</v>
      </c>
      <c r="O3679" s="22">
        <v>1</v>
      </c>
      <c r="P3679" s="3">
        <v>2014</v>
      </c>
      <c r="Q3679" s="3" t="s">
        <v>2182</v>
      </c>
      <c r="R3679" s="22">
        <v>1</v>
      </c>
      <c r="S3679" s="3" t="s">
        <v>2183</v>
      </c>
    </row>
    <row r="3680" spans="1:19" x14ac:dyDescent="0.25">
      <c r="A3680" s="3">
        <v>22243</v>
      </c>
      <c r="B3680" s="3" t="s">
        <v>128</v>
      </c>
      <c r="C3680" s="3" t="s">
        <v>2184</v>
      </c>
      <c r="D3680" s="5">
        <v>41654</v>
      </c>
      <c r="E3680" s="5">
        <v>41655</v>
      </c>
      <c r="F3680" s="3" t="s">
        <v>14</v>
      </c>
      <c r="G3680" s="3" t="s">
        <v>1959</v>
      </c>
      <c r="H3680" s="14">
        <v>9</v>
      </c>
      <c r="I3680" s="16">
        <v>2.88</v>
      </c>
      <c r="J3680" s="20">
        <v>0.09</v>
      </c>
      <c r="K3680" s="16">
        <v>24</v>
      </c>
      <c r="L3680" s="18">
        <v>0.7</v>
      </c>
      <c r="M3680" s="3" t="s">
        <v>26</v>
      </c>
      <c r="N3680" s="3" t="s">
        <v>2201</v>
      </c>
      <c r="O3680" s="22">
        <v>1</v>
      </c>
      <c r="P3680" s="3">
        <v>2014</v>
      </c>
      <c r="Q3680" s="3" t="s">
        <v>2182</v>
      </c>
      <c r="R3680" s="22">
        <v>1</v>
      </c>
      <c r="S3680" s="3" t="s">
        <v>2183</v>
      </c>
    </row>
    <row r="3681" spans="1:19" x14ac:dyDescent="0.25">
      <c r="A3681" s="3">
        <v>31781</v>
      </c>
      <c r="B3681" s="3" t="s">
        <v>1571</v>
      </c>
      <c r="C3681" s="3" t="s">
        <v>2180</v>
      </c>
      <c r="D3681" s="5">
        <v>41655</v>
      </c>
      <c r="E3681" s="5">
        <v>41656</v>
      </c>
      <c r="F3681" s="3" t="s">
        <v>32</v>
      </c>
      <c r="G3681" s="3" t="s">
        <v>2006</v>
      </c>
      <c r="H3681" s="14">
        <v>41</v>
      </c>
      <c r="I3681" s="16">
        <v>1.81</v>
      </c>
      <c r="J3681" s="20">
        <v>0.03</v>
      </c>
      <c r="K3681" s="16">
        <v>72</v>
      </c>
      <c r="L3681" s="18">
        <v>0.75</v>
      </c>
      <c r="M3681" s="3" t="s">
        <v>26</v>
      </c>
      <c r="N3681" s="3" t="s">
        <v>2201</v>
      </c>
      <c r="O3681" s="22">
        <v>1</v>
      </c>
      <c r="P3681" s="3">
        <v>2014</v>
      </c>
      <c r="Q3681" s="3" t="s">
        <v>2182</v>
      </c>
      <c r="R3681" s="22">
        <v>1</v>
      </c>
      <c r="S3681" s="3" t="s">
        <v>2183</v>
      </c>
    </row>
    <row r="3682" spans="1:19" x14ac:dyDescent="0.25">
      <c r="A3682" s="3">
        <v>46884</v>
      </c>
      <c r="B3682" s="3" t="s">
        <v>1303</v>
      </c>
      <c r="C3682" s="3" t="s">
        <v>2180</v>
      </c>
      <c r="D3682" s="5">
        <v>41656</v>
      </c>
      <c r="E3682" s="5">
        <v>41657</v>
      </c>
      <c r="F3682" s="3" t="s">
        <v>32</v>
      </c>
      <c r="G3682" s="3" t="s">
        <v>1943</v>
      </c>
      <c r="H3682" s="14">
        <v>25</v>
      </c>
      <c r="I3682" s="16">
        <v>11.55</v>
      </c>
      <c r="J3682" s="20">
        <v>0.1</v>
      </c>
      <c r="K3682" s="16">
        <v>260</v>
      </c>
      <c r="L3682" s="18">
        <v>2.36</v>
      </c>
      <c r="M3682" s="3" t="s">
        <v>26</v>
      </c>
      <c r="N3682" s="3" t="s">
        <v>2201</v>
      </c>
      <c r="O3682" s="22">
        <v>1</v>
      </c>
      <c r="P3682" s="3">
        <v>2014</v>
      </c>
      <c r="Q3682" s="3" t="s">
        <v>2182</v>
      </c>
      <c r="R3682" s="22">
        <v>1</v>
      </c>
      <c r="S3682" s="3" t="s">
        <v>2183</v>
      </c>
    </row>
    <row r="3683" spans="1:19" x14ac:dyDescent="0.25">
      <c r="A3683" s="3">
        <v>15718</v>
      </c>
      <c r="B3683" s="3" t="s">
        <v>1487</v>
      </c>
      <c r="C3683" s="3" t="s">
        <v>2186</v>
      </c>
      <c r="D3683" s="5">
        <v>41666</v>
      </c>
      <c r="E3683" s="5">
        <v>41667</v>
      </c>
      <c r="F3683" s="3" t="s">
        <v>14</v>
      </c>
      <c r="G3683" s="3" t="s">
        <v>1962</v>
      </c>
      <c r="H3683" s="14">
        <v>36</v>
      </c>
      <c r="I3683" s="16">
        <v>2.94</v>
      </c>
      <c r="J3683" s="20">
        <v>0.09</v>
      </c>
      <c r="K3683" s="16">
        <v>96</v>
      </c>
      <c r="L3683" s="18">
        <v>0.7</v>
      </c>
      <c r="M3683" s="3" t="s">
        <v>26</v>
      </c>
      <c r="N3683" s="3" t="s">
        <v>2201</v>
      </c>
      <c r="O3683" s="22">
        <v>1</v>
      </c>
      <c r="P3683" s="3">
        <v>2014</v>
      </c>
      <c r="Q3683" s="3" t="s">
        <v>2182</v>
      </c>
      <c r="R3683" s="22">
        <v>1</v>
      </c>
      <c r="S3683" s="3" t="s">
        <v>2183</v>
      </c>
    </row>
    <row r="3684" spans="1:19" x14ac:dyDescent="0.25">
      <c r="A3684" s="3">
        <v>57856</v>
      </c>
      <c r="B3684" s="3" t="s">
        <v>1683</v>
      </c>
      <c r="C3684" s="3" t="s">
        <v>2184</v>
      </c>
      <c r="D3684" s="5">
        <v>41682</v>
      </c>
      <c r="E3684" s="5">
        <v>41683</v>
      </c>
      <c r="F3684" s="3" t="s">
        <v>32</v>
      </c>
      <c r="G3684" s="3" t="s">
        <v>1963</v>
      </c>
      <c r="H3684" s="14">
        <v>31</v>
      </c>
      <c r="I3684" s="16">
        <v>2.78</v>
      </c>
      <c r="J3684" s="20">
        <v>0.02</v>
      </c>
      <c r="K3684" s="16">
        <v>84</v>
      </c>
      <c r="L3684" s="18">
        <v>0.97</v>
      </c>
      <c r="M3684" s="3" t="s">
        <v>26</v>
      </c>
      <c r="N3684" s="3" t="s">
        <v>2201</v>
      </c>
      <c r="O3684" s="22">
        <v>1</v>
      </c>
      <c r="P3684" s="3">
        <v>2014</v>
      </c>
      <c r="Q3684" s="3" t="s">
        <v>2182</v>
      </c>
      <c r="R3684" s="22">
        <v>2</v>
      </c>
      <c r="S3684" s="3" t="s">
        <v>2185</v>
      </c>
    </row>
    <row r="3685" spans="1:19" x14ac:dyDescent="0.25">
      <c r="A3685" s="3">
        <v>18471</v>
      </c>
      <c r="B3685" s="3" t="s">
        <v>937</v>
      </c>
      <c r="C3685" s="3" t="s">
        <v>2186</v>
      </c>
      <c r="D3685" s="5">
        <v>41689</v>
      </c>
      <c r="E3685" s="5">
        <v>41690</v>
      </c>
      <c r="F3685" s="3" t="s">
        <v>37</v>
      </c>
      <c r="G3685" s="3" t="s">
        <v>1948</v>
      </c>
      <c r="H3685" s="14">
        <v>37</v>
      </c>
      <c r="I3685" s="16">
        <v>5.98</v>
      </c>
      <c r="J3685" s="20">
        <v>0</v>
      </c>
      <c r="K3685" s="16">
        <v>221</v>
      </c>
      <c r="L3685" s="18">
        <v>0.96</v>
      </c>
      <c r="M3685" s="3" t="s">
        <v>26</v>
      </c>
      <c r="N3685" s="3" t="s">
        <v>2201</v>
      </c>
      <c r="O3685" s="22">
        <v>1</v>
      </c>
      <c r="P3685" s="3">
        <v>2014</v>
      </c>
      <c r="Q3685" s="3" t="s">
        <v>2182</v>
      </c>
      <c r="R3685" s="22">
        <v>2</v>
      </c>
      <c r="S3685" s="3" t="s">
        <v>2185</v>
      </c>
    </row>
    <row r="3686" spans="1:19" x14ac:dyDescent="0.25">
      <c r="A3686" s="3">
        <v>30215</v>
      </c>
      <c r="B3686" s="3" t="s">
        <v>379</v>
      </c>
      <c r="C3686" s="3" t="s">
        <v>2184</v>
      </c>
      <c r="D3686" s="5">
        <v>41696</v>
      </c>
      <c r="E3686" s="5">
        <v>41697</v>
      </c>
      <c r="F3686" s="3" t="s">
        <v>32</v>
      </c>
      <c r="G3686" s="3" t="s">
        <v>1708</v>
      </c>
      <c r="H3686" s="14">
        <v>20</v>
      </c>
      <c r="I3686" s="16">
        <v>6.88</v>
      </c>
      <c r="J3686" s="20">
        <v>0.1</v>
      </c>
      <c r="K3686" s="16">
        <v>124</v>
      </c>
      <c r="L3686" s="18">
        <v>2</v>
      </c>
      <c r="M3686" s="3" t="s">
        <v>26</v>
      </c>
      <c r="N3686" s="3" t="s">
        <v>2201</v>
      </c>
      <c r="O3686" s="22">
        <v>1</v>
      </c>
      <c r="P3686" s="3">
        <v>2014</v>
      </c>
      <c r="Q3686" s="3" t="s">
        <v>2182</v>
      </c>
      <c r="R3686" s="22">
        <v>2</v>
      </c>
      <c r="S3686" s="3" t="s">
        <v>2185</v>
      </c>
    </row>
    <row r="3687" spans="1:19" x14ac:dyDescent="0.25">
      <c r="A3687" s="3">
        <v>30564</v>
      </c>
      <c r="B3687" s="3" t="s">
        <v>513</v>
      </c>
      <c r="C3687" s="3" t="s">
        <v>2186</v>
      </c>
      <c r="D3687" s="5">
        <v>41696</v>
      </c>
      <c r="E3687" s="5">
        <v>41697</v>
      </c>
      <c r="F3687" s="3" t="s">
        <v>14</v>
      </c>
      <c r="G3687" s="3" t="s">
        <v>742</v>
      </c>
      <c r="H3687" s="14">
        <v>20</v>
      </c>
      <c r="I3687" s="16">
        <v>35.99</v>
      </c>
      <c r="J3687" s="20">
        <v>0.09</v>
      </c>
      <c r="K3687" s="16">
        <v>655</v>
      </c>
      <c r="L3687" s="18">
        <v>5.99</v>
      </c>
      <c r="M3687" s="3" t="s">
        <v>26</v>
      </c>
      <c r="N3687" s="3" t="s">
        <v>2201</v>
      </c>
      <c r="O3687" s="22">
        <v>1</v>
      </c>
      <c r="P3687" s="3">
        <v>2014</v>
      </c>
      <c r="Q3687" s="3" t="s">
        <v>2182</v>
      </c>
      <c r="R3687" s="22">
        <v>2</v>
      </c>
      <c r="S3687" s="3" t="s">
        <v>2185</v>
      </c>
    </row>
    <row r="3688" spans="1:19" x14ac:dyDescent="0.25">
      <c r="A3688" s="3">
        <v>43846</v>
      </c>
      <c r="B3688" s="3" t="s">
        <v>855</v>
      </c>
      <c r="C3688" s="3" t="s">
        <v>2184</v>
      </c>
      <c r="D3688" s="5">
        <v>41696</v>
      </c>
      <c r="E3688" s="5">
        <v>41697</v>
      </c>
      <c r="F3688" s="3" t="s">
        <v>21</v>
      </c>
      <c r="G3688" s="3" t="s">
        <v>1759</v>
      </c>
      <c r="H3688" s="14">
        <v>9</v>
      </c>
      <c r="I3688" s="16">
        <v>3.6</v>
      </c>
      <c r="J3688" s="20">
        <v>0.1</v>
      </c>
      <c r="K3688" s="16">
        <v>29</v>
      </c>
      <c r="L3688" s="18">
        <v>2.2000000000000002</v>
      </c>
      <c r="M3688" s="3" t="s">
        <v>26</v>
      </c>
      <c r="N3688" s="3" t="s">
        <v>2201</v>
      </c>
      <c r="O3688" s="22">
        <v>1</v>
      </c>
      <c r="P3688" s="3">
        <v>2014</v>
      </c>
      <c r="Q3688" s="3" t="s">
        <v>2182</v>
      </c>
      <c r="R3688" s="22">
        <v>2</v>
      </c>
      <c r="S3688" s="3" t="s">
        <v>2185</v>
      </c>
    </row>
    <row r="3689" spans="1:19" x14ac:dyDescent="0.25">
      <c r="A3689" s="3">
        <v>28480</v>
      </c>
      <c r="B3689" s="3" t="s">
        <v>1197</v>
      </c>
      <c r="C3689" s="3" t="s">
        <v>2184</v>
      </c>
      <c r="D3689" s="5">
        <v>41713</v>
      </c>
      <c r="E3689" s="5">
        <v>41714</v>
      </c>
      <c r="F3689" s="3" t="s">
        <v>32</v>
      </c>
      <c r="G3689" s="3" t="s">
        <v>1945</v>
      </c>
      <c r="H3689" s="14">
        <v>17</v>
      </c>
      <c r="I3689" s="16">
        <v>1.76</v>
      </c>
      <c r="J3689" s="20">
        <v>0.01</v>
      </c>
      <c r="K3689" s="16">
        <v>30</v>
      </c>
      <c r="L3689" s="18">
        <v>0.7</v>
      </c>
      <c r="M3689" s="3" t="s">
        <v>26</v>
      </c>
      <c r="N3689" s="3" t="s">
        <v>2201</v>
      </c>
      <c r="O3689" s="22">
        <v>1</v>
      </c>
      <c r="P3689" s="3">
        <v>2014</v>
      </c>
      <c r="Q3689" s="3" t="s">
        <v>2182</v>
      </c>
      <c r="R3689" s="22">
        <v>3</v>
      </c>
      <c r="S3689" s="3" t="s">
        <v>2187</v>
      </c>
    </row>
    <row r="3690" spans="1:19" x14ac:dyDescent="0.25">
      <c r="A3690" s="3">
        <v>32869</v>
      </c>
      <c r="B3690" s="3" t="s">
        <v>425</v>
      </c>
      <c r="C3690" s="3" t="s">
        <v>2186</v>
      </c>
      <c r="D3690" s="5">
        <v>41725</v>
      </c>
      <c r="E3690" s="5">
        <v>41726</v>
      </c>
      <c r="F3690" s="3" t="s">
        <v>32</v>
      </c>
      <c r="G3690" s="3" t="s">
        <v>1986</v>
      </c>
      <c r="H3690" s="14">
        <v>2</v>
      </c>
      <c r="I3690" s="16">
        <v>6.68</v>
      </c>
      <c r="J3690" s="20">
        <v>0.01</v>
      </c>
      <c r="K3690" s="16">
        <v>13</v>
      </c>
      <c r="L3690" s="18">
        <v>1.5</v>
      </c>
      <c r="M3690" s="3" t="s">
        <v>26</v>
      </c>
      <c r="N3690" s="3" t="s">
        <v>2201</v>
      </c>
      <c r="O3690" s="22">
        <v>1</v>
      </c>
      <c r="P3690" s="3">
        <v>2014</v>
      </c>
      <c r="Q3690" s="3" t="s">
        <v>2182</v>
      </c>
      <c r="R3690" s="22">
        <v>3</v>
      </c>
      <c r="S3690" s="3" t="s">
        <v>2187</v>
      </c>
    </row>
    <row r="3691" spans="1:19" x14ac:dyDescent="0.25">
      <c r="A3691" s="3">
        <v>53953</v>
      </c>
      <c r="B3691" s="3" t="s">
        <v>761</v>
      </c>
      <c r="C3691" s="3" t="s">
        <v>2184</v>
      </c>
      <c r="D3691" s="5">
        <v>41725</v>
      </c>
      <c r="E3691" s="5">
        <v>41726</v>
      </c>
      <c r="F3691" s="3" t="s">
        <v>37</v>
      </c>
      <c r="G3691" s="3" t="s">
        <v>1739</v>
      </c>
      <c r="H3691" s="14">
        <v>36</v>
      </c>
      <c r="I3691" s="16">
        <v>8.9499999999999993</v>
      </c>
      <c r="J3691" s="20">
        <v>7.0000000000000007E-2</v>
      </c>
      <c r="K3691" s="16">
        <v>300</v>
      </c>
      <c r="L3691" s="18">
        <v>2.0099999999999998</v>
      </c>
      <c r="M3691" s="3" t="s">
        <v>26</v>
      </c>
      <c r="N3691" s="3" t="s">
        <v>2201</v>
      </c>
      <c r="O3691" s="22">
        <v>1</v>
      </c>
      <c r="P3691" s="3">
        <v>2014</v>
      </c>
      <c r="Q3691" s="3" t="s">
        <v>2182</v>
      </c>
      <c r="R3691" s="22">
        <v>3</v>
      </c>
      <c r="S3691" s="3" t="s">
        <v>2187</v>
      </c>
    </row>
    <row r="3692" spans="1:19" x14ac:dyDescent="0.25">
      <c r="A3692" s="3">
        <v>40258</v>
      </c>
      <c r="B3692" s="3" t="s">
        <v>1177</v>
      </c>
      <c r="C3692" s="3" t="s">
        <v>2180</v>
      </c>
      <c r="D3692" s="5">
        <v>41738</v>
      </c>
      <c r="E3692" s="5">
        <v>41739</v>
      </c>
      <c r="F3692" s="3" t="s">
        <v>37</v>
      </c>
      <c r="G3692" s="3" t="s">
        <v>1949</v>
      </c>
      <c r="H3692" s="14">
        <v>29</v>
      </c>
      <c r="I3692" s="16">
        <v>2.78</v>
      </c>
      <c r="J3692" s="20">
        <v>0.08</v>
      </c>
      <c r="K3692" s="16">
        <v>74</v>
      </c>
      <c r="L3692" s="18">
        <v>1.25</v>
      </c>
      <c r="M3692" s="3" t="s">
        <v>26</v>
      </c>
      <c r="N3692" s="3" t="s">
        <v>2201</v>
      </c>
      <c r="O3692" s="22">
        <v>1</v>
      </c>
      <c r="P3692" s="3">
        <v>2014</v>
      </c>
      <c r="Q3692" s="3" t="s">
        <v>2188</v>
      </c>
      <c r="R3692" s="22">
        <v>4</v>
      </c>
      <c r="S3692" s="3" t="s">
        <v>2197</v>
      </c>
    </row>
    <row r="3693" spans="1:19" x14ac:dyDescent="0.25">
      <c r="A3693" s="3">
        <v>20838</v>
      </c>
      <c r="B3693" s="3" t="s">
        <v>1497</v>
      </c>
      <c r="C3693" s="3" t="s">
        <v>2180</v>
      </c>
      <c r="D3693" s="5">
        <v>41739</v>
      </c>
      <c r="E3693" s="5">
        <v>41740</v>
      </c>
      <c r="F3693" s="3" t="s">
        <v>37</v>
      </c>
      <c r="G3693" s="3" t="s">
        <v>1965</v>
      </c>
      <c r="H3693" s="14">
        <v>5</v>
      </c>
      <c r="I3693" s="16">
        <v>3.28</v>
      </c>
      <c r="J3693" s="20">
        <v>0.05</v>
      </c>
      <c r="K3693" s="16">
        <v>16</v>
      </c>
      <c r="L3693" s="18">
        <v>3.97</v>
      </c>
      <c r="M3693" s="3" t="s">
        <v>26</v>
      </c>
      <c r="N3693" s="3" t="s">
        <v>2201</v>
      </c>
      <c r="O3693" s="22">
        <v>1</v>
      </c>
      <c r="P3693" s="3">
        <v>2014</v>
      </c>
      <c r="Q3693" s="3" t="s">
        <v>2188</v>
      </c>
      <c r="R3693" s="22">
        <v>4</v>
      </c>
      <c r="S3693" s="3" t="s">
        <v>2197</v>
      </c>
    </row>
    <row r="3694" spans="1:19" x14ac:dyDescent="0.25">
      <c r="A3694" s="3">
        <v>29219</v>
      </c>
      <c r="B3694" s="3" t="s">
        <v>1221</v>
      </c>
      <c r="C3694" s="3" t="s">
        <v>2180</v>
      </c>
      <c r="D3694" s="5">
        <v>41739</v>
      </c>
      <c r="E3694" s="5">
        <v>41740</v>
      </c>
      <c r="F3694" s="3" t="s">
        <v>37</v>
      </c>
      <c r="G3694" s="3" t="s">
        <v>1988</v>
      </c>
      <c r="H3694" s="14">
        <v>29</v>
      </c>
      <c r="I3694" s="16">
        <v>7.08</v>
      </c>
      <c r="J3694" s="20">
        <v>0.04</v>
      </c>
      <c r="K3694" s="16">
        <v>197</v>
      </c>
      <c r="L3694" s="18">
        <v>2.35</v>
      </c>
      <c r="M3694" s="3" t="s">
        <v>26</v>
      </c>
      <c r="N3694" s="3" t="s">
        <v>2201</v>
      </c>
      <c r="O3694" s="22">
        <v>1</v>
      </c>
      <c r="P3694" s="3">
        <v>2014</v>
      </c>
      <c r="Q3694" s="3" t="s">
        <v>2188</v>
      </c>
      <c r="R3694" s="22">
        <v>4</v>
      </c>
      <c r="S3694" s="3" t="s">
        <v>2197</v>
      </c>
    </row>
    <row r="3695" spans="1:19" x14ac:dyDescent="0.25">
      <c r="A3695" s="3">
        <v>51047</v>
      </c>
      <c r="B3695" s="3" t="s">
        <v>619</v>
      </c>
      <c r="C3695" s="3" t="s">
        <v>2180</v>
      </c>
      <c r="D3695" s="5">
        <v>41739</v>
      </c>
      <c r="E3695" s="5">
        <v>41740</v>
      </c>
      <c r="F3695" s="3" t="s">
        <v>32</v>
      </c>
      <c r="G3695" s="3" t="s">
        <v>892</v>
      </c>
      <c r="H3695" s="14">
        <v>38</v>
      </c>
      <c r="I3695" s="16">
        <v>41.47</v>
      </c>
      <c r="J3695" s="20">
        <v>0.03</v>
      </c>
      <c r="K3695" s="16">
        <v>1529</v>
      </c>
      <c r="L3695" s="18">
        <v>34.200000000000003</v>
      </c>
      <c r="M3695" s="3" t="s">
        <v>26</v>
      </c>
      <c r="N3695" s="3" t="s">
        <v>2201</v>
      </c>
      <c r="O3695" s="22">
        <v>1</v>
      </c>
      <c r="P3695" s="3">
        <v>2014</v>
      </c>
      <c r="Q3695" s="3" t="s">
        <v>2188</v>
      </c>
      <c r="R3695" s="22">
        <v>4</v>
      </c>
      <c r="S3695" s="3" t="s">
        <v>2197</v>
      </c>
    </row>
    <row r="3696" spans="1:19" x14ac:dyDescent="0.25">
      <c r="A3696" s="3">
        <v>48772</v>
      </c>
      <c r="B3696" s="3" t="s">
        <v>23</v>
      </c>
      <c r="C3696" s="3" t="s">
        <v>2186</v>
      </c>
      <c r="D3696" s="5">
        <v>41771</v>
      </c>
      <c r="E3696" s="5">
        <v>41772</v>
      </c>
      <c r="F3696" s="3" t="s">
        <v>32</v>
      </c>
      <c r="G3696" s="3" t="s">
        <v>1951</v>
      </c>
      <c r="H3696" s="14">
        <v>18</v>
      </c>
      <c r="I3696" s="16">
        <v>3.28</v>
      </c>
      <c r="J3696" s="20">
        <v>0.08</v>
      </c>
      <c r="K3696" s="16">
        <v>54</v>
      </c>
      <c r="L3696" s="18">
        <v>2.31</v>
      </c>
      <c r="M3696" s="3" t="s">
        <v>26</v>
      </c>
      <c r="N3696" s="3" t="s">
        <v>2201</v>
      </c>
      <c r="O3696" s="22">
        <v>1</v>
      </c>
      <c r="P3696" s="3">
        <v>2014</v>
      </c>
      <c r="Q3696" s="3" t="s">
        <v>2188</v>
      </c>
      <c r="R3696" s="22">
        <v>5</v>
      </c>
      <c r="S3696" s="3" t="s">
        <v>2189</v>
      </c>
    </row>
    <row r="3697" spans="1:19" x14ac:dyDescent="0.25">
      <c r="A3697" s="3">
        <v>48772</v>
      </c>
      <c r="B3697" s="3" t="s">
        <v>23</v>
      </c>
      <c r="C3697" s="3" t="s">
        <v>2186</v>
      </c>
      <c r="D3697" s="5">
        <v>41771</v>
      </c>
      <c r="E3697" s="5">
        <v>41772</v>
      </c>
      <c r="F3697" s="3" t="s">
        <v>32</v>
      </c>
      <c r="G3697" s="3" t="s">
        <v>1969</v>
      </c>
      <c r="H3697" s="14">
        <v>12</v>
      </c>
      <c r="I3697" s="16">
        <v>3.28</v>
      </c>
      <c r="J3697" s="20">
        <v>0.05</v>
      </c>
      <c r="K3697" s="16">
        <v>37</v>
      </c>
      <c r="L3697" s="18">
        <v>4.2</v>
      </c>
      <c r="M3697" s="3" t="s">
        <v>26</v>
      </c>
      <c r="N3697" s="3" t="s">
        <v>2201</v>
      </c>
      <c r="O3697" s="22">
        <v>1</v>
      </c>
      <c r="P3697" s="3">
        <v>2014</v>
      </c>
      <c r="Q3697" s="3" t="s">
        <v>2188</v>
      </c>
      <c r="R3697" s="22">
        <v>5</v>
      </c>
      <c r="S3697" s="3" t="s">
        <v>2189</v>
      </c>
    </row>
    <row r="3698" spans="1:19" x14ac:dyDescent="0.25">
      <c r="A3698" s="3">
        <v>48772</v>
      </c>
      <c r="B3698" s="3" t="s">
        <v>23</v>
      </c>
      <c r="C3698" s="3" t="s">
        <v>2186</v>
      </c>
      <c r="D3698" s="5">
        <v>41771</v>
      </c>
      <c r="E3698" s="5">
        <v>41772</v>
      </c>
      <c r="F3698" s="3" t="s">
        <v>32</v>
      </c>
      <c r="G3698" s="3" t="s">
        <v>2012</v>
      </c>
      <c r="H3698" s="14">
        <v>10</v>
      </c>
      <c r="I3698" s="16">
        <v>3.58</v>
      </c>
      <c r="J3698" s="20">
        <v>0.05</v>
      </c>
      <c r="K3698" s="16">
        <v>34</v>
      </c>
      <c r="L3698" s="18">
        <v>1.63</v>
      </c>
      <c r="M3698" s="3" t="s">
        <v>26</v>
      </c>
      <c r="N3698" s="3" t="s">
        <v>2201</v>
      </c>
      <c r="O3698" s="22">
        <v>1</v>
      </c>
      <c r="P3698" s="3">
        <v>2014</v>
      </c>
      <c r="Q3698" s="3" t="s">
        <v>2188</v>
      </c>
      <c r="R3698" s="22">
        <v>5</v>
      </c>
      <c r="S3698" s="3" t="s">
        <v>2189</v>
      </c>
    </row>
    <row r="3699" spans="1:19" x14ac:dyDescent="0.25">
      <c r="A3699" s="3">
        <v>36358</v>
      </c>
      <c r="B3699" s="3" t="s">
        <v>587</v>
      </c>
      <c r="C3699" s="3" t="s">
        <v>2186</v>
      </c>
      <c r="D3699" s="5">
        <v>41772</v>
      </c>
      <c r="E3699" s="5">
        <v>41773</v>
      </c>
      <c r="F3699" s="3" t="s">
        <v>37</v>
      </c>
      <c r="G3699" s="3" t="s">
        <v>1744</v>
      </c>
      <c r="H3699" s="14">
        <v>22</v>
      </c>
      <c r="I3699" s="16">
        <v>37.94</v>
      </c>
      <c r="J3699" s="20">
        <v>0.02</v>
      </c>
      <c r="K3699" s="16">
        <v>818</v>
      </c>
      <c r="L3699" s="18">
        <v>5.08</v>
      </c>
      <c r="M3699" s="3" t="s">
        <v>26</v>
      </c>
      <c r="N3699" s="3" t="s">
        <v>2201</v>
      </c>
      <c r="O3699" s="22">
        <v>1</v>
      </c>
      <c r="P3699" s="3">
        <v>2014</v>
      </c>
      <c r="Q3699" s="3" t="s">
        <v>2188</v>
      </c>
      <c r="R3699" s="22">
        <v>5</v>
      </c>
      <c r="S3699" s="3" t="s">
        <v>2189</v>
      </c>
    </row>
    <row r="3700" spans="1:19" x14ac:dyDescent="0.25">
      <c r="A3700" s="3">
        <v>3553</v>
      </c>
      <c r="B3700" s="3" t="s">
        <v>1425</v>
      </c>
      <c r="C3700" s="3" t="s">
        <v>2180</v>
      </c>
      <c r="D3700" s="5">
        <v>41776</v>
      </c>
      <c r="E3700" s="5">
        <v>41777</v>
      </c>
      <c r="F3700" s="3" t="s">
        <v>32</v>
      </c>
      <c r="G3700" s="3" t="s">
        <v>1966</v>
      </c>
      <c r="H3700" s="14">
        <v>7</v>
      </c>
      <c r="I3700" s="16">
        <v>2.94</v>
      </c>
      <c r="J3700" s="20">
        <v>0.06</v>
      </c>
      <c r="K3700" s="16">
        <v>19</v>
      </c>
      <c r="L3700" s="18">
        <v>0.96</v>
      </c>
      <c r="M3700" s="3" t="s">
        <v>26</v>
      </c>
      <c r="N3700" s="3" t="s">
        <v>2201</v>
      </c>
      <c r="O3700" s="22">
        <v>1</v>
      </c>
      <c r="P3700" s="3">
        <v>2014</v>
      </c>
      <c r="Q3700" s="3" t="s">
        <v>2188</v>
      </c>
      <c r="R3700" s="22">
        <v>5</v>
      </c>
      <c r="S3700" s="3" t="s">
        <v>2189</v>
      </c>
    </row>
    <row r="3701" spans="1:19" x14ac:dyDescent="0.25">
      <c r="A3701" s="3">
        <v>36131</v>
      </c>
      <c r="B3701" s="3" t="s">
        <v>87</v>
      </c>
      <c r="C3701" s="3" t="s">
        <v>2186</v>
      </c>
      <c r="D3701" s="5">
        <v>41776</v>
      </c>
      <c r="E3701" s="5">
        <v>41777</v>
      </c>
      <c r="F3701" s="3" t="s">
        <v>21</v>
      </c>
      <c r="G3701" s="3" t="s">
        <v>1978</v>
      </c>
      <c r="H3701" s="14">
        <v>26</v>
      </c>
      <c r="I3701" s="16">
        <v>19.84</v>
      </c>
      <c r="J3701" s="20">
        <v>7.0000000000000007E-2</v>
      </c>
      <c r="K3701" s="16">
        <v>480</v>
      </c>
      <c r="L3701" s="18">
        <v>4.0999999999999996</v>
      </c>
      <c r="M3701" s="3" t="s">
        <v>26</v>
      </c>
      <c r="N3701" s="3" t="s">
        <v>2201</v>
      </c>
      <c r="O3701" s="22">
        <v>1</v>
      </c>
      <c r="P3701" s="3">
        <v>2014</v>
      </c>
      <c r="Q3701" s="3" t="s">
        <v>2188</v>
      </c>
      <c r="R3701" s="22">
        <v>5</v>
      </c>
      <c r="S3701" s="3" t="s">
        <v>2189</v>
      </c>
    </row>
    <row r="3702" spans="1:19" x14ac:dyDescent="0.25">
      <c r="A3702" s="3">
        <v>59208</v>
      </c>
      <c r="B3702" s="3" t="s">
        <v>1419</v>
      </c>
      <c r="C3702" s="3" t="s">
        <v>2186</v>
      </c>
      <c r="D3702" s="5">
        <v>41777</v>
      </c>
      <c r="E3702" s="5">
        <v>41778</v>
      </c>
      <c r="F3702" s="3" t="s">
        <v>14</v>
      </c>
      <c r="G3702" s="3" t="s">
        <v>2019</v>
      </c>
      <c r="H3702" s="14">
        <v>3</v>
      </c>
      <c r="I3702" s="16">
        <v>2.98</v>
      </c>
      <c r="J3702" s="20">
        <v>0.09</v>
      </c>
      <c r="K3702" s="16">
        <v>8</v>
      </c>
      <c r="L3702" s="18">
        <v>1.58</v>
      </c>
      <c r="M3702" s="3" t="s">
        <v>26</v>
      </c>
      <c r="N3702" s="3" t="s">
        <v>2201</v>
      </c>
      <c r="O3702" s="22">
        <v>1</v>
      </c>
      <c r="P3702" s="3">
        <v>2014</v>
      </c>
      <c r="Q3702" s="3" t="s">
        <v>2188</v>
      </c>
      <c r="R3702" s="22">
        <v>5</v>
      </c>
      <c r="S3702" s="3" t="s">
        <v>2189</v>
      </c>
    </row>
    <row r="3703" spans="1:19" x14ac:dyDescent="0.25">
      <c r="A3703" s="3">
        <v>25472</v>
      </c>
      <c r="B3703" s="3" t="s">
        <v>283</v>
      </c>
      <c r="C3703" s="3" t="s">
        <v>2184</v>
      </c>
      <c r="D3703" s="5">
        <v>41780</v>
      </c>
      <c r="E3703" s="5">
        <v>41781</v>
      </c>
      <c r="F3703" s="3" t="s">
        <v>21</v>
      </c>
      <c r="G3703" s="3" t="s">
        <v>1741</v>
      </c>
      <c r="H3703" s="14">
        <v>40</v>
      </c>
      <c r="I3703" s="16">
        <v>4.9800000000000004</v>
      </c>
      <c r="J3703" s="20">
        <v>0.03</v>
      </c>
      <c r="K3703" s="16">
        <v>193</v>
      </c>
      <c r="L3703" s="18">
        <v>0.8</v>
      </c>
      <c r="M3703" s="3" t="s">
        <v>26</v>
      </c>
      <c r="N3703" s="3" t="s">
        <v>2201</v>
      </c>
      <c r="O3703" s="22">
        <v>1</v>
      </c>
      <c r="P3703" s="3">
        <v>2014</v>
      </c>
      <c r="Q3703" s="3" t="s">
        <v>2188</v>
      </c>
      <c r="R3703" s="22">
        <v>5</v>
      </c>
      <c r="S3703" s="3" t="s">
        <v>2189</v>
      </c>
    </row>
    <row r="3704" spans="1:19" x14ac:dyDescent="0.25">
      <c r="A3704" s="3">
        <v>42949</v>
      </c>
      <c r="B3704" s="3" t="s">
        <v>29</v>
      </c>
      <c r="C3704" s="3" t="s">
        <v>2180</v>
      </c>
      <c r="D3704" s="5">
        <v>41780</v>
      </c>
      <c r="E3704" s="5">
        <v>41781</v>
      </c>
      <c r="F3704" s="3" t="s">
        <v>37</v>
      </c>
      <c r="G3704" s="3" t="s">
        <v>2001</v>
      </c>
      <c r="H3704" s="14">
        <v>40</v>
      </c>
      <c r="I3704" s="16">
        <v>5</v>
      </c>
      <c r="J3704" s="20">
        <v>0.08</v>
      </c>
      <c r="K3704" s="16">
        <v>184</v>
      </c>
      <c r="L3704" s="18">
        <v>3.39</v>
      </c>
      <c r="M3704" s="3" t="s">
        <v>26</v>
      </c>
      <c r="N3704" s="3" t="s">
        <v>2201</v>
      </c>
      <c r="O3704" s="22">
        <v>1</v>
      </c>
      <c r="P3704" s="3">
        <v>2014</v>
      </c>
      <c r="Q3704" s="3" t="s">
        <v>2188</v>
      </c>
      <c r="R3704" s="22">
        <v>5</v>
      </c>
      <c r="S3704" s="3" t="s">
        <v>2189</v>
      </c>
    </row>
    <row r="3705" spans="1:19" x14ac:dyDescent="0.25">
      <c r="A3705" s="3">
        <v>39426</v>
      </c>
      <c r="B3705" s="3" t="s">
        <v>1463</v>
      </c>
      <c r="C3705" s="3" t="s">
        <v>2184</v>
      </c>
      <c r="D3705" s="5">
        <v>41785</v>
      </c>
      <c r="E3705" s="5">
        <v>41786</v>
      </c>
      <c r="F3705" s="3" t="s">
        <v>14</v>
      </c>
      <c r="G3705" s="3" t="s">
        <v>2020</v>
      </c>
      <c r="H3705" s="14">
        <v>21</v>
      </c>
      <c r="I3705" s="16">
        <v>2.62</v>
      </c>
      <c r="J3705" s="20">
        <v>0.05</v>
      </c>
      <c r="K3705" s="16">
        <v>52</v>
      </c>
      <c r="L3705" s="18">
        <v>0.8</v>
      </c>
      <c r="M3705" s="3" t="s">
        <v>26</v>
      </c>
      <c r="N3705" s="3" t="s">
        <v>2201</v>
      </c>
      <c r="O3705" s="22">
        <v>1</v>
      </c>
      <c r="P3705" s="3">
        <v>2014</v>
      </c>
      <c r="Q3705" s="3" t="s">
        <v>2188</v>
      </c>
      <c r="R3705" s="22">
        <v>5</v>
      </c>
      <c r="S3705" s="3" t="s">
        <v>2189</v>
      </c>
    </row>
    <row r="3706" spans="1:19" x14ac:dyDescent="0.25">
      <c r="A3706" s="3">
        <v>23076</v>
      </c>
      <c r="B3706" s="3" t="s">
        <v>491</v>
      </c>
      <c r="C3706" s="3" t="s">
        <v>2186</v>
      </c>
      <c r="D3706" s="5">
        <v>41786</v>
      </c>
      <c r="E3706" s="5">
        <v>41787</v>
      </c>
      <c r="F3706" s="3" t="s">
        <v>14</v>
      </c>
      <c r="G3706" s="3" t="s">
        <v>290</v>
      </c>
      <c r="H3706" s="14">
        <v>50</v>
      </c>
      <c r="I3706" s="16">
        <v>14.2</v>
      </c>
      <c r="J3706" s="20">
        <v>0.03</v>
      </c>
      <c r="K3706" s="16">
        <v>689</v>
      </c>
      <c r="L3706" s="18">
        <v>5.3</v>
      </c>
      <c r="M3706" s="3" t="s">
        <v>26</v>
      </c>
      <c r="N3706" s="3" t="s">
        <v>2201</v>
      </c>
      <c r="O3706" s="22">
        <v>1</v>
      </c>
      <c r="P3706" s="3">
        <v>2014</v>
      </c>
      <c r="Q3706" s="3" t="s">
        <v>2188</v>
      </c>
      <c r="R3706" s="22">
        <v>5</v>
      </c>
      <c r="S3706" s="3" t="s">
        <v>2189</v>
      </c>
    </row>
    <row r="3707" spans="1:19" x14ac:dyDescent="0.25">
      <c r="A3707" s="3">
        <v>35461</v>
      </c>
      <c r="B3707" s="3" t="s">
        <v>927</v>
      </c>
      <c r="C3707" s="3" t="s">
        <v>2184</v>
      </c>
      <c r="D3707" s="5">
        <v>41791</v>
      </c>
      <c r="E3707" s="5">
        <v>41792</v>
      </c>
      <c r="F3707" s="3" t="s">
        <v>14</v>
      </c>
      <c r="G3707" s="3" t="s">
        <v>2029</v>
      </c>
      <c r="H3707" s="14">
        <v>30</v>
      </c>
      <c r="I3707" s="16">
        <v>3.68</v>
      </c>
      <c r="J3707" s="20">
        <v>0.04</v>
      </c>
      <c r="K3707" s="16">
        <v>106</v>
      </c>
      <c r="L3707" s="18">
        <v>1.32</v>
      </c>
      <c r="M3707" s="3" t="s">
        <v>26</v>
      </c>
      <c r="N3707" s="3" t="s">
        <v>2201</v>
      </c>
      <c r="O3707" s="22">
        <v>1</v>
      </c>
      <c r="P3707" s="3">
        <v>2014</v>
      </c>
      <c r="Q3707" s="3" t="s">
        <v>2188</v>
      </c>
      <c r="R3707" s="22">
        <v>6</v>
      </c>
      <c r="S3707" s="3" t="s">
        <v>2190</v>
      </c>
    </row>
    <row r="3708" spans="1:19" x14ac:dyDescent="0.25">
      <c r="A3708" s="3">
        <v>55392</v>
      </c>
      <c r="B3708" s="3" t="s">
        <v>427</v>
      </c>
      <c r="C3708" s="3" t="s">
        <v>2184</v>
      </c>
      <c r="D3708" s="5">
        <v>41796</v>
      </c>
      <c r="E3708" s="5">
        <v>41797</v>
      </c>
      <c r="F3708" s="3" t="s">
        <v>14</v>
      </c>
      <c r="G3708" s="3" t="s">
        <v>1994</v>
      </c>
      <c r="H3708" s="14">
        <v>20</v>
      </c>
      <c r="I3708" s="16">
        <v>6.47</v>
      </c>
      <c r="J3708" s="20">
        <v>0.02</v>
      </c>
      <c r="K3708" s="16">
        <v>127</v>
      </c>
      <c r="L3708" s="18">
        <v>1.22</v>
      </c>
      <c r="M3708" s="3" t="s">
        <v>26</v>
      </c>
      <c r="N3708" s="3" t="s">
        <v>2201</v>
      </c>
      <c r="O3708" s="22">
        <v>1</v>
      </c>
      <c r="P3708" s="3">
        <v>2014</v>
      </c>
      <c r="Q3708" s="3" t="s">
        <v>2188</v>
      </c>
      <c r="R3708" s="22">
        <v>6</v>
      </c>
      <c r="S3708" s="3" t="s">
        <v>2190</v>
      </c>
    </row>
    <row r="3709" spans="1:19" x14ac:dyDescent="0.25">
      <c r="A3709" s="3">
        <v>46499</v>
      </c>
      <c r="B3709" s="3" t="s">
        <v>713</v>
      </c>
      <c r="C3709" s="3" t="s">
        <v>2180</v>
      </c>
      <c r="D3709" s="5">
        <v>41797</v>
      </c>
      <c r="E3709" s="5">
        <v>41798</v>
      </c>
      <c r="F3709" s="3" t="s">
        <v>14</v>
      </c>
      <c r="G3709" s="3" t="s">
        <v>2007</v>
      </c>
      <c r="H3709" s="14">
        <v>10</v>
      </c>
      <c r="I3709" s="16">
        <v>1.26</v>
      </c>
      <c r="J3709" s="20">
        <v>0.1</v>
      </c>
      <c r="K3709" s="16">
        <v>11</v>
      </c>
      <c r="L3709" s="18">
        <v>0.7</v>
      </c>
      <c r="M3709" s="3" t="s">
        <v>26</v>
      </c>
      <c r="N3709" s="3" t="s">
        <v>2201</v>
      </c>
      <c r="O3709" s="22">
        <v>1</v>
      </c>
      <c r="P3709" s="3">
        <v>2014</v>
      </c>
      <c r="Q3709" s="3" t="s">
        <v>2188</v>
      </c>
      <c r="R3709" s="22">
        <v>6</v>
      </c>
      <c r="S3709" s="3" t="s">
        <v>2190</v>
      </c>
    </row>
    <row r="3710" spans="1:19" x14ac:dyDescent="0.25">
      <c r="A3710" s="3">
        <v>53476</v>
      </c>
      <c r="B3710" s="3" t="s">
        <v>1537</v>
      </c>
      <c r="C3710" s="3" t="s">
        <v>2184</v>
      </c>
      <c r="D3710" s="5">
        <v>41801</v>
      </c>
      <c r="E3710" s="5">
        <v>41802</v>
      </c>
      <c r="F3710" s="3" t="s">
        <v>37</v>
      </c>
      <c r="G3710" s="3" t="s">
        <v>1945</v>
      </c>
      <c r="H3710" s="14">
        <v>47</v>
      </c>
      <c r="I3710" s="16">
        <v>1.76</v>
      </c>
      <c r="J3710" s="20">
        <v>0.01</v>
      </c>
      <c r="K3710" s="16">
        <v>82</v>
      </c>
      <c r="L3710" s="18">
        <v>0.7</v>
      </c>
      <c r="M3710" s="3" t="s">
        <v>26</v>
      </c>
      <c r="N3710" s="3" t="s">
        <v>2201</v>
      </c>
      <c r="O3710" s="22">
        <v>1</v>
      </c>
      <c r="P3710" s="3">
        <v>2014</v>
      </c>
      <c r="Q3710" s="3" t="s">
        <v>2188</v>
      </c>
      <c r="R3710" s="22">
        <v>6</v>
      </c>
      <c r="S3710" s="3" t="s">
        <v>2190</v>
      </c>
    </row>
    <row r="3711" spans="1:19" x14ac:dyDescent="0.25">
      <c r="A3711" s="3">
        <v>26466</v>
      </c>
      <c r="B3711" s="3" t="s">
        <v>1381</v>
      </c>
      <c r="C3711" s="3" t="s">
        <v>2184</v>
      </c>
      <c r="D3711" s="5">
        <v>41801</v>
      </c>
      <c r="E3711" s="5">
        <v>41802</v>
      </c>
      <c r="F3711" s="3" t="s">
        <v>14</v>
      </c>
      <c r="G3711" s="3" t="s">
        <v>742</v>
      </c>
      <c r="H3711" s="14">
        <v>29</v>
      </c>
      <c r="I3711" s="16">
        <v>35.99</v>
      </c>
      <c r="J3711" s="20">
        <v>0.01</v>
      </c>
      <c r="K3711" s="16">
        <v>1033</v>
      </c>
      <c r="L3711" s="18">
        <v>5.99</v>
      </c>
      <c r="M3711" s="3" t="s">
        <v>26</v>
      </c>
      <c r="N3711" s="3" t="s">
        <v>2201</v>
      </c>
      <c r="O3711" s="22">
        <v>1</v>
      </c>
      <c r="P3711" s="3">
        <v>2014</v>
      </c>
      <c r="Q3711" s="3" t="s">
        <v>2188</v>
      </c>
      <c r="R3711" s="22">
        <v>6</v>
      </c>
      <c r="S3711" s="3" t="s">
        <v>2190</v>
      </c>
    </row>
    <row r="3712" spans="1:19" x14ac:dyDescent="0.25">
      <c r="A3712" s="3">
        <v>40006</v>
      </c>
      <c r="B3712" s="3" t="s">
        <v>39</v>
      </c>
      <c r="C3712" s="3" t="s">
        <v>2186</v>
      </c>
      <c r="D3712" s="5">
        <v>41805</v>
      </c>
      <c r="E3712" s="5">
        <v>41806</v>
      </c>
      <c r="F3712" s="3" t="s">
        <v>37</v>
      </c>
      <c r="G3712" s="3" t="s">
        <v>1962</v>
      </c>
      <c r="H3712" s="14">
        <v>48</v>
      </c>
      <c r="I3712" s="16">
        <v>2.94</v>
      </c>
      <c r="J3712" s="20">
        <v>0.04</v>
      </c>
      <c r="K3712" s="16">
        <v>135</v>
      </c>
      <c r="L3712" s="18">
        <v>0.7</v>
      </c>
      <c r="M3712" s="3" t="s">
        <v>26</v>
      </c>
      <c r="N3712" s="3" t="s">
        <v>2201</v>
      </c>
      <c r="O3712" s="22">
        <v>1</v>
      </c>
      <c r="P3712" s="3">
        <v>2014</v>
      </c>
      <c r="Q3712" s="3" t="s">
        <v>2188</v>
      </c>
      <c r="R3712" s="22">
        <v>6</v>
      </c>
      <c r="S3712" s="3" t="s">
        <v>2190</v>
      </c>
    </row>
    <row r="3713" spans="1:19" x14ac:dyDescent="0.25">
      <c r="A3713" s="3">
        <v>42403</v>
      </c>
      <c r="B3713" s="3" t="s">
        <v>1251</v>
      </c>
      <c r="C3713" s="3" t="s">
        <v>2184</v>
      </c>
      <c r="D3713" s="5">
        <v>41810</v>
      </c>
      <c r="E3713" s="5">
        <v>41811</v>
      </c>
      <c r="F3713" s="3" t="s">
        <v>37</v>
      </c>
      <c r="G3713" s="3" t="s">
        <v>1949</v>
      </c>
      <c r="H3713" s="14">
        <v>47</v>
      </c>
      <c r="I3713" s="16">
        <v>2.78</v>
      </c>
      <c r="J3713" s="20">
        <v>0.1</v>
      </c>
      <c r="K3713" s="16">
        <v>118</v>
      </c>
      <c r="L3713" s="18">
        <v>1.25</v>
      </c>
      <c r="M3713" s="3" t="s">
        <v>26</v>
      </c>
      <c r="N3713" s="3" t="s">
        <v>2201</v>
      </c>
      <c r="O3713" s="22">
        <v>1</v>
      </c>
      <c r="P3713" s="3">
        <v>2014</v>
      </c>
      <c r="Q3713" s="3" t="s">
        <v>2188</v>
      </c>
      <c r="R3713" s="22">
        <v>6</v>
      </c>
      <c r="S3713" s="3" t="s">
        <v>2190</v>
      </c>
    </row>
    <row r="3714" spans="1:19" x14ac:dyDescent="0.25">
      <c r="A3714" s="3">
        <v>41606</v>
      </c>
      <c r="B3714" s="3" t="s">
        <v>295</v>
      </c>
      <c r="C3714" s="3" t="s">
        <v>2184</v>
      </c>
      <c r="D3714" s="5">
        <v>41813</v>
      </c>
      <c r="E3714" s="5">
        <v>41814</v>
      </c>
      <c r="F3714" s="3" t="s">
        <v>21</v>
      </c>
      <c r="G3714" s="3" t="s">
        <v>1958</v>
      </c>
      <c r="H3714" s="14">
        <v>30</v>
      </c>
      <c r="I3714" s="16">
        <v>2.78</v>
      </c>
      <c r="J3714" s="20">
        <v>0.09</v>
      </c>
      <c r="K3714" s="16">
        <v>76</v>
      </c>
      <c r="L3714" s="18">
        <v>0.97</v>
      </c>
      <c r="M3714" s="3" t="s">
        <v>26</v>
      </c>
      <c r="N3714" s="3" t="s">
        <v>2201</v>
      </c>
      <c r="O3714" s="22">
        <v>1</v>
      </c>
      <c r="P3714" s="3">
        <v>2014</v>
      </c>
      <c r="Q3714" s="3" t="s">
        <v>2188</v>
      </c>
      <c r="R3714" s="22">
        <v>6</v>
      </c>
      <c r="S3714" s="3" t="s">
        <v>2190</v>
      </c>
    </row>
    <row r="3715" spans="1:19" x14ac:dyDescent="0.25">
      <c r="A3715" s="3">
        <v>36647</v>
      </c>
      <c r="B3715" s="3" t="s">
        <v>427</v>
      </c>
      <c r="C3715" s="3" t="s">
        <v>2184</v>
      </c>
      <c r="D3715" s="5">
        <v>41820</v>
      </c>
      <c r="E3715" s="5">
        <v>41821</v>
      </c>
      <c r="F3715" s="3" t="s">
        <v>21</v>
      </c>
      <c r="G3715" s="3" t="s">
        <v>2024</v>
      </c>
      <c r="H3715" s="14">
        <v>21</v>
      </c>
      <c r="I3715" s="16">
        <v>7.89</v>
      </c>
      <c r="J3715" s="20">
        <v>0.01</v>
      </c>
      <c r="K3715" s="16">
        <v>164</v>
      </c>
      <c r="L3715" s="18">
        <v>2.82</v>
      </c>
      <c r="M3715" s="3" t="s">
        <v>26</v>
      </c>
      <c r="N3715" s="3" t="s">
        <v>2201</v>
      </c>
      <c r="O3715" s="22">
        <v>1</v>
      </c>
      <c r="P3715" s="3">
        <v>2014</v>
      </c>
      <c r="Q3715" s="3" t="s">
        <v>2188</v>
      </c>
      <c r="R3715" s="22">
        <v>6</v>
      </c>
      <c r="S3715" s="3" t="s">
        <v>2190</v>
      </c>
    </row>
    <row r="3716" spans="1:19" x14ac:dyDescent="0.25">
      <c r="A3716" s="3">
        <v>36647</v>
      </c>
      <c r="B3716" s="3" t="s">
        <v>427</v>
      </c>
      <c r="C3716" s="3" t="s">
        <v>2186</v>
      </c>
      <c r="D3716" s="5">
        <v>41820</v>
      </c>
      <c r="E3716" s="5">
        <v>41821</v>
      </c>
      <c r="F3716" s="3" t="s">
        <v>21</v>
      </c>
      <c r="G3716" s="3" t="s">
        <v>2029</v>
      </c>
      <c r="H3716" s="14">
        <v>16</v>
      </c>
      <c r="I3716" s="16">
        <v>3.68</v>
      </c>
      <c r="J3716" s="20">
        <v>0.09</v>
      </c>
      <c r="K3716" s="16">
        <v>54</v>
      </c>
      <c r="L3716" s="18">
        <v>1.32</v>
      </c>
      <c r="M3716" s="3" t="s">
        <v>26</v>
      </c>
      <c r="N3716" s="3" t="s">
        <v>2201</v>
      </c>
      <c r="O3716" s="22">
        <v>1</v>
      </c>
      <c r="P3716" s="3">
        <v>2014</v>
      </c>
      <c r="Q3716" s="3" t="s">
        <v>2188</v>
      </c>
      <c r="R3716" s="22">
        <v>6</v>
      </c>
      <c r="S3716" s="3" t="s">
        <v>2190</v>
      </c>
    </row>
    <row r="3717" spans="1:19" x14ac:dyDescent="0.25">
      <c r="A3717" s="3">
        <v>53312</v>
      </c>
      <c r="B3717" s="3" t="s">
        <v>611</v>
      </c>
      <c r="C3717" s="3" t="s">
        <v>2180</v>
      </c>
      <c r="D3717" s="5">
        <v>41824</v>
      </c>
      <c r="E3717" s="5">
        <v>41825</v>
      </c>
      <c r="F3717" s="3" t="s">
        <v>32</v>
      </c>
      <c r="G3717" s="3" t="s">
        <v>1935</v>
      </c>
      <c r="H3717" s="14">
        <v>30</v>
      </c>
      <c r="I3717" s="16">
        <v>3.34</v>
      </c>
      <c r="J3717" s="20">
        <v>0.06</v>
      </c>
      <c r="K3717" s="16">
        <v>94</v>
      </c>
      <c r="L3717" s="18">
        <v>7.49</v>
      </c>
      <c r="M3717" s="3" t="s">
        <v>26</v>
      </c>
      <c r="N3717" s="3" t="s">
        <v>2201</v>
      </c>
      <c r="O3717" s="22">
        <v>1</v>
      </c>
      <c r="P3717" s="3">
        <v>2014</v>
      </c>
      <c r="Q3717" s="3" t="s">
        <v>2191</v>
      </c>
      <c r="R3717" s="22">
        <v>7</v>
      </c>
      <c r="S3717" s="3" t="s">
        <v>2192</v>
      </c>
    </row>
    <row r="3718" spans="1:19" x14ac:dyDescent="0.25">
      <c r="A3718" s="3">
        <v>53894</v>
      </c>
      <c r="B3718" s="3" t="s">
        <v>377</v>
      </c>
      <c r="C3718" s="3" t="s">
        <v>2186</v>
      </c>
      <c r="D3718" s="5">
        <v>41827</v>
      </c>
      <c r="E3718" s="5">
        <v>41828</v>
      </c>
      <c r="F3718" s="3" t="s">
        <v>14</v>
      </c>
      <c r="G3718" s="3" t="s">
        <v>290</v>
      </c>
      <c r="H3718" s="14">
        <v>47</v>
      </c>
      <c r="I3718" s="16">
        <v>14.2</v>
      </c>
      <c r="J3718" s="20">
        <v>0.03</v>
      </c>
      <c r="K3718" s="16">
        <v>647</v>
      </c>
      <c r="L3718" s="18">
        <v>5.3</v>
      </c>
      <c r="M3718" s="3" t="s">
        <v>26</v>
      </c>
      <c r="N3718" s="3" t="s">
        <v>2201</v>
      </c>
      <c r="O3718" s="22">
        <v>1</v>
      </c>
      <c r="P3718" s="3">
        <v>2014</v>
      </c>
      <c r="Q3718" s="3" t="s">
        <v>2191</v>
      </c>
      <c r="R3718" s="22">
        <v>7</v>
      </c>
      <c r="S3718" s="3" t="s">
        <v>2192</v>
      </c>
    </row>
    <row r="3719" spans="1:19" x14ac:dyDescent="0.25">
      <c r="A3719" s="3">
        <v>28933</v>
      </c>
      <c r="B3719" s="3" t="s">
        <v>1509</v>
      </c>
      <c r="C3719" s="3" t="s">
        <v>2186</v>
      </c>
      <c r="D3719" s="5">
        <v>41829</v>
      </c>
      <c r="E3719" s="5">
        <v>41830</v>
      </c>
      <c r="F3719" s="3" t="s">
        <v>14</v>
      </c>
      <c r="G3719" s="3" t="s">
        <v>1899</v>
      </c>
      <c r="H3719" s="14">
        <v>38</v>
      </c>
      <c r="I3719" s="16">
        <v>3.98</v>
      </c>
      <c r="J3719" s="20">
        <v>0.03</v>
      </c>
      <c r="K3719" s="16">
        <v>147</v>
      </c>
      <c r="L3719" s="18">
        <v>0.7</v>
      </c>
      <c r="M3719" s="3" t="s">
        <v>26</v>
      </c>
      <c r="N3719" s="3" t="s">
        <v>2201</v>
      </c>
      <c r="O3719" s="22">
        <v>1</v>
      </c>
      <c r="P3719" s="3">
        <v>2014</v>
      </c>
      <c r="Q3719" s="3" t="s">
        <v>2191</v>
      </c>
      <c r="R3719" s="22">
        <v>7</v>
      </c>
      <c r="S3719" s="3" t="s">
        <v>2192</v>
      </c>
    </row>
    <row r="3720" spans="1:19" x14ac:dyDescent="0.25">
      <c r="A3720" s="3">
        <v>43399</v>
      </c>
      <c r="B3720" s="3" t="s">
        <v>345</v>
      </c>
      <c r="C3720" s="3" t="s">
        <v>2186</v>
      </c>
      <c r="D3720" s="5">
        <v>41850</v>
      </c>
      <c r="E3720" s="5">
        <v>41851</v>
      </c>
      <c r="F3720" s="3" t="s">
        <v>21</v>
      </c>
      <c r="G3720" s="3" t="s">
        <v>1952</v>
      </c>
      <c r="H3720" s="14">
        <v>35</v>
      </c>
      <c r="I3720" s="16">
        <v>1.68</v>
      </c>
      <c r="J3720" s="20">
        <v>0.05</v>
      </c>
      <c r="K3720" s="16">
        <v>56</v>
      </c>
      <c r="L3720" s="18">
        <v>1.57</v>
      </c>
      <c r="M3720" s="3" t="s">
        <v>26</v>
      </c>
      <c r="N3720" s="3" t="s">
        <v>2201</v>
      </c>
      <c r="O3720" s="22">
        <v>1</v>
      </c>
      <c r="P3720" s="3">
        <v>2014</v>
      </c>
      <c r="Q3720" s="3" t="s">
        <v>2191</v>
      </c>
      <c r="R3720" s="22">
        <v>7</v>
      </c>
      <c r="S3720" s="3" t="s">
        <v>2192</v>
      </c>
    </row>
    <row r="3721" spans="1:19" x14ac:dyDescent="0.25">
      <c r="A3721" s="3">
        <v>20007</v>
      </c>
      <c r="B3721" s="3" t="s">
        <v>1257</v>
      </c>
      <c r="C3721" s="3" t="s">
        <v>2186</v>
      </c>
      <c r="D3721" s="5">
        <v>41856</v>
      </c>
      <c r="E3721" s="5">
        <v>41857</v>
      </c>
      <c r="F3721" s="3" t="s">
        <v>37</v>
      </c>
      <c r="G3721" s="3" t="s">
        <v>1952</v>
      </c>
      <c r="H3721" s="14">
        <v>49</v>
      </c>
      <c r="I3721" s="16">
        <v>1.68</v>
      </c>
      <c r="J3721" s="20">
        <v>0.08</v>
      </c>
      <c r="K3721" s="16">
        <v>76</v>
      </c>
      <c r="L3721" s="18">
        <v>1.57</v>
      </c>
      <c r="M3721" s="3" t="s">
        <v>26</v>
      </c>
      <c r="N3721" s="3" t="s">
        <v>2201</v>
      </c>
      <c r="O3721" s="22">
        <v>1</v>
      </c>
      <c r="P3721" s="3">
        <v>2014</v>
      </c>
      <c r="Q3721" s="3" t="s">
        <v>2191</v>
      </c>
      <c r="R3721" s="22">
        <v>8</v>
      </c>
      <c r="S3721" s="3" t="s">
        <v>2198</v>
      </c>
    </row>
    <row r="3722" spans="1:19" x14ac:dyDescent="0.25">
      <c r="A3722" s="3">
        <v>25638</v>
      </c>
      <c r="B3722" s="3" t="s">
        <v>789</v>
      </c>
      <c r="C3722" s="3" t="s">
        <v>2186</v>
      </c>
      <c r="D3722" s="5">
        <v>41857</v>
      </c>
      <c r="E3722" s="5">
        <v>41858</v>
      </c>
      <c r="F3722" s="3" t="s">
        <v>21</v>
      </c>
      <c r="G3722" s="3" t="s">
        <v>1743</v>
      </c>
      <c r="H3722" s="14">
        <v>12</v>
      </c>
      <c r="I3722" s="16">
        <v>10.06</v>
      </c>
      <c r="J3722" s="20">
        <v>7.0000000000000007E-2</v>
      </c>
      <c r="K3722" s="16">
        <v>112</v>
      </c>
      <c r="L3722" s="18">
        <v>2.06</v>
      </c>
      <c r="M3722" s="3" t="s">
        <v>26</v>
      </c>
      <c r="N3722" s="3" t="s">
        <v>2201</v>
      </c>
      <c r="O3722" s="22">
        <v>1</v>
      </c>
      <c r="P3722" s="3">
        <v>2014</v>
      </c>
      <c r="Q3722" s="3" t="s">
        <v>2191</v>
      </c>
      <c r="R3722" s="22">
        <v>8</v>
      </c>
      <c r="S3722" s="3" t="s">
        <v>2198</v>
      </c>
    </row>
    <row r="3723" spans="1:19" x14ac:dyDescent="0.25">
      <c r="A3723" s="3">
        <v>29956</v>
      </c>
      <c r="B3723" s="3" t="s">
        <v>1533</v>
      </c>
      <c r="C3723" s="3" t="s">
        <v>2186</v>
      </c>
      <c r="D3723" s="5">
        <v>41865</v>
      </c>
      <c r="E3723" s="5">
        <v>41866</v>
      </c>
      <c r="F3723" s="3" t="s">
        <v>14</v>
      </c>
      <c r="G3723" s="3" t="s">
        <v>1941</v>
      </c>
      <c r="H3723" s="14">
        <v>48</v>
      </c>
      <c r="I3723" s="16">
        <v>1.82</v>
      </c>
      <c r="J3723" s="20">
        <v>0.09</v>
      </c>
      <c r="K3723" s="16">
        <v>80</v>
      </c>
      <c r="L3723" s="18">
        <v>0.83</v>
      </c>
      <c r="M3723" s="3" t="s">
        <v>26</v>
      </c>
      <c r="N3723" s="3" t="s">
        <v>2201</v>
      </c>
      <c r="O3723" s="22">
        <v>1</v>
      </c>
      <c r="P3723" s="3">
        <v>2014</v>
      </c>
      <c r="Q3723" s="3" t="s">
        <v>2191</v>
      </c>
      <c r="R3723" s="22">
        <v>8</v>
      </c>
      <c r="S3723" s="3" t="s">
        <v>2198</v>
      </c>
    </row>
    <row r="3724" spans="1:19" x14ac:dyDescent="0.25">
      <c r="A3724" s="3">
        <v>34177</v>
      </c>
      <c r="B3724" s="3" t="s">
        <v>1613</v>
      </c>
      <c r="C3724" s="3" t="s">
        <v>2180</v>
      </c>
      <c r="D3724" s="5">
        <v>41866</v>
      </c>
      <c r="E3724" s="5">
        <v>41867</v>
      </c>
      <c r="F3724" s="3" t="s">
        <v>21</v>
      </c>
      <c r="G3724" s="3" t="s">
        <v>736</v>
      </c>
      <c r="H3724" s="14">
        <v>50</v>
      </c>
      <c r="I3724" s="16">
        <v>20.99</v>
      </c>
      <c r="J3724" s="20">
        <v>0.1</v>
      </c>
      <c r="K3724" s="16">
        <v>945</v>
      </c>
      <c r="L3724" s="18">
        <v>2.5</v>
      </c>
      <c r="M3724" s="3" t="s">
        <v>26</v>
      </c>
      <c r="N3724" s="3" t="s">
        <v>2201</v>
      </c>
      <c r="O3724" s="22">
        <v>1</v>
      </c>
      <c r="P3724" s="3">
        <v>2014</v>
      </c>
      <c r="Q3724" s="3" t="s">
        <v>2191</v>
      </c>
      <c r="R3724" s="22">
        <v>8</v>
      </c>
      <c r="S3724" s="3" t="s">
        <v>2198</v>
      </c>
    </row>
    <row r="3725" spans="1:19" x14ac:dyDescent="0.25">
      <c r="A3725" s="3">
        <v>51619</v>
      </c>
      <c r="B3725" s="3" t="s">
        <v>1531</v>
      </c>
      <c r="C3725" s="3" t="s">
        <v>2180</v>
      </c>
      <c r="D3725" s="5">
        <v>41884</v>
      </c>
      <c r="E3725" s="5">
        <v>41885</v>
      </c>
      <c r="F3725" s="3" t="s">
        <v>37</v>
      </c>
      <c r="G3725" s="3" t="s">
        <v>1979</v>
      </c>
      <c r="H3725" s="14">
        <v>46</v>
      </c>
      <c r="I3725" s="16">
        <v>2.21</v>
      </c>
      <c r="J3725" s="20">
        <v>0.03</v>
      </c>
      <c r="K3725" s="16">
        <v>99</v>
      </c>
      <c r="L3725" s="18">
        <v>1</v>
      </c>
      <c r="M3725" s="3" t="s">
        <v>26</v>
      </c>
      <c r="N3725" s="3" t="s">
        <v>2201</v>
      </c>
      <c r="O3725" s="22">
        <v>1</v>
      </c>
      <c r="P3725" s="3">
        <v>2014</v>
      </c>
      <c r="Q3725" s="3" t="s">
        <v>2191</v>
      </c>
      <c r="R3725" s="22">
        <v>9</v>
      </c>
      <c r="S3725" s="3" t="s">
        <v>2193</v>
      </c>
    </row>
    <row r="3726" spans="1:19" x14ac:dyDescent="0.25">
      <c r="A3726" s="3">
        <v>54151</v>
      </c>
      <c r="B3726" s="3" t="s">
        <v>124</v>
      </c>
      <c r="C3726" s="3" t="s">
        <v>2184</v>
      </c>
      <c r="D3726" s="5">
        <v>41884</v>
      </c>
      <c r="E3726" s="5">
        <v>41885</v>
      </c>
      <c r="F3726" s="3" t="s">
        <v>14</v>
      </c>
      <c r="G3726" s="3" t="s">
        <v>1714</v>
      </c>
      <c r="H3726" s="14">
        <v>35</v>
      </c>
      <c r="I3726" s="16">
        <v>5.68</v>
      </c>
      <c r="J3726" s="20">
        <v>0.03</v>
      </c>
      <c r="K3726" s="16">
        <v>193</v>
      </c>
      <c r="L3726" s="18">
        <v>1.46</v>
      </c>
      <c r="M3726" s="3" t="s">
        <v>26</v>
      </c>
      <c r="N3726" s="3" t="s">
        <v>2201</v>
      </c>
      <c r="O3726" s="22">
        <v>1</v>
      </c>
      <c r="P3726" s="3">
        <v>2014</v>
      </c>
      <c r="Q3726" s="3" t="s">
        <v>2191</v>
      </c>
      <c r="R3726" s="22">
        <v>9</v>
      </c>
      <c r="S3726" s="3" t="s">
        <v>2193</v>
      </c>
    </row>
    <row r="3727" spans="1:19" x14ac:dyDescent="0.25">
      <c r="A3727" s="3">
        <v>54151</v>
      </c>
      <c r="B3727" s="3" t="s">
        <v>124</v>
      </c>
      <c r="C3727" s="3" t="s">
        <v>2186</v>
      </c>
      <c r="D3727" s="5">
        <v>41884</v>
      </c>
      <c r="E3727" s="5">
        <v>41885</v>
      </c>
      <c r="F3727" s="3" t="s">
        <v>14</v>
      </c>
      <c r="G3727" s="3" t="s">
        <v>1976</v>
      </c>
      <c r="H3727" s="14">
        <v>38</v>
      </c>
      <c r="I3727" s="16">
        <v>1.68</v>
      </c>
      <c r="J3727" s="20">
        <v>7.0000000000000007E-2</v>
      </c>
      <c r="K3727" s="16">
        <v>59</v>
      </c>
      <c r="L3727" s="18">
        <v>1</v>
      </c>
      <c r="M3727" s="3" t="s">
        <v>26</v>
      </c>
      <c r="N3727" s="3" t="s">
        <v>2201</v>
      </c>
      <c r="O3727" s="22">
        <v>1</v>
      </c>
      <c r="P3727" s="3">
        <v>2014</v>
      </c>
      <c r="Q3727" s="3" t="s">
        <v>2191</v>
      </c>
      <c r="R3727" s="22">
        <v>9</v>
      </c>
      <c r="S3727" s="3" t="s">
        <v>2193</v>
      </c>
    </row>
    <row r="3728" spans="1:19" x14ac:dyDescent="0.25">
      <c r="A3728" s="3">
        <v>34311</v>
      </c>
      <c r="B3728" s="3" t="s">
        <v>1199</v>
      </c>
      <c r="C3728" s="3" t="s">
        <v>2186</v>
      </c>
      <c r="D3728" s="5">
        <v>41887</v>
      </c>
      <c r="E3728" s="5">
        <v>41888</v>
      </c>
      <c r="F3728" s="3" t="s">
        <v>21</v>
      </c>
      <c r="G3728" s="3" t="s">
        <v>1965</v>
      </c>
      <c r="H3728" s="14">
        <v>39</v>
      </c>
      <c r="I3728" s="16">
        <v>3.28</v>
      </c>
      <c r="J3728" s="20">
        <v>0.05</v>
      </c>
      <c r="K3728" s="16">
        <v>122</v>
      </c>
      <c r="L3728" s="18">
        <v>3.97</v>
      </c>
      <c r="M3728" s="3" t="s">
        <v>26</v>
      </c>
      <c r="N3728" s="3" t="s">
        <v>2201</v>
      </c>
      <c r="O3728" s="22">
        <v>1</v>
      </c>
      <c r="P3728" s="3">
        <v>2014</v>
      </c>
      <c r="Q3728" s="3" t="s">
        <v>2191</v>
      </c>
      <c r="R3728" s="22">
        <v>9</v>
      </c>
      <c r="S3728" s="3" t="s">
        <v>2193</v>
      </c>
    </row>
    <row r="3729" spans="1:19" x14ac:dyDescent="0.25">
      <c r="A3729" s="3">
        <v>51968</v>
      </c>
      <c r="B3729" s="3" t="s">
        <v>1499</v>
      </c>
      <c r="C3729" s="3" t="s">
        <v>2184</v>
      </c>
      <c r="D3729" s="5">
        <v>41887</v>
      </c>
      <c r="E3729" s="5">
        <v>41888</v>
      </c>
      <c r="F3729" s="3" t="s">
        <v>32</v>
      </c>
      <c r="G3729" s="3" t="s">
        <v>730</v>
      </c>
      <c r="H3729" s="14">
        <v>43</v>
      </c>
      <c r="I3729" s="16">
        <v>85.99</v>
      </c>
      <c r="J3729" s="20">
        <v>0.03</v>
      </c>
      <c r="K3729" s="16">
        <v>3587</v>
      </c>
      <c r="L3729" s="18">
        <v>0.99</v>
      </c>
      <c r="M3729" s="3" t="s">
        <v>26</v>
      </c>
      <c r="N3729" s="3" t="s">
        <v>2201</v>
      </c>
      <c r="O3729" s="22">
        <v>1</v>
      </c>
      <c r="P3729" s="3">
        <v>2014</v>
      </c>
      <c r="Q3729" s="3" t="s">
        <v>2191</v>
      </c>
      <c r="R3729" s="22">
        <v>9</v>
      </c>
      <c r="S3729" s="3" t="s">
        <v>2193</v>
      </c>
    </row>
    <row r="3730" spans="1:19" x14ac:dyDescent="0.25">
      <c r="A3730" s="3">
        <v>10052</v>
      </c>
      <c r="B3730" s="3" t="s">
        <v>487</v>
      </c>
      <c r="C3730" s="3" t="s">
        <v>2180</v>
      </c>
      <c r="D3730" s="5">
        <v>41889</v>
      </c>
      <c r="E3730" s="5">
        <v>41890</v>
      </c>
      <c r="F3730" s="3" t="s">
        <v>37</v>
      </c>
      <c r="G3730" s="3" t="s">
        <v>1997</v>
      </c>
      <c r="H3730" s="14">
        <v>16</v>
      </c>
      <c r="I3730" s="16">
        <v>6.08</v>
      </c>
      <c r="J3730" s="20">
        <v>7.0000000000000007E-2</v>
      </c>
      <c r="K3730" s="16">
        <v>90</v>
      </c>
      <c r="L3730" s="18">
        <v>0.91</v>
      </c>
      <c r="M3730" s="3" t="s">
        <v>26</v>
      </c>
      <c r="N3730" s="3" t="s">
        <v>2201</v>
      </c>
      <c r="O3730" s="22">
        <v>1</v>
      </c>
      <c r="P3730" s="3">
        <v>2014</v>
      </c>
      <c r="Q3730" s="3" t="s">
        <v>2191</v>
      </c>
      <c r="R3730" s="22">
        <v>9</v>
      </c>
      <c r="S3730" s="3" t="s">
        <v>2193</v>
      </c>
    </row>
    <row r="3731" spans="1:19" x14ac:dyDescent="0.25">
      <c r="A3731" s="3">
        <v>38145</v>
      </c>
      <c r="B3731" s="3" t="s">
        <v>124</v>
      </c>
      <c r="C3731" s="3" t="s">
        <v>2180</v>
      </c>
      <c r="D3731" s="5">
        <v>41894</v>
      </c>
      <c r="E3731" s="5">
        <v>41895</v>
      </c>
      <c r="F3731" s="3" t="s">
        <v>37</v>
      </c>
      <c r="G3731" s="3" t="s">
        <v>1042</v>
      </c>
      <c r="H3731" s="14">
        <v>8</v>
      </c>
      <c r="I3731" s="16">
        <v>45.98</v>
      </c>
      <c r="J3731" s="20">
        <v>0.01</v>
      </c>
      <c r="K3731" s="16">
        <v>364</v>
      </c>
      <c r="L3731" s="18">
        <v>4.8</v>
      </c>
      <c r="M3731" s="3" t="s">
        <v>26</v>
      </c>
      <c r="N3731" s="3" t="s">
        <v>2201</v>
      </c>
      <c r="O3731" s="22">
        <v>1</v>
      </c>
      <c r="P3731" s="3">
        <v>2014</v>
      </c>
      <c r="Q3731" s="3" t="s">
        <v>2191</v>
      </c>
      <c r="R3731" s="22">
        <v>9</v>
      </c>
      <c r="S3731" s="3" t="s">
        <v>2193</v>
      </c>
    </row>
    <row r="3732" spans="1:19" x14ac:dyDescent="0.25">
      <c r="A3732" s="3">
        <v>960</v>
      </c>
      <c r="B3732" s="3" t="s">
        <v>863</v>
      </c>
      <c r="C3732" s="3" t="s">
        <v>2184</v>
      </c>
      <c r="D3732" s="5">
        <v>41902</v>
      </c>
      <c r="E3732" s="5">
        <v>41903</v>
      </c>
      <c r="F3732" s="3" t="s">
        <v>32</v>
      </c>
      <c r="G3732" s="3" t="s">
        <v>612</v>
      </c>
      <c r="H3732" s="14">
        <v>46</v>
      </c>
      <c r="I3732" s="16">
        <v>13.73</v>
      </c>
      <c r="J3732" s="20">
        <v>7.0000000000000007E-2</v>
      </c>
      <c r="K3732" s="16">
        <v>587</v>
      </c>
      <c r="L3732" s="18">
        <v>6.85</v>
      </c>
      <c r="M3732" s="3" t="s">
        <v>26</v>
      </c>
      <c r="N3732" s="3" t="s">
        <v>2201</v>
      </c>
      <c r="O3732" s="22">
        <v>1</v>
      </c>
      <c r="P3732" s="3">
        <v>2014</v>
      </c>
      <c r="Q3732" s="3" t="s">
        <v>2191</v>
      </c>
      <c r="R3732" s="22">
        <v>9</v>
      </c>
      <c r="S3732" s="3" t="s">
        <v>2193</v>
      </c>
    </row>
    <row r="3733" spans="1:19" x14ac:dyDescent="0.25">
      <c r="A3733" s="3">
        <v>42022</v>
      </c>
      <c r="B3733" s="3" t="s">
        <v>657</v>
      </c>
      <c r="C3733" s="3" t="s">
        <v>2186</v>
      </c>
      <c r="D3733" s="5">
        <v>41906</v>
      </c>
      <c r="E3733" s="5">
        <v>41907</v>
      </c>
      <c r="F3733" s="3" t="s">
        <v>32</v>
      </c>
      <c r="G3733" s="3" t="s">
        <v>2000</v>
      </c>
      <c r="H3733" s="14">
        <v>11</v>
      </c>
      <c r="I3733" s="16">
        <v>3.95</v>
      </c>
      <c r="J3733" s="20">
        <v>0.06</v>
      </c>
      <c r="K3733" s="16">
        <v>41</v>
      </c>
      <c r="L3733" s="18">
        <v>2</v>
      </c>
      <c r="M3733" s="3" t="s">
        <v>26</v>
      </c>
      <c r="N3733" s="3" t="s">
        <v>2201</v>
      </c>
      <c r="O3733" s="22">
        <v>1</v>
      </c>
      <c r="P3733" s="3">
        <v>2014</v>
      </c>
      <c r="Q3733" s="3" t="s">
        <v>2191</v>
      </c>
      <c r="R3733" s="22">
        <v>9</v>
      </c>
      <c r="S3733" s="3" t="s">
        <v>2193</v>
      </c>
    </row>
    <row r="3734" spans="1:19" x14ac:dyDescent="0.25">
      <c r="A3734" s="3">
        <v>25953</v>
      </c>
      <c r="B3734" s="3" t="s">
        <v>1049</v>
      </c>
      <c r="C3734" s="3" t="s">
        <v>2184</v>
      </c>
      <c r="D3734" s="5">
        <v>41909</v>
      </c>
      <c r="E3734" s="5">
        <v>41910</v>
      </c>
      <c r="F3734" s="3" t="s">
        <v>14</v>
      </c>
      <c r="G3734" s="3" t="s">
        <v>1939</v>
      </c>
      <c r="H3734" s="14">
        <v>27</v>
      </c>
      <c r="I3734" s="16">
        <v>9.85</v>
      </c>
      <c r="J3734" s="20">
        <v>0.1</v>
      </c>
      <c r="K3734" s="16">
        <v>239</v>
      </c>
      <c r="L3734" s="18">
        <v>4.82</v>
      </c>
      <c r="M3734" s="3" t="s">
        <v>26</v>
      </c>
      <c r="N3734" s="3" t="s">
        <v>2201</v>
      </c>
      <c r="O3734" s="22">
        <v>1</v>
      </c>
      <c r="P3734" s="3">
        <v>2014</v>
      </c>
      <c r="Q3734" s="3" t="s">
        <v>2191</v>
      </c>
      <c r="R3734" s="22">
        <v>9</v>
      </c>
      <c r="S3734" s="3" t="s">
        <v>2193</v>
      </c>
    </row>
    <row r="3735" spans="1:19" x14ac:dyDescent="0.25">
      <c r="A3735" s="3">
        <v>19140</v>
      </c>
      <c r="B3735" s="3" t="s">
        <v>156</v>
      </c>
      <c r="C3735" s="3" t="s">
        <v>2184</v>
      </c>
      <c r="D3735" s="5">
        <v>41912</v>
      </c>
      <c r="E3735" s="5">
        <v>41913</v>
      </c>
      <c r="F3735" s="3" t="s">
        <v>32</v>
      </c>
      <c r="G3735" s="3" t="s">
        <v>1999</v>
      </c>
      <c r="H3735" s="14">
        <v>50</v>
      </c>
      <c r="I3735" s="16">
        <v>3.29</v>
      </c>
      <c r="J3735" s="20">
        <v>0.09</v>
      </c>
      <c r="K3735" s="16">
        <v>150</v>
      </c>
      <c r="L3735" s="18">
        <v>1.35</v>
      </c>
      <c r="M3735" s="3" t="s">
        <v>26</v>
      </c>
      <c r="N3735" s="3" t="s">
        <v>2201</v>
      </c>
      <c r="O3735" s="22">
        <v>1</v>
      </c>
      <c r="P3735" s="3">
        <v>2014</v>
      </c>
      <c r="Q3735" s="3" t="s">
        <v>2191</v>
      </c>
      <c r="R3735" s="22">
        <v>9</v>
      </c>
      <c r="S3735" s="3" t="s">
        <v>2193</v>
      </c>
    </row>
    <row r="3736" spans="1:19" x14ac:dyDescent="0.25">
      <c r="A3736" s="3">
        <v>35136</v>
      </c>
      <c r="B3736" s="3" t="s">
        <v>1325</v>
      </c>
      <c r="C3736" s="3" t="s">
        <v>2180</v>
      </c>
      <c r="D3736" s="5">
        <v>41920</v>
      </c>
      <c r="E3736" s="5">
        <v>41921</v>
      </c>
      <c r="F3736" s="3" t="s">
        <v>14</v>
      </c>
      <c r="G3736" s="3" t="s">
        <v>1974</v>
      </c>
      <c r="H3736" s="14">
        <v>23</v>
      </c>
      <c r="I3736" s="16">
        <v>2.94</v>
      </c>
      <c r="J3736" s="20">
        <v>7.0000000000000007E-2</v>
      </c>
      <c r="K3736" s="16">
        <v>63</v>
      </c>
      <c r="L3736" s="18">
        <v>0.81</v>
      </c>
      <c r="M3736" s="3" t="s">
        <v>26</v>
      </c>
      <c r="N3736" s="3" t="s">
        <v>2201</v>
      </c>
      <c r="O3736" s="22">
        <v>1</v>
      </c>
      <c r="P3736" s="3">
        <v>2014</v>
      </c>
      <c r="Q3736" s="3" t="s">
        <v>2194</v>
      </c>
      <c r="R3736" s="22">
        <v>10</v>
      </c>
      <c r="S3736" s="3" t="s">
        <v>2195</v>
      </c>
    </row>
    <row r="3737" spans="1:19" x14ac:dyDescent="0.25">
      <c r="A3737" s="3">
        <v>40708</v>
      </c>
      <c r="B3737" s="3" t="s">
        <v>1619</v>
      </c>
      <c r="C3737" s="3" t="s">
        <v>2184</v>
      </c>
      <c r="D3737" s="5">
        <v>41924</v>
      </c>
      <c r="E3737" s="5">
        <v>41925</v>
      </c>
      <c r="F3737" s="3" t="s">
        <v>37</v>
      </c>
      <c r="G3737" s="3" t="s">
        <v>1986</v>
      </c>
      <c r="H3737" s="14">
        <v>15</v>
      </c>
      <c r="I3737" s="16">
        <v>6.68</v>
      </c>
      <c r="J3737" s="20">
        <v>0.03</v>
      </c>
      <c r="K3737" s="16">
        <v>97</v>
      </c>
      <c r="L3737" s="18">
        <v>1.5</v>
      </c>
      <c r="M3737" s="3" t="s">
        <v>26</v>
      </c>
      <c r="N3737" s="3" t="s">
        <v>2201</v>
      </c>
      <c r="O3737" s="22">
        <v>1</v>
      </c>
      <c r="P3737" s="3">
        <v>2014</v>
      </c>
      <c r="Q3737" s="3" t="s">
        <v>2194</v>
      </c>
      <c r="R3737" s="22">
        <v>10</v>
      </c>
      <c r="S3737" s="3" t="s">
        <v>2195</v>
      </c>
    </row>
    <row r="3738" spans="1:19" x14ac:dyDescent="0.25">
      <c r="A3738" s="3">
        <v>19522</v>
      </c>
      <c r="B3738" s="3" t="s">
        <v>63</v>
      </c>
      <c r="C3738" s="3" t="s">
        <v>2186</v>
      </c>
      <c r="D3738" s="5">
        <v>41932</v>
      </c>
      <c r="E3738" s="5">
        <v>41933</v>
      </c>
      <c r="F3738" s="3" t="s">
        <v>32</v>
      </c>
      <c r="G3738" s="3" t="s">
        <v>1945</v>
      </c>
      <c r="H3738" s="14">
        <v>37</v>
      </c>
      <c r="I3738" s="16">
        <v>1.76</v>
      </c>
      <c r="J3738" s="20">
        <v>0.06</v>
      </c>
      <c r="K3738" s="16">
        <v>61</v>
      </c>
      <c r="L3738" s="18">
        <v>0.7</v>
      </c>
      <c r="M3738" s="3" t="s">
        <v>26</v>
      </c>
      <c r="N3738" s="3" t="s">
        <v>2201</v>
      </c>
      <c r="O3738" s="22">
        <v>1</v>
      </c>
      <c r="P3738" s="3">
        <v>2014</v>
      </c>
      <c r="Q3738" s="3" t="s">
        <v>2194</v>
      </c>
      <c r="R3738" s="22">
        <v>10</v>
      </c>
      <c r="S3738" s="3" t="s">
        <v>2195</v>
      </c>
    </row>
    <row r="3739" spans="1:19" x14ac:dyDescent="0.25">
      <c r="A3739" s="3">
        <v>50656</v>
      </c>
      <c r="B3739" s="3" t="s">
        <v>1283</v>
      </c>
      <c r="C3739" s="3" t="s">
        <v>2186</v>
      </c>
      <c r="D3739" s="5">
        <v>41937</v>
      </c>
      <c r="E3739" s="5">
        <v>41938</v>
      </c>
      <c r="F3739" s="3" t="s">
        <v>14</v>
      </c>
      <c r="G3739" s="3" t="s">
        <v>766</v>
      </c>
      <c r="H3739" s="14">
        <v>15</v>
      </c>
      <c r="I3739" s="16">
        <v>7.7</v>
      </c>
      <c r="J3739" s="20">
        <v>0.1</v>
      </c>
      <c r="K3739" s="16">
        <v>104</v>
      </c>
      <c r="L3739" s="18">
        <v>3.68</v>
      </c>
      <c r="M3739" s="3" t="s">
        <v>26</v>
      </c>
      <c r="N3739" s="3" t="s">
        <v>2201</v>
      </c>
      <c r="O3739" s="22">
        <v>1</v>
      </c>
      <c r="P3739" s="3">
        <v>2014</v>
      </c>
      <c r="Q3739" s="3" t="s">
        <v>2194</v>
      </c>
      <c r="R3739" s="22">
        <v>10</v>
      </c>
      <c r="S3739" s="3" t="s">
        <v>2195</v>
      </c>
    </row>
    <row r="3740" spans="1:19" x14ac:dyDescent="0.25">
      <c r="A3740" s="3">
        <v>15904</v>
      </c>
      <c r="B3740" s="3" t="s">
        <v>1661</v>
      </c>
      <c r="C3740" s="3" t="s">
        <v>2184</v>
      </c>
      <c r="D3740" s="5">
        <v>41939</v>
      </c>
      <c r="E3740" s="5">
        <v>41940</v>
      </c>
      <c r="F3740" s="3" t="s">
        <v>37</v>
      </c>
      <c r="G3740" s="3" t="s">
        <v>1965</v>
      </c>
      <c r="H3740" s="14">
        <v>39</v>
      </c>
      <c r="I3740" s="16">
        <v>3.28</v>
      </c>
      <c r="J3740" s="20">
        <v>0.08</v>
      </c>
      <c r="K3740" s="16">
        <v>118</v>
      </c>
      <c r="L3740" s="18">
        <v>3.97</v>
      </c>
      <c r="M3740" s="3" t="s">
        <v>26</v>
      </c>
      <c r="N3740" s="3" t="s">
        <v>2201</v>
      </c>
      <c r="O3740" s="22">
        <v>1</v>
      </c>
      <c r="P3740" s="3">
        <v>2014</v>
      </c>
      <c r="Q3740" s="3" t="s">
        <v>2194</v>
      </c>
      <c r="R3740" s="22">
        <v>10</v>
      </c>
      <c r="S3740" s="3" t="s">
        <v>2195</v>
      </c>
    </row>
    <row r="3741" spans="1:19" x14ac:dyDescent="0.25">
      <c r="A3741" s="3">
        <v>52291</v>
      </c>
      <c r="B3741" s="3" t="s">
        <v>1185</v>
      </c>
      <c r="C3741" s="3" t="s">
        <v>2180</v>
      </c>
      <c r="D3741" s="5">
        <v>41941</v>
      </c>
      <c r="E3741" s="5">
        <v>41942</v>
      </c>
      <c r="F3741" s="3" t="s">
        <v>14</v>
      </c>
      <c r="G3741" s="3" t="s">
        <v>716</v>
      </c>
      <c r="H3741" s="14">
        <v>5</v>
      </c>
      <c r="I3741" s="16">
        <v>20.99</v>
      </c>
      <c r="J3741" s="20">
        <v>0.01</v>
      </c>
      <c r="K3741" s="16">
        <v>104</v>
      </c>
      <c r="L3741" s="18">
        <v>0.99</v>
      </c>
      <c r="M3741" s="3" t="s">
        <v>26</v>
      </c>
      <c r="N3741" s="3" t="s">
        <v>2201</v>
      </c>
      <c r="O3741" s="22">
        <v>1</v>
      </c>
      <c r="P3741" s="3">
        <v>2014</v>
      </c>
      <c r="Q3741" s="3" t="s">
        <v>2194</v>
      </c>
      <c r="R3741" s="22">
        <v>10</v>
      </c>
      <c r="S3741" s="3" t="s">
        <v>2195</v>
      </c>
    </row>
    <row r="3742" spans="1:19" x14ac:dyDescent="0.25">
      <c r="A3742" s="3">
        <v>34883</v>
      </c>
      <c r="B3742" s="3" t="s">
        <v>1321</v>
      </c>
      <c r="C3742" s="3" t="s">
        <v>2180</v>
      </c>
      <c r="D3742" s="5">
        <v>41947</v>
      </c>
      <c r="E3742" s="5">
        <v>41948</v>
      </c>
      <c r="F3742" s="3" t="s">
        <v>14</v>
      </c>
      <c r="G3742" s="3" t="s">
        <v>742</v>
      </c>
      <c r="H3742" s="14">
        <v>31</v>
      </c>
      <c r="I3742" s="16">
        <v>35.99</v>
      </c>
      <c r="J3742" s="20">
        <v>0.05</v>
      </c>
      <c r="K3742" s="16">
        <v>1060</v>
      </c>
      <c r="L3742" s="18">
        <v>5.99</v>
      </c>
      <c r="M3742" s="3" t="s">
        <v>26</v>
      </c>
      <c r="N3742" s="3" t="s">
        <v>2201</v>
      </c>
      <c r="O3742" s="22">
        <v>1</v>
      </c>
      <c r="P3742" s="3">
        <v>2014</v>
      </c>
      <c r="Q3742" s="3" t="s">
        <v>2194</v>
      </c>
      <c r="R3742" s="22">
        <v>11</v>
      </c>
      <c r="S3742" s="3" t="s">
        <v>2199</v>
      </c>
    </row>
    <row r="3743" spans="1:19" x14ac:dyDescent="0.25">
      <c r="A3743" s="3">
        <v>18247</v>
      </c>
      <c r="B3743" s="3" t="s">
        <v>1389</v>
      </c>
      <c r="C3743" s="3" t="s">
        <v>2186</v>
      </c>
      <c r="D3743" s="5">
        <v>41948</v>
      </c>
      <c r="E3743" s="5">
        <v>41949</v>
      </c>
      <c r="F3743" s="3" t="s">
        <v>37</v>
      </c>
      <c r="G3743" s="3" t="s">
        <v>1010</v>
      </c>
      <c r="H3743" s="14">
        <v>20</v>
      </c>
      <c r="I3743" s="16">
        <v>7.59</v>
      </c>
      <c r="J3743" s="20">
        <v>0</v>
      </c>
      <c r="K3743" s="16">
        <v>152</v>
      </c>
      <c r="L3743" s="18">
        <v>4</v>
      </c>
      <c r="M3743" s="3" t="s">
        <v>26</v>
      </c>
      <c r="N3743" s="3" t="s">
        <v>2201</v>
      </c>
      <c r="O3743" s="22">
        <v>1</v>
      </c>
      <c r="P3743" s="3">
        <v>2014</v>
      </c>
      <c r="Q3743" s="3" t="s">
        <v>2194</v>
      </c>
      <c r="R3743" s="22">
        <v>11</v>
      </c>
      <c r="S3743" s="3" t="s">
        <v>2199</v>
      </c>
    </row>
    <row r="3744" spans="1:19" x14ac:dyDescent="0.25">
      <c r="A3744" s="3">
        <v>3042</v>
      </c>
      <c r="B3744" s="3" t="s">
        <v>427</v>
      </c>
      <c r="C3744" s="3" t="s">
        <v>2184</v>
      </c>
      <c r="D3744" s="5">
        <v>41963</v>
      </c>
      <c r="E3744" s="5">
        <v>41964</v>
      </c>
      <c r="F3744" s="3" t="s">
        <v>32</v>
      </c>
      <c r="G3744" s="3" t="s">
        <v>1930</v>
      </c>
      <c r="H3744" s="14">
        <v>26</v>
      </c>
      <c r="I3744" s="16">
        <v>4.26</v>
      </c>
      <c r="J3744" s="20">
        <v>0.1</v>
      </c>
      <c r="K3744" s="16">
        <v>100</v>
      </c>
      <c r="L3744" s="18">
        <v>1.2</v>
      </c>
      <c r="M3744" s="3" t="s">
        <v>26</v>
      </c>
      <c r="N3744" s="3" t="s">
        <v>2201</v>
      </c>
      <c r="O3744" s="22">
        <v>1</v>
      </c>
      <c r="P3744" s="3">
        <v>2014</v>
      </c>
      <c r="Q3744" s="3" t="s">
        <v>2194</v>
      </c>
      <c r="R3744" s="22">
        <v>11</v>
      </c>
      <c r="S3744" s="3" t="s">
        <v>2199</v>
      </c>
    </row>
    <row r="3745" spans="1:19" x14ac:dyDescent="0.25">
      <c r="A3745" s="3">
        <v>3585</v>
      </c>
      <c r="B3745" s="3" t="s">
        <v>150</v>
      </c>
      <c r="C3745" s="3" t="s">
        <v>2186</v>
      </c>
      <c r="D3745" s="5">
        <v>41965</v>
      </c>
      <c r="E3745" s="5">
        <v>41966</v>
      </c>
      <c r="F3745" s="3" t="s">
        <v>21</v>
      </c>
      <c r="G3745" s="3" t="s">
        <v>1952</v>
      </c>
      <c r="H3745" s="14">
        <v>34</v>
      </c>
      <c r="I3745" s="16">
        <v>1.68</v>
      </c>
      <c r="J3745" s="20">
        <v>7.0000000000000007E-2</v>
      </c>
      <c r="K3745" s="16">
        <v>53</v>
      </c>
      <c r="L3745" s="18">
        <v>1.57</v>
      </c>
      <c r="M3745" s="3" t="s">
        <v>26</v>
      </c>
      <c r="N3745" s="3" t="s">
        <v>2201</v>
      </c>
      <c r="O3745" s="22">
        <v>1</v>
      </c>
      <c r="P3745" s="3">
        <v>2014</v>
      </c>
      <c r="Q3745" s="3" t="s">
        <v>2194</v>
      </c>
      <c r="R3745" s="22">
        <v>11</v>
      </c>
      <c r="S3745" s="3" t="s">
        <v>2199</v>
      </c>
    </row>
    <row r="3746" spans="1:19" x14ac:dyDescent="0.25">
      <c r="A3746" s="3">
        <v>48710</v>
      </c>
      <c r="B3746" s="3" t="s">
        <v>477</v>
      </c>
      <c r="C3746" s="3" t="s">
        <v>2184</v>
      </c>
      <c r="D3746" s="5">
        <v>41968</v>
      </c>
      <c r="E3746" s="5">
        <v>41969</v>
      </c>
      <c r="F3746" s="3" t="s">
        <v>32</v>
      </c>
      <c r="G3746" s="3" t="s">
        <v>1709</v>
      </c>
      <c r="H3746" s="14">
        <v>4</v>
      </c>
      <c r="I3746" s="16">
        <v>6.98</v>
      </c>
      <c r="J3746" s="20">
        <v>0.01</v>
      </c>
      <c r="K3746" s="16">
        <v>28</v>
      </c>
      <c r="L3746" s="18">
        <v>1.6</v>
      </c>
      <c r="M3746" s="3" t="s">
        <v>26</v>
      </c>
      <c r="N3746" s="3" t="s">
        <v>2201</v>
      </c>
      <c r="O3746" s="22">
        <v>1</v>
      </c>
      <c r="P3746" s="3">
        <v>2014</v>
      </c>
      <c r="Q3746" s="3" t="s">
        <v>2194</v>
      </c>
      <c r="R3746" s="22">
        <v>11</v>
      </c>
      <c r="S3746" s="3" t="s">
        <v>2199</v>
      </c>
    </row>
    <row r="3747" spans="1:19" x14ac:dyDescent="0.25">
      <c r="A3747" s="3">
        <v>55906</v>
      </c>
      <c r="B3747" s="3" t="s">
        <v>1461</v>
      </c>
      <c r="C3747" s="3" t="s">
        <v>2180</v>
      </c>
      <c r="D3747" s="5">
        <v>41969</v>
      </c>
      <c r="E3747" s="5">
        <v>41970</v>
      </c>
      <c r="F3747" s="3" t="s">
        <v>14</v>
      </c>
      <c r="G3747" s="3" t="s">
        <v>1712</v>
      </c>
      <c r="H3747" s="14">
        <v>15</v>
      </c>
      <c r="I3747" s="16">
        <v>7.98</v>
      </c>
      <c r="J3747" s="20">
        <v>0.06</v>
      </c>
      <c r="K3747" s="16">
        <v>113</v>
      </c>
      <c r="L3747" s="18">
        <v>1.25</v>
      </c>
      <c r="M3747" s="3" t="s">
        <v>26</v>
      </c>
      <c r="N3747" s="3" t="s">
        <v>2201</v>
      </c>
      <c r="O3747" s="22">
        <v>1</v>
      </c>
      <c r="P3747" s="3">
        <v>2014</v>
      </c>
      <c r="Q3747" s="3" t="s">
        <v>2194</v>
      </c>
      <c r="R3747" s="22">
        <v>11</v>
      </c>
      <c r="S3747" s="3" t="s">
        <v>2199</v>
      </c>
    </row>
    <row r="3748" spans="1:19" x14ac:dyDescent="0.25">
      <c r="A3748" s="3">
        <v>36707</v>
      </c>
      <c r="B3748" s="3" t="s">
        <v>395</v>
      </c>
      <c r="C3748" s="3" t="s">
        <v>2186</v>
      </c>
      <c r="D3748" s="5">
        <v>41972</v>
      </c>
      <c r="E3748" s="5">
        <v>41973</v>
      </c>
      <c r="F3748" s="3" t="s">
        <v>32</v>
      </c>
      <c r="G3748" s="3" t="s">
        <v>2018</v>
      </c>
      <c r="H3748" s="14">
        <v>47</v>
      </c>
      <c r="I3748" s="16">
        <v>3.78</v>
      </c>
      <c r="J3748" s="20">
        <v>0.02</v>
      </c>
      <c r="K3748" s="16">
        <v>174</v>
      </c>
      <c r="L3748" s="18">
        <v>0.71</v>
      </c>
      <c r="M3748" s="3" t="s">
        <v>26</v>
      </c>
      <c r="N3748" s="3" t="s">
        <v>2201</v>
      </c>
      <c r="O3748" s="22">
        <v>1</v>
      </c>
      <c r="P3748" s="3">
        <v>2014</v>
      </c>
      <c r="Q3748" s="3" t="s">
        <v>2194</v>
      </c>
      <c r="R3748" s="22">
        <v>11</v>
      </c>
      <c r="S3748" s="3" t="s">
        <v>2199</v>
      </c>
    </row>
    <row r="3749" spans="1:19" x14ac:dyDescent="0.25">
      <c r="A3749" s="3">
        <v>36355</v>
      </c>
      <c r="B3749" s="3" t="s">
        <v>172</v>
      </c>
      <c r="C3749" s="3" t="s">
        <v>2186</v>
      </c>
      <c r="D3749" s="5">
        <v>41975</v>
      </c>
      <c r="E3749" s="5">
        <v>41976</v>
      </c>
      <c r="F3749" s="3" t="s">
        <v>32</v>
      </c>
      <c r="G3749" s="3" t="s">
        <v>1943</v>
      </c>
      <c r="H3749" s="14">
        <v>10</v>
      </c>
      <c r="I3749" s="16">
        <v>11.55</v>
      </c>
      <c r="J3749" s="20">
        <v>0</v>
      </c>
      <c r="K3749" s="16">
        <v>116</v>
      </c>
      <c r="L3749" s="18">
        <v>2.36</v>
      </c>
      <c r="M3749" s="3" t="s">
        <v>26</v>
      </c>
      <c r="N3749" s="3" t="s">
        <v>2201</v>
      </c>
      <c r="O3749" s="22">
        <v>1</v>
      </c>
      <c r="P3749" s="3">
        <v>2014</v>
      </c>
      <c r="Q3749" s="3" t="s">
        <v>2194</v>
      </c>
      <c r="R3749" s="22">
        <v>12</v>
      </c>
      <c r="S3749" s="3" t="s">
        <v>2196</v>
      </c>
    </row>
    <row r="3750" spans="1:19" x14ac:dyDescent="0.25">
      <c r="A3750" s="3">
        <v>19300</v>
      </c>
      <c r="B3750" s="3" t="s">
        <v>563</v>
      </c>
      <c r="C3750" s="3" t="s">
        <v>2186</v>
      </c>
      <c r="D3750" s="5">
        <v>41989</v>
      </c>
      <c r="E3750" s="5">
        <v>41990</v>
      </c>
      <c r="F3750" s="3" t="s">
        <v>14</v>
      </c>
      <c r="G3750" s="3" t="s">
        <v>1742</v>
      </c>
      <c r="H3750" s="14">
        <v>10</v>
      </c>
      <c r="I3750" s="16">
        <v>7.64</v>
      </c>
      <c r="J3750" s="20">
        <v>0.1</v>
      </c>
      <c r="K3750" s="16">
        <v>69</v>
      </c>
      <c r="L3750" s="18">
        <v>5.83</v>
      </c>
      <c r="M3750" s="3" t="s">
        <v>26</v>
      </c>
      <c r="N3750" s="3" t="s">
        <v>2201</v>
      </c>
      <c r="O3750" s="22">
        <v>1</v>
      </c>
      <c r="P3750" s="3">
        <v>2014</v>
      </c>
      <c r="Q3750" s="3" t="s">
        <v>2194</v>
      </c>
      <c r="R3750" s="22">
        <v>12</v>
      </c>
      <c r="S3750" s="3" t="s">
        <v>2196</v>
      </c>
    </row>
    <row r="3751" spans="1:19" x14ac:dyDescent="0.25">
      <c r="A3751" s="3">
        <v>46341</v>
      </c>
      <c r="B3751" s="3" t="s">
        <v>214</v>
      </c>
      <c r="C3751" s="3" t="s">
        <v>2186</v>
      </c>
      <c r="D3751" s="5">
        <v>41990</v>
      </c>
      <c r="E3751" s="5">
        <v>41991</v>
      </c>
      <c r="F3751" s="3" t="s">
        <v>21</v>
      </c>
      <c r="G3751" s="3" t="s">
        <v>1952</v>
      </c>
      <c r="H3751" s="14">
        <v>23</v>
      </c>
      <c r="I3751" s="16">
        <v>1.68</v>
      </c>
      <c r="J3751" s="20">
        <v>0.1</v>
      </c>
      <c r="K3751" s="16">
        <v>35</v>
      </c>
      <c r="L3751" s="18">
        <v>1.57</v>
      </c>
      <c r="M3751" s="3" t="s">
        <v>26</v>
      </c>
      <c r="N3751" s="3" t="s">
        <v>2201</v>
      </c>
      <c r="O3751" s="22">
        <v>1</v>
      </c>
      <c r="P3751" s="3">
        <v>2014</v>
      </c>
      <c r="Q3751" s="3" t="s">
        <v>2194</v>
      </c>
      <c r="R3751" s="22">
        <v>12</v>
      </c>
      <c r="S3751" s="3" t="s">
        <v>2196</v>
      </c>
    </row>
    <row r="3752" spans="1:19" x14ac:dyDescent="0.25">
      <c r="A3752" s="3">
        <v>26240</v>
      </c>
      <c r="B3752" s="3" t="s">
        <v>361</v>
      </c>
      <c r="C3752" s="3" t="s">
        <v>2184</v>
      </c>
      <c r="D3752" s="5">
        <v>41992</v>
      </c>
      <c r="E3752" s="5">
        <v>41993</v>
      </c>
      <c r="F3752" s="3" t="s">
        <v>14</v>
      </c>
      <c r="G3752" s="3" t="s">
        <v>262</v>
      </c>
      <c r="H3752" s="14">
        <v>39</v>
      </c>
      <c r="I3752" s="16">
        <v>3.7</v>
      </c>
      <c r="J3752" s="20">
        <v>0.04</v>
      </c>
      <c r="K3752" s="16">
        <v>139</v>
      </c>
      <c r="L3752" s="18">
        <v>1.61</v>
      </c>
      <c r="M3752" s="3" t="s">
        <v>26</v>
      </c>
      <c r="N3752" s="3" t="s">
        <v>2201</v>
      </c>
      <c r="O3752" s="22">
        <v>1</v>
      </c>
      <c r="P3752" s="3">
        <v>2014</v>
      </c>
      <c r="Q3752" s="3" t="s">
        <v>2194</v>
      </c>
      <c r="R3752" s="22">
        <v>12</v>
      </c>
      <c r="S3752" s="3" t="s">
        <v>2196</v>
      </c>
    </row>
    <row r="3753" spans="1:19" x14ac:dyDescent="0.25">
      <c r="A3753" s="3">
        <v>29058</v>
      </c>
      <c r="B3753" s="3" t="s">
        <v>1669</v>
      </c>
      <c r="C3753" s="3" t="s">
        <v>2186</v>
      </c>
      <c r="D3753" s="5">
        <v>42007</v>
      </c>
      <c r="E3753" s="5">
        <v>42008</v>
      </c>
      <c r="F3753" s="3" t="s">
        <v>21</v>
      </c>
      <c r="G3753" s="3" t="s">
        <v>1980</v>
      </c>
      <c r="H3753" s="14">
        <v>23</v>
      </c>
      <c r="I3753" s="16">
        <v>5.84</v>
      </c>
      <c r="J3753" s="20">
        <v>0.06</v>
      </c>
      <c r="K3753" s="16">
        <v>126</v>
      </c>
      <c r="L3753" s="18">
        <v>1</v>
      </c>
      <c r="M3753" s="3" t="s">
        <v>26</v>
      </c>
      <c r="N3753" s="3" t="s">
        <v>2201</v>
      </c>
      <c r="O3753" s="22">
        <v>1</v>
      </c>
      <c r="P3753" s="3">
        <v>2015</v>
      </c>
      <c r="Q3753" s="3" t="s">
        <v>2182</v>
      </c>
      <c r="R3753" s="22">
        <v>1</v>
      </c>
      <c r="S3753" s="3" t="s">
        <v>2183</v>
      </c>
    </row>
    <row r="3754" spans="1:19" x14ac:dyDescent="0.25">
      <c r="A3754" s="3">
        <v>44133</v>
      </c>
      <c r="B3754" s="3" t="s">
        <v>1105</v>
      </c>
      <c r="C3754" s="3" t="s">
        <v>2180</v>
      </c>
      <c r="D3754" s="5">
        <v>42010</v>
      </c>
      <c r="E3754" s="5">
        <v>42011</v>
      </c>
      <c r="F3754" s="3" t="s">
        <v>21</v>
      </c>
      <c r="G3754" s="3" t="s">
        <v>1002</v>
      </c>
      <c r="H3754" s="14">
        <v>35</v>
      </c>
      <c r="I3754" s="16">
        <v>5.28</v>
      </c>
      <c r="J3754" s="20">
        <v>0.06</v>
      </c>
      <c r="K3754" s="16">
        <v>174</v>
      </c>
      <c r="L3754" s="18">
        <v>3.96</v>
      </c>
      <c r="M3754" s="3" t="s">
        <v>26</v>
      </c>
      <c r="N3754" s="3" t="s">
        <v>2201</v>
      </c>
      <c r="O3754" s="22">
        <v>1</v>
      </c>
      <c r="P3754" s="3">
        <v>2015</v>
      </c>
      <c r="Q3754" s="3" t="s">
        <v>2182</v>
      </c>
      <c r="R3754" s="22">
        <v>1</v>
      </c>
      <c r="S3754" s="3" t="s">
        <v>2183</v>
      </c>
    </row>
    <row r="3755" spans="1:19" x14ac:dyDescent="0.25">
      <c r="A3755" s="3">
        <v>47171</v>
      </c>
      <c r="B3755" s="3" t="s">
        <v>1453</v>
      </c>
      <c r="C3755" s="3" t="s">
        <v>2180</v>
      </c>
      <c r="D3755" s="5">
        <v>42011</v>
      </c>
      <c r="E3755" s="5">
        <v>42012</v>
      </c>
      <c r="F3755" s="3" t="s">
        <v>32</v>
      </c>
      <c r="G3755" s="3" t="s">
        <v>1911</v>
      </c>
      <c r="H3755" s="14">
        <v>19</v>
      </c>
      <c r="I3755" s="16">
        <v>2.67</v>
      </c>
      <c r="J3755" s="20">
        <v>0.03</v>
      </c>
      <c r="K3755" s="16">
        <v>49</v>
      </c>
      <c r="L3755" s="18">
        <v>0.86</v>
      </c>
      <c r="M3755" s="3" t="s">
        <v>26</v>
      </c>
      <c r="N3755" s="3" t="s">
        <v>2201</v>
      </c>
      <c r="O3755" s="22">
        <v>1</v>
      </c>
      <c r="P3755" s="3">
        <v>2015</v>
      </c>
      <c r="Q3755" s="3" t="s">
        <v>2182</v>
      </c>
      <c r="R3755" s="22">
        <v>1</v>
      </c>
      <c r="S3755" s="3" t="s">
        <v>2183</v>
      </c>
    </row>
    <row r="3756" spans="1:19" x14ac:dyDescent="0.25">
      <c r="A3756" s="3">
        <v>37125</v>
      </c>
      <c r="B3756" s="3" t="s">
        <v>1459</v>
      </c>
      <c r="C3756" s="3" t="s">
        <v>2180</v>
      </c>
      <c r="D3756" s="5">
        <v>42018</v>
      </c>
      <c r="E3756" s="5">
        <v>42019</v>
      </c>
      <c r="F3756" s="3" t="s">
        <v>21</v>
      </c>
      <c r="G3756" s="3" t="s">
        <v>2008</v>
      </c>
      <c r="H3756" s="14">
        <v>46</v>
      </c>
      <c r="I3756" s="16">
        <v>1.48</v>
      </c>
      <c r="J3756" s="20">
        <v>0</v>
      </c>
      <c r="K3756" s="16">
        <v>68</v>
      </c>
      <c r="L3756" s="18">
        <v>0.7</v>
      </c>
      <c r="M3756" s="3" t="s">
        <v>26</v>
      </c>
      <c r="N3756" s="3" t="s">
        <v>2201</v>
      </c>
      <c r="O3756" s="22">
        <v>1</v>
      </c>
      <c r="P3756" s="3">
        <v>2015</v>
      </c>
      <c r="Q3756" s="3" t="s">
        <v>2182</v>
      </c>
      <c r="R3756" s="22">
        <v>1</v>
      </c>
      <c r="S3756" s="3" t="s">
        <v>2183</v>
      </c>
    </row>
    <row r="3757" spans="1:19" x14ac:dyDescent="0.25">
      <c r="A3757" s="3">
        <v>55139</v>
      </c>
      <c r="B3757" s="3" t="s">
        <v>289</v>
      </c>
      <c r="C3757" s="3" t="s">
        <v>2184</v>
      </c>
      <c r="D3757" s="5">
        <v>42021</v>
      </c>
      <c r="E3757" s="5">
        <v>42022</v>
      </c>
      <c r="F3757" s="3" t="s">
        <v>37</v>
      </c>
      <c r="G3757" s="3" t="s">
        <v>1927</v>
      </c>
      <c r="H3757" s="14">
        <v>26</v>
      </c>
      <c r="I3757" s="16">
        <v>3.28</v>
      </c>
      <c r="J3757" s="20">
        <v>0.08</v>
      </c>
      <c r="K3757" s="16">
        <v>78</v>
      </c>
      <c r="L3757" s="18">
        <v>0.98</v>
      </c>
      <c r="M3757" s="3" t="s">
        <v>26</v>
      </c>
      <c r="N3757" s="3" t="s">
        <v>2201</v>
      </c>
      <c r="O3757" s="22">
        <v>1</v>
      </c>
      <c r="P3757" s="3">
        <v>2015</v>
      </c>
      <c r="Q3757" s="3" t="s">
        <v>2182</v>
      </c>
      <c r="R3757" s="22">
        <v>1</v>
      </c>
      <c r="S3757" s="3" t="s">
        <v>2183</v>
      </c>
    </row>
    <row r="3758" spans="1:19" x14ac:dyDescent="0.25">
      <c r="A3758" s="3">
        <v>55398</v>
      </c>
      <c r="B3758" s="3" t="s">
        <v>1031</v>
      </c>
      <c r="C3758" s="3" t="s">
        <v>2180</v>
      </c>
      <c r="D3758" s="5">
        <v>42024</v>
      </c>
      <c r="E3758" s="5">
        <v>42025</v>
      </c>
      <c r="F3758" s="3" t="s">
        <v>32</v>
      </c>
      <c r="G3758" s="3" t="s">
        <v>1985</v>
      </c>
      <c r="H3758" s="14">
        <v>21</v>
      </c>
      <c r="I3758" s="16">
        <v>2.1</v>
      </c>
      <c r="J3758" s="20">
        <v>0.04</v>
      </c>
      <c r="K3758" s="16">
        <v>42</v>
      </c>
      <c r="L3758" s="18">
        <v>0.7</v>
      </c>
      <c r="M3758" s="3" t="s">
        <v>26</v>
      </c>
      <c r="N3758" s="3" t="s">
        <v>2201</v>
      </c>
      <c r="O3758" s="22">
        <v>1</v>
      </c>
      <c r="P3758" s="3">
        <v>2015</v>
      </c>
      <c r="Q3758" s="3" t="s">
        <v>2182</v>
      </c>
      <c r="R3758" s="22">
        <v>1</v>
      </c>
      <c r="S3758" s="3" t="s">
        <v>2183</v>
      </c>
    </row>
    <row r="3759" spans="1:19" x14ac:dyDescent="0.25">
      <c r="A3759" s="3">
        <v>49925</v>
      </c>
      <c r="B3759" s="3" t="s">
        <v>34</v>
      </c>
      <c r="C3759" s="3" t="s">
        <v>2186</v>
      </c>
      <c r="D3759" s="5">
        <v>42026</v>
      </c>
      <c r="E3759" s="5">
        <v>42027</v>
      </c>
      <c r="F3759" s="3" t="s">
        <v>21</v>
      </c>
      <c r="G3759" s="3" t="s">
        <v>1967</v>
      </c>
      <c r="H3759" s="14">
        <v>1</v>
      </c>
      <c r="I3759" s="16">
        <v>2.88</v>
      </c>
      <c r="J3759" s="20">
        <v>0.06</v>
      </c>
      <c r="K3759" s="16">
        <v>3</v>
      </c>
      <c r="L3759" s="18">
        <v>0.7</v>
      </c>
      <c r="M3759" s="3" t="s">
        <v>26</v>
      </c>
      <c r="N3759" s="3" t="s">
        <v>2201</v>
      </c>
      <c r="O3759" s="22">
        <v>1</v>
      </c>
      <c r="P3759" s="3">
        <v>2015</v>
      </c>
      <c r="Q3759" s="3" t="s">
        <v>2182</v>
      </c>
      <c r="R3759" s="22">
        <v>1</v>
      </c>
      <c r="S3759" s="3" t="s">
        <v>2183</v>
      </c>
    </row>
    <row r="3760" spans="1:19" x14ac:dyDescent="0.25">
      <c r="A3760" s="3">
        <v>16166</v>
      </c>
      <c r="B3760" s="3" t="s">
        <v>188</v>
      </c>
      <c r="C3760" s="3" t="s">
        <v>2184</v>
      </c>
      <c r="D3760" s="5">
        <v>42035</v>
      </c>
      <c r="E3760" s="5">
        <v>42036</v>
      </c>
      <c r="F3760" s="3" t="s">
        <v>14</v>
      </c>
      <c r="G3760" s="3" t="s">
        <v>2002</v>
      </c>
      <c r="H3760" s="14">
        <v>36</v>
      </c>
      <c r="I3760" s="16">
        <v>2.1800000000000002</v>
      </c>
      <c r="J3760" s="20">
        <v>0.09</v>
      </c>
      <c r="K3760" s="16">
        <v>71</v>
      </c>
      <c r="L3760" s="18">
        <v>1.38</v>
      </c>
      <c r="M3760" s="3" t="s">
        <v>26</v>
      </c>
      <c r="N3760" s="3" t="s">
        <v>2201</v>
      </c>
      <c r="O3760" s="22">
        <v>1</v>
      </c>
      <c r="P3760" s="3">
        <v>2015</v>
      </c>
      <c r="Q3760" s="3" t="s">
        <v>2182</v>
      </c>
      <c r="R3760" s="22">
        <v>1</v>
      </c>
      <c r="S3760" s="3" t="s">
        <v>2183</v>
      </c>
    </row>
    <row r="3761" spans="1:19" x14ac:dyDescent="0.25">
      <c r="A3761" s="3">
        <v>32164</v>
      </c>
      <c r="B3761" s="3" t="s">
        <v>643</v>
      </c>
      <c r="C3761" s="3" t="s">
        <v>2180</v>
      </c>
      <c r="D3761" s="5">
        <v>42037</v>
      </c>
      <c r="E3761" s="5">
        <v>42038</v>
      </c>
      <c r="F3761" s="3" t="s">
        <v>37</v>
      </c>
      <c r="G3761" s="3" t="s">
        <v>1961</v>
      </c>
      <c r="H3761" s="14">
        <v>34</v>
      </c>
      <c r="I3761" s="16">
        <v>3.28</v>
      </c>
      <c r="J3761" s="20">
        <v>7.0000000000000007E-2</v>
      </c>
      <c r="K3761" s="16">
        <v>104</v>
      </c>
      <c r="L3761" s="18">
        <v>3.97</v>
      </c>
      <c r="M3761" s="3" t="s">
        <v>26</v>
      </c>
      <c r="N3761" s="3" t="s">
        <v>2201</v>
      </c>
      <c r="O3761" s="22">
        <v>1</v>
      </c>
      <c r="P3761" s="3">
        <v>2015</v>
      </c>
      <c r="Q3761" s="3" t="s">
        <v>2182</v>
      </c>
      <c r="R3761" s="22">
        <v>2</v>
      </c>
      <c r="S3761" s="3" t="s">
        <v>2185</v>
      </c>
    </row>
    <row r="3762" spans="1:19" x14ac:dyDescent="0.25">
      <c r="A3762" s="3">
        <v>12067</v>
      </c>
      <c r="B3762" s="3" t="s">
        <v>1621</v>
      </c>
      <c r="C3762" s="3" t="s">
        <v>2180</v>
      </c>
      <c r="D3762" s="5">
        <v>42039</v>
      </c>
      <c r="E3762" s="5">
        <v>42040</v>
      </c>
      <c r="F3762" s="3" t="s">
        <v>14</v>
      </c>
      <c r="G3762" s="3" t="s">
        <v>1742</v>
      </c>
      <c r="H3762" s="14">
        <v>9</v>
      </c>
      <c r="I3762" s="16">
        <v>7.64</v>
      </c>
      <c r="J3762" s="20">
        <v>0.01</v>
      </c>
      <c r="K3762" s="16">
        <v>68</v>
      </c>
      <c r="L3762" s="18">
        <v>5.83</v>
      </c>
      <c r="M3762" s="3" t="s">
        <v>26</v>
      </c>
      <c r="N3762" s="3" t="s">
        <v>2201</v>
      </c>
      <c r="O3762" s="22">
        <v>1</v>
      </c>
      <c r="P3762" s="3">
        <v>2015</v>
      </c>
      <c r="Q3762" s="3" t="s">
        <v>2182</v>
      </c>
      <c r="R3762" s="22">
        <v>2</v>
      </c>
      <c r="S3762" s="3" t="s">
        <v>2185</v>
      </c>
    </row>
    <row r="3763" spans="1:19" x14ac:dyDescent="0.25">
      <c r="A3763" s="3">
        <v>15397</v>
      </c>
      <c r="B3763" s="3" t="s">
        <v>1655</v>
      </c>
      <c r="C3763" s="3" t="s">
        <v>2184</v>
      </c>
      <c r="D3763" s="5">
        <v>42041</v>
      </c>
      <c r="E3763" s="5">
        <v>42042</v>
      </c>
      <c r="F3763" s="3" t="s">
        <v>14</v>
      </c>
      <c r="G3763" s="3" t="s">
        <v>1898</v>
      </c>
      <c r="H3763" s="14">
        <v>43</v>
      </c>
      <c r="I3763" s="16">
        <v>2.6</v>
      </c>
      <c r="J3763" s="20">
        <v>0.01</v>
      </c>
      <c r="K3763" s="16">
        <v>111</v>
      </c>
      <c r="L3763" s="18">
        <v>2.4</v>
      </c>
      <c r="M3763" s="3" t="s">
        <v>26</v>
      </c>
      <c r="N3763" s="3" t="s">
        <v>2201</v>
      </c>
      <c r="O3763" s="22">
        <v>1</v>
      </c>
      <c r="P3763" s="3">
        <v>2015</v>
      </c>
      <c r="Q3763" s="3" t="s">
        <v>2182</v>
      </c>
      <c r="R3763" s="22">
        <v>2</v>
      </c>
      <c r="S3763" s="3" t="s">
        <v>2185</v>
      </c>
    </row>
    <row r="3764" spans="1:19" x14ac:dyDescent="0.25">
      <c r="A3764" s="3">
        <v>3078</v>
      </c>
      <c r="B3764" s="3" t="s">
        <v>1299</v>
      </c>
      <c r="C3764" s="3" t="s">
        <v>2180</v>
      </c>
      <c r="D3764" s="5">
        <v>42046</v>
      </c>
      <c r="E3764" s="5">
        <v>42047</v>
      </c>
      <c r="F3764" s="3" t="s">
        <v>21</v>
      </c>
      <c r="G3764" s="3" t="s">
        <v>1964</v>
      </c>
      <c r="H3764" s="14">
        <v>12</v>
      </c>
      <c r="I3764" s="16">
        <v>2.88</v>
      </c>
      <c r="J3764" s="20">
        <v>0.05</v>
      </c>
      <c r="K3764" s="16">
        <v>33</v>
      </c>
      <c r="L3764" s="18">
        <v>0.7</v>
      </c>
      <c r="M3764" s="3" t="s">
        <v>26</v>
      </c>
      <c r="N3764" s="3" t="s">
        <v>2201</v>
      </c>
      <c r="O3764" s="22">
        <v>1</v>
      </c>
      <c r="P3764" s="3">
        <v>2015</v>
      </c>
      <c r="Q3764" s="3" t="s">
        <v>2182</v>
      </c>
      <c r="R3764" s="22">
        <v>2</v>
      </c>
      <c r="S3764" s="3" t="s">
        <v>2185</v>
      </c>
    </row>
    <row r="3765" spans="1:19" x14ac:dyDescent="0.25">
      <c r="A3765" s="3">
        <v>17632</v>
      </c>
      <c r="B3765" s="3" t="s">
        <v>1057</v>
      </c>
      <c r="C3765" s="3" t="s">
        <v>2184</v>
      </c>
      <c r="D3765" s="5">
        <v>42056</v>
      </c>
      <c r="E3765" s="5">
        <v>42057</v>
      </c>
      <c r="F3765" s="3" t="s">
        <v>32</v>
      </c>
      <c r="G3765" s="3" t="s">
        <v>2009</v>
      </c>
      <c r="H3765" s="14">
        <v>38</v>
      </c>
      <c r="I3765" s="16">
        <v>1.98</v>
      </c>
      <c r="J3765" s="20">
        <v>0.1</v>
      </c>
      <c r="K3765" s="16">
        <v>68</v>
      </c>
      <c r="L3765" s="18">
        <v>0.7</v>
      </c>
      <c r="M3765" s="3" t="s">
        <v>26</v>
      </c>
      <c r="N3765" s="3" t="s">
        <v>2201</v>
      </c>
      <c r="O3765" s="22">
        <v>1</v>
      </c>
      <c r="P3765" s="3">
        <v>2015</v>
      </c>
      <c r="Q3765" s="3" t="s">
        <v>2182</v>
      </c>
      <c r="R3765" s="22">
        <v>2</v>
      </c>
      <c r="S3765" s="3" t="s">
        <v>2185</v>
      </c>
    </row>
    <row r="3766" spans="1:19" x14ac:dyDescent="0.25">
      <c r="A3766" s="3">
        <v>35300</v>
      </c>
      <c r="B3766" s="3" t="s">
        <v>491</v>
      </c>
      <c r="C3766" s="3" t="s">
        <v>2184</v>
      </c>
      <c r="D3766" s="5">
        <v>42065</v>
      </c>
      <c r="E3766" s="5">
        <v>42066</v>
      </c>
      <c r="F3766" s="3" t="s">
        <v>32</v>
      </c>
      <c r="G3766" s="3" t="s">
        <v>1739</v>
      </c>
      <c r="H3766" s="14">
        <v>13</v>
      </c>
      <c r="I3766" s="16">
        <v>8.9499999999999993</v>
      </c>
      <c r="J3766" s="20">
        <v>0.06</v>
      </c>
      <c r="K3766" s="16">
        <v>109</v>
      </c>
      <c r="L3766" s="18">
        <v>2.0099999999999998</v>
      </c>
      <c r="M3766" s="3" t="s">
        <v>26</v>
      </c>
      <c r="N3766" s="3" t="s">
        <v>2201</v>
      </c>
      <c r="O3766" s="22">
        <v>1</v>
      </c>
      <c r="P3766" s="3">
        <v>2015</v>
      </c>
      <c r="Q3766" s="3" t="s">
        <v>2182</v>
      </c>
      <c r="R3766" s="22">
        <v>3</v>
      </c>
      <c r="S3766" s="3" t="s">
        <v>2187</v>
      </c>
    </row>
    <row r="3767" spans="1:19" x14ac:dyDescent="0.25">
      <c r="A3767" s="3">
        <v>43271</v>
      </c>
      <c r="B3767" s="3" t="s">
        <v>307</v>
      </c>
      <c r="C3767" s="3" t="s">
        <v>2184</v>
      </c>
      <c r="D3767" s="5">
        <v>42066</v>
      </c>
      <c r="E3767" s="5">
        <v>42067</v>
      </c>
      <c r="F3767" s="3" t="s">
        <v>32</v>
      </c>
      <c r="G3767" s="3" t="s">
        <v>1898</v>
      </c>
      <c r="H3767" s="14">
        <v>2</v>
      </c>
      <c r="I3767" s="16">
        <v>2.6</v>
      </c>
      <c r="J3767" s="20">
        <v>0.03</v>
      </c>
      <c r="K3767" s="16">
        <v>5</v>
      </c>
      <c r="L3767" s="18">
        <v>2.4</v>
      </c>
      <c r="M3767" s="3" t="s">
        <v>26</v>
      </c>
      <c r="N3767" s="3" t="s">
        <v>2201</v>
      </c>
      <c r="O3767" s="22">
        <v>1</v>
      </c>
      <c r="P3767" s="3">
        <v>2015</v>
      </c>
      <c r="Q3767" s="3" t="s">
        <v>2182</v>
      </c>
      <c r="R3767" s="22">
        <v>3</v>
      </c>
      <c r="S3767" s="3" t="s">
        <v>2187</v>
      </c>
    </row>
    <row r="3768" spans="1:19" x14ac:dyDescent="0.25">
      <c r="A3768" s="3">
        <v>46855</v>
      </c>
      <c r="B3768" s="3" t="s">
        <v>503</v>
      </c>
      <c r="C3768" s="3" t="s">
        <v>2186</v>
      </c>
      <c r="D3768" s="5">
        <v>42068</v>
      </c>
      <c r="E3768" s="5">
        <v>42069</v>
      </c>
      <c r="F3768" s="3" t="s">
        <v>21</v>
      </c>
      <c r="G3768" s="3" t="s">
        <v>1042</v>
      </c>
      <c r="H3768" s="14">
        <v>32</v>
      </c>
      <c r="I3768" s="16">
        <v>1.68</v>
      </c>
      <c r="J3768" s="20">
        <v>0.04</v>
      </c>
      <c r="K3768" s="16">
        <v>52</v>
      </c>
      <c r="L3768" s="18">
        <v>0.7</v>
      </c>
      <c r="M3768" s="3" t="s">
        <v>26</v>
      </c>
      <c r="N3768" s="3" t="s">
        <v>2201</v>
      </c>
      <c r="O3768" s="22">
        <v>1</v>
      </c>
      <c r="P3768" s="3">
        <v>2015</v>
      </c>
      <c r="Q3768" s="3" t="s">
        <v>2182</v>
      </c>
      <c r="R3768" s="22">
        <v>3</v>
      </c>
      <c r="S3768" s="3" t="s">
        <v>2187</v>
      </c>
    </row>
    <row r="3769" spans="1:19" x14ac:dyDescent="0.25">
      <c r="A3769" s="3">
        <v>48263</v>
      </c>
      <c r="B3769" s="3" t="s">
        <v>95</v>
      </c>
      <c r="C3769" s="3" t="s">
        <v>2186</v>
      </c>
      <c r="D3769" s="5">
        <v>42072</v>
      </c>
      <c r="E3769" s="5">
        <v>42073</v>
      </c>
      <c r="F3769" s="3" t="s">
        <v>32</v>
      </c>
      <c r="G3769" s="3" t="s">
        <v>1710</v>
      </c>
      <c r="H3769" s="14">
        <v>25</v>
      </c>
      <c r="I3769" s="16">
        <v>5.68</v>
      </c>
      <c r="J3769" s="20">
        <v>7.0000000000000007E-2</v>
      </c>
      <c r="K3769" s="16">
        <v>132</v>
      </c>
      <c r="L3769" s="18">
        <v>1.21</v>
      </c>
      <c r="M3769" s="3" t="s">
        <v>26</v>
      </c>
      <c r="N3769" s="3" t="s">
        <v>2201</v>
      </c>
      <c r="O3769" s="22">
        <v>1</v>
      </c>
      <c r="P3769" s="3">
        <v>2015</v>
      </c>
      <c r="Q3769" s="3" t="s">
        <v>2182</v>
      </c>
      <c r="R3769" s="22">
        <v>3</v>
      </c>
      <c r="S3769" s="3" t="s">
        <v>2187</v>
      </c>
    </row>
    <row r="3770" spans="1:19" x14ac:dyDescent="0.25">
      <c r="A3770" s="3">
        <v>4737</v>
      </c>
      <c r="B3770" s="3" t="s">
        <v>1419</v>
      </c>
      <c r="C3770" s="3" t="s">
        <v>2186</v>
      </c>
      <c r="D3770" s="5">
        <v>42073</v>
      </c>
      <c r="E3770" s="5">
        <v>42074</v>
      </c>
      <c r="F3770" s="3" t="s">
        <v>37</v>
      </c>
      <c r="G3770" s="3" t="s">
        <v>1711</v>
      </c>
      <c r="H3770" s="14">
        <v>49</v>
      </c>
      <c r="I3770" s="16">
        <v>5.88</v>
      </c>
      <c r="J3770" s="20">
        <v>0</v>
      </c>
      <c r="K3770" s="16">
        <v>288</v>
      </c>
      <c r="L3770" s="18">
        <v>3.04</v>
      </c>
      <c r="M3770" s="3" t="s">
        <v>26</v>
      </c>
      <c r="N3770" s="3" t="s">
        <v>2201</v>
      </c>
      <c r="O3770" s="22">
        <v>1</v>
      </c>
      <c r="P3770" s="3">
        <v>2015</v>
      </c>
      <c r="Q3770" s="3" t="s">
        <v>2182</v>
      </c>
      <c r="R3770" s="22">
        <v>3</v>
      </c>
      <c r="S3770" s="3" t="s">
        <v>2187</v>
      </c>
    </row>
    <row r="3771" spans="1:19" x14ac:dyDescent="0.25">
      <c r="A3771" s="3">
        <v>7938</v>
      </c>
      <c r="B3771" s="3" t="s">
        <v>359</v>
      </c>
      <c r="C3771" s="3" t="s">
        <v>2184</v>
      </c>
      <c r="D3771" s="5">
        <v>42076</v>
      </c>
      <c r="E3771" s="5">
        <v>42077</v>
      </c>
      <c r="F3771" s="3" t="s">
        <v>32</v>
      </c>
      <c r="G3771" s="3" t="s">
        <v>1973</v>
      </c>
      <c r="H3771" s="14">
        <v>34</v>
      </c>
      <c r="I3771" s="16">
        <v>9.93</v>
      </c>
      <c r="J3771" s="20">
        <v>0.05</v>
      </c>
      <c r="K3771" s="16">
        <v>321</v>
      </c>
      <c r="L3771" s="18">
        <v>1.0900000000000001</v>
      </c>
      <c r="M3771" s="3" t="s">
        <v>26</v>
      </c>
      <c r="N3771" s="3" t="s">
        <v>2201</v>
      </c>
      <c r="O3771" s="22">
        <v>1</v>
      </c>
      <c r="P3771" s="3">
        <v>2015</v>
      </c>
      <c r="Q3771" s="3" t="s">
        <v>2182</v>
      </c>
      <c r="R3771" s="22">
        <v>3</v>
      </c>
      <c r="S3771" s="3" t="s">
        <v>2187</v>
      </c>
    </row>
    <row r="3772" spans="1:19" x14ac:dyDescent="0.25">
      <c r="A3772" s="3">
        <v>36737</v>
      </c>
      <c r="B3772" s="3" t="s">
        <v>749</v>
      </c>
      <c r="C3772" s="3" t="s">
        <v>2180</v>
      </c>
      <c r="D3772" s="5">
        <v>42078</v>
      </c>
      <c r="E3772" s="5">
        <v>42079</v>
      </c>
      <c r="F3772" s="3" t="s">
        <v>37</v>
      </c>
      <c r="G3772" s="3" t="s">
        <v>1969</v>
      </c>
      <c r="H3772" s="14">
        <v>10</v>
      </c>
      <c r="I3772" s="16">
        <v>3.28</v>
      </c>
      <c r="J3772" s="20">
        <v>0.04</v>
      </c>
      <c r="K3772" s="16">
        <v>31</v>
      </c>
      <c r="L3772" s="18">
        <v>4.2</v>
      </c>
      <c r="M3772" s="3" t="s">
        <v>26</v>
      </c>
      <c r="N3772" s="3" t="s">
        <v>2201</v>
      </c>
      <c r="O3772" s="22">
        <v>1</v>
      </c>
      <c r="P3772" s="3">
        <v>2015</v>
      </c>
      <c r="Q3772" s="3" t="s">
        <v>2182</v>
      </c>
      <c r="R3772" s="22">
        <v>3</v>
      </c>
      <c r="S3772" s="3" t="s">
        <v>2187</v>
      </c>
    </row>
    <row r="3773" spans="1:19" x14ac:dyDescent="0.25">
      <c r="A3773" s="3">
        <v>44546</v>
      </c>
      <c r="B3773" s="3" t="s">
        <v>1685</v>
      </c>
      <c r="C3773" s="3" t="s">
        <v>2180</v>
      </c>
      <c r="D3773" s="5">
        <v>42087</v>
      </c>
      <c r="E3773" s="5">
        <v>42088</v>
      </c>
      <c r="F3773" s="3" t="s">
        <v>14</v>
      </c>
      <c r="G3773" s="3" t="s">
        <v>2012</v>
      </c>
      <c r="H3773" s="14">
        <v>15</v>
      </c>
      <c r="I3773" s="16">
        <v>3.58</v>
      </c>
      <c r="J3773" s="20">
        <v>0.05</v>
      </c>
      <c r="K3773" s="16">
        <v>51</v>
      </c>
      <c r="L3773" s="18">
        <v>1.63</v>
      </c>
      <c r="M3773" s="3" t="s">
        <v>26</v>
      </c>
      <c r="N3773" s="3" t="s">
        <v>2201</v>
      </c>
      <c r="O3773" s="22">
        <v>1</v>
      </c>
      <c r="P3773" s="3">
        <v>2015</v>
      </c>
      <c r="Q3773" s="3" t="s">
        <v>2182</v>
      </c>
      <c r="R3773" s="22">
        <v>3</v>
      </c>
      <c r="S3773" s="3" t="s">
        <v>2187</v>
      </c>
    </row>
    <row r="3774" spans="1:19" x14ac:dyDescent="0.25">
      <c r="A3774" s="3">
        <v>38596</v>
      </c>
      <c r="B3774" s="3" t="s">
        <v>87</v>
      </c>
      <c r="C3774" s="3" t="s">
        <v>2186</v>
      </c>
      <c r="D3774" s="5">
        <v>42096</v>
      </c>
      <c r="E3774" s="5">
        <v>42097</v>
      </c>
      <c r="F3774" s="3" t="s">
        <v>32</v>
      </c>
      <c r="G3774" s="3" t="s">
        <v>1939</v>
      </c>
      <c r="H3774" s="14">
        <v>20</v>
      </c>
      <c r="I3774" s="16">
        <v>9.85</v>
      </c>
      <c r="J3774" s="20">
        <v>0.06</v>
      </c>
      <c r="K3774" s="16">
        <v>185</v>
      </c>
      <c r="L3774" s="18">
        <v>4.82</v>
      </c>
      <c r="M3774" s="3" t="s">
        <v>26</v>
      </c>
      <c r="N3774" s="3" t="s">
        <v>2201</v>
      </c>
      <c r="O3774" s="22">
        <v>1</v>
      </c>
      <c r="P3774" s="3">
        <v>2015</v>
      </c>
      <c r="Q3774" s="3" t="s">
        <v>2188</v>
      </c>
      <c r="R3774" s="22">
        <v>4</v>
      </c>
      <c r="S3774" s="3" t="s">
        <v>2197</v>
      </c>
    </row>
    <row r="3775" spans="1:19" x14ac:dyDescent="0.25">
      <c r="A3775" s="3">
        <v>45409</v>
      </c>
      <c r="B3775" s="3" t="s">
        <v>485</v>
      </c>
      <c r="C3775" s="3" t="s">
        <v>2186</v>
      </c>
      <c r="D3775" s="5">
        <v>42106</v>
      </c>
      <c r="E3775" s="5">
        <v>42107</v>
      </c>
      <c r="F3775" s="3" t="s">
        <v>14</v>
      </c>
      <c r="G3775" s="3" t="s">
        <v>1961</v>
      </c>
      <c r="H3775" s="14">
        <v>10</v>
      </c>
      <c r="I3775" s="16">
        <v>3.28</v>
      </c>
      <c r="J3775" s="20">
        <v>0.08</v>
      </c>
      <c r="K3775" s="16">
        <v>30</v>
      </c>
      <c r="L3775" s="18">
        <v>3.97</v>
      </c>
      <c r="M3775" s="3" t="s">
        <v>26</v>
      </c>
      <c r="N3775" s="3" t="s">
        <v>2201</v>
      </c>
      <c r="O3775" s="22">
        <v>1</v>
      </c>
      <c r="P3775" s="3">
        <v>2015</v>
      </c>
      <c r="Q3775" s="3" t="s">
        <v>2188</v>
      </c>
      <c r="R3775" s="22">
        <v>4</v>
      </c>
      <c r="S3775" s="3" t="s">
        <v>2197</v>
      </c>
    </row>
    <row r="3776" spans="1:19" x14ac:dyDescent="0.25">
      <c r="A3776" s="3">
        <v>47078</v>
      </c>
      <c r="B3776" s="3" t="s">
        <v>951</v>
      </c>
      <c r="C3776" s="3" t="s">
        <v>2180</v>
      </c>
      <c r="D3776" s="5">
        <v>42113</v>
      </c>
      <c r="E3776" s="5">
        <v>42114</v>
      </c>
      <c r="F3776" s="3" t="s">
        <v>32</v>
      </c>
      <c r="G3776" s="3" t="s">
        <v>1713</v>
      </c>
      <c r="H3776" s="14">
        <v>43</v>
      </c>
      <c r="I3776" s="16">
        <v>6.04</v>
      </c>
      <c r="J3776" s="20">
        <v>0.01</v>
      </c>
      <c r="K3776" s="16">
        <v>257</v>
      </c>
      <c r="L3776" s="18">
        <v>2.14</v>
      </c>
      <c r="M3776" s="3" t="s">
        <v>26</v>
      </c>
      <c r="N3776" s="3" t="s">
        <v>2201</v>
      </c>
      <c r="O3776" s="22">
        <v>1</v>
      </c>
      <c r="P3776" s="3">
        <v>2015</v>
      </c>
      <c r="Q3776" s="3" t="s">
        <v>2188</v>
      </c>
      <c r="R3776" s="22">
        <v>4</v>
      </c>
      <c r="S3776" s="3" t="s">
        <v>2197</v>
      </c>
    </row>
    <row r="3777" spans="1:19" x14ac:dyDescent="0.25">
      <c r="A3777" s="3">
        <v>47175</v>
      </c>
      <c r="B3777" s="3" t="s">
        <v>845</v>
      </c>
      <c r="C3777" s="3" t="s">
        <v>2186</v>
      </c>
      <c r="D3777" s="5">
        <v>42119</v>
      </c>
      <c r="E3777" s="5">
        <v>42120</v>
      </c>
      <c r="F3777" s="3" t="s">
        <v>37</v>
      </c>
      <c r="G3777" s="3" t="s">
        <v>1926</v>
      </c>
      <c r="H3777" s="14">
        <v>40</v>
      </c>
      <c r="I3777" s="16">
        <v>1.82</v>
      </c>
      <c r="J3777" s="20">
        <v>0.1</v>
      </c>
      <c r="K3777" s="16">
        <v>66</v>
      </c>
      <c r="L3777" s="18">
        <v>1</v>
      </c>
      <c r="M3777" s="3" t="s">
        <v>26</v>
      </c>
      <c r="N3777" s="3" t="s">
        <v>2201</v>
      </c>
      <c r="O3777" s="22">
        <v>1</v>
      </c>
      <c r="P3777" s="3">
        <v>2015</v>
      </c>
      <c r="Q3777" s="3" t="s">
        <v>2188</v>
      </c>
      <c r="R3777" s="22">
        <v>4</v>
      </c>
      <c r="S3777" s="3" t="s">
        <v>2197</v>
      </c>
    </row>
    <row r="3778" spans="1:19" x14ac:dyDescent="0.25">
      <c r="A3778" s="3">
        <v>47461</v>
      </c>
      <c r="B3778" s="3" t="s">
        <v>423</v>
      </c>
      <c r="C3778" s="3" t="s">
        <v>2180</v>
      </c>
      <c r="D3778" s="5">
        <v>42119</v>
      </c>
      <c r="E3778" s="5">
        <v>42120</v>
      </c>
      <c r="F3778" s="3" t="s">
        <v>21</v>
      </c>
      <c r="G3778" s="3" t="s">
        <v>1773</v>
      </c>
      <c r="H3778" s="14">
        <v>39</v>
      </c>
      <c r="I3778" s="16">
        <v>8.17</v>
      </c>
      <c r="J3778" s="20">
        <v>0.08</v>
      </c>
      <c r="K3778" s="16">
        <v>293</v>
      </c>
      <c r="L3778" s="18">
        <v>1.69</v>
      </c>
      <c r="M3778" s="3" t="s">
        <v>26</v>
      </c>
      <c r="N3778" s="3" t="s">
        <v>2201</v>
      </c>
      <c r="O3778" s="22">
        <v>1</v>
      </c>
      <c r="P3778" s="3">
        <v>2015</v>
      </c>
      <c r="Q3778" s="3" t="s">
        <v>2188</v>
      </c>
      <c r="R3778" s="22">
        <v>4</v>
      </c>
      <c r="S3778" s="3" t="s">
        <v>2197</v>
      </c>
    </row>
    <row r="3779" spans="1:19" x14ac:dyDescent="0.25">
      <c r="A3779" s="3">
        <v>33857</v>
      </c>
      <c r="B3779" s="3" t="s">
        <v>1655</v>
      </c>
      <c r="C3779" s="3" t="s">
        <v>2186</v>
      </c>
      <c r="D3779" s="5">
        <v>42123</v>
      </c>
      <c r="E3779" s="5">
        <v>42124</v>
      </c>
      <c r="F3779" s="3" t="s">
        <v>14</v>
      </c>
      <c r="G3779" s="3" t="s">
        <v>1770</v>
      </c>
      <c r="H3779" s="14">
        <v>18</v>
      </c>
      <c r="I3779" s="16">
        <v>7.04</v>
      </c>
      <c r="J3779" s="20">
        <v>0</v>
      </c>
      <c r="K3779" s="16">
        <v>127</v>
      </c>
      <c r="L3779" s="18">
        <v>2.17</v>
      </c>
      <c r="M3779" s="3" t="s">
        <v>26</v>
      </c>
      <c r="N3779" s="3" t="s">
        <v>2201</v>
      </c>
      <c r="O3779" s="22">
        <v>1</v>
      </c>
      <c r="P3779" s="3">
        <v>2015</v>
      </c>
      <c r="Q3779" s="3" t="s">
        <v>2188</v>
      </c>
      <c r="R3779" s="22">
        <v>4</v>
      </c>
      <c r="S3779" s="3" t="s">
        <v>2197</v>
      </c>
    </row>
    <row r="3780" spans="1:19" x14ac:dyDescent="0.25">
      <c r="A3780" s="3">
        <v>39265</v>
      </c>
      <c r="B3780" s="3" t="s">
        <v>583</v>
      </c>
      <c r="C3780" s="3" t="s">
        <v>2186</v>
      </c>
      <c r="D3780" s="5">
        <v>42131</v>
      </c>
      <c r="E3780" s="5">
        <v>42132</v>
      </c>
      <c r="F3780" s="3" t="s">
        <v>14</v>
      </c>
      <c r="G3780" s="3" t="s">
        <v>1960</v>
      </c>
      <c r="H3780" s="14">
        <v>47</v>
      </c>
      <c r="I3780" s="16">
        <v>4.28</v>
      </c>
      <c r="J3780" s="20">
        <v>0.02</v>
      </c>
      <c r="K3780" s="16">
        <v>197</v>
      </c>
      <c r="L3780" s="18">
        <v>0.94</v>
      </c>
      <c r="M3780" s="3" t="s">
        <v>26</v>
      </c>
      <c r="N3780" s="3" t="s">
        <v>2201</v>
      </c>
      <c r="O3780" s="22">
        <v>1</v>
      </c>
      <c r="P3780" s="3">
        <v>2015</v>
      </c>
      <c r="Q3780" s="3" t="s">
        <v>2188</v>
      </c>
      <c r="R3780" s="22">
        <v>5</v>
      </c>
      <c r="S3780" s="3" t="s">
        <v>2189</v>
      </c>
    </row>
    <row r="3781" spans="1:19" x14ac:dyDescent="0.25">
      <c r="A3781" s="3">
        <v>45632</v>
      </c>
      <c r="B3781" s="3" t="s">
        <v>1177</v>
      </c>
      <c r="C3781" s="3" t="s">
        <v>2184</v>
      </c>
      <c r="D3781" s="5">
        <v>42134</v>
      </c>
      <c r="E3781" s="5">
        <v>42135</v>
      </c>
      <c r="F3781" s="3" t="s">
        <v>37</v>
      </c>
      <c r="G3781" s="3" t="s">
        <v>788</v>
      </c>
      <c r="H3781" s="14">
        <v>50</v>
      </c>
      <c r="I3781" s="16">
        <v>8.34</v>
      </c>
      <c r="J3781" s="20">
        <v>0.02</v>
      </c>
      <c r="K3781" s="16">
        <v>409</v>
      </c>
      <c r="L3781" s="18">
        <v>0.96</v>
      </c>
      <c r="M3781" s="3" t="s">
        <v>26</v>
      </c>
      <c r="N3781" s="3" t="s">
        <v>2201</v>
      </c>
      <c r="O3781" s="22">
        <v>1</v>
      </c>
      <c r="P3781" s="3">
        <v>2015</v>
      </c>
      <c r="Q3781" s="3" t="s">
        <v>2188</v>
      </c>
      <c r="R3781" s="22">
        <v>5</v>
      </c>
      <c r="S3781" s="3" t="s">
        <v>2189</v>
      </c>
    </row>
    <row r="3782" spans="1:19" x14ac:dyDescent="0.25">
      <c r="A3782" s="3">
        <v>38372</v>
      </c>
      <c r="B3782" s="3" t="s">
        <v>539</v>
      </c>
      <c r="C3782" s="3" t="s">
        <v>2184</v>
      </c>
      <c r="D3782" s="5">
        <v>42139</v>
      </c>
      <c r="E3782" s="5">
        <v>42140</v>
      </c>
      <c r="F3782" s="3" t="s">
        <v>21</v>
      </c>
      <c r="G3782" s="3" t="s">
        <v>1774</v>
      </c>
      <c r="H3782" s="14">
        <v>33</v>
      </c>
      <c r="I3782" s="16">
        <v>9.68</v>
      </c>
      <c r="J3782" s="20">
        <v>7.0000000000000007E-2</v>
      </c>
      <c r="K3782" s="16">
        <v>297</v>
      </c>
      <c r="L3782" s="18">
        <v>2.0299999999999998</v>
      </c>
      <c r="M3782" s="3" t="s">
        <v>26</v>
      </c>
      <c r="N3782" s="3" t="s">
        <v>2201</v>
      </c>
      <c r="O3782" s="22">
        <v>1</v>
      </c>
      <c r="P3782" s="3">
        <v>2015</v>
      </c>
      <c r="Q3782" s="3" t="s">
        <v>2188</v>
      </c>
      <c r="R3782" s="22">
        <v>5</v>
      </c>
      <c r="S3782" s="3" t="s">
        <v>2189</v>
      </c>
    </row>
    <row r="3783" spans="1:19" x14ac:dyDescent="0.25">
      <c r="A3783" s="3">
        <v>58725</v>
      </c>
      <c r="B3783" s="3" t="s">
        <v>879</v>
      </c>
      <c r="C3783" s="3" t="s">
        <v>2180</v>
      </c>
      <c r="D3783" s="5">
        <v>42144</v>
      </c>
      <c r="E3783" s="5">
        <v>42145</v>
      </c>
      <c r="F3783" s="3" t="s">
        <v>37</v>
      </c>
      <c r="G3783" s="3" t="s">
        <v>1770</v>
      </c>
      <c r="H3783" s="14">
        <v>20</v>
      </c>
      <c r="I3783" s="16">
        <v>7.04</v>
      </c>
      <c r="J3783" s="20">
        <v>0.03</v>
      </c>
      <c r="K3783" s="16">
        <v>137</v>
      </c>
      <c r="L3783" s="18">
        <v>2.17</v>
      </c>
      <c r="M3783" s="3" t="s">
        <v>26</v>
      </c>
      <c r="N3783" s="3" t="s">
        <v>2201</v>
      </c>
      <c r="O3783" s="22">
        <v>1</v>
      </c>
      <c r="P3783" s="3">
        <v>2015</v>
      </c>
      <c r="Q3783" s="3" t="s">
        <v>2188</v>
      </c>
      <c r="R3783" s="22">
        <v>5</v>
      </c>
      <c r="S3783" s="3" t="s">
        <v>2189</v>
      </c>
    </row>
    <row r="3784" spans="1:19" x14ac:dyDescent="0.25">
      <c r="A3784" s="3">
        <v>36102</v>
      </c>
      <c r="B3784" s="3" t="s">
        <v>707</v>
      </c>
      <c r="C3784" s="3" t="s">
        <v>2186</v>
      </c>
      <c r="D3784" s="5">
        <v>42144</v>
      </c>
      <c r="E3784" s="5">
        <v>42145</v>
      </c>
      <c r="F3784" s="3" t="s">
        <v>37</v>
      </c>
      <c r="G3784" s="3" t="s">
        <v>926</v>
      </c>
      <c r="H3784" s="14">
        <v>36</v>
      </c>
      <c r="I3784" s="16">
        <v>12.07</v>
      </c>
      <c r="J3784" s="20">
        <v>0.03</v>
      </c>
      <c r="K3784" s="16">
        <v>421</v>
      </c>
      <c r="L3784" s="18">
        <v>6.2</v>
      </c>
      <c r="M3784" s="3" t="s">
        <v>26</v>
      </c>
      <c r="N3784" s="3" t="s">
        <v>2201</v>
      </c>
      <c r="O3784" s="22">
        <v>1</v>
      </c>
      <c r="P3784" s="3">
        <v>2015</v>
      </c>
      <c r="Q3784" s="3" t="s">
        <v>2188</v>
      </c>
      <c r="R3784" s="22">
        <v>5</v>
      </c>
      <c r="S3784" s="3" t="s">
        <v>2189</v>
      </c>
    </row>
    <row r="3785" spans="1:19" x14ac:dyDescent="0.25">
      <c r="A3785" s="3">
        <v>28357</v>
      </c>
      <c r="B3785" s="3" t="s">
        <v>495</v>
      </c>
      <c r="C3785" s="3" t="s">
        <v>2180</v>
      </c>
      <c r="D3785" s="5">
        <v>42145</v>
      </c>
      <c r="E3785" s="5">
        <v>42146</v>
      </c>
      <c r="F3785" s="3" t="s">
        <v>37</v>
      </c>
      <c r="G3785" s="3" t="s">
        <v>2021</v>
      </c>
      <c r="H3785" s="14">
        <v>43</v>
      </c>
      <c r="I3785" s="16">
        <v>2.4700000000000002</v>
      </c>
      <c r="J3785" s="20">
        <v>0.02</v>
      </c>
      <c r="K3785" s="16">
        <v>104</v>
      </c>
      <c r="L3785" s="18">
        <v>1.02</v>
      </c>
      <c r="M3785" s="3" t="s">
        <v>26</v>
      </c>
      <c r="N3785" s="3" t="s">
        <v>2201</v>
      </c>
      <c r="O3785" s="22">
        <v>1</v>
      </c>
      <c r="P3785" s="3">
        <v>2015</v>
      </c>
      <c r="Q3785" s="3" t="s">
        <v>2188</v>
      </c>
      <c r="R3785" s="22">
        <v>5</v>
      </c>
      <c r="S3785" s="3" t="s">
        <v>2189</v>
      </c>
    </row>
    <row r="3786" spans="1:19" x14ac:dyDescent="0.25">
      <c r="A3786" s="3">
        <v>25157</v>
      </c>
      <c r="B3786" s="3" t="s">
        <v>1641</v>
      </c>
      <c r="C3786" s="3" t="s">
        <v>2180</v>
      </c>
      <c r="D3786" s="5">
        <v>42149</v>
      </c>
      <c r="E3786" s="5">
        <v>42150</v>
      </c>
      <c r="F3786" s="3" t="s">
        <v>37</v>
      </c>
      <c r="G3786" s="3" t="s">
        <v>1946</v>
      </c>
      <c r="H3786" s="14">
        <v>47</v>
      </c>
      <c r="I3786" s="16">
        <v>5.84</v>
      </c>
      <c r="J3786" s="20">
        <v>7.0000000000000007E-2</v>
      </c>
      <c r="K3786" s="16">
        <v>255</v>
      </c>
      <c r="L3786" s="18">
        <v>1.2</v>
      </c>
      <c r="M3786" s="3" t="s">
        <v>26</v>
      </c>
      <c r="N3786" s="3" t="s">
        <v>2201</v>
      </c>
      <c r="O3786" s="22">
        <v>1</v>
      </c>
      <c r="P3786" s="3">
        <v>2015</v>
      </c>
      <c r="Q3786" s="3" t="s">
        <v>2188</v>
      </c>
      <c r="R3786" s="22">
        <v>5</v>
      </c>
      <c r="S3786" s="3" t="s">
        <v>2189</v>
      </c>
    </row>
    <row r="3787" spans="1:19" x14ac:dyDescent="0.25">
      <c r="A3787" s="3">
        <v>41476</v>
      </c>
      <c r="B3787" s="3" t="s">
        <v>1099</v>
      </c>
      <c r="C3787" s="3" t="s">
        <v>2184</v>
      </c>
      <c r="D3787" s="5">
        <v>42155</v>
      </c>
      <c r="E3787" s="5">
        <v>42156</v>
      </c>
      <c r="F3787" s="3" t="s">
        <v>21</v>
      </c>
      <c r="G3787" s="3" t="s">
        <v>2027</v>
      </c>
      <c r="H3787" s="14">
        <v>48</v>
      </c>
      <c r="I3787" s="16">
        <v>1.86</v>
      </c>
      <c r="J3787" s="20">
        <v>7.0000000000000007E-2</v>
      </c>
      <c r="K3787" s="16">
        <v>83</v>
      </c>
      <c r="L3787" s="18">
        <v>2.58</v>
      </c>
      <c r="M3787" s="3" t="s">
        <v>26</v>
      </c>
      <c r="N3787" s="3" t="s">
        <v>2201</v>
      </c>
      <c r="O3787" s="22">
        <v>1</v>
      </c>
      <c r="P3787" s="3">
        <v>2015</v>
      </c>
      <c r="Q3787" s="3" t="s">
        <v>2188</v>
      </c>
      <c r="R3787" s="22">
        <v>5</v>
      </c>
      <c r="S3787" s="3" t="s">
        <v>2189</v>
      </c>
    </row>
    <row r="3788" spans="1:19" x14ac:dyDescent="0.25">
      <c r="A3788" s="3">
        <v>31330</v>
      </c>
      <c r="B3788" s="3" t="s">
        <v>1305</v>
      </c>
      <c r="C3788" s="3" t="s">
        <v>2180</v>
      </c>
      <c r="D3788" s="5">
        <v>42156</v>
      </c>
      <c r="E3788" s="5">
        <v>42157</v>
      </c>
      <c r="F3788" s="3" t="s">
        <v>21</v>
      </c>
      <c r="G3788" s="3" t="s">
        <v>1934</v>
      </c>
      <c r="H3788" s="14">
        <v>2</v>
      </c>
      <c r="I3788" s="16">
        <v>5.98</v>
      </c>
      <c r="J3788" s="20">
        <v>0.04</v>
      </c>
      <c r="K3788" s="16">
        <v>11</v>
      </c>
      <c r="L3788" s="18">
        <v>1.67</v>
      </c>
      <c r="M3788" s="3" t="s">
        <v>26</v>
      </c>
      <c r="N3788" s="3" t="s">
        <v>2201</v>
      </c>
      <c r="O3788" s="22">
        <v>1</v>
      </c>
      <c r="P3788" s="3">
        <v>2015</v>
      </c>
      <c r="Q3788" s="3" t="s">
        <v>2188</v>
      </c>
      <c r="R3788" s="22">
        <v>6</v>
      </c>
      <c r="S3788" s="3" t="s">
        <v>2190</v>
      </c>
    </row>
    <row r="3789" spans="1:19" x14ac:dyDescent="0.25">
      <c r="A3789" s="3">
        <v>30211</v>
      </c>
      <c r="B3789" s="3" t="s">
        <v>1515</v>
      </c>
      <c r="C3789" s="3" t="s">
        <v>2180</v>
      </c>
      <c r="D3789" s="5">
        <v>42162</v>
      </c>
      <c r="E3789" s="5">
        <v>42163</v>
      </c>
      <c r="F3789" s="3" t="s">
        <v>32</v>
      </c>
      <c r="G3789" s="3" t="s">
        <v>1733</v>
      </c>
      <c r="H3789" s="14">
        <v>19</v>
      </c>
      <c r="I3789" s="16">
        <v>7.4</v>
      </c>
      <c r="J3789" s="20">
        <v>0.05</v>
      </c>
      <c r="K3789" s="16">
        <v>134</v>
      </c>
      <c r="L3789" s="18">
        <v>1.71</v>
      </c>
      <c r="M3789" s="3" t="s">
        <v>26</v>
      </c>
      <c r="N3789" s="3" t="s">
        <v>2201</v>
      </c>
      <c r="O3789" s="22">
        <v>1</v>
      </c>
      <c r="P3789" s="3">
        <v>2015</v>
      </c>
      <c r="Q3789" s="3" t="s">
        <v>2188</v>
      </c>
      <c r="R3789" s="22">
        <v>6</v>
      </c>
      <c r="S3789" s="3" t="s">
        <v>2190</v>
      </c>
    </row>
    <row r="3790" spans="1:19" x14ac:dyDescent="0.25">
      <c r="A3790" s="3">
        <v>22468</v>
      </c>
      <c r="B3790" s="3" t="s">
        <v>1537</v>
      </c>
      <c r="C3790" s="3" t="s">
        <v>2184</v>
      </c>
      <c r="D3790" s="5">
        <v>42165</v>
      </c>
      <c r="E3790" s="5">
        <v>42166</v>
      </c>
      <c r="F3790" s="3" t="s">
        <v>37</v>
      </c>
      <c r="G3790" s="3" t="s">
        <v>1714</v>
      </c>
      <c r="H3790" s="14">
        <v>11</v>
      </c>
      <c r="I3790" s="16">
        <v>5.68</v>
      </c>
      <c r="J3790" s="20">
        <v>0.03</v>
      </c>
      <c r="K3790" s="16">
        <v>61</v>
      </c>
      <c r="L3790" s="18">
        <v>1.46</v>
      </c>
      <c r="M3790" s="3" t="s">
        <v>26</v>
      </c>
      <c r="N3790" s="3" t="s">
        <v>2201</v>
      </c>
      <c r="O3790" s="22">
        <v>1</v>
      </c>
      <c r="P3790" s="3">
        <v>2015</v>
      </c>
      <c r="Q3790" s="3" t="s">
        <v>2188</v>
      </c>
      <c r="R3790" s="22">
        <v>6</v>
      </c>
      <c r="S3790" s="3" t="s">
        <v>2190</v>
      </c>
    </row>
    <row r="3791" spans="1:19" x14ac:dyDescent="0.25">
      <c r="A3791" s="3">
        <v>42439</v>
      </c>
      <c r="B3791" s="3" t="s">
        <v>1277</v>
      </c>
      <c r="C3791" s="3" t="s">
        <v>2184</v>
      </c>
      <c r="D3791" s="5">
        <v>42174</v>
      </c>
      <c r="E3791" s="5">
        <v>42175</v>
      </c>
      <c r="F3791" s="3" t="s">
        <v>37</v>
      </c>
      <c r="G3791" s="3" t="s">
        <v>1980</v>
      </c>
      <c r="H3791" s="14">
        <v>28</v>
      </c>
      <c r="I3791" s="16">
        <v>5.84</v>
      </c>
      <c r="J3791" s="20">
        <v>0.01</v>
      </c>
      <c r="K3791" s="16">
        <v>162</v>
      </c>
      <c r="L3791" s="18">
        <v>1</v>
      </c>
      <c r="M3791" s="3" t="s">
        <v>26</v>
      </c>
      <c r="N3791" s="3" t="s">
        <v>2201</v>
      </c>
      <c r="O3791" s="22">
        <v>1</v>
      </c>
      <c r="P3791" s="3">
        <v>2015</v>
      </c>
      <c r="Q3791" s="3" t="s">
        <v>2188</v>
      </c>
      <c r="R3791" s="22">
        <v>6</v>
      </c>
      <c r="S3791" s="3" t="s">
        <v>2190</v>
      </c>
    </row>
    <row r="3792" spans="1:19" x14ac:dyDescent="0.25">
      <c r="A3792" s="3">
        <v>22913</v>
      </c>
      <c r="B3792" s="3" t="s">
        <v>719</v>
      </c>
      <c r="C3792" s="3" t="s">
        <v>2180</v>
      </c>
      <c r="D3792" s="5">
        <v>42180</v>
      </c>
      <c r="E3792" s="5">
        <v>42181</v>
      </c>
      <c r="F3792" s="3" t="s">
        <v>14</v>
      </c>
      <c r="G3792" s="3" t="s">
        <v>742</v>
      </c>
      <c r="H3792" s="14">
        <v>50</v>
      </c>
      <c r="I3792" s="16">
        <v>35.99</v>
      </c>
      <c r="J3792" s="20">
        <v>0.02</v>
      </c>
      <c r="K3792" s="16">
        <v>1764</v>
      </c>
      <c r="L3792" s="18">
        <v>5.99</v>
      </c>
      <c r="M3792" s="3" t="s">
        <v>26</v>
      </c>
      <c r="N3792" s="3" t="s">
        <v>2201</v>
      </c>
      <c r="O3792" s="22">
        <v>1</v>
      </c>
      <c r="P3792" s="3">
        <v>2015</v>
      </c>
      <c r="Q3792" s="3" t="s">
        <v>2188</v>
      </c>
      <c r="R3792" s="22">
        <v>6</v>
      </c>
      <c r="S3792" s="3" t="s">
        <v>2190</v>
      </c>
    </row>
    <row r="3793" spans="1:19" x14ac:dyDescent="0.25">
      <c r="A3793" s="3">
        <v>3942</v>
      </c>
      <c r="B3793" s="3" t="s">
        <v>979</v>
      </c>
      <c r="C3793" s="3" t="s">
        <v>2186</v>
      </c>
      <c r="D3793" s="5">
        <v>42182</v>
      </c>
      <c r="E3793" s="5">
        <v>42183</v>
      </c>
      <c r="F3793" s="3" t="s">
        <v>37</v>
      </c>
      <c r="G3793" s="3" t="s">
        <v>740</v>
      </c>
      <c r="H3793" s="14">
        <v>22</v>
      </c>
      <c r="I3793" s="16">
        <v>85.99</v>
      </c>
      <c r="J3793" s="20">
        <v>0.03</v>
      </c>
      <c r="K3793" s="16">
        <v>1835</v>
      </c>
      <c r="L3793" s="18">
        <v>0.99</v>
      </c>
      <c r="M3793" s="3" t="s">
        <v>26</v>
      </c>
      <c r="N3793" s="3" t="s">
        <v>2201</v>
      </c>
      <c r="O3793" s="22">
        <v>1</v>
      </c>
      <c r="P3793" s="3">
        <v>2015</v>
      </c>
      <c r="Q3793" s="3" t="s">
        <v>2188</v>
      </c>
      <c r="R3793" s="22">
        <v>6</v>
      </c>
      <c r="S3793" s="3" t="s">
        <v>2190</v>
      </c>
    </row>
    <row r="3794" spans="1:19" x14ac:dyDescent="0.25">
      <c r="A3794" s="3">
        <v>21285</v>
      </c>
      <c r="B3794" s="3" t="s">
        <v>47</v>
      </c>
      <c r="C3794" s="3" t="s">
        <v>2180</v>
      </c>
      <c r="D3794" s="5">
        <v>42188</v>
      </c>
      <c r="E3794" s="5">
        <v>42189</v>
      </c>
      <c r="F3794" s="3" t="s">
        <v>32</v>
      </c>
      <c r="G3794" s="3" t="s">
        <v>1952</v>
      </c>
      <c r="H3794" s="14">
        <v>32</v>
      </c>
      <c r="I3794" s="16">
        <v>1.68</v>
      </c>
      <c r="J3794" s="20">
        <v>0.02</v>
      </c>
      <c r="K3794" s="16">
        <v>53</v>
      </c>
      <c r="L3794" s="18">
        <v>1.57</v>
      </c>
      <c r="M3794" s="3" t="s">
        <v>26</v>
      </c>
      <c r="N3794" s="3" t="s">
        <v>2201</v>
      </c>
      <c r="O3794" s="22">
        <v>1</v>
      </c>
      <c r="P3794" s="3">
        <v>2015</v>
      </c>
      <c r="Q3794" s="3" t="s">
        <v>2191</v>
      </c>
      <c r="R3794" s="22">
        <v>7</v>
      </c>
      <c r="S3794" s="3" t="s">
        <v>2192</v>
      </c>
    </row>
    <row r="3795" spans="1:19" x14ac:dyDescent="0.25">
      <c r="A3795" s="3">
        <v>23361</v>
      </c>
      <c r="B3795" s="3" t="s">
        <v>259</v>
      </c>
      <c r="C3795" s="3" t="s">
        <v>2184</v>
      </c>
      <c r="D3795" s="5">
        <v>42188</v>
      </c>
      <c r="E3795" s="5">
        <v>42189</v>
      </c>
      <c r="F3795" s="3" t="s">
        <v>14</v>
      </c>
      <c r="G3795" s="3" t="s">
        <v>2007</v>
      </c>
      <c r="H3795" s="14">
        <v>2</v>
      </c>
      <c r="I3795" s="16">
        <v>1.26</v>
      </c>
      <c r="J3795" s="20">
        <v>0.06</v>
      </c>
      <c r="K3795" s="16">
        <v>2</v>
      </c>
      <c r="L3795" s="18">
        <v>0.7</v>
      </c>
      <c r="M3795" s="3" t="s">
        <v>26</v>
      </c>
      <c r="N3795" s="3" t="s">
        <v>2201</v>
      </c>
      <c r="O3795" s="22">
        <v>1</v>
      </c>
      <c r="P3795" s="3">
        <v>2015</v>
      </c>
      <c r="Q3795" s="3" t="s">
        <v>2191</v>
      </c>
      <c r="R3795" s="22">
        <v>7</v>
      </c>
      <c r="S3795" s="3" t="s">
        <v>2192</v>
      </c>
    </row>
    <row r="3796" spans="1:19" x14ac:dyDescent="0.25">
      <c r="A3796" s="3">
        <v>21539</v>
      </c>
      <c r="B3796" s="3" t="s">
        <v>427</v>
      </c>
      <c r="C3796" s="3" t="s">
        <v>2186</v>
      </c>
      <c r="D3796" s="5">
        <v>42194</v>
      </c>
      <c r="E3796" s="5">
        <v>42195</v>
      </c>
      <c r="F3796" s="3" t="s">
        <v>32</v>
      </c>
      <c r="G3796" s="3" t="s">
        <v>1752</v>
      </c>
      <c r="H3796" s="14">
        <v>18</v>
      </c>
      <c r="I3796" s="16">
        <v>21.98</v>
      </c>
      <c r="J3796" s="20">
        <v>0.04</v>
      </c>
      <c r="K3796" s="16">
        <v>380</v>
      </c>
      <c r="L3796" s="18">
        <v>8.32</v>
      </c>
      <c r="M3796" s="3" t="s">
        <v>26</v>
      </c>
      <c r="N3796" s="3" t="s">
        <v>2201</v>
      </c>
      <c r="O3796" s="22">
        <v>1</v>
      </c>
      <c r="P3796" s="3">
        <v>2015</v>
      </c>
      <c r="Q3796" s="3" t="s">
        <v>2191</v>
      </c>
      <c r="R3796" s="22">
        <v>7</v>
      </c>
      <c r="S3796" s="3" t="s">
        <v>2192</v>
      </c>
    </row>
    <row r="3797" spans="1:19" x14ac:dyDescent="0.25">
      <c r="A3797" s="3">
        <v>16065</v>
      </c>
      <c r="B3797" s="3" t="s">
        <v>1427</v>
      </c>
      <c r="C3797" s="3" t="s">
        <v>2186</v>
      </c>
      <c r="D3797" s="5">
        <v>42205</v>
      </c>
      <c r="E3797" s="5">
        <v>42206</v>
      </c>
      <c r="F3797" s="3" t="s">
        <v>21</v>
      </c>
      <c r="G3797" s="3" t="s">
        <v>1724</v>
      </c>
      <c r="H3797" s="14">
        <v>14</v>
      </c>
      <c r="I3797" s="16">
        <v>4</v>
      </c>
      <c r="J3797" s="20">
        <v>0.06</v>
      </c>
      <c r="K3797" s="16">
        <v>53</v>
      </c>
      <c r="L3797" s="18">
        <v>1.3</v>
      </c>
      <c r="M3797" s="3" t="s">
        <v>26</v>
      </c>
      <c r="N3797" s="3" t="s">
        <v>2201</v>
      </c>
      <c r="O3797" s="22">
        <v>1</v>
      </c>
      <c r="P3797" s="3">
        <v>2015</v>
      </c>
      <c r="Q3797" s="3" t="s">
        <v>2191</v>
      </c>
      <c r="R3797" s="22">
        <v>7</v>
      </c>
      <c r="S3797" s="3" t="s">
        <v>2192</v>
      </c>
    </row>
    <row r="3798" spans="1:19" x14ac:dyDescent="0.25">
      <c r="A3798" s="3">
        <v>42086</v>
      </c>
      <c r="B3798" s="3" t="s">
        <v>651</v>
      </c>
      <c r="C3798" s="3" t="s">
        <v>2184</v>
      </c>
      <c r="D3798" s="5">
        <v>42207</v>
      </c>
      <c r="E3798" s="5">
        <v>42208</v>
      </c>
      <c r="F3798" s="3" t="s">
        <v>21</v>
      </c>
      <c r="G3798" s="3" t="s">
        <v>1963</v>
      </c>
      <c r="H3798" s="14">
        <v>18</v>
      </c>
      <c r="I3798" s="16">
        <v>2.78</v>
      </c>
      <c r="J3798" s="20">
        <v>0.09</v>
      </c>
      <c r="K3798" s="16">
        <v>46</v>
      </c>
      <c r="L3798" s="18">
        <v>0.97</v>
      </c>
      <c r="M3798" s="3" t="s">
        <v>26</v>
      </c>
      <c r="N3798" s="3" t="s">
        <v>2201</v>
      </c>
      <c r="O3798" s="22">
        <v>1</v>
      </c>
      <c r="P3798" s="3">
        <v>2015</v>
      </c>
      <c r="Q3798" s="3" t="s">
        <v>2191</v>
      </c>
      <c r="R3798" s="22">
        <v>7</v>
      </c>
      <c r="S3798" s="3" t="s">
        <v>2192</v>
      </c>
    </row>
    <row r="3799" spans="1:19" x14ac:dyDescent="0.25">
      <c r="A3799" s="3">
        <v>13090</v>
      </c>
      <c r="B3799" s="3" t="s">
        <v>523</v>
      </c>
      <c r="C3799" s="3" t="s">
        <v>2180</v>
      </c>
      <c r="D3799" s="5">
        <v>42211</v>
      </c>
      <c r="E3799" s="5">
        <v>42212</v>
      </c>
      <c r="F3799" s="3" t="s">
        <v>37</v>
      </c>
      <c r="G3799" s="3" t="s">
        <v>1772</v>
      </c>
      <c r="H3799" s="14">
        <v>15</v>
      </c>
      <c r="I3799" s="16">
        <v>9.27</v>
      </c>
      <c r="J3799" s="20">
        <v>0.02</v>
      </c>
      <c r="K3799" s="16">
        <v>136</v>
      </c>
      <c r="L3799" s="18">
        <v>4.3899999999999997</v>
      </c>
      <c r="M3799" s="3" t="s">
        <v>26</v>
      </c>
      <c r="N3799" s="3" t="s">
        <v>2201</v>
      </c>
      <c r="O3799" s="22">
        <v>1</v>
      </c>
      <c r="P3799" s="3">
        <v>2015</v>
      </c>
      <c r="Q3799" s="3" t="s">
        <v>2191</v>
      </c>
      <c r="R3799" s="22">
        <v>7</v>
      </c>
      <c r="S3799" s="3" t="s">
        <v>2192</v>
      </c>
    </row>
    <row r="3800" spans="1:19" x14ac:dyDescent="0.25">
      <c r="A3800" s="3">
        <v>47584</v>
      </c>
      <c r="B3800" s="3" t="s">
        <v>341</v>
      </c>
      <c r="C3800" s="3" t="s">
        <v>2180</v>
      </c>
      <c r="D3800" s="5">
        <v>42212</v>
      </c>
      <c r="E3800" s="5">
        <v>42213</v>
      </c>
      <c r="F3800" s="3" t="s">
        <v>14</v>
      </c>
      <c r="G3800" s="3" t="s">
        <v>1941</v>
      </c>
      <c r="H3800" s="14">
        <v>43</v>
      </c>
      <c r="I3800" s="16">
        <v>1.82</v>
      </c>
      <c r="J3800" s="20">
        <v>0.08</v>
      </c>
      <c r="K3800" s="16">
        <v>72</v>
      </c>
      <c r="L3800" s="18">
        <v>0.83</v>
      </c>
      <c r="M3800" s="3" t="s">
        <v>26</v>
      </c>
      <c r="N3800" s="3" t="s">
        <v>2201</v>
      </c>
      <c r="O3800" s="22">
        <v>1</v>
      </c>
      <c r="P3800" s="3">
        <v>2015</v>
      </c>
      <c r="Q3800" s="3" t="s">
        <v>2191</v>
      </c>
      <c r="R3800" s="22">
        <v>7</v>
      </c>
      <c r="S3800" s="3" t="s">
        <v>2192</v>
      </c>
    </row>
    <row r="3801" spans="1:19" x14ac:dyDescent="0.25">
      <c r="A3801" s="3">
        <v>39650</v>
      </c>
      <c r="B3801" s="3" t="s">
        <v>849</v>
      </c>
      <c r="C3801" s="3" t="s">
        <v>2186</v>
      </c>
      <c r="D3801" s="5">
        <v>42215</v>
      </c>
      <c r="E3801" s="5">
        <v>42216</v>
      </c>
      <c r="F3801" s="3" t="s">
        <v>37</v>
      </c>
      <c r="G3801" s="3" t="s">
        <v>1008</v>
      </c>
      <c r="H3801" s="14">
        <v>47</v>
      </c>
      <c r="I3801" s="16">
        <v>7.28</v>
      </c>
      <c r="J3801" s="20">
        <v>0.08</v>
      </c>
      <c r="K3801" s="16">
        <v>315</v>
      </c>
      <c r="L3801" s="18">
        <v>7.98</v>
      </c>
      <c r="M3801" s="3" t="s">
        <v>26</v>
      </c>
      <c r="N3801" s="3" t="s">
        <v>2201</v>
      </c>
      <c r="O3801" s="22">
        <v>1</v>
      </c>
      <c r="P3801" s="3">
        <v>2015</v>
      </c>
      <c r="Q3801" s="3" t="s">
        <v>2191</v>
      </c>
      <c r="R3801" s="22">
        <v>7</v>
      </c>
      <c r="S3801" s="3" t="s">
        <v>2192</v>
      </c>
    </row>
    <row r="3802" spans="1:19" x14ac:dyDescent="0.25">
      <c r="A3802" s="3">
        <v>43200</v>
      </c>
      <c r="B3802" s="3" t="s">
        <v>1463</v>
      </c>
      <c r="C3802" s="3" t="s">
        <v>2186</v>
      </c>
      <c r="D3802" s="5">
        <v>42216</v>
      </c>
      <c r="E3802" s="5">
        <v>42217</v>
      </c>
      <c r="F3802" s="3" t="s">
        <v>37</v>
      </c>
      <c r="G3802" s="3" t="s">
        <v>740</v>
      </c>
      <c r="H3802" s="14">
        <v>15</v>
      </c>
      <c r="I3802" s="16">
        <v>85.99</v>
      </c>
      <c r="J3802" s="20">
        <v>0.04</v>
      </c>
      <c r="K3802" s="16">
        <v>1238</v>
      </c>
      <c r="L3802" s="18">
        <v>0.99</v>
      </c>
      <c r="M3802" s="3" t="s">
        <v>26</v>
      </c>
      <c r="N3802" s="3" t="s">
        <v>2201</v>
      </c>
      <c r="O3802" s="22">
        <v>1</v>
      </c>
      <c r="P3802" s="3">
        <v>2015</v>
      </c>
      <c r="Q3802" s="3" t="s">
        <v>2191</v>
      </c>
      <c r="R3802" s="22">
        <v>7</v>
      </c>
      <c r="S3802" s="3" t="s">
        <v>2192</v>
      </c>
    </row>
    <row r="3803" spans="1:19" x14ac:dyDescent="0.25">
      <c r="A3803" s="3">
        <v>3108</v>
      </c>
      <c r="B3803" s="3" t="s">
        <v>793</v>
      </c>
      <c r="C3803" s="3" t="s">
        <v>2184</v>
      </c>
      <c r="D3803" s="5">
        <v>42220</v>
      </c>
      <c r="E3803" s="5">
        <v>42221</v>
      </c>
      <c r="F3803" s="3" t="s">
        <v>14</v>
      </c>
      <c r="G3803" s="3" t="s">
        <v>1926</v>
      </c>
      <c r="H3803" s="14">
        <v>36</v>
      </c>
      <c r="I3803" s="16">
        <v>1.82</v>
      </c>
      <c r="J3803" s="20">
        <v>0.09</v>
      </c>
      <c r="K3803" s="16">
        <v>60</v>
      </c>
      <c r="L3803" s="18">
        <v>1</v>
      </c>
      <c r="M3803" s="3" t="s">
        <v>26</v>
      </c>
      <c r="N3803" s="3" t="s">
        <v>2201</v>
      </c>
      <c r="O3803" s="22">
        <v>1</v>
      </c>
      <c r="P3803" s="3">
        <v>2015</v>
      </c>
      <c r="Q3803" s="3" t="s">
        <v>2191</v>
      </c>
      <c r="R3803" s="22">
        <v>8</v>
      </c>
      <c r="S3803" s="3" t="s">
        <v>2198</v>
      </c>
    </row>
    <row r="3804" spans="1:19" x14ac:dyDescent="0.25">
      <c r="A3804" s="3">
        <v>18210</v>
      </c>
      <c r="B3804" s="3" t="s">
        <v>731</v>
      </c>
      <c r="C3804" s="3" t="s">
        <v>2186</v>
      </c>
      <c r="D3804" s="5">
        <v>42222</v>
      </c>
      <c r="E3804" s="5">
        <v>42223</v>
      </c>
      <c r="F3804" s="3" t="s">
        <v>37</v>
      </c>
      <c r="G3804" s="3" t="s">
        <v>1959</v>
      </c>
      <c r="H3804" s="14">
        <v>27</v>
      </c>
      <c r="I3804" s="16">
        <v>2.88</v>
      </c>
      <c r="J3804" s="20">
        <v>0</v>
      </c>
      <c r="K3804" s="16">
        <v>78</v>
      </c>
      <c r="L3804" s="18">
        <v>0.7</v>
      </c>
      <c r="M3804" s="3" t="s">
        <v>26</v>
      </c>
      <c r="N3804" s="3" t="s">
        <v>2201</v>
      </c>
      <c r="O3804" s="22">
        <v>1</v>
      </c>
      <c r="P3804" s="3">
        <v>2015</v>
      </c>
      <c r="Q3804" s="3" t="s">
        <v>2191</v>
      </c>
      <c r="R3804" s="22">
        <v>8</v>
      </c>
      <c r="S3804" s="3" t="s">
        <v>2198</v>
      </c>
    </row>
    <row r="3805" spans="1:19" x14ac:dyDescent="0.25">
      <c r="A3805" s="3">
        <v>19687</v>
      </c>
      <c r="B3805" s="3" t="s">
        <v>709</v>
      </c>
      <c r="C3805" s="3" t="s">
        <v>2186</v>
      </c>
      <c r="D3805" s="5">
        <v>42229</v>
      </c>
      <c r="E3805" s="5">
        <v>42230</v>
      </c>
      <c r="F3805" s="3" t="s">
        <v>32</v>
      </c>
      <c r="G3805" s="3" t="s">
        <v>2008</v>
      </c>
      <c r="H3805" s="14">
        <v>33</v>
      </c>
      <c r="I3805" s="16">
        <v>1.48</v>
      </c>
      <c r="J3805" s="20">
        <v>0.06</v>
      </c>
      <c r="K3805" s="16">
        <v>46</v>
      </c>
      <c r="L3805" s="18">
        <v>0.7</v>
      </c>
      <c r="M3805" s="3" t="s">
        <v>26</v>
      </c>
      <c r="N3805" s="3" t="s">
        <v>2201</v>
      </c>
      <c r="O3805" s="22">
        <v>1</v>
      </c>
      <c r="P3805" s="3">
        <v>2015</v>
      </c>
      <c r="Q3805" s="3" t="s">
        <v>2191</v>
      </c>
      <c r="R3805" s="22">
        <v>8</v>
      </c>
      <c r="S3805" s="3" t="s">
        <v>2198</v>
      </c>
    </row>
    <row r="3806" spans="1:19" x14ac:dyDescent="0.25">
      <c r="A3806" s="3">
        <v>13094</v>
      </c>
      <c r="B3806" s="3" t="s">
        <v>467</v>
      </c>
      <c r="C3806" s="3" t="s">
        <v>2186</v>
      </c>
      <c r="D3806" s="5">
        <v>42234</v>
      </c>
      <c r="E3806" s="5">
        <v>42235</v>
      </c>
      <c r="F3806" s="3" t="s">
        <v>37</v>
      </c>
      <c r="G3806" s="3" t="s">
        <v>1744</v>
      </c>
      <c r="H3806" s="14">
        <v>7</v>
      </c>
      <c r="I3806" s="16">
        <v>37.94</v>
      </c>
      <c r="J3806" s="20">
        <v>0.02</v>
      </c>
      <c r="K3806" s="16">
        <v>260</v>
      </c>
      <c r="L3806" s="18">
        <v>5.08</v>
      </c>
      <c r="M3806" s="3" t="s">
        <v>26</v>
      </c>
      <c r="N3806" s="3" t="s">
        <v>2201</v>
      </c>
      <c r="O3806" s="22">
        <v>1</v>
      </c>
      <c r="P3806" s="3">
        <v>2015</v>
      </c>
      <c r="Q3806" s="3" t="s">
        <v>2191</v>
      </c>
      <c r="R3806" s="22">
        <v>8</v>
      </c>
      <c r="S3806" s="3" t="s">
        <v>2198</v>
      </c>
    </row>
    <row r="3807" spans="1:19" x14ac:dyDescent="0.25">
      <c r="A3807" s="3">
        <v>26688</v>
      </c>
      <c r="B3807" s="3" t="s">
        <v>1019</v>
      </c>
      <c r="C3807" s="3" t="s">
        <v>2186</v>
      </c>
      <c r="D3807" s="5">
        <v>42234</v>
      </c>
      <c r="E3807" s="5">
        <v>42235</v>
      </c>
      <c r="F3807" s="3" t="s">
        <v>32</v>
      </c>
      <c r="G3807" s="3" t="s">
        <v>1973</v>
      </c>
      <c r="H3807" s="14">
        <v>7</v>
      </c>
      <c r="I3807" s="16">
        <v>9.93</v>
      </c>
      <c r="J3807" s="20">
        <v>0.09</v>
      </c>
      <c r="K3807" s="16">
        <v>63</v>
      </c>
      <c r="L3807" s="18">
        <v>1.0900000000000001</v>
      </c>
      <c r="M3807" s="3" t="s">
        <v>26</v>
      </c>
      <c r="N3807" s="3" t="s">
        <v>2201</v>
      </c>
      <c r="O3807" s="22">
        <v>1</v>
      </c>
      <c r="P3807" s="3">
        <v>2015</v>
      </c>
      <c r="Q3807" s="3" t="s">
        <v>2191</v>
      </c>
      <c r="R3807" s="22">
        <v>8</v>
      </c>
      <c r="S3807" s="3" t="s">
        <v>2198</v>
      </c>
    </row>
    <row r="3808" spans="1:19" x14ac:dyDescent="0.25">
      <c r="A3808" s="3">
        <v>26023</v>
      </c>
      <c r="B3808" s="3" t="s">
        <v>391</v>
      </c>
      <c r="C3808" s="3" t="s">
        <v>2180</v>
      </c>
      <c r="D3808" s="5">
        <v>42236</v>
      </c>
      <c r="E3808" s="5">
        <v>42237</v>
      </c>
      <c r="F3808" s="3" t="s">
        <v>21</v>
      </c>
      <c r="G3808" s="3" t="s">
        <v>2021</v>
      </c>
      <c r="H3808" s="14">
        <v>49</v>
      </c>
      <c r="I3808" s="16">
        <v>2.4700000000000002</v>
      </c>
      <c r="J3808" s="20">
        <v>0.03</v>
      </c>
      <c r="K3808" s="16">
        <v>117</v>
      </c>
      <c r="L3808" s="18">
        <v>1.02</v>
      </c>
      <c r="M3808" s="3" t="s">
        <v>26</v>
      </c>
      <c r="N3808" s="3" t="s">
        <v>2201</v>
      </c>
      <c r="O3808" s="22">
        <v>1</v>
      </c>
      <c r="P3808" s="3">
        <v>2015</v>
      </c>
      <c r="Q3808" s="3" t="s">
        <v>2191</v>
      </c>
      <c r="R3808" s="22">
        <v>8</v>
      </c>
      <c r="S3808" s="3" t="s">
        <v>2198</v>
      </c>
    </row>
    <row r="3809" spans="1:19" x14ac:dyDescent="0.25">
      <c r="A3809" s="3">
        <v>25154</v>
      </c>
      <c r="B3809" s="3" t="s">
        <v>717</v>
      </c>
      <c r="C3809" s="3" t="s">
        <v>2186</v>
      </c>
      <c r="D3809" s="5">
        <v>42236</v>
      </c>
      <c r="E3809" s="5">
        <v>42237</v>
      </c>
      <c r="F3809" s="3" t="s">
        <v>21</v>
      </c>
      <c r="G3809" s="3" t="s">
        <v>1986</v>
      </c>
      <c r="H3809" s="14">
        <v>16</v>
      </c>
      <c r="I3809" s="16">
        <v>6.68</v>
      </c>
      <c r="J3809" s="20">
        <v>0.1</v>
      </c>
      <c r="K3809" s="16">
        <v>96</v>
      </c>
      <c r="L3809" s="18">
        <v>1.5</v>
      </c>
      <c r="M3809" s="3" t="s">
        <v>26</v>
      </c>
      <c r="N3809" s="3" t="s">
        <v>2201</v>
      </c>
      <c r="O3809" s="22">
        <v>1</v>
      </c>
      <c r="P3809" s="3">
        <v>2015</v>
      </c>
      <c r="Q3809" s="3" t="s">
        <v>2191</v>
      </c>
      <c r="R3809" s="22">
        <v>8</v>
      </c>
      <c r="S3809" s="3" t="s">
        <v>2198</v>
      </c>
    </row>
    <row r="3810" spans="1:19" x14ac:dyDescent="0.25">
      <c r="A3810" s="3">
        <v>30883</v>
      </c>
      <c r="B3810" s="3" t="s">
        <v>91</v>
      </c>
      <c r="C3810" s="3" t="s">
        <v>2186</v>
      </c>
      <c r="D3810" s="5">
        <v>42237</v>
      </c>
      <c r="E3810" s="5">
        <v>42238</v>
      </c>
      <c r="F3810" s="3" t="s">
        <v>32</v>
      </c>
      <c r="G3810" s="3" t="s">
        <v>1709</v>
      </c>
      <c r="H3810" s="14">
        <v>30</v>
      </c>
      <c r="I3810" s="16">
        <v>6.98</v>
      </c>
      <c r="J3810" s="20">
        <v>0.1</v>
      </c>
      <c r="K3810" s="16">
        <v>188</v>
      </c>
      <c r="L3810" s="18">
        <v>1.6</v>
      </c>
      <c r="M3810" s="3" t="s">
        <v>26</v>
      </c>
      <c r="N3810" s="3" t="s">
        <v>2201</v>
      </c>
      <c r="O3810" s="22">
        <v>1</v>
      </c>
      <c r="P3810" s="3">
        <v>2015</v>
      </c>
      <c r="Q3810" s="3" t="s">
        <v>2191</v>
      </c>
      <c r="R3810" s="22">
        <v>8</v>
      </c>
      <c r="S3810" s="3" t="s">
        <v>2198</v>
      </c>
    </row>
    <row r="3811" spans="1:19" x14ac:dyDescent="0.25">
      <c r="A3811" s="3">
        <v>12929</v>
      </c>
      <c r="B3811" s="3" t="s">
        <v>867</v>
      </c>
      <c r="C3811" s="3" t="s">
        <v>2180</v>
      </c>
      <c r="D3811" s="5">
        <v>42246</v>
      </c>
      <c r="E3811" s="5">
        <v>42247</v>
      </c>
      <c r="F3811" s="3" t="s">
        <v>14</v>
      </c>
      <c r="G3811" s="3" t="s">
        <v>1751</v>
      </c>
      <c r="H3811" s="14">
        <v>20</v>
      </c>
      <c r="I3811" s="16">
        <v>4.4800000000000004</v>
      </c>
      <c r="J3811" s="20">
        <v>0</v>
      </c>
      <c r="K3811" s="16">
        <v>90</v>
      </c>
      <c r="L3811" s="18">
        <v>1.22</v>
      </c>
      <c r="M3811" s="3" t="s">
        <v>26</v>
      </c>
      <c r="N3811" s="3" t="s">
        <v>2201</v>
      </c>
      <c r="O3811" s="22">
        <v>1</v>
      </c>
      <c r="P3811" s="3">
        <v>2015</v>
      </c>
      <c r="Q3811" s="3" t="s">
        <v>2191</v>
      </c>
      <c r="R3811" s="22">
        <v>8</v>
      </c>
      <c r="S3811" s="3" t="s">
        <v>2198</v>
      </c>
    </row>
    <row r="3812" spans="1:19" x14ac:dyDescent="0.25">
      <c r="A3812" s="3">
        <v>32229</v>
      </c>
      <c r="B3812" s="3" t="s">
        <v>357</v>
      </c>
      <c r="C3812" s="3" t="s">
        <v>2186</v>
      </c>
      <c r="D3812" s="5">
        <v>42246</v>
      </c>
      <c r="E3812" s="5">
        <v>42247</v>
      </c>
      <c r="F3812" s="3" t="s">
        <v>21</v>
      </c>
      <c r="G3812" s="3" t="s">
        <v>1945</v>
      </c>
      <c r="H3812" s="14">
        <v>15</v>
      </c>
      <c r="I3812" s="16">
        <v>1.76</v>
      </c>
      <c r="J3812" s="20">
        <v>0</v>
      </c>
      <c r="K3812" s="16">
        <v>26</v>
      </c>
      <c r="L3812" s="18">
        <v>0.7</v>
      </c>
      <c r="M3812" s="3" t="s">
        <v>26</v>
      </c>
      <c r="N3812" s="3" t="s">
        <v>2201</v>
      </c>
      <c r="O3812" s="22">
        <v>1</v>
      </c>
      <c r="P3812" s="3">
        <v>2015</v>
      </c>
      <c r="Q3812" s="3" t="s">
        <v>2191</v>
      </c>
      <c r="R3812" s="22">
        <v>8</v>
      </c>
      <c r="S3812" s="3" t="s">
        <v>2198</v>
      </c>
    </row>
    <row r="3813" spans="1:19" x14ac:dyDescent="0.25">
      <c r="A3813" s="3">
        <v>18145</v>
      </c>
      <c r="B3813" s="3" t="s">
        <v>1021</v>
      </c>
      <c r="C3813" s="3" t="s">
        <v>2184</v>
      </c>
      <c r="D3813" s="5">
        <v>42251</v>
      </c>
      <c r="E3813" s="5">
        <v>42252</v>
      </c>
      <c r="F3813" s="3" t="s">
        <v>32</v>
      </c>
      <c r="G3813" s="3" t="s">
        <v>2003</v>
      </c>
      <c r="H3813" s="14">
        <v>47</v>
      </c>
      <c r="I3813" s="16">
        <v>5.81</v>
      </c>
      <c r="J3813" s="20">
        <v>0.06</v>
      </c>
      <c r="K3813" s="16">
        <v>257</v>
      </c>
      <c r="L3813" s="18">
        <v>3.37</v>
      </c>
      <c r="M3813" s="3" t="s">
        <v>26</v>
      </c>
      <c r="N3813" s="3" t="s">
        <v>2201</v>
      </c>
      <c r="O3813" s="22">
        <v>1</v>
      </c>
      <c r="P3813" s="3">
        <v>2015</v>
      </c>
      <c r="Q3813" s="3" t="s">
        <v>2191</v>
      </c>
      <c r="R3813" s="22">
        <v>9</v>
      </c>
      <c r="S3813" s="3" t="s">
        <v>2193</v>
      </c>
    </row>
    <row r="3814" spans="1:19" x14ac:dyDescent="0.25">
      <c r="A3814" s="3">
        <v>58241</v>
      </c>
      <c r="B3814" s="3" t="s">
        <v>1287</v>
      </c>
      <c r="C3814" s="3" t="s">
        <v>2180</v>
      </c>
      <c r="D3814" s="5">
        <v>42254</v>
      </c>
      <c r="E3814" s="5">
        <v>42255</v>
      </c>
      <c r="F3814" s="3" t="s">
        <v>14</v>
      </c>
      <c r="G3814" s="3" t="s">
        <v>1724</v>
      </c>
      <c r="H3814" s="14">
        <v>36</v>
      </c>
      <c r="I3814" s="16">
        <v>4</v>
      </c>
      <c r="J3814" s="20">
        <v>0.01</v>
      </c>
      <c r="K3814" s="16">
        <v>143</v>
      </c>
      <c r="L3814" s="18">
        <v>1.3</v>
      </c>
      <c r="M3814" s="3" t="s">
        <v>26</v>
      </c>
      <c r="N3814" s="3" t="s">
        <v>2201</v>
      </c>
      <c r="O3814" s="22">
        <v>1</v>
      </c>
      <c r="P3814" s="3">
        <v>2015</v>
      </c>
      <c r="Q3814" s="3" t="s">
        <v>2191</v>
      </c>
      <c r="R3814" s="22">
        <v>9</v>
      </c>
      <c r="S3814" s="3" t="s">
        <v>2193</v>
      </c>
    </row>
    <row r="3815" spans="1:19" x14ac:dyDescent="0.25">
      <c r="A3815" s="3">
        <v>58241</v>
      </c>
      <c r="B3815" s="3" t="s">
        <v>1287</v>
      </c>
      <c r="C3815" s="3" t="s">
        <v>2186</v>
      </c>
      <c r="D3815" s="5">
        <v>42254</v>
      </c>
      <c r="E3815" s="5">
        <v>42255</v>
      </c>
      <c r="F3815" s="3" t="s">
        <v>14</v>
      </c>
      <c r="G3815" s="3" t="s">
        <v>2048</v>
      </c>
      <c r="H3815" s="14">
        <v>36</v>
      </c>
      <c r="I3815" s="16">
        <v>12.88</v>
      </c>
      <c r="J3815" s="20">
        <v>0.05</v>
      </c>
      <c r="K3815" s="16">
        <v>441</v>
      </c>
      <c r="L3815" s="18">
        <v>4.59</v>
      </c>
      <c r="M3815" s="3" t="s">
        <v>26</v>
      </c>
      <c r="N3815" s="3" t="s">
        <v>2201</v>
      </c>
      <c r="O3815" s="22">
        <v>1</v>
      </c>
      <c r="P3815" s="3">
        <v>2015</v>
      </c>
      <c r="Q3815" s="3" t="s">
        <v>2191</v>
      </c>
      <c r="R3815" s="22">
        <v>9</v>
      </c>
      <c r="S3815" s="3" t="s">
        <v>2193</v>
      </c>
    </row>
    <row r="3816" spans="1:19" x14ac:dyDescent="0.25">
      <c r="A3816" s="3">
        <v>21862</v>
      </c>
      <c r="B3816" s="3" t="s">
        <v>1405</v>
      </c>
      <c r="C3816" s="3" t="s">
        <v>2186</v>
      </c>
      <c r="D3816" s="5">
        <v>42259</v>
      </c>
      <c r="E3816" s="5">
        <v>42260</v>
      </c>
      <c r="F3816" s="3" t="s">
        <v>37</v>
      </c>
      <c r="G3816" s="3" t="s">
        <v>1903</v>
      </c>
      <c r="H3816" s="14">
        <v>46</v>
      </c>
      <c r="I3816" s="16">
        <v>8.14</v>
      </c>
      <c r="J3816" s="20">
        <v>0</v>
      </c>
      <c r="K3816" s="16">
        <v>374</v>
      </c>
      <c r="L3816" s="18">
        <v>3.12</v>
      </c>
      <c r="M3816" s="3" t="s">
        <v>26</v>
      </c>
      <c r="N3816" s="3" t="s">
        <v>2201</v>
      </c>
      <c r="O3816" s="22">
        <v>1</v>
      </c>
      <c r="P3816" s="3">
        <v>2015</v>
      </c>
      <c r="Q3816" s="3" t="s">
        <v>2191</v>
      </c>
      <c r="R3816" s="22">
        <v>9</v>
      </c>
      <c r="S3816" s="3" t="s">
        <v>2193</v>
      </c>
    </row>
    <row r="3817" spans="1:19" x14ac:dyDescent="0.25">
      <c r="A3817" s="3">
        <v>37127</v>
      </c>
      <c r="B3817" s="3" t="s">
        <v>883</v>
      </c>
      <c r="C3817" s="3" t="s">
        <v>2184</v>
      </c>
      <c r="D3817" s="5">
        <v>42279</v>
      </c>
      <c r="E3817" s="5">
        <v>42280</v>
      </c>
      <c r="F3817" s="3" t="s">
        <v>21</v>
      </c>
      <c r="G3817" s="3" t="s">
        <v>1721</v>
      </c>
      <c r="H3817" s="14">
        <v>19</v>
      </c>
      <c r="I3817" s="16">
        <v>9.11</v>
      </c>
      <c r="J3817" s="20">
        <v>0.03</v>
      </c>
      <c r="K3817" s="16">
        <v>168</v>
      </c>
      <c r="L3817" s="18">
        <v>2.15</v>
      </c>
      <c r="M3817" s="3" t="s">
        <v>26</v>
      </c>
      <c r="N3817" s="3" t="s">
        <v>2201</v>
      </c>
      <c r="O3817" s="22">
        <v>1</v>
      </c>
      <c r="P3817" s="3">
        <v>2015</v>
      </c>
      <c r="Q3817" s="3" t="s">
        <v>2194</v>
      </c>
      <c r="R3817" s="22">
        <v>10</v>
      </c>
      <c r="S3817" s="3" t="s">
        <v>2195</v>
      </c>
    </row>
    <row r="3818" spans="1:19" x14ac:dyDescent="0.25">
      <c r="A3818" s="3">
        <v>57478</v>
      </c>
      <c r="B3818" s="3" t="s">
        <v>733</v>
      </c>
      <c r="C3818" s="3" t="s">
        <v>2180</v>
      </c>
      <c r="D3818" s="5">
        <v>42280</v>
      </c>
      <c r="E3818" s="5">
        <v>42281</v>
      </c>
      <c r="F3818" s="3" t="s">
        <v>14</v>
      </c>
      <c r="G3818" s="3" t="s">
        <v>2022</v>
      </c>
      <c r="H3818" s="14">
        <v>36</v>
      </c>
      <c r="I3818" s="16">
        <v>1.88</v>
      </c>
      <c r="J3818" s="20">
        <v>0.1</v>
      </c>
      <c r="K3818" s="16">
        <v>61</v>
      </c>
      <c r="L3818" s="18">
        <v>0.79</v>
      </c>
      <c r="M3818" s="3" t="s">
        <v>26</v>
      </c>
      <c r="N3818" s="3" t="s">
        <v>2201</v>
      </c>
      <c r="O3818" s="22">
        <v>1</v>
      </c>
      <c r="P3818" s="3">
        <v>2015</v>
      </c>
      <c r="Q3818" s="3" t="s">
        <v>2194</v>
      </c>
      <c r="R3818" s="22">
        <v>10</v>
      </c>
      <c r="S3818" s="3" t="s">
        <v>2195</v>
      </c>
    </row>
    <row r="3819" spans="1:19" x14ac:dyDescent="0.25">
      <c r="A3819" s="3">
        <v>35426</v>
      </c>
      <c r="B3819" s="3" t="s">
        <v>1335</v>
      </c>
      <c r="C3819" s="3" t="s">
        <v>2186</v>
      </c>
      <c r="D3819" s="5">
        <v>42280</v>
      </c>
      <c r="E3819" s="5">
        <v>42281</v>
      </c>
      <c r="F3819" s="3" t="s">
        <v>21</v>
      </c>
      <c r="G3819" s="3" t="s">
        <v>1750</v>
      </c>
      <c r="H3819" s="14">
        <v>5</v>
      </c>
      <c r="I3819" s="16">
        <v>10.31</v>
      </c>
      <c r="J3819" s="20">
        <v>0.08</v>
      </c>
      <c r="K3819" s="16">
        <v>47</v>
      </c>
      <c r="L3819" s="18">
        <v>1.79</v>
      </c>
      <c r="M3819" s="3" t="s">
        <v>26</v>
      </c>
      <c r="N3819" s="3" t="s">
        <v>2201</v>
      </c>
      <c r="O3819" s="22">
        <v>1</v>
      </c>
      <c r="P3819" s="3">
        <v>2015</v>
      </c>
      <c r="Q3819" s="3" t="s">
        <v>2194</v>
      </c>
      <c r="R3819" s="22">
        <v>10</v>
      </c>
      <c r="S3819" s="3" t="s">
        <v>2195</v>
      </c>
    </row>
    <row r="3820" spans="1:19" x14ac:dyDescent="0.25">
      <c r="A3820" s="3">
        <v>27974</v>
      </c>
      <c r="B3820" s="3" t="s">
        <v>198</v>
      </c>
      <c r="C3820" s="3" t="s">
        <v>2184</v>
      </c>
      <c r="D3820" s="5">
        <v>42284</v>
      </c>
      <c r="E3820" s="5">
        <v>42285</v>
      </c>
      <c r="F3820" s="3" t="s">
        <v>21</v>
      </c>
      <c r="G3820" s="3" t="s">
        <v>926</v>
      </c>
      <c r="H3820" s="14">
        <v>27</v>
      </c>
      <c r="I3820" s="16">
        <v>12.07</v>
      </c>
      <c r="J3820" s="20">
        <v>0.08</v>
      </c>
      <c r="K3820" s="16">
        <v>300</v>
      </c>
      <c r="L3820" s="18">
        <v>6.2</v>
      </c>
      <c r="M3820" s="3" t="s">
        <v>26</v>
      </c>
      <c r="N3820" s="3" t="s">
        <v>2201</v>
      </c>
      <c r="O3820" s="22">
        <v>1</v>
      </c>
      <c r="P3820" s="3">
        <v>2015</v>
      </c>
      <c r="Q3820" s="3" t="s">
        <v>2194</v>
      </c>
      <c r="R3820" s="22">
        <v>10</v>
      </c>
      <c r="S3820" s="3" t="s">
        <v>2195</v>
      </c>
    </row>
    <row r="3821" spans="1:19" x14ac:dyDescent="0.25">
      <c r="A3821" s="3">
        <v>52800</v>
      </c>
      <c r="B3821" s="3" t="s">
        <v>1623</v>
      </c>
      <c r="C3821" s="3" t="s">
        <v>2184</v>
      </c>
      <c r="D3821" s="5">
        <v>42287</v>
      </c>
      <c r="E3821" s="5">
        <v>42288</v>
      </c>
      <c r="F3821" s="3" t="s">
        <v>37</v>
      </c>
      <c r="G3821" s="3" t="s">
        <v>2027</v>
      </c>
      <c r="H3821" s="14">
        <v>13</v>
      </c>
      <c r="I3821" s="16">
        <v>1.86</v>
      </c>
      <c r="J3821" s="20">
        <v>0.1</v>
      </c>
      <c r="K3821" s="16">
        <v>22</v>
      </c>
      <c r="L3821" s="18">
        <v>2.58</v>
      </c>
      <c r="M3821" s="3" t="s">
        <v>26</v>
      </c>
      <c r="N3821" s="3" t="s">
        <v>2201</v>
      </c>
      <c r="O3821" s="22">
        <v>1</v>
      </c>
      <c r="P3821" s="3">
        <v>2015</v>
      </c>
      <c r="Q3821" s="3" t="s">
        <v>2194</v>
      </c>
      <c r="R3821" s="22">
        <v>10</v>
      </c>
      <c r="S3821" s="3" t="s">
        <v>2195</v>
      </c>
    </row>
    <row r="3822" spans="1:19" x14ac:dyDescent="0.25">
      <c r="A3822" s="3">
        <v>34849</v>
      </c>
      <c r="B3822" s="3" t="s">
        <v>1073</v>
      </c>
      <c r="C3822" s="3" t="s">
        <v>2180</v>
      </c>
      <c r="D3822" s="5">
        <v>42289</v>
      </c>
      <c r="E3822" s="5">
        <v>42290</v>
      </c>
      <c r="F3822" s="3" t="s">
        <v>14</v>
      </c>
      <c r="G3822" s="3" t="s">
        <v>1765</v>
      </c>
      <c r="H3822" s="14">
        <v>22</v>
      </c>
      <c r="I3822" s="16">
        <v>4.7300000000000004</v>
      </c>
      <c r="J3822" s="20">
        <v>0.08</v>
      </c>
      <c r="K3822" s="16">
        <v>96</v>
      </c>
      <c r="L3822" s="18">
        <v>1.52</v>
      </c>
      <c r="M3822" s="3" t="s">
        <v>26</v>
      </c>
      <c r="N3822" s="3" t="s">
        <v>2201</v>
      </c>
      <c r="O3822" s="22">
        <v>1</v>
      </c>
      <c r="P3822" s="3">
        <v>2015</v>
      </c>
      <c r="Q3822" s="3" t="s">
        <v>2194</v>
      </c>
      <c r="R3822" s="22">
        <v>10</v>
      </c>
      <c r="S3822" s="3" t="s">
        <v>2195</v>
      </c>
    </row>
    <row r="3823" spans="1:19" x14ac:dyDescent="0.25">
      <c r="A3823" s="3">
        <v>55014</v>
      </c>
      <c r="B3823" s="3" t="s">
        <v>1343</v>
      </c>
      <c r="C3823" s="3" t="s">
        <v>2184</v>
      </c>
      <c r="D3823" s="5">
        <v>42309</v>
      </c>
      <c r="E3823" s="5">
        <v>42310</v>
      </c>
      <c r="F3823" s="3" t="s">
        <v>21</v>
      </c>
      <c r="G3823" s="3" t="s">
        <v>1928</v>
      </c>
      <c r="H3823" s="14">
        <v>38</v>
      </c>
      <c r="I3823" s="16">
        <v>5.85</v>
      </c>
      <c r="J3823" s="20">
        <v>0.03</v>
      </c>
      <c r="K3823" s="16">
        <v>216</v>
      </c>
      <c r="L3823" s="18">
        <v>2.27</v>
      </c>
      <c r="M3823" s="3" t="s">
        <v>26</v>
      </c>
      <c r="N3823" s="3" t="s">
        <v>2201</v>
      </c>
      <c r="O3823" s="22">
        <v>1</v>
      </c>
      <c r="P3823" s="3">
        <v>2015</v>
      </c>
      <c r="Q3823" s="3" t="s">
        <v>2194</v>
      </c>
      <c r="R3823" s="22">
        <v>11</v>
      </c>
      <c r="S3823" s="3" t="s">
        <v>2199</v>
      </c>
    </row>
    <row r="3824" spans="1:19" x14ac:dyDescent="0.25">
      <c r="A3824" s="3">
        <v>5506</v>
      </c>
      <c r="B3824" s="3" t="s">
        <v>275</v>
      </c>
      <c r="C3824" s="3" t="s">
        <v>2186</v>
      </c>
      <c r="D3824" s="5">
        <v>42315</v>
      </c>
      <c r="E3824" s="5">
        <v>42316</v>
      </c>
      <c r="F3824" s="3" t="s">
        <v>14</v>
      </c>
      <c r="G3824" s="3" t="s">
        <v>1711</v>
      </c>
      <c r="H3824" s="14">
        <v>22</v>
      </c>
      <c r="I3824" s="16">
        <v>5.88</v>
      </c>
      <c r="J3824" s="20">
        <v>0.05</v>
      </c>
      <c r="K3824" s="16">
        <v>123</v>
      </c>
      <c r="L3824" s="18">
        <v>3.04</v>
      </c>
      <c r="M3824" s="3" t="s">
        <v>26</v>
      </c>
      <c r="N3824" s="3" t="s">
        <v>2201</v>
      </c>
      <c r="O3824" s="22">
        <v>1</v>
      </c>
      <c r="P3824" s="3">
        <v>2015</v>
      </c>
      <c r="Q3824" s="3" t="s">
        <v>2194</v>
      </c>
      <c r="R3824" s="22">
        <v>11</v>
      </c>
      <c r="S3824" s="3" t="s">
        <v>2199</v>
      </c>
    </row>
    <row r="3825" spans="1:19" x14ac:dyDescent="0.25">
      <c r="A3825" s="3">
        <v>56135</v>
      </c>
      <c r="B3825" s="3" t="s">
        <v>1593</v>
      </c>
      <c r="C3825" s="3" t="s">
        <v>2186</v>
      </c>
      <c r="D3825" s="5">
        <v>42321</v>
      </c>
      <c r="E3825" s="5">
        <v>42322</v>
      </c>
      <c r="F3825" s="3" t="s">
        <v>32</v>
      </c>
      <c r="G3825" s="3" t="s">
        <v>2010</v>
      </c>
      <c r="H3825" s="14">
        <v>48</v>
      </c>
      <c r="I3825" s="16">
        <v>1.81</v>
      </c>
      <c r="J3825" s="20">
        <v>0.1</v>
      </c>
      <c r="K3825" s="16">
        <v>78</v>
      </c>
      <c r="L3825" s="18">
        <v>1.56</v>
      </c>
      <c r="M3825" s="3" t="s">
        <v>26</v>
      </c>
      <c r="N3825" s="3" t="s">
        <v>2201</v>
      </c>
      <c r="O3825" s="22">
        <v>1</v>
      </c>
      <c r="P3825" s="3">
        <v>2015</v>
      </c>
      <c r="Q3825" s="3" t="s">
        <v>2194</v>
      </c>
      <c r="R3825" s="22">
        <v>11</v>
      </c>
      <c r="S3825" s="3" t="s">
        <v>2199</v>
      </c>
    </row>
    <row r="3826" spans="1:19" x14ac:dyDescent="0.25">
      <c r="A3826" s="3">
        <v>2563</v>
      </c>
      <c r="B3826" s="3" t="s">
        <v>307</v>
      </c>
      <c r="C3826" s="3" t="s">
        <v>2186</v>
      </c>
      <c r="D3826" s="5">
        <v>42326</v>
      </c>
      <c r="E3826" s="5">
        <v>42327</v>
      </c>
      <c r="F3826" s="3" t="s">
        <v>37</v>
      </c>
      <c r="G3826" s="3" t="s">
        <v>1948</v>
      </c>
      <c r="H3826" s="14">
        <v>33</v>
      </c>
      <c r="I3826" s="16">
        <v>5.98</v>
      </c>
      <c r="J3826" s="20">
        <v>0.01</v>
      </c>
      <c r="K3826" s="16">
        <v>195</v>
      </c>
      <c r="L3826" s="18">
        <v>0.96</v>
      </c>
      <c r="M3826" s="3" t="s">
        <v>26</v>
      </c>
      <c r="N3826" s="3" t="s">
        <v>2201</v>
      </c>
      <c r="O3826" s="22">
        <v>1</v>
      </c>
      <c r="P3826" s="3">
        <v>2015</v>
      </c>
      <c r="Q3826" s="3" t="s">
        <v>2194</v>
      </c>
      <c r="R3826" s="22">
        <v>11</v>
      </c>
      <c r="S3826" s="3" t="s">
        <v>2199</v>
      </c>
    </row>
    <row r="3827" spans="1:19" x14ac:dyDescent="0.25">
      <c r="A3827" s="3">
        <v>807</v>
      </c>
      <c r="B3827" s="3" t="s">
        <v>1243</v>
      </c>
      <c r="C3827" s="3" t="s">
        <v>2186</v>
      </c>
      <c r="D3827" s="5">
        <v>42331</v>
      </c>
      <c r="E3827" s="5">
        <v>42332</v>
      </c>
      <c r="F3827" s="3" t="s">
        <v>32</v>
      </c>
      <c r="G3827" s="3" t="s">
        <v>2000</v>
      </c>
      <c r="H3827" s="14">
        <v>32</v>
      </c>
      <c r="I3827" s="16">
        <v>3.95</v>
      </c>
      <c r="J3827" s="20">
        <v>0.04</v>
      </c>
      <c r="K3827" s="16">
        <v>121</v>
      </c>
      <c r="L3827" s="18">
        <v>2</v>
      </c>
      <c r="M3827" s="3" t="s">
        <v>26</v>
      </c>
      <c r="N3827" s="3" t="s">
        <v>2201</v>
      </c>
      <c r="O3827" s="22">
        <v>1</v>
      </c>
      <c r="P3827" s="3">
        <v>2015</v>
      </c>
      <c r="Q3827" s="3" t="s">
        <v>2194</v>
      </c>
      <c r="R3827" s="22">
        <v>11</v>
      </c>
      <c r="S3827" s="3" t="s">
        <v>2199</v>
      </c>
    </row>
    <row r="3828" spans="1:19" x14ac:dyDescent="0.25">
      <c r="A3828" s="3">
        <v>25828</v>
      </c>
      <c r="B3828" s="3" t="s">
        <v>1169</v>
      </c>
      <c r="C3828" s="3" t="s">
        <v>2186</v>
      </c>
      <c r="D3828" s="5">
        <v>42331</v>
      </c>
      <c r="E3828" s="5">
        <v>42332</v>
      </c>
      <c r="F3828" s="3" t="s">
        <v>37</v>
      </c>
      <c r="G3828" s="3" t="s">
        <v>1980</v>
      </c>
      <c r="H3828" s="14">
        <v>29</v>
      </c>
      <c r="I3828" s="16">
        <v>5.84</v>
      </c>
      <c r="J3828" s="20">
        <v>0.08</v>
      </c>
      <c r="K3828" s="16">
        <v>156</v>
      </c>
      <c r="L3828" s="18">
        <v>1</v>
      </c>
      <c r="M3828" s="3" t="s">
        <v>26</v>
      </c>
      <c r="N3828" s="3" t="s">
        <v>2201</v>
      </c>
      <c r="O3828" s="22">
        <v>1</v>
      </c>
      <c r="P3828" s="3">
        <v>2015</v>
      </c>
      <c r="Q3828" s="3" t="s">
        <v>2194</v>
      </c>
      <c r="R3828" s="22">
        <v>11</v>
      </c>
      <c r="S3828" s="3" t="s">
        <v>2199</v>
      </c>
    </row>
    <row r="3829" spans="1:19" x14ac:dyDescent="0.25">
      <c r="A3829" s="3">
        <v>11427</v>
      </c>
      <c r="B3829" s="3" t="s">
        <v>1269</v>
      </c>
      <c r="C3829" s="3" t="s">
        <v>2186</v>
      </c>
      <c r="D3829" s="5">
        <v>42332</v>
      </c>
      <c r="E3829" s="5">
        <v>42333</v>
      </c>
      <c r="F3829" s="3" t="s">
        <v>32</v>
      </c>
      <c r="G3829" s="3" t="s">
        <v>1979</v>
      </c>
      <c r="H3829" s="14">
        <v>27</v>
      </c>
      <c r="I3829" s="16">
        <v>2.21</v>
      </c>
      <c r="J3829" s="20">
        <v>0.08</v>
      </c>
      <c r="K3829" s="16">
        <v>55</v>
      </c>
      <c r="L3829" s="18">
        <v>1</v>
      </c>
      <c r="M3829" s="3" t="s">
        <v>26</v>
      </c>
      <c r="N3829" s="3" t="s">
        <v>2201</v>
      </c>
      <c r="O3829" s="22">
        <v>1</v>
      </c>
      <c r="P3829" s="3">
        <v>2015</v>
      </c>
      <c r="Q3829" s="3" t="s">
        <v>2194</v>
      </c>
      <c r="R3829" s="22">
        <v>11</v>
      </c>
      <c r="S3829" s="3" t="s">
        <v>2199</v>
      </c>
    </row>
    <row r="3830" spans="1:19" x14ac:dyDescent="0.25">
      <c r="A3830" s="3">
        <v>27746</v>
      </c>
      <c r="B3830" s="3" t="s">
        <v>829</v>
      </c>
      <c r="C3830" s="3" t="s">
        <v>2186</v>
      </c>
      <c r="D3830" s="5">
        <v>42342</v>
      </c>
      <c r="E3830" s="5">
        <v>42343</v>
      </c>
      <c r="F3830" s="3" t="s">
        <v>14</v>
      </c>
      <c r="G3830" s="3" t="s">
        <v>1775</v>
      </c>
      <c r="H3830" s="14">
        <v>42</v>
      </c>
      <c r="I3830" s="16">
        <v>4.76</v>
      </c>
      <c r="J3830" s="20">
        <v>7.0000000000000007E-2</v>
      </c>
      <c r="K3830" s="16">
        <v>186</v>
      </c>
      <c r="L3830" s="18">
        <v>0.88</v>
      </c>
      <c r="M3830" s="3" t="s">
        <v>26</v>
      </c>
      <c r="N3830" s="3" t="s">
        <v>2201</v>
      </c>
      <c r="O3830" s="22">
        <v>1</v>
      </c>
      <c r="P3830" s="3">
        <v>2015</v>
      </c>
      <c r="Q3830" s="3" t="s">
        <v>2194</v>
      </c>
      <c r="R3830" s="22">
        <v>12</v>
      </c>
      <c r="S3830" s="3" t="s">
        <v>2196</v>
      </c>
    </row>
    <row r="3831" spans="1:19" x14ac:dyDescent="0.25">
      <c r="A3831" s="3">
        <v>16579</v>
      </c>
      <c r="B3831" s="3" t="s">
        <v>1461</v>
      </c>
      <c r="C3831" s="3" t="s">
        <v>2184</v>
      </c>
      <c r="D3831" s="5">
        <v>42350</v>
      </c>
      <c r="E3831" s="5">
        <v>42351</v>
      </c>
      <c r="F3831" s="3" t="s">
        <v>37</v>
      </c>
      <c r="G3831" s="3" t="s">
        <v>1903</v>
      </c>
      <c r="H3831" s="14">
        <v>23</v>
      </c>
      <c r="I3831" s="16">
        <v>8.14</v>
      </c>
      <c r="J3831" s="20">
        <v>7.0000000000000007E-2</v>
      </c>
      <c r="K3831" s="16">
        <v>174</v>
      </c>
      <c r="L3831" s="18">
        <v>3.12</v>
      </c>
      <c r="M3831" s="3" t="s">
        <v>26</v>
      </c>
      <c r="N3831" s="3" t="s">
        <v>2201</v>
      </c>
      <c r="O3831" s="22">
        <v>1</v>
      </c>
      <c r="P3831" s="3">
        <v>2015</v>
      </c>
      <c r="Q3831" s="3" t="s">
        <v>2194</v>
      </c>
      <c r="R3831" s="22">
        <v>12</v>
      </c>
      <c r="S3831" s="3" t="s">
        <v>2196</v>
      </c>
    </row>
    <row r="3832" spans="1:19" x14ac:dyDescent="0.25">
      <c r="A3832" s="3">
        <v>12420</v>
      </c>
      <c r="B3832" s="3" t="s">
        <v>877</v>
      </c>
      <c r="C3832" s="3" t="s">
        <v>2184</v>
      </c>
      <c r="D3832" s="5">
        <v>42364</v>
      </c>
      <c r="E3832" s="5">
        <v>42365</v>
      </c>
      <c r="F3832" s="3" t="s">
        <v>32</v>
      </c>
      <c r="G3832" s="3" t="s">
        <v>1741</v>
      </c>
      <c r="H3832" s="14">
        <v>1</v>
      </c>
      <c r="I3832" s="16">
        <v>4.9800000000000004</v>
      </c>
      <c r="J3832" s="20">
        <v>0.01</v>
      </c>
      <c r="K3832" s="16">
        <v>5</v>
      </c>
      <c r="L3832" s="18">
        <v>0.8</v>
      </c>
      <c r="M3832" s="3" t="s">
        <v>26</v>
      </c>
      <c r="N3832" s="3" t="s">
        <v>2201</v>
      </c>
      <c r="O3832" s="22">
        <v>1</v>
      </c>
      <c r="P3832" s="3">
        <v>2015</v>
      </c>
      <c r="Q3832" s="3" t="s">
        <v>2194</v>
      </c>
      <c r="R3832" s="22">
        <v>12</v>
      </c>
      <c r="S3832" s="3" t="s">
        <v>2196</v>
      </c>
    </row>
    <row r="3833" spans="1:19" x14ac:dyDescent="0.25">
      <c r="A3833" s="3">
        <v>4006</v>
      </c>
      <c r="B3833" s="3" t="s">
        <v>815</v>
      </c>
      <c r="C3833" s="3" t="s">
        <v>2180</v>
      </c>
      <c r="D3833" s="5">
        <v>42372</v>
      </c>
      <c r="E3833" s="5">
        <v>42373</v>
      </c>
      <c r="F3833" s="3" t="s">
        <v>32</v>
      </c>
      <c r="G3833" s="3" t="s">
        <v>1744</v>
      </c>
      <c r="H3833" s="14">
        <v>38</v>
      </c>
      <c r="I3833" s="16">
        <v>37.94</v>
      </c>
      <c r="J3833" s="20">
        <v>0.06</v>
      </c>
      <c r="K3833" s="16">
        <v>1355</v>
      </c>
      <c r="L3833" s="18">
        <v>5.08</v>
      </c>
      <c r="M3833" s="3" t="s">
        <v>26</v>
      </c>
      <c r="N3833" s="3" t="s">
        <v>2201</v>
      </c>
      <c r="O3833" s="22">
        <v>1</v>
      </c>
      <c r="P3833" s="3">
        <v>2016</v>
      </c>
      <c r="Q3833" s="3" t="s">
        <v>2182</v>
      </c>
      <c r="R3833" s="22">
        <v>1</v>
      </c>
      <c r="S3833" s="3" t="s">
        <v>2183</v>
      </c>
    </row>
    <row r="3834" spans="1:19" x14ac:dyDescent="0.25">
      <c r="A3834" s="3">
        <v>54528</v>
      </c>
      <c r="B3834" s="3" t="s">
        <v>1347</v>
      </c>
      <c r="C3834" s="3" t="s">
        <v>2184</v>
      </c>
      <c r="D3834" s="5">
        <v>42373</v>
      </c>
      <c r="E3834" s="5">
        <v>42374</v>
      </c>
      <c r="F3834" s="3" t="s">
        <v>32</v>
      </c>
      <c r="G3834" s="3" t="s">
        <v>1997</v>
      </c>
      <c r="H3834" s="14">
        <v>15</v>
      </c>
      <c r="I3834" s="16">
        <v>6.08</v>
      </c>
      <c r="J3834" s="20">
        <v>0.03</v>
      </c>
      <c r="K3834" s="16">
        <v>88</v>
      </c>
      <c r="L3834" s="18">
        <v>0.91</v>
      </c>
      <c r="M3834" s="3" t="s">
        <v>26</v>
      </c>
      <c r="N3834" s="3" t="s">
        <v>2201</v>
      </c>
      <c r="O3834" s="22">
        <v>1</v>
      </c>
      <c r="P3834" s="3">
        <v>2016</v>
      </c>
      <c r="Q3834" s="3" t="s">
        <v>2182</v>
      </c>
      <c r="R3834" s="22">
        <v>1</v>
      </c>
      <c r="S3834" s="3" t="s">
        <v>2183</v>
      </c>
    </row>
    <row r="3835" spans="1:19" x14ac:dyDescent="0.25">
      <c r="A3835" s="3">
        <v>8195</v>
      </c>
      <c r="B3835" s="3" t="s">
        <v>1347</v>
      </c>
      <c r="C3835" s="3" t="s">
        <v>2184</v>
      </c>
      <c r="D3835" s="5">
        <v>42375</v>
      </c>
      <c r="E3835" s="5">
        <v>42376</v>
      </c>
      <c r="F3835" s="3" t="s">
        <v>32</v>
      </c>
      <c r="G3835" s="3" t="s">
        <v>1961</v>
      </c>
      <c r="H3835" s="14">
        <v>26</v>
      </c>
      <c r="I3835" s="16">
        <v>3.28</v>
      </c>
      <c r="J3835" s="20">
        <v>0.03</v>
      </c>
      <c r="K3835" s="16">
        <v>83</v>
      </c>
      <c r="L3835" s="18">
        <v>3.97</v>
      </c>
      <c r="M3835" s="3" t="s">
        <v>26</v>
      </c>
      <c r="N3835" s="3" t="s">
        <v>2201</v>
      </c>
      <c r="O3835" s="22">
        <v>1</v>
      </c>
      <c r="P3835" s="3">
        <v>2016</v>
      </c>
      <c r="Q3835" s="3" t="s">
        <v>2182</v>
      </c>
      <c r="R3835" s="22">
        <v>1</v>
      </c>
      <c r="S3835" s="3" t="s">
        <v>2183</v>
      </c>
    </row>
    <row r="3836" spans="1:19" x14ac:dyDescent="0.25">
      <c r="A3836" s="3">
        <v>43814</v>
      </c>
      <c r="B3836" s="3" t="s">
        <v>729</v>
      </c>
      <c r="C3836" s="3" t="s">
        <v>2184</v>
      </c>
      <c r="D3836" s="5">
        <v>42378</v>
      </c>
      <c r="E3836" s="5">
        <v>42379</v>
      </c>
      <c r="F3836" s="3" t="s">
        <v>32</v>
      </c>
      <c r="G3836" s="3" t="s">
        <v>1732</v>
      </c>
      <c r="H3836" s="14">
        <v>47</v>
      </c>
      <c r="I3836" s="16">
        <v>4.2</v>
      </c>
      <c r="J3836" s="20">
        <v>0.03</v>
      </c>
      <c r="K3836" s="16">
        <v>191</v>
      </c>
      <c r="L3836" s="18">
        <v>2.2599999999999998</v>
      </c>
      <c r="M3836" s="3" t="s">
        <v>26</v>
      </c>
      <c r="N3836" s="3" t="s">
        <v>2201</v>
      </c>
      <c r="O3836" s="22">
        <v>1</v>
      </c>
      <c r="P3836" s="3">
        <v>2016</v>
      </c>
      <c r="Q3836" s="3" t="s">
        <v>2182</v>
      </c>
      <c r="R3836" s="22">
        <v>1</v>
      </c>
      <c r="S3836" s="3" t="s">
        <v>2183</v>
      </c>
    </row>
    <row r="3837" spans="1:19" x14ac:dyDescent="0.25">
      <c r="A3837" s="3">
        <v>20805</v>
      </c>
      <c r="B3837" s="3" t="s">
        <v>1453</v>
      </c>
      <c r="C3837" s="3" t="s">
        <v>2184</v>
      </c>
      <c r="D3837" s="5">
        <v>42379</v>
      </c>
      <c r="E3837" s="5">
        <v>42380</v>
      </c>
      <c r="F3837" s="3" t="s">
        <v>21</v>
      </c>
      <c r="G3837" s="3" t="s">
        <v>1902</v>
      </c>
      <c r="H3837" s="14">
        <v>12</v>
      </c>
      <c r="I3837" s="16">
        <v>3.85</v>
      </c>
      <c r="J3837" s="20">
        <v>0.1</v>
      </c>
      <c r="K3837" s="16">
        <v>42</v>
      </c>
      <c r="L3837" s="18">
        <v>0.7</v>
      </c>
      <c r="M3837" s="3" t="s">
        <v>26</v>
      </c>
      <c r="N3837" s="3" t="s">
        <v>2201</v>
      </c>
      <c r="O3837" s="22">
        <v>1</v>
      </c>
      <c r="P3837" s="3">
        <v>2016</v>
      </c>
      <c r="Q3837" s="3" t="s">
        <v>2182</v>
      </c>
      <c r="R3837" s="22">
        <v>1</v>
      </c>
      <c r="S3837" s="3" t="s">
        <v>2183</v>
      </c>
    </row>
    <row r="3838" spans="1:19" x14ac:dyDescent="0.25">
      <c r="A3838" s="3">
        <v>49443</v>
      </c>
      <c r="B3838" s="3" t="s">
        <v>1253</v>
      </c>
      <c r="C3838" s="3" t="s">
        <v>2184</v>
      </c>
      <c r="D3838" s="5">
        <v>42392</v>
      </c>
      <c r="E3838" s="5">
        <v>42393</v>
      </c>
      <c r="F3838" s="3" t="s">
        <v>21</v>
      </c>
      <c r="G3838" s="3" t="s">
        <v>1939</v>
      </c>
      <c r="H3838" s="14">
        <v>41</v>
      </c>
      <c r="I3838" s="16">
        <v>9.85</v>
      </c>
      <c r="J3838" s="20">
        <v>0.05</v>
      </c>
      <c r="K3838" s="16">
        <v>384</v>
      </c>
      <c r="L3838" s="18">
        <v>4.82</v>
      </c>
      <c r="M3838" s="3" t="s">
        <v>26</v>
      </c>
      <c r="N3838" s="3" t="s">
        <v>2201</v>
      </c>
      <c r="O3838" s="22">
        <v>1</v>
      </c>
      <c r="P3838" s="3">
        <v>2016</v>
      </c>
      <c r="Q3838" s="3" t="s">
        <v>2182</v>
      </c>
      <c r="R3838" s="22">
        <v>1</v>
      </c>
      <c r="S3838" s="3" t="s">
        <v>2183</v>
      </c>
    </row>
    <row r="3839" spans="1:19" x14ac:dyDescent="0.25">
      <c r="A3839" s="3">
        <v>24960</v>
      </c>
      <c r="B3839" s="3" t="s">
        <v>477</v>
      </c>
      <c r="C3839" s="3" t="s">
        <v>2184</v>
      </c>
      <c r="D3839" s="5">
        <v>42396</v>
      </c>
      <c r="E3839" s="5">
        <v>42397</v>
      </c>
      <c r="F3839" s="3" t="s">
        <v>21</v>
      </c>
      <c r="G3839" s="3" t="s">
        <v>1744</v>
      </c>
      <c r="H3839" s="14">
        <v>37</v>
      </c>
      <c r="I3839" s="16">
        <v>37.94</v>
      </c>
      <c r="J3839" s="20">
        <v>0</v>
      </c>
      <c r="K3839" s="16">
        <v>1404</v>
      </c>
      <c r="L3839" s="18">
        <v>5.08</v>
      </c>
      <c r="M3839" s="3" t="s">
        <v>26</v>
      </c>
      <c r="N3839" s="3" t="s">
        <v>2201</v>
      </c>
      <c r="O3839" s="22">
        <v>1</v>
      </c>
      <c r="P3839" s="3">
        <v>2016</v>
      </c>
      <c r="Q3839" s="3" t="s">
        <v>2182</v>
      </c>
      <c r="R3839" s="22">
        <v>1</v>
      </c>
      <c r="S3839" s="3" t="s">
        <v>2183</v>
      </c>
    </row>
    <row r="3840" spans="1:19" x14ac:dyDescent="0.25">
      <c r="A3840" s="3">
        <v>27430</v>
      </c>
      <c r="B3840" s="3" t="s">
        <v>180</v>
      </c>
      <c r="C3840" s="3" t="s">
        <v>2186</v>
      </c>
      <c r="D3840" s="5">
        <v>42400</v>
      </c>
      <c r="E3840" s="5">
        <v>42401</v>
      </c>
      <c r="F3840" s="3" t="s">
        <v>21</v>
      </c>
      <c r="G3840" s="3" t="s">
        <v>1988</v>
      </c>
      <c r="H3840" s="14">
        <v>12</v>
      </c>
      <c r="I3840" s="16">
        <v>7.08</v>
      </c>
      <c r="J3840" s="20">
        <v>0.1</v>
      </c>
      <c r="K3840" s="16">
        <v>76</v>
      </c>
      <c r="L3840" s="18">
        <v>2.35</v>
      </c>
      <c r="M3840" s="3" t="s">
        <v>26</v>
      </c>
      <c r="N3840" s="3" t="s">
        <v>2201</v>
      </c>
      <c r="O3840" s="22">
        <v>1</v>
      </c>
      <c r="P3840" s="3">
        <v>2016</v>
      </c>
      <c r="Q3840" s="3" t="s">
        <v>2182</v>
      </c>
      <c r="R3840" s="22">
        <v>1</v>
      </c>
      <c r="S3840" s="3" t="s">
        <v>2183</v>
      </c>
    </row>
    <row r="3841" spans="1:19" x14ac:dyDescent="0.25">
      <c r="A3841" s="3">
        <v>21639</v>
      </c>
      <c r="B3841" s="3" t="s">
        <v>1627</v>
      </c>
      <c r="C3841" s="3" t="s">
        <v>2184</v>
      </c>
      <c r="D3841" s="5">
        <v>42402</v>
      </c>
      <c r="E3841" s="5">
        <v>42403</v>
      </c>
      <c r="F3841" s="3" t="s">
        <v>37</v>
      </c>
      <c r="G3841" s="3" t="s">
        <v>912</v>
      </c>
      <c r="H3841" s="14">
        <v>3</v>
      </c>
      <c r="I3841" s="16">
        <v>39.979999999999997</v>
      </c>
      <c r="J3841" s="20">
        <v>0.01</v>
      </c>
      <c r="K3841" s="16">
        <v>119</v>
      </c>
      <c r="L3841" s="18">
        <v>9.1999999999999993</v>
      </c>
      <c r="M3841" s="3" t="s">
        <v>26</v>
      </c>
      <c r="N3841" s="3" t="s">
        <v>2201</v>
      </c>
      <c r="O3841" s="22">
        <v>1</v>
      </c>
      <c r="P3841" s="3">
        <v>2016</v>
      </c>
      <c r="Q3841" s="3" t="s">
        <v>2182</v>
      </c>
      <c r="R3841" s="22">
        <v>2</v>
      </c>
      <c r="S3841" s="3" t="s">
        <v>2185</v>
      </c>
    </row>
    <row r="3842" spans="1:19" x14ac:dyDescent="0.25">
      <c r="A3842" s="3">
        <v>33764</v>
      </c>
      <c r="B3842" s="3" t="s">
        <v>1643</v>
      </c>
      <c r="C3842" s="3" t="s">
        <v>2180</v>
      </c>
      <c r="D3842" s="5">
        <v>42410</v>
      </c>
      <c r="E3842" s="5">
        <v>42411</v>
      </c>
      <c r="F3842" s="3" t="s">
        <v>14</v>
      </c>
      <c r="G3842" s="3" t="s">
        <v>1988</v>
      </c>
      <c r="H3842" s="14">
        <v>31</v>
      </c>
      <c r="I3842" s="16">
        <v>7.08</v>
      </c>
      <c r="J3842" s="20">
        <v>0.01</v>
      </c>
      <c r="K3842" s="16">
        <v>217</v>
      </c>
      <c r="L3842" s="18">
        <v>2.35</v>
      </c>
      <c r="M3842" s="3" t="s">
        <v>26</v>
      </c>
      <c r="N3842" s="3" t="s">
        <v>2201</v>
      </c>
      <c r="O3842" s="22">
        <v>1</v>
      </c>
      <c r="P3842" s="3">
        <v>2016</v>
      </c>
      <c r="Q3842" s="3" t="s">
        <v>2182</v>
      </c>
      <c r="R3842" s="22">
        <v>2</v>
      </c>
      <c r="S3842" s="3" t="s">
        <v>2185</v>
      </c>
    </row>
    <row r="3843" spans="1:19" x14ac:dyDescent="0.25">
      <c r="A3843" s="3">
        <v>50276</v>
      </c>
      <c r="B3843" s="3" t="s">
        <v>305</v>
      </c>
      <c r="C3843" s="3" t="s">
        <v>2184</v>
      </c>
      <c r="D3843" s="5">
        <v>42414</v>
      </c>
      <c r="E3843" s="5">
        <v>42415</v>
      </c>
      <c r="F3843" s="3" t="s">
        <v>37</v>
      </c>
      <c r="G3843" s="3" t="s">
        <v>1943</v>
      </c>
      <c r="H3843" s="14">
        <v>34</v>
      </c>
      <c r="I3843" s="16">
        <v>11.55</v>
      </c>
      <c r="J3843" s="20">
        <v>0.05</v>
      </c>
      <c r="K3843" s="16">
        <v>373</v>
      </c>
      <c r="L3843" s="18">
        <v>2.36</v>
      </c>
      <c r="M3843" s="3" t="s">
        <v>26</v>
      </c>
      <c r="N3843" s="3" t="s">
        <v>2201</v>
      </c>
      <c r="O3843" s="22">
        <v>1</v>
      </c>
      <c r="P3843" s="3">
        <v>2016</v>
      </c>
      <c r="Q3843" s="3" t="s">
        <v>2182</v>
      </c>
      <c r="R3843" s="22">
        <v>2</v>
      </c>
      <c r="S3843" s="3" t="s">
        <v>2185</v>
      </c>
    </row>
    <row r="3844" spans="1:19" x14ac:dyDescent="0.25">
      <c r="A3844" s="3">
        <v>23426</v>
      </c>
      <c r="B3844" s="3" t="s">
        <v>645</v>
      </c>
      <c r="C3844" s="3" t="s">
        <v>2180</v>
      </c>
      <c r="D3844" s="5">
        <v>42416</v>
      </c>
      <c r="E3844" s="5">
        <v>42417</v>
      </c>
      <c r="F3844" s="3" t="s">
        <v>14</v>
      </c>
      <c r="G3844" s="3" t="s">
        <v>2046</v>
      </c>
      <c r="H3844" s="14">
        <v>12</v>
      </c>
      <c r="I3844" s="16">
        <v>2.52</v>
      </c>
      <c r="J3844" s="20">
        <v>0.09</v>
      </c>
      <c r="K3844" s="16">
        <v>28</v>
      </c>
      <c r="L3844" s="18">
        <v>1.92</v>
      </c>
      <c r="M3844" s="3" t="s">
        <v>26</v>
      </c>
      <c r="N3844" s="3" t="s">
        <v>2201</v>
      </c>
      <c r="O3844" s="22">
        <v>1</v>
      </c>
      <c r="P3844" s="3">
        <v>2016</v>
      </c>
      <c r="Q3844" s="3" t="s">
        <v>2182</v>
      </c>
      <c r="R3844" s="22">
        <v>2</v>
      </c>
      <c r="S3844" s="3" t="s">
        <v>2185</v>
      </c>
    </row>
    <row r="3845" spans="1:19" x14ac:dyDescent="0.25">
      <c r="A3845" s="3">
        <v>58117</v>
      </c>
      <c r="B3845" s="3" t="s">
        <v>637</v>
      </c>
      <c r="C3845" s="3" t="s">
        <v>2184</v>
      </c>
      <c r="D3845" s="5">
        <v>42420</v>
      </c>
      <c r="E3845" s="5">
        <v>42421</v>
      </c>
      <c r="F3845" s="3" t="s">
        <v>14</v>
      </c>
      <c r="G3845" s="3" t="s">
        <v>2049</v>
      </c>
      <c r="H3845" s="14">
        <v>42</v>
      </c>
      <c r="I3845" s="16">
        <v>3.14</v>
      </c>
      <c r="J3845" s="20">
        <v>0.04</v>
      </c>
      <c r="K3845" s="16">
        <v>127</v>
      </c>
      <c r="L3845" s="18">
        <v>1.92</v>
      </c>
      <c r="M3845" s="3" t="s">
        <v>26</v>
      </c>
      <c r="N3845" s="3" t="s">
        <v>2201</v>
      </c>
      <c r="O3845" s="22">
        <v>1</v>
      </c>
      <c r="P3845" s="3">
        <v>2016</v>
      </c>
      <c r="Q3845" s="3" t="s">
        <v>2182</v>
      </c>
      <c r="R3845" s="22">
        <v>2</v>
      </c>
      <c r="S3845" s="3" t="s">
        <v>2185</v>
      </c>
    </row>
    <row r="3846" spans="1:19" x14ac:dyDescent="0.25">
      <c r="A3846" s="3">
        <v>32965</v>
      </c>
      <c r="B3846" s="3" t="s">
        <v>1171</v>
      </c>
      <c r="C3846" s="3" t="s">
        <v>2186</v>
      </c>
      <c r="D3846" s="5">
        <v>42424</v>
      </c>
      <c r="E3846" s="5">
        <v>42425</v>
      </c>
      <c r="F3846" s="3" t="s">
        <v>21</v>
      </c>
      <c r="G3846" s="3" t="s">
        <v>1764</v>
      </c>
      <c r="H3846" s="14">
        <v>2</v>
      </c>
      <c r="I3846" s="16">
        <v>3.98</v>
      </c>
      <c r="J3846" s="20">
        <v>0.04</v>
      </c>
      <c r="K3846" s="16">
        <v>8</v>
      </c>
      <c r="L3846" s="18">
        <v>2.97</v>
      </c>
      <c r="M3846" s="3" t="s">
        <v>26</v>
      </c>
      <c r="N3846" s="3" t="s">
        <v>2201</v>
      </c>
      <c r="O3846" s="22">
        <v>1</v>
      </c>
      <c r="P3846" s="3">
        <v>2016</v>
      </c>
      <c r="Q3846" s="3" t="s">
        <v>2182</v>
      </c>
      <c r="R3846" s="22">
        <v>2</v>
      </c>
      <c r="S3846" s="3" t="s">
        <v>2185</v>
      </c>
    </row>
    <row r="3847" spans="1:19" x14ac:dyDescent="0.25">
      <c r="A3847" s="3">
        <v>21125</v>
      </c>
      <c r="B3847" s="3" t="s">
        <v>1125</v>
      </c>
      <c r="C3847" s="3" t="s">
        <v>2180</v>
      </c>
      <c r="D3847" s="5">
        <v>42426</v>
      </c>
      <c r="E3847" s="5">
        <v>42427</v>
      </c>
      <c r="F3847" s="3" t="s">
        <v>37</v>
      </c>
      <c r="G3847" s="3" t="s">
        <v>1772</v>
      </c>
      <c r="H3847" s="14">
        <v>17</v>
      </c>
      <c r="I3847" s="16">
        <v>9.27</v>
      </c>
      <c r="J3847" s="20">
        <v>0.08</v>
      </c>
      <c r="K3847" s="16">
        <v>145</v>
      </c>
      <c r="L3847" s="18">
        <v>4.3899999999999997</v>
      </c>
      <c r="M3847" s="3" t="s">
        <v>26</v>
      </c>
      <c r="N3847" s="3" t="s">
        <v>2201</v>
      </c>
      <c r="O3847" s="22">
        <v>1</v>
      </c>
      <c r="P3847" s="3">
        <v>2016</v>
      </c>
      <c r="Q3847" s="3" t="s">
        <v>2182</v>
      </c>
      <c r="R3847" s="22">
        <v>2</v>
      </c>
      <c r="S3847" s="3" t="s">
        <v>2185</v>
      </c>
    </row>
    <row r="3848" spans="1:19" x14ac:dyDescent="0.25">
      <c r="A3848" s="3">
        <v>50145</v>
      </c>
      <c r="B3848" s="3" t="s">
        <v>1159</v>
      </c>
      <c r="C3848" s="3" t="s">
        <v>2180</v>
      </c>
      <c r="D3848" s="5">
        <v>42426</v>
      </c>
      <c r="E3848" s="5">
        <v>42427</v>
      </c>
      <c r="F3848" s="3" t="s">
        <v>21</v>
      </c>
      <c r="G3848" s="3" t="s">
        <v>966</v>
      </c>
      <c r="H3848" s="14">
        <v>18</v>
      </c>
      <c r="I3848" s="16">
        <v>18.84</v>
      </c>
      <c r="J3848" s="20">
        <v>0.06</v>
      </c>
      <c r="K3848" s="16">
        <v>319</v>
      </c>
      <c r="L3848" s="18">
        <v>3.62</v>
      </c>
      <c r="M3848" s="3" t="s">
        <v>26</v>
      </c>
      <c r="N3848" s="3" t="s">
        <v>2201</v>
      </c>
      <c r="O3848" s="22">
        <v>1</v>
      </c>
      <c r="P3848" s="3">
        <v>2016</v>
      </c>
      <c r="Q3848" s="3" t="s">
        <v>2182</v>
      </c>
      <c r="R3848" s="22">
        <v>2</v>
      </c>
      <c r="S3848" s="3" t="s">
        <v>2185</v>
      </c>
    </row>
    <row r="3849" spans="1:19" x14ac:dyDescent="0.25">
      <c r="A3849" s="3">
        <v>28741</v>
      </c>
      <c r="B3849" s="3" t="s">
        <v>469</v>
      </c>
      <c r="C3849" s="3" t="s">
        <v>2186</v>
      </c>
      <c r="D3849" s="5">
        <v>42428</v>
      </c>
      <c r="E3849" s="5">
        <v>42429</v>
      </c>
      <c r="F3849" s="3" t="s">
        <v>37</v>
      </c>
      <c r="G3849" s="3" t="s">
        <v>1769</v>
      </c>
      <c r="H3849" s="14">
        <v>13</v>
      </c>
      <c r="I3849" s="16">
        <v>5.43</v>
      </c>
      <c r="J3849" s="20">
        <v>0.02</v>
      </c>
      <c r="K3849" s="16">
        <v>69</v>
      </c>
      <c r="L3849" s="18">
        <v>0.95</v>
      </c>
      <c r="M3849" s="3" t="s">
        <v>26</v>
      </c>
      <c r="N3849" s="3" t="s">
        <v>2201</v>
      </c>
      <c r="O3849" s="22">
        <v>1</v>
      </c>
      <c r="P3849" s="3">
        <v>2016</v>
      </c>
      <c r="Q3849" s="3" t="s">
        <v>2182</v>
      </c>
      <c r="R3849" s="22">
        <v>2</v>
      </c>
      <c r="S3849" s="3" t="s">
        <v>2185</v>
      </c>
    </row>
    <row r="3850" spans="1:19" x14ac:dyDescent="0.25">
      <c r="A3850" s="3">
        <v>40612</v>
      </c>
      <c r="B3850" s="3" t="s">
        <v>1501</v>
      </c>
      <c r="C3850" s="3" t="s">
        <v>2186</v>
      </c>
      <c r="D3850" s="5">
        <v>42428</v>
      </c>
      <c r="E3850" s="5">
        <v>42429</v>
      </c>
      <c r="F3850" s="3" t="s">
        <v>21</v>
      </c>
      <c r="G3850" s="3" t="s">
        <v>1955</v>
      </c>
      <c r="H3850" s="14">
        <v>9</v>
      </c>
      <c r="I3850" s="16">
        <v>2.21</v>
      </c>
      <c r="J3850" s="20">
        <v>0.1</v>
      </c>
      <c r="K3850" s="16">
        <v>18</v>
      </c>
      <c r="L3850" s="18">
        <v>1.1200000000000001</v>
      </c>
      <c r="M3850" s="3" t="s">
        <v>26</v>
      </c>
      <c r="N3850" s="3" t="s">
        <v>2201</v>
      </c>
      <c r="O3850" s="22">
        <v>1</v>
      </c>
      <c r="P3850" s="3">
        <v>2016</v>
      </c>
      <c r="Q3850" s="3" t="s">
        <v>2182</v>
      </c>
      <c r="R3850" s="22">
        <v>2</v>
      </c>
      <c r="S3850" s="3" t="s">
        <v>2185</v>
      </c>
    </row>
    <row r="3851" spans="1:19" x14ac:dyDescent="0.25">
      <c r="A3851" s="3">
        <v>12868</v>
      </c>
      <c r="B3851" s="3" t="s">
        <v>1211</v>
      </c>
      <c r="C3851" s="3" t="s">
        <v>2186</v>
      </c>
      <c r="D3851" s="5">
        <v>42429</v>
      </c>
      <c r="E3851" s="5">
        <v>42430</v>
      </c>
      <c r="F3851" s="3" t="s">
        <v>14</v>
      </c>
      <c r="G3851" s="3" t="s">
        <v>1945</v>
      </c>
      <c r="H3851" s="14">
        <v>31</v>
      </c>
      <c r="I3851" s="16">
        <v>1.76</v>
      </c>
      <c r="J3851" s="20">
        <v>0.09</v>
      </c>
      <c r="K3851" s="16">
        <v>50</v>
      </c>
      <c r="L3851" s="18">
        <v>0.7</v>
      </c>
      <c r="M3851" s="3" t="s">
        <v>26</v>
      </c>
      <c r="N3851" s="3" t="s">
        <v>2201</v>
      </c>
      <c r="O3851" s="22">
        <v>1</v>
      </c>
      <c r="P3851" s="3">
        <v>2016</v>
      </c>
      <c r="Q3851" s="3" t="s">
        <v>2182</v>
      </c>
      <c r="R3851" s="22">
        <v>2</v>
      </c>
      <c r="S3851" s="3" t="s">
        <v>2185</v>
      </c>
    </row>
    <row r="3852" spans="1:19" x14ac:dyDescent="0.25">
      <c r="A3852" s="3">
        <v>33824</v>
      </c>
      <c r="B3852" s="3" t="s">
        <v>967</v>
      </c>
      <c r="C3852" s="3" t="s">
        <v>2184</v>
      </c>
      <c r="D3852" s="5">
        <v>42430</v>
      </c>
      <c r="E3852" s="5">
        <v>42431</v>
      </c>
      <c r="F3852" s="3" t="s">
        <v>14</v>
      </c>
      <c r="G3852" s="3" t="s">
        <v>1975</v>
      </c>
      <c r="H3852" s="14">
        <v>19</v>
      </c>
      <c r="I3852" s="16">
        <v>2.78</v>
      </c>
      <c r="J3852" s="20">
        <v>0.06</v>
      </c>
      <c r="K3852" s="16">
        <v>50</v>
      </c>
      <c r="L3852" s="18">
        <v>1.34</v>
      </c>
      <c r="M3852" s="3" t="s">
        <v>26</v>
      </c>
      <c r="N3852" s="3" t="s">
        <v>2201</v>
      </c>
      <c r="O3852" s="22">
        <v>1</v>
      </c>
      <c r="P3852" s="3">
        <v>2016</v>
      </c>
      <c r="Q3852" s="3" t="s">
        <v>2182</v>
      </c>
      <c r="R3852" s="22">
        <v>3</v>
      </c>
      <c r="S3852" s="3" t="s">
        <v>2187</v>
      </c>
    </row>
    <row r="3853" spans="1:19" x14ac:dyDescent="0.25">
      <c r="A3853" s="3">
        <v>20486</v>
      </c>
      <c r="B3853" s="3" t="s">
        <v>79</v>
      </c>
      <c r="C3853" s="3" t="s">
        <v>2180</v>
      </c>
      <c r="D3853" s="5">
        <v>42433</v>
      </c>
      <c r="E3853" s="5">
        <v>42434</v>
      </c>
      <c r="F3853" s="3" t="s">
        <v>21</v>
      </c>
      <c r="G3853" s="3" t="s">
        <v>1772</v>
      </c>
      <c r="H3853" s="14">
        <v>34</v>
      </c>
      <c r="I3853" s="16">
        <v>9.27</v>
      </c>
      <c r="J3853" s="20">
        <v>7.0000000000000007E-2</v>
      </c>
      <c r="K3853" s="16">
        <v>293</v>
      </c>
      <c r="L3853" s="18">
        <v>4.3899999999999997</v>
      </c>
      <c r="M3853" s="3" t="s">
        <v>26</v>
      </c>
      <c r="N3853" s="3" t="s">
        <v>2201</v>
      </c>
      <c r="O3853" s="22">
        <v>1</v>
      </c>
      <c r="P3853" s="3">
        <v>2016</v>
      </c>
      <c r="Q3853" s="3" t="s">
        <v>2182</v>
      </c>
      <c r="R3853" s="22">
        <v>3</v>
      </c>
      <c r="S3853" s="3" t="s">
        <v>2187</v>
      </c>
    </row>
    <row r="3854" spans="1:19" x14ac:dyDescent="0.25">
      <c r="A3854" s="3">
        <v>20486</v>
      </c>
      <c r="B3854" s="3" t="s">
        <v>79</v>
      </c>
      <c r="C3854" s="3" t="s">
        <v>2180</v>
      </c>
      <c r="D3854" s="5">
        <v>42433</v>
      </c>
      <c r="E3854" s="5">
        <v>42434</v>
      </c>
      <c r="F3854" s="3" t="s">
        <v>21</v>
      </c>
      <c r="G3854" s="3" t="s">
        <v>1902</v>
      </c>
      <c r="H3854" s="14">
        <v>42</v>
      </c>
      <c r="I3854" s="16">
        <v>3.85</v>
      </c>
      <c r="J3854" s="20">
        <v>0.01</v>
      </c>
      <c r="K3854" s="16">
        <v>160</v>
      </c>
      <c r="L3854" s="18">
        <v>0.7</v>
      </c>
      <c r="M3854" s="3" t="s">
        <v>26</v>
      </c>
      <c r="N3854" s="3" t="s">
        <v>2201</v>
      </c>
      <c r="O3854" s="22">
        <v>1</v>
      </c>
      <c r="P3854" s="3">
        <v>2016</v>
      </c>
      <c r="Q3854" s="3" t="s">
        <v>2182</v>
      </c>
      <c r="R3854" s="22">
        <v>3</v>
      </c>
      <c r="S3854" s="3" t="s">
        <v>2187</v>
      </c>
    </row>
    <row r="3855" spans="1:19" x14ac:dyDescent="0.25">
      <c r="A3855" s="3">
        <v>11109</v>
      </c>
      <c r="B3855" s="3" t="s">
        <v>1461</v>
      </c>
      <c r="C3855" s="3" t="s">
        <v>2186</v>
      </c>
      <c r="D3855" s="5">
        <v>42443</v>
      </c>
      <c r="E3855" s="5">
        <v>42444</v>
      </c>
      <c r="F3855" s="3" t="s">
        <v>32</v>
      </c>
      <c r="G3855" s="3" t="s">
        <v>1733</v>
      </c>
      <c r="H3855" s="14">
        <v>18</v>
      </c>
      <c r="I3855" s="16">
        <v>7.4</v>
      </c>
      <c r="J3855" s="20">
        <v>0.08</v>
      </c>
      <c r="K3855" s="16">
        <v>123</v>
      </c>
      <c r="L3855" s="18">
        <v>1.71</v>
      </c>
      <c r="M3855" s="3" t="s">
        <v>26</v>
      </c>
      <c r="N3855" s="3" t="s">
        <v>2201</v>
      </c>
      <c r="O3855" s="22">
        <v>1</v>
      </c>
      <c r="P3855" s="3">
        <v>2016</v>
      </c>
      <c r="Q3855" s="3" t="s">
        <v>2182</v>
      </c>
      <c r="R3855" s="22">
        <v>3</v>
      </c>
      <c r="S3855" s="3" t="s">
        <v>2187</v>
      </c>
    </row>
    <row r="3856" spans="1:19" x14ac:dyDescent="0.25">
      <c r="A3856" s="3">
        <v>15205</v>
      </c>
      <c r="B3856" s="3" t="s">
        <v>921</v>
      </c>
      <c r="C3856" s="3" t="s">
        <v>2180</v>
      </c>
      <c r="D3856" s="5">
        <v>42445</v>
      </c>
      <c r="E3856" s="5">
        <v>42446</v>
      </c>
      <c r="F3856" s="3" t="s">
        <v>14</v>
      </c>
      <c r="G3856" s="3" t="s">
        <v>912</v>
      </c>
      <c r="H3856" s="14">
        <v>42</v>
      </c>
      <c r="I3856" s="16">
        <v>39.979999999999997</v>
      </c>
      <c r="J3856" s="20">
        <v>0.02</v>
      </c>
      <c r="K3856" s="16">
        <v>1646</v>
      </c>
      <c r="L3856" s="18">
        <v>9.1999999999999993</v>
      </c>
      <c r="M3856" s="3" t="s">
        <v>26</v>
      </c>
      <c r="N3856" s="3" t="s">
        <v>2201</v>
      </c>
      <c r="O3856" s="22">
        <v>1</v>
      </c>
      <c r="P3856" s="3">
        <v>2016</v>
      </c>
      <c r="Q3856" s="3" t="s">
        <v>2182</v>
      </c>
      <c r="R3856" s="22">
        <v>3</v>
      </c>
      <c r="S3856" s="3" t="s">
        <v>2187</v>
      </c>
    </row>
    <row r="3857" spans="1:19" x14ac:dyDescent="0.25">
      <c r="A3857" s="3">
        <v>775</v>
      </c>
      <c r="B3857" s="3" t="s">
        <v>1327</v>
      </c>
      <c r="C3857" s="3" t="s">
        <v>2184</v>
      </c>
      <c r="D3857" s="5">
        <v>42445</v>
      </c>
      <c r="E3857" s="5">
        <v>42446</v>
      </c>
      <c r="F3857" s="3" t="s">
        <v>14</v>
      </c>
      <c r="G3857" s="3" t="s">
        <v>2007</v>
      </c>
      <c r="H3857" s="14">
        <v>35</v>
      </c>
      <c r="I3857" s="16">
        <v>1.26</v>
      </c>
      <c r="J3857" s="20">
        <v>0.1</v>
      </c>
      <c r="K3857" s="16">
        <v>40</v>
      </c>
      <c r="L3857" s="18">
        <v>0.7</v>
      </c>
      <c r="M3857" s="3" t="s">
        <v>26</v>
      </c>
      <c r="N3857" s="3" t="s">
        <v>2201</v>
      </c>
      <c r="O3857" s="22">
        <v>1</v>
      </c>
      <c r="P3857" s="3">
        <v>2016</v>
      </c>
      <c r="Q3857" s="3" t="s">
        <v>2182</v>
      </c>
      <c r="R3857" s="22">
        <v>3</v>
      </c>
      <c r="S3857" s="3" t="s">
        <v>2187</v>
      </c>
    </row>
    <row r="3858" spans="1:19" x14ac:dyDescent="0.25">
      <c r="A3858" s="3">
        <v>51713</v>
      </c>
      <c r="B3858" s="3" t="s">
        <v>281</v>
      </c>
      <c r="C3858" s="3" t="s">
        <v>2186</v>
      </c>
      <c r="D3858" s="5">
        <v>42447</v>
      </c>
      <c r="E3858" s="5">
        <v>42448</v>
      </c>
      <c r="F3858" s="3" t="s">
        <v>37</v>
      </c>
      <c r="G3858" s="3" t="s">
        <v>2016</v>
      </c>
      <c r="H3858" s="14">
        <v>35</v>
      </c>
      <c r="I3858" s="16">
        <v>3.74</v>
      </c>
      <c r="J3858" s="20">
        <v>0.02</v>
      </c>
      <c r="K3858" s="16">
        <v>128</v>
      </c>
      <c r="L3858" s="18">
        <v>0.94</v>
      </c>
      <c r="M3858" s="3" t="s">
        <v>26</v>
      </c>
      <c r="N3858" s="3" t="s">
        <v>2201</v>
      </c>
      <c r="O3858" s="22">
        <v>1</v>
      </c>
      <c r="P3858" s="3">
        <v>2016</v>
      </c>
      <c r="Q3858" s="3" t="s">
        <v>2182</v>
      </c>
      <c r="R3858" s="22">
        <v>3</v>
      </c>
      <c r="S3858" s="3" t="s">
        <v>2187</v>
      </c>
    </row>
    <row r="3859" spans="1:19" x14ac:dyDescent="0.25">
      <c r="A3859" s="3">
        <v>9062</v>
      </c>
      <c r="B3859" s="3" t="s">
        <v>631</v>
      </c>
      <c r="C3859" s="3" t="s">
        <v>2186</v>
      </c>
      <c r="D3859" s="5">
        <v>42448</v>
      </c>
      <c r="E3859" s="5">
        <v>42449</v>
      </c>
      <c r="F3859" s="3" t="s">
        <v>21</v>
      </c>
      <c r="G3859" s="3" t="s">
        <v>2023</v>
      </c>
      <c r="H3859" s="14">
        <v>32</v>
      </c>
      <c r="I3859" s="16">
        <v>3.93</v>
      </c>
      <c r="J3859" s="20">
        <v>0.06</v>
      </c>
      <c r="K3859" s="16">
        <v>118</v>
      </c>
      <c r="L3859" s="18">
        <v>0.99</v>
      </c>
      <c r="M3859" s="3" t="s">
        <v>26</v>
      </c>
      <c r="N3859" s="3" t="s">
        <v>2201</v>
      </c>
      <c r="O3859" s="22">
        <v>1</v>
      </c>
      <c r="P3859" s="3">
        <v>2016</v>
      </c>
      <c r="Q3859" s="3" t="s">
        <v>2182</v>
      </c>
      <c r="R3859" s="22">
        <v>3</v>
      </c>
      <c r="S3859" s="3" t="s">
        <v>2187</v>
      </c>
    </row>
    <row r="3860" spans="1:19" x14ac:dyDescent="0.25">
      <c r="A3860" s="3">
        <v>28550</v>
      </c>
      <c r="B3860" s="3" t="s">
        <v>439</v>
      </c>
      <c r="C3860" s="3" t="s">
        <v>2186</v>
      </c>
      <c r="D3860" s="5">
        <v>42448</v>
      </c>
      <c r="E3860" s="5">
        <v>42449</v>
      </c>
      <c r="F3860" s="3" t="s">
        <v>37</v>
      </c>
      <c r="G3860" s="3" t="s">
        <v>1762</v>
      </c>
      <c r="H3860" s="14">
        <v>1</v>
      </c>
      <c r="I3860" s="16">
        <v>4.76</v>
      </c>
      <c r="J3860" s="20">
        <v>0.1</v>
      </c>
      <c r="K3860" s="16">
        <v>4</v>
      </c>
      <c r="L3860" s="18">
        <v>3.01</v>
      </c>
      <c r="M3860" s="3" t="s">
        <v>26</v>
      </c>
      <c r="N3860" s="3" t="s">
        <v>2201</v>
      </c>
      <c r="O3860" s="22">
        <v>1</v>
      </c>
      <c r="P3860" s="3">
        <v>2016</v>
      </c>
      <c r="Q3860" s="3" t="s">
        <v>2182</v>
      </c>
      <c r="R3860" s="22">
        <v>3</v>
      </c>
      <c r="S3860" s="3" t="s">
        <v>2187</v>
      </c>
    </row>
    <row r="3861" spans="1:19" x14ac:dyDescent="0.25">
      <c r="A3861" s="3">
        <v>54245</v>
      </c>
      <c r="B3861" s="3" t="s">
        <v>345</v>
      </c>
      <c r="C3861" s="3" t="s">
        <v>2180</v>
      </c>
      <c r="D3861" s="5">
        <v>42452</v>
      </c>
      <c r="E3861" s="5">
        <v>42453</v>
      </c>
      <c r="F3861" s="3" t="s">
        <v>32</v>
      </c>
      <c r="G3861" s="3" t="s">
        <v>736</v>
      </c>
      <c r="H3861" s="14">
        <v>5</v>
      </c>
      <c r="I3861" s="16">
        <v>20.99</v>
      </c>
      <c r="J3861" s="20">
        <v>0.09</v>
      </c>
      <c r="K3861" s="16">
        <v>96</v>
      </c>
      <c r="L3861" s="18">
        <v>2.5</v>
      </c>
      <c r="M3861" s="3" t="s">
        <v>26</v>
      </c>
      <c r="N3861" s="3" t="s">
        <v>2201</v>
      </c>
      <c r="O3861" s="22">
        <v>1</v>
      </c>
      <c r="P3861" s="3">
        <v>2016</v>
      </c>
      <c r="Q3861" s="3" t="s">
        <v>2182</v>
      </c>
      <c r="R3861" s="22">
        <v>3</v>
      </c>
      <c r="S3861" s="3" t="s">
        <v>2187</v>
      </c>
    </row>
    <row r="3862" spans="1:19" x14ac:dyDescent="0.25">
      <c r="A3862" s="3">
        <v>48548</v>
      </c>
      <c r="B3862" s="3" t="s">
        <v>214</v>
      </c>
      <c r="C3862" s="3" t="s">
        <v>2184</v>
      </c>
      <c r="D3862" s="5">
        <v>42454</v>
      </c>
      <c r="E3862" s="5">
        <v>42455</v>
      </c>
      <c r="F3862" s="3" t="s">
        <v>14</v>
      </c>
      <c r="G3862" s="3" t="s">
        <v>1961</v>
      </c>
      <c r="H3862" s="14">
        <v>3</v>
      </c>
      <c r="I3862" s="16">
        <v>3.28</v>
      </c>
      <c r="J3862" s="20">
        <v>0.03</v>
      </c>
      <c r="K3862" s="16">
        <v>10</v>
      </c>
      <c r="L3862" s="18">
        <v>3.97</v>
      </c>
      <c r="M3862" s="3" t="s">
        <v>26</v>
      </c>
      <c r="N3862" s="3" t="s">
        <v>2201</v>
      </c>
      <c r="O3862" s="22">
        <v>1</v>
      </c>
      <c r="P3862" s="3">
        <v>2016</v>
      </c>
      <c r="Q3862" s="3" t="s">
        <v>2182</v>
      </c>
      <c r="R3862" s="22">
        <v>3</v>
      </c>
      <c r="S3862" s="3" t="s">
        <v>2187</v>
      </c>
    </row>
    <row r="3863" spans="1:19" x14ac:dyDescent="0.25">
      <c r="A3863" s="3">
        <v>37380</v>
      </c>
      <c r="B3863" s="3" t="s">
        <v>687</v>
      </c>
      <c r="C3863" s="3" t="s">
        <v>2186</v>
      </c>
      <c r="D3863" s="5">
        <v>42460</v>
      </c>
      <c r="E3863" s="5">
        <v>42461</v>
      </c>
      <c r="F3863" s="3" t="s">
        <v>14</v>
      </c>
      <c r="G3863" s="3" t="s">
        <v>1998</v>
      </c>
      <c r="H3863" s="14">
        <v>42</v>
      </c>
      <c r="I3863" s="16">
        <v>3.55</v>
      </c>
      <c r="J3863" s="20">
        <v>7.0000000000000007E-2</v>
      </c>
      <c r="K3863" s="16">
        <v>139</v>
      </c>
      <c r="L3863" s="18">
        <v>1.43</v>
      </c>
      <c r="M3863" s="3" t="s">
        <v>26</v>
      </c>
      <c r="N3863" s="3" t="s">
        <v>2201</v>
      </c>
      <c r="O3863" s="22">
        <v>1</v>
      </c>
      <c r="P3863" s="3">
        <v>2016</v>
      </c>
      <c r="Q3863" s="3" t="s">
        <v>2182</v>
      </c>
      <c r="R3863" s="22">
        <v>3</v>
      </c>
      <c r="S3863" s="3" t="s">
        <v>2187</v>
      </c>
    </row>
    <row r="3864" spans="1:19" x14ac:dyDescent="0.25">
      <c r="A3864" s="3">
        <v>52929</v>
      </c>
      <c r="B3864" s="3" t="s">
        <v>1213</v>
      </c>
      <c r="C3864" s="3" t="s">
        <v>2184</v>
      </c>
      <c r="D3864" s="5">
        <v>42467</v>
      </c>
      <c r="E3864" s="5">
        <v>42468</v>
      </c>
      <c r="F3864" s="3" t="s">
        <v>21</v>
      </c>
      <c r="G3864" s="3" t="s">
        <v>1949</v>
      </c>
      <c r="H3864" s="14">
        <v>19</v>
      </c>
      <c r="I3864" s="16">
        <v>2.78</v>
      </c>
      <c r="J3864" s="20">
        <v>0.05</v>
      </c>
      <c r="K3864" s="16">
        <v>50</v>
      </c>
      <c r="L3864" s="18">
        <v>1.25</v>
      </c>
      <c r="M3864" s="3" t="s">
        <v>26</v>
      </c>
      <c r="N3864" s="3" t="s">
        <v>2201</v>
      </c>
      <c r="O3864" s="22">
        <v>1</v>
      </c>
      <c r="P3864" s="3">
        <v>2016</v>
      </c>
      <c r="Q3864" s="3" t="s">
        <v>2188</v>
      </c>
      <c r="R3864" s="22">
        <v>4</v>
      </c>
      <c r="S3864" s="3" t="s">
        <v>2197</v>
      </c>
    </row>
    <row r="3865" spans="1:19" x14ac:dyDescent="0.25">
      <c r="A3865" s="3">
        <v>52929</v>
      </c>
      <c r="B3865" s="3" t="s">
        <v>1213</v>
      </c>
      <c r="C3865" s="3" t="s">
        <v>2186</v>
      </c>
      <c r="D3865" s="5">
        <v>42467</v>
      </c>
      <c r="E3865" s="5">
        <v>42468</v>
      </c>
      <c r="F3865" s="3" t="s">
        <v>21</v>
      </c>
      <c r="G3865" s="3" t="s">
        <v>1994</v>
      </c>
      <c r="H3865" s="14">
        <v>7</v>
      </c>
      <c r="I3865" s="16">
        <v>6.47</v>
      </c>
      <c r="J3865" s="20">
        <v>0.02</v>
      </c>
      <c r="K3865" s="16">
        <v>44</v>
      </c>
      <c r="L3865" s="18">
        <v>1.22</v>
      </c>
      <c r="M3865" s="3" t="s">
        <v>26</v>
      </c>
      <c r="N3865" s="3" t="s">
        <v>2201</v>
      </c>
      <c r="O3865" s="22">
        <v>1</v>
      </c>
      <c r="P3865" s="3">
        <v>2016</v>
      </c>
      <c r="Q3865" s="3" t="s">
        <v>2188</v>
      </c>
      <c r="R3865" s="22">
        <v>4</v>
      </c>
      <c r="S3865" s="3" t="s">
        <v>2197</v>
      </c>
    </row>
    <row r="3866" spans="1:19" x14ac:dyDescent="0.25">
      <c r="A3866" s="3">
        <v>52929</v>
      </c>
      <c r="B3866" s="3" t="s">
        <v>1213</v>
      </c>
      <c r="C3866" s="3" t="s">
        <v>2180</v>
      </c>
      <c r="D3866" s="5">
        <v>42467</v>
      </c>
      <c r="E3866" s="5">
        <v>42468</v>
      </c>
      <c r="F3866" s="3" t="s">
        <v>21</v>
      </c>
      <c r="G3866" s="3" t="s">
        <v>2023</v>
      </c>
      <c r="H3866" s="14">
        <v>20</v>
      </c>
      <c r="I3866" s="16">
        <v>3.93</v>
      </c>
      <c r="J3866" s="20">
        <v>0.03</v>
      </c>
      <c r="K3866" s="16">
        <v>76</v>
      </c>
      <c r="L3866" s="18">
        <v>0.99</v>
      </c>
      <c r="M3866" s="3" t="s">
        <v>26</v>
      </c>
      <c r="N3866" s="3" t="s">
        <v>2201</v>
      </c>
      <c r="O3866" s="22">
        <v>1</v>
      </c>
      <c r="P3866" s="3">
        <v>2016</v>
      </c>
      <c r="Q3866" s="3" t="s">
        <v>2188</v>
      </c>
      <c r="R3866" s="22">
        <v>4</v>
      </c>
      <c r="S3866" s="3" t="s">
        <v>2197</v>
      </c>
    </row>
    <row r="3867" spans="1:19" x14ac:dyDescent="0.25">
      <c r="A3867" s="3">
        <v>15907</v>
      </c>
      <c r="B3867" s="3" t="s">
        <v>1603</v>
      </c>
      <c r="C3867" s="3" t="s">
        <v>2186</v>
      </c>
      <c r="D3867" s="5">
        <v>42470</v>
      </c>
      <c r="E3867" s="5">
        <v>42471</v>
      </c>
      <c r="F3867" s="3" t="s">
        <v>21</v>
      </c>
      <c r="G3867" s="3" t="s">
        <v>1770</v>
      </c>
      <c r="H3867" s="14">
        <v>4</v>
      </c>
      <c r="I3867" s="16">
        <v>7.04</v>
      </c>
      <c r="J3867" s="20">
        <v>0.09</v>
      </c>
      <c r="K3867" s="16">
        <v>26</v>
      </c>
      <c r="L3867" s="18">
        <v>2.17</v>
      </c>
      <c r="M3867" s="3" t="s">
        <v>26</v>
      </c>
      <c r="N3867" s="3" t="s">
        <v>2201</v>
      </c>
      <c r="O3867" s="22">
        <v>1</v>
      </c>
      <c r="P3867" s="3">
        <v>2016</v>
      </c>
      <c r="Q3867" s="3" t="s">
        <v>2188</v>
      </c>
      <c r="R3867" s="22">
        <v>4</v>
      </c>
      <c r="S3867" s="3" t="s">
        <v>2197</v>
      </c>
    </row>
    <row r="3868" spans="1:19" x14ac:dyDescent="0.25">
      <c r="A3868" s="3">
        <v>21444</v>
      </c>
      <c r="B3868" s="3" t="s">
        <v>1137</v>
      </c>
      <c r="C3868" s="3" t="s">
        <v>2186</v>
      </c>
      <c r="D3868" s="5">
        <v>42474</v>
      </c>
      <c r="E3868" s="5">
        <v>42475</v>
      </c>
      <c r="F3868" s="3" t="s">
        <v>32</v>
      </c>
      <c r="G3868" s="3" t="s">
        <v>1985</v>
      </c>
      <c r="H3868" s="14">
        <v>17</v>
      </c>
      <c r="I3868" s="16">
        <v>2.1</v>
      </c>
      <c r="J3868" s="20">
        <v>0.09</v>
      </c>
      <c r="K3868" s="16">
        <v>32</v>
      </c>
      <c r="L3868" s="18">
        <v>0.7</v>
      </c>
      <c r="M3868" s="3" t="s">
        <v>26</v>
      </c>
      <c r="N3868" s="3" t="s">
        <v>2201</v>
      </c>
      <c r="O3868" s="22">
        <v>1</v>
      </c>
      <c r="P3868" s="3">
        <v>2016</v>
      </c>
      <c r="Q3868" s="3" t="s">
        <v>2188</v>
      </c>
      <c r="R3868" s="22">
        <v>4</v>
      </c>
      <c r="S3868" s="3" t="s">
        <v>2197</v>
      </c>
    </row>
    <row r="3869" spans="1:19" x14ac:dyDescent="0.25">
      <c r="A3869" s="3">
        <v>24486</v>
      </c>
      <c r="B3869" s="3" t="s">
        <v>1317</v>
      </c>
      <c r="C3869" s="3" t="s">
        <v>2186</v>
      </c>
      <c r="D3869" s="5">
        <v>42481</v>
      </c>
      <c r="E3869" s="5">
        <v>42482</v>
      </c>
      <c r="F3869" s="3" t="s">
        <v>32</v>
      </c>
      <c r="G3869" s="3" t="s">
        <v>1945</v>
      </c>
      <c r="H3869" s="14">
        <v>14</v>
      </c>
      <c r="I3869" s="16">
        <v>1.76</v>
      </c>
      <c r="J3869" s="20">
        <v>0</v>
      </c>
      <c r="K3869" s="16">
        <v>25</v>
      </c>
      <c r="L3869" s="18">
        <v>0.7</v>
      </c>
      <c r="M3869" s="3" t="s">
        <v>26</v>
      </c>
      <c r="N3869" s="3" t="s">
        <v>2201</v>
      </c>
      <c r="O3869" s="22">
        <v>1</v>
      </c>
      <c r="P3869" s="3">
        <v>2016</v>
      </c>
      <c r="Q3869" s="3" t="s">
        <v>2188</v>
      </c>
      <c r="R3869" s="22">
        <v>4</v>
      </c>
      <c r="S3869" s="3" t="s">
        <v>2197</v>
      </c>
    </row>
    <row r="3870" spans="1:19" x14ac:dyDescent="0.25">
      <c r="A3870" s="3">
        <v>1702</v>
      </c>
      <c r="B3870" s="3" t="s">
        <v>174</v>
      </c>
      <c r="C3870" s="3" t="s">
        <v>2186</v>
      </c>
      <c r="D3870" s="5">
        <v>42495</v>
      </c>
      <c r="E3870" s="5">
        <v>42496</v>
      </c>
      <c r="F3870" s="3" t="s">
        <v>21</v>
      </c>
      <c r="G3870" s="3" t="s">
        <v>1987</v>
      </c>
      <c r="H3870" s="14">
        <v>23</v>
      </c>
      <c r="I3870" s="16">
        <v>2.84</v>
      </c>
      <c r="J3870" s="20">
        <v>0.06</v>
      </c>
      <c r="K3870" s="16">
        <v>61</v>
      </c>
      <c r="L3870" s="18">
        <v>0.93</v>
      </c>
      <c r="M3870" s="3" t="s">
        <v>26</v>
      </c>
      <c r="N3870" s="3" t="s">
        <v>2201</v>
      </c>
      <c r="O3870" s="22">
        <v>1</v>
      </c>
      <c r="P3870" s="3">
        <v>2016</v>
      </c>
      <c r="Q3870" s="3" t="s">
        <v>2188</v>
      </c>
      <c r="R3870" s="22">
        <v>5</v>
      </c>
      <c r="S3870" s="3" t="s">
        <v>2189</v>
      </c>
    </row>
    <row r="3871" spans="1:19" x14ac:dyDescent="0.25">
      <c r="A3871" s="3">
        <v>25280</v>
      </c>
      <c r="B3871" s="3" t="s">
        <v>1525</v>
      </c>
      <c r="C3871" s="3" t="s">
        <v>2186</v>
      </c>
      <c r="D3871" s="5">
        <v>42510</v>
      </c>
      <c r="E3871" s="5">
        <v>42511</v>
      </c>
      <c r="F3871" s="3" t="s">
        <v>37</v>
      </c>
      <c r="G3871" s="3" t="s">
        <v>1944</v>
      </c>
      <c r="H3871" s="14">
        <v>47</v>
      </c>
      <c r="I3871" s="16">
        <v>4.13</v>
      </c>
      <c r="J3871" s="20">
        <v>0.03</v>
      </c>
      <c r="K3871" s="16">
        <v>188</v>
      </c>
      <c r="L3871" s="18">
        <v>1.17</v>
      </c>
      <c r="M3871" s="3" t="s">
        <v>26</v>
      </c>
      <c r="N3871" s="3" t="s">
        <v>2201</v>
      </c>
      <c r="O3871" s="22">
        <v>1</v>
      </c>
      <c r="P3871" s="3">
        <v>2016</v>
      </c>
      <c r="Q3871" s="3" t="s">
        <v>2188</v>
      </c>
      <c r="R3871" s="22">
        <v>5</v>
      </c>
      <c r="S3871" s="3" t="s">
        <v>2189</v>
      </c>
    </row>
    <row r="3872" spans="1:19" x14ac:dyDescent="0.25">
      <c r="A3872" s="3">
        <v>20259</v>
      </c>
      <c r="B3872" s="3" t="s">
        <v>168</v>
      </c>
      <c r="C3872" s="3" t="s">
        <v>2184</v>
      </c>
      <c r="D3872" s="5">
        <v>42513</v>
      </c>
      <c r="E3872" s="5">
        <v>42514</v>
      </c>
      <c r="F3872" s="3" t="s">
        <v>14</v>
      </c>
      <c r="G3872" s="3" t="s">
        <v>2048</v>
      </c>
      <c r="H3872" s="14">
        <v>42</v>
      </c>
      <c r="I3872" s="16">
        <v>12.88</v>
      </c>
      <c r="J3872" s="20">
        <v>0.05</v>
      </c>
      <c r="K3872" s="16">
        <v>514</v>
      </c>
      <c r="L3872" s="18">
        <v>4.59</v>
      </c>
      <c r="M3872" s="3" t="s">
        <v>26</v>
      </c>
      <c r="N3872" s="3" t="s">
        <v>2201</v>
      </c>
      <c r="O3872" s="22">
        <v>1</v>
      </c>
      <c r="P3872" s="3">
        <v>2016</v>
      </c>
      <c r="Q3872" s="3" t="s">
        <v>2188</v>
      </c>
      <c r="R3872" s="22">
        <v>5</v>
      </c>
      <c r="S3872" s="3" t="s">
        <v>2189</v>
      </c>
    </row>
    <row r="3873" spans="1:19" x14ac:dyDescent="0.25">
      <c r="A3873" s="3">
        <v>225</v>
      </c>
      <c r="B3873" s="3" t="s">
        <v>949</v>
      </c>
      <c r="C3873" s="3" t="s">
        <v>2180</v>
      </c>
      <c r="D3873" s="5">
        <v>42513</v>
      </c>
      <c r="E3873" s="5">
        <v>42514</v>
      </c>
      <c r="F3873" s="3" t="s">
        <v>14</v>
      </c>
      <c r="G3873" s="3" t="s">
        <v>1947</v>
      </c>
      <c r="H3873" s="14">
        <v>24</v>
      </c>
      <c r="I3873" s="16">
        <v>5.58</v>
      </c>
      <c r="J3873" s="20">
        <v>0.06</v>
      </c>
      <c r="K3873" s="16">
        <v>126</v>
      </c>
      <c r="L3873" s="18">
        <v>0.7</v>
      </c>
      <c r="M3873" s="3" t="s">
        <v>26</v>
      </c>
      <c r="N3873" s="3" t="s">
        <v>2201</v>
      </c>
      <c r="O3873" s="22">
        <v>1</v>
      </c>
      <c r="P3873" s="3">
        <v>2016</v>
      </c>
      <c r="Q3873" s="3" t="s">
        <v>2188</v>
      </c>
      <c r="R3873" s="22">
        <v>5</v>
      </c>
      <c r="S3873" s="3" t="s">
        <v>2189</v>
      </c>
    </row>
    <row r="3874" spans="1:19" x14ac:dyDescent="0.25">
      <c r="A3874" s="3">
        <v>995</v>
      </c>
      <c r="B3874" s="3" t="s">
        <v>1243</v>
      </c>
      <c r="C3874" s="3" t="s">
        <v>2186</v>
      </c>
      <c r="D3874" s="5">
        <v>42519</v>
      </c>
      <c r="E3874" s="5">
        <v>42520</v>
      </c>
      <c r="F3874" s="3" t="s">
        <v>32</v>
      </c>
      <c r="G3874" s="3" t="s">
        <v>1054</v>
      </c>
      <c r="H3874" s="14">
        <v>46</v>
      </c>
      <c r="I3874" s="16">
        <v>39.89</v>
      </c>
      <c r="J3874" s="20">
        <v>0.03</v>
      </c>
      <c r="K3874" s="16">
        <v>1780</v>
      </c>
      <c r="L3874" s="18">
        <v>3.04</v>
      </c>
      <c r="M3874" s="3" t="s">
        <v>26</v>
      </c>
      <c r="N3874" s="3" t="s">
        <v>2201</v>
      </c>
      <c r="O3874" s="22">
        <v>1</v>
      </c>
      <c r="P3874" s="3">
        <v>2016</v>
      </c>
      <c r="Q3874" s="3" t="s">
        <v>2188</v>
      </c>
      <c r="R3874" s="22">
        <v>5</v>
      </c>
      <c r="S3874" s="3" t="s">
        <v>2189</v>
      </c>
    </row>
    <row r="3875" spans="1:19" x14ac:dyDescent="0.25">
      <c r="A3875" s="3">
        <v>326</v>
      </c>
      <c r="B3875" s="3" t="s">
        <v>1185</v>
      </c>
      <c r="C3875" s="3" t="s">
        <v>2180</v>
      </c>
      <c r="D3875" s="5">
        <v>42523</v>
      </c>
      <c r="E3875" s="5">
        <v>42524</v>
      </c>
      <c r="F3875" s="3" t="s">
        <v>21</v>
      </c>
      <c r="G3875" s="3" t="s">
        <v>2003</v>
      </c>
      <c r="H3875" s="14">
        <v>17</v>
      </c>
      <c r="I3875" s="16">
        <v>5.81</v>
      </c>
      <c r="J3875" s="20">
        <v>0.05</v>
      </c>
      <c r="K3875" s="16">
        <v>94</v>
      </c>
      <c r="L3875" s="18">
        <v>3.37</v>
      </c>
      <c r="M3875" s="3" t="s">
        <v>26</v>
      </c>
      <c r="N3875" s="3" t="s">
        <v>2201</v>
      </c>
      <c r="O3875" s="22">
        <v>1</v>
      </c>
      <c r="P3875" s="3">
        <v>2016</v>
      </c>
      <c r="Q3875" s="3" t="s">
        <v>2188</v>
      </c>
      <c r="R3875" s="22">
        <v>6</v>
      </c>
      <c r="S3875" s="3" t="s">
        <v>2190</v>
      </c>
    </row>
    <row r="3876" spans="1:19" x14ac:dyDescent="0.25">
      <c r="A3876" s="3">
        <v>18951</v>
      </c>
      <c r="B3876" s="3" t="s">
        <v>214</v>
      </c>
      <c r="C3876" s="3" t="s">
        <v>2186</v>
      </c>
      <c r="D3876" s="5">
        <v>42549</v>
      </c>
      <c r="E3876" s="5">
        <v>42550</v>
      </c>
      <c r="F3876" s="3" t="s">
        <v>14</v>
      </c>
      <c r="G3876" s="3" t="s">
        <v>1764</v>
      </c>
      <c r="H3876" s="14">
        <v>16</v>
      </c>
      <c r="I3876" s="16">
        <v>3.98</v>
      </c>
      <c r="J3876" s="20">
        <v>0.09</v>
      </c>
      <c r="K3876" s="16">
        <v>58</v>
      </c>
      <c r="L3876" s="18">
        <v>2.97</v>
      </c>
      <c r="M3876" s="3" t="s">
        <v>26</v>
      </c>
      <c r="N3876" s="3" t="s">
        <v>2201</v>
      </c>
      <c r="O3876" s="22">
        <v>1</v>
      </c>
      <c r="P3876" s="3">
        <v>2016</v>
      </c>
      <c r="Q3876" s="3" t="s">
        <v>2188</v>
      </c>
      <c r="R3876" s="22">
        <v>6</v>
      </c>
      <c r="S3876" s="3" t="s">
        <v>2190</v>
      </c>
    </row>
    <row r="3877" spans="1:19" x14ac:dyDescent="0.25">
      <c r="A3877" s="3">
        <v>8704</v>
      </c>
      <c r="B3877" s="3" t="s">
        <v>1343</v>
      </c>
      <c r="C3877" s="3" t="s">
        <v>2180</v>
      </c>
      <c r="D3877" s="5">
        <v>42550</v>
      </c>
      <c r="E3877" s="5">
        <v>42551</v>
      </c>
      <c r="F3877" s="3" t="s">
        <v>32</v>
      </c>
      <c r="G3877" s="3" t="s">
        <v>1973</v>
      </c>
      <c r="H3877" s="14">
        <v>43</v>
      </c>
      <c r="I3877" s="16">
        <v>9.93</v>
      </c>
      <c r="J3877" s="20">
        <v>0.01</v>
      </c>
      <c r="K3877" s="16">
        <v>423</v>
      </c>
      <c r="L3877" s="18">
        <v>1.0900000000000001</v>
      </c>
      <c r="M3877" s="3" t="s">
        <v>26</v>
      </c>
      <c r="N3877" s="3" t="s">
        <v>2201</v>
      </c>
      <c r="O3877" s="22">
        <v>1</v>
      </c>
      <c r="P3877" s="3">
        <v>2016</v>
      </c>
      <c r="Q3877" s="3" t="s">
        <v>2188</v>
      </c>
      <c r="R3877" s="22">
        <v>6</v>
      </c>
      <c r="S3877" s="3" t="s">
        <v>2190</v>
      </c>
    </row>
    <row r="3878" spans="1:19" x14ac:dyDescent="0.25">
      <c r="A3878" s="3">
        <v>8704</v>
      </c>
      <c r="B3878" s="3" t="s">
        <v>1343</v>
      </c>
      <c r="C3878" s="3" t="s">
        <v>2184</v>
      </c>
      <c r="D3878" s="5">
        <v>42550</v>
      </c>
      <c r="E3878" s="5">
        <v>42551</v>
      </c>
      <c r="F3878" s="3" t="s">
        <v>32</v>
      </c>
      <c r="G3878" s="3" t="s">
        <v>1979</v>
      </c>
      <c r="H3878" s="14">
        <v>38</v>
      </c>
      <c r="I3878" s="16">
        <v>2.21</v>
      </c>
      <c r="J3878" s="20">
        <v>0.08</v>
      </c>
      <c r="K3878" s="16">
        <v>77</v>
      </c>
      <c r="L3878" s="18">
        <v>1</v>
      </c>
      <c r="M3878" s="3" t="s">
        <v>26</v>
      </c>
      <c r="N3878" s="3" t="s">
        <v>2201</v>
      </c>
      <c r="O3878" s="22">
        <v>1</v>
      </c>
      <c r="P3878" s="3">
        <v>2016</v>
      </c>
      <c r="Q3878" s="3" t="s">
        <v>2188</v>
      </c>
      <c r="R3878" s="22">
        <v>6</v>
      </c>
      <c r="S3878" s="3" t="s">
        <v>2190</v>
      </c>
    </row>
    <row r="3879" spans="1:19" x14ac:dyDescent="0.25">
      <c r="A3879" s="3">
        <v>38950</v>
      </c>
      <c r="B3879" s="3" t="s">
        <v>1269</v>
      </c>
      <c r="C3879" s="3" t="s">
        <v>2186</v>
      </c>
      <c r="D3879" s="5">
        <v>42552</v>
      </c>
      <c r="E3879" s="5">
        <v>42553</v>
      </c>
      <c r="F3879" s="3" t="s">
        <v>37</v>
      </c>
      <c r="G3879" s="3" t="s">
        <v>2015</v>
      </c>
      <c r="H3879" s="14">
        <v>39</v>
      </c>
      <c r="I3879" s="16">
        <v>1.89</v>
      </c>
      <c r="J3879" s="20">
        <v>0.08</v>
      </c>
      <c r="K3879" s="16">
        <v>68</v>
      </c>
      <c r="L3879" s="18">
        <v>0.76</v>
      </c>
      <c r="M3879" s="3" t="s">
        <v>26</v>
      </c>
      <c r="N3879" s="3" t="s">
        <v>2201</v>
      </c>
      <c r="O3879" s="22">
        <v>1</v>
      </c>
      <c r="P3879" s="3">
        <v>2016</v>
      </c>
      <c r="Q3879" s="3" t="s">
        <v>2191</v>
      </c>
      <c r="R3879" s="22">
        <v>7</v>
      </c>
      <c r="S3879" s="3" t="s">
        <v>2192</v>
      </c>
    </row>
    <row r="3880" spans="1:19" x14ac:dyDescent="0.25">
      <c r="A3880" s="3">
        <v>57572</v>
      </c>
      <c r="B3880" s="3" t="s">
        <v>769</v>
      </c>
      <c r="C3880" s="3" t="s">
        <v>2180</v>
      </c>
      <c r="D3880" s="5">
        <v>42562</v>
      </c>
      <c r="E3880" s="5">
        <v>42563</v>
      </c>
      <c r="F3880" s="3" t="s">
        <v>32</v>
      </c>
      <c r="G3880" s="3" t="s">
        <v>1742</v>
      </c>
      <c r="H3880" s="14">
        <v>9</v>
      </c>
      <c r="I3880" s="16">
        <v>7.64</v>
      </c>
      <c r="J3880" s="20">
        <v>0</v>
      </c>
      <c r="K3880" s="16">
        <v>69</v>
      </c>
      <c r="L3880" s="18">
        <v>5.83</v>
      </c>
      <c r="M3880" s="3" t="s">
        <v>26</v>
      </c>
      <c r="N3880" s="3" t="s">
        <v>2201</v>
      </c>
      <c r="O3880" s="22">
        <v>1</v>
      </c>
      <c r="P3880" s="3">
        <v>2016</v>
      </c>
      <c r="Q3880" s="3" t="s">
        <v>2191</v>
      </c>
      <c r="R3880" s="22">
        <v>7</v>
      </c>
      <c r="S3880" s="3" t="s">
        <v>2192</v>
      </c>
    </row>
    <row r="3881" spans="1:19" x14ac:dyDescent="0.25">
      <c r="A3881" s="3">
        <v>13764</v>
      </c>
      <c r="B3881" s="3" t="s">
        <v>991</v>
      </c>
      <c r="C3881" s="3" t="s">
        <v>2180</v>
      </c>
      <c r="D3881" s="5">
        <v>42563</v>
      </c>
      <c r="E3881" s="5">
        <v>42564</v>
      </c>
      <c r="F3881" s="3" t="s">
        <v>32</v>
      </c>
      <c r="G3881" s="3" t="s">
        <v>1960</v>
      </c>
      <c r="H3881" s="14">
        <v>31</v>
      </c>
      <c r="I3881" s="16">
        <v>4.28</v>
      </c>
      <c r="J3881" s="20">
        <v>0.1</v>
      </c>
      <c r="K3881" s="16">
        <v>119</v>
      </c>
      <c r="L3881" s="18">
        <v>0.94</v>
      </c>
      <c r="M3881" s="3" t="s">
        <v>26</v>
      </c>
      <c r="N3881" s="3" t="s">
        <v>2201</v>
      </c>
      <c r="O3881" s="22">
        <v>1</v>
      </c>
      <c r="P3881" s="3">
        <v>2016</v>
      </c>
      <c r="Q3881" s="3" t="s">
        <v>2191</v>
      </c>
      <c r="R3881" s="22">
        <v>7</v>
      </c>
      <c r="S3881" s="3" t="s">
        <v>2192</v>
      </c>
    </row>
    <row r="3882" spans="1:19" x14ac:dyDescent="0.25">
      <c r="A3882" s="3">
        <v>21412</v>
      </c>
      <c r="B3882" s="3" t="s">
        <v>1267</v>
      </c>
      <c r="C3882" s="3" t="s">
        <v>2180</v>
      </c>
      <c r="D3882" s="5">
        <v>42563</v>
      </c>
      <c r="E3882" s="5">
        <v>42564</v>
      </c>
      <c r="F3882" s="3" t="s">
        <v>37</v>
      </c>
      <c r="G3882" s="3" t="s">
        <v>1720</v>
      </c>
      <c r="H3882" s="14">
        <v>28</v>
      </c>
      <c r="I3882" s="16">
        <v>7.28</v>
      </c>
      <c r="J3882" s="20">
        <v>0.02</v>
      </c>
      <c r="K3882" s="16">
        <v>200</v>
      </c>
      <c r="L3882" s="18">
        <v>4.2300000000000004</v>
      </c>
      <c r="M3882" s="3" t="s">
        <v>26</v>
      </c>
      <c r="N3882" s="3" t="s">
        <v>2201</v>
      </c>
      <c r="O3882" s="22">
        <v>1</v>
      </c>
      <c r="P3882" s="3">
        <v>2016</v>
      </c>
      <c r="Q3882" s="3" t="s">
        <v>2191</v>
      </c>
      <c r="R3882" s="22">
        <v>7</v>
      </c>
      <c r="S3882" s="3" t="s">
        <v>2192</v>
      </c>
    </row>
    <row r="3883" spans="1:19" x14ac:dyDescent="0.25">
      <c r="A3883" s="3">
        <v>31556</v>
      </c>
      <c r="B3883" s="3" t="s">
        <v>983</v>
      </c>
      <c r="C3883" s="3" t="s">
        <v>2180</v>
      </c>
      <c r="D3883" s="5">
        <v>42577</v>
      </c>
      <c r="E3883" s="5">
        <v>42578</v>
      </c>
      <c r="F3883" s="3" t="s">
        <v>14</v>
      </c>
      <c r="G3883" s="3" t="s">
        <v>766</v>
      </c>
      <c r="H3883" s="14">
        <v>35</v>
      </c>
      <c r="I3883" s="16">
        <v>7.7</v>
      </c>
      <c r="J3883" s="20">
        <v>7.0000000000000007E-2</v>
      </c>
      <c r="K3883" s="16">
        <v>251</v>
      </c>
      <c r="L3883" s="18">
        <v>3.68</v>
      </c>
      <c r="M3883" s="3" t="s">
        <v>26</v>
      </c>
      <c r="N3883" s="3" t="s">
        <v>2201</v>
      </c>
      <c r="O3883" s="22">
        <v>1</v>
      </c>
      <c r="P3883" s="3">
        <v>2016</v>
      </c>
      <c r="Q3883" s="3" t="s">
        <v>2191</v>
      </c>
      <c r="R3883" s="22">
        <v>7</v>
      </c>
      <c r="S3883" s="3" t="s">
        <v>2192</v>
      </c>
    </row>
    <row r="3884" spans="1:19" x14ac:dyDescent="0.25">
      <c r="A3884" s="3">
        <v>6788</v>
      </c>
      <c r="B3884" s="3" t="s">
        <v>289</v>
      </c>
      <c r="C3884" s="3" t="s">
        <v>2180</v>
      </c>
      <c r="D3884" s="5">
        <v>42585</v>
      </c>
      <c r="E3884" s="5">
        <v>42586</v>
      </c>
      <c r="F3884" s="3" t="s">
        <v>37</v>
      </c>
      <c r="G3884" s="3" t="s">
        <v>2006</v>
      </c>
      <c r="H3884" s="14">
        <v>6</v>
      </c>
      <c r="I3884" s="16">
        <v>1.81</v>
      </c>
      <c r="J3884" s="20">
        <v>7.0000000000000007E-2</v>
      </c>
      <c r="K3884" s="16">
        <v>10</v>
      </c>
      <c r="L3884" s="18">
        <v>0.75</v>
      </c>
      <c r="M3884" s="3" t="s">
        <v>26</v>
      </c>
      <c r="N3884" s="3" t="s">
        <v>2201</v>
      </c>
      <c r="O3884" s="22">
        <v>1</v>
      </c>
      <c r="P3884" s="3">
        <v>2016</v>
      </c>
      <c r="Q3884" s="3" t="s">
        <v>2191</v>
      </c>
      <c r="R3884" s="22">
        <v>8</v>
      </c>
      <c r="S3884" s="3" t="s">
        <v>2198</v>
      </c>
    </row>
    <row r="3885" spans="1:19" x14ac:dyDescent="0.25">
      <c r="A3885" s="3">
        <v>9700</v>
      </c>
      <c r="B3885" s="3" t="s">
        <v>1553</v>
      </c>
      <c r="C3885" s="3" t="s">
        <v>2186</v>
      </c>
      <c r="D3885" s="5">
        <v>42589</v>
      </c>
      <c r="E3885" s="5">
        <v>42590</v>
      </c>
      <c r="F3885" s="3" t="s">
        <v>14</v>
      </c>
      <c r="G3885" s="3" t="s">
        <v>2049</v>
      </c>
      <c r="H3885" s="14">
        <v>35</v>
      </c>
      <c r="I3885" s="16">
        <v>3.14</v>
      </c>
      <c r="J3885" s="20">
        <v>0.08</v>
      </c>
      <c r="K3885" s="16">
        <v>101</v>
      </c>
      <c r="L3885" s="18">
        <v>1.92</v>
      </c>
      <c r="M3885" s="3" t="s">
        <v>26</v>
      </c>
      <c r="N3885" s="3" t="s">
        <v>2201</v>
      </c>
      <c r="O3885" s="22">
        <v>1</v>
      </c>
      <c r="P3885" s="3">
        <v>2016</v>
      </c>
      <c r="Q3885" s="3" t="s">
        <v>2191</v>
      </c>
      <c r="R3885" s="22">
        <v>8</v>
      </c>
      <c r="S3885" s="3" t="s">
        <v>2198</v>
      </c>
    </row>
    <row r="3886" spans="1:19" x14ac:dyDescent="0.25">
      <c r="A3886" s="3">
        <v>15972</v>
      </c>
      <c r="B3886" s="3" t="s">
        <v>1219</v>
      </c>
      <c r="C3886" s="3" t="s">
        <v>2186</v>
      </c>
      <c r="D3886" s="5">
        <v>42590</v>
      </c>
      <c r="E3886" s="5">
        <v>42591</v>
      </c>
      <c r="F3886" s="3" t="s">
        <v>37</v>
      </c>
      <c r="G3886" s="3" t="s">
        <v>2003</v>
      </c>
      <c r="H3886" s="14">
        <v>2</v>
      </c>
      <c r="I3886" s="16">
        <v>5.81</v>
      </c>
      <c r="J3886" s="20">
        <v>7.0000000000000007E-2</v>
      </c>
      <c r="K3886" s="16">
        <v>11</v>
      </c>
      <c r="L3886" s="18">
        <v>3.37</v>
      </c>
      <c r="M3886" s="3" t="s">
        <v>26</v>
      </c>
      <c r="N3886" s="3" t="s">
        <v>2201</v>
      </c>
      <c r="O3886" s="22">
        <v>1</v>
      </c>
      <c r="P3886" s="3">
        <v>2016</v>
      </c>
      <c r="Q3886" s="3" t="s">
        <v>2191</v>
      </c>
      <c r="R3886" s="22">
        <v>8</v>
      </c>
      <c r="S3886" s="3" t="s">
        <v>2198</v>
      </c>
    </row>
    <row r="3887" spans="1:19" x14ac:dyDescent="0.25">
      <c r="A3887" s="3">
        <v>47810</v>
      </c>
      <c r="B3887" s="3" t="s">
        <v>785</v>
      </c>
      <c r="C3887" s="3" t="s">
        <v>2180</v>
      </c>
      <c r="D3887" s="5">
        <v>42595</v>
      </c>
      <c r="E3887" s="5">
        <v>42596</v>
      </c>
      <c r="F3887" s="3" t="s">
        <v>14</v>
      </c>
      <c r="G3887" s="3" t="s">
        <v>1946</v>
      </c>
      <c r="H3887" s="14">
        <v>3</v>
      </c>
      <c r="I3887" s="16">
        <v>5.84</v>
      </c>
      <c r="J3887" s="20">
        <v>0.02</v>
      </c>
      <c r="K3887" s="16">
        <v>17</v>
      </c>
      <c r="L3887" s="18">
        <v>1.2</v>
      </c>
      <c r="M3887" s="3" t="s">
        <v>26</v>
      </c>
      <c r="N3887" s="3" t="s">
        <v>2201</v>
      </c>
      <c r="O3887" s="22">
        <v>1</v>
      </c>
      <c r="P3887" s="3">
        <v>2016</v>
      </c>
      <c r="Q3887" s="3" t="s">
        <v>2191</v>
      </c>
      <c r="R3887" s="22">
        <v>8</v>
      </c>
      <c r="S3887" s="3" t="s">
        <v>2198</v>
      </c>
    </row>
    <row r="3888" spans="1:19" x14ac:dyDescent="0.25">
      <c r="A3888" s="3">
        <v>58598</v>
      </c>
      <c r="B3888" s="3" t="s">
        <v>611</v>
      </c>
      <c r="C3888" s="3" t="s">
        <v>2180</v>
      </c>
      <c r="D3888" s="5">
        <v>42603</v>
      </c>
      <c r="E3888" s="5">
        <v>42604</v>
      </c>
      <c r="F3888" s="3" t="s">
        <v>32</v>
      </c>
      <c r="G3888" s="3" t="s">
        <v>2004</v>
      </c>
      <c r="H3888" s="14">
        <v>25</v>
      </c>
      <c r="I3888" s="16">
        <v>3.41</v>
      </c>
      <c r="J3888" s="20">
        <v>0.01</v>
      </c>
      <c r="K3888" s="16">
        <v>84</v>
      </c>
      <c r="L3888" s="18">
        <v>0.7</v>
      </c>
      <c r="M3888" s="3" t="s">
        <v>26</v>
      </c>
      <c r="N3888" s="3" t="s">
        <v>2201</v>
      </c>
      <c r="O3888" s="22">
        <v>1</v>
      </c>
      <c r="P3888" s="3">
        <v>2016</v>
      </c>
      <c r="Q3888" s="3" t="s">
        <v>2191</v>
      </c>
      <c r="R3888" s="22">
        <v>8</v>
      </c>
      <c r="S3888" s="3" t="s">
        <v>2198</v>
      </c>
    </row>
    <row r="3889" spans="1:19" x14ac:dyDescent="0.25">
      <c r="A3889" s="3">
        <v>39169</v>
      </c>
      <c r="B3889" s="3" t="s">
        <v>1261</v>
      </c>
      <c r="C3889" s="3" t="s">
        <v>2186</v>
      </c>
      <c r="D3889" s="5">
        <v>42607</v>
      </c>
      <c r="E3889" s="5">
        <v>42608</v>
      </c>
      <c r="F3889" s="3" t="s">
        <v>32</v>
      </c>
      <c r="G3889" s="3" t="s">
        <v>1897</v>
      </c>
      <c r="H3889" s="14">
        <v>5</v>
      </c>
      <c r="I3889" s="16">
        <v>4.84</v>
      </c>
      <c r="J3889" s="20">
        <v>0</v>
      </c>
      <c r="K3889" s="16">
        <v>24</v>
      </c>
      <c r="L3889" s="18">
        <v>0.71</v>
      </c>
      <c r="M3889" s="3" t="s">
        <v>26</v>
      </c>
      <c r="N3889" s="3" t="s">
        <v>2201</v>
      </c>
      <c r="O3889" s="22">
        <v>1</v>
      </c>
      <c r="P3889" s="3">
        <v>2016</v>
      </c>
      <c r="Q3889" s="3" t="s">
        <v>2191</v>
      </c>
      <c r="R3889" s="22">
        <v>8</v>
      </c>
      <c r="S3889" s="3" t="s">
        <v>2198</v>
      </c>
    </row>
    <row r="3890" spans="1:19" x14ac:dyDescent="0.25">
      <c r="A3890" s="3">
        <v>19621</v>
      </c>
      <c r="B3890" s="3" t="s">
        <v>1079</v>
      </c>
      <c r="C3890" s="3" t="s">
        <v>2180</v>
      </c>
      <c r="D3890" s="5">
        <v>42619</v>
      </c>
      <c r="E3890" s="5">
        <v>42620</v>
      </c>
      <c r="F3890" s="3" t="s">
        <v>14</v>
      </c>
      <c r="G3890" s="3" t="s">
        <v>2049</v>
      </c>
      <c r="H3890" s="14">
        <v>20</v>
      </c>
      <c r="I3890" s="16">
        <v>3.14</v>
      </c>
      <c r="J3890" s="20">
        <v>0.04</v>
      </c>
      <c r="K3890" s="16">
        <v>60</v>
      </c>
      <c r="L3890" s="18">
        <v>1.92</v>
      </c>
      <c r="M3890" s="3" t="s">
        <v>26</v>
      </c>
      <c r="N3890" s="3" t="s">
        <v>2201</v>
      </c>
      <c r="O3890" s="22">
        <v>1</v>
      </c>
      <c r="P3890" s="3">
        <v>2016</v>
      </c>
      <c r="Q3890" s="3" t="s">
        <v>2191</v>
      </c>
      <c r="R3890" s="22">
        <v>9</v>
      </c>
      <c r="S3890" s="3" t="s">
        <v>2193</v>
      </c>
    </row>
    <row r="3891" spans="1:19" x14ac:dyDescent="0.25">
      <c r="A3891" s="3">
        <v>58593</v>
      </c>
      <c r="B3891" s="3" t="s">
        <v>1365</v>
      </c>
      <c r="C3891" s="3" t="s">
        <v>2180</v>
      </c>
      <c r="D3891" s="5">
        <v>42620</v>
      </c>
      <c r="E3891" s="5">
        <v>42621</v>
      </c>
      <c r="F3891" s="3" t="s">
        <v>14</v>
      </c>
      <c r="G3891" s="3" t="s">
        <v>1044</v>
      </c>
      <c r="H3891" s="14">
        <v>29</v>
      </c>
      <c r="I3891" s="16">
        <v>70.709999999999994</v>
      </c>
      <c r="J3891" s="20">
        <v>0.08</v>
      </c>
      <c r="K3891" s="16">
        <v>1887</v>
      </c>
      <c r="L3891" s="18">
        <v>37.58</v>
      </c>
      <c r="M3891" s="3" t="s">
        <v>26</v>
      </c>
      <c r="N3891" s="3" t="s">
        <v>2201</v>
      </c>
      <c r="O3891" s="22">
        <v>1</v>
      </c>
      <c r="P3891" s="3">
        <v>2016</v>
      </c>
      <c r="Q3891" s="3" t="s">
        <v>2191</v>
      </c>
      <c r="R3891" s="22">
        <v>9</v>
      </c>
      <c r="S3891" s="3" t="s">
        <v>2193</v>
      </c>
    </row>
    <row r="3892" spans="1:19" x14ac:dyDescent="0.25">
      <c r="A3892" s="3">
        <v>59171</v>
      </c>
      <c r="B3892" s="3" t="s">
        <v>1337</v>
      </c>
      <c r="C3892" s="3" t="s">
        <v>2186</v>
      </c>
      <c r="D3892" s="5">
        <v>42624</v>
      </c>
      <c r="E3892" s="5">
        <v>42625</v>
      </c>
      <c r="F3892" s="3" t="s">
        <v>32</v>
      </c>
      <c r="G3892" s="3" t="s">
        <v>1964</v>
      </c>
      <c r="H3892" s="14">
        <v>39</v>
      </c>
      <c r="I3892" s="16">
        <v>2.88</v>
      </c>
      <c r="J3892" s="20">
        <v>0.08</v>
      </c>
      <c r="K3892" s="16">
        <v>103</v>
      </c>
      <c r="L3892" s="18">
        <v>0.7</v>
      </c>
      <c r="M3892" s="3" t="s">
        <v>26</v>
      </c>
      <c r="N3892" s="3" t="s">
        <v>2201</v>
      </c>
      <c r="O3892" s="22">
        <v>1</v>
      </c>
      <c r="P3892" s="3">
        <v>2016</v>
      </c>
      <c r="Q3892" s="3" t="s">
        <v>2191</v>
      </c>
      <c r="R3892" s="22">
        <v>9</v>
      </c>
      <c r="S3892" s="3" t="s">
        <v>2193</v>
      </c>
    </row>
    <row r="3893" spans="1:19" x14ac:dyDescent="0.25">
      <c r="A3893" s="3">
        <v>45606</v>
      </c>
      <c r="B3893" s="3" t="s">
        <v>869</v>
      </c>
      <c r="C3893" s="3" t="s">
        <v>2186</v>
      </c>
      <c r="D3893" s="5">
        <v>42634</v>
      </c>
      <c r="E3893" s="5">
        <v>42635</v>
      </c>
      <c r="F3893" s="3" t="s">
        <v>32</v>
      </c>
      <c r="G3893" s="3" t="s">
        <v>1928</v>
      </c>
      <c r="H3893" s="14">
        <v>24</v>
      </c>
      <c r="I3893" s="16">
        <v>5.85</v>
      </c>
      <c r="J3893" s="20">
        <v>0.09</v>
      </c>
      <c r="K3893" s="16">
        <v>128</v>
      </c>
      <c r="L3893" s="18">
        <v>2.27</v>
      </c>
      <c r="M3893" s="3" t="s">
        <v>26</v>
      </c>
      <c r="N3893" s="3" t="s">
        <v>2201</v>
      </c>
      <c r="O3893" s="22">
        <v>1</v>
      </c>
      <c r="P3893" s="3">
        <v>2016</v>
      </c>
      <c r="Q3893" s="3" t="s">
        <v>2191</v>
      </c>
      <c r="R3893" s="22">
        <v>9</v>
      </c>
      <c r="S3893" s="3" t="s">
        <v>2193</v>
      </c>
    </row>
    <row r="3894" spans="1:19" x14ac:dyDescent="0.25">
      <c r="A3894" s="3">
        <v>24326</v>
      </c>
      <c r="B3894" s="3" t="s">
        <v>439</v>
      </c>
      <c r="C3894" s="3" t="s">
        <v>2184</v>
      </c>
      <c r="D3894" s="5">
        <v>42641</v>
      </c>
      <c r="E3894" s="5">
        <v>42642</v>
      </c>
      <c r="F3894" s="3" t="s">
        <v>14</v>
      </c>
      <c r="G3894" s="3" t="s">
        <v>1986</v>
      </c>
      <c r="H3894" s="14">
        <v>12</v>
      </c>
      <c r="I3894" s="16">
        <v>6.68</v>
      </c>
      <c r="J3894" s="20">
        <v>0.06</v>
      </c>
      <c r="K3894" s="16">
        <v>75</v>
      </c>
      <c r="L3894" s="18">
        <v>1.5</v>
      </c>
      <c r="M3894" s="3" t="s">
        <v>26</v>
      </c>
      <c r="N3894" s="3" t="s">
        <v>2201</v>
      </c>
      <c r="O3894" s="22">
        <v>1</v>
      </c>
      <c r="P3894" s="3">
        <v>2016</v>
      </c>
      <c r="Q3894" s="3" t="s">
        <v>2191</v>
      </c>
      <c r="R3894" s="22">
        <v>9</v>
      </c>
      <c r="S3894" s="3" t="s">
        <v>2193</v>
      </c>
    </row>
    <row r="3895" spans="1:19" x14ac:dyDescent="0.25">
      <c r="A3895" s="3">
        <v>19264</v>
      </c>
      <c r="B3895" s="3" t="s">
        <v>791</v>
      </c>
      <c r="C3895" s="3" t="s">
        <v>2180</v>
      </c>
      <c r="D3895" s="5">
        <v>42641</v>
      </c>
      <c r="E3895" s="5">
        <v>42642</v>
      </c>
      <c r="F3895" s="3" t="s">
        <v>21</v>
      </c>
      <c r="G3895" s="3" t="s">
        <v>1765</v>
      </c>
      <c r="H3895" s="14">
        <v>23</v>
      </c>
      <c r="I3895" s="16">
        <v>4.7300000000000004</v>
      </c>
      <c r="J3895" s="20">
        <v>7.0000000000000007E-2</v>
      </c>
      <c r="K3895" s="16">
        <v>101</v>
      </c>
      <c r="L3895" s="18">
        <v>1.52</v>
      </c>
      <c r="M3895" s="3" t="s">
        <v>26</v>
      </c>
      <c r="N3895" s="3" t="s">
        <v>2201</v>
      </c>
      <c r="O3895" s="22">
        <v>1</v>
      </c>
      <c r="P3895" s="3">
        <v>2016</v>
      </c>
      <c r="Q3895" s="3" t="s">
        <v>2191</v>
      </c>
      <c r="R3895" s="22">
        <v>9</v>
      </c>
      <c r="S3895" s="3" t="s">
        <v>2193</v>
      </c>
    </row>
    <row r="3896" spans="1:19" x14ac:dyDescent="0.25">
      <c r="A3896" s="3">
        <v>49760</v>
      </c>
      <c r="B3896" s="3" t="s">
        <v>553</v>
      </c>
      <c r="C3896" s="3" t="s">
        <v>2186</v>
      </c>
      <c r="D3896" s="5">
        <v>42643</v>
      </c>
      <c r="E3896" s="5">
        <v>42644</v>
      </c>
      <c r="F3896" s="3" t="s">
        <v>32</v>
      </c>
      <c r="G3896" s="3" t="s">
        <v>290</v>
      </c>
      <c r="H3896" s="14">
        <v>3</v>
      </c>
      <c r="I3896" s="16">
        <v>14.2</v>
      </c>
      <c r="J3896" s="20">
        <v>0.09</v>
      </c>
      <c r="K3896" s="16">
        <v>39</v>
      </c>
      <c r="L3896" s="18">
        <v>5.3</v>
      </c>
      <c r="M3896" s="3" t="s">
        <v>26</v>
      </c>
      <c r="N3896" s="3" t="s">
        <v>2201</v>
      </c>
      <c r="O3896" s="22">
        <v>1</v>
      </c>
      <c r="P3896" s="3">
        <v>2016</v>
      </c>
      <c r="Q3896" s="3" t="s">
        <v>2191</v>
      </c>
      <c r="R3896" s="22">
        <v>9</v>
      </c>
      <c r="S3896" s="3" t="s">
        <v>2193</v>
      </c>
    </row>
    <row r="3897" spans="1:19" x14ac:dyDescent="0.25">
      <c r="A3897" s="3">
        <v>35077</v>
      </c>
      <c r="B3897" s="3" t="s">
        <v>1157</v>
      </c>
      <c r="C3897" s="3" t="s">
        <v>2184</v>
      </c>
      <c r="D3897" s="5">
        <v>42649</v>
      </c>
      <c r="E3897" s="5">
        <v>42650</v>
      </c>
      <c r="F3897" s="3" t="s">
        <v>21</v>
      </c>
      <c r="G3897" s="3" t="s">
        <v>1966</v>
      </c>
      <c r="H3897" s="14">
        <v>29</v>
      </c>
      <c r="I3897" s="16">
        <v>2.94</v>
      </c>
      <c r="J3897" s="20">
        <v>0.06</v>
      </c>
      <c r="K3897" s="16">
        <v>80</v>
      </c>
      <c r="L3897" s="18">
        <v>0.96</v>
      </c>
      <c r="M3897" s="3" t="s">
        <v>26</v>
      </c>
      <c r="N3897" s="3" t="s">
        <v>2201</v>
      </c>
      <c r="O3897" s="22">
        <v>1</v>
      </c>
      <c r="P3897" s="3">
        <v>2016</v>
      </c>
      <c r="Q3897" s="3" t="s">
        <v>2194</v>
      </c>
      <c r="R3897" s="22">
        <v>10</v>
      </c>
      <c r="S3897" s="3" t="s">
        <v>2195</v>
      </c>
    </row>
    <row r="3898" spans="1:19" x14ac:dyDescent="0.25">
      <c r="A3898" s="3">
        <v>53443</v>
      </c>
      <c r="B3898" s="3" t="s">
        <v>829</v>
      </c>
      <c r="C3898" s="3" t="s">
        <v>2186</v>
      </c>
      <c r="D3898" s="5">
        <v>42650</v>
      </c>
      <c r="E3898" s="5">
        <v>42651</v>
      </c>
      <c r="F3898" s="3" t="s">
        <v>14</v>
      </c>
      <c r="G3898" s="3" t="s">
        <v>1994</v>
      </c>
      <c r="H3898" s="14">
        <v>22</v>
      </c>
      <c r="I3898" s="16">
        <v>6.47</v>
      </c>
      <c r="J3898" s="20">
        <v>0.04</v>
      </c>
      <c r="K3898" s="16">
        <v>137</v>
      </c>
      <c r="L3898" s="18">
        <v>1.22</v>
      </c>
      <c r="M3898" s="3" t="s">
        <v>26</v>
      </c>
      <c r="N3898" s="3" t="s">
        <v>2201</v>
      </c>
      <c r="O3898" s="22">
        <v>1</v>
      </c>
      <c r="P3898" s="3">
        <v>2016</v>
      </c>
      <c r="Q3898" s="3" t="s">
        <v>2194</v>
      </c>
      <c r="R3898" s="22">
        <v>10</v>
      </c>
      <c r="S3898" s="3" t="s">
        <v>2195</v>
      </c>
    </row>
    <row r="3899" spans="1:19" x14ac:dyDescent="0.25">
      <c r="A3899" s="3">
        <v>2532</v>
      </c>
      <c r="B3899" s="3" t="s">
        <v>55</v>
      </c>
      <c r="C3899" s="3" t="s">
        <v>2180</v>
      </c>
      <c r="D3899" s="5">
        <v>42652</v>
      </c>
      <c r="E3899" s="5">
        <v>42653</v>
      </c>
      <c r="F3899" s="3" t="s">
        <v>21</v>
      </c>
      <c r="G3899" s="3" t="s">
        <v>736</v>
      </c>
      <c r="H3899" s="14">
        <v>24</v>
      </c>
      <c r="I3899" s="16">
        <v>20.99</v>
      </c>
      <c r="J3899" s="20">
        <v>0.01</v>
      </c>
      <c r="K3899" s="16">
        <v>499</v>
      </c>
      <c r="L3899" s="18">
        <v>2.5</v>
      </c>
      <c r="M3899" s="3" t="s">
        <v>26</v>
      </c>
      <c r="N3899" s="3" t="s">
        <v>2201</v>
      </c>
      <c r="O3899" s="22">
        <v>1</v>
      </c>
      <c r="P3899" s="3">
        <v>2016</v>
      </c>
      <c r="Q3899" s="3" t="s">
        <v>2194</v>
      </c>
      <c r="R3899" s="22">
        <v>10</v>
      </c>
      <c r="S3899" s="3" t="s">
        <v>2195</v>
      </c>
    </row>
    <row r="3900" spans="1:19" x14ac:dyDescent="0.25">
      <c r="A3900" s="3">
        <v>5989</v>
      </c>
      <c r="B3900" s="3" t="s">
        <v>619</v>
      </c>
      <c r="C3900" s="3" t="s">
        <v>2184</v>
      </c>
      <c r="D3900" s="5">
        <v>42656</v>
      </c>
      <c r="E3900" s="5">
        <v>42657</v>
      </c>
      <c r="F3900" s="3" t="s">
        <v>32</v>
      </c>
      <c r="G3900" s="3" t="s">
        <v>1975</v>
      </c>
      <c r="H3900" s="14">
        <v>21</v>
      </c>
      <c r="I3900" s="16">
        <v>2.78</v>
      </c>
      <c r="J3900" s="20">
        <v>0.06</v>
      </c>
      <c r="K3900" s="16">
        <v>55</v>
      </c>
      <c r="L3900" s="18">
        <v>1.34</v>
      </c>
      <c r="M3900" s="3" t="s">
        <v>26</v>
      </c>
      <c r="N3900" s="3" t="s">
        <v>2201</v>
      </c>
      <c r="O3900" s="22">
        <v>1</v>
      </c>
      <c r="P3900" s="3">
        <v>2016</v>
      </c>
      <c r="Q3900" s="3" t="s">
        <v>2194</v>
      </c>
      <c r="R3900" s="22">
        <v>10</v>
      </c>
      <c r="S3900" s="3" t="s">
        <v>2195</v>
      </c>
    </row>
    <row r="3901" spans="1:19" x14ac:dyDescent="0.25">
      <c r="A3901" s="3">
        <v>33734</v>
      </c>
      <c r="B3901" s="3" t="s">
        <v>805</v>
      </c>
      <c r="C3901" s="3" t="s">
        <v>2186</v>
      </c>
      <c r="D3901" s="5">
        <v>42659</v>
      </c>
      <c r="E3901" s="5">
        <v>42660</v>
      </c>
      <c r="F3901" s="3" t="s">
        <v>37</v>
      </c>
      <c r="G3901" s="3" t="s">
        <v>1745</v>
      </c>
      <c r="H3901" s="14">
        <v>13</v>
      </c>
      <c r="I3901" s="16">
        <v>29.14</v>
      </c>
      <c r="J3901" s="20">
        <v>0.05</v>
      </c>
      <c r="K3901" s="16">
        <v>360</v>
      </c>
      <c r="L3901" s="18">
        <v>4.8600000000000003</v>
      </c>
      <c r="M3901" s="3" t="s">
        <v>26</v>
      </c>
      <c r="N3901" s="3" t="s">
        <v>2201</v>
      </c>
      <c r="O3901" s="22">
        <v>1</v>
      </c>
      <c r="P3901" s="3">
        <v>2016</v>
      </c>
      <c r="Q3901" s="3" t="s">
        <v>2194</v>
      </c>
      <c r="R3901" s="22">
        <v>10</v>
      </c>
      <c r="S3901" s="3" t="s">
        <v>2195</v>
      </c>
    </row>
    <row r="3902" spans="1:19" x14ac:dyDescent="0.25">
      <c r="A3902" s="3">
        <v>35</v>
      </c>
      <c r="B3902" s="3" t="s">
        <v>925</v>
      </c>
      <c r="C3902" s="3" t="s">
        <v>2180</v>
      </c>
      <c r="D3902" s="5">
        <v>42664</v>
      </c>
      <c r="E3902" s="5">
        <v>42665</v>
      </c>
      <c r="F3902" s="3" t="s">
        <v>37</v>
      </c>
      <c r="G3902" s="3" t="s">
        <v>1931</v>
      </c>
      <c r="H3902" s="14">
        <v>30</v>
      </c>
      <c r="I3902" s="16">
        <v>9.11</v>
      </c>
      <c r="J3902" s="20">
        <v>0.03</v>
      </c>
      <c r="K3902" s="16">
        <v>265</v>
      </c>
      <c r="L3902" s="18">
        <v>2.25</v>
      </c>
      <c r="M3902" s="3" t="s">
        <v>26</v>
      </c>
      <c r="N3902" s="3" t="s">
        <v>2201</v>
      </c>
      <c r="O3902" s="22">
        <v>1</v>
      </c>
      <c r="P3902" s="3">
        <v>2016</v>
      </c>
      <c r="Q3902" s="3" t="s">
        <v>2194</v>
      </c>
      <c r="R3902" s="22">
        <v>10</v>
      </c>
      <c r="S3902" s="3" t="s">
        <v>2195</v>
      </c>
    </row>
    <row r="3903" spans="1:19" x14ac:dyDescent="0.25">
      <c r="A3903" s="3">
        <v>22657</v>
      </c>
      <c r="B3903" s="3" t="s">
        <v>1349</v>
      </c>
      <c r="C3903" s="3" t="s">
        <v>2184</v>
      </c>
      <c r="D3903" s="5">
        <v>42671</v>
      </c>
      <c r="E3903" s="5">
        <v>42672</v>
      </c>
      <c r="F3903" s="3" t="s">
        <v>21</v>
      </c>
      <c r="G3903" s="3" t="s">
        <v>2000</v>
      </c>
      <c r="H3903" s="14">
        <v>8</v>
      </c>
      <c r="I3903" s="16">
        <v>3.95</v>
      </c>
      <c r="J3903" s="20">
        <v>0.05</v>
      </c>
      <c r="K3903" s="16">
        <v>30</v>
      </c>
      <c r="L3903" s="18">
        <v>2</v>
      </c>
      <c r="M3903" s="3" t="s">
        <v>26</v>
      </c>
      <c r="N3903" s="3" t="s">
        <v>2201</v>
      </c>
      <c r="O3903" s="22">
        <v>1</v>
      </c>
      <c r="P3903" s="3">
        <v>2016</v>
      </c>
      <c r="Q3903" s="3" t="s">
        <v>2194</v>
      </c>
      <c r="R3903" s="22">
        <v>10</v>
      </c>
      <c r="S3903" s="3" t="s">
        <v>2195</v>
      </c>
    </row>
    <row r="3904" spans="1:19" x14ac:dyDescent="0.25">
      <c r="A3904" s="3">
        <v>4672</v>
      </c>
      <c r="B3904" s="3" t="s">
        <v>59</v>
      </c>
      <c r="C3904" s="3" t="s">
        <v>2180</v>
      </c>
      <c r="D3904" s="5">
        <v>42679</v>
      </c>
      <c r="E3904" s="5">
        <v>42680</v>
      </c>
      <c r="F3904" s="3" t="s">
        <v>14</v>
      </c>
      <c r="G3904" s="3" t="s">
        <v>766</v>
      </c>
      <c r="H3904" s="14">
        <v>20</v>
      </c>
      <c r="I3904" s="16">
        <v>7.7</v>
      </c>
      <c r="J3904" s="20">
        <v>0.08</v>
      </c>
      <c r="K3904" s="16">
        <v>142</v>
      </c>
      <c r="L3904" s="18">
        <v>3.68</v>
      </c>
      <c r="M3904" s="3" t="s">
        <v>26</v>
      </c>
      <c r="N3904" s="3" t="s">
        <v>2201</v>
      </c>
      <c r="O3904" s="22">
        <v>1</v>
      </c>
      <c r="P3904" s="3">
        <v>2016</v>
      </c>
      <c r="Q3904" s="3" t="s">
        <v>2194</v>
      </c>
      <c r="R3904" s="22">
        <v>11</v>
      </c>
      <c r="S3904" s="3" t="s">
        <v>2199</v>
      </c>
    </row>
    <row r="3905" spans="1:19" x14ac:dyDescent="0.25">
      <c r="A3905" s="3">
        <v>40934</v>
      </c>
      <c r="B3905" s="3" t="s">
        <v>369</v>
      </c>
      <c r="C3905" s="3" t="s">
        <v>2184</v>
      </c>
      <c r="D3905" s="5">
        <v>42686</v>
      </c>
      <c r="E3905" s="5">
        <v>42687</v>
      </c>
      <c r="F3905" s="3" t="s">
        <v>37</v>
      </c>
      <c r="G3905" s="3" t="s">
        <v>1954</v>
      </c>
      <c r="H3905" s="14">
        <v>28</v>
      </c>
      <c r="I3905" s="16">
        <v>1.76</v>
      </c>
      <c r="J3905" s="20">
        <v>0.01</v>
      </c>
      <c r="K3905" s="16">
        <v>49</v>
      </c>
      <c r="L3905" s="18">
        <v>0.7</v>
      </c>
      <c r="M3905" s="3" t="s">
        <v>26</v>
      </c>
      <c r="N3905" s="3" t="s">
        <v>2201</v>
      </c>
      <c r="O3905" s="22">
        <v>1</v>
      </c>
      <c r="P3905" s="3">
        <v>2016</v>
      </c>
      <c r="Q3905" s="3" t="s">
        <v>2194</v>
      </c>
      <c r="R3905" s="22">
        <v>11</v>
      </c>
      <c r="S3905" s="3" t="s">
        <v>2199</v>
      </c>
    </row>
    <row r="3906" spans="1:19" x14ac:dyDescent="0.25">
      <c r="A3906" s="3">
        <v>14662</v>
      </c>
      <c r="B3906" s="3" t="s">
        <v>953</v>
      </c>
      <c r="C3906" s="3" t="s">
        <v>2186</v>
      </c>
      <c r="D3906" s="5">
        <v>42689</v>
      </c>
      <c r="E3906" s="5">
        <v>42690</v>
      </c>
      <c r="F3906" s="3" t="s">
        <v>21</v>
      </c>
      <c r="G3906" s="3" t="s">
        <v>1976</v>
      </c>
      <c r="H3906" s="14">
        <v>24</v>
      </c>
      <c r="I3906" s="16">
        <v>1.68</v>
      </c>
      <c r="J3906" s="20">
        <v>0.05</v>
      </c>
      <c r="K3906" s="16">
        <v>38</v>
      </c>
      <c r="L3906" s="18">
        <v>1</v>
      </c>
      <c r="M3906" s="3" t="s">
        <v>26</v>
      </c>
      <c r="N3906" s="3" t="s">
        <v>2201</v>
      </c>
      <c r="O3906" s="22">
        <v>1</v>
      </c>
      <c r="P3906" s="3">
        <v>2016</v>
      </c>
      <c r="Q3906" s="3" t="s">
        <v>2194</v>
      </c>
      <c r="R3906" s="22">
        <v>11</v>
      </c>
      <c r="S3906" s="3" t="s">
        <v>2199</v>
      </c>
    </row>
    <row r="3907" spans="1:19" x14ac:dyDescent="0.25">
      <c r="A3907" s="3">
        <v>29383</v>
      </c>
      <c r="B3907" s="3" t="s">
        <v>815</v>
      </c>
      <c r="C3907" s="3" t="s">
        <v>2186</v>
      </c>
      <c r="D3907" s="5">
        <v>42691</v>
      </c>
      <c r="E3907" s="5">
        <v>42692</v>
      </c>
      <c r="F3907" s="3" t="s">
        <v>32</v>
      </c>
      <c r="G3907" s="3" t="s">
        <v>1010</v>
      </c>
      <c r="H3907" s="14">
        <v>30</v>
      </c>
      <c r="I3907" s="16">
        <v>7.59</v>
      </c>
      <c r="J3907" s="20">
        <v>0.09</v>
      </c>
      <c r="K3907" s="16">
        <v>207</v>
      </c>
      <c r="L3907" s="18">
        <v>4</v>
      </c>
      <c r="M3907" s="3" t="s">
        <v>26</v>
      </c>
      <c r="N3907" s="3" t="s">
        <v>2201</v>
      </c>
      <c r="O3907" s="22">
        <v>1</v>
      </c>
      <c r="P3907" s="3">
        <v>2016</v>
      </c>
      <c r="Q3907" s="3" t="s">
        <v>2194</v>
      </c>
      <c r="R3907" s="22">
        <v>11</v>
      </c>
      <c r="S3907" s="3" t="s">
        <v>2199</v>
      </c>
    </row>
    <row r="3908" spans="1:19" x14ac:dyDescent="0.25">
      <c r="A3908" s="3">
        <v>19523</v>
      </c>
      <c r="B3908" s="3" t="s">
        <v>869</v>
      </c>
      <c r="C3908" s="3" t="s">
        <v>2180</v>
      </c>
      <c r="D3908" s="5">
        <v>42703</v>
      </c>
      <c r="E3908" s="5">
        <v>42704</v>
      </c>
      <c r="F3908" s="3" t="s">
        <v>21</v>
      </c>
      <c r="G3908" s="3" t="s">
        <v>1759</v>
      </c>
      <c r="H3908" s="14">
        <v>44</v>
      </c>
      <c r="I3908" s="16">
        <v>3.6</v>
      </c>
      <c r="J3908" s="20">
        <v>0.04</v>
      </c>
      <c r="K3908" s="16">
        <v>152</v>
      </c>
      <c r="L3908" s="18">
        <v>2.2000000000000002</v>
      </c>
      <c r="M3908" s="3" t="s">
        <v>26</v>
      </c>
      <c r="N3908" s="3" t="s">
        <v>2201</v>
      </c>
      <c r="O3908" s="22">
        <v>1</v>
      </c>
      <c r="P3908" s="3">
        <v>2016</v>
      </c>
      <c r="Q3908" s="3" t="s">
        <v>2194</v>
      </c>
      <c r="R3908" s="22">
        <v>11</v>
      </c>
      <c r="S3908" s="3" t="s">
        <v>2199</v>
      </c>
    </row>
    <row r="3909" spans="1:19" x14ac:dyDescent="0.25">
      <c r="A3909" s="3">
        <v>14563</v>
      </c>
      <c r="B3909" s="3" t="s">
        <v>245</v>
      </c>
      <c r="C3909" s="3" t="s">
        <v>2180</v>
      </c>
      <c r="D3909" s="5">
        <v>42705</v>
      </c>
      <c r="E3909" s="5">
        <v>42706</v>
      </c>
      <c r="F3909" s="3" t="s">
        <v>14</v>
      </c>
      <c r="G3909" s="3" t="s">
        <v>742</v>
      </c>
      <c r="H3909" s="14">
        <v>31</v>
      </c>
      <c r="I3909" s="16">
        <v>35.99</v>
      </c>
      <c r="J3909" s="20">
        <v>0.02</v>
      </c>
      <c r="K3909" s="16">
        <v>1093</v>
      </c>
      <c r="L3909" s="18">
        <v>5.99</v>
      </c>
      <c r="M3909" s="3" t="s">
        <v>26</v>
      </c>
      <c r="N3909" s="3" t="s">
        <v>2201</v>
      </c>
      <c r="O3909" s="22">
        <v>1</v>
      </c>
      <c r="P3909" s="3">
        <v>2016</v>
      </c>
      <c r="Q3909" s="3" t="s">
        <v>2194</v>
      </c>
      <c r="R3909" s="22">
        <v>12</v>
      </c>
      <c r="S3909" s="3" t="s">
        <v>2196</v>
      </c>
    </row>
    <row r="3910" spans="1:19" x14ac:dyDescent="0.25">
      <c r="A3910" s="3">
        <v>48641</v>
      </c>
      <c r="B3910" s="3" t="s">
        <v>263</v>
      </c>
      <c r="C3910" s="3" t="s">
        <v>2184</v>
      </c>
      <c r="D3910" s="5">
        <v>42708</v>
      </c>
      <c r="E3910" s="5">
        <v>42709</v>
      </c>
      <c r="F3910" s="3" t="s">
        <v>21</v>
      </c>
      <c r="G3910" s="3" t="s">
        <v>1741</v>
      </c>
      <c r="H3910" s="14">
        <v>13</v>
      </c>
      <c r="I3910" s="16">
        <v>4.9800000000000004</v>
      </c>
      <c r="J3910" s="20">
        <v>0</v>
      </c>
      <c r="K3910" s="16">
        <v>65</v>
      </c>
      <c r="L3910" s="18">
        <v>0.8</v>
      </c>
      <c r="M3910" s="3" t="s">
        <v>26</v>
      </c>
      <c r="N3910" s="3" t="s">
        <v>2201</v>
      </c>
      <c r="O3910" s="22">
        <v>1</v>
      </c>
      <c r="P3910" s="3">
        <v>2016</v>
      </c>
      <c r="Q3910" s="3" t="s">
        <v>2194</v>
      </c>
      <c r="R3910" s="22">
        <v>12</v>
      </c>
      <c r="S3910" s="3" t="s">
        <v>2196</v>
      </c>
    </row>
    <row r="3911" spans="1:19" x14ac:dyDescent="0.25">
      <c r="A3911" s="3">
        <v>59911</v>
      </c>
      <c r="B3911" s="3" t="s">
        <v>194</v>
      </c>
      <c r="C3911" s="3" t="s">
        <v>2180</v>
      </c>
      <c r="D3911" s="5">
        <v>42721</v>
      </c>
      <c r="E3911" s="5">
        <v>42722</v>
      </c>
      <c r="F3911" s="3" t="s">
        <v>37</v>
      </c>
      <c r="G3911" s="3" t="s">
        <v>1721</v>
      </c>
      <c r="H3911" s="14">
        <v>1</v>
      </c>
      <c r="I3911" s="16">
        <v>9.11</v>
      </c>
      <c r="J3911" s="20">
        <v>0.1</v>
      </c>
      <c r="K3911" s="16">
        <v>8</v>
      </c>
      <c r="L3911" s="18">
        <v>2.15</v>
      </c>
      <c r="M3911" s="3" t="s">
        <v>26</v>
      </c>
      <c r="N3911" s="3" t="s">
        <v>2201</v>
      </c>
      <c r="O3911" s="22">
        <v>1</v>
      </c>
      <c r="P3911" s="3">
        <v>2016</v>
      </c>
      <c r="Q3911" s="3" t="s">
        <v>2194</v>
      </c>
      <c r="R3911" s="22">
        <v>12</v>
      </c>
      <c r="S3911" s="3" t="s">
        <v>2196</v>
      </c>
    </row>
    <row r="3912" spans="1:19" x14ac:dyDescent="0.25">
      <c r="A3912" s="3">
        <v>38528</v>
      </c>
      <c r="B3912" s="3" t="s">
        <v>1431</v>
      </c>
      <c r="C3912" s="3" t="s">
        <v>2186</v>
      </c>
      <c r="D3912" s="5">
        <v>42723</v>
      </c>
      <c r="E3912" s="5">
        <v>42724</v>
      </c>
      <c r="F3912" s="3" t="s">
        <v>14</v>
      </c>
      <c r="G3912" s="3" t="s">
        <v>740</v>
      </c>
      <c r="H3912" s="14">
        <v>36</v>
      </c>
      <c r="I3912" s="16">
        <v>85.99</v>
      </c>
      <c r="J3912" s="20">
        <v>7.0000000000000007E-2</v>
      </c>
      <c r="K3912" s="16">
        <v>2879</v>
      </c>
      <c r="L3912" s="18">
        <v>0.99</v>
      </c>
      <c r="M3912" s="3" t="s">
        <v>26</v>
      </c>
      <c r="N3912" s="3" t="s">
        <v>2201</v>
      </c>
      <c r="O3912" s="22">
        <v>1</v>
      </c>
      <c r="P3912" s="3">
        <v>2016</v>
      </c>
      <c r="Q3912" s="3" t="s">
        <v>2194</v>
      </c>
      <c r="R3912" s="22">
        <v>12</v>
      </c>
      <c r="S3912" s="3" t="s">
        <v>2196</v>
      </c>
    </row>
    <row r="3913" spans="1:19" x14ac:dyDescent="0.25">
      <c r="A3913" s="3">
        <v>37792</v>
      </c>
      <c r="B3913" s="3" t="s">
        <v>615</v>
      </c>
      <c r="C3913" s="3" t="s">
        <v>2180</v>
      </c>
      <c r="D3913" s="5">
        <v>42732</v>
      </c>
      <c r="E3913" s="5">
        <v>42733</v>
      </c>
      <c r="F3913" s="3" t="s">
        <v>21</v>
      </c>
      <c r="G3913" s="3" t="s">
        <v>1963</v>
      </c>
      <c r="H3913" s="14">
        <v>14</v>
      </c>
      <c r="I3913" s="16">
        <v>2.78</v>
      </c>
      <c r="J3913" s="20">
        <v>0.09</v>
      </c>
      <c r="K3913" s="16">
        <v>35</v>
      </c>
      <c r="L3913" s="18">
        <v>0.97</v>
      </c>
      <c r="M3913" s="3" t="s">
        <v>26</v>
      </c>
      <c r="N3913" s="3" t="s">
        <v>2201</v>
      </c>
      <c r="O3913" s="22">
        <v>1</v>
      </c>
      <c r="P3913" s="3">
        <v>2016</v>
      </c>
      <c r="Q3913" s="3" t="s">
        <v>2194</v>
      </c>
      <c r="R3913" s="22">
        <v>12</v>
      </c>
      <c r="S3913" s="3" t="s">
        <v>2196</v>
      </c>
    </row>
    <row r="3914" spans="1:19" x14ac:dyDescent="0.25">
      <c r="A3914" s="3">
        <v>39585</v>
      </c>
      <c r="B3914" s="3" t="s">
        <v>1139</v>
      </c>
      <c r="C3914" s="3" t="s">
        <v>2184</v>
      </c>
      <c r="D3914" s="5">
        <v>42732</v>
      </c>
      <c r="E3914" s="5">
        <v>42733</v>
      </c>
      <c r="F3914" s="3" t="s">
        <v>37</v>
      </c>
      <c r="G3914" s="3" t="s">
        <v>1006</v>
      </c>
      <c r="H3914" s="14">
        <v>32</v>
      </c>
      <c r="I3914" s="16">
        <v>5.08</v>
      </c>
      <c r="J3914" s="20">
        <v>0.01</v>
      </c>
      <c r="K3914" s="16">
        <v>161</v>
      </c>
      <c r="L3914" s="18">
        <v>3.63</v>
      </c>
      <c r="M3914" s="3" t="s">
        <v>26</v>
      </c>
      <c r="N3914" s="3" t="s">
        <v>2201</v>
      </c>
      <c r="O3914" s="22">
        <v>1</v>
      </c>
      <c r="P3914" s="3">
        <v>2016</v>
      </c>
      <c r="Q3914" s="3" t="s">
        <v>2194</v>
      </c>
      <c r="R3914" s="22">
        <v>12</v>
      </c>
      <c r="S3914" s="3" t="s">
        <v>2196</v>
      </c>
    </row>
    <row r="3915" spans="1:19" x14ac:dyDescent="0.25">
      <c r="A3915" s="3">
        <v>57959</v>
      </c>
      <c r="B3915" s="3" t="s">
        <v>1441</v>
      </c>
      <c r="C3915" s="3" t="s">
        <v>2184</v>
      </c>
      <c r="D3915" s="5">
        <v>42733</v>
      </c>
      <c r="E3915" s="5">
        <v>42734</v>
      </c>
      <c r="F3915" s="3" t="s">
        <v>32</v>
      </c>
      <c r="G3915" s="3" t="s">
        <v>2003</v>
      </c>
      <c r="H3915" s="14">
        <v>40</v>
      </c>
      <c r="I3915" s="16">
        <v>5.81</v>
      </c>
      <c r="J3915" s="20">
        <v>0.04</v>
      </c>
      <c r="K3915" s="16">
        <v>223</v>
      </c>
      <c r="L3915" s="18">
        <v>3.37</v>
      </c>
      <c r="M3915" s="3" t="s">
        <v>26</v>
      </c>
      <c r="N3915" s="3" t="s">
        <v>2201</v>
      </c>
      <c r="O3915" s="22">
        <v>1</v>
      </c>
      <c r="P3915" s="3">
        <v>2016</v>
      </c>
      <c r="Q3915" s="3" t="s">
        <v>2194</v>
      </c>
      <c r="R3915" s="22">
        <v>12</v>
      </c>
      <c r="S3915" s="3" t="s">
        <v>2196</v>
      </c>
    </row>
    <row r="3916" spans="1:19" x14ac:dyDescent="0.25">
      <c r="A3916" s="3">
        <v>37543</v>
      </c>
      <c r="B3916" s="3" t="s">
        <v>601</v>
      </c>
      <c r="C3916" s="3" t="s">
        <v>2180</v>
      </c>
      <c r="D3916" s="5">
        <v>42734</v>
      </c>
      <c r="E3916" s="5">
        <v>42735</v>
      </c>
      <c r="F3916" s="3" t="s">
        <v>32</v>
      </c>
      <c r="G3916" s="3" t="s">
        <v>1932</v>
      </c>
      <c r="H3916" s="14">
        <v>6</v>
      </c>
      <c r="I3916" s="16">
        <v>36.549999999999997</v>
      </c>
      <c r="J3916" s="20">
        <v>0.01</v>
      </c>
      <c r="K3916" s="16">
        <v>217</v>
      </c>
      <c r="L3916" s="18">
        <v>13.89</v>
      </c>
      <c r="M3916" s="3" t="s">
        <v>26</v>
      </c>
      <c r="N3916" s="3" t="s">
        <v>2201</v>
      </c>
      <c r="O3916" s="22">
        <v>1</v>
      </c>
      <c r="P3916" s="3">
        <v>2016</v>
      </c>
      <c r="Q3916" s="3" t="s">
        <v>2194</v>
      </c>
      <c r="R3916" s="22">
        <v>12</v>
      </c>
      <c r="S3916" s="3" t="s">
        <v>2196</v>
      </c>
    </row>
    <row r="3917" spans="1:19" x14ac:dyDescent="0.25">
      <c r="A3917" s="3">
        <v>29030</v>
      </c>
      <c r="B3917" s="3" t="s">
        <v>1425</v>
      </c>
      <c r="C3917" s="3" t="s">
        <v>2180</v>
      </c>
      <c r="D3917" s="5">
        <v>42736</v>
      </c>
      <c r="E3917" s="5">
        <v>42737</v>
      </c>
      <c r="F3917" s="3" t="s">
        <v>32</v>
      </c>
      <c r="G3917" s="3" t="s">
        <v>1978</v>
      </c>
      <c r="H3917" s="14">
        <v>10</v>
      </c>
      <c r="I3917" s="16">
        <v>19.84</v>
      </c>
      <c r="J3917" s="20">
        <v>0.05</v>
      </c>
      <c r="K3917" s="16">
        <v>188</v>
      </c>
      <c r="L3917" s="18">
        <v>4.0999999999999996</v>
      </c>
      <c r="M3917" s="3" t="s">
        <v>26</v>
      </c>
      <c r="N3917" s="3" t="s">
        <v>2201</v>
      </c>
      <c r="O3917" s="22">
        <v>1</v>
      </c>
      <c r="P3917" s="3">
        <v>2017</v>
      </c>
      <c r="Q3917" s="3" t="s">
        <v>2182</v>
      </c>
      <c r="R3917" s="22">
        <v>1</v>
      </c>
      <c r="S3917" s="3" t="s">
        <v>2183</v>
      </c>
    </row>
    <row r="3918" spans="1:19" x14ac:dyDescent="0.25">
      <c r="A3918" s="3">
        <v>55011</v>
      </c>
      <c r="B3918" s="3" t="s">
        <v>75</v>
      </c>
      <c r="C3918" s="3" t="s">
        <v>2184</v>
      </c>
      <c r="D3918" s="5">
        <v>42738</v>
      </c>
      <c r="E3918" s="5">
        <v>42739</v>
      </c>
      <c r="F3918" s="3" t="s">
        <v>14</v>
      </c>
      <c r="G3918" s="3" t="s">
        <v>1939</v>
      </c>
      <c r="H3918" s="14">
        <v>48</v>
      </c>
      <c r="I3918" s="16">
        <v>9.85</v>
      </c>
      <c r="J3918" s="20">
        <v>0.09</v>
      </c>
      <c r="K3918" s="16">
        <v>430</v>
      </c>
      <c r="L3918" s="18">
        <v>4.82</v>
      </c>
      <c r="M3918" s="3" t="s">
        <v>26</v>
      </c>
      <c r="N3918" s="3" t="s">
        <v>2201</v>
      </c>
      <c r="O3918" s="22">
        <v>1</v>
      </c>
      <c r="P3918" s="3">
        <v>2017</v>
      </c>
      <c r="Q3918" s="3" t="s">
        <v>2182</v>
      </c>
      <c r="R3918" s="22">
        <v>1</v>
      </c>
      <c r="S3918" s="3" t="s">
        <v>2183</v>
      </c>
    </row>
    <row r="3919" spans="1:19" x14ac:dyDescent="0.25">
      <c r="A3919" s="3">
        <v>55011</v>
      </c>
      <c r="B3919" s="3" t="s">
        <v>75</v>
      </c>
      <c r="C3919" s="3" t="s">
        <v>2184</v>
      </c>
      <c r="D3919" s="5">
        <v>42738</v>
      </c>
      <c r="E3919" s="5">
        <v>42739</v>
      </c>
      <c r="F3919" s="3" t="s">
        <v>14</v>
      </c>
      <c r="G3919" s="3" t="s">
        <v>1974</v>
      </c>
      <c r="H3919" s="14">
        <v>18</v>
      </c>
      <c r="I3919" s="16">
        <v>2.94</v>
      </c>
      <c r="J3919" s="20">
        <v>0.01</v>
      </c>
      <c r="K3919" s="16">
        <v>52</v>
      </c>
      <c r="L3919" s="18">
        <v>0.81</v>
      </c>
      <c r="M3919" s="3" t="s">
        <v>26</v>
      </c>
      <c r="N3919" s="3" t="s">
        <v>2201</v>
      </c>
      <c r="O3919" s="22">
        <v>1</v>
      </c>
      <c r="P3919" s="3">
        <v>2017</v>
      </c>
      <c r="Q3919" s="3" t="s">
        <v>2182</v>
      </c>
      <c r="R3919" s="22">
        <v>1</v>
      </c>
      <c r="S3919" s="3" t="s">
        <v>2183</v>
      </c>
    </row>
    <row r="3920" spans="1:19" x14ac:dyDescent="0.25">
      <c r="A3920" s="3">
        <v>51424</v>
      </c>
      <c r="B3920" s="3" t="s">
        <v>1643</v>
      </c>
      <c r="C3920" s="3" t="s">
        <v>2180</v>
      </c>
      <c r="D3920" s="5">
        <v>42743</v>
      </c>
      <c r="E3920" s="5">
        <v>42744</v>
      </c>
      <c r="F3920" s="3" t="s">
        <v>37</v>
      </c>
      <c r="G3920" s="3" t="s">
        <v>2020</v>
      </c>
      <c r="H3920" s="14">
        <v>48</v>
      </c>
      <c r="I3920" s="16">
        <v>2.62</v>
      </c>
      <c r="J3920" s="20">
        <v>0.1</v>
      </c>
      <c r="K3920" s="16">
        <v>113</v>
      </c>
      <c r="L3920" s="18">
        <v>0.8</v>
      </c>
      <c r="M3920" s="3" t="s">
        <v>26</v>
      </c>
      <c r="N3920" s="3" t="s">
        <v>2201</v>
      </c>
      <c r="O3920" s="22">
        <v>1</v>
      </c>
      <c r="P3920" s="3">
        <v>2017</v>
      </c>
      <c r="Q3920" s="3" t="s">
        <v>2182</v>
      </c>
      <c r="R3920" s="22">
        <v>1</v>
      </c>
      <c r="S3920" s="3" t="s">
        <v>2183</v>
      </c>
    </row>
    <row r="3921" spans="1:19" x14ac:dyDescent="0.25">
      <c r="A3921" s="3">
        <v>47879</v>
      </c>
      <c r="B3921" s="3" t="s">
        <v>1579</v>
      </c>
      <c r="C3921" s="3" t="s">
        <v>2180</v>
      </c>
      <c r="D3921" s="5">
        <v>42745</v>
      </c>
      <c r="E3921" s="5">
        <v>42746</v>
      </c>
      <c r="F3921" s="3" t="s">
        <v>14</v>
      </c>
      <c r="G3921" s="3" t="s">
        <v>1721</v>
      </c>
      <c r="H3921" s="14">
        <v>19</v>
      </c>
      <c r="I3921" s="16">
        <v>9.11</v>
      </c>
      <c r="J3921" s="20">
        <v>0.08</v>
      </c>
      <c r="K3921" s="16">
        <v>159</v>
      </c>
      <c r="L3921" s="18">
        <v>2.15</v>
      </c>
      <c r="M3921" s="3" t="s">
        <v>26</v>
      </c>
      <c r="N3921" s="3" t="s">
        <v>2201</v>
      </c>
      <c r="O3921" s="22">
        <v>1</v>
      </c>
      <c r="P3921" s="3">
        <v>2017</v>
      </c>
      <c r="Q3921" s="3" t="s">
        <v>2182</v>
      </c>
      <c r="R3921" s="22">
        <v>1</v>
      </c>
      <c r="S3921" s="3" t="s">
        <v>2183</v>
      </c>
    </row>
    <row r="3922" spans="1:19" x14ac:dyDescent="0.25">
      <c r="A3922" s="3">
        <v>3685</v>
      </c>
      <c r="B3922" s="3" t="s">
        <v>1201</v>
      </c>
      <c r="C3922" s="3" t="s">
        <v>2186</v>
      </c>
      <c r="D3922" s="5">
        <v>42750</v>
      </c>
      <c r="E3922" s="5">
        <v>42751</v>
      </c>
      <c r="F3922" s="3" t="s">
        <v>32</v>
      </c>
      <c r="G3922" s="3" t="s">
        <v>1968</v>
      </c>
      <c r="H3922" s="14">
        <v>29</v>
      </c>
      <c r="I3922" s="16">
        <v>3.28</v>
      </c>
      <c r="J3922" s="20">
        <v>0</v>
      </c>
      <c r="K3922" s="16">
        <v>95</v>
      </c>
      <c r="L3922" s="18">
        <v>5</v>
      </c>
      <c r="M3922" s="3" t="s">
        <v>26</v>
      </c>
      <c r="N3922" s="3" t="s">
        <v>2201</v>
      </c>
      <c r="O3922" s="22">
        <v>1</v>
      </c>
      <c r="P3922" s="3">
        <v>2017</v>
      </c>
      <c r="Q3922" s="3" t="s">
        <v>2182</v>
      </c>
      <c r="R3922" s="22">
        <v>1</v>
      </c>
      <c r="S3922" s="3" t="s">
        <v>2183</v>
      </c>
    </row>
    <row r="3923" spans="1:19" x14ac:dyDescent="0.25">
      <c r="A3923" s="3">
        <v>28582</v>
      </c>
      <c r="B3923" s="3" t="s">
        <v>91</v>
      </c>
      <c r="C3923" s="3" t="s">
        <v>2184</v>
      </c>
      <c r="D3923" s="5">
        <v>42756</v>
      </c>
      <c r="E3923" s="5">
        <v>42757</v>
      </c>
      <c r="F3923" s="3" t="s">
        <v>37</v>
      </c>
      <c r="G3923" s="3" t="s">
        <v>1761</v>
      </c>
      <c r="H3923" s="14">
        <v>45</v>
      </c>
      <c r="I3923" s="16">
        <v>8.01</v>
      </c>
      <c r="J3923" s="20">
        <v>0.02</v>
      </c>
      <c r="K3923" s="16">
        <v>353</v>
      </c>
      <c r="L3923" s="18">
        <v>2.87</v>
      </c>
      <c r="M3923" s="3" t="s">
        <v>26</v>
      </c>
      <c r="N3923" s="3" t="s">
        <v>2201</v>
      </c>
      <c r="O3923" s="22">
        <v>1</v>
      </c>
      <c r="P3923" s="3">
        <v>2017</v>
      </c>
      <c r="Q3923" s="3" t="s">
        <v>2182</v>
      </c>
      <c r="R3923" s="22">
        <v>1</v>
      </c>
      <c r="S3923" s="3" t="s">
        <v>2183</v>
      </c>
    </row>
    <row r="3924" spans="1:19" x14ac:dyDescent="0.25">
      <c r="A3924" s="3">
        <v>40772</v>
      </c>
      <c r="B3924" s="3" t="s">
        <v>1313</v>
      </c>
      <c r="C3924" s="3" t="s">
        <v>2184</v>
      </c>
      <c r="D3924" s="5">
        <v>42778</v>
      </c>
      <c r="E3924" s="5">
        <v>42779</v>
      </c>
      <c r="F3924" s="3" t="s">
        <v>14</v>
      </c>
      <c r="G3924" s="3" t="s">
        <v>2024</v>
      </c>
      <c r="H3924" s="14">
        <v>15</v>
      </c>
      <c r="I3924" s="16">
        <v>7.89</v>
      </c>
      <c r="J3924" s="20">
        <v>0</v>
      </c>
      <c r="K3924" s="16">
        <v>118</v>
      </c>
      <c r="L3924" s="18">
        <v>2.82</v>
      </c>
      <c r="M3924" s="3" t="s">
        <v>26</v>
      </c>
      <c r="N3924" s="3" t="s">
        <v>2201</v>
      </c>
      <c r="O3924" s="22">
        <v>1</v>
      </c>
      <c r="P3924" s="3">
        <v>2017</v>
      </c>
      <c r="Q3924" s="3" t="s">
        <v>2182</v>
      </c>
      <c r="R3924" s="22">
        <v>2</v>
      </c>
      <c r="S3924" s="3" t="s">
        <v>2185</v>
      </c>
    </row>
    <row r="3925" spans="1:19" x14ac:dyDescent="0.25">
      <c r="A3925" s="3">
        <v>46466</v>
      </c>
      <c r="B3925" s="3" t="s">
        <v>1125</v>
      </c>
      <c r="C3925" s="3" t="s">
        <v>2180</v>
      </c>
      <c r="D3925" s="5">
        <v>42786</v>
      </c>
      <c r="E3925" s="5">
        <v>42787</v>
      </c>
      <c r="F3925" s="3" t="s">
        <v>32</v>
      </c>
      <c r="G3925" s="3" t="s">
        <v>890</v>
      </c>
      <c r="H3925" s="14">
        <v>7</v>
      </c>
      <c r="I3925" s="16">
        <v>37.93</v>
      </c>
      <c r="J3925" s="20">
        <v>0.05</v>
      </c>
      <c r="K3925" s="16">
        <v>252</v>
      </c>
      <c r="L3925" s="18">
        <v>13.99</v>
      </c>
      <c r="M3925" s="3" t="s">
        <v>26</v>
      </c>
      <c r="N3925" s="3" t="s">
        <v>2201</v>
      </c>
      <c r="O3925" s="22">
        <v>1</v>
      </c>
      <c r="P3925" s="3">
        <v>2017</v>
      </c>
      <c r="Q3925" s="3" t="s">
        <v>2182</v>
      </c>
      <c r="R3925" s="22">
        <v>2</v>
      </c>
      <c r="S3925" s="3" t="s">
        <v>2185</v>
      </c>
    </row>
    <row r="3926" spans="1:19" x14ac:dyDescent="0.25">
      <c r="A3926" s="3">
        <v>59204</v>
      </c>
      <c r="B3926" s="3" t="s">
        <v>455</v>
      </c>
      <c r="C3926" s="3" t="s">
        <v>2186</v>
      </c>
      <c r="D3926" s="5">
        <v>42794</v>
      </c>
      <c r="E3926" s="5">
        <v>42795</v>
      </c>
      <c r="F3926" s="3" t="s">
        <v>32</v>
      </c>
      <c r="G3926" s="3" t="s">
        <v>1744</v>
      </c>
      <c r="H3926" s="14">
        <v>7</v>
      </c>
      <c r="I3926" s="16">
        <v>37.94</v>
      </c>
      <c r="J3926" s="20">
        <v>0.09</v>
      </c>
      <c r="K3926" s="16">
        <v>242</v>
      </c>
      <c r="L3926" s="18">
        <v>5.08</v>
      </c>
      <c r="M3926" s="3" t="s">
        <v>26</v>
      </c>
      <c r="N3926" s="3" t="s">
        <v>2201</v>
      </c>
      <c r="O3926" s="22">
        <v>1</v>
      </c>
      <c r="P3926" s="3">
        <v>2017</v>
      </c>
      <c r="Q3926" s="3" t="s">
        <v>2182</v>
      </c>
      <c r="R3926" s="22">
        <v>2</v>
      </c>
      <c r="S3926" s="3" t="s">
        <v>2185</v>
      </c>
    </row>
    <row r="3927" spans="1:19" x14ac:dyDescent="0.25">
      <c r="A3927" s="3">
        <v>48322</v>
      </c>
      <c r="B3927" s="3" t="s">
        <v>1307</v>
      </c>
      <c r="C3927" s="3" t="s">
        <v>2186</v>
      </c>
      <c r="D3927" s="5">
        <v>42798</v>
      </c>
      <c r="E3927" s="5">
        <v>42799</v>
      </c>
      <c r="F3927" s="3" t="s">
        <v>32</v>
      </c>
      <c r="G3927" s="3" t="s">
        <v>1962</v>
      </c>
      <c r="H3927" s="14">
        <v>14</v>
      </c>
      <c r="I3927" s="16">
        <v>2.94</v>
      </c>
      <c r="J3927" s="20">
        <v>0.05</v>
      </c>
      <c r="K3927" s="16">
        <v>39</v>
      </c>
      <c r="L3927" s="18">
        <v>0.7</v>
      </c>
      <c r="M3927" s="3" t="s">
        <v>26</v>
      </c>
      <c r="N3927" s="3" t="s">
        <v>2201</v>
      </c>
      <c r="O3927" s="22">
        <v>1</v>
      </c>
      <c r="P3927" s="3">
        <v>2017</v>
      </c>
      <c r="Q3927" s="3" t="s">
        <v>2182</v>
      </c>
      <c r="R3927" s="22">
        <v>3</v>
      </c>
      <c r="S3927" s="3" t="s">
        <v>2187</v>
      </c>
    </row>
    <row r="3928" spans="1:19" x14ac:dyDescent="0.25">
      <c r="A3928" s="3">
        <v>19207</v>
      </c>
      <c r="B3928" s="3" t="s">
        <v>437</v>
      </c>
      <c r="C3928" s="3" t="s">
        <v>2184</v>
      </c>
      <c r="D3928" s="5">
        <v>42809</v>
      </c>
      <c r="E3928" s="5">
        <v>42810</v>
      </c>
      <c r="F3928" s="3" t="s">
        <v>37</v>
      </c>
      <c r="G3928" s="3" t="s">
        <v>2007</v>
      </c>
      <c r="H3928" s="14">
        <v>11</v>
      </c>
      <c r="I3928" s="16">
        <v>1.26</v>
      </c>
      <c r="J3928" s="20">
        <v>0</v>
      </c>
      <c r="K3928" s="16">
        <v>14</v>
      </c>
      <c r="L3928" s="18">
        <v>0.7</v>
      </c>
      <c r="M3928" s="3" t="s">
        <v>26</v>
      </c>
      <c r="N3928" s="3" t="s">
        <v>2201</v>
      </c>
      <c r="O3928" s="22">
        <v>1</v>
      </c>
      <c r="P3928" s="3">
        <v>2017</v>
      </c>
      <c r="Q3928" s="3" t="s">
        <v>2182</v>
      </c>
      <c r="R3928" s="22">
        <v>3</v>
      </c>
      <c r="S3928" s="3" t="s">
        <v>2187</v>
      </c>
    </row>
    <row r="3929" spans="1:19" x14ac:dyDescent="0.25">
      <c r="A3929" s="3">
        <v>17571</v>
      </c>
      <c r="B3929" s="3" t="s">
        <v>1605</v>
      </c>
      <c r="C3929" s="3" t="s">
        <v>2186</v>
      </c>
      <c r="D3929" s="5">
        <v>42809</v>
      </c>
      <c r="E3929" s="5">
        <v>42810</v>
      </c>
      <c r="F3929" s="3" t="s">
        <v>37</v>
      </c>
      <c r="G3929" s="3" t="s">
        <v>2019</v>
      </c>
      <c r="H3929" s="14">
        <v>32</v>
      </c>
      <c r="I3929" s="16">
        <v>2.98</v>
      </c>
      <c r="J3929" s="20">
        <v>0.01</v>
      </c>
      <c r="K3929" s="16">
        <v>94</v>
      </c>
      <c r="L3929" s="18">
        <v>1.58</v>
      </c>
      <c r="M3929" s="3" t="s">
        <v>26</v>
      </c>
      <c r="N3929" s="3" t="s">
        <v>2201</v>
      </c>
      <c r="O3929" s="22">
        <v>1</v>
      </c>
      <c r="P3929" s="3">
        <v>2017</v>
      </c>
      <c r="Q3929" s="3" t="s">
        <v>2182</v>
      </c>
      <c r="R3929" s="22">
        <v>3</v>
      </c>
      <c r="S3929" s="3" t="s">
        <v>2187</v>
      </c>
    </row>
    <row r="3930" spans="1:19" x14ac:dyDescent="0.25">
      <c r="A3930" s="3">
        <v>18112</v>
      </c>
      <c r="B3930" s="3" t="s">
        <v>775</v>
      </c>
      <c r="C3930" s="3" t="s">
        <v>2184</v>
      </c>
      <c r="D3930" s="5">
        <v>42810</v>
      </c>
      <c r="E3930" s="5">
        <v>42811</v>
      </c>
      <c r="F3930" s="3" t="s">
        <v>37</v>
      </c>
      <c r="G3930" s="3" t="s">
        <v>1768</v>
      </c>
      <c r="H3930" s="14">
        <v>13</v>
      </c>
      <c r="I3930" s="16">
        <v>6.45</v>
      </c>
      <c r="J3930" s="20">
        <v>0.06</v>
      </c>
      <c r="K3930" s="16">
        <v>79</v>
      </c>
      <c r="L3930" s="18">
        <v>1.34</v>
      </c>
      <c r="M3930" s="3" t="s">
        <v>26</v>
      </c>
      <c r="N3930" s="3" t="s">
        <v>2201</v>
      </c>
      <c r="O3930" s="22">
        <v>1</v>
      </c>
      <c r="P3930" s="3">
        <v>2017</v>
      </c>
      <c r="Q3930" s="3" t="s">
        <v>2182</v>
      </c>
      <c r="R3930" s="22">
        <v>3</v>
      </c>
      <c r="S3930" s="3" t="s">
        <v>2187</v>
      </c>
    </row>
    <row r="3931" spans="1:19" x14ac:dyDescent="0.25">
      <c r="A3931" s="3">
        <v>49510</v>
      </c>
      <c r="B3931" s="3" t="s">
        <v>1071</v>
      </c>
      <c r="C3931" s="3" t="s">
        <v>2186</v>
      </c>
      <c r="D3931" s="5">
        <v>42814</v>
      </c>
      <c r="E3931" s="5">
        <v>42815</v>
      </c>
      <c r="F3931" s="3" t="s">
        <v>14</v>
      </c>
      <c r="G3931" s="3" t="s">
        <v>1929</v>
      </c>
      <c r="H3931" s="14">
        <v>16</v>
      </c>
      <c r="I3931" s="16">
        <v>2.58</v>
      </c>
      <c r="J3931" s="20">
        <v>0.04</v>
      </c>
      <c r="K3931" s="16">
        <v>40</v>
      </c>
      <c r="L3931" s="18">
        <v>1.3</v>
      </c>
      <c r="M3931" s="3" t="s">
        <v>26</v>
      </c>
      <c r="N3931" s="3" t="s">
        <v>2201</v>
      </c>
      <c r="O3931" s="22">
        <v>1</v>
      </c>
      <c r="P3931" s="3">
        <v>2017</v>
      </c>
      <c r="Q3931" s="3" t="s">
        <v>2182</v>
      </c>
      <c r="R3931" s="22">
        <v>3</v>
      </c>
      <c r="S3931" s="3" t="s">
        <v>2187</v>
      </c>
    </row>
    <row r="3932" spans="1:19" x14ac:dyDescent="0.25">
      <c r="A3932" s="3">
        <v>30051</v>
      </c>
      <c r="B3932" s="3" t="s">
        <v>375</v>
      </c>
      <c r="C3932" s="3" t="s">
        <v>2180</v>
      </c>
      <c r="D3932" s="5">
        <v>42814</v>
      </c>
      <c r="E3932" s="5">
        <v>42815</v>
      </c>
      <c r="F3932" s="3" t="s">
        <v>37</v>
      </c>
      <c r="G3932" s="3" t="s">
        <v>1928</v>
      </c>
      <c r="H3932" s="14">
        <v>42</v>
      </c>
      <c r="I3932" s="16">
        <v>5.85</v>
      </c>
      <c r="J3932" s="20">
        <v>0.02</v>
      </c>
      <c r="K3932" s="16">
        <v>241</v>
      </c>
      <c r="L3932" s="18">
        <v>2.27</v>
      </c>
      <c r="M3932" s="3" t="s">
        <v>26</v>
      </c>
      <c r="N3932" s="3" t="s">
        <v>2201</v>
      </c>
      <c r="O3932" s="22">
        <v>1</v>
      </c>
      <c r="P3932" s="3">
        <v>2017</v>
      </c>
      <c r="Q3932" s="3" t="s">
        <v>2182</v>
      </c>
      <c r="R3932" s="22">
        <v>3</v>
      </c>
      <c r="S3932" s="3" t="s">
        <v>2187</v>
      </c>
    </row>
    <row r="3933" spans="1:19" x14ac:dyDescent="0.25">
      <c r="A3933" s="3">
        <v>4738</v>
      </c>
      <c r="B3933" s="3" t="s">
        <v>527</v>
      </c>
      <c r="C3933" s="3" t="s">
        <v>2186</v>
      </c>
      <c r="D3933" s="5">
        <v>42832</v>
      </c>
      <c r="E3933" s="5">
        <v>42833</v>
      </c>
      <c r="F3933" s="3" t="s">
        <v>21</v>
      </c>
      <c r="G3933" s="3" t="s">
        <v>2014</v>
      </c>
      <c r="H3933" s="14">
        <v>2</v>
      </c>
      <c r="I3933" s="16">
        <v>4.71</v>
      </c>
      <c r="J3933" s="20">
        <v>0.02</v>
      </c>
      <c r="K3933" s="16">
        <v>9</v>
      </c>
      <c r="L3933" s="18">
        <v>0.7</v>
      </c>
      <c r="M3933" s="3" t="s">
        <v>26</v>
      </c>
      <c r="N3933" s="3" t="s">
        <v>2201</v>
      </c>
      <c r="O3933" s="22">
        <v>1</v>
      </c>
      <c r="P3933" s="3">
        <v>2017</v>
      </c>
      <c r="Q3933" s="3" t="s">
        <v>2188</v>
      </c>
      <c r="R3933" s="22">
        <v>4</v>
      </c>
      <c r="S3933" s="3" t="s">
        <v>2197</v>
      </c>
    </row>
    <row r="3934" spans="1:19" x14ac:dyDescent="0.25">
      <c r="A3934" s="3">
        <v>13894</v>
      </c>
      <c r="B3934" s="3" t="s">
        <v>1413</v>
      </c>
      <c r="C3934" s="3" t="s">
        <v>2186</v>
      </c>
      <c r="D3934" s="5">
        <v>42835</v>
      </c>
      <c r="E3934" s="5">
        <v>42836</v>
      </c>
      <c r="F3934" s="3" t="s">
        <v>32</v>
      </c>
      <c r="G3934" s="3" t="s">
        <v>1974</v>
      </c>
      <c r="H3934" s="14">
        <v>31</v>
      </c>
      <c r="I3934" s="16">
        <v>2.94</v>
      </c>
      <c r="J3934" s="20">
        <v>0.04</v>
      </c>
      <c r="K3934" s="16">
        <v>87</v>
      </c>
      <c r="L3934" s="18">
        <v>0.81</v>
      </c>
      <c r="M3934" s="3" t="s">
        <v>26</v>
      </c>
      <c r="N3934" s="3" t="s">
        <v>2201</v>
      </c>
      <c r="O3934" s="22">
        <v>1</v>
      </c>
      <c r="P3934" s="3">
        <v>2017</v>
      </c>
      <c r="Q3934" s="3" t="s">
        <v>2188</v>
      </c>
      <c r="R3934" s="22">
        <v>4</v>
      </c>
      <c r="S3934" s="3" t="s">
        <v>2197</v>
      </c>
    </row>
    <row r="3935" spans="1:19" x14ac:dyDescent="0.25">
      <c r="A3935" s="3">
        <v>8609</v>
      </c>
      <c r="B3935" s="3" t="s">
        <v>1423</v>
      </c>
      <c r="C3935" s="3" t="s">
        <v>2180</v>
      </c>
      <c r="D3935" s="5">
        <v>42839</v>
      </c>
      <c r="E3935" s="5">
        <v>42840</v>
      </c>
      <c r="F3935" s="3" t="s">
        <v>14</v>
      </c>
      <c r="G3935" s="3" t="s">
        <v>736</v>
      </c>
      <c r="H3935" s="14">
        <v>4</v>
      </c>
      <c r="I3935" s="16">
        <v>20.99</v>
      </c>
      <c r="J3935" s="20">
        <v>0.04</v>
      </c>
      <c r="K3935" s="16">
        <v>81</v>
      </c>
      <c r="L3935" s="18">
        <v>2.5</v>
      </c>
      <c r="M3935" s="3" t="s">
        <v>26</v>
      </c>
      <c r="N3935" s="3" t="s">
        <v>2201</v>
      </c>
      <c r="O3935" s="22">
        <v>1</v>
      </c>
      <c r="P3935" s="3">
        <v>2017</v>
      </c>
      <c r="Q3935" s="3" t="s">
        <v>2188</v>
      </c>
      <c r="R3935" s="22">
        <v>4</v>
      </c>
      <c r="S3935" s="3" t="s">
        <v>2197</v>
      </c>
    </row>
    <row r="3936" spans="1:19" x14ac:dyDescent="0.25">
      <c r="A3936" s="3">
        <v>22183</v>
      </c>
      <c r="B3936" s="3" t="s">
        <v>1523</v>
      </c>
      <c r="C3936" s="3" t="s">
        <v>2186</v>
      </c>
      <c r="D3936" s="5">
        <v>42848</v>
      </c>
      <c r="E3936" s="5">
        <v>42849</v>
      </c>
      <c r="F3936" s="3" t="s">
        <v>32</v>
      </c>
      <c r="G3936" s="3" t="s">
        <v>1980</v>
      </c>
      <c r="H3936" s="14">
        <v>30</v>
      </c>
      <c r="I3936" s="16">
        <v>5.84</v>
      </c>
      <c r="J3936" s="20">
        <v>0.06</v>
      </c>
      <c r="K3936" s="16">
        <v>165</v>
      </c>
      <c r="L3936" s="18">
        <v>1</v>
      </c>
      <c r="M3936" s="3" t="s">
        <v>26</v>
      </c>
      <c r="N3936" s="3" t="s">
        <v>2201</v>
      </c>
      <c r="O3936" s="22">
        <v>1</v>
      </c>
      <c r="P3936" s="3">
        <v>2017</v>
      </c>
      <c r="Q3936" s="3" t="s">
        <v>2188</v>
      </c>
      <c r="R3936" s="22">
        <v>4</v>
      </c>
      <c r="S3936" s="3" t="s">
        <v>2197</v>
      </c>
    </row>
    <row r="3937" spans="1:19" x14ac:dyDescent="0.25">
      <c r="A3937" s="3">
        <v>3845</v>
      </c>
      <c r="B3937" s="3" t="s">
        <v>1529</v>
      </c>
      <c r="C3937" s="3" t="s">
        <v>2180</v>
      </c>
      <c r="D3937" s="5">
        <v>42850</v>
      </c>
      <c r="E3937" s="5">
        <v>42851</v>
      </c>
      <c r="F3937" s="3" t="s">
        <v>14</v>
      </c>
      <c r="G3937" s="3" t="s">
        <v>788</v>
      </c>
      <c r="H3937" s="14">
        <v>15</v>
      </c>
      <c r="I3937" s="16">
        <v>8.34</v>
      </c>
      <c r="J3937" s="20">
        <v>0.09</v>
      </c>
      <c r="K3937" s="16">
        <v>114</v>
      </c>
      <c r="L3937" s="18">
        <v>0.96</v>
      </c>
      <c r="M3937" s="3" t="s">
        <v>26</v>
      </c>
      <c r="N3937" s="3" t="s">
        <v>2201</v>
      </c>
      <c r="O3937" s="22">
        <v>1</v>
      </c>
      <c r="P3937" s="3">
        <v>2017</v>
      </c>
      <c r="Q3937" s="3" t="s">
        <v>2188</v>
      </c>
      <c r="R3937" s="22">
        <v>4</v>
      </c>
      <c r="S3937" s="3" t="s">
        <v>2197</v>
      </c>
    </row>
    <row r="3938" spans="1:19" x14ac:dyDescent="0.25">
      <c r="A3938" s="3">
        <v>33670</v>
      </c>
      <c r="B3938" s="3" t="s">
        <v>1189</v>
      </c>
      <c r="C3938" s="3" t="s">
        <v>2184</v>
      </c>
      <c r="D3938" s="5">
        <v>42852</v>
      </c>
      <c r="E3938" s="5">
        <v>42853</v>
      </c>
      <c r="F3938" s="3" t="s">
        <v>21</v>
      </c>
      <c r="G3938" s="3" t="s">
        <v>1968</v>
      </c>
      <c r="H3938" s="14">
        <v>4</v>
      </c>
      <c r="I3938" s="16">
        <v>3.28</v>
      </c>
      <c r="J3938" s="20">
        <v>0.06</v>
      </c>
      <c r="K3938" s="16">
        <v>12</v>
      </c>
      <c r="L3938" s="18">
        <v>5</v>
      </c>
      <c r="M3938" s="3" t="s">
        <v>26</v>
      </c>
      <c r="N3938" s="3" t="s">
        <v>2201</v>
      </c>
      <c r="O3938" s="22">
        <v>1</v>
      </c>
      <c r="P3938" s="3">
        <v>2017</v>
      </c>
      <c r="Q3938" s="3" t="s">
        <v>2188</v>
      </c>
      <c r="R3938" s="22">
        <v>4</v>
      </c>
      <c r="S3938" s="3" t="s">
        <v>2197</v>
      </c>
    </row>
    <row r="3939" spans="1:19" x14ac:dyDescent="0.25">
      <c r="A3939" s="3">
        <v>7488</v>
      </c>
      <c r="B3939" s="3" t="s">
        <v>429</v>
      </c>
      <c r="C3939" s="3" t="s">
        <v>2186</v>
      </c>
      <c r="D3939" s="5">
        <v>42858</v>
      </c>
      <c r="E3939" s="5">
        <v>42859</v>
      </c>
      <c r="F3939" s="3" t="s">
        <v>14</v>
      </c>
      <c r="G3939" s="3" t="s">
        <v>1987</v>
      </c>
      <c r="H3939" s="14">
        <v>9</v>
      </c>
      <c r="I3939" s="16">
        <v>2.84</v>
      </c>
      <c r="J3939" s="20">
        <v>0.08</v>
      </c>
      <c r="K3939" s="16">
        <v>24</v>
      </c>
      <c r="L3939" s="18">
        <v>0.93</v>
      </c>
      <c r="M3939" s="3" t="s">
        <v>26</v>
      </c>
      <c r="N3939" s="3" t="s">
        <v>2201</v>
      </c>
      <c r="O3939" s="22">
        <v>1</v>
      </c>
      <c r="P3939" s="3">
        <v>2017</v>
      </c>
      <c r="Q3939" s="3" t="s">
        <v>2188</v>
      </c>
      <c r="R3939" s="22">
        <v>5</v>
      </c>
      <c r="S3939" s="3" t="s">
        <v>2189</v>
      </c>
    </row>
    <row r="3940" spans="1:19" x14ac:dyDescent="0.25">
      <c r="A3940" s="3">
        <v>8679</v>
      </c>
      <c r="B3940" s="3" t="s">
        <v>1411</v>
      </c>
      <c r="C3940" s="3" t="s">
        <v>2186</v>
      </c>
      <c r="D3940" s="5">
        <v>42861</v>
      </c>
      <c r="E3940" s="5">
        <v>42862</v>
      </c>
      <c r="F3940" s="3" t="s">
        <v>32</v>
      </c>
      <c r="G3940" s="3" t="s">
        <v>1721</v>
      </c>
      <c r="H3940" s="14">
        <v>46</v>
      </c>
      <c r="I3940" s="16">
        <v>9.11</v>
      </c>
      <c r="J3940" s="20">
        <v>0.01</v>
      </c>
      <c r="K3940" s="16">
        <v>415</v>
      </c>
      <c r="L3940" s="18">
        <v>2.15</v>
      </c>
      <c r="M3940" s="3" t="s">
        <v>26</v>
      </c>
      <c r="N3940" s="3" t="s">
        <v>2201</v>
      </c>
      <c r="O3940" s="22">
        <v>1</v>
      </c>
      <c r="P3940" s="3">
        <v>2017</v>
      </c>
      <c r="Q3940" s="3" t="s">
        <v>2188</v>
      </c>
      <c r="R3940" s="22">
        <v>5</v>
      </c>
      <c r="S3940" s="3" t="s">
        <v>2189</v>
      </c>
    </row>
    <row r="3941" spans="1:19" x14ac:dyDescent="0.25">
      <c r="A3941" s="3">
        <v>30784</v>
      </c>
      <c r="B3941" s="3" t="s">
        <v>1633</v>
      </c>
      <c r="C3941" s="3" t="s">
        <v>2186</v>
      </c>
      <c r="D3941" s="5">
        <v>42862</v>
      </c>
      <c r="E3941" s="5">
        <v>42863</v>
      </c>
      <c r="F3941" s="3" t="s">
        <v>32</v>
      </c>
      <c r="G3941" s="3" t="s">
        <v>1996</v>
      </c>
      <c r="H3941" s="14">
        <v>48</v>
      </c>
      <c r="I3941" s="16">
        <v>6.7</v>
      </c>
      <c r="J3941" s="20">
        <v>0.02</v>
      </c>
      <c r="K3941" s="16">
        <v>315</v>
      </c>
      <c r="L3941" s="18">
        <v>1.56</v>
      </c>
      <c r="M3941" s="3" t="s">
        <v>26</v>
      </c>
      <c r="N3941" s="3" t="s">
        <v>2201</v>
      </c>
      <c r="O3941" s="22">
        <v>1</v>
      </c>
      <c r="P3941" s="3">
        <v>2017</v>
      </c>
      <c r="Q3941" s="3" t="s">
        <v>2188</v>
      </c>
      <c r="R3941" s="22">
        <v>5</v>
      </c>
      <c r="S3941" s="3" t="s">
        <v>2189</v>
      </c>
    </row>
    <row r="3942" spans="1:19" x14ac:dyDescent="0.25">
      <c r="A3942" s="3">
        <v>38437</v>
      </c>
      <c r="B3942" s="3" t="s">
        <v>477</v>
      </c>
      <c r="C3942" s="3" t="s">
        <v>2186</v>
      </c>
      <c r="D3942" s="5">
        <v>42863</v>
      </c>
      <c r="E3942" s="5">
        <v>42864</v>
      </c>
      <c r="F3942" s="3" t="s">
        <v>14</v>
      </c>
      <c r="G3942" s="3" t="s">
        <v>1951</v>
      </c>
      <c r="H3942" s="14">
        <v>17</v>
      </c>
      <c r="I3942" s="16">
        <v>3.28</v>
      </c>
      <c r="J3942" s="20">
        <v>0.08</v>
      </c>
      <c r="K3942" s="16">
        <v>51</v>
      </c>
      <c r="L3942" s="18">
        <v>2.31</v>
      </c>
      <c r="M3942" s="3" t="s">
        <v>26</v>
      </c>
      <c r="N3942" s="3" t="s">
        <v>2201</v>
      </c>
      <c r="O3942" s="22">
        <v>1</v>
      </c>
      <c r="P3942" s="3">
        <v>2017</v>
      </c>
      <c r="Q3942" s="3" t="s">
        <v>2188</v>
      </c>
      <c r="R3942" s="22">
        <v>5</v>
      </c>
      <c r="S3942" s="3" t="s">
        <v>2189</v>
      </c>
    </row>
    <row r="3943" spans="1:19" x14ac:dyDescent="0.25">
      <c r="A3943" s="3">
        <v>10688</v>
      </c>
      <c r="B3943" s="3" t="s">
        <v>473</v>
      </c>
      <c r="C3943" s="3" t="s">
        <v>2180</v>
      </c>
      <c r="D3943" s="5">
        <v>42867</v>
      </c>
      <c r="E3943" s="5">
        <v>42868</v>
      </c>
      <c r="F3943" s="3" t="s">
        <v>32</v>
      </c>
      <c r="G3943" s="3" t="s">
        <v>892</v>
      </c>
      <c r="H3943" s="14">
        <v>14</v>
      </c>
      <c r="I3943" s="16">
        <v>41.47</v>
      </c>
      <c r="J3943" s="20">
        <v>0.05</v>
      </c>
      <c r="K3943" s="16">
        <v>552</v>
      </c>
      <c r="L3943" s="18">
        <v>34.200000000000003</v>
      </c>
      <c r="M3943" s="3" t="s">
        <v>26</v>
      </c>
      <c r="N3943" s="3" t="s">
        <v>2201</v>
      </c>
      <c r="O3943" s="22">
        <v>1</v>
      </c>
      <c r="P3943" s="3">
        <v>2017</v>
      </c>
      <c r="Q3943" s="3" t="s">
        <v>2188</v>
      </c>
      <c r="R3943" s="22">
        <v>5</v>
      </c>
      <c r="S3943" s="3" t="s">
        <v>2189</v>
      </c>
    </row>
    <row r="3944" spans="1:19" x14ac:dyDescent="0.25">
      <c r="A3944" s="3">
        <v>56672</v>
      </c>
      <c r="B3944" s="3" t="s">
        <v>449</v>
      </c>
      <c r="C3944" s="3" t="s">
        <v>2180</v>
      </c>
      <c r="D3944" s="5">
        <v>42867</v>
      </c>
      <c r="E3944" s="5">
        <v>42868</v>
      </c>
      <c r="F3944" s="3" t="s">
        <v>21</v>
      </c>
      <c r="G3944" s="3" t="s">
        <v>1932</v>
      </c>
      <c r="H3944" s="14">
        <v>34</v>
      </c>
      <c r="I3944" s="16">
        <v>36.549999999999997</v>
      </c>
      <c r="J3944" s="20">
        <v>0.1</v>
      </c>
      <c r="K3944" s="16">
        <v>1118</v>
      </c>
      <c r="L3944" s="18">
        <v>13.89</v>
      </c>
      <c r="M3944" s="3" t="s">
        <v>26</v>
      </c>
      <c r="N3944" s="3" t="s">
        <v>2201</v>
      </c>
      <c r="O3944" s="22">
        <v>1</v>
      </c>
      <c r="P3944" s="3">
        <v>2017</v>
      </c>
      <c r="Q3944" s="3" t="s">
        <v>2188</v>
      </c>
      <c r="R3944" s="22">
        <v>5</v>
      </c>
      <c r="S3944" s="3" t="s">
        <v>2189</v>
      </c>
    </row>
    <row r="3945" spans="1:19" x14ac:dyDescent="0.25">
      <c r="A3945" s="3">
        <v>50403</v>
      </c>
      <c r="B3945" s="3" t="s">
        <v>957</v>
      </c>
      <c r="C3945" s="3" t="s">
        <v>2184</v>
      </c>
      <c r="D3945" s="5">
        <v>42867</v>
      </c>
      <c r="E3945" s="5">
        <v>42868</v>
      </c>
      <c r="F3945" s="3" t="s">
        <v>37</v>
      </c>
      <c r="G3945" s="3" t="s">
        <v>1709</v>
      </c>
      <c r="H3945" s="14">
        <v>22</v>
      </c>
      <c r="I3945" s="16">
        <v>6.98</v>
      </c>
      <c r="J3945" s="20">
        <v>0.08</v>
      </c>
      <c r="K3945" s="16">
        <v>141</v>
      </c>
      <c r="L3945" s="18">
        <v>1.6</v>
      </c>
      <c r="M3945" s="3" t="s">
        <v>26</v>
      </c>
      <c r="N3945" s="3" t="s">
        <v>2201</v>
      </c>
      <c r="O3945" s="22">
        <v>1</v>
      </c>
      <c r="P3945" s="3">
        <v>2017</v>
      </c>
      <c r="Q3945" s="3" t="s">
        <v>2188</v>
      </c>
      <c r="R3945" s="22">
        <v>5</v>
      </c>
      <c r="S3945" s="3" t="s">
        <v>2189</v>
      </c>
    </row>
    <row r="3946" spans="1:19" x14ac:dyDescent="0.25">
      <c r="A3946" s="3">
        <v>28294</v>
      </c>
      <c r="B3946" s="3" t="s">
        <v>1037</v>
      </c>
      <c r="C3946" s="3" t="s">
        <v>2180</v>
      </c>
      <c r="D3946" s="5">
        <v>42877</v>
      </c>
      <c r="E3946" s="5">
        <v>42878</v>
      </c>
      <c r="F3946" s="3" t="s">
        <v>21</v>
      </c>
      <c r="G3946" s="3" t="s">
        <v>2007</v>
      </c>
      <c r="H3946" s="14">
        <v>47</v>
      </c>
      <c r="I3946" s="16">
        <v>1.26</v>
      </c>
      <c r="J3946" s="20">
        <v>0</v>
      </c>
      <c r="K3946" s="16">
        <v>59</v>
      </c>
      <c r="L3946" s="18">
        <v>0.7</v>
      </c>
      <c r="M3946" s="3" t="s">
        <v>26</v>
      </c>
      <c r="N3946" s="3" t="s">
        <v>2201</v>
      </c>
      <c r="O3946" s="22">
        <v>1</v>
      </c>
      <c r="P3946" s="3">
        <v>2017</v>
      </c>
      <c r="Q3946" s="3" t="s">
        <v>2188</v>
      </c>
      <c r="R3946" s="22">
        <v>5</v>
      </c>
      <c r="S3946" s="3" t="s">
        <v>2189</v>
      </c>
    </row>
    <row r="3947" spans="1:19" x14ac:dyDescent="0.25">
      <c r="A3947" s="3">
        <v>59015</v>
      </c>
      <c r="B3947" s="3" t="s">
        <v>136</v>
      </c>
      <c r="C3947" s="3" t="s">
        <v>2180</v>
      </c>
      <c r="D3947" s="5">
        <v>42881</v>
      </c>
      <c r="E3947" s="5">
        <v>42882</v>
      </c>
      <c r="F3947" s="3" t="s">
        <v>32</v>
      </c>
      <c r="G3947" s="3" t="s">
        <v>788</v>
      </c>
      <c r="H3947" s="14">
        <v>32</v>
      </c>
      <c r="I3947" s="16">
        <v>8.34</v>
      </c>
      <c r="J3947" s="20">
        <v>0.02</v>
      </c>
      <c r="K3947" s="16">
        <v>262</v>
      </c>
      <c r="L3947" s="18">
        <v>0.96</v>
      </c>
      <c r="M3947" s="3" t="s">
        <v>26</v>
      </c>
      <c r="N3947" s="3" t="s">
        <v>2201</v>
      </c>
      <c r="O3947" s="22">
        <v>1</v>
      </c>
      <c r="P3947" s="3">
        <v>2017</v>
      </c>
      <c r="Q3947" s="3" t="s">
        <v>2188</v>
      </c>
      <c r="R3947" s="22">
        <v>5</v>
      </c>
      <c r="S3947" s="3" t="s">
        <v>2189</v>
      </c>
    </row>
    <row r="3948" spans="1:19" x14ac:dyDescent="0.25">
      <c r="A3948" s="3">
        <v>40933</v>
      </c>
      <c r="B3948" s="3" t="s">
        <v>829</v>
      </c>
      <c r="C3948" s="3" t="s">
        <v>2184</v>
      </c>
      <c r="D3948" s="5">
        <v>42882</v>
      </c>
      <c r="E3948" s="5">
        <v>42883</v>
      </c>
      <c r="F3948" s="3" t="s">
        <v>21</v>
      </c>
      <c r="G3948" s="3" t="s">
        <v>1909</v>
      </c>
      <c r="H3948" s="14">
        <v>37</v>
      </c>
      <c r="I3948" s="16">
        <v>2.52</v>
      </c>
      <c r="J3948" s="20">
        <v>0.06</v>
      </c>
      <c r="K3948" s="16">
        <v>88</v>
      </c>
      <c r="L3948" s="18">
        <v>4.28</v>
      </c>
      <c r="M3948" s="3" t="s">
        <v>26</v>
      </c>
      <c r="N3948" s="3" t="s">
        <v>2201</v>
      </c>
      <c r="O3948" s="22">
        <v>1</v>
      </c>
      <c r="P3948" s="3">
        <v>2017</v>
      </c>
      <c r="Q3948" s="3" t="s">
        <v>2188</v>
      </c>
      <c r="R3948" s="22">
        <v>5</v>
      </c>
      <c r="S3948" s="3" t="s">
        <v>2189</v>
      </c>
    </row>
    <row r="3949" spans="1:19" x14ac:dyDescent="0.25">
      <c r="A3949" s="3">
        <v>25635</v>
      </c>
      <c r="B3949" s="3" t="s">
        <v>1441</v>
      </c>
      <c r="C3949" s="3" t="s">
        <v>2186</v>
      </c>
      <c r="D3949" s="5">
        <v>42884</v>
      </c>
      <c r="E3949" s="5">
        <v>42885</v>
      </c>
      <c r="F3949" s="3" t="s">
        <v>14</v>
      </c>
      <c r="G3949" s="3" t="s">
        <v>1006</v>
      </c>
      <c r="H3949" s="14">
        <v>22</v>
      </c>
      <c r="I3949" s="16">
        <v>5.08</v>
      </c>
      <c r="J3949" s="20">
        <v>0.09</v>
      </c>
      <c r="K3949" s="16">
        <v>102</v>
      </c>
      <c r="L3949" s="18">
        <v>3.63</v>
      </c>
      <c r="M3949" s="3" t="s">
        <v>26</v>
      </c>
      <c r="N3949" s="3" t="s">
        <v>2201</v>
      </c>
      <c r="O3949" s="22">
        <v>1</v>
      </c>
      <c r="P3949" s="3">
        <v>2017</v>
      </c>
      <c r="Q3949" s="3" t="s">
        <v>2188</v>
      </c>
      <c r="R3949" s="22">
        <v>5</v>
      </c>
      <c r="S3949" s="3" t="s">
        <v>2189</v>
      </c>
    </row>
    <row r="3950" spans="1:19" x14ac:dyDescent="0.25">
      <c r="A3950" s="3">
        <v>56802</v>
      </c>
      <c r="B3950" s="3" t="s">
        <v>1589</v>
      </c>
      <c r="C3950" s="3" t="s">
        <v>2180</v>
      </c>
      <c r="D3950" s="5">
        <v>42884</v>
      </c>
      <c r="E3950" s="5">
        <v>42885</v>
      </c>
      <c r="F3950" s="3" t="s">
        <v>21</v>
      </c>
      <c r="G3950" s="3" t="s">
        <v>1976</v>
      </c>
      <c r="H3950" s="14">
        <v>50</v>
      </c>
      <c r="I3950" s="16">
        <v>1.68</v>
      </c>
      <c r="J3950" s="20">
        <v>0.09</v>
      </c>
      <c r="K3950" s="16">
        <v>76</v>
      </c>
      <c r="L3950" s="18">
        <v>1</v>
      </c>
      <c r="M3950" s="3" t="s">
        <v>26</v>
      </c>
      <c r="N3950" s="3" t="s">
        <v>2201</v>
      </c>
      <c r="O3950" s="22">
        <v>1</v>
      </c>
      <c r="P3950" s="3">
        <v>2017</v>
      </c>
      <c r="Q3950" s="3" t="s">
        <v>2188</v>
      </c>
      <c r="R3950" s="22">
        <v>5</v>
      </c>
      <c r="S3950" s="3" t="s">
        <v>2189</v>
      </c>
    </row>
    <row r="3951" spans="1:19" x14ac:dyDescent="0.25">
      <c r="A3951" s="3">
        <v>9024</v>
      </c>
      <c r="B3951" s="3" t="s">
        <v>961</v>
      </c>
      <c r="C3951" s="3" t="s">
        <v>2186</v>
      </c>
      <c r="D3951" s="5">
        <v>42888</v>
      </c>
      <c r="E3951" s="5">
        <v>42889</v>
      </c>
      <c r="F3951" s="3" t="s">
        <v>32</v>
      </c>
      <c r="G3951" s="3" t="s">
        <v>1769</v>
      </c>
      <c r="H3951" s="14">
        <v>2</v>
      </c>
      <c r="I3951" s="16">
        <v>5.43</v>
      </c>
      <c r="J3951" s="20">
        <v>0.03</v>
      </c>
      <c r="K3951" s="16">
        <v>11</v>
      </c>
      <c r="L3951" s="18">
        <v>0.95</v>
      </c>
      <c r="M3951" s="3" t="s">
        <v>26</v>
      </c>
      <c r="N3951" s="3" t="s">
        <v>2201</v>
      </c>
      <c r="O3951" s="22">
        <v>1</v>
      </c>
      <c r="P3951" s="3">
        <v>2017</v>
      </c>
      <c r="Q3951" s="3" t="s">
        <v>2188</v>
      </c>
      <c r="R3951" s="22">
        <v>6</v>
      </c>
      <c r="S3951" s="3" t="s">
        <v>2190</v>
      </c>
    </row>
    <row r="3952" spans="1:19" x14ac:dyDescent="0.25">
      <c r="A3952" s="3">
        <v>55431</v>
      </c>
      <c r="B3952" s="3" t="s">
        <v>975</v>
      </c>
      <c r="C3952" s="3" t="s">
        <v>2180</v>
      </c>
      <c r="D3952" s="5">
        <v>42894</v>
      </c>
      <c r="E3952" s="5">
        <v>42895</v>
      </c>
      <c r="F3952" s="3" t="s">
        <v>37</v>
      </c>
      <c r="G3952" s="3" t="s">
        <v>1989</v>
      </c>
      <c r="H3952" s="14">
        <v>39</v>
      </c>
      <c r="I3952" s="16">
        <v>1.6</v>
      </c>
      <c r="J3952" s="20">
        <v>0.1</v>
      </c>
      <c r="K3952" s="16">
        <v>56</v>
      </c>
      <c r="L3952" s="18">
        <v>1.29</v>
      </c>
      <c r="M3952" s="3" t="s">
        <v>26</v>
      </c>
      <c r="N3952" s="3" t="s">
        <v>2201</v>
      </c>
      <c r="O3952" s="22">
        <v>1</v>
      </c>
      <c r="P3952" s="3">
        <v>2017</v>
      </c>
      <c r="Q3952" s="3" t="s">
        <v>2188</v>
      </c>
      <c r="R3952" s="22">
        <v>6</v>
      </c>
      <c r="S3952" s="3" t="s">
        <v>2190</v>
      </c>
    </row>
    <row r="3953" spans="1:19" x14ac:dyDescent="0.25">
      <c r="A3953" s="3">
        <v>43874</v>
      </c>
      <c r="B3953" s="3" t="s">
        <v>1191</v>
      </c>
      <c r="C3953" s="3" t="s">
        <v>2180</v>
      </c>
      <c r="D3953" s="5">
        <v>42896</v>
      </c>
      <c r="E3953" s="5">
        <v>42897</v>
      </c>
      <c r="F3953" s="3" t="s">
        <v>21</v>
      </c>
      <c r="G3953" s="3" t="s">
        <v>1968</v>
      </c>
      <c r="H3953" s="14">
        <v>46</v>
      </c>
      <c r="I3953" s="16">
        <v>3.28</v>
      </c>
      <c r="J3953" s="20">
        <v>0.09</v>
      </c>
      <c r="K3953" s="16">
        <v>137</v>
      </c>
      <c r="L3953" s="18">
        <v>5</v>
      </c>
      <c r="M3953" s="3" t="s">
        <v>26</v>
      </c>
      <c r="N3953" s="3" t="s">
        <v>2201</v>
      </c>
      <c r="O3953" s="22">
        <v>1</v>
      </c>
      <c r="P3953" s="3">
        <v>2017</v>
      </c>
      <c r="Q3953" s="3" t="s">
        <v>2188</v>
      </c>
      <c r="R3953" s="22">
        <v>6</v>
      </c>
      <c r="S3953" s="3" t="s">
        <v>2190</v>
      </c>
    </row>
    <row r="3954" spans="1:19" x14ac:dyDescent="0.25">
      <c r="A3954" s="3">
        <v>26274</v>
      </c>
      <c r="B3954" s="3" t="s">
        <v>69</v>
      </c>
      <c r="C3954" s="3" t="s">
        <v>2180</v>
      </c>
      <c r="D3954" s="5">
        <v>42898</v>
      </c>
      <c r="E3954" s="5">
        <v>42899</v>
      </c>
      <c r="F3954" s="3" t="s">
        <v>37</v>
      </c>
      <c r="G3954" s="3" t="s">
        <v>1721</v>
      </c>
      <c r="H3954" s="14">
        <v>41</v>
      </c>
      <c r="I3954" s="16">
        <v>9.11</v>
      </c>
      <c r="J3954" s="20">
        <v>0.06</v>
      </c>
      <c r="K3954" s="16">
        <v>351</v>
      </c>
      <c r="L3954" s="18">
        <v>2.15</v>
      </c>
      <c r="M3954" s="3" t="s">
        <v>26</v>
      </c>
      <c r="N3954" s="3" t="s">
        <v>2201</v>
      </c>
      <c r="O3954" s="22">
        <v>1</v>
      </c>
      <c r="P3954" s="3">
        <v>2017</v>
      </c>
      <c r="Q3954" s="3" t="s">
        <v>2188</v>
      </c>
      <c r="R3954" s="22">
        <v>6</v>
      </c>
      <c r="S3954" s="3" t="s">
        <v>2190</v>
      </c>
    </row>
    <row r="3955" spans="1:19" x14ac:dyDescent="0.25">
      <c r="A3955" s="3">
        <v>9573</v>
      </c>
      <c r="B3955" s="3" t="s">
        <v>627</v>
      </c>
      <c r="C3955" s="3" t="s">
        <v>2184</v>
      </c>
      <c r="D3955" s="5">
        <v>42899</v>
      </c>
      <c r="E3955" s="5">
        <v>42900</v>
      </c>
      <c r="F3955" s="3" t="s">
        <v>32</v>
      </c>
      <c r="G3955" s="3" t="s">
        <v>2049</v>
      </c>
      <c r="H3955" s="14">
        <v>41</v>
      </c>
      <c r="I3955" s="16">
        <v>3.14</v>
      </c>
      <c r="J3955" s="20">
        <v>0</v>
      </c>
      <c r="K3955" s="16">
        <v>129</v>
      </c>
      <c r="L3955" s="18">
        <v>1.92</v>
      </c>
      <c r="M3955" s="3" t="s">
        <v>26</v>
      </c>
      <c r="N3955" s="3" t="s">
        <v>2201</v>
      </c>
      <c r="O3955" s="22">
        <v>1</v>
      </c>
      <c r="P3955" s="3">
        <v>2017</v>
      </c>
      <c r="Q3955" s="3" t="s">
        <v>2188</v>
      </c>
      <c r="R3955" s="22">
        <v>6</v>
      </c>
      <c r="S3955" s="3" t="s">
        <v>2190</v>
      </c>
    </row>
    <row r="3956" spans="1:19" x14ac:dyDescent="0.25">
      <c r="A3956" s="3">
        <v>14241</v>
      </c>
      <c r="B3956" s="3" t="s">
        <v>1113</v>
      </c>
      <c r="C3956" s="3" t="s">
        <v>2184</v>
      </c>
      <c r="D3956" s="5">
        <v>42900</v>
      </c>
      <c r="E3956" s="5">
        <v>42901</v>
      </c>
      <c r="F3956" s="3" t="s">
        <v>14</v>
      </c>
      <c r="G3956" s="3" t="s">
        <v>1943</v>
      </c>
      <c r="H3956" s="14">
        <v>22</v>
      </c>
      <c r="I3956" s="16">
        <v>11.55</v>
      </c>
      <c r="J3956" s="20">
        <v>0.03</v>
      </c>
      <c r="K3956" s="16">
        <v>246</v>
      </c>
      <c r="L3956" s="18">
        <v>2.36</v>
      </c>
      <c r="M3956" s="3" t="s">
        <v>26</v>
      </c>
      <c r="N3956" s="3" t="s">
        <v>2201</v>
      </c>
      <c r="O3956" s="22">
        <v>1</v>
      </c>
      <c r="P3956" s="3">
        <v>2017</v>
      </c>
      <c r="Q3956" s="3" t="s">
        <v>2188</v>
      </c>
      <c r="R3956" s="22">
        <v>6</v>
      </c>
      <c r="S3956" s="3" t="s">
        <v>2190</v>
      </c>
    </row>
    <row r="3957" spans="1:19" x14ac:dyDescent="0.25">
      <c r="A3957" s="3">
        <v>11044</v>
      </c>
      <c r="B3957" s="3" t="s">
        <v>1453</v>
      </c>
      <c r="C3957" s="3" t="s">
        <v>2184</v>
      </c>
      <c r="D3957" s="5">
        <v>42910</v>
      </c>
      <c r="E3957" s="5">
        <v>42911</v>
      </c>
      <c r="F3957" s="3" t="s">
        <v>32</v>
      </c>
      <c r="G3957" s="3" t="s">
        <v>1968</v>
      </c>
      <c r="H3957" s="14">
        <v>3</v>
      </c>
      <c r="I3957" s="16">
        <v>3.28</v>
      </c>
      <c r="J3957" s="20">
        <v>0.09</v>
      </c>
      <c r="K3957" s="16">
        <v>9</v>
      </c>
      <c r="L3957" s="18">
        <v>5</v>
      </c>
      <c r="M3957" s="3" t="s">
        <v>26</v>
      </c>
      <c r="N3957" s="3" t="s">
        <v>2201</v>
      </c>
      <c r="O3957" s="22">
        <v>1</v>
      </c>
      <c r="P3957" s="3">
        <v>2017</v>
      </c>
      <c r="Q3957" s="3" t="s">
        <v>2188</v>
      </c>
      <c r="R3957" s="22">
        <v>6</v>
      </c>
      <c r="S3957" s="3" t="s">
        <v>2190</v>
      </c>
    </row>
    <row r="3958" spans="1:19" x14ac:dyDescent="0.25">
      <c r="A3958" s="3">
        <v>16706</v>
      </c>
      <c r="B3958" s="3" t="s">
        <v>275</v>
      </c>
      <c r="C3958" s="3" t="s">
        <v>2186</v>
      </c>
      <c r="D3958" s="5">
        <v>42913</v>
      </c>
      <c r="E3958" s="5">
        <v>42914</v>
      </c>
      <c r="F3958" s="3" t="s">
        <v>21</v>
      </c>
      <c r="G3958" s="3" t="s">
        <v>892</v>
      </c>
      <c r="H3958" s="14">
        <v>47</v>
      </c>
      <c r="I3958" s="16">
        <v>41.47</v>
      </c>
      <c r="J3958" s="20">
        <v>0.03</v>
      </c>
      <c r="K3958" s="16">
        <v>1891</v>
      </c>
      <c r="L3958" s="18">
        <v>34.200000000000003</v>
      </c>
      <c r="M3958" s="3" t="s">
        <v>26</v>
      </c>
      <c r="N3958" s="3" t="s">
        <v>2201</v>
      </c>
      <c r="O3958" s="22">
        <v>1</v>
      </c>
      <c r="P3958" s="3">
        <v>2017</v>
      </c>
      <c r="Q3958" s="3" t="s">
        <v>2188</v>
      </c>
      <c r="R3958" s="22">
        <v>6</v>
      </c>
      <c r="S3958" s="3" t="s">
        <v>2190</v>
      </c>
    </row>
    <row r="3959" spans="1:19" x14ac:dyDescent="0.25">
      <c r="A3959" s="3">
        <v>16706</v>
      </c>
      <c r="B3959" s="3" t="s">
        <v>275</v>
      </c>
      <c r="C3959" s="3" t="s">
        <v>2184</v>
      </c>
      <c r="D3959" s="5">
        <v>42913</v>
      </c>
      <c r="E3959" s="5">
        <v>42914</v>
      </c>
      <c r="F3959" s="3" t="s">
        <v>21</v>
      </c>
      <c r="G3959" s="3" t="s">
        <v>1975</v>
      </c>
      <c r="H3959" s="14">
        <v>6</v>
      </c>
      <c r="I3959" s="16">
        <v>2.78</v>
      </c>
      <c r="J3959" s="20">
        <v>0.01</v>
      </c>
      <c r="K3959" s="16">
        <v>17</v>
      </c>
      <c r="L3959" s="18">
        <v>1.2</v>
      </c>
      <c r="M3959" s="3" t="s">
        <v>26</v>
      </c>
      <c r="N3959" s="3" t="s">
        <v>2201</v>
      </c>
      <c r="O3959" s="22">
        <v>1</v>
      </c>
      <c r="P3959" s="3">
        <v>2017</v>
      </c>
      <c r="Q3959" s="3" t="s">
        <v>2188</v>
      </c>
      <c r="R3959" s="22">
        <v>6</v>
      </c>
      <c r="S3959" s="3" t="s">
        <v>2190</v>
      </c>
    </row>
    <row r="3960" spans="1:19" x14ac:dyDescent="0.25">
      <c r="A3960" s="3">
        <v>37313</v>
      </c>
      <c r="B3960" s="3" t="s">
        <v>1051</v>
      </c>
      <c r="C3960" s="3" t="s">
        <v>2184</v>
      </c>
      <c r="D3960" s="5">
        <v>42918</v>
      </c>
      <c r="E3960" s="5">
        <v>42919</v>
      </c>
      <c r="F3960" s="3" t="s">
        <v>37</v>
      </c>
      <c r="G3960" s="3" t="s">
        <v>1044</v>
      </c>
      <c r="H3960" s="14">
        <v>44</v>
      </c>
      <c r="I3960" s="16">
        <v>70.709999999999994</v>
      </c>
      <c r="J3960" s="20">
        <v>0</v>
      </c>
      <c r="K3960" s="16">
        <v>3111</v>
      </c>
      <c r="L3960" s="18">
        <v>37.58</v>
      </c>
      <c r="M3960" s="3" t="s">
        <v>26</v>
      </c>
      <c r="N3960" s="3" t="s">
        <v>2201</v>
      </c>
      <c r="O3960" s="22">
        <v>1</v>
      </c>
      <c r="P3960" s="3">
        <v>2017</v>
      </c>
      <c r="Q3960" s="3" t="s">
        <v>2191</v>
      </c>
      <c r="R3960" s="22">
        <v>7</v>
      </c>
      <c r="S3960" s="3" t="s">
        <v>2192</v>
      </c>
    </row>
    <row r="3961" spans="1:19" x14ac:dyDescent="0.25">
      <c r="A3961" s="3">
        <v>2209</v>
      </c>
      <c r="B3961" s="3" t="s">
        <v>1317</v>
      </c>
      <c r="C3961" s="3" t="s">
        <v>2180</v>
      </c>
      <c r="D3961" s="5">
        <v>42925</v>
      </c>
      <c r="E3961" s="5">
        <v>42926</v>
      </c>
      <c r="F3961" s="3" t="s">
        <v>21</v>
      </c>
      <c r="G3961" s="3" t="s">
        <v>1775</v>
      </c>
      <c r="H3961" s="14">
        <v>1</v>
      </c>
      <c r="I3961" s="16">
        <v>4.76</v>
      </c>
      <c r="J3961" s="20">
        <v>0.02</v>
      </c>
      <c r="K3961" s="16">
        <v>5</v>
      </c>
      <c r="L3961" s="18">
        <v>0.88</v>
      </c>
      <c r="M3961" s="3" t="s">
        <v>26</v>
      </c>
      <c r="N3961" s="3" t="s">
        <v>2201</v>
      </c>
      <c r="O3961" s="22">
        <v>1</v>
      </c>
      <c r="P3961" s="3">
        <v>2017</v>
      </c>
      <c r="Q3961" s="3" t="s">
        <v>2191</v>
      </c>
      <c r="R3961" s="22">
        <v>7</v>
      </c>
      <c r="S3961" s="3" t="s">
        <v>2192</v>
      </c>
    </row>
    <row r="3962" spans="1:19" x14ac:dyDescent="0.25">
      <c r="A3962" s="3">
        <v>49927</v>
      </c>
      <c r="B3962" s="3" t="s">
        <v>1279</v>
      </c>
      <c r="C3962" s="3" t="s">
        <v>2184</v>
      </c>
      <c r="D3962" s="5">
        <v>42936</v>
      </c>
      <c r="E3962" s="5">
        <v>42937</v>
      </c>
      <c r="F3962" s="3" t="s">
        <v>37</v>
      </c>
      <c r="G3962" s="3" t="s">
        <v>2026</v>
      </c>
      <c r="H3962" s="14">
        <v>39</v>
      </c>
      <c r="I3962" s="16">
        <v>2.1800000000000002</v>
      </c>
      <c r="J3962" s="20">
        <v>0.04</v>
      </c>
      <c r="K3962" s="16">
        <v>82</v>
      </c>
      <c r="L3962" s="18">
        <v>0.78</v>
      </c>
      <c r="M3962" s="3" t="s">
        <v>26</v>
      </c>
      <c r="N3962" s="3" t="s">
        <v>2201</v>
      </c>
      <c r="O3962" s="22">
        <v>1</v>
      </c>
      <c r="P3962" s="3">
        <v>2017</v>
      </c>
      <c r="Q3962" s="3" t="s">
        <v>2191</v>
      </c>
      <c r="R3962" s="22">
        <v>7</v>
      </c>
      <c r="S3962" s="3" t="s">
        <v>2192</v>
      </c>
    </row>
    <row r="3963" spans="1:19" x14ac:dyDescent="0.25">
      <c r="A3963" s="3">
        <v>52197</v>
      </c>
      <c r="B3963" s="3" t="s">
        <v>1145</v>
      </c>
      <c r="C3963" s="3" t="s">
        <v>2184</v>
      </c>
      <c r="D3963" s="5">
        <v>42951</v>
      </c>
      <c r="E3963" s="5">
        <v>42952</v>
      </c>
      <c r="F3963" s="3" t="s">
        <v>14</v>
      </c>
      <c r="G3963" s="3" t="s">
        <v>2000</v>
      </c>
      <c r="H3963" s="14">
        <v>23</v>
      </c>
      <c r="I3963" s="16">
        <v>3.95</v>
      </c>
      <c r="J3963" s="20">
        <v>0.01</v>
      </c>
      <c r="K3963" s="16">
        <v>90</v>
      </c>
      <c r="L3963" s="18">
        <v>2</v>
      </c>
      <c r="M3963" s="3" t="s">
        <v>26</v>
      </c>
      <c r="N3963" s="3" t="s">
        <v>2201</v>
      </c>
      <c r="O3963" s="22">
        <v>1</v>
      </c>
      <c r="P3963" s="3">
        <v>2017</v>
      </c>
      <c r="Q3963" s="3" t="s">
        <v>2191</v>
      </c>
      <c r="R3963" s="22">
        <v>8</v>
      </c>
      <c r="S3963" s="3" t="s">
        <v>2198</v>
      </c>
    </row>
    <row r="3964" spans="1:19" x14ac:dyDescent="0.25">
      <c r="A3964" s="3">
        <v>50532</v>
      </c>
      <c r="B3964" s="3" t="s">
        <v>1367</v>
      </c>
      <c r="C3964" s="3" t="s">
        <v>2186</v>
      </c>
      <c r="D3964" s="5">
        <v>42961</v>
      </c>
      <c r="E3964" s="5">
        <v>42962</v>
      </c>
      <c r="F3964" s="3" t="s">
        <v>32</v>
      </c>
      <c r="G3964" s="3" t="s">
        <v>1724</v>
      </c>
      <c r="H3964" s="14">
        <v>22</v>
      </c>
      <c r="I3964" s="16">
        <v>4</v>
      </c>
      <c r="J3964" s="20">
        <v>0.09</v>
      </c>
      <c r="K3964" s="16">
        <v>80</v>
      </c>
      <c r="L3964" s="18">
        <v>1.3</v>
      </c>
      <c r="M3964" s="3" t="s">
        <v>26</v>
      </c>
      <c r="N3964" s="3" t="s">
        <v>2201</v>
      </c>
      <c r="O3964" s="22">
        <v>1</v>
      </c>
      <c r="P3964" s="3">
        <v>2017</v>
      </c>
      <c r="Q3964" s="3" t="s">
        <v>2191</v>
      </c>
      <c r="R3964" s="22">
        <v>8</v>
      </c>
      <c r="S3964" s="3" t="s">
        <v>2198</v>
      </c>
    </row>
    <row r="3965" spans="1:19" x14ac:dyDescent="0.25">
      <c r="A3965" s="3">
        <v>32230</v>
      </c>
      <c r="B3965" s="3" t="s">
        <v>529</v>
      </c>
      <c r="C3965" s="3" t="s">
        <v>2186</v>
      </c>
      <c r="D3965" s="5">
        <v>42966</v>
      </c>
      <c r="E3965" s="5">
        <v>42967</v>
      </c>
      <c r="F3965" s="3" t="s">
        <v>21</v>
      </c>
      <c r="G3965" s="3" t="s">
        <v>912</v>
      </c>
      <c r="H3965" s="14">
        <v>46</v>
      </c>
      <c r="I3965" s="16">
        <v>39.979999999999997</v>
      </c>
      <c r="J3965" s="20">
        <v>7.0000000000000007E-2</v>
      </c>
      <c r="K3965" s="16">
        <v>1710</v>
      </c>
      <c r="L3965" s="18">
        <v>9.1999999999999993</v>
      </c>
      <c r="M3965" s="3" t="s">
        <v>26</v>
      </c>
      <c r="N3965" s="3" t="s">
        <v>2201</v>
      </c>
      <c r="O3965" s="22">
        <v>1</v>
      </c>
      <c r="P3965" s="3">
        <v>2017</v>
      </c>
      <c r="Q3965" s="3" t="s">
        <v>2191</v>
      </c>
      <c r="R3965" s="22">
        <v>8</v>
      </c>
      <c r="S3965" s="3" t="s">
        <v>2198</v>
      </c>
    </row>
    <row r="3966" spans="1:19" x14ac:dyDescent="0.25">
      <c r="A3966" s="3">
        <v>3361</v>
      </c>
      <c r="B3966" s="3" t="s">
        <v>1161</v>
      </c>
      <c r="C3966" s="3" t="s">
        <v>2184</v>
      </c>
      <c r="D3966" s="5">
        <v>42969</v>
      </c>
      <c r="E3966" s="5">
        <v>42970</v>
      </c>
      <c r="F3966" s="3" t="s">
        <v>37</v>
      </c>
      <c r="G3966" s="3" t="s">
        <v>1928</v>
      </c>
      <c r="H3966" s="14">
        <v>23</v>
      </c>
      <c r="I3966" s="16">
        <v>5.85</v>
      </c>
      <c r="J3966" s="20">
        <v>7.0000000000000007E-2</v>
      </c>
      <c r="K3966" s="16">
        <v>125</v>
      </c>
      <c r="L3966" s="18">
        <v>2.27</v>
      </c>
      <c r="M3966" s="3" t="s">
        <v>26</v>
      </c>
      <c r="N3966" s="3" t="s">
        <v>2201</v>
      </c>
      <c r="O3966" s="22">
        <v>1</v>
      </c>
      <c r="P3966" s="3">
        <v>2017</v>
      </c>
      <c r="Q3966" s="3" t="s">
        <v>2191</v>
      </c>
      <c r="R3966" s="22">
        <v>8</v>
      </c>
      <c r="S3966" s="3" t="s">
        <v>2198</v>
      </c>
    </row>
    <row r="3967" spans="1:19" x14ac:dyDescent="0.25">
      <c r="A3967" s="3">
        <v>16452</v>
      </c>
      <c r="B3967" s="3" t="s">
        <v>525</v>
      </c>
      <c r="C3967" s="3" t="s">
        <v>2186</v>
      </c>
      <c r="D3967" s="5">
        <v>42970</v>
      </c>
      <c r="E3967" s="5">
        <v>42971</v>
      </c>
      <c r="F3967" s="3" t="s">
        <v>32</v>
      </c>
      <c r="G3967" s="3" t="s">
        <v>1983</v>
      </c>
      <c r="H3967" s="14">
        <v>46</v>
      </c>
      <c r="I3967" s="16">
        <v>2.88</v>
      </c>
      <c r="J3967" s="20">
        <v>0.05</v>
      </c>
      <c r="K3967" s="16">
        <v>126</v>
      </c>
      <c r="L3967" s="18">
        <v>1.01</v>
      </c>
      <c r="M3967" s="3" t="s">
        <v>26</v>
      </c>
      <c r="N3967" s="3" t="s">
        <v>2201</v>
      </c>
      <c r="O3967" s="22">
        <v>1</v>
      </c>
      <c r="P3967" s="3">
        <v>2017</v>
      </c>
      <c r="Q3967" s="3" t="s">
        <v>2191</v>
      </c>
      <c r="R3967" s="22">
        <v>8</v>
      </c>
      <c r="S3967" s="3" t="s">
        <v>2198</v>
      </c>
    </row>
    <row r="3968" spans="1:19" x14ac:dyDescent="0.25">
      <c r="A3968" s="3">
        <v>43588</v>
      </c>
      <c r="B3968" s="3" t="s">
        <v>839</v>
      </c>
      <c r="C3968" s="3" t="s">
        <v>2180</v>
      </c>
      <c r="D3968" s="5">
        <v>42979</v>
      </c>
      <c r="E3968" s="5">
        <v>42980</v>
      </c>
      <c r="F3968" s="3" t="s">
        <v>32</v>
      </c>
      <c r="G3968" s="3" t="s">
        <v>1719</v>
      </c>
      <c r="H3968" s="14">
        <v>6</v>
      </c>
      <c r="I3968" s="16">
        <v>3.38</v>
      </c>
      <c r="J3968" s="20">
        <v>0.09</v>
      </c>
      <c r="K3968" s="16">
        <v>18</v>
      </c>
      <c r="L3968" s="18">
        <v>1.0900000000000001</v>
      </c>
      <c r="M3968" s="3" t="s">
        <v>26</v>
      </c>
      <c r="N3968" s="3" t="s">
        <v>2201</v>
      </c>
      <c r="O3968" s="22">
        <v>1</v>
      </c>
      <c r="P3968" s="3">
        <v>2017</v>
      </c>
      <c r="Q3968" s="3" t="s">
        <v>2191</v>
      </c>
      <c r="R3968" s="22">
        <v>9</v>
      </c>
      <c r="S3968" s="3" t="s">
        <v>2193</v>
      </c>
    </row>
    <row r="3969" spans="1:19" x14ac:dyDescent="0.25">
      <c r="A3969" s="3">
        <v>59202</v>
      </c>
      <c r="B3969" s="3" t="s">
        <v>134</v>
      </c>
      <c r="C3969" s="3" t="s">
        <v>2180</v>
      </c>
      <c r="D3969" s="5">
        <v>42986</v>
      </c>
      <c r="E3969" s="5">
        <v>42987</v>
      </c>
      <c r="F3969" s="3" t="s">
        <v>32</v>
      </c>
      <c r="G3969" s="3" t="s">
        <v>1928</v>
      </c>
      <c r="H3969" s="14">
        <v>36</v>
      </c>
      <c r="I3969" s="16">
        <v>5.85</v>
      </c>
      <c r="J3969" s="20">
        <v>0.03</v>
      </c>
      <c r="K3969" s="16">
        <v>204</v>
      </c>
      <c r="L3969" s="18">
        <v>2.27</v>
      </c>
      <c r="M3969" s="3" t="s">
        <v>26</v>
      </c>
      <c r="N3969" s="3" t="s">
        <v>2201</v>
      </c>
      <c r="O3969" s="22">
        <v>1</v>
      </c>
      <c r="P3969" s="3">
        <v>2017</v>
      </c>
      <c r="Q3969" s="3" t="s">
        <v>2191</v>
      </c>
      <c r="R3969" s="22">
        <v>9</v>
      </c>
      <c r="S3969" s="3" t="s">
        <v>2193</v>
      </c>
    </row>
    <row r="3970" spans="1:19" x14ac:dyDescent="0.25">
      <c r="A3970" s="3">
        <v>36743</v>
      </c>
      <c r="B3970" s="3" t="s">
        <v>1017</v>
      </c>
      <c r="C3970" s="3" t="s">
        <v>2180</v>
      </c>
      <c r="D3970" s="5">
        <v>42986</v>
      </c>
      <c r="E3970" s="5">
        <v>42987</v>
      </c>
      <c r="F3970" s="3" t="s">
        <v>14</v>
      </c>
      <c r="G3970" s="3" t="s">
        <v>1010</v>
      </c>
      <c r="H3970" s="14">
        <v>3</v>
      </c>
      <c r="I3970" s="16">
        <v>7.59</v>
      </c>
      <c r="J3970" s="20">
        <v>0.1</v>
      </c>
      <c r="K3970" s="16">
        <v>20</v>
      </c>
      <c r="L3970" s="18">
        <v>4</v>
      </c>
      <c r="M3970" s="3" t="s">
        <v>26</v>
      </c>
      <c r="N3970" s="3" t="s">
        <v>2201</v>
      </c>
      <c r="O3970" s="22">
        <v>1</v>
      </c>
      <c r="P3970" s="3">
        <v>2017</v>
      </c>
      <c r="Q3970" s="3" t="s">
        <v>2191</v>
      </c>
      <c r="R3970" s="22">
        <v>9</v>
      </c>
      <c r="S3970" s="3" t="s">
        <v>2193</v>
      </c>
    </row>
    <row r="3971" spans="1:19" x14ac:dyDescent="0.25">
      <c r="A3971" s="3">
        <v>46053</v>
      </c>
      <c r="B3971" s="3" t="s">
        <v>997</v>
      </c>
      <c r="C3971" s="3" t="s">
        <v>2186</v>
      </c>
      <c r="D3971" s="5">
        <v>42991</v>
      </c>
      <c r="E3971" s="5">
        <v>42992</v>
      </c>
      <c r="F3971" s="3" t="s">
        <v>21</v>
      </c>
      <c r="G3971" s="3" t="s">
        <v>730</v>
      </c>
      <c r="H3971" s="14">
        <v>31</v>
      </c>
      <c r="I3971" s="16">
        <v>85.99</v>
      </c>
      <c r="J3971" s="20">
        <v>0</v>
      </c>
      <c r="K3971" s="16">
        <v>2666</v>
      </c>
      <c r="L3971" s="18">
        <v>0.99</v>
      </c>
      <c r="M3971" s="3" t="s">
        <v>26</v>
      </c>
      <c r="N3971" s="3" t="s">
        <v>2201</v>
      </c>
      <c r="O3971" s="22">
        <v>1</v>
      </c>
      <c r="P3971" s="3">
        <v>2017</v>
      </c>
      <c r="Q3971" s="3" t="s">
        <v>2191</v>
      </c>
      <c r="R3971" s="22">
        <v>9</v>
      </c>
      <c r="S3971" s="3" t="s">
        <v>2193</v>
      </c>
    </row>
    <row r="3972" spans="1:19" x14ac:dyDescent="0.25">
      <c r="A3972" s="3">
        <v>33893</v>
      </c>
      <c r="B3972" s="3" t="s">
        <v>1471</v>
      </c>
      <c r="C3972" s="3" t="s">
        <v>2184</v>
      </c>
      <c r="D3972" s="5">
        <v>42998</v>
      </c>
      <c r="E3972" s="5">
        <v>42999</v>
      </c>
      <c r="F3972" s="3" t="s">
        <v>37</v>
      </c>
      <c r="G3972" s="3" t="s">
        <v>1928</v>
      </c>
      <c r="H3972" s="14">
        <v>16</v>
      </c>
      <c r="I3972" s="16">
        <v>5.85</v>
      </c>
      <c r="J3972" s="20">
        <v>0.09</v>
      </c>
      <c r="K3972" s="16">
        <v>85</v>
      </c>
      <c r="L3972" s="18">
        <v>2.27</v>
      </c>
      <c r="M3972" s="3" t="s">
        <v>26</v>
      </c>
      <c r="N3972" s="3" t="s">
        <v>2201</v>
      </c>
      <c r="O3972" s="22">
        <v>1</v>
      </c>
      <c r="P3972" s="3">
        <v>2017</v>
      </c>
      <c r="Q3972" s="3" t="s">
        <v>2191</v>
      </c>
      <c r="R3972" s="22">
        <v>9</v>
      </c>
      <c r="S3972" s="3" t="s">
        <v>2193</v>
      </c>
    </row>
    <row r="3973" spans="1:19" x14ac:dyDescent="0.25">
      <c r="A3973" s="3">
        <v>34406</v>
      </c>
      <c r="B3973" s="3" t="s">
        <v>635</v>
      </c>
      <c r="C3973" s="3" t="s">
        <v>2180</v>
      </c>
      <c r="D3973" s="5">
        <v>43006</v>
      </c>
      <c r="E3973" s="5">
        <v>43007</v>
      </c>
      <c r="F3973" s="3" t="s">
        <v>32</v>
      </c>
      <c r="G3973" s="3" t="s">
        <v>2025</v>
      </c>
      <c r="H3973" s="14">
        <v>29</v>
      </c>
      <c r="I3973" s="16">
        <v>4.71</v>
      </c>
      <c r="J3973" s="20">
        <v>0.02</v>
      </c>
      <c r="K3973" s="16">
        <v>134</v>
      </c>
      <c r="L3973" s="18">
        <v>0.7</v>
      </c>
      <c r="M3973" s="3" t="s">
        <v>26</v>
      </c>
      <c r="N3973" s="3" t="s">
        <v>2201</v>
      </c>
      <c r="O3973" s="22">
        <v>1</v>
      </c>
      <c r="P3973" s="3">
        <v>2017</v>
      </c>
      <c r="Q3973" s="3" t="s">
        <v>2191</v>
      </c>
      <c r="R3973" s="22">
        <v>9</v>
      </c>
      <c r="S3973" s="3" t="s">
        <v>2193</v>
      </c>
    </row>
    <row r="3974" spans="1:19" x14ac:dyDescent="0.25">
      <c r="A3974" s="3">
        <v>6150</v>
      </c>
      <c r="B3974" s="3" t="s">
        <v>1203</v>
      </c>
      <c r="C3974" s="3" t="s">
        <v>2180</v>
      </c>
      <c r="D3974" s="5">
        <v>43009</v>
      </c>
      <c r="E3974" s="5">
        <v>43010</v>
      </c>
      <c r="F3974" s="3" t="s">
        <v>14</v>
      </c>
      <c r="G3974" s="3" t="s">
        <v>1741</v>
      </c>
      <c r="H3974" s="14">
        <v>38</v>
      </c>
      <c r="I3974" s="16">
        <v>4.9800000000000004</v>
      </c>
      <c r="J3974" s="20">
        <v>0.06</v>
      </c>
      <c r="K3974" s="16">
        <v>178</v>
      </c>
      <c r="L3974" s="18">
        <v>0.8</v>
      </c>
      <c r="M3974" s="3" t="s">
        <v>26</v>
      </c>
      <c r="N3974" s="3" t="s">
        <v>2201</v>
      </c>
      <c r="O3974" s="22">
        <v>1</v>
      </c>
      <c r="P3974" s="3">
        <v>2017</v>
      </c>
      <c r="Q3974" s="3" t="s">
        <v>2194</v>
      </c>
      <c r="R3974" s="22">
        <v>10</v>
      </c>
      <c r="S3974" s="3" t="s">
        <v>2195</v>
      </c>
    </row>
    <row r="3975" spans="1:19" x14ac:dyDescent="0.25">
      <c r="A3975" s="3">
        <v>33444</v>
      </c>
      <c r="B3975" s="3" t="s">
        <v>55</v>
      </c>
      <c r="C3975" s="3" t="s">
        <v>2180</v>
      </c>
      <c r="D3975" s="5">
        <v>43014</v>
      </c>
      <c r="E3975" s="5">
        <v>43015</v>
      </c>
      <c r="F3975" s="3" t="s">
        <v>32</v>
      </c>
      <c r="G3975" s="3" t="s">
        <v>1898</v>
      </c>
      <c r="H3975" s="14">
        <v>11</v>
      </c>
      <c r="I3975" s="16">
        <v>2.6</v>
      </c>
      <c r="J3975" s="20">
        <v>0.09</v>
      </c>
      <c r="K3975" s="16">
        <v>26</v>
      </c>
      <c r="L3975" s="18">
        <v>2.4</v>
      </c>
      <c r="M3975" s="3" t="s">
        <v>26</v>
      </c>
      <c r="N3975" s="3" t="s">
        <v>2201</v>
      </c>
      <c r="O3975" s="22">
        <v>1</v>
      </c>
      <c r="P3975" s="3">
        <v>2017</v>
      </c>
      <c r="Q3975" s="3" t="s">
        <v>2194</v>
      </c>
      <c r="R3975" s="22">
        <v>10</v>
      </c>
      <c r="S3975" s="3" t="s">
        <v>2195</v>
      </c>
    </row>
    <row r="3976" spans="1:19" x14ac:dyDescent="0.25">
      <c r="A3976" s="3">
        <v>6500</v>
      </c>
      <c r="B3976" s="3" t="s">
        <v>1643</v>
      </c>
      <c r="C3976" s="3" t="s">
        <v>2180</v>
      </c>
      <c r="D3976" s="5">
        <v>43020</v>
      </c>
      <c r="E3976" s="5">
        <v>43021</v>
      </c>
      <c r="F3976" s="3" t="s">
        <v>14</v>
      </c>
      <c r="G3976" s="3" t="s">
        <v>1900</v>
      </c>
      <c r="H3976" s="14">
        <v>20</v>
      </c>
      <c r="I3976" s="16">
        <v>1.95</v>
      </c>
      <c r="J3976" s="20">
        <v>0.06</v>
      </c>
      <c r="K3976" s="16">
        <v>37</v>
      </c>
      <c r="L3976" s="18">
        <v>1.63</v>
      </c>
      <c r="M3976" s="3" t="s">
        <v>26</v>
      </c>
      <c r="N3976" s="3" t="s">
        <v>2201</v>
      </c>
      <c r="O3976" s="22">
        <v>1</v>
      </c>
      <c r="P3976" s="3">
        <v>2017</v>
      </c>
      <c r="Q3976" s="3" t="s">
        <v>2194</v>
      </c>
      <c r="R3976" s="22">
        <v>10</v>
      </c>
      <c r="S3976" s="3" t="s">
        <v>2195</v>
      </c>
    </row>
    <row r="3977" spans="1:19" x14ac:dyDescent="0.25">
      <c r="A3977" s="3">
        <v>32165</v>
      </c>
      <c r="B3977" s="3" t="s">
        <v>893</v>
      </c>
      <c r="C3977" s="3" t="s">
        <v>2186</v>
      </c>
      <c r="D3977" s="5">
        <v>43022</v>
      </c>
      <c r="E3977" s="5">
        <v>43023</v>
      </c>
      <c r="F3977" s="3" t="s">
        <v>37</v>
      </c>
      <c r="G3977" s="3" t="s">
        <v>740</v>
      </c>
      <c r="H3977" s="14">
        <v>38</v>
      </c>
      <c r="I3977" s="16">
        <v>85.99</v>
      </c>
      <c r="J3977" s="20">
        <v>0.02</v>
      </c>
      <c r="K3977" s="16">
        <v>3202</v>
      </c>
      <c r="L3977" s="18">
        <v>0.99</v>
      </c>
      <c r="M3977" s="3" t="s">
        <v>26</v>
      </c>
      <c r="N3977" s="3" t="s">
        <v>2201</v>
      </c>
      <c r="O3977" s="22">
        <v>1</v>
      </c>
      <c r="P3977" s="3">
        <v>2017</v>
      </c>
      <c r="Q3977" s="3" t="s">
        <v>2194</v>
      </c>
      <c r="R3977" s="22">
        <v>10</v>
      </c>
      <c r="S3977" s="3" t="s">
        <v>2195</v>
      </c>
    </row>
    <row r="3978" spans="1:19" x14ac:dyDescent="0.25">
      <c r="A3978" s="3">
        <v>2275</v>
      </c>
      <c r="B3978" s="3" t="s">
        <v>725</v>
      </c>
      <c r="C3978" s="3" t="s">
        <v>2184</v>
      </c>
      <c r="D3978" s="5">
        <v>43029</v>
      </c>
      <c r="E3978" s="5">
        <v>43030</v>
      </c>
      <c r="F3978" s="3" t="s">
        <v>37</v>
      </c>
      <c r="G3978" s="3" t="s">
        <v>1924</v>
      </c>
      <c r="H3978" s="14">
        <v>49</v>
      </c>
      <c r="I3978" s="16">
        <v>6.08</v>
      </c>
      <c r="J3978" s="20">
        <v>0.08</v>
      </c>
      <c r="K3978" s="16">
        <v>274</v>
      </c>
      <c r="L3978" s="18">
        <v>1.17</v>
      </c>
      <c r="M3978" s="3" t="s">
        <v>26</v>
      </c>
      <c r="N3978" s="3" t="s">
        <v>2201</v>
      </c>
      <c r="O3978" s="22">
        <v>1</v>
      </c>
      <c r="P3978" s="3">
        <v>2017</v>
      </c>
      <c r="Q3978" s="3" t="s">
        <v>2194</v>
      </c>
      <c r="R3978" s="22">
        <v>10</v>
      </c>
      <c r="S3978" s="3" t="s">
        <v>2195</v>
      </c>
    </row>
    <row r="3979" spans="1:19" x14ac:dyDescent="0.25">
      <c r="A3979" s="3">
        <v>37185</v>
      </c>
      <c r="B3979" s="3" t="s">
        <v>741</v>
      </c>
      <c r="C3979" s="3" t="s">
        <v>2186</v>
      </c>
      <c r="D3979" s="5">
        <v>43039</v>
      </c>
      <c r="E3979" s="5">
        <v>43040</v>
      </c>
      <c r="F3979" s="3" t="s">
        <v>21</v>
      </c>
      <c r="G3979" s="3" t="s">
        <v>1898</v>
      </c>
      <c r="H3979" s="14">
        <v>8</v>
      </c>
      <c r="I3979" s="16">
        <v>2.6</v>
      </c>
      <c r="J3979" s="20">
        <v>0.02</v>
      </c>
      <c r="K3979" s="16">
        <v>20</v>
      </c>
      <c r="L3979" s="18">
        <v>2.4</v>
      </c>
      <c r="M3979" s="3" t="s">
        <v>26</v>
      </c>
      <c r="N3979" s="3" t="s">
        <v>2201</v>
      </c>
      <c r="O3979" s="22">
        <v>1</v>
      </c>
      <c r="P3979" s="3">
        <v>2017</v>
      </c>
      <c r="Q3979" s="3" t="s">
        <v>2194</v>
      </c>
      <c r="R3979" s="22">
        <v>10</v>
      </c>
      <c r="S3979" s="3" t="s">
        <v>2195</v>
      </c>
    </row>
    <row r="3980" spans="1:19" x14ac:dyDescent="0.25">
      <c r="A3980" s="3">
        <v>23585</v>
      </c>
      <c r="B3980" s="3" t="s">
        <v>375</v>
      </c>
      <c r="C3980" s="3" t="s">
        <v>2186</v>
      </c>
      <c r="D3980" s="5">
        <v>43039</v>
      </c>
      <c r="E3980" s="5">
        <v>43040</v>
      </c>
      <c r="F3980" s="3" t="s">
        <v>14</v>
      </c>
      <c r="G3980" s="3" t="s">
        <v>1950</v>
      </c>
      <c r="H3980" s="14">
        <v>44</v>
      </c>
      <c r="I3980" s="16">
        <v>4.28</v>
      </c>
      <c r="J3980" s="20">
        <v>0.06</v>
      </c>
      <c r="K3980" s="16">
        <v>177</v>
      </c>
      <c r="L3980" s="18">
        <v>1.6</v>
      </c>
      <c r="M3980" s="3" t="s">
        <v>26</v>
      </c>
      <c r="N3980" s="3" t="s">
        <v>2201</v>
      </c>
      <c r="O3980" s="22">
        <v>1</v>
      </c>
      <c r="P3980" s="3">
        <v>2017</v>
      </c>
      <c r="Q3980" s="3" t="s">
        <v>2194</v>
      </c>
      <c r="R3980" s="22">
        <v>10</v>
      </c>
      <c r="S3980" s="3" t="s">
        <v>2195</v>
      </c>
    </row>
    <row r="3981" spans="1:19" x14ac:dyDescent="0.25">
      <c r="A3981" s="3">
        <v>42758</v>
      </c>
      <c r="B3981" s="3" t="s">
        <v>1269</v>
      </c>
      <c r="C3981" s="3" t="s">
        <v>2184</v>
      </c>
      <c r="D3981" s="5">
        <v>43049</v>
      </c>
      <c r="E3981" s="5">
        <v>43050</v>
      </c>
      <c r="F3981" s="3" t="s">
        <v>14</v>
      </c>
      <c r="G3981" s="3" t="s">
        <v>1767</v>
      </c>
      <c r="H3981" s="14">
        <v>42</v>
      </c>
      <c r="I3981" s="16">
        <v>15.04</v>
      </c>
      <c r="J3981" s="20">
        <v>0.05</v>
      </c>
      <c r="K3981" s="16">
        <v>600</v>
      </c>
      <c r="L3981" s="18">
        <v>1.97</v>
      </c>
      <c r="M3981" s="3" t="s">
        <v>26</v>
      </c>
      <c r="N3981" s="3" t="s">
        <v>2201</v>
      </c>
      <c r="O3981" s="22">
        <v>1</v>
      </c>
      <c r="P3981" s="3">
        <v>2017</v>
      </c>
      <c r="Q3981" s="3" t="s">
        <v>2194</v>
      </c>
      <c r="R3981" s="22">
        <v>11</v>
      </c>
      <c r="S3981" s="3" t="s">
        <v>2199</v>
      </c>
    </row>
    <row r="3982" spans="1:19" x14ac:dyDescent="0.25">
      <c r="A3982" s="3">
        <v>31042</v>
      </c>
      <c r="B3982" s="3" t="s">
        <v>1653</v>
      </c>
      <c r="C3982" s="3" t="s">
        <v>2184</v>
      </c>
      <c r="D3982" s="5">
        <v>43058</v>
      </c>
      <c r="E3982" s="5">
        <v>43059</v>
      </c>
      <c r="F3982" s="3" t="s">
        <v>32</v>
      </c>
      <c r="G3982" s="3" t="s">
        <v>1975</v>
      </c>
      <c r="H3982" s="14">
        <v>48</v>
      </c>
      <c r="I3982" s="16">
        <v>2.78</v>
      </c>
      <c r="J3982" s="20">
        <v>0.03</v>
      </c>
      <c r="K3982" s="16">
        <v>129</v>
      </c>
      <c r="L3982" s="18">
        <v>1.2</v>
      </c>
      <c r="M3982" s="3" t="s">
        <v>26</v>
      </c>
      <c r="N3982" s="3" t="s">
        <v>2201</v>
      </c>
      <c r="O3982" s="22">
        <v>1</v>
      </c>
      <c r="P3982" s="3">
        <v>2017</v>
      </c>
      <c r="Q3982" s="3" t="s">
        <v>2194</v>
      </c>
      <c r="R3982" s="22">
        <v>11</v>
      </c>
      <c r="S3982" s="3" t="s">
        <v>2199</v>
      </c>
    </row>
    <row r="3983" spans="1:19" x14ac:dyDescent="0.25">
      <c r="A3983" s="3">
        <v>40289</v>
      </c>
      <c r="B3983" s="3" t="s">
        <v>1215</v>
      </c>
      <c r="C3983" s="3" t="s">
        <v>2184</v>
      </c>
      <c r="D3983" s="5">
        <v>43065</v>
      </c>
      <c r="E3983" s="5">
        <v>43066</v>
      </c>
      <c r="F3983" s="3" t="s">
        <v>37</v>
      </c>
      <c r="G3983" s="3" t="s">
        <v>1757</v>
      </c>
      <c r="H3983" s="14">
        <v>4</v>
      </c>
      <c r="I3983" s="16">
        <v>10.14</v>
      </c>
      <c r="J3983" s="20">
        <v>0.04</v>
      </c>
      <c r="K3983" s="16">
        <v>39</v>
      </c>
      <c r="L3983" s="18">
        <v>2.27</v>
      </c>
      <c r="M3983" s="3" t="s">
        <v>26</v>
      </c>
      <c r="N3983" s="3" t="s">
        <v>2201</v>
      </c>
      <c r="O3983" s="22">
        <v>1</v>
      </c>
      <c r="P3983" s="3">
        <v>2017</v>
      </c>
      <c r="Q3983" s="3" t="s">
        <v>2194</v>
      </c>
      <c r="R3983" s="22">
        <v>11</v>
      </c>
      <c r="S3983" s="3" t="s">
        <v>2199</v>
      </c>
    </row>
    <row r="3984" spans="1:19" x14ac:dyDescent="0.25">
      <c r="A3984" s="3">
        <v>18368</v>
      </c>
      <c r="B3984" s="3" t="s">
        <v>117</v>
      </c>
      <c r="C3984" s="3" t="s">
        <v>2184</v>
      </c>
      <c r="D3984" s="5">
        <v>43069</v>
      </c>
      <c r="E3984" s="5">
        <v>43070</v>
      </c>
      <c r="F3984" s="3" t="s">
        <v>37</v>
      </c>
      <c r="G3984" s="3" t="s">
        <v>1744</v>
      </c>
      <c r="H3984" s="14">
        <v>35</v>
      </c>
      <c r="I3984" s="16">
        <v>37.94</v>
      </c>
      <c r="J3984" s="20">
        <v>0.08</v>
      </c>
      <c r="K3984" s="16">
        <v>1222</v>
      </c>
      <c r="L3984" s="18">
        <v>5.08</v>
      </c>
      <c r="M3984" s="3" t="s">
        <v>26</v>
      </c>
      <c r="N3984" s="3" t="s">
        <v>2201</v>
      </c>
      <c r="O3984" s="22">
        <v>1</v>
      </c>
      <c r="P3984" s="3">
        <v>2017</v>
      </c>
      <c r="Q3984" s="3" t="s">
        <v>2194</v>
      </c>
      <c r="R3984" s="22">
        <v>11</v>
      </c>
      <c r="S3984" s="3" t="s">
        <v>2199</v>
      </c>
    </row>
    <row r="3985" spans="1:19" x14ac:dyDescent="0.25">
      <c r="A3985" s="3">
        <v>13570</v>
      </c>
      <c r="B3985" s="3" t="s">
        <v>729</v>
      </c>
      <c r="C3985" s="3" t="s">
        <v>2184</v>
      </c>
      <c r="D3985" s="5">
        <v>43071</v>
      </c>
      <c r="E3985" s="5">
        <v>43072</v>
      </c>
      <c r="F3985" s="3" t="s">
        <v>37</v>
      </c>
      <c r="G3985" s="3" t="s">
        <v>788</v>
      </c>
      <c r="H3985" s="14">
        <v>2</v>
      </c>
      <c r="I3985" s="16">
        <v>8.34</v>
      </c>
      <c r="J3985" s="20">
        <v>0.04</v>
      </c>
      <c r="K3985" s="16">
        <v>16</v>
      </c>
      <c r="L3985" s="18">
        <v>0.96</v>
      </c>
      <c r="M3985" s="3" t="s">
        <v>26</v>
      </c>
      <c r="N3985" s="3" t="s">
        <v>2201</v>
      </c>
      <c r="O3985" s="22">
        <v>1</v>
      </c>
      <c r="P3985" s="3">
        <v>2017</v>
      </c>
      <c r="Q3985" s="3" t="s">
        <v>2194</v>
      </c>
      <c r="R3985" s="22">
        <v>12</v>
      </c>
      <c r="S3985" s="3" t="s">
        <v>2196</v>
      </c>
    </row>
    <row r="3986" spans="1:19" x14ac:dyDescent="0.25">
      <c r="A3986" s="3">
        <v>53984</v>
      </c>
      <c r="B3986" s="3" t="s">
        <v>1381</v>
      </c>
      <c r="C3986" s="3" t="s">
        <v>2180</v>
      </c>
      <c r="D3986" s="5">
        <v>43079</v>
      </c>
      <c r="E3986" s="5">
        <v>43080</v>
      </c>
      <c r="F3986" s="3" t="s">
        <v>32</v>
      </c>
      <c r="G3986" s="3" t="s">
        <v>1708</v>
      </c>
      <c r="H3986" s="14">
        <v>23</v>
      </c>
      <c r="I3986" s="16">
        <v>6.88</v>
      </c>
      <c r="J3986" s="20">
        <v>0</v>
      </c>
      <c r="K3986" s="16">
        <v>158</v>
      </c>
      <c r="L3986" s="18">
        <v>2</v>
      </c>
      <c r="M3986" s="3" t="s">
        <v>26</v>
      </c>
      <c r="N3986" s="3" t="s">
        <v>2201</v>
      </c>
      <c r="O3986" s="22">
        <v>1</v>
      </c>
      <c r="P3986" s="3">
        <v>2017</v>
      </c>
      <c r="Q3986" s="3" t="s">
        <v>2194</v>
      </c>
      <c r="R3986" s="22">
        <v>12</v>
      </c>
      <c r="S3986" s="3" t="s">
        <v>2196</v>
      </c>
    </row>
    <row r="3987" spans="1:19" x14ac:dyDescent="0.25">
      <c r="A3987" s="3">
        <v>49190</v>
      </c>
      <c r="B3987" s="3" t="s">
        <v>665</v>
      </c>
      <c r="C3987" s="3" t="s">
        <v>2184</v>
      </c>
      <c r="D3987" s="5">
        <v>43080</v>
      </c>
      <c r="E3987" s="5">
        <v>43081</v>
      </c>
      <c r="F3987" s="3" t="s">
        <v>21</v>
      </c>
      <c r="G3987" s="3" t="s">
        <v>1708</v>
      </c>
      <c r="H3987" s="14">
        <v>4</v>
      </c>
      <c r="I3987" s="16">
        <v>6.88</v>
      </c>
      <c r="J3987" s="20">
        <v>0.09</v>
      </c>
      <c r="K3987" s="16">
        <v>25</v>
      </c>
      <c r="L3987" s="18">
        <v>2</v>
      </c>
      <c r="M3987" s="3" t="s">
        <v>26</v>
      </c>
      <c r="N3987" s="3" t="s">
        <v>2201</v>
      </c>
      <c r="O3987" s="22">
        <v>1</v>
      </c>
      <c r="P3987" s="3">
        <v>2017</v>
      </c>
      <c r="Q3987" s="3" t="s">
        <v>2194</v>
      </c>
      <c r="R3987" s="22">
        <v>12</v>
      </c>
      <c r="S3987" s="3" t="s">
        <v>2196</v>
      </c>
    </row>
    <row r="3988" spans="1:19" x14ac:dyDescent="0.25">
      <c r="A3988" s="3">
        <v>16935</v>
      </c>
      <c r="B3988" s="3" t="s">
        <v>1159</v>
      </c>
      <c r="C3988" s="3" t="s">
        <v>2180</v>
      </c>
      <c r="D3988" s="5">
        <v>43084</v>
      </c>
      <c r="E3988" s="5">
        <v>43085</v>
      </c>
      <c r="F3988" s="3" t="s">
        <v>37</v>
      </c>
      <c r="G3988" s="3" t="s">
        <v>1751</v>
      </c>
      <c r="H3988" s="14">
        <v>3</v>
      </c>
      <c r="I3988" s="16">
        <v>4.4800000000000004</v>
      </c>
      <c r="J3988" s="20">
        <v>0.06</v>
      </c>
      <c r="K3988" s="16">
        <v>13</v>
      </c>
      <c r="L3988" s="18">
        <v>1.22</v>
      </c>
      <c r="M3988" s="3" t="s">
        <v>26</v>
      </c>
      <c r="N3988" s="3" t="s">
        <v>2201</v>
      </c>
      <c r="O3988" s="22">
        <v>1</v>
      </c>
      <c r="P3988" s="3">
        <v>2017</v>
      </c>
      <c r="Q3988" s="3" t="s">
        <v>2194</v>
      </c>
      <c r="R3988" s="22">
        <v>12</v>
      </c>
      <c r="S3988" s="3" t="s">
        <v>2196</v>
      </c>
    </row>
    <row r="3989" spans="1:19" x14ac:dyDescent="0.25">
      <c r="A3989" s="3">
        <v>19745</v>
      </c>
      <c r="B3989" s="3" t="s">
        <v>753</v>
      </c>
      <c r="C3989" s="3" t="s">
        <v>2184</v>
      </c>
      <c r="D3989" s="5">
        <v>43087</v>
      </c>
      <c r="E3989" s="5">
        <v>43088</v>
      </c>
      <c r="F3989" s="3" t="s">
        <v>21</v>
      </c>
      <c r="G3989" s="3" t="s">
        <v>1042</v>
      </c>
      <c r="H3989" s="14">
        <v>25</v>
      </c>
      <c r="I3989" s="16">
        <v>45.98</v>
      </c>
      <c r="J3989" s="20">
        <v>0.09</v>
      </c>
      <c r="K3989" s="16">
        <v>1046</v>
      </c>
      <c r="L3989" s="18">
        <v>4.8</v>
      </c>
      <c r="M3989" s="3" t="s">
        <v>26</v>
      </c>
      <c r="N3989" s="3" t="s">
        <v>2201</v>
      </c>
      <c r="O3989" s="22">
        <v>1</v>
      </c>
      <c r="P3989" s="3">
        <v>2017</v>
      </c>
      <c r="Q3989" s="3" t="s">
        <v>2194</v>
      </c>
      <c r="R3989" s="22">
        <v>12</v>
      </c>
      <c r="S3989" s="3" t="s">
        <v>2196</v>
      </c>
    </row>
    <row r="3990" spans="1:19" x14ac:dyDescent="0.25">
      <c r="A3990" s="3">
        <v>54791</v>
      </c>
      <c r="B3990" s="3" t="s">
        <v>1043</v>
      </c>
      <c r="C3990" s="3" t="s">
        <v>2186</v>
      </c>
      <c r="D3990" s="5">
        <v>43089</v>
      </c>
      <c r="E3990" s="5">
        <v>43090</v>
      </c>
      <c r="F3990" s="3" t="s">
        <v>21</v>
      </c>
      <c r="G3990" s="3" t="s">
        <v>1054</v>
      </c>
      <c r="H3990" s="14">
        <v>27</v>
      </c>
      <c r="I3990" s="16">
        <v>39.89</v>
      </c>
      <c r="J3990" s="20">
        <v>0.01</v>
      </c>
      <c r="K3990" s="16">
        <v>1066</v>
      </c>
      <c r="L3990" s="18">
        <v>3.04</v>
      </c>
      <c r="M3990" s="3" t="s">
        <v>26</v>
      </c>
      <c r="N3990" s="3" t="s">
        <v>2201</v>
      </c>
      <c r="O3990" s="22">
        <v>1</v>
      </c>
      <c r="P3990" s="3">
        <v>2017</v>
      </c>
      <c r="Q3990" s="3" t="s">
        <v>2194</v>
      </c>
      <c r="R3990" s="22">
        <v>12</v>
      </c>
      <c r="S3990" s="3" t="s">
        <v>2196</v>
      </c>
    </row>
    <row r="3991" spans="1:19" x14ac:dyDescent="0.25">
      <c r="A3991" s="3">
        <v>19394</v>
      </c>
      <c r="B3991" s="3" t="s">
        <v>507</v>
      </c>
      <c r="C3991" s="3" t="s">
        <v>2180</v>
      </c>
      <c r="D3991" s="5">
        <v>43094</v>
      </c>
      <c r="E3991" s="5">
        <v>43095</v>
      </c>
      <c r="F3991" s="3" t="s">
        <v>32</v>
      </c>
      <c r="G3991" s="3" t="s">
        <v>710</v>
      </c>
      <c r="H3991" s="14">
        <v>16</v>
      </c>
      <c r="I3991" s="16">
        <v>20.99</v>
      </c>
      <c r="J3991" s="20">
        <v>0.05</v>
      </c>
      <c r="K3991" s="16">
        <v>319</v>
      </c>
      <c r="L3991" s="18">
        <v>0.99</v>
      </c>
      <c r="M3991" s="3" t="s">
        <v>26</v>
      </c>
      <c r="N3991" s="3" t="s">
        <v>2201</v>
      </c>
      <c r="O3991" s="22">
        <v>1</v>
      </c>
      <c r="P3991" s="3">
        <v>2017</v>
      </c>
      <c r="Q3991" s="3" t="s">
        <v>2194</v>
      </c>
      <c r="R3991" s="22">
        <v>12</v>
      </c>
      <c r="S3991" s="3" t="s">
        <v>2196</v>
      </c>
    </row>
    <row r="3992" spans="1:19" x14ac:dyDescent="0.25">
      <c r="A3992" s="3">
        <v>10466</v>
      </c>
      <c r="B3992" s="3" t="s">
        <v>665</v>
      </c>
      <c r="C3992" s="3" t="s">
        <v>2186</v>
      </c>
      <c r="D3992" s="5">
        <v>43094</v>
      </c>
      <c r="E3992" s="5">
        <v>43095</v>
      </c>
      <c r="F3992" s="3" t="s">
        <v>21</v>
      </c>
      <c r="G3992" s="3" t="s">
        <v>1960</v>
      </c>
      <c r="H3992" s="14">
        <v>27</v>
      </c>
      <c r="I3992" s="16">
        <v>4.28</v>
      </c>
      <c r="J3992" s="20">
        <v>7.0000000000000007E-2</v>
      </c>
      <c r="K3992" s="16">
        <v>107</v>
      </c>
      <c r="L3992" s="18">
        <v>0.94</v>
      </c>
      <c r="M3992" s="3" t="s">
        <v>26</v>
      </c>
      <c r="N3992" s="3" t="s">
        <v>2201</v>
      </c>
      <c r="O3992" s="22">
        <v>1</v>
      </c>
      <c r="P3992" s="3">
        <v>2017</v>
      </c>
      <c r="Q3992" s="3" t="s">
        <v>2194</v>
      </c>
      <c r="R3992" s="22">
        <v>12</v>
      </c>
      <c r="S3992" s="3" t="s">
        <v>2196</v>
      </c>
    </row>
    <row r="3993" spans="1:19" ht="30" x14ac:dyDescent="0.25">
      <c r="A3993" s="3">
        <v>49730</v>
      </c>
      <c r="B3993" s="3" t="s">
        <v>517</v>
      </c>
      <c r="C3993" s="3" t="s">
        <v>2186</v>
      </c>
      <c r="D3993" s="5">
        <v>41643</v>
      </c>
      <c r="E3993" s="5">
        <v>41644</v>
      </c>
      <c r="F3993" s="3" t="s">
        <v>21</v>
      </c>
      <c r="G3993" s="3" t="s">
        <v>234</v>
      </c>
      <c r="H3993" s="14">
        <v>3</v>
      </c>
      <c r="I3993" s="16">
        <v>350.98</v>
      </c>
      <c r="J3993" s="20">
        <v>0.06</v>
      </c>
      <c r="K3993" s="16">
        <v>990</v>
      </c>
      <c r="L3993" s="18">
        <v>30</v>
      </c>
      <c r="M3993" s="3" t="s">
        <v>13</v>
      </c>
      <c r="N3993" s="3" t="s">
        <v>2205</v>
      </c>
      <c r="O3993" s="22">
        <v>1</v>
      </c>
      <c r="P3993" s="3">
        <v>2014</v>
      </c>
      <c r="Q3993" s="3" t="s">
        <v>2182</v>
      </c>
      <c r="R3993" s="22">
        <v>1</v>
      </c>
      <c r="S3993" s="3" t="s">
        <v>2183</v>
      </c>
    </row>
    <row r="3994" spans="1:19" ht="30" x14ac:dyDescent="0.25">
      <c r="A3994" s="3">
        <v>32418</v>
      </c>
      <c r="B3994" s="3" t="s">
        <v>1095</v>
      </c>
      <c r="C3994" s="3" t="s">
        <v>2186</v>
      </c>
      <c r="D3994" s="5">
        <v>41644</v>
      </c>
      <c r="E3994" s="5">
        <v>41645</v>
      </c>
      <c r="F3994" s="3" t="s">
        <v>37</v>
      </c>
      <c r="G3994" s="3" t="s">
        <v>193</v>
      </c>
      <c r="H3994" s="14">
        <v>5</v>
      </c>
      <c r="I3994" s="16">
        <v>243.98</v>
      </c>
      <c r="J3994" s="20">
        <v>0.08</v>
      </c>
      <c r="K3994" s="16">
        <v>1122</v>
      </c>
      <c r="L3994" s="18">
        <v>43.32</v>
      </c>
      <c r="M3994" s="3" t="s">
        <v>13</v>
      </c>
      <c r="N3994" s="3" t="s">
        <v>2205</v>
      </c>
      <c r="O3994" s="22">
        <v>1</v>
      </c>
      <c r="P3994" s="3">
        <v>2014</v>
      </c>
      <c r="Q3994" s="3" t="s">
        <v>2182</v>
      </c>
      <c r="R3994" s="22">
        <v>1</v>
      </c>
      <c r="S3994" s="3" t="s">
        <v>2183</v>
      </c>
    </row>
    <row r="3995" spans="1:19" ht="30" x14ac:dyDescent="0.25">
      <c r="A3995" s="3">
        <v>43911</v>
      </c>
      <c r="B3995" s="3" t="s">
        <v>1577</v>
      </c>
      <c r="C3995" s="3" t="s">
        <v>2180</v>
      </c>
      <c r="D3995" s="5">
        <v>41653</v>
      </c>
      <c r="E3995" s="5">
        <v>41654</v>
      </c>
      <c r="F3995" s="3" t="s">
        <v>32</v>
      </c>
      <c r="G3995" s="3" t="s">
        <v>574</v>
      </c>
      <c r="H3995" s="14">
        <v>36</v>
      </c>
      <c r="I3995" s="16">
        <v>264.98</v>
      </c>
      <c r="J3995" s="20">
        <v>0</v>
      </c>
      <c r="K3995" s="16">
        <v>9539</v>
      </c>
      <c r="L3995" s="18">
        <v>17.86</v>
      </c>
      <c r="M3995" s="3" t="s">
        <v>13</v>
      </c>
      <c r="N3995" s="3" t="s">
        <v>2205</v>
      </c>
      <c r="O3995" s="22">
        <v>1</v>
      </c>
      <c r="P3995" s="3">
        <v>2014</v>
      </c>
      <c r="Q3995" s="3" t="s">
        <v>2182</v>
      </c>
      <c r="R3995" s="22">
        <v>1</v>
      </c>
      <c r="S3995" s="3" t="s">
        <v>2183</v>
      </c>
    </row>
    <row r="3996" spans="1:19" ht="30" x14ac:dyDescent="0.25">
      <c r="A3996" s="3">
        <v>38021</v>
      </c>
      <c r="B3996" s="3" t="s">
        <v>1389</v>
      </c>
      <c r="C3996" s="3" t="s">
        <v>2186</v>
      </c>
      <c r="D3996" s="5">
        <v>41660</v>
      </c>
      <c r="E3996" s="5">
        <v>41661</v>
      </c>
      <c r="F3996" s="3" t="s">
        <v>32</v>
      </c>
      <c r="G3996" s="3" t="s">
        <v>1278</v>
      </c>
      <c r="H3996" s="14">
        <v>16</v>
      </c>
      <c r="I3996" s="16">
        <v>279.81</v>
      </c>
      <c r="J3996" s="20">
        <v>0.04</v>
      </c>
      <c r="K3996" s="16">
        <v>4298</v>
      </c>
      <c r="L3996" s="18">
        <v>23.19</v>
      </c>
      <c r="M3996" s="3" t="s">
        <v>13</v>
      </c>
      <c r="N3996" s="3" t="s">
        <v>2205</v>
      </c>
      <c r="O3996" s="22">
        <v>1</v>
      </c>
      <c r="P3996" s="3">
        <v>2014</v>
      </c>
      <c r="Q3996" s="3" t="s">
        <v>2182</v>
      </c>
      <c r="R3996" s="22">
        <v>1</v>
      </c>
      <c r="S3996" s="3" t="s">
        <v>2183</v>
      </c>
    </row>
    <row r="3997" spans="1:19" ht="30" x14ac:dyDescent="0.25">
      <c r="A3997" s="3">
        <v>32800</v>
      </c>
      <c r="B3997" s="3" t="s">
        <v>1011</v>
      </c>
      <c r="C3997" s="3" t="s">
        <v>2184</v>
      </c>
      <c r="D3997" s="5">
        <v>41660</v>
      </c>
      <c r="E3997" s="5">
        <v>41661</v>
      </c>
      <c r="F3997" s="3" t="s">
        <v>37</v>
      </c>
      <c r="G3997" s="3" t="s">
        <v>185</v>
      </c>
      <c r="H3997" s="14">
        <v>33</v>
      </c>
      <c r="I3997" s="16">
        <v>355.98</v>
      </c>
      <c r="J3997" s="20">
        <v>0.04</v>
      </c>
      <c r="K3997" s="16">
        <v>11277</v>
      </c>
      <c r="L3997" s="18">
        <v>58.92</v>
      </c>
      <c r="M3997" s="3" t="s">
        <v>13</v>
      </c>
      <c r="N3997" s="3" t="s">
        <v>2205</v>
      </c>
      <c r="O3997" s="22">
        <v>1</v>
      </c>
      <c r="P3997" s="3">
        <v>2014</v>
      </c>
      <c r="Q3997" s="3" t="s">
        <v>2182</v>
      </c>
      <c r="R3997" s="22">
        <v>1</v>
      </c>
      <c r="S3997" s="3" t="s">
        <v>2183</v>
      </c>
    </row>
    <row r="3998" spans="1:19" ht="30" x14ac:dyDescent="0.25">
      <c r="A3998" s="3">
        <v>24544</v>
      </c>
      <c r="B3998" s="3" t="s">
        <v>1581</v>
      </c>
      <c r="C3998" s="3" t="s">
        <v>2180</v>
      </c>
      <c r="D3998" s="5">
        <v>41665</v>
      </c>
      <c r="E3998" s="5">
        <v>41666</v>
      </c>
      <c r="F3998" s="3" t="s">
        <v>21</v>
      </c>
      <c r="G3998" s="3" t="s">
        <v>173</v>
      </c>
      <c r="H3998" s="14">
        <v>15</v>
      </c>
      <c r="I3998" s="16">
        <v>25.98</v>
      </c>
      <c r="J3998" s="20">
        <v>0.03</v>
      </c>
      <c r="K3998" s="16">
        <v>378</v>
      </c>
      <c r="L3998" s="18">
        <v>14.36</v>
      </c>
      <c r="M3998" s="3" t="s">
        <v>13</v>
      </c>
      <c r="N3998" s="3" t="s">
        <v>2205</v>
      </c>
      <c r="O3998" s="22">
        <v>1</v>
      </c>
      <c r="P3998" s="3">
        <v>2014</v>
      </c>
      <c r="Q3998" s="3" t="s">
        <v>2182</v>
      </c>
      <c r="R3998" s="22">
        <v>1</v>
      </c>
      <c r="S3998" s="3" t="s">
        <v>2183</v>
      </c>
    </row>
    <row r="3999" spans="1:19" ht="30" x14ac:dyDescent="0.25">
      <c r="A3999" s="3">
        <v>36068</v>
      </c>
      <c r="B3999" s="3" t="s">
        <v>184</v>
      </c>
      <c r="C3999" s="3" t="s">
        <v>2180</v>
      </c>
      <c r="D3999" s="5">
        <v>41675</v>
      </c>
      <c r="E3999" s="5">
        <v>41676</v>
      </c>
      <c r="F3999" s="3" t="s">
        <v>14</v>
      </c>
      <c r="G3999" s="3" t="s">
        <v>1278</v>
      </c>
      <c r="H3999" s="14">
        <v>23</v>
      </c>
      <c r="I3999" s="16">
        <v>279.81</v>
      </c>
      <c r="J3999" s="20">
        <v>0.06</v>
      </c>
      <c r="K3999" s="16">
        <v>6049</v>
      </c>
      <c r="L3999" s="18">
        <v>23.19</v>
      </c>
      <c r="M3999" s="3" t="s">
        <v>13</v>
      </c>
      <c r="N3999" s="3" t="s">
        <v>2205</v>
      </c>
      <c r="O3999" s="22">
        <v>1</v>
      </c>
      <c r="P3999" s="3">
        <v>2014</v>
      </c>
      <c r="Q3999" s="3" t="s">
        <v>2182</v>
      </c>
      <c r="R3999" s="22">
        <v>2</v>
      </c>
      <c r="S3999" s="3" t="s">
        <v>2185</v>
      </c>
    </row>
    <row r="4000" spans="1:19" ht="30" x14ac:dyDescent="0.25">
      <c r="A4000" s="3">
        <v>417</v>
      </c>
      <c r="B4000" s="3" t="s">
        <v>1395</v>
      </c>
      <c r="C4000" s="3" t="s">
        <v>2180</v>
      </c>
      <c r="D4000" s="5">
        <v>41675</v>
      </c>
      <c r="E4000" s="5">
        <v>41676</v>
      </c>
      <c r="F4000" s="3" t="s">
        <v>32</v>
      </c>
      <c r="G4000" s="3" t="s">
        <v>536</v>
      </c>
      <c r="H4000" s="14">
        <v>39</v>
      </c>
      <c r="I4000" s="16">
        <v>500.98</v>
      </c>
      <c r="J4000" s="20">
        <v>7.0000000000000007E-2</v>
      </c>
      <c r="K4000" s="16">
        <v>18171</v>
      </c>
      <c r="L4000" s="18">
        <v>28.14</v>
      </c>
      <c r="M4000" s="3" t="s">
        <v>13</v>
      </c>
      <c r="N4000" s="3" t="s">
        <v>2205</v>
      </c>
      <c r="O4000" s="22">
        <v>1</v>
      </c>
      <c r="P4000" s="3">
        <v>2014</v>
      </c>
      <c r="Q4000" s="3" t="s">
        <v>2182</v>
      </c>
      <c r="R4000" s="22">
        <v>2</v>
      </c>
      <c r="S4000" s="3" t="s">
        <v>2185</v>
      </c>
    </row>
    <row r="4001" spans="1:19" ht="30" x14ac:dyDescent="0.25">
      <c r="A4001" s="3">
        <v>37441</v>
      </c>
      <c r="B4001" s="3" t="s">
        <v>965</v>
      </c>
      <c r="C4001" s="3" t="s">
        <v>2180</v>
      </c>
      <c r="D4001" s="5">
        <v>41694</v>
      </c>
      <c r="E4001" s="5">
        <v>41695</v>
      </c>
      <c r="F4001" s="3" t="s">
        <v>14</v>
      </c>
      <c r="G4001" s="3" t="s">
        <v>161</v>
      </c>
      <c r="H4001" s="14">
        <v>46</v>
      </c>
      <c r="I4001" s="16">
        <v>300.98</v>
      </c>
      <c r="J4001" s="20">
        <v>0</v>
      </c>
      <c r="K4001" s="16">
        <v>13845</v>
      </c>
      <c r="L4001" s="18">
        <v>164.73</v>
      </c>
      <c r="M4001" s="3" t="s">
        <v>13</v>
      </c>
      <c r="N4001" s="3" t="s">
        <v>2205</v>
      </c>
      <c r="O4001" s="22">
        <v>1</v>
      </c>
      <c r="P4001" s="3">
        <v>2014</v>
      </c>
      <c r="Q4001" s="3" t="s">
        <v>2182</v>
      </c>
      <c r="R4001" s="22">
        <v>2</v>
      </c>
      <c r="S4001" s="3" t="s">
        <v>2185</v>
      </c>
    </row>
    <row r="4002" spans="1:19" ht="30" x14ac:dyDescent="0.25">
      <c r="A4002" s="3">
        <v>28291</v>
      </c>
      <c r="B4002" s="3" t="s">
        <v>355</v>
      </c>
      <c r="C4002" s="3" t="s">
        <v>2180</v>
      </c>
      <c r="D4002" s="5">
        <v>41702</v>
      </c>
      <c r="E4002" s="5">
        <v>41703</v>
      </c>
      <c r="F4002" s="3" t="s">
        <v>14</v>
      </c>
      <c r="G4002" s="3" t="s">
        <v>179</v>
      </c>
      <c r="H4002" s="14">
        <v>14</v>
      </c>
      <c r="I4002" s="16">
        <v>280.98</v>
      </c>
      <c r="J4002" s="20">
        <v>0.02</v>
      </c>
      <c r="K4002" s="16">
        <v>3855</v>
      </c>
      <c r="L4002" s="18">
        <v>57</v>
      </c>
      <c r="M4002" s="3" t="s">
        <v>13</v>
      </c>
      <c r="N4002" s="3" t="s">
        <v>2205</v>
      </c>
      <c r="O4002" s="22">
        <v>1</v>
      </c>
      <c r="P4002" s="3">
        <v>2014</v>
      </c>
      <c r="Q4002" s="3" t="s">
        <v>2182</v>
      </c>
      <c r="R4002" s="22">
        <v>3</v>
      </c>
      <c r="S4002" s="3" t="s">
        <v>2187</v>
      </c>
    </row>
    <row r="4003" spans="1:19" ht="30" x14ac:dyDescent="0.25">
      <c r="A4003" s="3">
        <v>7776</v>
      </c>
      <c r="B4003" s="3" t="s">
        <v>1183</v>
      </c>
      <c r="C4003" s="3" t="s">
        <v>2184</v>
      </c>
      <c r="D4003" s="5">
        <v>41712</v>
      </c>
      <c r="E4003" s="5">
        <v>41713</v>
      </c>
      <c r="F4003" s="3" t="s">
        <v>32</v>
      </c>
      <c r="G4003" s="3" t="s">
        <v>167</v>
      </c>
      <c r="H4003" s="14">
        <v>36</v>
      </c>
      <c r="I4003" s="16">
        <v>200.98</v>
      </c>
      <c r="J4003" s="20">
        <v>7.0000000000000007E-2</v>
      </c>
      <c r="K4003" s="16">
        <v>6729</v>
      </c>
      <c r="L4003" s="18">
        <v>23.76</v>
      </c>
      <c r="M4003" s="3" t="s">
        <v>13</v>
      </c>
      <c r="N4003" s="3" t="s">
        <v>2205</v>
      </c>
      <c r="O4003" s="22">
        <v>1</v>
      </c>
      <c r="P4003" s="3">
        <v>2014</v>
      </c>
      <c r="Q4003" s="3" t="s">
        <v>2182</v>
      </c>
      <c r="R4003" s="22">
        <v>3</v>
      </c>
      <c r="S4003" s="3" t="s">
        <v>2187</v>
      </c>
    </row>
    <row r="4004" spans="1:19" ht="30" x14ac:dyDescent="0.25">
      <c r="A4004" s="3">
        <v>57476</v>
      </c>
      <c r="B4004" s="3" t="s">
        <v>1173</v>
      </c>
      <c r="C4004" s="3" t="s">
        <v>2184</v>
      </c>
      <c r="D4004" s="5">
        <v>41714</v>
      </c>
      <c r="E4004" s="5">
        <v>41715</v>
      </c>
      <c r="F4004" s="3" t="s">
        <v>21</v>
      </c>
      <c r="G4004" s="3" t="s">
        <v>1238</v>
      </c>
      <c r="H4004" s="14">
        <v>20</v>
      </c>
      <c r="I4004" s="16">
        <v>68.81</v>
      </c>
      <c r="J4004" s="20">
        <v>0.08</v>
      </c>
      <c r="K4004" s="16">
        <v>1266</v>
      </c>
      <c r="L4004" s="18">
        <v>60</v>
      </c>
      <c r="M4004" s="3" t="s">
        <v>13</v>
      </c>
      <c r="N4004" s="3" t="s">
        <v>2205</v>
      </c>
      <c r="O4004" s="22">
        <v>1</v>
      </c>
      <c r="P4004" s="3">
        <v>2014</v>
      </c>
      <c r="Q4004" s="3" t="s">
        <v>2182</v>
      </c>
      <c r="R4004" s="22">
        <v>3</v>
      </c>
      <c r="S4004" s="3" t="s">
        <v>2187</v>
      </c>
    </row>
    <row r="4005" spans="1:19" ht="30" x14ac:dyDescent="0.25">
      <c r="A4005" s="3">
        <v>55776</v>
      </c>
      <c r="B4005" s="3" t="s">
        <v>535</v>
      </c>
      <c r="C4005" s="3" t="s">
        <v>2184</v>
      </c>
      <c r="D4005" s="5">
        <v>41720</v>
      </c>
      <c r="E4005" s="5">
        <v>41721</v>
      </c>
      <c r="F4005" s="3" t="s">
        <v>37</v>
      </c>
      <c r="G4005" s="3" t="s">
        <v>576</v>
      </c>
      <c r="H4005" s="14">
        <v>32</v>
      </c>
      <c r="I4005" s="16">
        <v>145.44999999999999</v>
      </c>
      <c r="J4005" s="20">
        <v>0.01</v>
      </c>
      <c r="K4005" s="16">
        <v>4608</v>
      </c>
      <c r="L4005" s="18">
        <v>17.850000000000001</v>
      </c>
      <c r="M4005" s="3" t="s">
        <v>13</v>
      </c>
      <c r="N4005" s="3" t="s">
        <v>2205</v>
      </c>
      <c r="O4005" s="22">
        <v>1</v>
      </c>
      <c r="P4005" s="3">
        <v>2014</v>
      </c>
      <c r="Q4005" s="3" t="s">
        <v>2182</v>
      </c>
      <c r="R4005" s="22">
        <v>3</v>
      </c>
      <c r="S4005" s="3" t="s">
        <v>2187</v>
      </c>
    </row>
    <row r="4006" spans="1:19" ht="30" x14ac:dyDescent="0.25">
      <c r="A4006" s="3">
        <v>58116</v>
      </c>
      <c r="B4006" s="3" t="s">
        <v>1251</v>
      </c>
      <c r="C4006" s="3" t="s">
        <v>2180</v>
      </c>
      <c r="D4006" s="5">
        <v>41726</v>
      </c>
      <c r="E4006" s="5">
        <v>41727</v>
      </c>
      <c r="F4006" s="3" t="s">
        <v>14</v>
      </c>
      <c r="G4006" s="3" t="s">
        <v>173</v>
      </c>
      <c r="H4006" s="14">
        <v>6</v>
      </c>
      <c r="I4006" s="16">
        <v>25.98</v>
      </c>
      <c r="J4006" s="20">
        <v>0.01</v>
      </c>
      <c r="K4006" s="16">
        <v>154</v>
      </c>
      <c r="L4006" s="18">
        <v>14.36</v>
      </c>
      <c r="M4006" s="3" t="s">
        <v>13</v>
      </c>
      <c r="N4006" s="3" t="s">
        <v>2205</v>
      </c>
      <c r="O4006" s="22">
        <v>1</v>
      </c>
      <c r="P4006" s="3">
        <v>2014</v>
      </c>
      <c r="Q4006" s="3" t="s">
        <v>2182</v>
      </c>
      <c r="R4006" s="22">
        <v>3</v>
      </c>
      <c r="S4006" s="3" t="s">
        <v>2187</v>
      </c>
    </row>
    <row r="4007" spans="1:19" ht="30" x14ac:dyDescent="0.25">
      <c r="A4007" s="3">
        <v>10978</v>
      </c>
      <c r="B4007" s="3" t="s">
        <v>1621</v>
      </c>
      <c r="C4007" s="3" t="s">
        <v>2184</v>
      </c>
      <c r="D4007" s="5">
        <v>41730</v>
      </c>
      <c r="E4007" s="5">
        <v>41731</v>
      </c>
      <c r="F4007" s="3" t="s">
        <v>14</v>
      </c>
      <c r="G4007" s="3" t="s">
        <v>215</v>
      </c>
      <c r="H4007" s="14">
        <v>9</v>
      </c>
      <c r="I4007" s="16">
        <v>60.98</v>
      </c>
      <c r="J4007" s="20">
        <v>0.06</v>
      </c>
      <c r="K4007" s="16">
        <v>516</v>
      </c>
      <c r="L4007" s="18">
        <v>30</v>
      </c>
      <c r="M4007" s="3" t="s">
        <v>13</v>
      </c>
      <c r="N4007" s="3" t="s">
        <v>2205</v>
      </c>
      <c r="O4007" s="22">
        <v>1</v>
      </c>
      <c r="P4007" s="3">
        <v>2014</v>
      </c>
      <c r="Q4007" s="3" t="s">
        <v>2188</v>
      </c>
      <c r="R4007" s="22">
        <v>4</v>
      </c>
      <c r="S4007" s="3" t="s">
        <v>2197</v>
      </c>
    </row>
    <row r="4008" spans="1:19" ht="30" x14ac:dyDescent="0.25">
      <c r="A4008" s="3">
        <v>22978</v>
      </c>
      <c r="B4008" s="3" t="s">
        <v>180</v>
      </c>
      <c r="C4008" s="3" t="s">
        <v>2184</v>
      </c>
      <c r="D4008" s="5">
        <v>41731</v>
      </c>
      <c r="E4008" s="5">
        <v>41732</v>
      </c>
      <c r="F4008" s="3" t="s">
        <v>32</v>
      </c>
      <c r="G4008" s="3" t="s">
        <v>171</v>
      </c>
      <c r="H4008" s="14">
        <v>28</v>
      </c>
      <c r="I4008" s="16">
        <v>60.89</v>
      </c>
      <c r="J4008" s="20">
        <v>0.03</v>
      </c>
      <c r="K4008" s="16">
        <v>1654</v>
      </c>
      <c r="L4008" s="18">
        <v>32.409999999999997</v>
      </c>
      <c r="M4008" s="3" t="s">
        <v>13</v>
      </c>
      <c r="N4008" s="3" t="s">
        <v>2205</v>
      </c>
      <c r="O4008" s="22">
        <v>1</v>
      </c>
      <c r="P4008" s="3">
        <v>2014</v>
      </c>
      <c r="Q4008" s="3" t="s">
        <v>2188</v>
      </c>
      <c r="R4008" s="22">
        <v>4</v>
      </c>
      <c r="S4008" s="3" t="s">
        <v>2197</v>
      </c>
    </row>
    <row r="4009" spans="1:19" ht="30" x14ac:dyDescent="0.25">
      <c r="A4009" s="3">
        <v>8646</v>
      </c>
      <c r="B4009" s="3" t="s">
        <v>625</v>
      </c>
      <c r="C4009" s="3" t="s">
        <v>2184</v>
      </c>
      <c r="D4009" s="5">
        <v>41738</v>
      </c>
      <c r="E4009" s="5">
        <v>41739</v>
      </c>
      <c r="F4009" s="3" t="s">
        <v>21</v>
      </c>
      <c r="G4009" s="3" t="s">
        <v>1146</v>
      </c>
      <c r="H4009" s="14">
        <v>29</v>
      </c>
      <c r="I4009" s="16">
        <v>349.45</v>
      </c>
      <c r="J4009" s="20">
        <v>0.09</v>
      </c>
      <c r="K4009" s="16">
        <v>9222</v>
      </c>
      <c r="L4009" s="18">
        <v>60</v>
      </c>
      <c r="M4009" s="3" t="s">
        <v>13</v>
      </c>
      <c r="N4009" s="3" t="s">
        <v>2205</v>
      </c>
      <c r="O4009" s="22">
        <v>1</v>
      </c>
      <c r="P4009" s="3">
        <v>2014</v>
      </c>
      <c r="Q4009" s="3" t="s">
        <v>2188</v>
      </c>
      <c r="R4009" s="22">
        <v>4</v>
      </c>
      <c r="S4009" s="3" t="s">
        <v>2197</v>
      </c>
    </row>
    <row r="4010" spans="1:19" ht="30" x14ac:dyDescent="0.25">
      <c r="A4010" s="3">
        <v>27456</v>
      </c>
      <c r="B4010" s="3" t="s">
        <v>595</v>
      </c>
      <c r="C4010" s="3" t="s">
        <v>2184</v>
      </c>
      <c r="D4010" s="5">
        <v>41739</v>
      </c>
      <c r="E4010" s="5">
        <v>41740</v>
      </c>
      <c r="F4010" s="3" t="s">
        <v>37</v>
      </c>
      <c r="G4010" s="3" t="s">
        <v>1280</v>
      </c>
      <c r="H4010" s="14">
        <v>29</v>
      </c>
      <c r="I4010" s="16">
        <v>328.14</v>
      </c>
      <c r="J4010" s="20">
        <v>0.05</v>
      </c>
      <c r="K4010" s="16">
        <v>9040</v>
      </c>
      <c r="L4010" s="18">
        <v>91.05</v>
      </c>
      <c r="M4010" s="3" t="s">
        <v>13</v>
      </c>
      <c r="N4010" s="3" t="s">
        <v>2205</v>
      </c>
      <c r="O4010" s="22">
        <v>1</v>
      </c>
      <c r="P4010" s="3">
        <v>2014</v>
      </c>
      <c r="Q4010" s="3" t="s">
        <v>2188</v>
      </c>
      <c r="R4010" s="22">
        <v>4</v>
      </c>
      <c r="S4010" s="3" t="s">
        <v>2197</v>
      </c>
    </row>
    <row r="4011" spans="1:19" ht="30" x14ac:dyDescent="0.25">
      <c r="A4011" s="3">
        <v>19584</v>
      </c>
      <c r="B4011" s="3" t="s">
        <v>1087</v>
      </c>
      <c r="C4011" s="3" t="s">
        <v>2184</v>
      </c>
      <c r="D4011" s="5">
        <v>41745</v>
      </c>
      <c r="E4011" s="5">
        <v>41746</v>
      </c>
      <c r="F4011" s="3" t="s">
        <v>14</v>
      </c>
      <c r="G4011" s="3" t="s">
        <v>516</v>
      </c>
      <c r="H4011" s="14">
        <v>6</v>
      </c>
      <c r="I4011" s="16">
        <v>2550.14</v>
      </c>
      <c r="J4011" s="20">
        <v>0.05</v>
      </c>
      <c r="K4011" s="16">
        <v>14536</v>
      </c>
      <c r="L4011" s="18">
        <v>29.7</v>
      </c>
      <c r="M4011" s="3" t="s">
        <v>13</v>
      </c>
      <c r="N4011" s="3" t="s">
        <v>2205</v>
      </c>
      <c r="O4011" s="22">
        <v>1</v>
      </c>
      <c r="P4011" s="3">
        <v>2014</v>
      </c>
      <c r="Q4011" s="3" t="s">
        <v>2188</v>
      </c>
      <c r="R4011" s="22">
        <v>4</v>
      </c>
      <c r="S4011" s="3" t="s">
        <v>2197</v>
      </c>
    </row>
    <row r="4012" spans="1:19" ht="30" x14ac:dyDescent="0.25">
      <c r="A4012" s="3">
        <v>4674</v>
      </c>
      <c r="B4012" s="3" t="s">
        <v>405</v>
      </c>
      <c r="C4012" s="3" t="s">
        <v>2186</v>
      </c>
      <c r="D4012" s="5">
        <v>41747</v>
      </c>
      <c r="E4012" s="5">
        <v>41748</v>
      </c>
      <c r="F4012" s="3" t="s">
        <v>14</v>
      </c>
      <c r="G4012" s="3" t="s">
        <v>228</v>
      </c>
      <c r="H4012" s="14">
        <v>23</v>
      </c>
      <c r="I4012" s="16">
        <v>130.97999999999999</v>
      </c>
      <c r="J4012" s="20">
        <v>0.02</v>
      </c>
      <c r="K4012" s="16">
        <v>2952</v>
      </c>
      <c r="L4012" s="18">
        <v>30</v>
      </c>
      <c r="M4012" s="3" t="s">
        <v>13</v>
      </c>
      <c r="N4012" s="3" t="s">
        <v>2205</v>
      </c>
      <c r="O4012" s="22">
        <v>1</v>
      </c>
      <c r="P4012" s="3">
        <v>2014</v>
      </c>
      <c r="Q4012" s="3" t="s">
        <v>2188</v>
      </c>
      <c r="R4012" s="22">
        <v>4</v>
      </c>
      <c r="S4012" s="3" t="s">
        <v>2197</v>
      </c>
    </row>
    <row r="4013" spans="1:19" ht="30" x14ac:dyDescent="0.25">
      <c r="A4013" s="3">
        <v>4389</v>
      </c>
      <c r="B4013" s="3" t="s">
        <v>1677</v>
      </c>
      <c r="C4013" s="3" t="s">
        <v>2184</v>
      </c>
      <c r="D4013" s="5">
        <v>41763</v>
      </c>
      <c r="E4013" s="5">
        <v>41764</v>
      </c>
      <c r="F4013" s="3" t="s">
        <v>32</v>
      </c>
      <c r="G4013" s="3" t="s">
        <v>232</v>
      </c>
      <c r="H4013" s="14">
        <v>49</v>
      </c>
      <c r="I4013" s="16">
        <v>160.97999999999999</v>
      </c>
      <c r="J4013" s="20">
        <v>0.03</v>
      </c>
      <c r="K4013" s="16">
        <v>7651</v>
      </c>
      <c r="L4013" s="18">
        <v>30</v>
      </c>
      <c r="M4013" s="3" t="s">
        <v>13</v>
      </c>
      <c r="N4013" s="3" t="s">
        <v>2205</v>
      </c>
      <c r="O4013" s="22">
        <v>1</v>
      </c>
      <c r="P4013" s="3">
        <v>2014</v>
      </c>
      <c r="Q4013" s="3" t="s">
        <v>2188</v>
      </c>
      <c r="R4013" s="22">
        <v>5</v>
      </c>
      <c r="S4013" s="3" t="s">
        <v>2189</v>
      </c>
    </row>
    <row r="4014" spans="1:19" ht="30" x14ac:dyDescent="0.25">
      <c r="A4014" s="3">
        <v>834</v>
      </c>
      <c r="B4014" s="3" t="s">
        <v>659</v>
      </c>
      <c r="C4014" s="3" t="s">
        <v>2186</v>
      </c>
      <c r="D4014" s="5">
        <v>41781</v>
      </c>
      <c r="E4014" s="5">
        <v>41782</v>
      </c>
      <c r="F4014" s="3" t="s">
        <v>32</v>
      </c>
      <c r="G4014" s="3" t="s">
        <v>542</v>
      </c>
      <c r="H4014" s="14">
        <v>15</v>
      </c>
      <c r="I4014" s="16">
        <v>115.99</v>
      </c>
      <c r="J4014" s="20">
        <v>0.01</v>
      </c>
      <c r="K4014" s="16">
        <v>1722</v>
      </c>
      <c r="L4014" s="18">
        <v>56.14</v>
      </c>
      <c r="M4014" s="3" t="s">
        <v>13</v>
      </c>
      <c r="N4014" s="3" t="s">
        <v>2205</v>
      </c>
      <c r="O4014" s="22">
        <v>1</v>
      </c>
      <c r="P4014" s="3">
        <v>2014</v>
      </c>
      <c r="Q4014" s="3" t="s">
        <v>2188</v>
      </c>
      <c r="R4014" s="22">
        <v>5</v>
      </c>
      <c r="S4014" s="3" t="s">
        <v>2189</v>
      </c>
    </row>
    <row r="4015" spans="1:19" ht="30" x14ac:dyDescent="0.25">
      <c r="A4015" s="3">
        <v>5760</v>
      </c>
      <c r="B4015" s="3" t="s">
        <v>1217</v>
      </c>
      <c r="C4015" s="3" t="s">
        <v>2186</v>
      </c>
      <c r="D4015" s="5">
        <v>41783</v>
      </c>
      <c r="E4015" s="5">
        <v>41784</v>
      </c>
      <c r="F4015" s="3" t="s">
        <v>37</v>
      </c>
      <c r="G4015" s="3" t="s">
        <v>133</v>
      </c>
      <c r="H4015" s="14">
        <v>34</v>
      </c>
      <c r="I4015" s="16">
        <v>150.97999999999999</v>
      </c>
      <c r="J4015" s="20">
        <v>0.05</v>
      </c>
      <c r="K4015" s="16">
        <v>4877</v>
      </c>
      <c r="L4015" s="18">
        <v>43.71</v>
      </c>
      <c r="M4015" s="3" t="s">
        <v>13</v>
      </c>
      <c r="N4015" s="3" t="s">
        <v>2205</v>
      </c>
      <c r="O4015" s="22">
        <v>1</v>
      </c>
      <c r="P4015" s="3">
        <v>2014</v>
      </c>
      <c r="Q4015" s="3" t="s">
        <v>2188</v>
      </c>
      <c r="R4015" s="22">
        <v>5</v>
      </c>
      <c r="S4015" s="3" t="s">
        <v>2189</v>
      </c>
    </row>
    <row r="4016" spans="1:19" ht="30" x14ac:dyDescent="0.25">
      <c r="A4016" s="3">
        <v>5222</v>
      </c>
      <c r="B4016" s="3" t="s">
        <v>1637</v>
      </c>
      <c r="C4016" s="3" t="s">
        <v>2180</v>
      </c>
      <c r="D4016" s="5">
        <v>41785</v>
      </c>
      <c r="E4016" s="5">
        <v>41786</v>
      </c>
      <c r="F4016" s="3" t="s">
        <v>37</v>
      </c>
      <c r="G4016" s="3" t="s">
        <v>1146</v>
      </c>
      <c r="H4016" s="14">
        <v>40</v>
      </c>
      <c r="I4016" s="16">
        <v>349.45</v>
      </c>
      <c r="J4016" s="20">
        <v>0.01</v>
      </c>
      <c r="K4016" s="16">
        <v>13838</v>
      </c>
      <c r="L4016" s="18">
        <v>60</v>
      </c>
      <c r="M4016" s="3" t="s">
        <v>13</v>
      </c>
      <c r="N4016" s="3" t="s">
        <v>2205</v>
      </c>
      <c r="O4016" s="22">
        <v>1</v>
      </c>
      <c r="P4016" s="3">
        <v>2014</v>
      </c>
      <c r="Q4016" s="3" t="s">
        <v>2188</v>
      </c>
      <c r="R4016" s="22">
        <v>5</v>
      </c>
      <c r="S4016" s="3" t="s">
        <v>2189</v>
      </c>
    </row>
    <row r="4017" spans="1:19" ht="30" x14ac:dyDescent="0.25">
      <c r="A4017" s="3">
        <v>9954</v>
      </c>
      <c r="B4017" s="3" t="s">
        <v>1587</v>
      </c>
      <c r="C4017" s="3" t="s">
        <v>2184</v>
      </c>
      <c r="D4017" s="5">
        <v>41809</v>
      </c>
      <c r="E4017" s="5">
        <v>41810</v>
      </c>
      <c r="F4017" s="3" t="s">
        <v>37</v>
      </c>
      <c r="G4017" s="3" t="s">
        <v>179</v>
      </c>
      <c r="H4017" s="14">
        <v>36</v>
      </c>
      <c r="I4017" s="16">
        <v>280.98</v>
      </c>
      <c r="J4017" s="20">
        <v>7.0000000000000007E-2</v>
      </c>
      <c r="K4017" s="16">
        <v>9407</v>
      </c>
      <c r="L4017" s="18">
        <v>57</v>
      </c>
      <c r="M4017" s="3" t="s">
        <v>13</v>
      </c>
      <c r="N4017" s="3" t="s">
        <v>2205</v>
      </c>
      <c r="O4017" s="22">
        <v>1</v>
      </c>
      <c r="P4017" s="3">
        <v>2014</v>
      </c>
      <c r="Q4017" s="3" t="s">
        <v>2188</v>
      </c>
      <c r="R4017" s="22">
        <v>6</v>
      </c>
      <c r="S4017" s="3" t="s">
        <v>2190</v>
      </c>
    </row>
    <row r="4018" spans="1:19" ht="30" x14ac:dyDescent="0.25">
      <c r="A4018" s="3">
        <v>47168</v>
      </c>
      <c r="B4018" s="3" t="s">
        <v>461</v>
      </c>
      <c r="C4018" s="3" t="s">
        <v>2180</v>
      </c>
      <c r="D4018" s="5">
        <v>41811</v>
      </c>
      <c r="E4018" s="5">
        <v>41812</v>
      </c>
      <c r="F4018" s="3" t="s">
        <v>37</v>
      </c>
      <c r="G4018" s="3" t="s">
        <v>512</v>
      </c>
      <c r="H4018" s="14">
        <v>24</v>
      </c>
      <c r="I4018" s="16">
        <v>119.99</v>
      </c>
      <c r="J4018" s="20">
        <v>0.02</v>
      </c>
      <c r="K4018" s="16">
        <v>2822</v>
      </c>
      <c r="L4018" s="18">
        <v>14</v>
      </c>
      <c r="M4018" s="3" t="s">
        <v>13</v>
      </c>
      <c r="N4018" s="3" t="s">
        <v>2205</v>
      </c>
      <c r="O4018" s="22">
        <v>1</v>
      </c>
      <c r="P4018" s="3">
        <v>2014</v>
      </c>
      <c r="Q4018" s="3" t="s">
        <v>2188</v>
      </c>
      <c r="R4018" s="22">
        <v>6</v>
      </c>
      <c r="S4018" s="3" t="s">
        <v>2190</v>
      </c>
    </row>
    <row r="4019" spans="1:19" ht="30" x14ac:dyDescent="0.25">
      <c r="A4019" s="3">
        <v>18080</v>
      </c>
      <c r="B4019" s="3" t="s">
        <v>1571</v>
      </c>
      <c r="C4019" s="3" t="s">
        <v>2180</v>
      </c>
      <c r="D4019" s="5">
        <v>41812</v>
      </c>
      <c r="E4019" s="5">
        <v>41813</v>
      </c>
      <c r="F4019" s="3" t="s">
        <v>21</v>
      </c>
      <c r="G4019" s="3" t="s">
        <v>153</v>
      </c>
      <c r="H4019" s="14">
        <v>7</v>
      </c>
      <c r="I4019" s="16">
        <v>180.98</v>
      </c>
      <c r="J4019" s="20">
        <v>0.1</v>
      </c>
      <c r="K4019" s="16">
        <v>1140</v>
      </c>
      <c r="L4019" s="18">
        <v>26.2</v>
      </c>
      <c r="M4019" s="3" t="s">
        <v>13</v>
      </c>
      <c r="N4019" s="3" t="s">
        <v>2205</v>
      </c>
      <c r="O4019" s="22">
        <v>1</v>
      </c>
      <c r="P4019" s="3">
        <v>2014</v>
      </c>
      <c r="Q4019" s="3" t="s">
        <v>2188</v>
      </c>
      <c r="R4019" s="22">
        <v>6</v>
      </c>
      <c r="S4019" s="3" t="s">
        <v>2190</v>
      </c>
    </row>
    <row r="4020" spans="1:19" ht="30" x14ac:dyDescent="0.25">
      <c r="A4020" s="3">
        <v>46244</v>
      </c>
      <c r="B4020" s="3" t="s">
        <v>204</v>
      </c>
      <c r="C4020" s="3" t="s">
        <v>2180</v>
      </c>
      <c r="D4020" s="5">
        <v>41822</v>
      </c>
      <c r="E4020" s="5">
        <v>41823</v>
      </c>
      <c r="F4020" s="3" t="s">
        <v>32</v>
      </c>
      <c r="G4020" s="3" t="s">
        <v>215</v>
      </c>
      <c r="H4020" s="14">
        <v>10</v>
      </c>
      <c r="I4020" s="16">
        <v>60.98</v>
      </c>
      <c r="J4020" s="20">
        <v>0.09</v>
      </c>
      <c r="K4020" s="16">
        <v>555</v>
      </c>
      <c r="L4020" s="18">
        <v>30</v>
      </c>
      <c r="M4020" s="3" t="s">
        <v>13</v>
      </c>
      <c r="N4020" s="3" t="s">
        <v>2205</v>
      </c>
      <c r="O4020" s="22">
        <v>1</v>
      </c>
      <c r="P4020" s="3">
        <v>2014</v>
      </c>
      <c r="Q4020" s="3" t="s">
        <v>2191</v>
      </c>
      <c r="R4020" s="22">
        <v>7</v>
      </c>
      <c r="S4020" s="3" t="s">
        <v>2192</v>
      </c>
    </row>
    <row r="4021" spans="1:19" ht="30" x14ac:dyDescent="0.25">
      <c r="A4021" s="3">
        <v>33635</v>
      </c>
      <c r="B4021" s="3" t="s">
        <v>509</v>
      </c>
      <c r="C4021" s="3" t="s">
        <v>2186</v>
      </c>
      <c r="D4021" s="5">
        <v>41832</v>
      </c>
      <c r="E4021" s="5">
        <v>41833</v>
      </c>
      <c r="F4021" s="3" t="s">
        <v>21</v>
      </c>
      <c r="G4021" s="3" t="s">
        <v>556</v>
      </c>
      <c r="H4021" s="14">
        <v>5</v>
      </c>
      <c r="I4021" s="16">
        <v>90.97</v>
      </c>
      <c r="J4021" s="20">
        <v>0.04</v>
      </c>
      <c r="K4021" s="16">
        <v>437</v>
      </c>
      <c r="L4021" s="18">
        <v>28</v>
      </c>
      <c r="M4021" s="3" t="s">
        <v>13</v>
      </c>
      <c r="N4021" s="3" t="s">
        <v>2205</v>
      </c>
      <c r="O4021" s="22">
        <v>1</v>
      </c>
      <c r="P4021" s="3">
        <v>2014</v>
      </c>
      <c r="Q4021" s="3" t="s">
        <v>2191</v>
      </c>
      <c r="R4021" s="22">
        <v>7</v>
      </c>
      <c r="S4021" s="3" t="s">
        <v>2192</v>
      </c>
    </row>
    <row r="4022" spans="1:19" ht="30" x14ac:dyDescent="0.25">
      <c r="A4022" s="3">
        <v>24644</v>
      </c>
      <c r="B4022" s="3" t="s">
        <v>1641</v>
      </c>
      <c r="C4022" s="3" t="s">
        <v>2186</v>
      </c>
      <c r="D4022" s="5">
        <v>41848</v>
      </c>
      <c r="E4022" s="5">
        <v>41849</v>
      </c>
      <c r="F4022" s="3" t="s">
        <v>14</v>
      </c>
      <c r="G4022" s="3" t="s">
        <v>155</v>
      </c>
      <c r="H4022" s="14">
        <v>46</v>
      </c>
      <c r="I4022" s="16">
        <v>122.99</v>
      </c>
      <c r="J4022" s="20">
        <v>0</v>
      </c>
      <c r="K4022" s="16">
        <v>5658</v>
      </c>
      <c r="L4022" s="18">
        <v>70.2</v>
      </c>
      <c r="M4022" s="3" t="s">
        <v>13</v>
      </c>
      <c r="N4022" s="3" t="s">
        <v>2205</v>
      </c>
      <c r="O4022" s="22">
        <v>1</v>
      </c>
      <c r="P4022" s="3">
        <v>2014</v>
      </c>
      <c r="Q4022" s="3" t="s">
        <v>2191</v>
      </c>
      <c r="R4022" s="22">
        <v>7</v>
      </c>
      <c r="S4022" s="3" t="s">
        <v>2192</v>
      </c>
    </row>
    <row r="4023" spans="1:19" ht="30" x14ac:dyDescent="0.25">
      <c r="A4023" s="3">
        <v>24294</v>
      </c>
      <c r="B4023" s="3" t="s">
        <v>1603</v>
      </c>
      <c r="C4023" s="3" t="s">
        <v>2184</v>
      </c>
      <c r="D4023" s="5">
        <v>41853</v>
      </c>
      <c r="E4023" s="5">
        <v>41854</v>
      </c>
      <c r="F4023" s="3" t="s">
        <v>37</v>
      </c>
      <c r="G4023" s="3" t="s">
        <v>544</v>
      </c>
      <c r="H4023" s="14">
        <v>24</v>
      </c>
      <c r="I4023" s="16">
        <v>200.97</v>
      </c>
      <c r="J4023" s="20">
        <v>0.03</v>
      </c>
      <c r="K4023" s="16">
        <v>4679</v>
      </c>
      <c r="L4023" s="18">
        <v>15.59</v>
      </c>
      <c r="M4023" s="3" t="s">
        <v>13</v>
      </c>
      <c r="N4023" s="3" t="s">
        <v>2205</v>
      </c>
      <c r="O4023" s="22">
        <v>1</v>
      </c>
      <c r="P4023" s="3">
        <v>2014</v>
      </c>
      <c r="Q4023" s="3" t="s">
        <v>2191</v>
      </c>
      <c r="R4023" s="22">
        <v>8</v>
      </c>
      <c r="S4023" s="3" t="s">
        <v>2198</v>
      </c>
    </row>
    <row r="4024" spans="1:19" ht="30" x14ac:dyDescent="0.25">
      <c r="A4024" s="3">
        <v>55298</v>
      </c>
      <c r="B4024" s="3" t="s">
        <v>339</v>
      </c>
      <c r="C4024" s="3" t="s">
        <v>2180</v>
      </c>
      <c r="D4024" s="5">
        <v>41853</v>
      </c>
      <c r="E4024" s="5">
        <v>41854</v>
      </c>
      <c r="F4024" s="3" t="s">
        <v>14</v>
      </c>
      <c r="G4024" s="3" t="s">
        <v>161</v>
      </c>
      <c r="H4024" s="14">
        <v>1</v>
      </c>
      <c r="I4024" s="16">
        <v>300.98</v>
      </c>
      <c r="J4024" s="20">
        <v>0.01</v>
      </c>
      <c r="K4024" s="16">
        <v>298</v>
      </c>
      <c r="L4024" s="18">
        <v>64.73</v>
      </c>
      <c r="M4024" s="3" t="s">
        <v>13</v>
      </c>
      <c r="N4024" s="3" t="s">
        <v>2205</v>
      </c>
      <c r="O4024" s="22">
        <v>1</v>
      </c>
      <c r="P4024" s="3">
        <v>2014</v>
      </c>
      <c r="Q4024" s="3" t="s">
        <v>2191</v>
      </c>
      <c r="R4024" s="22">
        <v>8</v>
      </c>
      <c r="S4024" s="3" t="s">
        <v>2198</v>
      </c>
    </row>
    <row r="4025" spans="1:19" ht="30" x14ac:dyDescent="0.25">
      <c r="A4025" s="3">
        <v>46018</v>
      </c>
      <c r="B4025" s="3" t="s">
        <v>933</v>
      </c>
      <c r="C4025" s="3" t="s">
        <v>2180</v>
      </c>
      <c r="D4025" s="5">
        <v>41862</v>
      </c>
      <c r="E4025" s="5">
        <v>41863</v>
      </c>
      <c r="F4025" s="3" t="s">
        <v>32</v>
      </c>
      <c r="G4025" s="3" t="s">
        <v>554</v>
      </c>
      <c r="H4025" s="14">
        <v>31</v>
      </c>
      <c r="I4025" s="16">
        <v>90.97</v>
      </c>
      <c r="J4025" s="20">
        <v>0.06</v>
      </c>
      <c r="K4025" s="16">
        <v>2651</v>
      </c>
      <c r="L4025" s="18">
        <v>14</v>
      </c>
      <c r="M4025" s="3" t="s">
        <v>13</v>
      </c>
      <c r="N4025" s="3" t="s">
        <v>2205</v>
      </c>
      <c r="O4025" s="22">
        <v>1</v>
      </c>
      <c r="P4025" s="3">
        <v>2014</v>
      </c>
      <c r="Q4025" s="3" t="s">
        <v>2191</v>
      </c>
      <c r="R4025" s="22">
        <v>8</v>
      </c>
      <c r="S4025" s="3" t="s">
        <v>2198</v>
      </c>
    </row>
    <row r="4026" spans="1:19" ht="30" x14ac:dyDescent="0.25">
      <c r="A4026" s="3">
        <v>43301</v>
      </c>
      <c r="B4026" s="3" t="s">
        <v>1129</v>
      </c>
      <c r="C4026" s="3" t="s">
        <v>2180</v>
      </c>
      <c r="D4026" s="5">
        <v>41872</v>
      </c>
      <c r="E4026" s="5">
        <v>41873</v>
      </c>
      <c r="F4026" s="3" t="s">
        <v>14</v>
      </c>
      <c r="G4026" s="3" t="s">
        <v>238</v>
      </c>
      <c r="H4026" s="14">
        <v>33</v>
      </c>
      <c r="I4026" s="16">
        <v>100.89</v>
      </c>
      <c r="J4026" s="20">
        <v>0</v>
      </c>
      <c r="K4026" s="16">
        <v>3329</v>
      </c>
      <c r="L4026" s="18">
        <v>42</v>
      </c>
      <c r="M4026" s="3" t="s">
        <v>13</v>
      </c>
      <c r="N4026" s="3" t="s">
        <v>2205</v>
      </c>
      <c r="O4026" s="22">
        <v>1</v>
      </c>
      <c r="P4026" s="3">
        <v>2014</v>
      </c>
      <c r="Q4026" s="3" t="s">
        <v>2191</v>
      </c>
      <c r="R4026" s="22">
        <v>8</v>
      </c>
      <c r="S4026" s="3" t="s">
        <v>2198</v>
      </c>
    </row>
    <row r="4027" spans="1:19" ht="30" x14ac:dyDescent="0.25">
      <c r="A4027" s="3">
        <v>21985</v>
      </c>
      <c r="B4027" s="3" t="s">
        <v>1075</v>
      </c>
      <c r="C4027" s="3" t="s">
        <v>2184</v>
      </c>
      <c r="D4027" s="5">
        <v>41877</v>
      </c>
      <c r="E4027" s="5">
        <v>41878</v>
      </c>
      <c r="F4027" s="3" t="s">
        <v>14</v>
      </c>
      <c r="G4027" s="3" t="s">
        <v>197</v>
      </c>
      <c r="H4027" s="14">
        <v>1</v>
      </c>
      <c r="I4027" s="16">
        <v>226.67</v>
      </c>
      <c r="J4027" s="20">
        <v>7.0000000000000007E-2</v>
      </c>
      <c r="K4027" s="16">
        <v>211</v>
      </c>
      <c r="L4027" s="18">
        <v>28.16</v>
      </c>
      <c r="M4027" s="3" t="s">
        <v>13</v>
      </c>
      <c r="N4027" s="3" t="s">
        <v>2205</v>
      </c>
      <c r="O4027" s="22">
        <v>1</v>
      </c>
      <c r="P4027" s="3">
        <v>2014</v>
      </c>
      <c r="Q4027" s="3" t="s">
        <v>2191</v>
      </c>
      <c r="R4027" s="22">
        <v>8</v>
      </c>
      <c r="S4027" s="3" t="s">
        <v>2198</v>
      </c>
    </row>
    <row r="4028" spans="1:19" ht="30" x14ac:dyDescent="0.25">
      <c r="A4028" s="3">
        <v>32611</v>
      </c>
      <c r="B4028" s="3" t="s">
        <v>1241</v>
      </c>
      <c r="C4028" s="3" t="s">
        <v>2184</v>
      </c>
      <c r="D4028" s="5">
        <v>41878</v>
      </c>
      <c r="E4028" s="5">
        <v>41879</v>
      </c>
      <c r="F4028" s="3" t="s">
        <v>32</v>
      </c>
      <c r="G4028" s="3" t="s">
        <v>230</v>
      </c>
      <c r="H4028" s="14">
        <v>19</v>
      </c>
      <c r="I4028" s="16">
        <v>180.98</v>
      </c>
      <c r="J4028" s="20">
        <v>0</v>
      </c>
      <c r="K4028" s="16">
        <v>3439</v>
      </c>
      <c r="L4028" s="18">
        <v>30</v>
      </c>
      <c r="M4028" s="3" t="s">
        <v>13</v>
      </c>
      <c r="N4028" s="3" t="s">
        <v>2205</v>
      </c>
      <c r="O4028" s="22">
        <v>1</v>
      </c>
      <c r="P4028" s="3">
        <v>2014</v>
      </c>
      <c r="Q4028" s="3" t="s">
        <v>2191</v>
      </c>
      <c r="R4028" s="22">
        <v>8</v>
      </c>
      <c r="S4028" s="3" t="s">
        <v>2198</v>
      </c>
    </row>
    <row r="4029" spans="1:19" ht="30" x14ac:dyDescent="0.25">
      <c r="A4029" s="3">
        <v>51619</v>
      </c>
      <c r="B4029" s="3" t="s">
        <v>1531</v>
      </c>
      <c r="C4029" s="3" t="s">
        <v>2186</v>
      </c>
      <c r="D4029" s="5">
        <v>41884</v>
      </c>
      <c r="E4029" s="5">
        <v>41885</v>
      </c>
      <c r="F4029" s="3" t="s">
        <v>37</v>
      </c>
      <c r="G4029" s="3" t="s">
        <v>185</v>
      </c>
      <c r="H4029" s="14">
        <v>31</v>
      </c>
      <c r="I4029" s="16">
        <v>355.98</v>
      </c>
      <c r="J4029" s="20">
        <v>0.06</v>
      </c>
      <c r="K4029" s="16">
        <v>10373</v>
      </c>
      <c r="L4029" s="18">
        <v>58.92</v>
      </c>
      <c r="M4029" s="3" t="s">
        <v>13</v>
      </c>
      <c r="N4029" s="3" t="s">
        <v>2205</v>
      </c>
      <c r="O4029" s="22">
        <v>1</v>
      </c>
      <c r="P4029" s="3">
        <v>2014</v>
      </c>
      <c r="Q4029" s="3" t="s">
        <v>2191</v>
      </c>
      <c r="R4029" s="22">
        <v>9</v>
      </c>
      <c r="S4029" s="3" t="s">
        <v>2193</v>
      </c>
    </row>
    <row r="4030" spans="1:19" ht="30" x14ac:dyDescent="0.25">
      <c r="A4030" s="3">
        <v>48167</v>
      </c>
      <c r="B4030" s="3" t="s">
        <v>493</v>
      </c>
      <c r="C4030" s="3" t="s">
        <v>2184</v>
      </c>
      <c r="D4030" s="5">
        <v>41888</v>
      </c>
      <c r="E4030" s="5">
        <v>41889</v>
      </c>
      <c r="F4030" s="3" t="s">
        <v>14</v>
      </c>
      <c r="G4030" s="3" t="s">
        <v>1146</v>
      </c>
      <c r="H4030" s="14">
        <v>27</v>
      </c>
      <c r="I4030" s="16">
        <v>349.45</v>
      </c>
      <c r="J4030" s="20">
        <v>0.09</v>
      </c>
      <c r="K4030" s="16">
        <v>8586</v>
      </c>
      <c r="L4030" s="18">
        <v>60</v>
      </c>
      <c r="M4030" s="3" t="s">
        <v>13</v>
      </c>
      <c r="N4030" s="3" t="s">
        <v>2205</v>
      </c>
      <c r="O4030" s="22">
        <v>1</v>
      </c>
      <c r="P4030" s="3">
        <v>2014</v>
      </c>
      <c r="Q4030" s="3" t="s">
        <v>2191</v>
      </c>
      <c r="R4030" s="22">
        <v>9</v>
      </c>
      <c r="S4030" s="3" t="s">
        <v>2193</v>
      </c>
    </row>
    <row r="4031" spans="1:19" ht="30" x14ac:dyDescent="0.25">
      <c r="A4031" s="3">
        <v>41728</v>
      </c>
      <c r="B4031" s="3" t="s">
        <v>79</v>
      </c>
      <c r="C4031" s="3" t="s">
        <v>2186</v>
      </c>
      <c r="D4031" s="5">
        <v>41912</v>
      </c>
      <c r="E4031" s="5">
        <v>41913</v>
      </c>
      <c r="F4031" s="3" t="s">
        <v>21</v>
      </c>
      <c r="G4031" s="3" t="s">
        <v>189</v>
      </c>
      <c r="H4031" s="14">
        <v>10</v>
      </c>
      <c r="I4031" s="16">
        <v>243.98</v>
      </c>
      <c r="J4031" s="20">
        <v>0.02</v>
      </c>
      <c r="K4031" s="16">
        <v>2391</v>
      </c>
      <c r="L4031" s="18">
        <v>62.94</v>
      </c>
      <c r="M4031" s="3" t="s">
        <v>13</v>
      </c>
      <c r="N4031" s="3" t="s">
        <v>2205</v>
      </c>
      <c r="O4031" s="22">
        <v>1</v>
      </c>
      <c r="P4031" s="3">
        <v>2014</v>
      </c>
      <c r="Q4031" s="3" t="s">
        <v>2191</v>
      </c>
      <c r="R4031" s="22">
        <v>9</v>
      </c>
      <c r="S4031" s="3" t="s">
        <v>2193</v>
      </c>
    </row>
    <row r="4032" spans="1:19" ht="30" x14ac:dyDescent="0.25">
      <c r="A4032" s="3">
        <v>9923</v>
      </c>
      <c r="B4032" s="3" t="s">
        <v>387</v>
      </c>
      <c r="C4032" s="3" t="s">
        <v>2180</v>
      </c>
      <c r="D4032" s="5">
        <v>41917</v>
      </c>
      <c r="E4032" s="5">
        <v>41918</v>
      </c>
      <c r="F4032" s="3" t="s">
        <v>21</v>
      </c>
      <c r="G4032" s="3" t="s">
        <v>2113</v>
      </c>
      <c r="H4032" s="14">
        <v>14</v>
      </c>
      <c r="I4032" s="16">
        <v>370.98</v>
      </c>
      <c r="J4032" s="20">
        <v>0.03</v>
      </c>
      <c r="K4032" s="16">
        <v>5038</v>
      </c>
      <c r="L4032" s="18">
        <v>99</v>
      </c>
      <c r="M4032" s="3" t="s">
        <v>13</v>
      </c>
      <c r="N4032" s="3" t="s">
        <v>2205</v>
      </c>
      <c r="O4032" s="22">
        <v>1</v>
      </c>
      <c r="P4032" s="3">
        <v>2014</v>
      </c>
      <c r="Q4032" s="3" t="s">
        <v>2194</v>
      </c>
      <c r="R4032" s="22">
        <v>10</v>
      </c>
      <c r="S4032" s="3" t="s">
        <v>2195</v>
      </c>
    </row>
    <row r="4033" spans="1:19" ht="30" x14ac:dyDescent="0.25">
      <c r="A4033" s="3">
        <v>20518</v>
      </c>
      <c r="B4033" s="3" t="s">
        <v>1297</v>
      </c>
      <c r="C4033" s="3" t="s">
        <v>2186</v>
      </c>
      <c r="D4033" s="5">
        <v>41917</v>
      </c>
      <c r="E4033" s="5">
        <v>41918</v>
      </c>
      <c r="F4033" s="3" t="s">
        <v>14</v>
      </c>
      <c r="G4033" s="3" t="s">
        <v>580</v>
      </c>
      <c r="H4033" s="14">
        <v>7</v>
      </c>
      <c r="I4033" s="16">
        <v>297.48</v>
      </c>
      <c r="J4033" s="20">
        <v>0.01</v>
      </c>
      <c r="K4033" s="16">
        <v>2062</v>
      </c>
      <c r="L4033" s="18">
        <v>18.059999999999999</v>
      </c>
      <c r="M4033" s="3" t="s">
        <v>13</v>
      </c>
      <c r="N4033" s="3" t="s">
        <v>2205</v>
      </c>
      <c r="O4033" s="22">
        <v>1</v>
      </c>
      <c r="P4033" s="3">
        <v>2014</v>
      </c>
      <c r="Q4033" s="3" t="s">
        <v>2194</v>
      </c>
      <c r="R4033" s="22">
        <v>10</v>
      </c>
      <c r="S4033" s="3" t="s">
        <v>2195</v>
      </c>
    </row>
    <row r="4034" spans="1:19" ht="30" x14ac:dyDescent="0.25">
      <c r="A4034" s="3">
        <v>59591</v>
      </c>
      <c r="B4034" s="3" t="s">
        <v>837</v>
      </c>
      <c r="C4034" s="3" t="s">
        <v>2184</v>
      </c>
      <c r="D4034" s="5">
        <v>41921</v>
      </c>
      <c r="E4034" s="5">
        <v>41922</v>
      </c>
      <c r="F4034" s="3" t="s">
        <v>37</v>
      </c>
      <c r="G4034" s="3" t="s">
        <v>540</v>
      </c>
      <c r="H4034" s="14">
        <v>34</v>
      </c>
      <c r="I4034" s="16">
        <v>100.97</v>
      </c>
      <c r="J4034" s="20">
        <v>0.08</v>
      </c>
      <c r="K4034" s="16">
        <v>3158</v>
      </c>
      <c r="L4034" s="18">
        <v>14</v>
      </c>
      <c r="M4034" s="3" t="s">
        <v>13</v>
      </c>
      <c r="N4034" s="3" t="s">
        <v>2205</v>
      </c>
      <c r="O4034" s="22">
        <v>1</v>
      </c>
      <c r="P4034" s="3">
        <v>2014</v>
      </c>
      <c r="Q4034" s="3" t="s">
        <v>2194</v>
      </c>
      <c r="R4034" s="22">
        <v>10</v>
      </c>
      <c r="S4034" s="3" t="s">
        <v>2195</v>
      </c>
    </row>
    <row r="4035" spans="1:19" ht="30" x14ac:dyDescent="0.25">
      <c r="A4035" s="3">
        <v>34918</v>
      </c>
      <c r="B4035" s="3" t="s">
        <v>124</v>
      </c>
      <c r="C4035" s="3" t="s">
        <v>2186</v>
      </c>
      <c r="D4035" s="5">
        <v>41935</v>
      </c>
      <c r="E4035" s="5">
        <v>41936</v>
      </c>
      <c r="F4035" s="3" t="s">
        <v>32</v>
      </c>
      <c r="G4035" s="3" t="s">
        <v>153</v>
      </c>
      <c r="H4035" s="14">
        <v>12</v>
      </c>
      <c r="I4035" s="16">
        <v>180.98</v>
      </c>
      <c r="J4035" s="20">
        <v>0.06</v>
      </c>
      <c r="K4035" s="16">
        <v>2041</v>
      </c>
      <c r="L4035" s="18">
        <v>26.2</v>
      </c>
      <c r="M4035" s="3" t="s">
        <v>13</v>
      </c>
      <c r="N4035" s="3" t="s">
        <v>2205</v>
      </c>
      <c r="O4035" s="22">
        <v>1</v>
      </c>
      <c r="P4035" s="3">
        <v>2014</v>
      </c>
      <c r="Q4035" s="3" t="s">
        <v>2194</v>
      </c>
      <c r="R4035" s="22">
        <v>10</v>
      </c>
      <c r="S4035" s="3" t="s">
        <v>2195</v>
      </c>
    </row>
    <row r="4036" spans="1:19" ht="30" x14ac:dyDescent="0.25">
      <c r="A4036" s="3">
        <v>50656</v>
      </c>
      <c r="B4036" s="3" t="s">
        <v>1283</v>
      </c>
      <c r="C4036" s="3" t="s">
        <v>2184</v>
      </c>
      <c r="D4036" s="5">
        <v>41937</v>
      </c>
      <c r="E4036" s="5">
        <v>41938</v>
      </c>
      <c r="F4036" s="3" t="s">
        <v>14</v>
      </c>
      <c r="G4036" s="3" t="s">
        <v>175</v>
      </c>
      <c r="H4036" s="14">
        <v>31</v>
      </c>
      <c r="I4036" s="16">
        <v>500.98</v>
      </c>
      <c r="J4036" s="20">
        <v>0.01</v>
      </c>
      <c r="K4036" s="16">
        <v>15375</v>
      </c>
      <c r="L4036" s="18">
        <v>56</v>
      </c>
      <c r="M4036" s="3" t="s">
        <v>13</v>
      </c>
      <c r="N4036" s="3" t="s">
        <v>2205</v>
      </c>
      <c r="O4036" s="22">
        <v>1</v>
      </c>
      <c r="P4036" s="3">
        <v>2014</v>
      </c>
      <c r="Q4036" s="3" t="s">
        <v>2194</v>
      </c>
      <c r="R4036" s="22">
        <v>10</v>
      </c>
      <c r="S4036" s="3" t="s">
        <v>2195</v>
      </c>
    </row>
    <row r="4037" spans="1:19" ht="30" x14ac:dyDescent="0.25">
      <c r="A4037" s="3">
        <v>28389</v>
      </c>
      <c r="B4037" s="3" t="s">
        <v>1099</v>
      </c>
      <c r="C4037" s="3" t="s">
        <v>2184</v>
      </c>
      <c r="D4037" s="5">
        <v>41946</v>
      </c>
      <c r="E4037" s="5">
        <v>41947</v>
      </c>
      <c r="F4037" s="3" t="s">
        <v>21</v>
      </c>
      <c r="G4037" s="3" t="s">
        <v>580</v>
      </c>
      <c r="H4037" s="14">
        <v>16</v>
      </c>
      <c r="I4037" s="16">
        <v>297.48</v>
      </c>
      <c r="J4037" s="20">
        <v>0.05</v>
      </c>
      <c r="K4037" s="16">
        <v>4522</v>
      </c>
      <c r="L4037" s="18">
        <v>18.059999999999999</v>
      </c>
      <c r="M4037" s="3" t="s">
        <v>13</v>
      </c>
      <c r="N4037" s="3" t="s">
        <v>2205</v>
      </c>
      <c r="O4037" s="22">
        <v>1</v>
      </c>
      <c r="P4037" s="3">
        <v>2014</v>
      </c>
      <c r="Q4037" s="3" t="s">
        <v>2194</v>
      </c>
      <c r="R4037" s="22">
        <v>11</v>
      </c>
      <c r="S4037" s="3" t="s">
        <v>2199</v>
      </c>
    </row>
    <row r="4038" spans="1:19" ht="30" x14ac:dyDescent="0.25">
      <c r="A4038" s="3">
        <v>32675</v>
      </c>
      <c r="B4038" s="3" t="s">
        <v>897</v>
      </c>
      <c r="C4038" s="3" t="s">
        <v>2186</v>
      </c>
      <c r="D4038" s="5">
        <v>41946</v>
      </c>
      <c r="E4038" s="5">
        <v>41947</v>
      </c>
      <c r="F4038" s="3" t="s">
        <v>21</v>
      </c>
      <c r="G4038" s="3" t="s">
        <v>1146</v>
      </c>
      <c r="H4038" s="14">
        <v>20</v>
      </c>
      <c r="I4038" s="16">
        <v>349.45</v>
      </c>
      <c r="J4038" s="20">
        <v>0.09</v>
      </c>
      <c r="K4038" s="16">
        <v>6360</v>
      </c>
      <c r="L4038" s="18">
        <v>60</v>
      </c>
      <c r="M4038" s="3" t="s">
        <v>13</v>
      </c>
      <c r="N4038" s="3" t="s">
        <v>2205</v>
      </c>
      <c r="O4038" s="22">
        <v>1</v>
      </c>
      <c r="P4038" s="3">
        <v>2014</v>
      </c>
      <c r="Q4038" s="3" t="s">
        <v>2194</v>
      </c>
      <c r="R4038" s="22">
        <v>11</v>
      </c>
      <c r="S4038" s="3" t="s">
        <v>2199</v>
      </c>
    </row>
    <row r="4039" spans="1:19" ht="30" x14ac:dyDescent="0.25">
      <c r="A4039" s="3">
        <v>21922</v>
      </c>
      <c r="B4039" s="3" t="s">
        <v>817</v>
      </c>
      <c r="C4039" s="3" t="s">
        <v>2184</v>
      </c>
      <c r="D4039" s="5">
        <v>41954</v>
      </c>
      <c r="E4039" s="5">
        <v>41955</v>
      </c>
      <c r="F4039" s="3" t="s">
        <v>21</v>
      </c>
      <c r="G4039" s="3" t="s">
        <v>175</v>
      </c>
      <c r="H4039" s="14">
        <v>17</v>
      </c>
      <c r="I4039" s="16">
        <v>500.98</v>
      </c>
      <c r="J4039" s="20">
        <v>0.01</v>
      </c>
      <c r="K4039" s="16">
        <v>8431</v>
      </c>
      <c r="L4039" s="18">
        <v>26</v>
      </c>
      <c r="M4039" s="3" t="s">
        <v>13</v>
      </c>
      <c r="N4039" s="3" t="s">
        <v>2205</v>
      </c>
      <c r="O4039" s="22">
        <v>1</v>
      </c>
      <c r="P4039" s="3">
        <v>2014</v>
      </c>
      <c r="Q4039" s="3" t="s">
        <v>2194</v>
      </c>
      <c r="R4039" s="22">
        <v>11</v>
      </c>
      <c r="S4039" s="3" t="s">
        <v>2199</v>
      </c>
    </row>
    <row r="4040" spans="1:19" ht="30" x14ac:dyDescent="0.25">
      <c r="A4040" s="3">
        <v>48198</v>
      </c>
      <c r="B4040" s="3" t="s">
        <v>1483</v>
      </c>
      <c r="C4040" s="3" t="s">
        <v>2186</v>
      </c>
      <c r="D4040" s="5">
        <v>41963</v>
      </c>
      <c r="E4040" s="5">
        <v>41964</v>
      </c>
      <c r="F4040" s="3" t="s">
        <v>14</v>
      </c>
      <c r="G4040" s="3" t="s">
        <v>562</v>
      </c>
      <c r="H4040" s="14">
        <v>7</v>
      </c>
      <c r="I4040" s="16">
        <v>442.14</v>
      </c>
      <c r="J4040" s="20">
        <v>0.1</v>
      </c>
      <c r="K4040" s="16">
        <v>2785</v>
      </c>
      <c r="L4040" s="18">
        <v>14.7</v>
      </c>
      <c r="M4040" s="3" t="s">
        <v>13</v>
      </c>
      <c r="N4040" s="3" t="s">
        <v>2205</v>
      </c>
      <c r="O4040" s="22">
        <v>1</v>
      </c>
      <c r="P4040" s="3">
        <v>2014</v>
      </c>
      <c r="Q4040" s="3" t="s">
        <v>2194</v>
      </c>
      <c r="R4040" s="22">
        <v>11</v>
      </c>
      <c r="S4040" s="3" t="s">
        <v>2199</v>
      </c>
    </row>
    <row r="4041" spans="1:19" ht="30" x14ac:dyDescent="0.25">
      <c r="A4041" s="3">
        <v>10183</v>
      </c>
      <c r="B4041" s="3" t="s">
        <v>503</v>
      </c>
      <c r="C4041" s="3" t="s">
        <v>2180</v>
      </c>
      <c r="D4041" s="5">
        <v>41967</v>
      </c>
      <c r="E4041" s="5">
        <v>41968</v>
      </c>
      <c r="F4041" s="3" t="s">
        <v>14</v>
      </c>
      <c r="G4041" s="3" t="s">
        <v>173</v>
      </c>
      <c r="H4041" s="14">
        <v>48</v>
      </c>
      <c r="I4041" s="16">
        <v>25.98</v>
      </c>
      <c r="J4041" s="20">
        <v>0.06</v>
      </c>
      <c r="K4041" s="16">
        <v>1172</v>
      </c>
      <c r="L4041" s="18">
        <v>14.36</v>
      </c>
      <c r="M4041" s="3" t="s">
        <v>13</v>
      </c>
      <c r="N4041" s="3" t="s">
        <v>2205</v>
      </c>
      <c r="O4041" s="22">
        <v>1</v>
      </c>
      <c r="P4041" s="3">
        <v>2014</v>
      </c>
      <c r="Q4041" s="3" t="s">
        <v>2194</v>
      </c>
      <c r="R4041" s="22">
        <v>11</v>
      </c>
      <c r="S4041" s="3" t="s">
        <v>2199</v>
      </c>
    </row>
    <row r="4042" spans="1:19" ht="30" x14ac:dyDescent="0.25">
      <c r="A4042" s="3">
        <v>36999</v>
      </c>
      <c r="B4042" s="3" t="s">
        <v>345</v>
      </c>
      <c r="C4042" s="3" t="s">
        <v>2180</v>
      </c>
      <c r="D4042" s="5">
        <v>41985</v>
      </c>
      <c r="E4042" s="5">
        <v>41986</v>
      </c>
      <c r="F4042" s="3" t="s">
        <v>32</v>
      </c>
      <c r="G4042" s="3" t="s">
        <v>482</v>
      </c>
      <c r="H4042" s="14">
        <v>28</v>
      </c>
      <c r="I4042" s="16">
        <v>549.99</v>
      </c>
      <c r="J4042" s="20">
        <v>0.06</v>
      </c>
      <c r="K4042" s="16">
        <v>14476</v>
      </c>
      <c r="L4042" s="18">
        <v>49</v>
      </c>
      <c r="M4042" s="3" t="s">
        <v>13</v>
      </c>
      <c r="N4042" s="3" t="s">
        <v>2205</v>
      </c>
      <c r="O4042" s="22">
        <v>1</v>
      </c>
      <c r="P4042" s="3">
        <v>2014</v>
      </c>
      <c r="Q4042" s="3" t="s">
        <v>2194</v>
      </c>
      <c r="R4042" s="22">
        <v>12</v>
      </c>
      <c r="S4042" s="3" t="s">
        <v>2196</v>
      </c>
    </row>
    <row r="4043" spans="1:19" ht="30" x14ac:dyDescent="0.25">
      <c r="A4043" s="3">
        <v>38882</v>
      </c>
      <c r="B4043" s="3" t="s">
        <v>783</v>
      </c>
      <c r="C4043" s="3" t="s">
        <v>2186</v>
      </c>
      <c r="D4043" s="5">
        <v>41987</v>
      </c>
      <c r="E4043" s="5">
        <v>41988</v>
      </c>
      <c r="F4043" s="3" t="s">
        <v>14</v>
      </c>
      <c r="G4043" s="3" t="s">
        <v>155</v>
      </c>
      <c r="H4043" s="14">
        <v>37</v>
      </c>
      <c r="I4043" s="16">
        <v>122.99</v>
      </c>
      <c r="J4043" s="20">
        <v>0.1</v>
      </c>
      <c r="K4043" s="16">
        <v>4096</v>
      </c>
      <c r="L4043" s="18">
        <v>70.2</v>
      </c>
      <c r="M4043" s="3" t="s">
        <v>13</v>
      </c>
      <c r="N4043" s="3" t="s">
        <v>2205</v>
      </c>
      <c r="O4043" s="22">
        <v>1</v>
      </c>
      <c r="P4043" s="3">
        <v>2014</v>
      </c>
      <c r="Q4043" s="3" t="s">
        <v>2194</v>
      </c>
      <c r="R4043" s="22">
        <v>12</v>
      </c>
      <c r="S4043" s="3" t="s">
        <v>2196</v>
      </c>
    </row>
    <row r="4044" spans="1:19" ht="30" x14ac:dyDescent="0.25">
      <c r="A4044" s="3">
        <v>10434</v>
      </c>
      <c r="B4044" s="3" t="s">
        <v>1177</v>
      </c>
      <c r="C4044" s="3" t="s">
        <v>2184</v>
      </c>
      <c r="D4044" s="5">
        <v>41996</v>
      </c>
      <c r="E4044" s="5">
        <v>41997</v>
      </c>
      <c r="F4044" s="3" t="s">
        <v>21</v>
      </c>
      <c r="G4044" s="3" t="s">
        <v>153</v>
      </c>
      <c r="H4044" s="14">
        <v>2</v>
      </c>
      <c r="I4044" s="16">
        <v>180.98</v>
      </c>
      <c r="J4044" s="20">
        <v>0.06</v>
      </c>
      <c r="K4044" s="16">
        <v>340</v>
      </c>
      <c r="L4044" s="18">
        <v>26.2</v>
      </c>
      <c r="M4044" s="3" t="s">
        <v>13</v>
      </c>
      <c r="N4044" s="3" t="s">
        <v>2205</v>
      </c>
      <c r="O4044" s="22">
        <v>1</v>
      </c>
      <c r="P4044" s="3">
        <v>2014</v>
      </c>
      <c r="Q4044" s="3" t="s">
        <v>2194</v>
      </c>
      <c r="R4044" s="22">
        <v>12</v>
      </c>
      <c r="S4044" s="3" t="s">
        <v>2196</v>
      </c>
    </row>
    <row r="4045" spans="1:19" ht="30" x14ac:dyDescent="0.25">
      <c r="A4045" s="3">
        <v>53382</v>
      </c>
      <c r="B4045" s="3" t="s">
        <v>1301</v>
      </c>
      <c r="C4045" s="3" t="s">
        <v>2184</v>
      </c>
      <c r="D4045" s="5">
        <v>42000</v>
      </c>
      <c r="E4045" s="5">
        <v>42001</v>
      </c>
      <c r="F4045" s="3" t="s">
        <v>37</v>
      </c>
      <c r="G4045" s="3" t="s">
        <v>161</v>
      </c>
      <c r="H4045" s="14">
        <v>15</v>
      </c>
      <c r="I4045" s="16">
        <v>300.98</v>
      </c>
      <c r="J4045" s="20">
        <v>0</v>
      </c>
      <c r="K4045" s="16">
        <v>4515</v>
      </c>
      <c r="L4045" s="18">
        <v>64.73</v>
      </c>
      <c r="M4045" s="3" t="s">
        <v>13</v>
      </c>
      <c r="N4045" s="3" t="s">
        <v>2205</v>
      </c>
      <c r="O4045" s="22">
        <v>1</v>
      </c>
      <c r="P4045" s="3">
        <v>2014</v>
      </c>
      <c r="Q4045" s="3" t="s">
        <v>2194</v>
      </c>
      <c r="R4045" s="22">
        <v>12</v>
      </c>
      <c r="S4045" s="3" t="s">
        <v>2196</v>
      </c>
    </row>
    <row r="4046" spans="1:19" ht="30" x14ac:dyDescent="0.25">
      <c r="A4046" s="3">
        <v>30725</v>
      </c>
      <c r="B4046" s="3" t="s">
        <v>557</v>
      </c>
      <c r="C4046" s="3" t="s">
        <v>2186</v>
      </c>
      <c r="D4046" s="5">
        <v>42001</v>
      </c>
      <c r="E4046" s="5">
        <v>42002</v>
      </c>
      <c r="F4046" s="3" t="s">
        <v>32</v>
      </c>
      <c r="G4046" s="3" t="s">
        <v>474</v>
      </c>
      <c r="H4046" s="14">
        <v>39</v>
      </c>
      <c r="I4046" s="16">
        <v>449.99</v>
      </c>
      <c r="J4046" s="20">
        <v>0.08</v>
      </c>
      <c r="K4046" s="16">
        <v>16146</v>
      </c>
      <c r="L4046" s="18">
        <v>49</v>
      </c>
      <c r="M4046" s="3" t="s">
        <v>13</v>
      </c>
      <c r="N4046" s="3" t="s">
        <v>2205</v>
      </c>
      <c r="O4046" s="22">
        <v>1</v>
      </c>
      <c r="P4046" s="3">
        <v>2014</v>
      </c>
      <c r="Q4046" s="3" t="s">
        <v>2194</v>
      </c>
      <c r="R4046" s="22">
        <v>12</v>
      </c>
      <c r="S4046" s="3" t="s">
        <v>2196</v>
      </c>
    </row>
    <row r="4047" spans="1:19" ht="30" x14ac:dyDescent="0.25">
      <c r="A4047" s="3">
        <v>58599</v>
      </c>
      <c r="B4047" s="3" t="s">
        <v>571</v>
      </c>
      <c r="C4047" s="3" t="s">
        <v>2186</v>
      </c>
      <c r="D4047" s="5">
        <v>42018</v>
      </c>
      <c r="E4047" s="5">
        <v>42019</v>
      </c>
      <c r="F4047" s="3" t="s">
        <v>14</v>
      </c>
      <c r="G4047" s="3" t="s">
        <v>187</v>
      </c>
      <c r="H4047" s="14">
        <v>49</v>
      </c>
      <c r="I4047" s="16">
        <v>113.98</v>
      </c>
      <c r="J4047" s="20">
        <v>0.06</v>
      </c>
      <c r="K4047" s="16">
        <v>5250</v>
      </c>
      <c r="L4047" s="18">
        <v>30</v>
      </c>
      <c r="M4047" s="3" t="s">
        <v>13</v>
      </c>
      <c r="N4047" s="3" t="s">
        <v>2205</v>
      </c>
      <c r="O4047" s="22">
        <v>1</v>
      </c>
      <c r="P4047" s="3">
        <v>2015</v>
      </c>
      <c r="Q4047" s="3" t="s">
        <v>2182</v>
      </c>
      <c r="R4047" s="22">
        <v>1</v>
      </c>
      <c r="S4047" s="3" t="s">
        <v>2183</v>
      </c>
    </row>
    <row r="4048" spans="1:19" ht="30" x14ac:dyDescent="0.25">
      <c r="A4048" s="3">
        <v>58599</v>
      </c>
      <c r="B4048" s="3" t="s">
        <v>571</v>
      </c>
      <c r="C4048" s="3" t="s">
        <v>2186</v>
      </c>
      <c r="D4048" s="5">
        <v>42018</v>
      </c>
      <c r="E4048" s="5">
        <v>42019</v>
      </c>
      <c r="F4048" s="3" t="s">
        <v>14</v>
      </c>
      <c r="G4048" s="3" t="s">
        <v>195</v>
      </c>
      <c r="H4048" s="14">
        <v>19</v>
      </c>
      <c r="I4048" s="16">
        <v>120.98</v>
      </c>
      <c r="J4048" s="20">
        <v>0</v>
      </c>
      <c r="K4048" s="16">
        <v>2299</v>
      </c>
      <c r="L4048" s="18">
        <v>30</v>
      </c>
      <c r="M4048" s="3" t="s">
        <v>13</v>
      </c>
      <c r="N4048" s="3" t="s">
        <v>2205</v>
      </c>
      <c r="O4048" s="22">
        <v>1</v>
      </c>
      <c r="P4048" s="3">
        <v>2015</v>
      </c>
      <c r="Q4048" s="3" t="s">
        <v>2182</v>
      </c>
      <c r="R4048" s="22">
        <v>1</v>
      </c>
      <c r="S4048" s="3" t="s">
        <v>2183</v>
      </c>
    </row>
    <row r="4049" spans="1:19" ht="30" x14ac:dyDescent="0.25">
      <c r="A4049" s="3">
        <v>20934</v>
      </c>
      <c r="B4049" s="3" t="s">
        <v>279</v>
      </c>
      <c r="C4049" s="3" t="s">
        <v>2180</v>
      </c>
      <c r="D4049" s="5">
        <v>42024</v>
      </c>
      <c r="E4049" s="5">
        <v>42025</v>
      </c>
      <c r="F4049" s="3" t="s">
        <v>14</v>
      </c>
      <c r="G4049" s="3" t="s">
        <v>574</v>
      </c>
      <c r="H4049" s="14">
        <v>5</v>
      </c>
      <c r="I4049" s="16">
        <v>264.98</v>
      </c>
      <c r="J4049" s="20">
        <v>0.09</v>
      </c>
      <c r="K4049" s="16">
        <v>1206</v>
      </c>
      <c r="L4049" s="18">
        <v>17.86</v>
      </c>
      <c r="M4049" s="3" t="s">
        <v>13</v>
      </c>
      <c r="N4049" s="3" t="s">
        <v>2205</v>
      </c>
      <c r="O4049" s="22">
        <v>1</v>
      </c>
      <c r="P4049" s="3">
        <v>2015</v>
      </c>
      <c r="Q4049" s="3" t="s">
        <v>2182</v>
      </c>
      <c r="R4049" s="22">
        <v>1</v>
      </c>
      <c r="S4049" s="3" t="s">
        <v>2183</v>
      </c>
    </row>
    <row r="4050" spans="1:19" ht="30" x14ac:dyDescent="0.25">
      <c r="A4050" s="3">
        <v>7079</v>
      </c>
      <c r="B4050" s="3" t="s">
        <v>307</v>
      </c>
      <c r="C4050" s="3" t="s">
        <v>2180</v>
      </c>
      <c r="D4050" s="5">
        <v>42043</v>
      </c>
      <c r="E4050" s="5">
        <v>42044</v>
      </c>
      <c r="F4050" s="3" t="s">
        <v>32</v>
      </c>
      <c r="G4050" s="3" t="s">
        <v>179</v>
      </c>
      <c r="H4050" s="14">
        <v>44</v>
      </c>
      <c r="I4050" s="16">
        <v>280.98</v>
      </c>
      <c r="J4050" s="20">
        <v>0.01</v>
      </c>
      <c r="K4050" s="16">
        <v>12239</v>
      </c>
      <c r="L4050" s="18">
        <v>57</v>
      </c>
      <c r="M4050" s="3" t="s">
        <v>13</v>
      </c>
      <c r="N4050" s="3" t="s">
        <v>2205</v>
      </c>
      <c r="O4050" s="22">
        <v>1</v>
      </c>
      <c r="P4050" s="3">
        <v>2015</v>
      </c>
      <c r="Q4050" s="3" t="s">
        <v>2182</v>
      </c>
      <c r="R4050" s="22">
        <v>2</v>
      </c>
      <c r="S4050" s="3" t="s">
        <v>2185</v>
      </c>
    </row>
    <row r="4051" spans="1:19" ht="30" x14ac:dyDescent="0.25">
      <c r="A4051" s="3">
        <v>57159</v>
      </c>
      <c r="B4051" s="3" t="s">
        <v>779</v>
      </c>
      <c r="C4051" s="3" t="s">
        <v>2180</v>
      </c>
      <c r="D4051" s="5">
        <v>42047</v>
      </c>
      <c r="E4051" s="5">
        <v>42048</v>
      </c>
      <c r="F4051" s="3" t="s">
        <v>14</v>
      </c>
      <c r="G4051" s="3" t="s">
        <v>179</v>
      </c>
      <c r="H4051" s="14">
        <v>17</v>
      </c>
      <c r="I4051" s="16">
        <v>280.98</v>
      </c>
      <c r="J4051" s="20">
        <v>0.09</v>
      </c>
      <c r="K4051" s="16">
        <v>4347</v>
      </c>
      <c r="L4051" s="18">
        <v>57</v>
      </c>
      <c r="M4051" s="3" t="s">
        <v>13</v>
      </c>
      <c r="N4051" s="3" t="s">
        <v>2205</v>
      </c>
      <c r="O4051" s="22">
        <v>1</v>
      </c>
      <c r="P4051" s="3">
        <v>2015</v>
      </c>
      <c r="Q4051" s="3" t="s">
        <v>2182</v>
      </c>
      <c r="R4051" s="22">
        <v>2</v>
      </c>
      <c r="S4051" s="3" t="s">
        <v>2185</v>
      </c>
    </row>
    <row r="4052" spans="1:19" ht="30" x14ac:dyDescent="0.25">
      <c r="A4052" s="3">
        <v>2279</v>
      </c>
      <c r="B4052" s="3" t="s">
        <v>1389</v>
      </c>
      <c r="C4052" s="3" t="s">
        <v>2180</v>
      </c>
      <c r="D4052" s="5">
        <v>42057</v>
      </c>
      <c r="E4052" s="5">
        <v>42058</v>
      </c>
      <c r="F4052" s="3" t="s">
        <v>32</v>
      </c>
      <c r="G4052" s="3" t="s">
        <v>236</v>
      </c>
      <c r="H4052" s="14">
        <v>49</v>
      </c>
      <c r="I4052" s="16">
        <v>90.98</v>
      </c>
      <c r="J4052" s="20">
        <v>0</v>
      </c>
      <c r="K4052" s="16">
        <v>4458</v>
      </c>
      <c r="L4052" s="18">
        <v>30</v>
      </c>
      <c r="M4052" s="3" t="s">
        <v>13</v>
      </c>
      <c r="N4052" s="3" t="s">
        <v>2205</v>
      </c>
      <c r="O4052" s="22">
        <v>1</v>
      </c>
      <c r="P4052" s="3">
        <v>2015</v>
      </c>
      <c r="Q4052" s="3" t="s">
        <v>2182</v>
      </c>
      <c r="R4052" s="22">
        <v>2</v>
      </c>
      <c r="S4052" s="3" t="s">
        <v>2185</v>
      </c>
    </row>
    <row r="4053" spans="1:19" ht="30" x14ac:dyDescent="0.25">
      <c r="A4053" s="3">
        <v>29957</v>
      </c>
      <c r="B4053" s="3" t="s">
        <v>515</v>
      </c>
      <c r="C4053" s="3" t="s">
        <v>2186</v>
      </c>
      <c r="D4053" s="5">
        <v>42076</v>
      </c>
      <c r="E4053" s="5">
        <v>42077</v>
      </c>
      <c r="F4053" s="3" t="s">
        <v>14</v>
      </c>
      <c r="G4053" s="3" t="s">
        <v>141</v>
      </c>
      <c r="H4053" s="14">
        <v>28</v>
      </c>
      <c r="I4053" s="16">
        <v>95.98</v>
      </c>
      <c r="J4053" s="20">
        <v>0.08</v>
      </c>
      <c r="K4053" s="16">
        <v>2472</v>
      </c>
      <c r="L4053" s="18">
        <v>58.2</v>
      </c>
      <c r="M4053" s="3" t="s">
        <v>13</v>
      </c>
      <c r="N4053" s="3" t="s">
        <v>2205</v>
      </c>
      <c r="O4053" s="22">
        <v>1</v>
      </c>
      <c r="P4053" s="3">
        <v>2015</v>
      </c>
      <c r="Q4053" s="3" t="s">
        <v>2182</v>
      </c>
      <c r="R4053" s="22">
        <v>3</v>
      </c>
      <c r="S4053" s="3" t="s">
        <v>2187</v>
      </c>
    </row>
    <row r="4054" spans="1:19" ht="30" x14ac:dyDescent="0.25">
      <c r="A4054" s="3">
        <v>22022</v>
      </c>
      <c r="B4054" s="3" t="s">
        <v>747</v>
      </c>
      <c r="C4054" s="3" t="s">
        <v>2184</v>
      </c>
      <c r="D4054" s="5">
        <v>42097</v>
      </c>
      <c r="E4054" s="5">
        <v>42098</v>
      </c>
      <c r="F4054" s="3" t="s">
        <v>14</v>
      </c>
      <c r="G4054" s="3" t="s">
        <v>514</v>
      </c>
      <c r="H4054" s="14">
        <v>1</v>
      </c>
      <c r="I4054" s="16">
        <v>1500.97</v>
      </c>
      <c r="J4054" s="20">
        <v>7.0000000000000007E-2</v>
      </c>
      <c r="K4054" s="16">
        <v>1396</v>
      </c>
      <c r="L4054" s="18">
        <v>29.7</v>
      </c>
      <c r="M4054" s="3" t="s">
        <v>13</v>
      </c>
      <c r="N4054" s="3" t="s">
        <v>2205</v>
      </c>
      <c r="O4054" s="22">
        <v>1</v>
      </c>
      <c r="P4054" s="3">
        <v>2015</v>
      </c>
      <c r="Q4054" s="3" t="s">
        <v>2188</v>
      </c>
      <c r="R4054" s="22">
        <v>4</v>
      </c>
      <c r="S4054" s="3" t="s">
        <v>2197</v>
      </c>
    </row>
    <row r="4055" spans="1:19" ht="30" x14ac:dyDescent="0.25">
      <c r="A4055" s="3">
        <v>38944</v>
      </c>
      <c r="B4055" s="3" t="s">
        <v>1203</v>
      </c>
      <c r="C4055" s="3" t="s">
        <v>2180</v>
      </c>
      <c r="D4055" s="5">
        <v>42114</v>
      </c>
      <c r="E4055" s="5">
        <v>42115</v>
      </c>
      <c r="F4055" s="3" t="s">
        <v>32</v>
      </c>
      <c r="G4055" s="3" t="s">
        <v>175</v>
      </c>
      <c r="H4055" s="14">
        <v>46</v>
      </c>
      <c r="I4055" s="16">
        <v>500.98</v>
      </c>
      <c r="J4055" s="20">
        <v>0.01</v>
      </c>
      <c r="K4055" s="16">
        <v>22815</v>
      </c>
      <c r="L4055" s="18">
        <v>26</v>
      </c>
      <c r="M4055" s="3" t="s">
        <v>13</v>
      </c>
      <c r="N4055" s="3" t="s">
        <v>2205</v>
      </c>
      <c r="O4055" s="22">
        <v>1</v>
      </c>
      <c r="P4055" s="3">
        <v>2015</v>
      </c>
      <c r="Q4055" s="3" t="s">
        <v>2188</v>
      </c>
      <c r="R4055" s="22">
        <v>4</v>
      </c>
      <c r="S4055" s="3" t="s">
        <v>2197</v>
      </c>
    </row>
    <row r="4056" spans="1:19" ht="30" x14ac:dyDescent="0.25">
      <c r="A4056" s="3">
        <v>21319</v>
      </c>
      <c r="B4056" s="3" t="s">
        <v>435</v>
      </c>
      <c r="C4056" s="3" t="s">
        <v>2186</v>
      </c>
      <c r="D4056" s="5">
        <v>42123</v>
      </c>
      <c r="E4056" s="5">
        <v>42124</v>
      </c>
      <c r="F4056" s="3" t="s">
        <v>32</v>
      </c>
      <c r="G4056" s="3" t="s">
        <v>474</v>
      </c>
      <c r="H4056" s="14">
        <v>5</v>
      </c>
      <c r="I4056" s="16">
        <v>449.99</v>
      </c>
      <c r="J4056" s="20">
        <v>0.01</v>
      </c>
      <c r="K4056" s="16">
        <v>2227</v>
      </c>
      <c r="L4056" s="18">
        <v>49</v>
      </c>
      <c r="M4056" s="3" t="s">
        <v>13</v>
      </c>
      <c r="N4056" s="3" t="s">
        <v>2205</v>
      </c>
      <c r="O4056" s="22">
        <v>1</v>
      </c>
      <c r="P4056" s="3">
        <v>2015</v>
      </c>
      <c r="Q4056" s="3" t="s">
        <v>2188</v>
      </c>
      <c r="R4056" s="22">
        <v>4</v>
      </c>
      <c r="S4056" s="3" t="s">
        <v>2197</v>
      </c>
    </row>
    <row r="4057" spans="1:19" ht="30" x14ac:dyDescent="0.25">
      <c r="A4057" s="3">
        <v>21319</v>
      </c>
      <c r="B4057" s="3" t="s">
        <v>435</v>
      </c>
      <c r="C4057" s="3" t="s">
        <v>2180</v>
      </c>
      <c r="D4057" s="5">
        <v>42123</v>
      </c>
      <c r="E4057" s="5">
        <v>42124</v>
      </c>
      <c r="F4057" s="3" t="s">
        <v>32</v>
      </c>
      <c r="G4057" s="3" t="s">
        <v>1062</v>
      </c>
      <c r="H4057" s="14">
        <v>42</v>
      </c>
      <c r="I4057" s="16">
        <v>23.99</v>
      </c>
      <c r="J4057" s="20">
        <v>0.04</v>
      </c>
      <c r="K4057" s="16">
        <v>967</v>
      </c>
      <c r="L4057" s="18">
        <v>15.68</v>
      </c>
      <c r="M4057" s="3" t="s">
        <v>13</v>
      </c>
      <c r="N4057" s="3" t="s">
        <v>2205</v>
      </c>
      <c r="O4057" s="22">
        <v>1</v>
      </c>
      <c r="P4057" s="3">
        <v>2015</v>
      </c>
      <c r="Q4057" s="3" t="s">
        <v>2188</v>
      </c>
      <c r="R4057" s="22">
        <v>4</v>
      </c>
      <c r="S4057" s="3" t="s">
        <v>2197</v>
      </c>
    </row>
    <row r="4058" spans="1:19" ht="30" x14ac:dyDescent="0.25">
      <c r="A4058" s="3">
        <v>2656</v>
      </c>
      <c r="B4058" s="3" t="s">
        <v>1231</v>
      </c>
      <c r="C4058" s="3" t="s">
        <v>2180</v>
      </c>
      <c r="D4058" s="5">
        <v>42127</v>
      </c>
      <c r="E4058" s="5">
        <v>42128</v>
      </c>
      <c r="F4058" s="3" t="s">
        <v>14</v>
      </c>
      <c r="G4058" s="3" t="s">
        <v>1130</v>
      </c>
      <c r="H4058" s="14">
        <v>3</v>
      </c>
      <c r="I4058" s="16">
        <v>159.31</v>
      </c>
      <c r="J4058" s="20">
        <v>0.05</v>
      </c>
      <c r="K4058" s="16">
        <v>454</v>
      </c>
      <c r="L4058" s="18">
        <v>60</v>
      </c>
      <c r="M4058" s="3" t="s">
        <v>13</v>
      </c>
      <c r="N4058" s="3" t="s">
        <v>2205</v>
      </c>
      <c r="O4058" s="22">
        <v>1</v>
      </c>
      <c r="P4058" s="3">
        <v>2015</v>
      </c>
      <c r="Q4058" s="3" t="s">
        <v>2188</v>
      </c>
      <c r="R4058" s="22">
        <v>5</v>
      </c>
      <c r="S4058" s="3" t="s">
        <v>2189</v>
      </c>
    </row>
    <row r="4059" spans="1:19" ht="30" x14ac:dyDescent="0.25">
      <c r="A4059" s="3">
        <v>10502</v>
      </c>
      <c r="B4059" s="3" t="s">
        <v>951</v>
      </c>
      <c r="C4059" s="3" t="s">
        <v>2180</v>
      </c>
      <c r="D4059" s="5">
        <v>42138</v>
      </c>
      <c r="E4059" s="5">
        <v>42139</v>
      </c>
      <c r="F4059" s="3" t="s">
        <v>37</v>
      </c>
      <c r="G4059" s="3" t="s">
        <v>193</v>
      </c>
      <c r="H4059" s="14">
        <v>33</v>
      </c>
      <c r="I4059" s="16">
        <v>243.98</v>
      </c>
      <c r="J4059" s="20">
        <v>0.1</v>
      </c>
      <c r="K4059" s="16">
        <v>7246</v>
      </c>
      <c r="L4059" s="18">
        <v>43.32</v>
      </c>
      <c r="M4059" s="3" t="s">
        <v>13</v>
      </c>
      <c r="N4059" s="3" t="s">
        <v>2205</v>
      </c>
      <c r="O4059" s="22">
        <v>1</v>
      </c>
      <c r="P4059" s="3">
        <v>2015</v>
      </c>
      <c r="Q4059" s="3" t="s">
        <v>2188</v>
      </c>
      <c r="R4059" s="22">
        <v>5</v>
      </c>
      <c r="S4059" s="3" t="s">
        <v>2189</v>
      </c>
    </row>
    <row r="4060" spans="1:19" ht="30" x14ac:dyDescent="0.25">
      <c r="A4060" s="3">
        <v>44519</v>
      </c>
      <c r="B4060" s="3" t="s">
        <v>585</v>
      </c>
      <c r="C4060" s="3" t="s">
        <v>2180</v>
      </c>
      <c r="D4060" s="5">
        <v>42143</v>
      </c>
      <c r="E4060" s="5">
        <v>42144</v>
      </c>
      <c r="F4060" s="3" t="s">
        <v>21</v>
      </c>
      <c r="G4060" s="3" t="s">
        <v>562</v>
      </c>
      <c r="H4060" s="14">
        <v>34</v>
      </c>
      <c r="I4060" s="16">
        <v>442.14</v>
      </c>
      <c r="J4060" s="20">
        <v>0.01</v>
      </c>
      <c r="K4060" s="16">
        <v>14882</v>
      </c>
      <c r="L4060" s="18">
        <v>14.7</v>
      </c>
      <c r="M4060" s="3" t="s">
        <v>13</v>
      </c>
      <c r="N4060" s="3" t="s">
        <v>2205</v>
      </c>
      <c r="O4060" s="22">
        <v>1</v>
      </c>
      <c r="P4060" s="3">
        <v>2015</v>
      </c>
      <c r="Q4060" s="3" t="s">
        <v>2188</v>
      </c>
      <c r="R4060" s="22">
        <v>5</v>
      </c>
      <c r="S4060" s="3" t="s">
        <v>2189</v>
      </c>
    </row>
    <row r="4061" spans="1:19" ht="30" x14ac:dyDescent="0.25">
      <c r="A4061" s="3">
        <v>769</v>
      </c>
      <c r="B4061" s="3" t="s">
        <v>1421</v>
      </c>
      <c r="C4061" s="3" t="s">
        <v>2184</v>
      </c>
      <c r="D4061" s="5">
        <v>42156</v>
      </c>
      <c r="E4061" s="5">
        <v>42157</v>
      </c>
      <c r="F4061" s="3" t="s">
        <v>32</v>
      </c>
      <c r="G4061" s="3" t="s">
        <v>542</v>
      </c>
      <c r="H4061" s="14">
        <v>37</v>
      </c>
      <c r="I4061" s="16">
        <v>115.99</v>
      </c>
      <c r="J4061" s="20">
        <v>0.02</v>
      </c>
      <c r="K4061" s="16">
        <v>4206</v>
      </c>
      <c r="L4061" s="18">
        <v>56.14</v>
      </c>
      <c r="M4061" s="3" t="s">
        <v>13</v>
      </c>
      <c r="N4061" s="3" t="s">
        <v>2205</v>
      </c>
      <c r="O4061" s="22">
        <v>1</v>
      </c>
      <c r="P4061" s="3">
        <v>2015</v>
      </c>
      <c r="Q4061" s="3" t="s">
        <v>2188</v>
      </c>
      <c r="R4061" s="22">
        <v>6</v>
      </c>
      <c r="S4061" s="3" t="s">
        <v>2190</v>
      </c>
    </row>
    <row r="4062" spans="1:19" ht="30" x14ac:dyDescent="0.25">
      <c r="A4062" s="3">
        <v>37440</v>
      </c>
      <c r="B4062" s="3" t="s">
        <v>1381</v>
      </c>
      <c r="C4062" s="3" t="s">
        <v>2180</v>
      </c>
      <c r="D4062" s="5">
        <v>42178</v>
      </c>
      <c r="E4062" s="5">
        <v>42179</v>
      </c>
      <c r="F4062" s="3" t="s">
        <v>37</v>
      </c>
      <c r="G4062" s="3" t="s">
        <v>1148</v>
      </c>
      <c r="H4062" s="14">
        <v>39</v>
      </c>
      <c r="I4062" s="16">
        <v>208.16</v>
      </c>
      <c r="J4062" s="20">
        <v>0.04</v>
      </c>
      <c r="K4062" s="16">
        <v>7794</v>
      </c>
      <c r="L4062" s="18">
        <v>68.02</v>
      </c>
      <c r="M4062" s="3" t="s">
        <v>13</v>
      </c>
      <c r="N4062" s="3" t="s">
        <v>2205</v>
      </c>
      <c r="O4062" s="22">
        <v>1</v>
      </c>
      <c r="P4062" s="3">
        <v>2015</v>
      </c>
      <c r="Q4062" s="3" t="s">
        <v>2188</v>
      </c>
      <c r="R4062" s="22">
        <v>6</v>
      </c>
      <c r="S4062" s="3" t="s">
        <v>2190</v>
      </c>
    </row>
    <row r="4063" spans="1:19" ht="30" x14ac:dyDescent="0.25">
      <c r="A4063" s="3">
        <v>53568</v>
      </c>
      <c r="B4063" s="3" t="s">
        <v>697</v>
      </c>
      <c r="C4063" s="3" t="s">
        <v>2180</v>
      </c>
      <c r="D4063" s="5">
        <v>42183</v>
      </c>
      <c r="E4063" s="5">
        <v>42184</v>
      </c>
      <c r="F4063" s="3" t="s">
        <v>32</v>
      </c>
      <c r="G4063" s="3" t="s">
        <v>155</v>
      </c>
      <c r="H4063" s="14">
        <v>34</v>
      </c>
      <c r="I4063" s="16">
        <v>122.99</v>
      </c>
      <c r="J4063" s="20">
        <v>0.05</v>
      </c>
      <c r="K4063" s="16">
        <v>3973</v>
      </c>
      <c r="L4063" s="18">
        <v>70.2</v>
      </c>
      <c r="M4063" s="3" t="s">
        <v>13</v>
      </c>
      <c r="N4063" s="3" t="s">
        <v>2205</v>
      </c>
      <c r="O4063" s="22">
        <v>1</v>
      </c>
      <c r="P4063" s="3">
        <v>2015</v>
      </c>
      <c r="Q4063" s="3" t="s">
        <v>2188</v>
      </c>
      <c r="R4063" s="22">
        <v>6</v>
      </c>
      <c r="S4063" s="3" t="s">
        <v>2190</v>
      </c>
    </row>
    <row r="4064" spans="1:19" ht="30" x14ac:dyDescent="0.25">
      <c r="A4064" s="3">
        <v>34499</v>
      </c>
      <c r="B4064" s="3" t="s">
        <v>877</v>
      </c>
      <c r="C4064" s="3" t="s">
        <v>2186</v>
      </c>
      <c r="D4064" s="5">
        <v>42203</v>
      </c>
      <c r="E4064" s="5">
        <v>42204</v>
      </c>
      <c r="F4064" s="3" t="s">
        <v>32</v>
      </c>
      <c r="G4064" s="3" t="s">
        <v>189</v>
      </c>
      <c r="H4064" s="14">
        <v>2</v>
      </c>
      <c r="I4064" s="16">
        <v>243.98</v>
      </c>
      <c r="J4064" s="20">
        <v>0.01</v>
      </c>
      <c r="K4064" s="16">
        <v>483</v>
      </c>
      <c r="L4064" s="18">
        <v>62.94</v>
      </c>
      <c r="M4064" s="3" t="s">
        <v>13</v>
      </c>
      <c r="N4064" s="3" t="s">
        <v>2205</v>
      </c>
      <c r="O4064" s="22">
        <v>1</v>
      </c>
      <c r="P4064" s="3">
        <v>2015</v>
      </c>
      <c r="Q4064" s="3" t="s">
        <v>2191</v>
      </c>
      <c r="R4064" s="22">
        <v>7</v>
      </c>
      <c r="S4064" s="3" t="s">
        <v>2192</v>
      </c>
    </row>
    <row r="4065" spans="1:19" ht="30" x14ac:dyDescent="0.25">
      <c r="A4065" s="3">
        <v>26784</v>
      </c>
      <c r="B4065" s="3" t="s">
        <v>427</v>
      </c>
      <c r="C4065" s="3" t="s">
        <v>2180</v>
      </c>
      <c r="D4065" s="5">
        <v>42208</v>
      </c>
      <c r="E4065" s="5">
        <v>42209</v>
      </c>
      <c r="F4065" s="3" t="s">
        <v>14</v>
      </c>
      <c r="G4065" s="3" t="s">
        <v>195</v>
      </c>
      <c r="H4065" s="14">
        <v>12</v>
      </c>
      <c r="I4065" s="16">
        <v>120.98</v>
      </c>
      <c r="J4065" s="20">
        <v>0.02</v>
      </c>
      <c r="K4065" s="16">
        <v>1423</v>
      </c>
      <c r="L4065" s="18">
        <v>30</v>
      </c>
      <c r="M4065" s="3" t="s">
        <v>13</v>
      </c>
      <c r="N4065" s="3" t="s">
        <v>2205</v>
      </c>
      <c r="O4065" s="22">
        <v>1</v>
      </c>
      <c r="P4065" s="3">
        <v>2015</v>
      </c>
      <c r="Q4065" s="3" t="s">
        <v>2191</v>
      </c>
      <c r="R4065" s="22">
        <v>7</v>
      </c>
      <c r="S4065" s="3" t="s">
        <v>2192</v>
      </c>
    </row>
    <row r="4066" spans="1:19" ht="30" x14ac:dyDescent="0.25">
      <c r="A4066" s="3">
        <v>35046</v>
      </c>
      <c r="B4066" s="3" t="s">
        <v>347</v>
      </c>
      <c r="C4066" s="3" t="s">
        <v>2184</v>
      </c>
      <c r="D4066" s="5">
        <v>42209</v>
      </c>
      <c r="E4066" s="5">
        <v>42210</v>
      </c>
      <c r="F4066" s="3" t="s">
        <v>32</v>
      </c>
      <c r="G4066" s="3" t="s">
        <v>137</v>
      </c>
      <c r="H4066" s="14">
        <v>13</v>
      </c>
      <c r="I4066" s="16">
        <v>284.98</v>
      </c>
      <c r="J4066" s="20">
        <v>7.0000000000000007E-2</v>
      </c>
      <c r="K4066" s="16">
        <v>3445</v>
      </c>
      <c r="L4066" s="18">
        <v>69.55</v>
      </c>
      <c r="M4066" s="3" t="s">
        <v>13</v>
      </c>
      <c r="N4066" s="3" t="s">
        <v>2205</v>
      </c>
      <c r="O4066" s="22">
        <v>1</v>
      </c>
      <c r="P4066" s="3">
        <v>2015</v>
      </c>
      <c r="Q4066" s="3" t="s">
        <v>2191</v>
      </c>
      <c r="R4066" s="22">
        <v>7</v>
      </c>
      <c r="S4066" s="3" t="s">
        <v>2192</v>
      </c>
    </row>
    <row r="4067" spans="1:19" ht="30" x14ac:dyDescent="0.25">
      <c r="A4067" s="3">
        <v>29762</v>
      </c>
      <c r="B4067" s="3" t="s">
        <v>1329</v>
      </c>
      <c r="C4067" s="3" t="s">
        <v>2186</v>
      </c>
      <c r="D4067" s="5">
        <v>42219</v>
      </c>
      <c r="E4067" s="5">
        <v>42220</v>
      </c>
      <c r="F4067" s="3" t="s">
        <v>14</v>
      </c>
      <c r="G4067" s="3" t="s">
        <v>127</v>
      </c>
      <c r="H4067" s="14">
        <v>33</v>
      </c>
      <c r="I4067" s="16">
        <v>95.95</v>
      </c>
      <c r="J4067" s="20">
        <v>0.03</v>
      </c>
      <c r="K4067" s="16">
        <v>3071</v>
      </c>
      <c r="L4067" s="18">
        <v>74.349999999999994</v>
      </c>
      <c r="M4067" s="3" t="s">
        <v>13</v>
      </c>
      <c r="N4067" s="3" t="s">
        <v>2205</v>
      </c>
      <c r="O4067" s="22">
        <v>1</v>
      </c>
      <c r="P4067" s="3">
        <v>2015</v>
      </c>
      <c r="Q4067" s="3" t="s">
        <v>2191</v>
      </c>
      <c r="R4067" s="22">
        <v>8</v>
      </c>
      <c r="S4067" s="3" t="s">
        <v>2198</v>
      </c>
    </row>
    <row r="4068" spans="1:19" ht="30" x14ac:dyDescent="0.25">
      <c r="A4068" s="3">
        <v>56166</v>
      </c>
      <c r="B4068" s="3" t="s">
        <v>1253</v>
      </c>
      <c r="C4068" s="3" t="s">
        <v>2180</v>
      </c>
      <c r="D4068" s="5">
        <v>42220</v>
      </c>
      <c r="E4068" s="5">
        <v>42221</v>
      </c>
      <c r="F4068" s="3" t="s">
        <v>14</v>
      </c>
      <c r="G4068" s="3" t="s">
        <v>238</v>
      </c>
      <c r="H4068" s="14">
        <v>1</v>
      </c>
      <c r="I4068" s="16">
        <v>100.89</v>
      </c>
      <c r="J4068" s="20">
        <v>0.08</v>
      </c>
      <c r="K4068" s="16">
        <v>93</v>
      </c>
      <c r="L4068" s="18">
        <v>42</v>
      </c>
      <c r="M4068" s="3" t="s">
        <v>13</v>
      </c>
      <c r="N4068" s="3" t="s">
        <v>2205</v>
      </c>
      <c r="O4068" s="22">
        <v>1</v>
      </c>
      <c r="P4068" s="3">
        <v>2015</v>
      </c>
      <c r="Q4068" s="3" t="s">
        <v>2191</v>
      </c>
      <c r="R4068" s="22">
        <v>8</v>
      </c>
      <c r="S4068" s="3" t="s">
        <v>2198</v>
      </c>
    </row>
    <row r="4069" spans="1:19" ht="30" x14ac:dyDescent="0.25">
      <c r="A4069" s="3">
        <v>12485</v>
      </c>
      <c r="B4069" s="3" t="s">
        <v>655</v>
      </c>
      <c r="C4069" s="3" t="s">
        <v>2184</v>
      </c>
      <c r="D4069" s="5">
        <v>42223</v>
      </c>
      <c r="E4069" s="5">
        <v>42224</v>
      </c>
      <c r="F4069" s="3" t="s">
        <v>14</v>
      </c>
      <c r="G4069" s="3" t="s">
        <v>197</v>
      </c>
      <c r="H4069" s="14">
        <v>24</v>
      </c>
      <c r="I4069" s="16">
        <v>226.67</v>
      </c>
      <c r="J4069" s="20">
        <v>0.04</v>
      </c>
      <c r="K4069" s="16">
        <v>5222</v>
      </c>
      <c r="L4069" s="18">
        <v>28.16</v>
      </c>
      <c r="M4069" s="3" t="s">
        <v>13</v>
      </c>
      <c r="N4069" s="3" t="s">
        <v>2205</v>
      </c>
      <c r="O4069" s="22">
        <v>1</v>
      </c>
      <c r="P4069" s="3">
        <v>2015</v>
      </c>
      <c r="Q4069" s="3" t="s">
        <v>2191</v>
      </c>
      <c r="R4069" s="22">
        <v>8</v>
      </c>
      <c r="S4069" s="3" t="s">
        <v>2198</v>
      </c>
    </row>
    <row r="4070" spans="1:19" ht="30" x14ac:dyDescent="0.25">
      <c r="A4070" s="3">
        <v>12929</v>
      </c>
      <c r="B4070" s="3" t="s">
        <v>867</v>
      </c>
      <c r="C4070" s="3" t="s">
        <v>2184</v>
      </c>
      <c r="D4070" s="5">
        <v>42246</v>
      </c>
      <c r="E4070" s="5">
        <v>42247</v>
      </c>
      <c r="F4070" s="3" t="s">
        <v>14</v>
      </c>
      <c r="G4070" s="3" t="s">
        <v>145</v>
      </c>
      <c r="H4070" s="14">
        <v>19</v>
      </c>
      <c r="I4070" s="16">
        <v>270.98</v>
      </c>
      <c r="J4070" s="20">
        <v>0.02</v>
      </c>
      <c r="K4070" s="16">
        <v>5046</v>
      </c>
      <c r="L4070" s="18">
        <v>50</v>
      </c>
      <c r="M4070" s="3" t="s">
        <v>13</v>
      </c>
      <c r="N4070" s="3" t="s">
        <v>2205</v>
      </c>
      <c r="O4070" s="22">
        <v>1</v>
      </c>
      <c r="P4070" s="3">
        <v>2015</v>
      </c>
      <c r="Q4070" s="3" t="s">
        <v>2191</v>
      </c>
      <c r="R4070" s="22">
        <v>8</v>
      </c>
      <c r="S4070" s="3" t="s">
        <v>2198</v>
      </c>
    </row>
    <row r="4071" spans="1:19" ht="30" x14ac:dyDescent="0.25">
      <c r="A4071" s="3">
        <v>16513</v>
      </c>
      <c r="B4071" s="3" t="s">
        <v>557</v>
      </c>
      <c r="C4071" s="3" t="s">
        <v>2186</v>
      </c>
      <c r="D4071" s="5">
        <v>42250</v>
      </c>
      <c r="E4071" s="5">
        <v>42251</v>
      </c>
      <c r="F4071" s="3" t="s">
        <v>14</v>
      </c>
      <c r="G4071" s="3" t="s">
        <v>159</v>
      </c>
      <c r="H4071" s="14">
        <v>10</v>
      </c>
      <c r="I4071" s="16">
        <v>150.88999999999999</v>
      </c>
      <c r="J4071" s="20">
        <v>0.02</v>
      </c>
      <c r="K4071" s="16">
        <v>1479</v>
      </c>
      <c r="L4071" s="18">
        <v>60.2</v>
      </c>
      <c r="M4071" s="3" t="s">
        <v>13</v>
      </c>
      <c r="N4071" s="3" t="s">
        <v>2205</v>
      </c>
      <c r="O4071" s="22">
        <v>1</v>
      </c>
      <c r="P4071" s="3">
        <v>2015</v>
      </c>
      <c r="Q4071" s="3" t="s">
        <v>2191</v>
      </c>
      <c r="R4071" s="22">
        <v>9</v>
      </c>
      <c r="S4071" s="3" t="s">
        <v>2193</v>
      </c>
    </row>
    <row r="4072" spans="1:19" ht="30" x14ac:dyDescent="0.25">
      <c r="A4072" s="3">
        <v>2593</v>
      </c>
      <c r="B4072" s="3" t="s">
        <v>883</v>
      </c>
      <c r="C4072" s="3" t="s">
        <v>2186</v>
      </c>
      <c r="D4072" s="5">
        <v>42250</v>
      </c>
      <c r="E4072" s="5">
        <v>42251</v>
      </c>
      <c r="F4072" s="3" t="s">
        <v>21</v>
      </c>
      <c r="G4072" s="3" t="s">
        <v>193</v>
      </c>
      <c r="H4072" s="14">
        <v>15</v>
      </c>
      <c r="I4072" s="16">
        <v>243.98</v>
      </c>
      <c r="J4072" s="20">
        <v>0.03</v>
      </c>
      <c r="K4072" s="16">
        <v>3550</v>
      </c>
      <c r="L4072" s="18">
        <v>43.32</v>
      </c>
      <c r="M4072" s="3" t="s">
        <v>13</v>
      </c>
      <c r="N4072" s="3" t="s">
        <v>2205</v>
      </c>
      <c r="O4072" s="22">
        <v>1</v>
      </c>
      <c r="P4072" s="3">
        <v>2015</v>
      </c>
      <c r="Q4072" s="3" t="s">
        <v>2191</v>
      </c>
      <c r="R4072" s="22">
        <v>9</v>
      </c>
      <c r="S4072" s="3" t="s">
        <v>2193</v>
      </c>
    </row>
    <row r="4073" spans="1:19" ht="30" x14ac:dyDescent="0.25">
      <c r="A4073" s="3">
        <v>59428</v>
      </c>
      <c r="B4073" s="3" t="s">
        <v>969</v>
      </c>
      <c r="C4073" s="3" t="s">
        <v>2184</v>
      </c>
      <c r="D4073" s="5">
        <v>42256</v>
      </c>
      <c r="E4073" s="5">
        <v>42257</v>
      </c>
      <c r="F4073" s="3" t="s">
        <v>21</v>
      </c>
      <c r="G4073" s="3" t="s">
        <v>209</v>
      </c>
      <c r="H4073" s="14">
        <v>36</v>
      </c>
      <c r="I4073" s="16">
        <v>100.98</v>
      </c>
      <c r="J4073" s="20">
        <v>0.05</v>
      </c>
      <c r="K4073" s="16">
        <v>3454</v>
      </c>
      <c r="L4073" s="18">
        <v>45</v>
      </c>
      <c r="M4073" s="3" t="s">
        <v>13</v>
      </c>
      <c r="N4073" s="3" t="s">
        <v>2205</v>
      </c>
      <c r="O4073" s="22">
        <v>1</v>
      </c>
      <c r="P4073" s="3">
        <v>2015</v>
      </c>
      <c r="Q4073" s="3" t="s">
        <v>2191</v>
      </c>
      <c r="R4073" s="22">
        <v>9</v>
      </c>
      <c r="S4073" s="3" t="s">
        <v>2193</v>
      </c>
    </row>
    <row r="4074" spans="1:19" ht="30" x14ac:dyDescent="0.25">
      <c r="A4074" s="3">
        <v>52448</v>
      </c>
      <c r="B4074" s="3" t="s">
        <v>233</v>
      </c>
      <c r="C4074" s="3" t="s">
        <v>2180</v>
      </c>
      <c r="D4074" s="5">
        <v>42257</v>
      </c>
      <c r="E4074" s="5">
        <v>42258</v>
      </c>
      <c r="F4074" s="3" t="s">
        <v>37</v>
      </c>
      <c r="G4074" s="3" t="s">
        <v>183</v>
      </c>
      <c r="H4074" s="14">
        <v>22</v>
      </c>
      <c r="I4074" s="16">
        <v>320.98</v>
      </c>
      <c r="J4074" s="20">
        <v>0.05</v>
      </c>
      <c r="K4074" s="16">
        <v>6708</v>
      </c>
      <c r="L4074" s="18">
        <v>58.95</v>
      </c>
      <c r="M4074" s="3" t="s">
        <v>13</v>
      </c>
      <c r="N4074" s="3" t="s">
        <v>2205</v>
      </c>
      <c r="O4074" s="22">
        <v>1</v>
      </c>
      <c r="P4074" s="3">
        <v>2015</v>
      </c>
      <c r="Q4074" s="3" t="s">
        <v>2191</v>
      </c>
      <c r="R4074" s="22">
        <v>9</v>
      </c>
      <c r="S4074" s="3" t="s">
        <v>2193</v>
      </c>
    </row>
    <row r="4075" spans="1:19" ht="30" x14ac:dyDescent="0.25">
      <c r="A4075" s="3">
        <v>23328</v>
      </c>
      <c r="B4075" s="3" t="s">
        <v>1361</v>
      </c>
      <c r="C4075" s="3" t="s">
        <v>2180</v>
      </c>
      <c r="D4075" s="5">
        <v>42262</v>
      </c>
      <c r="E4075" s="5">
        <v>42263</v>
      </c>
      <c r="F4075" s="3" t="s">
        <v>21</v>
      </c>
      <c r="G4075" s="3" t="s">
        <v>576</v>
      </c>
      <c r="H4075" s="14">
        <v>39</v>
      </c>
      <c r="I4075" s="16">
        <v>145.44999999999999</v>
      </c>
      <c r="J4075" s="20">
        <v>0.03</v>
      </c>
      <c r="K4075" s="16">
        <v>5502</v>
      </c>
      <c r="L4075" s="18">
        <v>17.850000000000001</v>
      </c>
      <c r="M4075" s="3" t="s">
        <v>13</v>
      </c>
      <c r="N4075" s="3" t="s">
        <v>2205</v>
      </c>
      <c r="O4075" s="22">
        <v>1</v>
      </c>
      <c r="P4075" s="3">
        <v>2015</v>
      </c>
      <c r="Q4075" s="3" t="s">
        <v>2191</v>
      </c>
      <c r="R4075" s="22">
        <v>9</v>
      </c>
      <c r="S4075" s="3" t="s">
        <v>2193</v>
      </c>
    </row>
    <row r="4076" spans="1:19" ht="30" x14ac:dyDescent="0.25">
      <c r="A4076" s="3">
        <v>47527</v>
      </c>
      <c r="B4076" s="3" t="s">
        <v>737</v>
      </c>
      <c r="C4076" s="3" t="s">
        <v>2186</v>
      </c>
      <c r="D4076" s="5">
        <v>42264</v>
      </c>
      <c r="E4076" s="5">
        <v>42265</v>
      </c>
      <c r="F4076" s="3" t="s">
        <v>32</v>
      </c>
      <c r="G4076" s="3" t="s">
        <v>193</v>
      </c>
      <c r="H4076" s="14">
        <v>48</v>
      </c>
      <c r="I4076" s="16">
        <v>243.98</v>
      </c>
      <c r="J4076" s="20">
        <v>0.04</v>
      </c>
      <c r="K4076" s="16">
        <v>11243</v>
      </c>
      <c r="L4076" s="18">
        <v>43.32</v>
      </c>
      <c r="M4076" s="3" t="s">
        <v>13</v>
      </c>
      <c r="N4076" s="3" t="s">
        <v>2205</v>
      </c>
      <c r="O4076" s="22">
        <v>1</v>
      </c>
      <c r="P4076" s="3">
        <v>2015</v>
      </c>
      <c r="Q4076" s="3" t="s">
        <v>2191</v>
      </c>
      <c r="R4076" s="22">
        <v>9</v>
      </c>
      <c r="S4076" s="3" t="s">
        <v>2193</v>
      </c>
    </row>
    <row r="4077" spans="1:19" ht="30" x14ac:dyDescent="0.25">
      <c r="A4077" s="3">
        <v>17286</v>
      </c>
      <c r="B4077" s="3" t="s">
        <v>1213</v>
      </c>
      <c r="C4077" s="3" t="s">
        <v>2186</v>
      </c>
      <c r="D4077" s="5">
        <v>42268</v>
      </c>
      <c r="E4077" s="5">
        <v>42269</v>
      </c>
      <c r="F4077" s="3" t="s">
        <v>21</v>
      </c>
      <c r="G4077" s="3" t="s">
        <v>145</v>
      </c>
      <c r="H4077" s="14">
        <v>7</v>
      </c>
      <c r="I4077" s="16">
        <v>270.98</v>
      </c>
      <c r="J4077" s="20">
        <v>0.09</v>
      </c>
      <c r="K4077" s="16">
        <v>1726</v>
      </c>
      <c r="L4077" s="18">
        <v>50</v>
      </c>
      <c r="M4077" s="3" t="s">
        <v>13</v>
      </c>
      <c r="N4077" s="3" t="s">
        <v>2205</v>
      </c>
      <c r="O4077" s="22">
        <v>1</v>
      </c>
      <c r="P4077" s="3">
        <v>2015</v>
      </c>
      <c r="Q4077" s="3" t="s">
        <v>2191</v>
      </c>
      <c r="R4077" s="22">
        <v>9</v>
      </c>
      <c r="S4077" s="3" t="s">
        <v>2193</v>
      </c>
    </row>
    <row r="4078" spans="1:19" ht="30" x14ac:dyDescent="0.25">
      <c r="A4078" s="3">
        <v>1863</v>
      </c>
      <c r="B4078" s="3" t="s">
        <v>1557</v>
      </c>
      <c r="C4078" s="3" t="s">
        <v>2186</v>
      </c>
      <c r="D4078" s="5">
        <v>42269</v>
      </c>
      <c r="E4078" s="5">
        <v>42270</v>
      </c>
      <c r="F4078" s="3" t="s">
        <v>37</v>
      </c>
      <c r="G4078" s="3" t="s">
        <v>127</v>
      </c>
      <c r="H4078" s="14">
        <v>26</v>
      </c>
      <c r="I4078" s="16">
        <v>95.95</v>
      </c>
      <c r="J4078" s="20">
        <v>0.08</v>
      </c>
      <c r="K4078" s="16">
        <v>2295</v>
      </c>
      <c r="L4078" s="18">
        <v>74.349999999999994</v>
      </c>
      <c r="M4078" s="3" t="s">
        <v>13</v>
      </c>
      <c r="N4078" s="3" t="s">
        <v>2205</v>
      </c>
      <c r="O4078" s="22">
        <v>1</v>
      </c>
      <c r="P4078" s="3">
        <v>2015</v>
      </c>
      <c r="Q4078" s="3" t="s">
        <v>2191</v>
      </c>
      <c r="R4078" s="22">
        <v>9</v>
      </c>
      <c r="S4078" s="3" t="s">
        <v>2193</v>
      </c>
    </row>
    <row r="4079" spans="1:19" ht="30" x14ac:dyDescent="0.25">
      <c r="A4079" s="3">
        <v>37925</v>
      </c>
      <c r="B4079" s="3" t="s">
        <v>1071</v>
      </c>
      <c r="C4079" s="3" t="s">
        <v>2184</v>
      </c>
      <c r="D4079" s="5">
        <v>42273</v>
      </c>
      <c r="E4079" s="5">
        <v>42274</v>
      </c>
      <c r="F4079" s="3" t="s">
        <v>32</v>
      </c>
      <c r="G4079" s="3" t="s">
        <v>554</v>
      </c>
      <c r="H4079" s="14">
        <v>46</v>
      </c>
      <c r="I4079" s="16">
        <v>90.97</v>
      </c>
      <c r="J4079" s="20">
        <v>0.1</v>
      </c>
      <c r="K4079" s="16">
        <v>3766</v>
      </c>
      <c r="L4079" s="18">
        <v>14</v>
      </c>
      <c r="M4079" s="3" t="s">
        <v>13</v>
      </c>
      <c r="N4079" s="3" t="s">
        <v>2205</v>
      </c>
      <c r="O4079" s="22">
        <v>1</v>
      </c>
      <c r="P4079" s="3">
        <v>2015</v>
      </c>
      <c r="Q4079" s="3" t="s">
        <v>2191</v>
      </c>
      <c r="R4079" s="22">
        <v>9</v>
      </c>
      <c r="S4079" s="3" t="s">
        <v>2193</v>
      </c>
    </row>
    <row r="4080" spans="1:19" ht="30" x14ac:dyDescent="0.25">
      <c r="A4080" s="3">
        <v>52292</v>
      </c>
      <c r="B4080" s="3" t="s">
        <v>455</v>
      </c>
      <c r="C4080" s="3" t="s">
        <v>2184</v>
      </c>
      <c r="D4080" s="5">
        <v>42280</v>
      </c>
      <c r="E4080" s="5">
        <v>42281</v>
      </c>
      <c r="F4080" s="3" t="s">
        <v>37</v>
      </c>
      <c r="G4080" s="3" t="s">
        <v>228</v>
      </c>
      <c r="H4080" s="14">
        <v>18</v>
      </c>
      <c r="I4080" s="16">
        <v>130.97999999999999</v>
      </c>
      <c r="J4080" s="20">
        <v>0.06</v>
      </c>
      <c r="K4080" s="16">
        <v>2216</v>
      </c>
      <c r="L4080" s="18">
        <v>30</v>
      </c>
      <c r="M4080" s="3" t="s">
        <v>13</v>
      </c>
      <c r="N4080" s="3" t="s">
        <v>2205</v>
      </c>
      <c r="O4080" s="22">
        <v>1</v>
      </c>
      <c r="P4080" s="3">
        <v>2015</v>
      </c>
      <c r="Q4080" s="3" t="s">
        <v>2194</v>
      </c>
      <c r="R4080" s="22">
        <v>10</v>
      </c>
      <c r="S4080" s="3" t="s">
        <v>2195</v>
      </c>
    </row>
    <row r="4081" spans="1:19" ht="30" x14ac:dyDescent="0.25">
      <c r="A4081" s="3">
        <v>40194</v>
      </c>
      <c r="B4081" s="3" t="s">
        <v>229</v>
      </c>
      <c r="C4081" s="3" t="s">
        <v>2180</v>
      </c>
      <c r="D4081" s="5">
        <v>42283</v>
      </c>
      <c r="E4081" s="5">
        <v>42284</v>
      </c>
      <c r="F4081" s="3" t="s">
        <v>37</v>
      </c>
      <c r="G4081" s="3" t="s">
        <v>232</v>
      </c>
      <c r="H4081" s="14">
        <v>30</v>
      </c>
      <c r="I4081" s="16">
        <v>160.97999999999999</v>
      </c>
      <c r="J4081" s="20">
        <v>0.1</v>
      </c>
      <c r="K4081" s="16">
        <v>4346</v>
      </c>
      <c r="L4081" s="18">
        <v>30</v>
      </c>
      <c r="M4081" s="3" t="s">
        <v>13</v>
      </c>
      <c r="N4081" s="3" t="s">
        <v>2205</v>
      </c>
      <c r="O4081" s="22">
        <v>1</v>
      </c>
      <c r="P4081" s="3">
        <v>2015</v>
      </c>
      <c r="Q4081" s="3" t="s">
        <v>2194</v>
      </c>
      <c r="R4081" s="22">
        <v>10</v>
      </c>
      <c r="S4081" s="3" t="s">
        <v>2195</v>
      </c>
    </row>
    <row r="4082" spans="1:19" ht="30" x14ac:dyDescent="0.25">
      <c r="A4082" s="3">
        <v>20545</v>
      </c>
      <c r="B4082" s="3" t="s">
        <v>1485</v>
      </c>
      <c r="C4082" s="3" t="s">
        <v>2184</v>
      </c>
      <c r="D4082" s="5">
        <v>42286</v>
      </c>
      <c r="E4082" s="5">
        <v>42287</v>
      </c>
      <c r="F4082" s="3" t="s">
        <v>37</v>
      </c>
      <c r="G4082" s="3" t="s">
        <v>137</v>
      </c>
      <c r="H4082" s="14">
        <v>1</v>
      </c>
      <c r="I4082" s="16">
        <v>284.98</v>
      </c>
      <c r="J4082" s="20">
        <v>0.05</v>
      </c>
      <c r="K4082" s="16">
        <v>271</v>
      </c>
      <c r="L4082" s="18">
        <v>69.55</v>
      </c>
      <c r="M4082" s="3" t="s">
        <v>13</v>
      </c>
      <c r="N4082" s="3" t="s">
        <v>2205</v>
      </c>
      <c r="O4082" s="22">
        <v>1</v>
      </c>
      <c r="P4082" s="3">
        <v>2015</v>
      </c>
      <c r="Q4082" s="3" t="s">
        <v>2194</v>
      </c>
      <c r="R4082" s="22">
        <v>10</v>
      </c>
      <c r="S4082" s="3" t="s">
        <v>2195</v>
      </c>
    </row>
    <row r="4083" spans="1:19" ht="30" x14ac:dyDescent="0.25">
      <c r="A4083" s="3">
        <v>51584</v>
      </c>
      <c r="B4083" s="3" t="s">
        <v>1389</v>
      </c>
      <c r="C4083" s="3" t="s">
        <v>2180</v>
      </c>
      <c r="D4083" s="5">
        <v>42294</v>
      </c>
      <c r="E4083" s="5">
        <v>42295</v>
      </c>
      <c r="F4083" s="3" t="s">
        <v>14</v>
      </c>
      <c r="G4083" s="3" t="s">
        <v>240</v>
      </c>
      <c r="H4083" s="14">
        <v>48</v>
      </c>
      <c r="I4083" s="16">
        <v>110.98</v>
      </c>
      <c r="J4083" s="20">
        <v>0.01</v>
      </c>
      <c r="K4083" s="16">
        <v>5274</v>
      </c>
      <c r="L4083" s="18">
        <v>30</v>
      </c>
      <c r="M4083" s="3" t="s">
        <v>13</v>
      </c>
      <c r="N4083" s="3" t="s">
        <v>2205</v>
      </c>
      <c r="O4083" s="22">
        <v>1</v>
      </c>
      <c r="P4083" s="3">
        <v>2015</v>
      </c>
      <c r="Q4083" s="3" t="s">
        <v>2194</v>
      </c>
      <c r="R4083" s="22">
        <v>10</v>
      </c>
      <c r="S4083" s="3" t="s">
        <v>2195</v>
      </c>
    </row>
    <row r="4084" spans="1:19" ht="30" x14ac:dyDescent="0.25">
      <c r="A4084" s="3">
        <v>23271</v>
      </c>
      <c r="B4084" s="3" t="s">
        <v>150</v>
      </c>
      <c r="C4084" s="3" t="s">
        <v>2184</v>
      </c>
      <c r="D4084" s="5">
        <v>42311</v>
      </c>
      <c r="E4084" s="5">
        <v>42312</v>
      </c>
      <c r="F4084" s="3" t="s">
        <v>21</v>
      </c>
      <c r="G4084" s="3" t="s">
        <v>534</v>
      </c>
      <c r="H4084" s="14">
        <v>1</v>
      </c>
      <c r="I4084" s="16">
        <v>808.49</v>
      </c>
      <c r="J4084" s="20">
        <v>0.09</v>
      </c>
      <c r="K4084" s="16">
        <v>736</v>
      </c>
      <c r="L4084" s="18">
        <v>55.3</v>
      </c>
      <c r="M4084" s="3" t="s">
        <v>13</v>
      </c>
      <c r="N4084" s="3" t="s">
        <v>2205</v>
      </c>
      <c r="O4084" s="22">
        <v>1</v>
      </c>
      <c r="P4084" s="3">
        <v>2015</v>
      </c>
      <c r="Q4084" s="3" t="s">
        <v>2194</v>
      </c>
      <c r="R4084" s="22">
        <v>11</v>
      </c>
      <c r="S4084" s="3" t="s">
        <v>2199</v>
      </c>
    </row>
    <row r="4085" spans="1:19" ht="30" x14ac:dyDescent="0.25">
      <c r="A4085" s="3">
        <v>38789</v>
      </c>
      <c r="B4085" s="3" t="s">
        <v>1115</v>
      </c>
      <c r="C4085" s="3" t="s">
        <v>2180</v>
      </c>
      <c r="D4085" s="5">
        <v>42322</v>
      </c>
      <c r="E4085" s="5">
        <v>42323</v>
      </c>
      <c r="F4085" s="3" t="s">
        <v>21</v>
      </c>
      <c r="G4085" s="3" t="s">
        <v>1062</v>
      </c>
      <c r="H4085" s="14">
        <v>4</v>
      </c>
      <c r="I4085" s="16">
        <v>23.99</v>
      </c>
      <c r="J4085" s="20">
        <v>0.04</v>
      </c>
      <c r="K4085" s="16">
        <v>92</v>
      </c>
      <c r="L4085" s="18">
        <v>15.68</v>
      </c>
      <c r="M4085" s="3" t="s">
        <v>13</v>
      </c>
      <c r="N4085" s="3" t="s">
        <v>2205</v>
      </c>
      <c r="O4085" s="22">
        <v>1</v>
      </c>
      <c r="P4085" s="3">
        <v>2015</v>
      </c>
      <c r="Q4085" s="3" t="s">
        <v>2194</v>
      </c>
      <c r="R4085" s="22">
        <v>11</v>
      </c>
      <c r="S4085" s="3" t="s">
        <v>2199</v>
      </c>
    </row>
    <row r="4086" spans="1:19" ht="30" x14ac:dyDescent="0.25">
      <c r="A4086" s="3">
        <v>2048</v>
      </c>
      <c r="B4086" s="3" t="s">
        <v>541</v>
      </c>
      <c r="C4086" s="3" t="s">
        <v>2184</v>
      </c>
      <c r="D4086" s="5">
        <v>42322</v>
      </c>
      <c r="E4086" s="5">
        <v>42323</v>
      </c>
      <c r="F4086" s="3" t="s">
        <v>14</v>
      </c>
      <c r="G4086" s="3" t="s">
        <v>1150</v>
      </c>
      <c r="H4086" s="14">
        <v>12</v>
      </c>
      <c r="I4086" s="16">
        <v>294.62</v>
      </c>
      <c r="J4086" s="20">
        <v>0.01</v>
      </c>
      <c r="K4086" s="16">
        <v>3500</v>
      </c>
      <c r="L4086" s="18">
        <v>42.52</v>
      </c>
      <c r="M4086" s="3" t="s">
        <v>13</v>
      </c>
      <c r="N4086" s="3" t="s">
        <v>2205</v>
      </c>
      <c r="O4086" s="22">
        <v>1</v>
      </c>
      <c r="P4086" s="3">
        <v>2015</v>
      </c>
      <c r="Q4086" s="3" t="s">
        <v>2194</v>
      </c>
      <c r="R4086" s="22">
        <v>11</v>
      </c>
      <c r="S4086" s="3" t="s">
        <v>2199</v>
      </c>
    </row>
    <row r="4087" spans="1:19" ht="30" x14ac:dyDescent="0.25">
      <c r="A4087" s="3">
        <v>50725</v>
      </c>
      <c r="B4087" s="3" t="s">
        <v>1215</v>
      </c>
      <c r="C4087" s="3" t="s">
        <v>2180</v>
      </c>
      <c r="D4087" s="5">
        <v>42331</v>
      </c>
      <c r="E4087" s="5">
        <v>42332</v>
      </c>
      <c r="F4087" s="3" t="s">
        <v>32</v>
      </c>
      <c r="G4087" s="3" t="s">
        <v>240</v>
      </c>
      <c r="H4087" s="14">
        <v>1</v>
      </c>
      <c r="I4087" s="16">
        <v>110.98</v>
      </c>
      <c r="J4087" s="20">
        <v>0.1</v>
      </c>
      <c r="K4087" s="16">
        <v>100</v>
      </c>
      <c r="L4087" s="18">
        <v>30</v>
      </c>
      <c r="M4087" s="3" t="s">
        <v>13</v>
      </c>
      <c r="N4087" s="3" t="s">
        <v>2205</v>
      </c>
      <c r="O4087" s="22">
        <v>1</v>
      </c>
      <c r="P4087" s="3">
        <v>2015</v>
      </c>
      <c r="Q4087" s="3" t="s">
        <v>2194</v>
      </c>
      <c r="R4087" s="22">
        <v>11</v>
      </c>
      <c r="S4087" s="3" t="s">
        <v>2199</v>
      </c>
    </row>
    <row r="4088" spans="1:19" ht="30" x14ac:dyDescent="0.25">
      <c r="A4088" s="3">
        <v>55653</v>
      </c>
      <c r="B4088" s="3" t="s">
        <v>257</v>
      </c>
      <c r="C4088" s="3" t="s">
        <v>2184</v>
      </c>
      <c r="D4088" s="5">
        <v>42334</v>
      </c>
      <c r="E4088" s="5">
        <v>42335</v>
      </c>
      <c r="F4088" s="3" t="s">
        <v>32</v>
      </c>
      <c r="G4088" s="3" t="s">
        <v>536</v>
      </c>
      <c r="H4088" s="14">
        <v>34</v>
      </c>
      <c r="I4088" s="16">
        <v>500.98</v>
      </c>
      <c r="J4088" s="20">
        <v>0.05</v>
      </c>
      <c r="K4088" s="16">
        <v>16182</v>
      </c>
      <c r="L4088" s="18">
        <v>28.14</v>
      </c>
      <c r="M4088" s="3" t="s">
        <v>13</v>
      </c>
      <c r="N4088" s="3" t="s">
        <v>2205</v>
      </c>
      <c r="O4088" s="22">
        <v>1</v>
      </c>
      <c r="P4088" s="3">
        <v>2015</v>
      </c>
      <c r="Q4088" s="3" t="s">
        <v>2194</v>
      </c>
      <c r="R4088" s="22">
        <v>11</v>
      </c>
      <c r="S4088" s="3" t="s">
        <v>2199</v>
      </c>
    </row>
    <row r="4089" spans="1:19" ht="30" x14ac:dyDescent="0.25">
      <c r="A4089" s="3">
        <v>35265</v>
      </c>
      <c r="B4089" s="3" t="s">
        <v>1481</v>
      </c>
      <c r="C4089" s="3" t="s">
        <v>2186</v>
      </c>
      <c r="D4089" s="5">
        <v>42337</v>
      </c>
      <c r="E4089" s="5">
        <v>42338</v>
      </c>
      <c r="F4089" s="3" t="s">
        <v>37</v>
      </c>
      <c r="G4089" s="3" t="s">
        <v>213</v>
      </c>
      <c r="H4089" s="14">
        <v>16</v>
      </c>
      <c r="I4089" s="16">
        <v>33.94</v>
      </c>
      <c r="J4089" s="20">
        <v>0.04</v>
      </c>
      <c r="K4089" s="16">
        <v>521</v>
      </c>
      <c r="L4089" s="18">
        <v>19.190000000000001</v>
      </c>
      <c r="M4089" s="3" t="s">
        <v>13</v>
      </c>
      <c r="N4089" s="3" t="s">
        <v>2205</v>
      </c>
      <c r="O4089" s="22">
        <v>1</v>
      </c>
      <c r="P4089" s="3">
        <v>2015</v>
      </c>
      <c r="Q4089" s="3" t="s">
        <v>2194</v>
      </c>
      <c r="R4089" s="22">
        <v>11</v>
      </c>
      <c r="S4089" s="3" t="s">
        <v>2199</v>
      </c>
    </row>
    <row r="4090" spans="1:19" ht="30" x14ac:dyDescent="0.25">
      <c r="A4090" s="3">
        <v>1831</v>
      </c>
      <c r="B4090" s="3" t="s">
        <v>991</v>
      </c>
      <c r="C4090" s="3" t="s">
        <v>2184</v>
      </c>
      <c r="D4090" s="5">
        <v>42339</v>
      </c>
      <c r="E4090" s="5">
        <v>42340</v>
      </c>
      <c r="F4090" s="3" t="s">
        <v>14</v>
      </c>
      <c r="G4090" s="3" t="s">
        <v>2113</v>
      </c>
      <c r="H4090" s="14">
        <v>33</v>
      </c>
      <c r="I4090" s="16">
        <v>370.98</v>
      </c>
      <c r="J4090" s="20">
        <v>0</v>
      </c>
      <c r="K4090" s="16">
        <v>12242</v>
      </c>
      <c r="L4090" s="18">
        <v>99</v>
      </c>
      <c r="M4090" s="3" t="s">
        <v>13</v>
      </c>
      <c r="N4090" s="3" t="s">
        <v>2205</v>
      </c>
      <c r="O4090" s="22">
        <v>1</v>
      </c>
      <c r="P4090" s="3">
        <v>2015</v>
      </c>
      <c r="Q4090" s="3" t="s">
        <v>2194</v>
      </c>
      <c r="R4090" s="22">
        <v>12</v>
      </c>
      <c r="S4090" s="3" t="s">
        <v>2196</v>
      </c>
    </row>
    <row r="4091" spans="1:19" ht="30" x14ac:dyDescent="0.25">
      <c r="A4091" s="3">
        <v>3591</v>
      </c>
      <c r="B4091" s="3" t="s">
        <v>777</v>
      </c>
      <c r="C4091" s="3" t="s">
        <v>2186</v>
      </c>
      <c r="D4091" s="5">
        <v>42345</v>
      </c>
      <c r="E4091" s="5">
        <v>42346</v>
      </c>
      <c r="F4091" s="3" t="s">
        <v>32</v>
      </c>
      <c r="G4091" s="3" t="s">
        <v>169</v>
      </c>
      <c r="H4091" s="14">
        <v>12</v>
      </c>
      <c r="I4091" s="16">
        <v>89.99</v>
      </c>
      <c r="J4091" s="20">
        <v>0.08</v>
      </c>
      <c r="K4091" s="16">
        <v>993</v>
      </c>
      <c r="L4091" s="18">
        <v>42</v>
      </c>
      <c r="M4091" s="3" t="s">
        <v>13</v>
      </c>
      <c r="N4091" s="3" t="s">
        <v>2205</v>
      </c>
      <c r="O4091" s="22">
        <v>1</v>
      </c>
      <c r="P4091" s="3">
        <v>2015</v>
      </c>
      <c r="Q4091" s="3" t="s">
        <v>2194</v>
      </c>
      <c r="R4091" s="22">
        <v>12</v>
      </c>
      <c r="S4091" s="3" t="s">
        <v>2196</v>
      </c>
    </row>
    <row r="4092" spans="1:19" ht="30" x14ac:dyDescent="0.25">
      <c r="A4092" s="3">
        <v>20674</v>
      </c>
      <c r="B4092" s="3" t="s">
        <v>1329</v>
      </c>
      <c r="C4092" s="3" t="s">
        <v>2180</v>
      </c>
      <c r="D4092" s="5">
        <v>42346</v>
      </c>
      <c r="E4092" s="5">
        <v>42347</v>
      </c>
      <c r="F4092" s="3" t="s">
        <v>21</v>
      </c>
      <c r="G4092" s="3" t="s">
        <v>528</v>
      </c>
      <c r="H4092" s="14">
        <v>37</v>
      </c>
      <c r="I4092" s="16">
        <v>500.97</v>
      </c>
      <c r="J4092" s="20">
        <v>0</v>
      </c>
      <c r="K4092" s="16">
        <v>18536</v>
      </c>
      <c r="L4092" s="18">
        <v>69.3</v>
      </c>
      <c r="M4092" s="3" t="s">
        <v>13</v>
      </c>
      <c r="N4092" s="3" t="s">
        <v>2205</v>
      </c>
      <c r="O4092" s="22">
        <v>1</v>
      </c>
      <c r="P4092" s="3">
        <v>2015</v>
      </c>
      <c r="Q4092" s="3" t="s">
        <v>2194</v>
      </c>
      <c r="R4092" s="22">
        <v>12</v>
      </c>
      <c r="S4092" s="3" t="s">
        <v>2196</v>
      </c>
    </row>
    <row r="4093" spans="1:19" ht="30" x14ac:dyDescent="0.25">
      <c r="A4093" s="3">
        <v>21702</v>
      </c>
      <c r="B4093" s="3" t="s">
        <v>1235</v>
      </c>
      <c r="C4093" s="3" t="s">
        <v>2184</v>
      </c>
      <c r="D4093" s="5">
        <v>42355</v>
      </c>
      <c r="E4093" s="5">
        <v>42356</v>
      </c>
      <c r="F4093" s="3" t="s">
        <v>37</v>
      </c>
      <c r="G4093" s="3" t="s">
        <v>155</v>
      </c>
      <c r="H4093" s="14">
        <v>40</v>
      </c>
      <c r="I4093" s="16">
        <v>122.99</v>
      </c>
      <c r="J4093" s="20">
        <v>0.01</v>
      </c>
      <c r="K4093" s="16">
        <v>4870</v>
      </c>
      <c r="L4093" s="18">
        <v>70.2</v>
      </c>
      <c r="M4093" s="3" t="s">
        <v>13</v>
      </c>
      <c r="N4093" s="3" t="s">
        <v>2205</v>
      </c>
      <c r="O4093" s="22">
        <v>1</v>
      </c>
      <c r="P4093" s="3">
        <v>2015</v>
      </c>
      <c r="Q4093" s="3" t="s">
        <v>2194</v>
      </c>
      <c r="R4093" s="22">
        <v>12</v>
      </c>
      <c r="S4093" s="3" t="s">
        <v>2196</v>
      </c>
    </row>
    <row r="4094" spans="1:19" ht="30" x14ac:dyDescent="0.25">
      <c r="A4094" s="3">
        <v>3905</v>
      </c>
      <c r="B4094" s="3" t="s">
        <v>1211</v>
      </c>
      <c r="C4094" s="3" t="s">
        <v>2186</v>
      </c>
      <c r="D4094" s="5">
        <v>42358</v>
      </c>
      <c r="E4094" s="5">
        <v>42359</v>
      </c>
      <c r="F4094" s="3" t="s">
        <v>37</v>
      </c>
      <c r="G4094" s="3" t="s">
        <v>171</v>
      </c>
      <c r="H4094" s="14">
        <v>42</v>
      </c>
      <c r="I4094" s="16">
        <v>60.89</v>
      </c>
      <c r="J4094" s="20">
        <v>0.03</v>
      </c>
      <c r="K4094" s="16">
        <v>2481</v>
      </c>
      <c r="L4094" s="18">
        <v>32.409999999999997</v>
      </c>
      <c r="M4094" s="3" t="s">
        <v>13</v>
      </c>
      <c r="N4094" s="3" t="s">
        <v>2205</v>
      </c>
      <c r="O4094" s="22">
        <v>1</v>
      </c>
      <c r="P4094" s="3">
        <v>2015</v>
      </c>
      <c r="Q4094" s="3" t="s">
        <v>2194</v>
      </c>
      <c r="R4094" s="22">
        <v>12</v>
      </c>
      <c r="S4094" s="3" t="s">
        <v>2196</v>
      </c>
    </row>
    <row r="4095" spans="1:19" ht="30" x14ac:dyDescent="0.25">
      <c r="A4095" s="3">
        <v>38976</v>
      </c>
      <c r="B4095" s="3" t="s">
        <v>1297</v>
      </c>
      <c r="C4095" s="3" t="s">
        <v>2184</v>
      </c>
      <c r="D4095" s="5">
        <v>42363</v>
      </c>
      <c r="E4095" s="5">
        <v>42364</v>
      </c>
      <c r="F4095" s="3" t="s">
        <v>14</v>
      </c>
      <c r="G4095" s="3" t="s">
        <v>474</v>
      </c>
      <c r="H4095" s="14">
        <v>16</v>
      </c>
      <c r="I4095" s="16">
        <v>449.99</v>
      </c>
      <c r="J4095" s="20">
        <v>0.09</v>
      </c>
      <c r="K4095" s="16">
        <v>6552</v>
      </c>
      <c r="L4095" s="18">
        <v>49</v>
      </c>
      <c r="M4095" s="3" t="s">
        <v>13</v>
      </c>
      <c r="N4095" s="3" t="s">
        <v>2205</v>
      </c>
      <c r="O4095" s="22">
        <v>1</v>
      </c>
      <c r="P4095" s="3">
        <v>2015</v>
      </c>
      <c r="Q4095" s="3" t="s">
        <v>2194</v>
      </c>
      <c r="R4095" s="22">
        <v>12</v>
      </c>
      <c r="S4095" s="3" t="s">
        <v>2196</v>
      </c>
    </row>
    <row r="4096" spans="1:19" ht="30" x14ac:dyDescent="0.25">
      <c r="A4096" s="3">
        <v>258</v>
      </c>
      <c r="B4096" s="3" t="s">
        <v>1059</v>
      </c>
      <c r="C4096" s="3" t="s">
        <v>2180</v>
      </c>
      <c r="D4096" s="5">
        <v>42366</v>
      </c>
      <c r="E4096" s="5">
        <v>42367</v>
      </c>
      <c r="F4096" s="3" t="s">
        <v>14</v>
      </c>
      <c r="G4096" s="3" t="s">
        <v>2130</v>
      </c>
      <c r="H4096" s="14">
        <v>7</v>
      </c>
      <c r="I4096" s="16">
        <v>20.98</v>
      </c>
      <c r="J4096" s="20">
        <v>0</v>
      </c>
      <c r="K4096" s="16">
        <v>147</v>
      </c>
      <c r="L4096" s="18">
        <v>53.03</v>
      </c>
      <c r="M4096" s="3" t="s">
        <v>13</v>
      </c>
      <c r="N4096" s="3" t="s">
        <v>2205</v>
      </c>
      <c r="O4096" s="22">
        <v>1</v>
      </c>
      <c r="P4096" s="3">
        <v>2015</v>
      </c>
      <c r="Q4096" s="3" t="s">
        <v>2194</v>
      </c>
      <c r="R4096" s="22">
        <v>12</v>
      </c>
      <c r="S4096" s="3" t="s">
        <v>2196</v>
      </c>
    </row>
    <row r="4097" spans="1:19" ht="30" x14ac:dyDescent="0.25">
      <c r="A4097" s="3">
        <v>15719</v>
      </c>
      <c r="B4097" s="3" t="s">
        <v>1655</v>
      </c>
      <c r="C4097" s="3" t="s">
        <v>2184</v>
      </c>
      <c r="D4097" s="5">
        <v>42387</v>
      </c>
      <c r="E4097" s="5">
        <v>42388</v>
      </c>
      <c r="F4097" s="3" t="s">
        <v>14</v>
      </c>
      <c r="G4097" s="3" t="s">
        <v>161</v>
      </c>
      <c r="H4097" s="14">
        <v>18</v>
      </c>
      <c r="I4097" s="16">
        <v>300.98</v>
      </c>
      <c r="J4097" s="20">
        <v>7.0000000000000007E-2</v>
      </c>
      <c r="K4097" s="16">
        <v>5038</v>
      </c>
      <c r="L4097" s="18">
        <v>64.73</v>
      </c>
      <c r="M4097" s="3" t="s">
        <v>13</v>
      </c>
      <c r="N4097" s="3" t="s">
        <v>2205</v>
      </c>
      <c r="O4097" s="22">
        <v>1</v>
      </c>
      <c r="P4097" s="3">
        <v>2016</v>
      </c>
      <c r="Q4097" s="3" t="s">
        <v>2182</v>
      </c>
      <c r="R4097" s="22">
        <v>1</v>
      </c>
      <c r="S4097" s="3" t="s">
        <v>2183</v>
      </c>
    </row>
    <row r="4098" spans="1:19" ht="30" x14ac:dyDescent="0.25">
      <c r="A4098" s="3">
        <v>16837</v>
      </c>
      <c r="B4098" s="3" t="s">
        <v>857</v>
      </c>
      <c r="C4098" s="3" t="s">
        <v>2186</v>
      </c>
      <c r="D4098" s="5">
        <v>42390</v>
      </c>
      <c r="E4098" s="5">
        <v>42391</v>
      </c>
      <c r="F4098" s="3" t="s">
        <v>37</v>
      </c>
      <c r="G4098" s="3" t="s">
        <v>149</v>
      </c>
      <c r="H4098" s="14">
        <v>4</v>
      </c>
      <c r="I4098" s="16">
        <v>258.98</v>
      </c>
      <c r="J4098" s="20">
        <v>0.09</v>
      </c>
      <c r="K4098" s="16">
        <v>943</v>
      </c>
      <c r="L4098" s="18">
        <v>54.31</v>
      </c>
      <c r="M4098" s="3" t="s">
        <v>13</v>
      </c>
      <c r="N4098" s="3" t="s">
        <v>2205</v>
      </c>
      <c r="O4098" s="22">
        <v>1</v>
      </c>
      <c r="P4098" s="3">
        <v>2016</v>
      </c>
      <c r="Q4098" s="3" t="s">
        <v>2182</v>
      </c>
      <c r="R4098" s="22">
        <v>1</v>
      </c>
      <c r="S4098" s="3" t="s">
        <v>2183</v>
      </c>
    </row>
    <row r="4099" spans="1:19" ht="30" x14ac:dyDescent="0.25">
      <c r="A4099" s="3">
        <v>24388</v>
      </c>
      <c r="B4099" s="3" t="s">
        <v>637</v>
      </c>
      <c r="C4099" s="3" t="s">
        <v>2186</v>
      </c>
      <c r="D4099" s="5">
        <v>42395</v>
      </c>
      <c r="E4099" s="5">
        <v>42396</v>
      </c>
      <c r="F4099" s="3" t="s">
        <v>14</v>
      </c>
      <c r="G4099" s="3" t="s">
        <v>482</v>
      </c>
      <c r="H4099" s="14">
        <v>15</v>
      </c>
      <c r="I4099" s="16">
        <v>549.99</v>
      </c>
      <c r="J4099" s="20">
        <v>0</v>
      </c>
      <c r="K4099" s="16">
        <v>8250</v>
      </c>
      <c r="L4099" s="18">
        <v>49</v>
      </c>
      <c r="M4099" s="3" t="s">
        <v>13</v>
      </c>
      <c r="N4099" s="3" t="s">
        <v>2205</v>
      </c>
      <c r="O4099" s="22">
        <v>1</v>
      </c>
      <c r="P4099" s="3">
        <v>2016</v>
      </c>
      <c r="Q4099" s="3" t="s">
        <v>2182</v>
      </c>
      <c r="R4099" s="22">
        <v>1</v>
      </c>
      <c r="S4099" s="3" t="s">
        <v>2183</v>
      </c>
    </row>
    <row r="4100" spans="1:19" ht="30" x14ac:dyDescent="0.25">
      <c r="A4100" s="3">
        <v>24640</v>
      </c>
      <c r="B4100" s="3" t="s">
        <v>1291</v>
      </c>
      <c r="C4100" s="3" t="s">
        <v>2180</v>
      </c>
      <c r="D4100" s="5">
        <v>42398</v>
      </c>
      <c r="E4100" s="5">
        <v>42399</v>
      </c>
      <c r="F4100" s="3" t="s">
        <v>32</v>
      </c>
      <c r="G4100" s="3" t="s">
        <v>187</v>
      </c>
      <c r="H4100" s="14">
        <v>12</v>
      </c>
      <c r="I4100" s="16">
        <v>113.98</v>
      </c>
      <c r="J4100" s="20">
        <v>0.06</v>
      </c>
      <c r="K4100" s="16">
        <v>1286</v>
      </c>
      <c r="L4100" s="18">
        <v>30</v>
      </c>
      <c r="M4100" s="3" t="s">
        <v>13</v>
      </c>
      <c r="N4100" s="3" t="s">
        <v>2205</v>
      </c>
      <c r="O4100" s="22">
        <v>1</v>
      </c>
      <c r="P4100" s="3">
        <v>2016</v>
      </c>
      <c r="Q4100" s="3" t="s">
        <v>2182</v>
      </c>
      <c r="R4100" s="22">
        <v>1</v>
      </c>
      <c r="S4100" s="3" t="s">
        <v>2183</v>
      </c>
    </row>
    <row r="4101" spans="1:19" ht="30" x14ac:dyDescent="0.25">
      <c r="A4101" s="3">
        <v>32484</v>
      </c>
      <c r="B4101" s="3" t="s">
        <v>1689</v>
      </c>
      <c r="C4101" s="3" t="s">
        <v>2184</v>
      </c>
      <c r="D4101" s="5">
        <v>42404</v>
      </c>
      <c r="E4101" s="5">
        <v>42405</v>
      </c>
      <c r="F4101" s="3" t="s">
        <v>37</v>
      </c>
      <c r="G4101" s="3" t="s">
        <v>161</v>
      </c>
      <c r="H4101" s="14">
        <v>9</v>
      </c>
      <c r="I4101" s="16">
        <v>300.98</v>
      </c>
      <c r="J4101" s="20">
        <v>0.1</v>
      </c>
      <c r="K4101" s="16">
        <v>2438</v>
      </c>
      <c r="L4101" s="18">
        <v>64.73</v>
      </c>
      <c r="M4101" s="3" t="s">
        <v>13</v>
      </c>
      <c r="N4101" s="3" t="s">
        <v>2205</v>
      </c>
      <c r="O4101" s="22">
        <v>1</v>
      </c>
      <c r="P4101" s="3">
        <v>2016</v>
      </c>
      <c r="Q4101" s="3" t="s">
        <v>2182</v>
      </c>
      <c r="R4101" s="22">
        <v>2</v>
      </c>
      <c r="S4101" s="3" t="s">
        <v>2185</v>
      </c>
    </row>
    <row r="4102" spans="1:19" ht="30" x14ac:dyDescent="0.25">
      <c r="A4102" s="3">
        <v>11719</v>
      </c>
      <c r="B4102" s="3" t="s">
        <v>977</v>
      </c>
      <c r="C4102" s="3" t="s">
        <v>2186</v>
      </c>
      <c r="D4102" s="5">
        <v>42405</v>
      </c>
      <c r="E4102" s="5">
        <v>42406</v>
      </c>
      <c r="F4102" s="3" t="s">
        <v>37</v>
      </c>
      <c r="G4102" s="3" t="s">
        <v>528</v>
      </c>
      <c r="H4102" s="14">
        <v>3</v>
      </c>
      <c r="I4102" s="16">
        <v>500.97</v>
      </c>
      <c r="J4102" s="20">
        <v>0.06</v>
      </c>
      <c r="K4102" s="16">
        <v>1413</v>
      </c>
      <c r="L4102" s="18">
        <v>69.3</v>
      </c>
      <c r="M4102" s="3" t="s">
        <v>13</v>
      </c>
      <c r="N4102" s="3" t="s">
        <v>2205</v>
      </c>
      <c r="O4102" s="22">
        <v>1</v>
      </c>
      <c r="P4102" s="3">
        <v>2016</v>
      </c>
      <c r="Q4102" s="3" t="s">
        <v>2182</v>
      </c>
      <c r="R4102" s="22">
        <v>2</v>
      </c>
      <c r="S4102" s="3" t="s">
        <v>2185</v>
      </c>
    </row>
    <row r="4103" spans="1:19" ht="30" x14ac:dyDescent="0.25">
      <c r="A4103" s="3">
        <v>2053</v>
      </c>
      <c r="B4103" s="3" t="s">
        <v>1623</v>
      </c>
      <c r="C4103" s="3" t="s">
        <v>2186</v>
      </c>
      <c r="D4103" s="5">
        <v>42406</v>
      </c>
      <c r="E4103" s="5">
        <v>42407</v>
      </c>
      <c r="F4103" s="3" t="s">
        <v>14</v>
      </c>
      <c r="G4103" s="3" t="s">
        <v>175</v>
      </c>
      <c r="H4103" s="14">
        <v>39</v>
      </c>
      <c r="I4103" s="16">
        <v>500.98</v>
      </c>
      <c r="J4103" s="20">
        <v>0.01</v>
      </c>
      <c r="K4103" s="16">
        <v>19343</v>
      </c>
      <c r="L4103" s="18">
        <v>126</v>
      </c>
      <c r="M4103" s="3" t="s">
        <v>13</v>
      </c>
      <c r="N4103" s="3" t="s">
        <v>2205</v>
      </c>
      <c r="O4103" s="22">
        <v>1</v>
      </c>
      <c r="P4103" s="3">
        <v>2016</v>
      </c>
      <c r="Q4103" s="3" t="s">
        <v>2182</v>
      </c>
      <c r="R4103" s="22">
        <v>2</v>
      </c>
      <c r="S4103" s="3" t="s">
        <v>2185</v>
      </c>
    </row>
    <row r="4104" spans="1:19" ht="30" x14ac:dyDescent="0.25">
      <c r="A4104" s="3">
        <v>10245</v>
      </c>
      <c r="B4104" s="3" t="s">
        <v>214</v>
      </c>
      <c r="C4104" s="3" t="s">
        <v>2180</v>
      </c>
      <c r="D4104" s="5">
        <v>42413</v>
      </c>
      <c r="E4104" s="5">
        <v>42414</v>
      </c>
      <c r="F4104" s="3" t="s">
        <v>32</v>
      </c>
      <c r="G4104" s="3" t="s">
        <v>155</v>
      </c>
      <c r="H4104" s="14">
        <v>20</v>
      </c>
      <c r="I4104" s="16">
        <v>122.99</v>
      </c>
      <c r="J4104" s="20">
        <v>0.04</v>
      </c>
      <c r="K4104" s="16">
        <v>2361</v>
      </c>
      <c r="L4104" s="18">
        <v>70.2</v>
      </c>
      <c r="M4104" s="3" t="s">
        <v>13</v>
      </c>
      <c r="N4104" s="3" t="s">
        <v>2205</v>
      </c>
      <c r="O4104" s="22">
        <v>1</v>
      </c>
      <c r="P4104" s="3">
        <v>2016</v>
      </c>
      <c r="Q4104" s="3" t="s">
        <v>2182</v>
      </c>
      <c r="R4104" s="22">
        <v>2</v>
      </c>
      <c r="S4104" s="3" t="s">
        <v>2185</v>
      </c>
    </row>
    <row r="4105" spans="1:19" ht="30" x14ac:dyDescent="0.25">
      <c r="A4105" s="3">
        <v>18023</v>
      </c>
      <c r="B4105" s="3" t="s">
        <v>1667</v>
      </c>
      <c r="C4105" s="3" t="s">
        <v>2180</v>
      </c>
      <c r="D4105" s="5">
        <v>42424</v>
      </c>
      <c r="E4105" s="5">
        <v>42425</v>
      </c>
      <c r="F4105" s="3" t="s">
        <v>32</v>
      </c>
      <c r="G4105" s="3" t="s">
        <v>508</v>
      </c>
      <c r="H4105" s="14">
        <v>38</v>
      </c>
      <c r="I4105" s="16">
        <v>120.97</v>
      </c>
      <c r="J4105" s="20">
        <v>0.09</v>
      </c>
      <c r="K4105" s="16">
        <v>4183</v>
      </c>
      <c r="L4105" s="18">
        <v>26.3</v>
      </c>
      <c r="M4105" s="3" t="s">
        <v>13</v>
      </c>
      <c r="N4105" s="3" t="s">
        <v>2205</v>
      </c>
      <c r="O4105" s="22">
        <v>1</v>
      </c>
      <c r="P4105" s="3">
        <v>2016</v>
      </c>
      <c r="Q4105" s="3" t="s">
        <v>2182</v>
      </c>
      <c r="R4105" s="22">
        <v>2</v>
      </c>
      <c r="S4105" s="3" t="s">
        <v>2185</v>
      </c>
    </row>
    <row r="4106" spans="1:19" ht="30" x14ac:dyDescent="0.25">
      <c r="A4106" s="3">
        <v>35555</v>
      </c>
      <c r="B4106" s="3" t="s">
        <v>801</v>
      </c>
      <c r="C4106" s="3" t="s">
        <v>2186</v>
      </c>
      <c r="D4106" s="5">
        <v>42432</v>
      </c>
      <c r="E4106" s="5">
        <v>42433</v>
      </c>
      <c r="F4106" s="3" t="s">
        <v>32</v>
      </c>
      <c r="G4106" s="3" t="s">
        <v>193</v>
      </c>
      <c r="H4106" s="14">
        <v>50</v>
      </c>
      <c r="I4106" s="16">
        <v>243.98</v>
      </c>
      <c r="J4106" s="20">
        <v>0.08</v>
      </c>
      <c r="K4106" s="16">
        <v>11223</v>
      </c>
      <c r="L4106" s="18">
        <v>43.32</v>
      </c>
      <c r="M4106" s="3" t="s">
        <v>13</v>
      </c>
      <c r="N4106" s="3" t="s">
        <v>2205</v>
      </c>
      <c r="O4106" s="22">
        <v>1</v>
      </c>
      <c r="P4106" s="3">
        <v>2016</v>
      </c>
      <c r="Q4106" s="3" t="s">
        <v>2182</v>
      </c>
      <c r="R4106" s="22">
        <v>3</v>
      </c>
      <c r="S4106" s="3" t="s">
        <v>2187</v>
      </c>
    </row>
    <row r="4107" spans="1:19" ht="30" x14ac:dyDescent="0.25">
      <c r="A4107" s="3">
        <v>37121</v>
      </c>
      <c r="B4107" s="3" t="s">
        <v>277</v>
      </c>
      <c r="C4107" s="3" t="s">
        <v>2180</v>
      </c>
      <c r="D4107" s="5">
        <v>42443</v>
      </c>
      <c r="E4107" s="5">
        <v>42444</v>
      </c>
      <c r="F4107" s="3" t="s">
        <v>37</v>
      </c>
      <c r="G4107" s="3" t="s">
        <v>201</v>
      </c>
      <c r="H4107" s="14">
        <v>44</v>
      </c>
      <c r="I4107" s="16">
        <v>216.6</v>
      </c>
      <c r="J4107" s="20">
        <v>0.01</v>
      </c>
      <c r="K4107" s="16">
        <v>9435</v>
      </c>
      <c r="L4107" s="18">
        <v>64.2</v>
      </c>
      <c r="M4107" s="3" t="s">
        <v>13</v>
      </c>
      <c r="N4107" s="3" t="s">
        <v>2205</v>
      </c>
      <c r="O4107" s="22">
        <v>1</v>
      </c>
      <c r="P4107" s="3">
        <v>2016</v>
      </c>
      <c r="Q4107" s="3" t="s">
        <v>2182</v>
      </c>
      <c r="R4107" s="22">
        <v>3</v>
      </c>
      <c r="S4107" s="3" t="s">
        <v>2187</v>
      </c>
    </row>
    <row r="4108" spans="1:19" ht="30" x14ac:dyDescent="0.25">
      <c r="A4108" s="3">
        <v>48261</v>
      </c>
      <c r="B4108" s="3" t="s">
        <v>1157</v>
      </c>
      <c r="C4108" s="3" t="s">
        <v>2186</v>
      </c>
      <c r="D4108" s="5">
        <v>42446</v>
      </c>
      <c r="E4108" s="5">
        <v>42447</v>
      </c>
      <c r="F4108" s="3" t="s">
        <v>32</v>
      </c>
      <c r="G4108" s="3" t="s">
        <v>228</v>
      </c>
      <c r="H4108" s="14">
        <v>15</v>
      </c>
      <c r="I4108" s="16">
        <v>130.97999999999999</v>
      </c>
      <c r="J4108" s="20">
        <v>0.01</v>
      </c>
      <c r="K4108" s="16">
        <v>1945</v>
      </c>
      <c r="L4108" s="18">
        <v>30</v>
      </c>
      <c r="M4108" s="3" t="s">
        <v>13</v>
      </c>
      <c r="N4108" s="3" t="s">
        <v>2205</v>
      </c>
      <c r="O4108" s="22">
        <v>1</v>
      </c>
      <c r="P4108" s="3">
        <v>2016</v>
      </c>
      <c r="Q4108" s="3" t="s">
        <v>2182</v>
      </c>
      <c r="R4108" s="22">
        <v>3</v>
      </c>
      <c r="S4108" s="3" t="s">
        <v>2187</v>
      </c>
    </row>
    <row r="4109" spans="1:19" ht="30" x14ac:dyDescent="0.25">
      <c r="A4109" s="3">
        <v>17985</v>
      </c>
      <c r="B4109" s="3" t="s">
        <v>595</v>
      </c>
      <c r="C4109" s="3" t="s">
        <v>2184</v>
      </c>
      <c r="D4109" s="5">
        <v>42471</v>
      </c>
      <c r="E4109" s="5">
        <v>42472</v>
      </c>
      <c r="F4109" s="3" t="s">
        <v>32</v>
      </c>
      <c r="G4109" s="3" t="s">
        <v>240</v>
      </c>
      <c r="H4109" s="14">
        <v>4</v>
      </c>
      <c r="I4109" s="16">
        <v>110.98</v>
      </c>
      <c r="J4109" s="20">
        <v>0.01</v>
      </c>
      <c r="K4109" s="16">
        <v>439</v>
      </c>
      <c r="L4109" s="18">
        <v>30</v>
      </c>
      <c r="M4109" s="3" t="s">
        <v>13</v>
      </c>
      <c r="N4109" s="3" t="s">
        <v>2205</v>
      </c>
      <c r="O4109" s="22">
        <v>1</v>
      </c>
      <c r="P4109" s="3">
        <v>2016</v>
      </c>
      <c r="Q4109" s="3" t="s">
        <v>2188</v>
      </c>
      <c r="R4109" s="22">
        <v>4</v>
      </c>
      <c r="S4109" s="3" t="s">
        <v>2197</v>
      </c>
    </row>
    <row r="4110" spans="1:19" ht="30" x14ac:dyDescent="0.25">
      <c r="A4110" s="3">
        <v>41026</v>
      </c>
      <c r="B4110" s="3" t="s">
        <v>595</v>
      </c>
      <c r="C4110" s="3" t="s">
        <v>2184</v>
      </c>
      <c r="D4110" s="5">
        <v>42478</v>
      </c>
      <c r="E4110" s="5">
        <v>42479</v>
      </c>
      <c r="F4110" s="3" t="s">
        <v>32</v>
      </c>
      <c r="G4110" s="3" t="s">
        <v>169</v>
      </c>
      <c r="H4110" s="14">
        <v>8</v>
      </c>
      <c r="I4110" s="16">
        <v>89.99</v>
      </c>
      <c r="J4110" s="20">
        <v>0.1</v>
      </c>
      <c r="K4110" s="16">
        <v>648</v>
      </c>
      <c r="L4110" s="18">
        <v>42</v>
      </c>
      <c r="M4110" s="3" t="s">
        <v>13</v>
      </c>
      <c r="N4110" s="3" t="s">
        <v>2205</v>
      </c>
      <c r="O4110" s="22">
        <v>1</v>
      </c>
      <c r="P4110" s="3">
        <v>2016</v>
      </c>
      <c r="Q4110" s="3" t="s">
        <v>2188</v>
      </c>
      <c r="R4110" s="22">
        <v>4</v>
      </c>
      <c r="S4110" s="3" t="s">
        <v>2197</v>
      </c>
    </row>
    <row r="4111" spans="1:19" ht="30" x14ac:dyDescent="0.25">
      <c r="A4111" s="3">
        <v>43398</v>
      </c>
      <c r="B4111" s="3" t="s">
        <v>889</v>
      </c>
      <c r="C4111" s="3" t="s">
        <v>2186</v>
      </c>
      <c r="D4111" s="5">
        <v>42483</v>
      </c>
      <c r="E4111" s="5">
        <v>42484</v>
      </c>
      <c r="F4111" s="3" t="s">
        <v>37</v>
      </c>
      <c r="G4111" s="3" t="s">
        <v>1130</v>
      </c>
      <c r="H4111" s="14">
        <v>10</v>
      </c>
      <c r="I4111" s="16">
        <v>159.31</v>
      </c>
      <c r="J4111" s="20">
        <v>7.0000000000000007E-2</v>
      </c>
      <c r="K4111" s="16">
        <v>1482</v>
      </c>
      <c r="L4111" s="18">
        <v>60</v>
      </c>
      <c r="M4111" s="3" t="s">
        <v>13</v>
      </c>
      <c r="N4111" s="3" t="s">
        <v>2205</v>
      </c>
      <c r="O4111" s="22">
        <v>1</v>
      </c>
      <c r="P4111" s="3">
        <v>2016</v>
      </c>
      <c r="Q4111" s="3" t="s">
        <v>2188</v>
      </c>
      <c r="R4111" s="22">
        <v>4</v>
      </c>
      <c r="S4111" s="3" t="s">
        <v>2197</v>
      </c>
    </row>
    <row r="4112" spans="1:19" ht="30" x14ac:dyDescent="0.25">
      <c r="A4112" s="3">
        <v>42727</v>
      </c>
      <c r="B4112" s="3" t="s">
        <v>1461</v>
      </c>
      <c r="C4112" s="3" t="s">
        <v>2180</v>
      </c>
      <c r="D4112" s="5">
        <v>42488</v>
      </c>
      <c r="E4112" s="5">
        <v>42489</v>
      </c>
      <c r="F4112" s="3" t="s">
        <v>37</v>
      </c>
      <c r="G4112" s="3" t="s">
        <v>175</v>
      </c>
      <c r="H4112" s="14">
        <v>11</v>
      </c>
      <c r="I4112" s="16">
        <v>500.98</v>
      </c>
      <c r="J4112" s="20">
        <v>0.01</v>
      </c>
      <c r="K4112" s="16">
        <v>5456</v>
      </c>
      <c r="L4112" s="18">
        <v>26</v>
      </c>
      <c r="M4112" s="3" t="s">
        <v>13</v>
      </c>
      <c r="N4112" s="3" t="s">
        <v>2205</v>
      </c>
      <c r="O4112" s="22">
        <v>1</v>
      </c>
      <c r="P4112" s="3">
        <v>2016</v>
      </c>
      <c r="Q4112" s="3" t="s">
        <v>2188</v>
      </c>
      <c r="R4112" s="22">
        <v>4</v>
      </c>
      <c r="S4112" s="3" t="s">
        <v>2197</v>
      </c>
    </row>
    <row r="4113" spans="1:19" ht="30" x14ac:dyDescent="0.25">
      <c r="A4113" s="3">
        <v>39745</v>
      </c>
      <c r="B4113" s="3" t="s">
        <v>1349</v>
      </c>
      <c r="C4113" s="3" t="s">
        <v>2184</v>
      </c>
      <c r="D4113" s="5">
        <v>42493</v>
      </c>
      <c r="E4113" s="5">
        <v>42494</v>
      </c>
      <c r="F4113" s="3" t="s">
        <v>37</v>
      </c>
      <c r="G4113" s="3" t="s">
        <v>542</v>
      </c>
      <c r="H4113" s="14">
        <v>8</v>
      </c>
      <c r="I4113" s="16">
        <v>115.99</v>
      </c>
      <c r="J4113" s="20">
        <v>0.05</v>
      </c>
      <c r="K4113" s="16">
        <v>882</v>
      </c>
      <c r="L4113" s="18">
        <v>56.14</v>
      </c>
      <c r="M4113" s="3" t="s">
        <v>13</v>
      </c>
      <c r="N4113" s="3" t="s">
        <v>2205</v>
      </c>
      <c r="O4113" s="22">
        <v>1</v>
      </c>
      <c r="P4113" s="3">
        <v>2016</v>
      </c>
      <c r="Q4113" s="3" t="s">
        <v>2188</v>
      </c>
      <c r="R4113" s="22">
        <v>5</v>
      </c>
      <c r="S4113" s="3" t="s">
        <v>2189</v>
      </c>
    </row>
    <row r="4114" spans="1:19" ht="30" x14ac:dyDescent="0.25">
      <c r="A4114" s="3">
        <v>8064</v>
      </c>
      <c r="B4114" s="3" t="s">
        <v>699</v>
      </c>
      <c r="C4114" s="3" t="s">
        <v>2180</v>
      </c>
      <c r="D4114" s="5">
        <v>42501</v>
      </c>
      <c r="E4114" s="5">
        <v>42502</v>
      </c>
      <c r="F4114" s="3" t="s">
        <v>21</v>
      </c>
      <c r="G4114" s="3" t="s">
        <v>189</v>
      </c>
      <c r="H4114" s="14">
        <v>44</v>
      </c>
      <c r="I4114" s="16">
        <v>243.98</v>
      </c>
      <c r="J4114" s="20">
        <v>7.0000000000000007E-2</v>
      </c>
      <c r="K4114" s="16">
        <v>9984</v>
      </c>
      <c r="L4114" s="18">
        <v>62.94</v>
      </c>
      <c r="M4114" s="3" t="s">
        <v>13</v>
      </c>
      <c r="N4114" s="3" t="s">
        <v>2205</v>
      </c>
      <c r="O4114" s="22">
        <v>1</v>
      </c>
      <c r="P4114" s="3">
        <v>2016</v>
      </c>
      <c r="Q4114" s="3" t="s">
        <v>2188</v>
      </c>
      <c r="R4114" s="22">
        <v>5</v>
      </c>
      <c r="S4114" s="3" t="s">
        <v>2189</v>
      </c>
    </row>
    <row r="4115" spans="1:19" ht="30" x14ac:dyDescent="0.25">
      <c r="A4115" s="3">
        <v>43397</v>
      </c>
      <c r="B4115" s="3" t="s">
        <v>485</v>
      </c>
      <c r="C4115" s="3" t="s">
        <v>2186</v>
      </c>
      <c r="D4115" s="5">
        <v>42501</v>
      </c>
      <c r="E4115" s="5">
        <v>42502</v>
      </c>
      <c r="F4115" s="3" t="s">
        <v>14</v>
      </c>
      <c r="G4115" s="3" t="s">
        <v>171</v>
      </c>
      <c r="H4115" s="14">
        <v>35</v>
      </c>
      <c r="I4115" s="16">
        <v>60.89</v>
      </c>
      <c r="J4115" s="20">
        <v>0.08</v>
      </c>
      <c r="K4115" s="16">
        <v>1961</v>
      </c>
      <c r="L4115" s="18">
        <v>32.409999999999997</v>
      </c>
      <c r="M4115" s="3" t="s">
        <v>13</v>
      </c>
      <c r="N4115" s="3" t="s">
        <v>2205</v>
      </c>
      <c r="O4115" s="22">
        <v>1</v>
      </c>
      <c r="P4115" s="3">
        <v>2016</v>
      </c>
      <c r="Q4115" s="3" t="s">
        <v>2188</v>
      </c>
      <c r="R4115" s="22">
        <v>5</v>
      </c>
      <c r="S4115" s="3" t="s">
        <v>2189</v>
      </c>
    </row>
    <row r="4116" spans="1:19" ht="30" x14ac:dyDescent="0.25">
      <c r="A4116" s="3">
        <v>18884</v>
      </c>
      <c r="B4116" s="3" t="s">
        <v>1267</v>
      </c>
      <c r="C4116" s="3" t="s">
        <v>2186</v>
      </c>
      <c r="D4116" s="5">
        <v>42544</v>
      </c>
      <c r="E4116" s="5">
        <v>42545</v>
      </c>
      <c r="F4116" s="3" t="s">
        <v>37</v>
      </c>
      <c r="G4116" s="3" t="s">
        <v>173</v>
      </c>
      <c r="H4116" s="14">
        <v>5</v>
      </c>
      <c r="I4116" s="16">
        <v>25.98</v>
      </c>
      <c r="J4116" s="20">
        <v>0.1</v>
      </c>
      <c r="K4116" s="16">
        <v>117</v>
      </c>
      <c r="L4116" s="18">
        <v>14.36</v>
      </c>
      <c r="M4116" s="3" t="s">
        <v>13</v>
      </c>
      <c r="N4116" s="3" t="s">
        <v>2205</v>
      </c>
      <c r="O4116" s="22">
        <v>1</v>
      </c>
      <c r="P4116" s="3">
        <v>2016</v>
      </c>
      <c r="Q4116" s="3" t="s">
        <v>2188</v>
      </c>
      <c r="R4116" s="22">
        <v>6</v>
      </c>
      <c r="S4116" s="3" t="s">
        <v>2190</v>
      </c>
    </row>
    <row r="4117" spans="1:19" ht="30" x14ac:dyDescent="0.25">
      <c r="A4117" s="3">
        <v>58433</v>
      </c>
      <c r="B4117" s="3" t="s">
        <v>537</v>
      </c>
      <c r="C4117" s="3" t="s">
        <v>2180</v>
      </c>
      <c r="D4117" s="5">
        <v>42551</v>
      </c>
      <c r="E4117" s="5">
        <v>42552</v>
      </c>
      <c r="F4117" s="3" t="s">
        <v>21</v>
      </c>
      <c r="G4117" s="3" t="s">
        <v>230</v>
      </c>
      <c r="H4117" s="14">
        <v>11</v>
      </c>
      <c r="I4117" s="16">
        <v>180.98</v>
      </c>
      <c r="J4117" s="20">
        <v>0.01</v>
      </c>
      <c r="K4117" s="16">
        <v>1971</v>
      </c>
      <c r="L4117" s="18">
        <v>30</v>
      </c>
      <c r="M4117" s="3" t="s">
        <v>13</v>
      </c>
      <c r="N4117" s="3" t="s">
        <v>2205</v>
      </c>
      <c r="O4117" s="22">
        <v>1</v>
      </c>
      <c r="P4117" s="3">
        <v>2016</v>
      </c>
      <c r="Q4117" s="3" t="s">
        <v>2188</v>
      </c>
      <c r="R4117" s="22">
        <v>6</v>
      </c>
      <c r="S4117" s="3" t="s">
        <v>2190</v>
      </c>
    </row>
    <row r="4118" spans="1:19" ht="30" x14ac:dyDescent="0.25">
      <c r="A4118" s="3">
        <v>36482</v>
      </c>
      <c r="B4118" s="3" t="s">
        <v>643</v>
      </c>
      <c r="C4118" s="3" t="s">
        <v>2184</v>
      </c>
      <c r="D4118" s="5">
        <v>42555</v>
      </c>
      <c r="E4118" s="5">
        <v>42556</v>
      </c>
      <c r="F4118" s="3" t="s">
        <v>32</v>
      </c>
      <c r="G4118" s="3" t="s">
        <v>1280</v>
      </c>
      <c r="H4118" s="14">
        <v>47</v>
      </c>
      <c r="I4118" s="16">
        <v>328.14</v>
      </c>
      <c r="J4118" s="20">
        <v>0.06</v>
      </c>
      <c r="K4118" s="16">
        <v>14497</v>
      </c>
      <c r="L4118" s="18">
        <v>91.05</v>
      </c>
      <c r="M4118" s="3" t="s">
        <v>13</v>
      </c>
      <c r="N4118" s="3" t="s">
        <v>2205</v>
      </c>
      <c r="O4118" s="22">
        <v>1</v>
      </c>
      <c r="P4118" s="3">
        <v>2016</v>
      </c>
      <c r="Q4118" s="3" t="s">
        <v>2191</v>
      </c>
      <c r="R4118" s="22">
        <v>7</v>
      </c>
      <c r="S4118" s="3" t="s">
        <v>2192</v>
      </c>
    </row>
    <row r="4119" spans="1:19" ht="30" x14ac:dyDescent="0.25">
      <c r="A4119" s="3">
        <v>2467</v>
      </c>
      <c r="B4119" s="3" t="s">
        <v>371</v>
      </c>
      <c r="C4119" s="3" t="s">
        <v>2186</v>
      </c>
      <c r="D4119" s="5">
        <v>42565</v>
      </c>
      <c r="E4119" s="5">
        <v>42566</v>
      </c>
      <c r="F4119" s="3" t="s">
        <v>37</v>
      </c>
      <c r="G4119" s="3" t="s">
        <v>576</v>
      </c>
      <c r="H4119" s="14">
        <v>30</v>
      </c>
      <c r="I4119" s="16">
        <v>145.44999999999999</v>
      </c>
      <c r="J4119" s="20">
        <v>0.09</v>
      </c>
      <c r="K4119" s="16">
        <v>3971</v>
      </c>
      <c r="L4119" s="18">
        <v>17.850000000000001</v>
      </c>
      <c r="M4119" s="3" t="s">
        <v>13</v>
      </c>
      <c r="N4119" s="3" t="s">
        <v>2205</v>
      </c>
      <c r="O4119" s="22">
        <v>1</v>
      </c>
      <c r="P4119" s="3">
        <v>2016</v>
      </c>
      <c r="Q4119" s="3" t="s">
        <v>2191</v>
      </c>
      <c r="R4119" s="22">
        <v>7</v>
      </c>
      <c r="S4119" s="3" t="s">
        <v>2192</v>
      </c>
    </row>
    <row r="4120" spans="1:19" ht="30" x14ac:dyDescent="0.25">
      <c r="A4120" s="3">
        <v>31938</v>
      </c>
      <c r="B4120" s="3" t="s">
        <v>1497</v>
      </c>
      <c r="C4120" s="3" t="s">
        <v>2180</v>
      </c>
      <c r="D4120" s="5">
        <v>42577</v>
      </c>
      <c r="E4120" s="5">
        <v>42578</v>
      </c>
      <c r="F4120" s="3" t="s">
        <v>32</v>
      </c>
      <c r="G4120" s="3" t="s">
        <v>169</v>
      </c>
      <c r="H4120" s="14">
        <v>13</v>
      </c>
      <c r="I4120" s="16">
        <v>89.99</v>
      </c>
      <c r="J4120" s="20">
        <v>0.08</v>
      </c>
      <c r="K4120" s="16">
        <v>1076</v>
      </c>
      <c r="L4120" s="18">
        <v>42</v>
      </c>
      <c r="M4120" s="3" t="s">
        <v>13</v>
      </c>
      <c r="N4120" s="3" t="s">
        <v>2205</v>
      </c>
      <c r="O4120" s="22">
        <v>1</v>
      </c>
      <c r="P4120" s="3">
        <v>2016</v>
      </c>
      <c r="Q4120" s="3" t="s">
        <v>2191</v>
      </c>
      <c r="R4120" s="22">
        <v>7</v>
      </c>
      <c r="S4120" s="3" t="s">
        <v>2192</v>
      </c>
    </row>
    <row r="4121" spans="1:19" ht="30" x14ac:dyDescent="0.25">
      <c r="A4121" s="3">
        <v>56768</v>
      </c>
      <c r="B4121" s="3" t="s">
        <v>719</v>
      </c>
      <c r="C4121" s="3" t="s">
        <v>2186</v>
      </c>
      <c r="D4121" s="5">
        <v>42577</v>
      </c>
      <c r="E4121" s="5">
        <v>42578</v>
      </c>
      <c r="F4121" s="3" t="s">
        <v>14</v>
      </c>
      <c r="G4121" s="3" t="s">
        <v>554</v>
      </c>
      <c r="H4121" s="14">
        <v>13</v>
      </c>
      <c r="I4121" s="16">
        <v>90.97</v>
      </c>
      <c r="J4121" s="20">
        <v>0.03</v>
      </c>
      <c r="K4121" s="16">
        <v>1147</v>
      </c>
      <c r="L4121" s="18">
        <v>14</v>
      </c>
      <c r="M4121" s="3" t="s">
        <v>13</v>
      </c>
      <c r="N4121" s="3" t="s">
        <v>2205</v>
      </c>
      <c r="O4121" s="22">
        <v>1</v>
      </c>
      <c r="P4121" s="3">
        <v>2016</v>
      </c>
      <c r="Q4121" s="3" t="s">
        <v>2191</v>
      </c>
      <c r="R4121" s="22">
        <v>7</v>
      </c>
      <c r="S4121" s="3" t="s">
        <v>2192</v>
      </c>
    </row>
    <row r="4122" spans="1:19" ht="30" x14ac:dyDescent="0.25">
      <c r="A4122" s="3">
        <v>54279</v>
      </c>
      <c r="B4122" s="3" t="s">
        <v>757</v>
      </c>
      <c r="C4122" s="3" t="s">
        <v>2180</v>
      </c>
      <c r="D4122" s="5">
        <v>42580</v>
      </c>
      <c r="E4122" s="5">
        <v>42581</v>
      </c>
      <c r="F4122" s="3" t="s">
        <v>21</v>
      </c>
      <c r="G4122" s="3" t="s">
        <v>574</v>
      </c>
      <c r="H4122" s="14">
        <v>41</v>
      </c>
      <c r="I4122" s="16">
        <v>264.98</v>
      </c>
      <c r="J4122" s="20">
        <v>0.1</v>
      </c>
      <c r="K4122" s="16">
        <v>9778</v>
      </c>
      <c r="L4122" s="18">
        <v>17.86</v>
      </c>
      <c r="M4122" s="3" t="s">
        <v>13</v>
      </c>
      <c r="N4122" s="3" t="s">
        <v>2205</v>
      </c>
      <c r="O4122" s="22">
        <v>1</v>
      </c>
      <c r="P4122" s="3">
        <v>2016</v>
      </c>
      <c r="Q4122" s="3" t="s">
        <v>2191</v>
      </c>
      <c r="R4122" s="22">
        <v>7</v>
      </c>
      <c r="S4122" s="3" t="s">
        <v>2192</v>
      </c>
    </row>
    <row r="4123" spans="1:19" ht="30" x14ac:dyDescent="0.25">
      <c r="A4123" s="3">
        <v>58598</v>
      </c>
      <c r="B4123" s="3" t="s">
        <v>611</v>
      </c>
      <c r="C4123" s="3" t="s">
        <v>2180</v>
      </c>
      <c r="D4123" s="5">
        <v>42603</v>
      </c>
      <c r="E4123" s="5">
        <v>42604</v>
      </c>
      <c r="F4123" s="3" t="s">
        <v>32</v>
      </c>
      <c r="G4123" s="3" t="s">
        <v>161</v>
      </c>
      <c r="H4123" s="14">
        <v>50</v>
      </c>
      <c r="I4123" s="16">
        <v>300.98</v>
      </c>
      <c r="J4123" s="20">
        <v>0.1</v>
      </c>
      <c r="K4123" s="16">
        <v>13544</v>
      </c>
      <c r="L4123" s="18">
        <v>64.73</v>
      </c>
      <c r="M4123" s="3" t="s">
        <v>13</v>
      </c>
      <c r="N4123" s="3" t="s">
        <v>2205</v>
      </c>
      <c r="O4123" s="22">
        <v>1</v>
      </c>
      <c r="P4123" s="3">
        <v>2016</v>
      </c>
      <c r="Q4123" s="3" t="s">
        <v>2191</v>
      </c>
      <c r="R4123" s="22">
        <v>8</v>
      </c>
      <c r="S4123" s="3" t="s">
        <v>2198</v>
      </c>
    </row>
    <row r="4124" spans="1:19" ht="30" x14ac:dyDescent="0.25">
      <c r="A4124" s="3">
        <v>8391</v>
      </c>
      <c r="B4124" s="3" t="s">
        <v>1571</v>
      </c>
      <c r="C4124" s="3" t="s">
        <v>2186</v>
      </c>
      <c r="D4124" s="5">
        <v>42609</v>
      </c>
      <c r="E4124" s="5">
        <v>42610</v>
      </c>
      <c r="F4124" s="3" t="s">
        <v>21</v>
      </c>
      <c r="G4124" s="3" t="s">
        <v>161</v>
      </c>
      <c r="H4124" s="14">
        <v>4</v>
      </c>
      <c r="I4124" s="16">
        <v>300.98</v>
      </c>
      <c r="J4124" s="20">
        <v>0.04</v>
      </c>
      <c r="K4124" s="16">
        <v>1156</v>
      </c>
      <c r="L4124" s="18">
        <v>64.73</v>
      </c>
      <c r="M4124" s="3" t="s">
        <v>13</v>
      </c>
      <c r="N4124" s="3" t="s">
        <v>2205</v>
      </c>
      <c r="O4124" s="22">
        <v>1</v>
      </c>
      <c r="P4124" s="3">
        <v>2016</v>
      </c>
      <c r="Q4124" s="3" t="s">
        <v>2191</v>
      </c>
      <c r="R4124" s="22">
        <v>8</v>
      </c>
      <c r="S4124" s="3" t="s">
        <v>2198</v>
      </c>
    </row>
    <row r="4125" spans="1:19" ht="30" x14ac:dyDescent="0.25">
      <c r="A4125" s="3">
        <v>13889</v>
      </c>
      <c r="B4125" s="3" t="s">
        <v>893</v>
      </c>
      <c r="C4125" s="3" t="s">
        <v>2186</v>
      </c>
      <c r="D4125" s="5">
        <v>42616</v>
      </c>
      <c r="E4125" s="5">
        <v>42617</v>
      </c>
      <c r="F4125" s="3" t="s">
        <v>32</v>
      </c>
      <c r="G4125" s="3" t="s">
        <v>149</v>
      </c>
      <c r="H4125" s="14">
        <v>49</v>
      </c>
      <c r="I4125" s="16">
        <v>258.98</v>
      </c>
      <c r="J4125" s="20">
        <v>0.03</v>
      </c>
      <c r="K4125" s="16">
        <v>12309</v>
      </c>
      <c r="L4125" s="18">
        <v>54.31</v>
      </c>
      <c r="M4125" s="3" t="s">
        <v>13</v>
      </c>
      <c r="N4125" s="3" t="s">
        <v>2205</v>
      </c>
      <c r="O4125" s="22">
        <v>1</v>
      </c>
      <c r="P4125" s="3">
        <v>2016</v>
      </c>
      <c r="Q4125" s="3" t="s">
        <v>2191</v>
      </c>
      <c r="R4125" s="22">
        <v>9</v>
      </c>
      <c r="S4125" s="3" t="s">
        <v>2193</v>
      </c>
    </row>
    <row r="4126" spans="1:19" ht="30" x14ac:dyDescent="0.25">
      <c r="A4126" s="3">
        <v>2823</v>
      </c>
      <c r="B4126" s="3" t="s">
        <v>1401</v>
      </c>
      <c r="C4126" s="3" t="s">
        <v>2184</v>
      </c>
      <c r="D4126" s="5">
        <v>42620</v>
      </c>
      <c r="E4126" s="5">
        <v>42621</v>
      </c>
      <c r="F4126" s="3" t="s">
        <v>21</v>
      </c>
      <c r="G4126" s="3" t="s">
        <v>2128</v>
      </c>
      <c r="H4126" s="14">
        <v>21</v>
      </c>
      <c r="I4126" s="16">
        <v>225.02</v>
      </c>
      <c r="J4126" s="20">
        <v>0</v>
      </c>
      <c r="K4126" s="16">
        <v>4725</v>
      </c>
      <c r="L4126" s="18">
        <v>28.66</v>
      </c>
      <c r="M4126" s="3" t="s">
        <v>13</v>
      </c>
      <c r="N4126" s="3" t="s">
        <v>2205</v>
      </c>
      <c r="O4126" s="22">
        <v>1</v>
      </c>
      <c r="P4126" s="3">
        <v>2016</v>
      </c>
      <c r="Q4126" s="3" t="s">
        <v>2191</v>
      </c>
      <c r="R4126" s="22">
        <v>9</v>
      </c>
      <c r="S4126" s="3" t="s">
        <v>2193</v>
      </c>
    </row>
    <row r="4127" spans="1:19" ht="30" x14ac:dyDescent="0.25">
      <c r="A4127" s="3">
        <v>17283</v>
      </c>
      <c r="B4127" s="3" t="s">
        <v>581</v>
      </c>
      <c r="C4127" s="3" t="s">
        <v>2180</v>
      </c>
      <c r="D4127" s="5">
        <v>42626</v>
      </c>
      <c r="E4127" s="5">
        <v>42627</v>
      </c>
      <c r="F4127" s="3" t="s">
        <v>37</v>
      </c>
      <c r="G4127" s="3" t="s">
        <v>564</v>
      </c>
      <c r="H4127" s="14">
        <v>4</v>
      </c>
      <c r="I4127" s="16">
        <v>1360.14</v>
      </c>
      <c r="J4127" s="20">
        <v>0.06</v>
      </c>
      <c r="K4127" s="16">
        <v>5114</v>
      </c>
      <c r="L4127" s="18">
        <v>14.7</v>
      </c>
      <c r="M4127" s="3" t="s">
        <v>13</v>
      </c>
      <c r="N4127" s="3" t="s">
        <v>2205</v>
      </c>
      <c r="O4127" s="22">
        <v>1</v>
      </c>
      <c r="P4127" s="3">
        <v>2016</v>
      </c>
      <c r="Q4127" s="3" t="s">
        <v>2191</v>
      </c>
      <c r="R4127" s="22">
        <v>9</v>
      </c>
      <c r="S4127" s="3" t="s">
        <v>2193</v>
      </c>
    </row>
    <row r="4128" spans="1:19" ht="30" x14ac:dyDescent="0.25">
      <c r="A4128" s="3">
        <v>27271</v>
      </c>
      <c r="B4128" s="3" t="s">
        <v>1523</v>
      </c>
      <c r="C4128" s="3" t="s">
        <v>2186</v>
      </c>
      <c r="D4128" s="5">
        <v>42626</v>
      </c>
      <c r="E4128" s="5">
        <v>42627</v>
      </c>
      <c r="F4128" s="3" t="s">
        <v>37</v>
      </c>
      <c r="G4128" s="3" t="s">
        <v>213</v>
      </c>
      <c r="H4128" s="14">
        <v>8</v>
      </c>
      <c r="I4128" s="16">
        <v>33.94</v>
      </c>
      <c r="J4128" s="20">
        <v>0</v>
      </c>
      <c r="K4128" s="16">
        <v>272</v>
      </c>
      <c r="L4128" s="18">
        <v>19.190000000000001</v>
      </c>
      <c r="M4128" s="3" t="s">
        <v>13</v>
      </c>
      <c r="N4128" s="3" t="s">
        <v>2205</v>
      </c>
      <c r="O4128" s="22">
        <v>1</v>
      </c>
      <c r="P4128" s="3">
        <v>2016</v>
      </c>
      <c r="Q4128" s="3" t="s">
        <v>2191</v>
      </c>
      <c r="R4128" s="22">
        <v>9</v>
      </c>
      <c r="S4128" s="3" t="s">
        <v>2193</v>
      </c>
    </row>
    <row r="4129" spans="1:19" ht="30" x14ac:dyDescent="0.25">
      <c r="A4129" s="3">
        <v>29317</v>
      </c>
      <c r="B4129" s="3" t="s">
        <v>245</v>
      </c>
      <c r="C4129" s="3" t="s">
        <v>2184</v>
      </c>
      <c r="D4129" s="5">
        <v>42644</v>
      </c>
      <c r="E4129" s="5">
        <v>42645</v>
      </c>
      <c r="F4129" s="3" t="s">
        <v>37</v>
      </c>
      <c r="G4129" s="3" t="s">
        <v>570</v>
      </c>
      <c r="H4129" s="14">
        <v>20</v>
      </c>
      <c r="I4129" s="16">
        <v>810.98</v>
      </c>
      <c r="J4129" s="20">
        <v>0.06</v>
      </c>
      <c r="K4129" s="16">
        <v>15246</v>
      </c>
      <c r="L4129" s="18">
        <v>16.059999999999999</v>
      </c>
      <c r="M4129" s="3" t="s">
        <v>13</v>
      </c>
      <c r="N4129" s="3" t="s">
        <v>2205</v>
      </c>
      <c r="O4129" s="22">
        <v>1</v>
      </c>
      <c r="P4129" s="3">
        <v>2016</v>
      </c>
      <c r="Q4129" s="3" t="s">
        <v>2194</v>
      </c>
      <c r="R4129" s="22">
        <v>10</v>
      </c>
      <c r="S4129" s="3" t="s">
        <v>2195</v>
      </c>
    </row>
    <row r="4130" spans="1:19" ht="30" x14ac:dyDescent="0.25">
      <c r="A4130" s="3">
        <v>50499</v>
      </c>
      <c r="B4130" s="3" t="s">
        <v>319</v>
      </c>
      <c r="C4130" s="3" t="s">
        <v>2186</v>
      </c>
      <c r="D4130" s="5">
        <v>42654</v>
      </c>
      <c r="E4130" s="5">
        <v>42655</v>
      </c>
      <c r="F4130" s="3" t="s">
        <v>37</v>
      </c>
      <c r="G4130" s="3" t="s">
        <v>1164</v>
      </c>
      <c r="H4130" s="14">
        <v>18</v>
      </c>
      <c r="I4130" s="16">
        <v>100.98</v>
      </c>
      <c r="J4130" s="20">
        <v>0.06</v>
      </c>
      <c r="K4130" s="16">
        <v>1709</v>
      </c>
      <c r="L4130" s="18">
        <v>15.66</v>
      </c>
      <c r="M4130" s="3" t="s">
        <v>13</v>
      </c>
      <c r="N4130" s="3" t="s">
        <v>2205</v>
      </c>
      <c r="O4130" s="22">
        <v>1</v>
      </c>
      <c r="P4130" s="3">
        <v>2016</v>
      </c>
      <c r="Q4130" s="3" t="s">
        <v>2194</v>
      </c>
      <c r="R4130" s="22">
        <v>10</v>
      </c>
      <c r="S4130" s="3" t="s">
        <v>2195</v>
      </c>
    </row>
    <row r="4131" spans="1:19" ht="30" x14ac:dyDescent="0.25">
      <c r="A4131" s="3">
        <v>29158</v>
      </c>
      <c r="B4131" s="3" t="s">
        <v>1117</v>
      </c>
      <c r="C4131" s="3" t="s">
        <v>2186</v>
      </c>
      <c r="D4131" s="5">
        <v>42662</v>
      </c>
      <c r="E4131" s="5">
        <v>42663</v>
      </c>
      <c r="F4131" s="3" t="s">
        <v>21</v>
      </c>
      <c r="G4131" s="3" t="s">
        <v>167</v>
      </c>
      <c r="H4131" s="14">
        <v>12</v>
      </c>
      <c r="I4131" s="16">
        <v>200.98</v>
      </c>
      <c r="J4131" s="20">
        <v>7.0000000000000007E-2</v>
      </c>
      <c r="K4131" s="16">
        <v>2243</v>
      </c>
      <c r="L4131" s="18">
        <v>23.76</v>
      </c>
      <c r="M4131" s="3" t="s">
        <v>13</v>
      </c>
      <c r="N4131" s="3" t="s">
        <v>2205</v>
      </c>
      <c r="O4131" s="22">
        <v>1</v>
      </c>
      <c r="P4131" s="3">
        <v>2016</v>
      </c>
      <c r="Q4131" s="3" t="s">
        <v>2194</v>
      </c>
      <c r="R4131" s="22">
        <v>10</v>
      </c>
      <c r="S4131" s="3" t="s">
        <v>2195</v>
      </c>
    </row>
    <row r="4132" spans="1:19" ht="30" x14ac:dyDescent="0.25">
      <c r="A4132" s="3">
        <v>33987</v>
      </c>
      <c r="B4132" s="3" t="s">
        <v>1463</v>
      </c>
      <c r="C4132" s="3" t="s">
        <v>2180</v>
      </c>
      <c r="D4132" s="5">
        <v>42667</v>
      </c>
      <c r="E4132" s="5">
        <v>42668</v>
      </c>
      <c r="F4132" s="3" t="s">
        <v>21</v>
      </c>
      <c r="G4132" s="3" t="s">
        <v>236</v>
      </c>
      <c r="H4132" s="14">
        <v>19</v>
      </c>
      <c r="I4132" s="16">
        <v>90.98</v>
      </c>
      <c r="J4132" s="20">
        <v>0.1</v>
      </c>
      <c r="K4132" s="16">
        <v>1556</v>
      </c>
      <c r="L4132" s="18">
        <v>30</v>
      </c>
      <c r="M4132" s="3" t="s">
        <v>13</v>
      </c>
      <c r="N4132" s="3" t="s">
        <v>2205</v>
      </c>
      <c r="O4132" s="22">
        <v>1</v>
      </c>
      <c r="P4132" s="3">
        <v>2016</v>
      </c>
      <c r="Q4132" s="3" t="s">
        <v>2194</v>
      </c>
      <c r="R4132" s="22">
        <v>10</v>
      </c>
      <c r="S4132" s="3" t="s">
        <v>2195</v>
      </c>
    </row>
    <row r="4133" spans="1:19" ht="30" x14ac:dyDescent="0.25">
      <c r="A4133" s="3">
        <v>5281</v>
      </c>
      <c r="B4133" s="3" t="s">
        <v>787</v>
      </c>
      <c r="C4133" s="3" t="s">
        <v>2184</v>
      </c>
      <c r="D4133" s="5">
        <v>42674</v>
      </c>
      <c r="E4133" s="5">
        <v>42675</v>
      </c>
      <c r="F4133" s="3" t="s">
        <v>21</v>
      </c>
      <c r="G4133" s="3" t="s">
        <v>195</v>
      </c>
      <c r="H4133" s="14">
        <v>36</v>
      </c>
      <c r="I4133" s="16">
        <v>120.98</v>
      </c>
      <c r="J4133" s="20">
        <v>0</v>
      </c>
      <c r="K4133" s="16">
        <v>4355</v>
      </c>
      <c r="L4133" s="18">
        <v>30</v>
      </c>
      <c r="M4133" s="3" t="s">
        <v>13</v>
      </c>
      <c r="N4133" s="3" t="s">
        <v>2205</v>
      </c>
      <c r="O4133" s="22">
        <v>1</v>
      </c>
      <c r="P4133" s="3">
        <v>2016</v>
      </c>
      <c r="Q4133" s="3" t="s">
        <v>2194</v>
      </c>
      <c r="R4133" s="22">
        <v>10</v>
      </c>
      <c r="S4133" s="3" t="s">
        <v>2195</v>
      </c>
    </row>
    <row r="4134" spans="1:19" ht="30" x14ac:dyDescent="0.25">
      <c r="A4134" s="3">
        <v>1191</v>
      </c>
      <c r="B4134" s="3" t="s">
        <v>953</v>
      </c>
      <c r="C4134" s="3" t="s">
        <v>2180</v>
      </c>
      <c r="D4134" s="5">
        <v>42679</v>
      </c>
      <c r="E4134" s="5">
        <v>42680</v>
      </c>
      <c r="F4134" s="3" t="s">
        <v>32</v>
      </c>
      <c r="G4134" s="3" t="s">
        <v>1070</v>
      </c>
      <c r="H4134" s="14">
        <v>35</v>
      </c>
      <c r="I4134" s="16">
        <v>100.8</v>
      </c>
      <c r="J4134" s="20">
        <v>0.08</v>
      </c>
      <c r="K4134" s="16">
        <v>3246</v>
      </c>
      <c r="L4134" s="18">
        <v>60</v>
      </c>
      <c r="M4134" s="3" t="s">
        <v>13</v>
      </c>
      <c r="N4134" s="3" t="s">
        <v>2205</v>
      </c>
      <c r="O4134" s="22">
        <v>1</v>
      </c>
      <c r="P4134" s="3">
        <v>2016</v>
      </c>
      <c r="Q4134" s="3" t="s">
        <v>2194</v>
      </c>
      <c r="R4134" s="22">
        <v>11</v>
      </c>
      <c r="S4134" s="3" t="s">
        <v>2199</v>
      </c>
    </row>
    <row r="4135" spans="1:19" ht="30" x14ac:dyDescent="0.25">
      <c r="A4135" s="3">
        <v>12448</v>
      </c>
      <c r="B4135" s="3" t="s">
        <v>557</v>
      </c>
      <c r="C4135" s="3" t="s">
        <v>2180</v>
      </c>
      <c r="D4135" s="5">
        <v>42681</v>
      </c>
      <c r="E4135" s="5">
        <v>42682</v>
      </c>
      <c r="F4135" s="3" t="s">
        <v>14</v>
      </c>
      <c r="G4135" s="3" t="s">
        <v>137</v>
      </c>
      <c r="H4135" s="14">
        <v>24</v>
      </c>
      <c r="I4135" s="16">
        <v>284.98</v>
      </c>
      <c r="J4135" s="20">
        <v>0.08</v>
      </c>
      <c r="K4135" s="16">
        <v>6292</v>
      </c>
      <c r="L4135" s="18">
        <v>69.55</v>
      </c>
      <c r="M4135" s="3" t="s">
        <v>13</v>
      </c>
      <c r="N4135" s="3" t="s">
        <v>2205</v>
      </c>
      <c r="O4135" s="22">
        <v>1</v>
      </c>
      <c r="P4135" s="3">
        <v>2016</v>
      </c>
      <c r="Q4135" s="3" t="s">
        <v>2194</v>
      </c>
      <c r="R4135" s="22">
        <v>11</v>
      </c>
      <c r="S4135" s="3" t="s">
        <v>2199</v>
      </c>
    </row>
    <row r="4136" spans="1:19" ht="30" x14ac:dyDescent="0.25">
      <c r="A4136" s="3">
        <v>45376</v>
      </c>
      <c r="B4136" s="3" t="s">
        <v>1681</v>
      </c>
      <c r="C4136" s="3" t="s">
        <v>2180</v>
      </c>
      <c r="D4136" s="5">
        <v>42705</v>
      </c>
      <c r="E4136" s="5">
        <v>42706</v>
      </c>
      <c r="F4136" s="3" t="s">
        <v>14</v>
      </c>
      <c r="G4136" s="3" t="s">
        <v>2113</v>
      </c>
      <c r="H4136" s="14">
        <v>19</v>
      </c>
      <c r="I4136" s="16">
        <v>370.98</v>
      </c>
      <c r="J4136" s="20">
        <v>0.08</v>
      </c>
      <c r="K4136" s="16">
        <v>6485</v>
      </c>
      <c r="L4136" s="18">
        <v>99</v>
      </c>
      <c r="M4136" s="3" t="s">
        <v>13</v>
      </c>
      <c r="N4136" s="3" t="s">
        <v>2205</v>
      </c>
      <c r="O4136" s="22">
        <v>1</v>
      </c>
      <c r="P4136" s="3">
        <v>2016</v>
      </c>
      <c r="Q4136" s="3" t="s">
        <v>2194</v>
      </c>
      <c r="R4136" s="22">
        <v>12</v>
      </c>
      <c r="S4136" s="3" t="s">
        <v>2196</v>
      </c>
    </row>
    <row r="4137" spans="1:19" ht="30" x14ac:dyDescent="0.25">
      <c r="A4137" s="3">
        <v>33219</v>
      </c>
      <c r="B4137" s="3" t="s">
        <v>597</v>
      </c>
      <c r="C4137" s="3" t="s">
        <v>2186</v>
      </c>
      <c r="D4137" s="5">
        <v>42713</v>
      </c>
      <c r="E4137" s="5">
        <v>42714</v>
      </c>
      <c r="F4137" s="3" t="s">
        <v>21</v>
      </c>
      <c r="G4137" s="3" t="s">
        <v>201</v>
      </c>
      <c r="H4137" s="14">
        <v>32</v>
      </c>
      <c r="I4137" s="16">
        <v>216.6</v>
      </c>
      <c r="J4137" s="20">
        <v>0</v>
      </c>
      <c r="K4137" s="16">
        <v>6931</v>
      </c>
      <c r="L4137" s="18">
        <v>64.2</v>
      </c>
      <c r="M4137" s="3" t="s">
        <v>13</v>
      </c>
      <c r="N4137" s="3" t="s">
        <v>2205</v>
      </c>
      <c r="O4137" s="22">
        <v>1</v>
      </c>
      <c r="P4137" s="3">
        <v>2016</v>
      </c>
      <c r="Q4137" s="3" t="s">
        <v>2194</v>
      </c>
      <c r="R4137" s="22">
        <v>12</v>
      </c>
      <c r="S4137" s="3" t="s">
        <v>2196</v>
      </c>
    </row>
    <row r="4138" spans="1:19" ht="30" x14ac:dyDescent="0.25">
      <c r="A4138" s="3">
        <v>21927</v>
      </c>
      <c r="B4138" s="3" t="s">
        <v>945</v>
      </c>
      <c r="C4138" s="3" t="s">
        <v>2184</v>
      </c>
      <c r="D4138" s="5">
        <v>42713</v>
      </c>
      <c r="E4138" s="5">
        <v>42714</v>
      </c>
      <c r="F4138" s="3" t="s">
        <v>21</v>
      </c>
      <c r="G4138" s="3" t="s">
        <v>234</v>
      </c>
      <c r="H4138" s="14">
        <v>23</v>
      </c>
      <c r="I4138" s="16">
        <v>350.98</v>
      </c>
      <c r="J4138" s="20">
        <v>0.06</v>
      </c>
      <c r="K4138" s="16">
        <v>7588</v>
      </c>
      <c r="L4138" s="18">
        <v>30</v>
      </c>
      <c r="M4138" s="3" t="s">
        <v>13</v>
      </c>
      <c r="N4138" s="3" t="s">
        <v>2205</v>
      </c>
      <c r="O4138" s="22">
        <v>1</v>
      </c>
      <c r="P4138" s="3">
        <v>2016</v>
      </c>
      <c r="Q4138" s="3" t="s">
        <v>2194</v>
      </c>
      <c r="R4138" s="22">
        <v>12</v>
      </c>
      <c r="S4138" s="3" t="s">
        <v>2196</v>
      </c>
    </row>
    <row r="4139" spans="1:19" ht="30" x14ac:dyDescent="0.25">
      <c r="A4139" s="3">
        <v>22086</v>
      </c>
      <c r="B4139" s="3" t="s">
        <v>803</v>
      </c>
      <c r="C4139" s="3" t="s">
        <v>2180</v>
      </c>
      <c r="D4139" s="5">
        <v>42718</v>
      </c>
      <c r="E4139" s="5">
        <v>42719</v>
      </c>
      <c r="F4139" s="3" t="s">
        <v>32</v>
      </c>
      <c r="G4139" s="3" t="s">
        <v>127</v>
      </c>
      <c r="H4139" s="14">
        <v>21</v>
      </c>
      <c r="I4139" s="16">
        <v>95.95</v>
      </c>
      <c r="J4139" s="20">
        <v>0.08</v>
      </c>
      <c r="K4139" s="16">
        <v>1854</v>
      </c>
      <c r="L4139" s="18">
        <v>74.349999999999994</v>
      </c>
      <c r="M4139" s="3" t="s">
        <v>13</v>
      </c>
      <c r="N4139" s="3" t="s">
        <v>2205</v>
      </c>
      <c r="O4139" s="22">
        <v>1</v>
      </c>
      <c r="P4139" s="3">
        <v>2016</v>
      </c>
      <c r="Q4139" s="3" t="s">
        <v>2194</v>
      </c>
      <c r="R4139" s="22">
        <v>12</v>
      </c>
      <c r="S4139" s="3" t="s">
        <v>2196</v>
      </c>
    </row>
    <row r="4140" spans="1:19" ht="30" x14ac:dyDescent="0.25">
      <c r="A4140" s="3">
        <v>36357</v>
      </c>
      <c r="B4140" s="3" t="s">
        <v>447</v>
      </c>
      <c r="C4140" s="3" t="s">
        <v>2180</v>
      </c>
      <c r="D4140" s="5">
        <v>42748</v>
      </c>
      <c r="E4140" s="5">
        <v>42749</v>
      </c>
      <c r="F4140" s="3" t="s">
        <v>37</v>
      </c>
      <c r="G4140" s="3" t="s">
        <v>474</v>
      </c>
      <c r="H4140" s="14">
        <v>38</v>
      </c>
      <c r="I4140" s="16">
        <v>449.99</v>
      </c>
      <c r="J4140" s="20">
        <v>0.01</v>
      </c>
      <c r="K4140" s="16">
        <v>16929</v>
      </c>
      <c r="L4140" s="18">
        <v>49</v>
      </c>
      <c r="M4140" s="3" t="s">
        <v>13</v>
      </c>
      <c r="N4140" s="3" t="s">
        <v>2205</v>
      </c>
      <c r="O4140" s="22">
        <v>1</v>
      </c>
      <c r="P4140" s="3">
        <v>2017</v>
      </c>
      <c r="Q4140" s="3" t="s">
        <v>2182</v>
      </c>
      <c r="R4140" s="22">
        <v>1</v>
      </c>
      <c r="S4140" s="3" t="s">
        <v>2183</v>
      </c>
    </row>
    <row r="4141" spans="1:19" ht="30" x14ac:dyDescent="0.25">
      <c r="A4141" s="3">
        <v>9761</v>
      </c>
      <c r="B4141" s="3" t="s">
        <v>1623</v>
      </c>
      <c r="C4141" s="3" t="s">
        <v>2186</v>
      </c>
      <c r="D4141" s="5">
        <v>42756</v>
      </c>
      <c r="E4141" s="5">
        <v>42757</v>
      </c>
      <c r="F4141" s="3" t="s">
        <v>37</v>
      </c>
      <c r="G4141" s="3" t="s">
        <v>554</v>
      </c>
      <c r="H4141" s="14">
        <v>2</v>
      </c>
      <c r="I4141" s="16">
        <v>90.97</v>
      </c>
      <c r="J4141" s="20">
        <v>0.04</v>
      </c>
      <c r="K4141" s="16">
        <v>175</v>
      </c>
      <c r="L4141" s="18">
        <v>14</v>
      </c>
      <c r="M4141" s="3" t="s">
        <v>13</v>
      </c>
      <c r="N4141" s="3" t="s">
        <v>2205</v>
      </c>
      <c r="O4141" s="22">
        <v>1</v>
      </c>
      <c r="P4141" s="3">
        <v>2017</v>
      </c>
      <c r="Q4141" s="3" t="s">
        <v>2182</v>
      </c>
      <c r="R4141" s="22">
        <v>1</v>
      </c>
      <c r="S4141" s="3" t="s">
        <v>2183</v>
      </c>
    </row>
    <row r="4142" spans="1:19" ht="30" x14ac:dyDescent="0.25">
      <c r="A4142" s="3">
        <v>50567</v>
      </c>
      <c r="B4142" s="3" t="s">
        <v>1685</v>
      </c>
      <c r="C4142" s="3" t="s">
        <v>2184</v>
      </c>
      <c r="D4142" s="5">
        <v>42770</v>
      </c>
      <c r="E4142" s="5">
        <v>42771</v>
      </c>
      <c r="F4142" s="3" t="s">
        <v>32</v>
      </c>
      <c r="G4142" s="3" t="s">
        <v>226</v>
      </c>
      <c r="H4142" s="14">
        <v>22</v>
      </c>
      <c r="I4142" s="16">
        <v>70.98</v>
      </c>
      <c r="J4142" s="20">
        <v>0.1</v>
      </c>
      <c r="K4142" s="16">
        <v>1405</v>
      </c>
      <c r="L4142" s="18">
        <v>30</v>
      </c>
      <c r="M4142" s="3" t="s">
        <v>13</v>
      </c>
      <c r="N4142" s="3" t="s">
        <v>2205</v>
      </c>
      <c r="O4142" s="22">
        <v>1</v>
      </c>
      <c r="P4142" s="3">
        <v>2017</v>
      </c>
      <c r="Q4142" s="3" t="s">
        <v>2182</v>
      </c>
      <c r="R4142" s="22">
        <v>2</v>
      </c>
      <c r="S4142" s="3" t="s">
        <v>2185</v>
      </c>
    </row>
    <row r="4143" spans="1:19" ht="30" x14ac:dyDescent="0.25">
      <c r="A4143" s="3">
        <v>55779</v>
      </c>
      <c r="B4143" s="3" t="s">
        <v>963</v>
      </c>
      <c r="C4143" s="3" t="s">
        <v>2184</v>
      </c>
      <c r="D4143" s="5">
        <v>42804</v>
      </c>
      <c r="E4143" s="5">
        <v>42805</v>
      </c>
      <c r="F4143" s="3" t="s">
        <v>14</v>
      </c>
      <c r="G4143" s="3" t="s">
        <v>232</v>
      </c>
      <c r="H4143" s="14">
        <v>26</v>
      </c>
      <c r="I4143" s="16">
        <v>160.97999999999999</v>
      </c>
      <c r="J4143" s="20">
        <v>0.08</v>
      </c>
      <c r="K4143" s="16">
        <v>3851</v>
      </c>
      <c r="L4143" s="18">
        <v>30</v>
      </c>
      <c r="M4143" s="3" t="s">
        <v>13</v>
      </c>
      <c r="N4143" s="3" t="s">
        <v>2205</v>
      </c>
      <c r="O4143" s="22">
        <v>1</v>
      </c>
      <c r="P4143" s="3">
        <v>2017</v>
      </c>
      <c r="Q4143" s="3" t="s">
        <v>2182</v>
      </c>
      <c r="R4143" s="22">
        <v>3</v>
      </c>
      <c r="S4143" s="3" t="s">
        <v>2187</v>
      </c>
    </row>
    <row r="4144" spans="1:19" ht="30" x14ac:dyDescent="0.25">
      <c r="A4144" s="3">
        <v>3970</v>
      </c>
      <c r="B4144" s="3" t="s">
        <v>407</v>
      </c>
      <c r="C4144" s="3" t="s">
        <v>2184</v>
      </c>
      <c r="D4144" s="5">
        <v>42820</v>
      </c>
      <c r="E4144" s="5">
        <v>42821</v>
      </c>
      <c r="F4144" s="3" t="s">
        <v>32</v>
      </c>
      <c r="G4144" s="3" t="s">
        <v>2131</v>
      </c>
      <c r="H4144" s="14">
        <v>13</v>
      </c>
      <c r="I4144" s="16">
        <v>20.98</v>
      </c>
      <c r="J4144" s="20">
        <v>0.05</v>
      </c>
      <c r="K4144" s="16">
        <v>259</v>
      </c>
      <c r="L4144" s="18">
        <v>45</v>
      </c>
      <c r="M4144" s="3" t="s">
        <v>13</v>
      </c>
      <c r="N4144" s="3" t="s">
        <v>2205</v>
      </c>
      <c r="O4144" s="22">
        <v>1</v>
      </c>
      <c r="P4144" s="3">
        <v>2017</v>
      </c>
      <c r="Q4144" s="3" t="s">
        <v>2182</v>
      </c>
      <c r="R4144" s="22">
        <v>3</v>
      </c>
      <c r="S4144" s="3" t="s">
        <v>2187</v>
      </c>
    </row>
    <row r="4145" spans="1:19" ht="30" x14ac:dyDescent="0.25">
      <c r="A4145" s="3">
        <v>36512</v>
      </c>
      <c r="B4145" s="3" t="s">
        <v>1481</v>
      </c>
      <c r="C4145" s="3" t="s">
        <v>2186</v>
      </c>
      <c r="D4145" s="5">
        <v>42822</v>
      </c>
      <c r="E4145" s="5">
        <v>42823</v>
      </c>
      <c r="F4145" s="3" t="s">
        <v>37</v>
      </c>
      <c r="G4145" s="3" t="s">
        <v>185</v>
      </c>
      <c r="H4145" s="14">
        <v>30</v>
      </c>
      <c r="I4145" s="16">
        <v>355.98</v>
      </c>
      <c r="J4145" s="20">
        <v>0.04</v>
      </c>
      <c r="K4145" s="16">
        <v>10252</v>
      </c>
      <c r="L4145" s="18">
        <v>58.92</v>
      </c>
      <c r="M4145" s="3" t="s">
        <v>13</v>
      </c>
      <c r="N4145" s="3" t="s">
        <v>2205</v>
      </c>
      <c r="O4145" s="22">
        <v>1</v>
      </c>
      <c r="P4145" s="3">
        <v>2017</v>
      </c>
      <c r="Q4145" s="3" t="s">
        <v>2182</v>
      </c>
      <c r="R4145" s="22">
        <v>3</v>
      </c>
      <c r="S4145" s="3" t="s">
        <v>2187</v>
      </c>
    </row>
    <row r="4146" spans="1:19" ht="30" x14ac:dyDescent="0.25">
      <c r="A4146" s="3">
        <v>29831</v>
      </c>
      <c r="B4146" s="3" t="s">
        <v>1463</v>
      </c>
      <c r="C4146" s="3" t="s">
        <v>2186</v>
      </c>
      <c r="D4146" s="5">
        <v>42823</v>
      </c>
      <c r="E4146" s="5">
        <v>42824</v>
      </c>
      <c r="F4146" s="3" t="s">
        <v>14</v>
      </c>
      <c r="G4146" s="3" t="s">
        <v>1238</v>
      </c>
      <c r="H4146" s="14">
        <v>29</v>
      </c>
      <c r="I4146" s="16">
        <v>68.81</v>
      </c>
      <c r="J4146" s="20">
        <v>0</v>
      </c>
      <c r="K4146" s="16">
        <v>1995</v>
      </c>
      <c r="L4146" s="18">
        <v>60</v>
      </c>
      <c r="M4146" s="3" t="s">
        <v>13</v>
      </c>
      <c r="N4146" s="3" t="s">
        <v>2205</v>
      </c>
      <c r="O4146" s="22">
        <v>1</v>
      </c>
      <c r="P4146" s="3">
        <v>2017</v>
      </c>
      <c r="Q4146" s="3" t="s">
        <v>2182</v>
      </c>
      <c r="R4146" s="22">
        <v>3</v>
      </c>
      <c r="S4146" s="3" t="s">
        <v>2187</v>
      </c>
    </row>
    <row r="4147" spans="1:19" ht="30" x14ac:dyDescent="0.25">
      <c r="A4147" s="3">
        <v>13633</v>
      </c>
      <c r="B4147" s="3" t="s">
        <v>65</v>
      </c>
      <c r="C4147" s="3" t="s">
        <v>2184</v>
      </c>
      <c r="D4147" s="5">
        <v>42828</v>
      </c>
      <c r="E4147" s="5">
        <v>42829</v>
      </c>
      <c r="F4147" s="3" t="s">
        <v>37</v>
      </c>
      <c r="G4147" s="3" t="s">
        <v>129</v>
      </c>
      <c r="H4147" s="14">
        <v>18</v>
      </c>
      <c r="I4147" s="16">
        <v>150.97999999999999</v>
      </c>
      <c r="J4147" s="20">
        <v>0.09</v>
      </c>
      <c r="K4147" s="16">
        <v>2473</v>
      </c>
      <c r="L4147" s="18">
        <v>57.2</v>
      </c>
      <c r="M4147" s="3" t="s">
        <v>13</v>
      </c>
      <c r="N4147" s="3" t="s">
        <v>2205</v>
      </c>
      <c r="O4147" s="22">
        <v>1</v>
      </c>
      <c r="P4147" s="3">
        <v>2017</v>
      </c>
      <c r="Q4147" s="3" t="s">
        <v>2188</v>
      </c>
      <c r="R4147" s="22">
        <v>4</v>
      </c>
      <c r="S4147" s="3" t="s">
        <v>2197</v>
      </c>
    </row>
    <row r="4148" spans="1:19" ht="30" x14ac:dyDescent="0.25">
      <c r="A4148" s="3">
        <v>56453</v>
      </c>
      <c r="B4148" s="3" t="s">
        <v>585</v>
      </c>
      <c r="C4148" s="3" t="s">
        <v>2180</v>
      </c>
      <c r="D4148" s="5">
        <v>42836</v>
      </c>
      <c r="E4148" s="5">
        <v>42837</v>
      </c>
      <c r="F4148" s="3" t="s">
        <v>14</v>
      </c>
      <c r="G4148" s="3" t="s">
        <v>516</v>
      </c>
      <c r="H4148" s="14">
        <v>1</v>
      </c>
      <c r="I4148" s="16">
        <v>2550.14</v>
      </c>
      <c r="J4148" s="20">
        <v>0</v>
      </c>
      <c r="K4148" s="16">
        <v>2550</v>
      </c>
      <c r="L4148" s="18">
        <v>29.7</v>
      </c>
      <c r="M4148" s="3" t="s">
        <v>13</v>
      </c>
      <c r="N4148" s="3" t="s">
        <v>2205</v>
      </c>
      <c r="O4148" s="22">
        <v>1</v>
      </c>
      <c r="P4148" s="3">
        <v>2017</v>
      </c>
      <c r="Q4148" s="3" t="s">
        <v>2188</v>
      </c>
      <c r="R4148" s="22">
        <v>4</v>
      </c>
      <c r="S4148" s="3" t="s">
        <v>2197</v>
      </c>
    </row>
    <row r="4149" spans="1:19" ht="30" x14ac:dyDescent="0.25">
      <c r="A4149" s="3">
        <v>5986</v>
      </c>
      <c r="B4149" s="3" t="s">
        <v>669</v>
      </c>
      <c r="C4149" s="3" t="s">
        <v>2186</v>
      </c>
      <c r="D4149" s="5">
        <v>42846</v>
      </c>
      <c r="E4149" s="5">
        <v>42847</v>
      </c>
      <c r="F4149" s="3" t="s">
        <v>21</v>
      </c>
      <c r="G4149" s="3" t="s">
        <v>143</v>
      </c>
      <c r="H4149" s="14">
        <v>20</v>
      </c>
      <c r="I4149" s="16">
        <v>50.98</v>
      </c>
      <c r="J4149" s="20">
        <v>0.05</v>
      </c>
      <c r="K4149" s="16">
        <v>969</v>
      </c>
      <c r="L4149" s="18">
        <v>14.19</v>
      </c>
      <c r="M4149" s="3" t="s">
        <v>13</v>
      </c>
      <c r="N4149" s="3" t="s">
        <v>2205</v>
      </c>
      <c r="O4149" s="22">
        <v>1</v>
      </c>
      <c r="P4149" s="3">
        <v>2017</v>
      </c>
      <c r="Q4149" s="3" t="s">
        <v>2188</v>
      </c>
      <c r="R4149" s="22">
        <v>4</v>
      </c>
      <c r="S4149" s="3" t="s">
        <v>2197</v>
      </c>
    </row>
    <row r="4150" spans="1:19" ht="30" x14ac:dyDescent="0.25">
      <c r="A4150" s="3">
        <v>22497</v>
      </c>
      <c r="B4150" s="3" t="s">
        <v>311</v>
      </c>
      <c r="C4150" s="3" t="s">
        <v>2184</v>
      </c>
      <c r="D4150" s="5">
        <v>42853</v>
      </c>
      <c r="E4150" s="5">
        <v>42854</v>
      </c>
      <c r="F4150" s="3" t="s">
        <v>32</v>
      </c>
      <c r="G4150" s="3" t="s">
        <v>556</v>
      </c>
      <c r="H4150" s="14">
        <v>37</v>
      </c>
      <c r="I4150" s="16">
        <v>90.97</v>
      </c>
      <c r="J4150" s="20">
        <v>0.04</v>
      </c>
      <c r="K4150" s="16">
        <v>3231</v>
      </c>
      <c r="L4150" s="18">
        <v>28</v>
      </c>
      <c r="M4150" s="3" t="s">
        <v>13</v>
      </c>
      <c r="N4150" s="3" t="s">
        <v>2205</v>
      </c>
      <c r="O4150" s="22">
        <v>1</v>
      </c>
      <c r="P4150" s="3">
        <v>2017</v>
      </c>
      <c r="Q4150" s="3" t="s">
        <v>2188</v>
      </c>
      <c r="R4150" s="22">
        <v>4</v>
      </c>
      <c r="S4150" s="3" t="s">
        <v>2197</v>
      </c>
    </row>
    <row r="4151" spans="1:19" ht="30" x14ac:dyDescent="0.25">
      <c r="A4151" s="3">
        <v>644</v>
      </c>
      <c r="B4151" s="3" t="s">
        <v>279</v>
      </c>
      <c r="C4151" s="3" t="s">
        <v>2184</v>
      </c>
      <c r="D4151" s="5">
        <v>42855</v>
      </c>
      <c r="E4151" s="5">
        <v>42856</v>
      </c>
      <c r="F4151" s="3" t="s">
        <v>14</v>
      </c>
      <c r="G4151" s="3" t="s">
        <v>183</v>
      </c>
      <c r="H4151" s="14">
        <v>5</v>
      </c>
      <c r="I4151" s="16">
        <v>320.98</v>
      </c>
      <c r="J4151" s="20">
        <v>0.01</v>
      </c>
      <c r="K4151" s="16">
        <v>1589</v>
      </c>
      <c r="L4151" s="18">
        <v>58.95</v>
      </c>
      <c r="M4151" s="3" t="s">
        <v>13</v>
      </c>
      <c r="N4151" s="3" t="s">
        <v>2205</v>
      </c>
      <c r="O4151" s="22">
        <v>1</v>
      </c>
      <c r="P4151" s="3">
        <v>2017</v>
      </c>
      <c r="Q4151" s="3" t="s">
        <v>2188</v>
      </c>
      <c r="R4151" s="22">
        <v>4</v>
      </c>
      <c r="S4151" s="3" t="s">
        <v>2197</v>
      </c>
    </row>
    <row r="4152" spans="1:19" ht="30" x14ac:dyDescent="0.25">
      <c r="A4152" s="3">
        <v>53477</v>
      </c>
      <c r="B4152" s="3" t="s">
        <v>915</v>
      </c>
      <c r="C4152" s="3" t="s">
        <v>2184</v>
      </c>
      <c r="D4152" s="5">
        <v>42860</v>
      </c>
      <c r="E4152" s="5">
        <v>42861</v>
      </c>
      <c r="F4152" s="3" t="s">
        <v>21</v>
      </c>
      <c r="G4152" s="3" t="s">
        <v>161</v>
      </c>
      <c r="H4152" s="14">
        <v>27</v>
      </c>
      <c r="I4152" s="16">
        <v>300.98</v>
      </c>
      <c r="J4152" s="20">
        <v>0.06</v>
      </c>
      <c r="K4152" s="16">
        <v>7639</v>
      </c>
      <c r="L4152" s="18">
        <v>64.73</v>
      </c>
      <c r="M4152" s="3" t="s">
        <v>13</v>
      </c>
      <c r="N4152" s="3" t="s">
        <v>2205</v>
      </c>
      <c r="O4152" s="22">
        <v>1</v>
      </c>
      <c r="P4152" s="3">
        <v>2017</v>
      </c>
      <c r="Q4152" s="3" t="s">
        <v>2188</v>
      </c>
      <c r="R4152" s="22">
        <v>5</v>
      </c>
      <c r="S4152" s="3" t="s">
        <v>2189</v>
      </c>
    </row>
    <row r="4153" spans="1:19" ht="30" x14ac:dyDescent="0.25">
      <c r="A4153" s="3">
        <v>58853</v>
      </c>
      <c r="B4153" s="3" t="s">
        <v>657</v>
      </c>
      <c r="C4153" s="3" t="s">
        <v>2186</v>
      </c>
      <c r="D4153" s="5">
        <v>42868</v>
      </c>
      <c r="E4153" s="5">
        <v>42869</v>
      </c>
      <c r="F4153" s="3" t="s">
        <v>14</v>
      </c>
      <c r="G4153" s="3" t="s">
        <v>167</v>
      </c>
      <c r="H4153" s="14">
        <v>27</v>
      </c>
      <c r="I4153" s="16">
        <v>200.98</v>
      </c>
      <c r="J4153" s="20">
        <v>0.09</v>
      </c>
      <c r="K4153" s="16">
        <v>4938</v>
      </c>
      <c r="L4153" s="18">
        <v>23.76</v>
      </c>
      <c r="M4153" s="3" t="s">
        <v>13</v>
      </c>
      <c r="N4153" s="3" t="s">
        <v>2205</v>
      </c>
      <c r="O4153" s="22">
        <v>1</v>
      </c>
      <c r="P4153" s="3">
        <v>2017</v>
      </c>
      <c r="Q4153" s="3" t="s">
        <v>2188</v>
      </c>
      <c r="R4153" s="22">
        <v>5</v>
      </c>
      <c r="S4153" s="3" t="s">
        <v>2189</v>
      </c>
    </row>
    <row r="4154" spans="1:19" ht="30" x14ac:dyDescent="0.25">
      <c r="A4154" s="3">
        <v>9312</v>
      </c>
      <c r="B4154" s="3" t="s">
        <v>1539</v>
      </c>
      <c r="C4154" s="3" t="s">
        <v>2186</v>
      </c>
      <c r="D4154" s="5">
        <v>42873</v>
      </c>
      <c r="E4154" s="5">
        <v>42874</v>
      </c>
      <c r="F4154" s="3" t="s">
        <v>37</v>
      </c>
      <c r="G4154" s="3" t="s">
        <v>173</v>
      </c>
      <c r="H4154" s="14">
        <v>43</v>
      </c>
      <c r="I4154" s="16">
        <v>25.98</v>
      </c>
      <c r="J4154" s="20">
        <v>0.05</v>
      </c>
      <c r="K4154" s="16">
        <v>1061</v>
      </c>
      <c r="L4154" s="18">
        <v>14.36</v>
      </c>
      <c r="M4154" s="3" t="s">
        <v>13</v>
      </c>
      <c r="N4154" s="3" t="s">
        <v>2205</v>
      </c>
      <c r="O4154" s="22">
        <v>1</v>
      </c>
      <c r="P4154" s="3">
        <v>2017</v>
      </c>
      <c r="Q4154" s="3" t="s">
        <v>2188</v>
      </c>
      <c r="R4154" s="22">
        <v>5</v>
      </c>
      <c r="S4154" s="3" t="s">
        <v>2189</v>
      </c>
    </row>
    <row r="4155" spans="1:19" ht="30" x14ac:dyDescent="0.25">
      <c r="A4155" s="3">
        <v>44768</v>
      </c>
      <c r="B4155" s="3" t="s">
        <v>1099</v>
      </c>
      <c r="C4155" s="3" t="s">
        <v>2180</v>
      </c>
      <c r="D4155" s="5">
        <v>42881</v>
      </c>
      <c r="E4155" s="5">
        <v>42882</v>
      </c>
      <c r="F4155" s="3" t="s">
        <v>37</v>
      </c>
      <c r="G4155" s="3" t="s">
        <v>185</v>
      </c>
      <c r="H4155" s="14">
        <v>45</v>
      </c>
      <c r="I4155" s="16">
        <v>355.98</v>
      </c>
      <c r="J4155" s="20">
        <v>0.02</v>
      </c>
      <c r="K4155" s="16">
        <v>15699</v>
      </c>
      <c r="L4155" s="18">
        <v>58.92</v>
      </c>
      <c r="M4155" s="3" t="s">
        <v>13</v>
      </c>
      <c r="N4155" s="3" t="s">
        <v>2205</v>
      </c>
      <c r="O4155" s="22">
        <v>1</v>
      </c>
      <c r="P4155" s="3">
        <v>2017</v>
      </c>
      <c r="Q4155" s="3" t="s">
        <v>2188</v>
      </c>
      <c r="R4155" s="22">
        <v>5</v>
      </c>
      <c r="S4155" s="3" t="s">
        <v>2189</v>
      </c>
    </row>
    <row r="4156" spans="1:19" ht="30" x14ac:dyDescent="0.25">
      <c r="A4156" s="3">
        <v>17216</v>
      </c>
      <c r="B4156" s="3" t="s">
        <v>631</v>
      </c>
      <c r="C4156" s="3" t="s">
        <v>2184</v>
      </c>
      <c r="D4156" s="5">
        <v>42882</v>
      </c>
      <c r="E4156" s="5">
        <v>42883</v>
      </c>
      <c r="F4156" s="3" t="s">
        <v>32</v>
      </c>
      <c r="G4156" s="3" t="s">
        <v>183</v>
      </c>
      <c r="H4156" s="14">
        <v>7</v>
      </c>
      <c r="I4156" s="16">
        <v>320.98</v>
      </c>
      <c r="J4156" s="20">
        <v>0.05</v>
      </c>
      <c r="K4156" s="16">
        <v>2135</v>
      </c>
      <c r="L4156" s="18">
        <v>58.95</v>
      </c>
      <c r="M4156" s="3" t="s">
        <v>13</v>
      </c>
      <c r="N4156" s="3" t="s">
        <v>2205</v>
      </c>
      <c r="O4156" s="22">
        <v>1</v>
      </c>
      <c r="P4156" s="3">
        <v>2017</v>
      </c>
      <c r="Q4156" s="3" t="s">
        <v>2188</v>
      </c>
      <c r="R4156" s="22">
        <v>5</v>
      </c>
      <c r="S4156" s="3" t="s">
        <v>2189</v>
      </c>
    </row>
    <row r="4157" spans="1:19" ht="30" x14ac:dyDescent="0.25">
      <c r="A4157" s="3">
        <v>50181</v>
      </c>
      <c r="B4157" s="3" t="s">
        <v>1271</v>
      </c>
      <c r="C4157" s="3" t="s">
        <v>2186</v>
      </c>
      <c r="D4157" s="5">
        <v>42885</v>
      </c>
      <c r="E4157" s="5">
        <v>42886</v>
      </c>
      <c r="F4157" s="3" t="s">
        <v>21</v>
      </c>
      <c r="G4157" s="3" t="s">
        <v>139</v>
      </c>
      <c r="H4157" s="14">
        <v>2</v>
      </c>
      <c r="I4157" s="16">
        <v>135.99</v>
      </c>
      <c r="J4157" s="20">
        <v>0.04</v>
      </c>
      <c r="K4157" s="16">
        <v>261</v>
      </c>
      <c r="L4157" s="18">
        <v>28.63</v>
      </c>
      <c r="M4157" s="3" t="s">
        <v>13</v>
      </c>
      <c r="N4157" s="3" t="s">
        <v>2205</v>
      </c>
      <c r="O4157" s="22">
        <v>1</v>
      </c>
      <c r="P4157" s="3">
        <v>2017</v>
      </c>
      <c r="Q4157" s="3" t="s">
        <v>2188</v>
      </c>
      <c r="R4157" s="22">
        <v>5</v>
      </c>
      <c r="S4157" s="3" t="s">
        <v>2189</v>
      </c>
    </row>
    <row r="4158" spans="1:19" ht="30" x14ac:dyDescent="0.25">
      <c r="A4158" s="3">
        <v>23911</v>
      </c>
      <c r="B4158" s="3" t="s">
        <v>421</v>
      </c>
      <c r="C4158" s="3" t="s">
        <v>2186</v>
      </c>
      <c r="D4158" s="5">
        <v>42887</v>
      </c>
      <c r="E4158" s="5">
        <v>42888</v>
      </c>
      <c r="F4158" s="3" t="s">
        <v>14</v>
      </c>
      <c r="G4158" s="3" t="s">
        <v>155</v>
      </c>
      <c r="H4158" s="14">
        <v>21</v>
      </c>
      <c r="I4158" s="16">
        <v>122.99</v>
      </c>
      <c r="J4158" s="20">
        <v>0.1</v>
      </c>
      <c r="K4158" s="16">
        <v>2325</v>
      </c>
      <c r="L4158" s="18">
        <v>70.2</v>
      </c>
      <c r="M4158" s="3" t="s">
        <v>13</v>
      </c>
      <c r="N4158" s="3" t="s">
        <v>2205</v>
      </c>
      <c r="O4158" s="22">
        <v>1</v>
      </c>
      <c r="P4158" s="3">
        <v>2017</v>
      </c>
      <c r="Q4158" s="3" t="s">
        <v>2188</v>
      </c>
      <c r="R4158" s="22">
        <v>6</v>
      </c>
      <c r="S4158" s="3" t="s">
        <v>2190</v>
      </c>
    </row>
    <row r="4159" spans="1:19" ht="30" x14ac:dyDescent="0.25">
      <c r="A4159" s="3">
        <v>19652</v>
      </c>
      <c r="B4159" s="3" t="s">
        <v>1577</v>
      </c>
      <c r="C4159" s="3" t="s">
        <v>2186</v>
      </c>
      <c r="D4159" s="5">
        <v>42888</v>
      </c>
      <c r="E4159" s="5">
        <v>42889</v>
      </c>
      <c r="F4159" s="3" t="s">
        <v>14</v>
      </c>
      <c r="G4159" s="3" t="s">
        <v>169</v>
      </c>
      <c r="H4159" s="14">
        <v>28</v>
      </c>
      <c r="I4159" s="16">
        <v>89.99</v>
      </c>
      <c r="J4159" s="20">
        <v>0.01</v>
      </c>
      <c r="K4159" s="16">
        <v>2495</v>
      </c>
      <c r="L4159" s="18">
        <v>42</v>
      </c>
      <c r="M4159" s="3" t="s">
        <v>13</v>
      </c>
      <c r="N4159" s="3" t="s">
        <v>2205</v>
      </c>
      <c r="O4159" s="22">
        <v>1</v>
      </c>
      <c r="P4159" s="3">
        <v>2017</v>
      </c>
      <c r="Q4159" s="3" t="s">
        <v>2188</v>
      </c>
      <c r="R4159" s="22">
        <v>6</v>
      </c>
      <c r="S4159" s="3" t="s">
        <v>2190</v>
      </c>
    </row>
    <row r="4160" spans="1:19" ht="30" x14ac:dyDescent="0.25">
      <c r="A4160" s="3">
        <v>56805</v>
      </c>
      <c r="B4160" s="3" t="s">
        <v>469</v>
      </c>
      <c r="C4160" s="3" t="s">
        <v>2180</v>
      </c>
      <c r="D4160" s="5">
        <v>42891</v>
      </c>
      <c r="E4160" s="5">
        <v>42892</v>
      </c>
      <c r="F4160" s="3" t="s">
        <v>21</v>
      </c>
      <c r="G4160" s="3" t="s">
        <v>2113</v>
      </c>
      <c r="H4160" s="14">
        <v>38</v>
      </c>
      <c r="I4160" s="16">
        <v>370.98</v>
      </c>
      <c r="J4160" s="20">
        <v>0.01</v>
      </c>
      <c r="K4160" s="16">
        <v>13956</v>
      </c>
      <c r="L4160" s="18">
        <v>99</v>
      </c>
      <c r="M4160" s="3" t="s">
        <v>13</v>
      </c>
      <c r="N4160" s="3" t="s">
        <v>2205</v>
      </c>
      <c r="O4160" s="22">
        <v>1</v>
      </c>
      <c r="P4160" s="3">
        <v>2017</v>
      </c>
      <c r="Q4160" s="3" t="s">
        <v>2188</v>
      </c>
      <c r="R4160" s="22">
        <v>6</v>
      </c>
      <c r="S4160" s="3" t="s">
        <v>2190</v>
      </c>
    </row>
    <row r="4161" spans="1:19" ht="30" x14ac:dyDescent="0.25">
      <c r="A4161" s="3">
        <v>39686</v>
      </c>
      <c r="B4161" s="3" t="s">
        <v>1331</v>
      </c>
      <c r="C4161" s="3" t="s">
        <v>2180</v>
      </c>
      <c r="D4161" s="5">
        <v>42894</v>
      </c>
      <c r="E4161" s="5">
        <v>42895</v>
      </c>
      <c r="F4161" s="3" t="s">
        <v>37</v>
      </c>
      <c r="G4161" s="3" t="s">
        <v>1280</v>
      </c>
      <c r="H4161" s="14">
        <v>2</v>
      </c>
      <c r="I4161" s="16">
        <v>328.14</v>
      </c>
      <c r="J4161" s="20">
        <v>0.06</v>
      </c>
      <c r="K4161" s="16">
        <v>617</v>
      </c>
      <c r="L4161" s="18">
        <v>91.05</v>
      </c>
      <c r="M4161" s="3" t="s">
        <v>13</v>
      </c>
      <c r="N4161" s="3" t="s">
        <v>2205</v>
      </c>
      <c r="O4161" s="22">
        <v>1</v>
      </c>
      <c r="P4161" s="3">
        <v>2017</v>
      </c>
      <c r="Q4161" s="3" t="s">
        <v>2188</v>
      </c>
      <c r="R4161" s="22">
        <v>6</v>
      </c>
      <c r="S4161" s="3" t="s">
        <v>2190</v>
      </c>
    </row>
    <row r="4162" spans="1:19" ht="30" x14ac:dyDescent="0.25">
      <c r="A4162" s="3">
        <v>29893</v>
      </c>
      <c r="B4162" s="3" t="s">
        <v>1171</v>
      </c>
      <c r="C4162" s="3" t="s">
        <v>2184</v>
      </c>
      <c r="D4162" s="5">
        <v>42902</v>
      </c>
      <c r="E4162" s="5">
        <v>42903</v>
      </c>
      <c r="F4162" s="3" t="s">
        <v>32</v>
      </c>
      <c r="G4162" s="3" t="s">
        <v>2128</v>
      </c>
      <c r="H4162" s="14">
        <v>24</v>
      </c>
      <c r="I4162" s="16">
        <v>225.02</v>
      </c>
      <c r="J4162" s="20">
        <v>7.0000000000000007E-2</v>
      </c>
      <c r="K4162" s="16">
        <v>5022</v>
      </c>
      <c r="L4162" s="18">
        <v>28.66</v>
      </c>
      <c r="M4162" s="3" t="s">
        <v>13</v>
      </c>
      <c r="N4162" s="3" t="s">
        <v>2205</v>
      </c>
      <c r="O4162" s="22">
        <v>1</v>
      </c>
      <c r="P4162" s="3">
        <v>2017</v>
      </c>
      <c r="Q4162" s="3" t="s">
        <v>2188</v>
      </c>
      <c r="R4162" s="22">
        <v>6</v>
      </c>
      <c r="S4162" s="3" t="s">
        <v>2190</v>
      </c>
    </row>
    <row r="4163" spans="1:19" ht="30" x14ac:dyDescent="0.25">
      <c r="A4163" s="3">
        <v>33222</v>
      </c>
      <c r="B4163" s="3" t="s">
        <v>1253</v>
      </c>
      <c r="C4163" s="3" t="s">
        <v>2180</v>
      </c>
      <c r="D4163" s="5">
        <v>42905</v>
      </c>
      <c r="E4163" s="5">
        <v>42906</v>
      </c>
      <c r="F4163" s="3" t="s">
        <v>32</v>
      </c>
      <c r="G4163" s="3" t="s">
        <v>215</v>
      </c>
      <c r="H4163" s="14">
        <v>30</v>
      </c>
      <c r="I4163" s="16">
        <v>60.98</v>
      </c>
      <c r="J4163" s="20">
        <v>0.1</v>
      </c>
      <c r="K4163" s="16">
        <v>1646</v>
      </c>
      <c r="L4163" s="18">
        <v>30</v>
      </c>
      <c r="M4163" s="3" t="s">
        <v>13</v>
      </c>
      <c r="N4163" s="3" t="s">
        <v>2205</v>
      </c>
      <c r="O4163" s="22">
        <v>1</v>
      </c>
      <c r="P4163" s="3">
        <v>2017</v>
      </c>
      <c r="Q4163" s="3" t="s">
        <v>2188</v>
      </c>
      <c r="R4163" s="22">
        <v>6</v>
      </c>
      <c r="S4163" s="3" t="s">
        <v>2190</v>
      </c>
    </row>
    <row r="4164" spans="1:19" ht="30" x14ac:dyDescent="0.25">
      <c r="A4164" s="3">
        <v>52324</v>
      </c>
      <c r="B4164" s="3" t="s">
        <v>747</v>
      </c>
      <c r="C4164" s="3" t="s">
        <v>2184</v>
      </c>
      <c r="D4164" s="5">
        <v>42915</v>
      </c>
      <c r="E4164" s="5">
        <v>42916</v>
      </c>
      <c r="F4164" s="3" t="s">
        <v>37</v>
      </c>
      <c r="G4164" s="3" t="s">
        <v>230</v>
      </c>
      <c r="H4164" s="14">
        <v>4</v>
      </c>
      <c r="I4164" s="16">
        <v>180.98</v>
      </c>
      <c r="J4164" s="20">
        <v>7.0000000000000007E-2</v>
      </c>
      <c r="K4164" s="16">
        <v>673</v>
      </c>
      <c r="L4164" s="18">
        <v>30</v>
      </c>
      <c r="M4164" s="3" t="s">
        <v>13</v>
      </c>
      <c r="N4164" s="3" t="s">
        <v>2205</v>
      </c>
      <c r="O4164" s="22">
        <v>1</v>
      </c>
      <c r="P4164" s="3">
        <v>2017</v>
      </c>
      <c r="Q4164" s="3" t="s">
        <v>2188</v>
      </c>
      <c r="R4164" s="22">
        <v>6</v>
      </c>
      <c r="S4164" s="3" t="s">
        <v>2190</v>
      </c>
    </row>
    <row r="4165" spans="1:19" ht="30" x14ac:dyDescent="0.25">
      <c r="A4165" s="3">
        <v>22465</v>
      </c>
      <c r="B4165" s="3" t="s">
        <v>1589</v>
      </c>
      <c r="C4165" s="3" t="s">
        <v>2186</v>
      </c>
      <c r="D4165" s="5">
        <v>42937</v>
      </c>
      <c r="E4165" s="5">
        <v>42938</v>
      </c>
      <c r="F4165" s="3" t="s">
        <v>37</v>
      </c>
      <c r="G4165" s="3" t="s">
        <v>145</v>
      </c>
      <c r="H4165" s="14">
        <v>4</v>
      </c>
      <c r="I4165" s="16">
        <v>270.98</v>
      </c>
      <c r="J4165" s="20">
        <v>0.04</v>
      </c>
      <c r="K4165" s="16">
        <v>1041</v>
      </c>
      <c r="L4165" s="18">
        <v>50</v>
      </c>
      <c r="M4165" s="3" t="s">
        <v>13</v>
      </c>
      <c r="N4165" s="3" t="s">
        <v>2205</v>
      </c>
      <c r="O4165" s="22">
        <v>1</v>
      </c>
      <c r="P4165" s="3">
        <v>2017</v>
      </c>
      <c r="Q4165" s="3" t="s">
        <v>2191</v>
      </c>
      <c r="R4165" s="22">
        <v>7</v>
      </c>
      <c r="S4165" s="3" t="s">
        <v>2192</v>
      </c>
    </row>
    <row r="4166" spans="1:19" ht="30" x14ac:dyDescent="0.25">
      <c r="A4166" s="3">
        <v>57574</v>
      </c>
      <c r="B4166" s="3" t="s">
        <v>1433</v>
      </c>
      <c r="C4166" s="3" t="s">
        <v>2180</v>
      </c>
      <c r="D4166" s="5">
        <v>42939</v>
      </c>
      <c r="E4166" s="5">
        <v>42940</v>
      </c>
      <c r="F4166" s="3" t="s">
        <v>14</v>
      </c>
      <c r="G4166" s="3" t="s">
        <v>1062</v>
      </c>
      <c r="H4166" s="14">
        <v>20</v>
      </c>
      <c r="I4166" s="16">
        <v>23.99</v>
      </c>
      <c r="J4166" s="20">
        <v>7.0000000000000007E-2</v>
      </c>
      <c r="K4166" s="16">
        <v>446</v>
      </c>
      <c r="L4166" s="18">
        <v>15.68</v>
      </c>
      <c r="M4166" s="3" t="s">
        <v>13</v>
      </c>
      <c r="N4166" s="3" t="s">
        <v>2205</v>
      </c>
      <c r="O4166" s="22">
        <v>1</v>
      </c>
      <c r="P4166" s="3">
        <v>2017</v>
      </c>
      <c r="Q4166" s="3" t="s">
        <v>2191</v>
      </c>
      <c r="R4166" s="22">
        <v>7</v>
      </c>
      <c r="S4166" s="3" t="s">
        <v>2192</v>
      </c>
    </row>
    <row r="4167" spans="1:19" ht="30" x14ac:dyDescent="0.25">
      <c r="A4167" s="3">
        <v>25861</v>
      </c>
      <c r="B4167" s="3" t="s">
        <v>327</v>
      </c>
      <c r="C4167" s="3" t="s">
        <v>2184</v>
      </c>
      <c r="D4167" s="5">
        <v>42954</v>
      </c>
      <c r="E4167" s="5">
        <v>42955</v>
      </c>
      <c r="F4167" s="3" t="s">
        <v>21</v>
      </c>
      <c r="G4167" s="3" t="s">
        <v>526</v>
      </c>
      <c r="H4167" s="14">
        <v>44</v>
      </c>
      <c r="I4167" s="16">
        <v>535.64</v>
      </c>
      <c r="J4167" s="20">
        <v>0.03</v>
      </c>
      <c r="K4167" s="16">
        <v>22861</v>
      </c>
      <c r="L4167" s="18">
        <v>14.7</v>
      </c>
      <c r="M4167" s="3" t="s">
        <v>13</v>
      </c>
      <c r="N4167" s="3" t="s">
        <v>2205</v>
      </c>
      <c r="O4167" s="22">
        <v>1</v>
      </c>
      <c r="P4167" s="3">
        <v>2017</v>
      </c>
      <c r="Q4167" s="3" t="s">
        <v>2191</v>
      </c>
      <c r="R4167" s="22">
        <v>8</v>
      </c>
      <c r="S4167" s="3" t="s">
        <v>2198</v>
      </c>
    </row>
    <row r="4168" spans="1:19" ht="30" x14ac:dyDescent="0.25">
      <c r="A4168" s="3">
        <v>40802</v>
      </c>
      <c r="B4168" s="3" t="s">
        <v>1477</v>
      </c>
      <c r="C4168" s="3" t="s">
        <v>2184</v>
      </c>
      <c r="D4168" s="5">
        <v>42981</v>
      </c>
      <c r="E4168" s="5">
        <v>42982</v>
      </c>
      <c r="F4168" s="3" t="s">
        <v>21</v>
      </c>
      <c r="G4168" s="3" t="s">
        <v>542</v>
      </c>
      <c r="H4168" s="14">
        <v>28</v>
      </c>
      <c r="I4168" s="16">
        <v>115.99</v>
      </c>
      <c r="J4168" s="20">
        <v>0.04</v>
      </c>
      <c r="K4168" s="16">
        <v>3118</v>
      </c>
      <c r="L4168" s="18">
        <v>56.14</v>
      </c>
      <c r="M4168" s="3" t="s">
        <v>13</v>
      </c>
      <c r="N4168" s="3" t="s">
        <v>2205</v>
      </c>
      <c r="O4168" s="22">
        <v>1</v>
      </c>
      <c r="P4168" s="3">
        <v>2017</v>
      </c>
      <c r="Q4168" s="3" t="s">
        <v>2191</v>
      </c>
      <c r="R4168" s="22">
        <v>9</v>
      </c>
      <c r="S4168" s="3" t="s">
        <v>2193</v>
      </c>
    </row>
    <row r="4169" spans="1:19" ht="30" x14ac:dyDescent="0.25">
      <c r="A4169" s="3">
        <v>41766</v>
      </c>
      <c r="B4169" s="3" t="s">
        <v>1525</v>
      </c>
      <c r="C4169" s="3" t="s">
        <v>2180</v>
      </c>
      <c r="D4169" s="5">
        <v>42989</v>
      </c>
      <c r="E4169" s="5">
        <v>42990</v>
      </c>
      <c r="F4169" s="3" t="s">
        <v>14</v>
      </c>
      <c r="G4169" s="3" t="s">
        <v>536</v>
      </c>
      <c r="H4169" s="14">
        <v>10</v>
      </c>
      <c r="I4169" s="16">
        <v>500.98</v>
      </c>
      <c r="J4169" s="20">
        <v>0.01</v>
      </c>
      <c r="K4169" s="16">
        <v>4960</v>
      </c>
      <c r="L4169" s="18">
        <v>28.14</v>
      </c>
      <c r="M4169" s="3" t="s">
        <v>13</v>
      </c>
      <c r="N4169" s="3" t="s">
        <v>2205</v>
      </c>
      <c r="O4169" s="22">
        <v>1</v>
      </c>
      <c r="P4169" s="3">
        <v>2017</v>
      </c>
      <c r="Q4169" s="3" t="s">
        <v>2191</v>
      </c>
      <c r="R4169" s="22">
        <v>9</v>
      </c>
      <c r="S4169" s="3" t="s">
        <v>2193</v>
      </c>
    </row>
    <row r="4170" spans="1:19" ht="30" x14ac:dyDescent="0.25">
      <c r="A4170" s="3">
        <v>293</v>
      </c>
      <c r="B4170" s="3" t="s">
        <v>227</v>
      </c>
      <c r="C4170" s="3" t="s">
        <v>2186</v>
      </c>
      <c r="D4170" s="5">
        <v>43009</v>
      </c>
      <c r="E4170" s="5">
        <v>43010</v>
      </c>
      <c r="F4170" s="3" t="s">
        <v>21</v>
      </c>
      <c r="G4170" s="3" t="s">
        <v>1148</v>
      </c>
      <c r="H4170" s="14">
        <v>49</v>
      </c>
      <c r="I4170" s="16">
        <v>208.16</v>
      </c>
      <c r="J4170" s="20">
        <v>7.0000000000000007E-2</v>
      </c>
      <c r="K4170" s="16">
        <v>9486</v>
      </c>
      <c r="L4170" s="18">
        <v>68.02</v>
      </c>
      <c r="M4170" s="3" t="s">
        <v>13</v>
      </c>
      <c r="N4170" s="3" t="s">
        <v>2205</v>
      </c>
      <c r="O4170" s="22">
        <v>1</v>
      </c>
      <c r="P4170" s="3">
        <v>2017</v>
      </c>
      <c r="Q4170" s="3" t="s">
        <v>2194</v>
      </c>
      <c r="R4170" s="22">
        <v>10</v>
      </c>
      <c r="S4170" s="3" t="s">
        <v>2195</v>
      </c>
    </row>
    <row r="4171" spans="1:19" ht="30" x14ac:dyDescent="0.25">
      <c r="A4171" s="3">
        <v>4261</v>
      </c>
      <c r="B4171" s="3" t="s">
        <v>1023</v>
      </c>
      <c r="C4171" s="3" t="s">
        <v>2184</v>
      </c>
      <c r="D4171" s="5">
        <v>43010</v>
      </c>
      <c r="E4171" s="5">
        <v>43011</v>
      </c>
      <c r="F4171" s="3" t="s">
        <v>14</v>
      </c>
      <c r="G4171" s="3" t="s">
        <v>1238</v>
      </c>
      <c r="H4171" s="14">
        <v>22</v>
      </c>
      <c r="I4171" s="16">
        <v>68.81</v>
      </c>
      <c r="J4171" s="20">
        <v>0.04</v>
      </c>
      <c r="K4171" s="16">
        <v>1453</v>
      </c>
      <c r="L4171" s="18">
        <v>60</v>
      </c>
      <c r="M4171" s="3" t="s">
        <v>13</v>
      </c>
      <c r="N4171" s="3" t="s">
        <v>2205</v>
      </c>
      <c r="O4171" s="22">
        <v>1</v>
      </c>
      <c r="P4171" s="3">
        <v>2017</v>
      </c>
      <c r="Q4171" s="3" t="s">
        <v>2194</v>
      </c>
      <c r="R4171" s="22">
        <v>10</v>
      </c>
      <c r="S4171" s="3" t="s">
        <v>2195</v>
      </c>
    </row>
    <row r="4172" spans="1:19" ht="30" x14ac:dyDescent="0.25">
      <c r="A4172" s="3">
        <v>9509</v>
      </c>
      <c r="B4172" s="3" t="s">
        <v>911</v>
      </c>
      <c r="C4172" s="3" t="s">
        <v>2184</v>
      </c>
      <c r="D4172" s="5">
        <v>43015</v>
      </c>
      <c r="E4172" s="5">
        <v>43016</v>
      </c>
      <c r="F4172" s="3" t="s">
        <v>37</v>
      </c>
      <c r="G4172" s="3" t="s">
        <v>183</v>
      </c>
      <c r="H4172" s="14">
        <v>36</v>
      </c>
      <c r="I4172" s="16">
        <v>320.98</v>
      </c>
      <c r="J4172" s="20">
        <v>0.02</v>
      </c>
      <c r="K4172" s="16">
        <v>11324</v>
      </c>
      <c r="L4172" s="18">
        <v>58.95</v>
      </c>
      <c r="M4172" s="3" t="s">
        <v>13</v>
      </c>
      <c r="N4172" s="3" t="s">
        <v>2205</v>
      </c>
      <c r="O4172" s="22">
        <v>1</v>
      </c>
      <c r="P4172" s="3">
        <v>2017</v>
      </c>
      <c r="Q4172" s="3" t="s">
        <v>2194</v>
      </c>
      <c r="R4172" s="22">
        <v>10</v>
      </c>
      <c r="S4172" s="3" t="s">
        <v>2195</v>
      </c>
    </row>
    <row r="4173" spans="1:19" ht="30" x14ac:dyDescent="0.25">
      <c r="A4173" s="3">
        <v>33731</v>
      </c>
      <c r="B4173" s="3" t="s">
        <v>897</v>
      </c>
      <c r="C4173" s="3" t="s">
        <v>2186</v>
      </c>
      <c r="D4173" s="5">
        <v>43016</v>
      </c>
      <c r="E4173" s="5">
        <v>43017</v>
      </c>
      <c r="F4173" s="3" t="s">
        <v>21</v>
      </c>
      <c r="G4173" s="3" t="s">
        <v>137</v>
      </c>
      <c r="H4173" s="14">
        <v>27</v>
      </c>
      <c r="I4173" s="16">
        <v>284.98</v>
      </c>
      <c r="J4173" s="20">
        <v>0.02</v>
      </c>
      <c r="K4173" s="16">
        <v>7541</v>
      </c>
      <c r="L4173" s="18">
        <v>69.55</v>
      </c>
      <c r="M4173" s="3" t="s">
        <v>13</v>
      </c>
      <c r="N4173" s="3" t="s">
        <v>2205</v>
      </c>
      <c r="O4173" s="22">
        <v>1</v>
      </c>
      <c r="P4173" s="3">
        <v>2017</v>
      </c>
      <c r="Q4173" s="3" t="s">
        <v>2194</v>
      </c>
      <c r="R4173" s="22">
        <v>10</v>
      </c>
      <c r="S4173" s="3" t="s">
        <v>2195</v>
      </c>
    </row>
    <row r="4174" spans="1:19" ht="30" x14ac:dyDescent="0.25">
      <c r="A4174" s="3">
        <v>56224</v>
      </c>
      <c r="B4174" s="3" t="s">
        <v>1175</v>
      </c>
      <c r="C4174" s="3" t="s">
        <v>2180</v>
      </c>
      <c r="D4174" s="5">
        <v>43033</v>
      </c>
      <c r="E4174" s="5">
        <v>43034</v>
      </c>
      <c r="F4174" s="3" t="s">
        <v>32</v>
      </c>
      <c r="G4174" s="3" t="s">
        <v>127</v>
      </c>
      <c r="H4174" s="14">
        <v>32</v>
      </c>
      <c r="I4174" s="16">
        <v>95.95</v>
      </c>
      <c r="J4174" s="20">
        <v>0.01</v>
      </c>
      <c r="K4174" s="16">
        <v>3040</v>
      </c>
      <c r="L4174" s="18">
        <v>74.349999999999994</v>
      </c>
      <c r="M4174" s="3" t="s">
        <v>13</v>
      </c>
      <c r="N4174" s="3" t="s">
        <v>2205</v>
      </c>
      <c r="O4174" s="22">
        <v>1</v>
      </c>
      <c r="P4174" s="3">
        <v>2017</v>
      </c>
      <c r="Q4174" s="3" t="s">
        <v>2194</v>
      </c>
      <c r="R4174" s="22">
        <v>10</v>
      </c>
      <c r="S4174" s="3" t="s">
        <v>2195</v>
      </c>
    </row>
    <row r="4175" spans="1:19" ht="30" x14ac:dyDescent="0.25">
      <c r="A4175" s="3">
        <v>21634</v>
      </c>
      <c r="B4175" s="3" t="s">
        <v>1039</v>
      </c>
      <c r="C4175" s="3" t="s">
        <v>2184</v>
      </c>
      <c r="D4175" s="5">
        <v>43036</v>
      </c>
      <c r="E4175" s="5">
        <v>43037</v>
      </c>
      <c r="F4175" s="3" t="s">
        <v>37</v>
      </c>
      <c r="G4175" s="3" t="s">
        <v>1148</v>
      </c>
      <c r="H4175" s="14">
        <v>8</v>
      </c>
      <c r="I4175" s="16">
        <v>208.16</v>
      </c>
      <c r="J4175" s="20">
        <v>0.1</v>
      </c>
      <c r="K4175" s="16">
        <v>1499</v>
      </c>
      <c r="L4175" s="18">
        <v>68.02</v>
      </c>
      <c r="M4175" s="3" t="s">
        <v>13</v>
      </c>
      <c r="N4175" s="3" t="s">
        <v>2205</v>
      </c>
      <c r="O4175" s="22">
        <v>1</v>
      </c>
      <c r="P4175" s="3">
        <v>2017</v>
      </c>
      <c r="Q4175" s="3" t="s">
        <v>2194</v>
      </c>
      <c r="R4175" s="22">
        <v>10</v>
      </c>
      <c r="S4175" s="3" t="s">
        <v>2195</v>
      </c>
    </row>
    <row r="4176" spans="1:19" ht="30" x14ac:dyDescent="0.25">
      <c r="A4176" s="3">
        <v>19143</v>
      </c>
      <c r="B4176" s="3" t="s">
        <v>601</v>
      </c>
      <c r="C4176" s="3" t="s">
        <v>2186</v>
      </c>
      <c r="D4176" s="5">
        <v>43043</v>
      </c>
      <c r="E4176" s="5">
        <v>43044</v>
      </c>
      <c r="F4176" s="3" t="s">
        <v>21</v>
      </c>
      <c r="G4176" s="3" t="s">
        <v>570</v>
      </c>
      <c r="H4176" s="14">
        <v>3</v>
      </c>
      <c r="I4176" s="16">
        <v>810.98</v>
      </c>
      <c r="J4176" s="20">
        <v>7.0000000000000007E-2</v>
      </c>
      <c r="K4176" s="16">
        <v>2263</v>
      </c>
      <c r="L4176" s="18">
        <v>16.059999999999999</v>
      </c>
      <c r="M4176" s="3" t="s">
        <v>13</v>
      </c>
      <c r="N4176" s="3" t="s">
        <v>2205</v>
      </c>
      <c r="O4176" s="22">
        <v>1</v>
      </c>
      <c r="P4176" s="3">
        <v>2017</v>
      </c>
      <c r="Q4176" s="3" t="s">
        <v>2194</v>
      </c>
      <c r="R4176" s="22">
        <v>11</v>
      </c>
      <c r="S4176" s="3" t="s">
        <v>2199</v>
      </c>
    </row>
    <row r="4177" spans="1:19" ht="30" x14ac:dyDescent="0.25">
      <c r="A4177" s="3">
        <v>42944</v>
      </c>
      <c r="B4177" s="3" t="s">
        <v>669</v>
      </c>
      <c r="C4177" s="3" t="s">
        <v>2184</v>
      </c>
      <c r="D4177" s="5">
        <v>43057</v>
      </c>
      <c r="E4177" s="5">
        <v>43058</v>
      </c>
      <c r="F4177" s="3" t="s">
        <v>14</v>
      </c>
      <c r="G4177" s="3" t="s">
        <v>201</v>
      </c>
      <c r="H4177" s="14">
        <v>43</v>
      </c>
      <c r="I4177" s="16">
        <v>216.6</v>
      </c>
      <c r="J4177" s="20">
        <v>0</v>
      </c>
      <c r="K4177" s="16">
        <v>9314</v>
      </c>
      <c r="L4177" s="18">
        <v>64.2</v>
      </c>
      <c r="M4177" s="3" t="s">
        <v>13</v>
      </c>
      <c r="N4177" s="3" t="s">
        <v>2205</v>
      </c>
      <c r="O4177" s="22">
        <v>1</v>
      </c>
      <c r="P4177" s="3">
        <v>2017</v>
      </c>
      <c r="Q4177" s="3" t="s">
        <v>2194</v>
      </c>
      <c r="R4177" s="22">
        <v>11</v>
      </c>
      <c r="S4177" s="3" t="s">
        <v>2199</v>
      </c>
    </row>
    <row r="4178" spans="1:19" ht="30" x14ac:dyDescent="0.25">
      <c r="A4178" s="3">
        <v>31042</v>
      </c>
      <c r="B4178" s="3" t="s">
        <v>1653</v>
      </c>
      <c r="C4178" s="3" t="s">
        <v>2186</v>
      </c>
      <c r="D4178" s="5">
        <v>43058</v>
      </c>
      <c r="E4178" s="5">
        <v>43059</v>
      </c>
      <c r="F4178" s="3" t="s">
        <v>32</v>
      </c>
      <c r="G4178" s="3" t="s">
        <v>195</v>
      </c>
      <c r="H4178" s="14">
        <v>26</v>
      </c>
      <c r="I4178" s="16">
        <v>120.98</v>
      </c>
      <c r="J4178" s="20">
        <v>0.05</v>
      </c>
      <c r="K4178" s="16">
        <v>2988</v>
      </c>
      <c r="L4178" s="18">
        <v>30</v>
      </c>
      <c r="M4178" s="3" t="s">
        <v>13</v>
      </c>
      <c r="N4178" s="3" t="s">
        <v>2205</v>
      </c>
      <c r="O4178" s="22">
        <v>1</v>
      </c>
      <c r="P4178" s="3">
        <v>2017</v>
      </c>
      <c r="Q4178" s="3" t="s">
        <v>2194</v>
      </c>
      <c r="R4178" s="22">
        <v>11</v>
      </c>
      <c r="S4178" s="3" t="s">
        <v>2199</v>
      </c>
    </row>
    <row r="4179" spans="1:19" ht="30" x14ac:dyDescent="0.25">
      <c r="A4179" s="3">
        <v>31270</v>
      </c>
      <c r="B4179" s="3" t="s">
        <v>1181</v>
      </c>
      <c r="C4179" s="3" t="s">
        <v>2186</v>
      </c>
      <c r="D4179" s="5">
        <v>43062</v>
      </c>
      <c r="E4179" s="5">
        <v>43063</v>
      </c>
      <c r="F4179" s="3" t="s">
        <v>32</v>
      </c>
      <c r="G4179" s="3" t="s">
        <v>135</v>
      </c>
      <c r="H4179" s="14">
        <v>21</v>
      </c>
      <c r="I4179" s="16">
        <v>299.05</v>
      </c>
      <c r="J4179" s="20">
        <v>0</v>
      </c>
      <c r="K4179" s="16">
        <v>6280</v>
      </c>
      <c r="L4179" s="18">
        <v>87.01</v>
      </c>
      <c r="M4179" s="3" t="s">
        <v>13</v>
      </c>
      <c r="N4179" s="3" t="s">
        <v>2205</v>
      </c>
      <c r="O4179" s="22">
        <v>1</v>
      </c>
      <c r="P4179" s="3">
        <v>2017</v>
      </c>
      <c r="Q4179" s="3" t="s">
        <v>2194</v>
      </c>
      <c r="R4179" s="22">
        <v>11</v>
      </c>
      <c r="S4179" s="3" t="s">
        <v>2199</v>
      </c>
    </row>
    <row r="4180" spans="1:19" ht="30" x14ac:dyDescent="0.25">
      <c r="A4180" s="3">
        <v>14435</v>
      </c>
      <c r="B4180" s="3" t="s">
        <v>557</v>
      </c>
      <c r="C4180" s="3" t="s">
        <v>2186</v>
      </c>
      <c r="D4180" s="5">
        <v>43070</v>
      </c>
      <c r="E4180" s="5">
        <v>43071</v>
      </c>
      <c r="F4180" s="3" t="s">
        <v>37</v>
      </c>
      <c r="G4180" s="3" t="s">
        <v>169</v>
      </c>
      <c r="H4180" s="14">
        <v>41</v>
      </c>
      <c r="I4180" s="16">
        <v>89.99</v>
      </c>
      <c r="J4180" s="20">
        <v>0</v>
      </c>
      <c r="K4180" s="16">
        <v>3690</v>
      </c>
      <c r="L4180" s="18">
        <v>42</v>
      </c>
      <c r="M4180" s="3" t="s">
        <v>13</v>
      </c>
      <c r="N4180" s="3" t="s">
        <v>2205</v>
      </c>
      <c r="O4180" s="22">
        <v>1</v>
      </c>
      <c r="P4180" s="3">
        <v>2017</v>
      </c>
      <c r="Q4180" s="3" t="s">
        <v>2194</v>
      </c>
      <c r="R4180" s="22">
        <v>12</v>
      </c>
      <c r="S4180" s="3" t="s">
        <v>2196</v>
      </c>
    </row>
    <row r="4181" spans="1:19" ht="30" x14ac:dyDescent="0.25">
      <c r="A4181" s="3">
        <v>55747</v>
      </c>
      <c r="B4181" s="3" t="s">
        <v>891</v>
      </c>
      <c r="C4181" s="3" t="s">
        <v>2186</v>
      </c>
      <c r="D4181" s="5">
        <v>43071</v>
      </c>
      <c r="E4181" s="5">
        <v>43072</v>
      </c>
      <c r="F4181" s="3" t="s">
        <v>21</v>
      </c>
      <c r="G4181" s="3" t="s">
        <v>175</v>
      </c>
      <c r="H4181" s="14">
        <v>36</v>
      </c>
      <c r="I4181" s="16">
        <v>500.98</v>
      </c>
      <c r="J4181" s="20">
        <v>0.09</v>
      </c>
      <c r="K4181" s="16">
        <v>16412</v>
      </c>
      <c r="L4181" s="18">
        <v>26</v>
      </c>
      <c r="M4181" s="3" t="s">
        <v>13</v>
      </c>
      <c r="N4181" s="3" t="s">
        <v>2205</v>
      </c>
      <c r="O4181" s="22">
        <v>1</v>
      </c>
      <c r="P4181" s="3">
        <v>2017</v>
      </c>
      <c r="Q4181" s="3" t="s">
        <v>2194</v>
      </c>
      <c r="R4181" s="22">
        <v>12</v>
      </c>
      <c r="S4181" s="3" t="s">
        <v>2196</v>
      </c>
    </row>
    <row r="4182" spans="1:19" ht="30" x14ac:dyDescent="0.25">
      <c r="A4182" s="3">
        <v>24451</v>
      </c>
      <c r="B4182" s="3" t="s">
        <v>795</v>
      </c>
      <c r="C4182" s="3" t="s">
        <v>2184</v>
      </c>
      <c r="D4182" s="5">
        <v>43072</v>
      </c>
      <c r="E4182" s="5">
        <v>43073</v>
      </c>
      <c r="F4182" s="3" t="s">
        <v>14</v>
      </c>
      <c r="G4182" s="3" t="s">
        <v>1238</v>
      </c>
      <c r="H4182" s="14">
        <v>24</v>
      </c>
      <c r="I4182" s="16">
        <v>68.81</v>
      </c>
      <c r="J4182" s="20">
        <v>0.06</v>
      </c>
      <c r="K4182" s="16">
        <v>1552</v>
      </c>
      <c r="L4182" s="18">
        <v>60</v>
      </c>
      <c r="M4182" s="3" t="s">
        <v>13</v>
      </c>
      <c r="N4182" s="3" t="s">
        <v>2205</v>
      </c>
      <c r="O4182" s="22">
        <v>1</v>
      </c>
      <c r="P4182" s="3">
        <v>2017</v>
      </c>
      <c r="Q4182" s="3" t="s">
        <v>2194</v>
      </c>
      <c r="R4182" s="22">
        <v>12</v>
      </c>
      <c r="S4182" s="3" t="s">
        <v>2196</v>
      </c>
    </row>
    <row r="4183" spans="1:19" ht="30" x14ac:dyDescent="0.25">
      <c r="A4183" s="3">
        <v>49798</v>
      </c>
      <c r="B4183" s="3" t="s">
        <v>1047</v>
      </c>
      <c r="C4183" s="3" t="s">
        <v>2186</v>
      </c>
      <c r="D4183" s="5">
        <v>43077</v>
      </c>
      <c r="E4183" s="5">
        <v>43078</v>
      </c>
      <c r="F4183" s="3" t="s">
        <v>14</v>
      </c>
      <c r="G4183" s="3" t="s">
        <v>179</v>
      </c>
      <c r="H4183" s="14">
        <v>5</v>
      </c>
      <c r="I4183" s="16">
        <v>280.98</v>
      </c>
      <c r="J4183" s="20">
        <v>0.09</v>
      </c>
      <c r="K4183" s="16">
        <v>1278</v>
      </c>
      <c r="L4183" s="18">
        <v>57</v>
      </c>
      <c r="M4183" s="3" t="s">
        <v>13</v>
      </c>
      <c r="N4183" s="3" t="s">
        <v>2205</v>
      </c>
      <c r="O4183" s="22">
        <v>1</v>
      </c>
      <c r="P4183" s="3">
        <v>2017</v>
      </c>
      <c r="Q4183" s="3" t="s">
        <v>2194</v>
      </c>
      <c r="R4183" s="22">
        <v>12</v>
      </c>
      <c r="S4183" s="3" t="s">
        <v>2196</v>
      </c>
    </row>
    <row r="4184" spans="1:19" ht="30" x14ac:dyDescent="0.25">
      <c r="A4184" s="3">
        <v>59781</v>
      </c>
      <c r="B4184" s="3" t="s">
        <v>917</v>
      </c>
      <c r="C4184" s="3" t="s">
        <v>2186</v>
      </c>
      <c r="D4184" s="5">
        <v>43081</v>
      </c>
      <c r="E4184" s="5">
        <v>43082</v>
      </c>
      <c r="F4184" s="3" t="s">
        <v>37</v>
      </c>
      <c r="G4184" s="3" t="s">
        <v>230</v>
      </c>
      <c r="H4184" s="14">
        <v>24</v>
      </c>
      <c r="I4184" s="16">
        <v>180.98</v>
      </c>
      <c r="J4184" s="20">
        <v>0.04</v>
      </c>
      <c r="K4184" s="16">
        <v>4170</v>
      </c>
      <c r="L4184" s="18">
        <v>30</v>
      </c>
      <c r="M4184" s="3" t="s">
        <v>13</v>
      </c>
      <c r="N4184" s="3" t="s">
        <v>2205</v>
      </c>
      <c r="O4184" s="22">
        <v>1</v>
      </c>
      <c r="P4184" s="3">
        <v>2017</v>
      </c>
      <c r="Q4184" s="3" t="s">
        <v>2194</v>
      </c>
      <c r="R4184" s="22">
        <v>12</v>
      </c>
      <c r="S4184" s="3" t="s">
        <v>2196</v>
      </c>
    </row>
    <row r="4185" spans="1:19" ht="30" x14ac:dyDescent="0.25">
      <c r="A4185" s="3">
        <v>10341</v>
      </c>
      <c r="B4185" s="3" t="s">
        <v>1557</v>
      </c>
      <c r="C4185" s="3" t="s">
        <v>2186</v>
      </c>
      <c r="D4185" s="5">
        <v>43090</v>
      </c>
      <c r="E4185" s="5">
        <v>43091</v>
      </c>
      <c r="F4185" s="3" t="s">
        <v>21</v>
      </c>
      <c r="G4185" s="3" t="s">
        <v>576</v>
      </c>
      <c r="H4185" s="14">
        <v>17</v>
      </c>
      <c r="I4185" s="16">
        <v>145.44999999999999</v>
      </c>
      <c r="J4185" s="20">
        <v>0.09</v>
      </c>
      <c r="K4185" s="16">
        <v>2250</v>
      </c>
      <c r="L4185" s="18">
        <v>17.850000000000001</v>
      </c>
      <c r="M4185" s="3" t="s">
        <v>13</v>
      </c>
      <c r="N4185" s="3" t="s">
        <v>2205</v>
      </c>
      <c r="O4185" s="22">
        <v>1</v>
      </c>
      <c r="P4185" s="3">
        <v>2017</v>
      </c>
      <c r="Q4185" s="3" t="s">
        <v>2194</v>
      </c>
      <c r="R4185" s="22">
        <v>12</v>
      </c>
      <c r="S4185" s="3" t="s">
        <v>2196</v>
      </c>
    </row>
    <row r="4186" spans="1:19" ht="30" x14ac:dyDescent="0.25">
      <c r="A4186" s="3">
        <v>7751</v>
      </c>
      <c r="B4186" s="3" t="s">
        <v>150</v>
      </c>
      <c r="C4186" s="3" t="s">
        <v>2184</v>
      </c>
      <c r="D4186" s="5">
        <v>43092</v>
      </c>
      <c r="E4186" s="5">
        <v>43093</v>
      </c>
      <c r="F4186" s="3" t="s">
        <v>37</v>
      </c>
      <c r="G4186" s="3" t="s">
        <v>141</v>
      </c>
      <c r="H4186" s="14">
        <v>45</v>
      </c>
      <c r="I4186" s="16">
        <v>95.98</v>
      </c>
      <c r="J4186" s="20">
        <v>0.01</v>
      </c>
      <c r="K4186" s="16">
        <v>4276</v>
      </c>
      <c r="L4186" s="18">
        <v>58.2</v>
      </c>
      <c r="M4186" s="3" t="s">
        <v>13</v>
      </c>
      <c r="N4186" s="3" t="s">
        <v>2205</v>
      </c>
      <c r="O4186" s="22">
        <v>1</v>
      </c>
      <c r="P4186" s="3">
        <v>2017</v>
      </c>
      <c r="Q4186" s="3" t="s">
        <v>2194</v>
      </c>
      <c r="R4186" s="22">
        <v>12</v>
      </c>
      <c r="S4186" s="3" t="s">
        <v>2196</v>
      </c>
    </row>
    <row r="4187" spans="1:19" ht="30" x14ac:dyDescent="0.25">
      <c r="A4187" s="3">
        <v>40354</v>
      </c>
      <c r="B4187" s="3" t="s">
        <v>1287</v>
      </c>
      <c r="C4187" s="3" t="s">
        <v>2184</v>
      </c>
      <c r="D4187" s="5">
        <v>41642</v>
      </c>
      <c r="E4187" s="5">
        <v>41643</v>
      </c>
      <c r="F4187" s="3" t="s">
        <v>21</v>
      </c>
      <c r="G4187" s="3" t="s">
        <v>1102</v>
      </c>
      <c r="H4187" s="14">
        <v>4</v>
      </c>
      <c r="I4187" s="16">
        <v>212.6</v>
      </c>
      <c r="J4187" s="20">
        <v>0.09</v>
      </c>
      <c r="K4187" s="16">
        <v>774</v>
      </c>
      <c r="L4187" s="18">
        <v>52.2</v>
      </c>
      <c r="M4187" s="3" t="s">
        <v>13</v>
      </c>
      <c r="N4187" s="3" t="s">
        <v>2204</v>
      </c>
      <c r="O4187" s="22">
        <v>1</v>
      </c>
      <c r="P4187" s="3">
        <v>2014</v>
      </c>
      <c r="Q4187" s="3" t="s">
        <v>2182</v>
      </c>
      <c r="R4187" s="22">
        <v>1</v>
      </c>
      <c r="S4187" s="3" t="s">
        <v>2183</v>
      </c>
    </row>
    <row r="4188" spans="1:19" ht="30" x14ac:dyDescent="0.25">
      <c r="A4188" s="3">
        <v>23488</v>
      </c>
      <c r="B4188" s="3" t="s">
        <v>921</v>
      </c>
      <c r="C4188" s="3" t="s">
        <v>2184</v>
      </c>
      <c r="D4188" s="5">
        <v>41645</v>
      </c>
      <c r="E4188" s="5">
        <v>41646</v>
      </c>
      <c r="F4188" s="3" t="s">
        <v>14</v>
      </c>
      <c r="G4188" s="3" t="s">
        <v>94</v>
      </c>
      <c r="H4188" s="14">
        <v>30</v>
      </c>
      <c r="I4188" s="16">
        <v>880.98</v>
      </c>
      <c r="J4188" s="20">
        <v>0.04</v>
      </c>
      <c r="K4188" s="16">
        <v>25372</v>
      </c>
      <c r="L4188" s="18">
        <v>44.55</v>
      </c>
      <c r="M4188" s="3" t="s">
        <v>13</v>
      </c>
      <c r="N4188" s="3" t="s">
        <v>2204</v>
      </c>
      <c r="O4188" s="22">
        <v>1</v>
      </c>
      <c r="P4188" s="3">
        <v>2014</v>
      </c>
      <c r="Q4188" s="3" t="s">
        <v>2182</v>
      </c>
      <c r="R4188" s="22">
        <v>1</v>
      </c>
      <c r="S4188" s="3" t="s">
        <v>2183</v>
      </c>
    </row>
    <row r="4189" spans="1:19" ht="30" x14ac:dyDescent="0.25">
      <c r="A4189" s="3">
        <v>55367</v>
      </c>
      <c r="B4189" s="3" t="s">
        <v>1005</v>
      </c>
      <c r="C4189" s="3" t="s">
        <v>2184</v>
      </c>
      <c r="D4189" s="5">
        <v>41649</v>
      </c>
      <c r="E4189" s="5">
        <v>41650</v>
      </c>
      <c r="F4189" s="3" t="s">
        <v>14</v>
      </c>
      <c r="G4189" s="3" t="s">
        <v>58</v>
      </c>
      <c r="H4189" s="14">
        <v>31</v>
      </c>
      <c r="I4189" s="16">
        <v>70.98</v>
      </c>
      <c r="J4189" s="20">
        <v>0.05</v>
      </c>
      <c r="K4189" s="16">
        <v>2090</v>
      </c>
      <c r="L4189" s="18">
        <v>46.74</v>
      </c>
      <c r="M4189" s="3" t="s">
        <v>13</v>
      </c>
      <c r="N4189" s="3" t="s">
        <v>2204</v>
      </c>
      <c r="O4189" s="22">
        <v>1</v>
      </c>
      <c r="P4189" s="3">
        <v>2014</v>
      </c>
      <c r="Q4189" s="3" t="s">
        <v>2182</v>
      </c>
      <c r="R4189" s="22">
        <v>1</v>
      </c>
      <c r="S4189" s="3" t="s">
        <v>2183</v>
      </c>
    </row>
    <row r="4190" spans="1:19" ht="30" x14ac:dyDescent="0.25">
      <c r="A4190" s="3">
        <v>20711</v>
      </c>
      <c r="B4190" s="3" t="s">
        <v>399</v>
      </c>
      <c r="C4190" s="3" t="s">
        <v>2186</v>
      </c>
      <c r="D4190" s="5">
        <v>41658</v>
      </c>
      <c r="E4190" s="5">
        <v>41659</v>
      </c>
      <c r="F4190" s="3" t="s">
        <v>14</v>
      </c>
      <c r="G4190" s="3" t="s">
        <v>532</v>
      </c>
      <c r="H4190" s="14">
        <v>18</v>
      </c>
      <c r="I4190" s="16">
        <v>119.99</v>
      </c>
      <c r="J4190" s="20">
        <v>0</v>
      </c>
      <c r="K4190" s="16">
        <v>2160</v>
      </c>
      <c r="L4190" s="18">
        <v>56.14</v>
      </c>
      <c r="M4190" s="3" t="s">
        <v>13</v>
      </c>
      <c r="N4190" s="3" t="s">
        <v>2204</v>
      </c>
      <c r="O4190" s="22">
        <v>1</v>
      </c>
      <c r="P4190" s="3">
        <v>2014</v>
      </c>
      <c r="Q4190" s="3" t="s">
        <v>2182</v>
      </c>
      <c r="R4190" s="22">
        <v>1</v>
      </c>
      <c r="S4190" s="3" t="s">
        <v>2183</v>
      </c>
    </row>
    <row r="4191" spans="1:19" ht="30" x14ac:dyDescent="0.25">
      <c r="A4191" s="3">
        <v>55360</v>
      </c>
      <c r="B4191" s="3" t="s">
        <v>1431</v>
      </c>
      <c r="C4191" s="3" t="s">
        <v>2184</v>
      </c>
      <c r="D4191" s="5">
        <v>41661</v>
      </c>
      <c r="E4191" s="5">
        <v>41662</v>
      </c>
      <c r="F4191" s="3" t="s">
        <v>32</v>
      </c>
      <c r="G4191" s="3" t="s">
        <v>1112</v>
      </c>
      <c r="H4191" s="14">
        <v>39</v>
      </c>
      <c r="I4191" s="16">
        <v>217.85</v>
      </c>
      <c r="J4191" s="20">
        <v>0</v>
      </c>
      <c r="K4191" s="16">
        <v>8496</v>
      </c>
      <c r="L4191" s="18">
        <v>29.1</v>
      </c>
      <c r="M4191" s="3" t="s">
        <v>13</v>
      </c>
      <c r="N4191" s="3" t="s">
        <v>2204</v>
      </c>
      <c r="O4191" s="22">
        <v>1</v>
      </c>
      <c r="P4191" s="3">
        <v>2014</v>
      </c>
      <c r="Q4191" s="3" t="s">
        <v>2182</v>
      </c>
      <c r="R4191" s="22">
        <v>1</v>
      </c>
      <c r="S4191" s="3" t="s">
        <v>2183</v>
      </c>
    </row>
    <row r="4192" spans="1:19" ht="30" x14ac:dyDescent="0.25">
      <c r="A4192" s="3">
        <v>52416</v>
      </c>
      <c r="B4192" s="3" t="s">
        <v>515</v>
      </c>
      <c r="C4192" s="3" t="s">
        <v>2184</v>
      </c>
      <c r="D4192" s="5">
        <v>41670</v>
      </c>
      <c r="E4192" s="5">
        <v>41671</v>
      </c>
      <c r="F4192" s="3" t="s">
        <v>37</v>
      </c>
      <c r="G4192" s="3" t="s">
        <v>1088</v>
      </c>
      <c r="H4192" s="14">
        <v>40</v>
      </c>
      <c r="I4192" s="16">
        <v>218.75</v>
      </c>
      <c r="J4192" s="20">
        <v>0.04</v>
      </c>
      <c r="K4192" s="16">
        <v>8400</v>
      </c>
      <c r="L4192" s="18">
        <v>69.64</v>
      </c>
      <c r="M4192" s="3" t="s">
        <v>13</v>
      </c>
      <c r="N4192" s="3" t="s">
        <v>2204</v>
      </c>
      <c r="O4192" s="22">
        <v>1</v>
      </c>
      <c r="P4192" s="3">
        <v>2014</v>
      </c>
      <c r="Q4192" s="3" t="s">
        <v>2182</v>
      </c>
      <c r="R4192" s="22">
        <v>1</v>
      </c>
      <c r="S4192" s="3" t="s">
        <v>2183</v>
      </c>
    </row>
    <row r="4193" spans="1:19" ht="30" x14ac:dyDescent="0.25">
      <c r="A4193" s="3">
        <v>14400</v>
      </c>
      <c r="B4193" s="3" t="s">
        <v>771</v>
      </c>
      <c r="C4193" s="3" t="s">
        <v>2184</v>
      </c>
      <c r="D4193" s="5">
        <v>41674</v>
      </c>
      <c r="E4193" s="5">
        <v>41675</v>
      </c>
      <c r="F4193" s="3" t="s">
        <v>32</v>
      </c>
      <c r="G4193" s="3" t="s">
        <v>1090</v>
      </c>
      <c r="H4193" s="14">
        <v>43</v>
      </c>
      <c r="I4193" s="16">
        <v>146.05000000000001</v>
      </c>
      <c r="J4193" s="20">
        <v>0.08</v>
      </c>
      <c r="K4193" s="16">
        <v>5778</v>
      </c>
      <c r="L4193" s="18">
        <v>80.2</v>
      </c>
      <c r="M4193" s="3" t="s">
        <v>13</v>
      </c>
      <c r="N4193" s="3" t="s">
        <v>2204</v>
      </c>
      <c r="O4193" s="22">
        <v>1</v>
      </c>
      <c r="P4193" s="3">
        <v>2014</v>
      </c>
      <c r="Q4193" s="3" t="s">
        <v>2182</v>
      </c>
      <c r="R4193" s="22">
        <v>2</v>
      </c>
      <c r="S4193" s="3" t="s">
        <v>2185</v>
      </c>
    </row>
    <row r="4194" spans="1:19" ht="30" x14ac:dyDescent="0.25">
      <c r="A4194" s="3">
        <v>16612</v>
      </c>
      <c r="B4194" s="3" t="s">
        <v>1443</v>
      </c>
      <c r="C4194" s="3" t="s">
        <v>2180</v>
      </c>
      <c r="D4194" s="5">
        <v>41683</v>
      </c>
      <c r="E4194" s="5">
        <v>41684</v>
      </c>
      <c r="F4194" s="3" t="s">
        <v>21</v>
      </c>
      <c r="G4194" s="3" t="s">
        <v>548</v>
      </c>
      <c r="H4194" s="14">
        <v>45</v>
      </c>
      <c r="I4194" s="16">
        <v>80.97</v>
      </c>
      <c r="J4194" s="20">
        <v>0.05</v>
      </c>
      <c r="K4194" s="16">
        <v>3461</v>
      </c>
      <c r="L4194" s="18">
        <v>30.06</v>
      </c>
      <c r="M4194" s="3" t="s">
        <v>13</v>
      </c>
      <c r="N4194" s="3" t="s">
        <v>2204</v>
      </c>
      <c r="O4194" s="22">
        <v>1</v>
      </c>
      <c r="P4194" s="3">
        <v>2014</v>
      </c>
      <c r="Q4194" s="3" t="s">
        <v>2182</v>
      </c>
      <c r="R4194" s="22">
        <v>2</v>
      </c>
      <c r="S4194" s="3" t="s">
        <v>2185</v>
      </c>
    </row>
    <row r="4195" spans="1:19" ht="30" x14ac:dyDescent="0.25">
      <c r="A4195" s="3">
        <v>56452</v>
      </c>
      <c r="B4195" s="3" t="s">
        <v>389</v>
      </c>
      <c r="C4195" s="3" t="s">
        <v>2184</v>
      </c>
      <c r="D4195" s="5">
        <v>41684</v>
      </c>
      <c r="E4195" s="5">
        <v>41685</v>
      </c>
      <c r="F4195" s="3" t="s">
        <v>37</v>
      </c>
      <c r="G4195" s="3" t="s">
        <v>1114</v>
      </c>
      <c r="H4195" s="14">
        <v>34</v>
      </c>
      <c r="I4195" s="16">
        <v>236.97</v>
      </c>
      <c r="J4195" s="20">
        <v>0</v>
      </c>
      <c r="K4195" s="16">
        <v>8057</v>
      </c>
      <c r="L4195" s="18">
        <v>59.24</v>
      </c>
      <c r="M4195" s="3" t="s">
        <v>13</v>
      </c>
      <c r="N4195" s="3" t="s">
        <v>2204</v>
      </c>
      <c r="O4195" s="22">
        <v>1</v>
      </c>
      <c r="P4195" s="3">
        <v>2014</v>
      </c>
      <c r="Q4195" s="3" t="s">
        <v>2182</v>
      </c>
      <c r="R4195" s="22">
        <v>2</v>
      </c>
      <c r="S4195" s="3" t="s">
        <v>2185</v>
      </c>
    </row>
    <row r="4196" spans="1:19" ht="30" x14ac:dyDescent="0.25">
      <c r="A4196" s="3">
        <v>46119</v>
      </c>
      <c r="B4196" s="3" t="s">
        <v>361</v>
      </c>
      <c r="C4196" s="3" t="s">
        <v>2186</v>
      </c>
      <c r="D4196" s="5">
        <v>41685</v>
      </c>
      <c r="E4196" s="5">
        <v>41686</v>
      </c>
      <c r="F4196" s="3" t="s">
        <v>14</v>
      </c>
      <c r="G4196" s="3" t="s">
        <v>1092</v>
      </c>
      <c r="H4196" s="14">
        <v>46</v>
      </c>
      <c r="I4196" s="16">
        <v>417.4</v>
      </c>
      <c r="J4196" s="20">
        <v>7.0000000000000007E-2</v>
      </c>
      <c r="K4196" s="16">
        <v>17856</v>
      </c>
      <c r="L4196" s="18">
        <v>75.23</v>
      </c>
      <c r="M4196" s="3" t="s">
        <v>13</v>
      </c>
      <c r="N4196" s="3" t="s">
        <v>2204</v>
      </c>
      <c r="O4196" s="22">
        <v>1</v>
      </c>
      <c r="P4196" s="3">
        <v>2014</v>
      </c>
      <c r="Q4196" s="3" t="s">
        <v>2182</v>
      </c>
      <c r="R4196" s="22">
        <v>2</v>
      </c>
      <c r="S4196" s="3" t="s">
        <v>2185</v>
      </c>
    </row>
    <row r="4197" spans="1:19" ht="30" x14ac:dyDescent="0.25">
      <c r="A4197" s="3">
        <v>23751</v>
      </c>
      <c r="B4197" s="3" t="s">
        <v>1363</v>
      </c>
      <c r="C4197" s="3" t="s">
        <v>2180</v>
      </c>
      <c r="D4197" s="5">
        <v>41716</v>
      </c>
      <c r="E4197" s="5">
        <v>41717</v>
      </c>
      <c r="F4197" s="3" t="s">
        <v>32</v>
      </c>
      <c r="G4197" s="3" t="s">
        <v>28</v>
      </c>
      <c r="H4197" s="14">
        <v>44</v>
      </c>
      <c r="I4197" s="16">
        <v>220.98</v>
      </c>
      <c r="J4197" s="20">
        <v>0.01</v>
      </c>
      <c r="K4197" s="16">
        <v>9626</v>
      </c>
      <c r="L4197" s="18">
        <v>64.66</v>
      </c>
      <c r="M4197" s="3" t="s">
        <v>13</v>
      </c>
      <c r="N4197" s="3" t="s">
        <v>2204</v>
      </c>
      <c r="O4197" s="22">
        <v>1</v>
      </c>
      <c r="P4197" s="3">
        <v>2014</v>
      </c>
      <c r="Q4197" s="3" t="s">
        <v>2182</v>
      </c>
      <c r="R4197" s="22">
        <v>3</v>
      </c>
      <c r="S4197" s="3" t="s">
        <v>2187</v>
      </c>
    </row>
    <row r="4198" spans="1:19" ht="30" x14ac:dyDescent="0.25">
      <c r="A4198" s="3">
        <v>58628</v>
      </c>
      <c r="B4198" s="3" t="s">
        <v>573</v>
      </c>
      <c r="C4198" s="3" t="s">
        <v>2180</v>
      </c>
      <c r="D4198" s="5">
        <v>41722</v>
      </c>
      <c r="E4198" s="5">
        <v>41723</v>
      </c>
      <c r="F4198" s="3" t="s">
        <v>32</v>
      </c>
      <c r="G4198" s="3" t="s">
        <v>1068</v>
      </c>
      <c r="H4198" s="14">
        <v>23</v>
      </c>
      <c r="I4198" s="16">
        <v>138.75</v>
      </c>
      <c r="J4198" s="20">
        <v>0.09</v>
      </c>
      <c r="K4198" s="16">
        <v>2904</v>
      </c>
      <c r="L4198" s="18">
        <v>52.42</v>
      </c>
      <c r="M4198" s="3" t="s">
        <v>13</v>
      </c>
      <c r="N4198" s="3" t="s">
        <v>2204</v>
      </c>
      <c r="O4198" s="22">
        <v>1</v>
      </c>
      <c r="P4198" s="3">
        <v>2014</v>
      </c>
      <c r="Q4198" s="3" t="s">
        <v>2182</v>
      </c>
      <c r="R4198" s="22">
        <v>3</v>
      </c>
      <c r="S4198" s="3" t="s">
        <v>2187</v>
      </c>
    </row>
    <row r="4199" spans="1:19" ht="30" x14ac:dyDescent="0.25">
      <c r="A4199" s="3">
        <v>10949</v>
      </c>
      <c r="B4199" s="3" t="s">
        <v>212</v>
      </c>
      <c r="C4199" s="3" t="s">
        <v>2186</v>
      </c>
      <c r="D4199" s="5">
        <v>41728</v>
      </c>
      <c r="E4199" s="5">
        <v>41729</v>
      </c>
      <c r="F4199" s="3" t="s">
        <v>32</v>
      </c>
      <c r="G4199" s="3" t="s">
        <v>548</v>
      </c>
      <c r="H4199" s="14">
        <v>46</v>
      </c>
      <c r="I4199" s="16">
        <v>80.97</v>
      </c>
      <c r="J4199" s="20">
        <v>0.1</v>
      </c>
      <c r="K4199" s="16">
        <v>3352</v>
      </c>
      <c r="L4199" s="18">
        <v>30.06</v>
      </c>
      <c r="M4199" s="3" t="s">
        <v>13</v>
      </c>
      <c r="N4199" s="3" t="s">
        <v>2204</v>
      </c>
      <c r="O4199" s="22">
        <v>1</v>
      </c>
      <c r="P4199" s="3">
        <v>2014</v>
      </c>
      <c r="Q4199" s="3" t="s">
        <v>2182</v>
      </c>
      <c r="R4199" s="22">
        <v>3</v>
      </c>
      <c r="S4199" s="3" t="s">
        <v>2187</v>
      </c>
    </row>
    <row r="4200" spans="1:19" ht="30" x14ac:dyDescent="0.25">
      <c r="A4200" s="3">
        <v>42599</v>
      </c>
      <c r="B4200" s="3" t="s">
        <v>95</v>
      </c>
      <c r="C4200" s="3" t="s">
        <v>2184</v>
      </c>
      <c r="D4200" s="5">
        <v>41735</v>
      </c>
      <c r="E4200" s="5">
        <v>41736</v>
      </c>
      <c r="F4200" s="3" t="s">
        <v>32</v>
      </c>
      <c r="G4200" s="3" t="s">
        <v>22</v>
      </c>
      <c r="H4200" s="14">
        <v>31</v>
      </c>
      <c r="I4200" s="16">
        <v>300.98</v>
      </c>
      <c r="J4200" s="20">
        <v>0.04</v>
      </c>
      <c r="K4200" s="16">
        <v>8957</v>
      </c>
      <c r="L4200" s="18">
        <v>54.92</v>
      </c>
      <c r="M4200" s="3" t="s">
        <v>13</v>
      </c>
      <c r="N4200" s="3" t="s">
        <v>2204</v>
      </c>
      <c r="O4200" s="22">
        <v>1</v>
      </c>
      <c r="P4200" s="3">
        <v>2014</v>
      </c>
      <c r="Q4200" s="3" t="s">
        <v>2188</v>
      </c>
      <c r="R4200" s="22">
        <v>4</v>
      </c>
      <c r="S4200" s="3" t="s">
        <v>2197</v>
      </c>
    </row>
    <row r="4201" spans="1:19" ht="30" x14ac:dyDescent="0.25">
      <c r="A4201" s="3">
        <v>45120</v>
      </c>
      <c r="B4201" s="3" t="s">
        <v>629</v>
      </c>
      <c r="C4201" s="3" t="s">
        <v>2180</v>
      </c>
      <c r="D4201" s="5">
        <v>41738</v>
      </c>
      <c r="E4201" s="5">
        <v>41739</v>
      </c>
      <c r="F4201" s="3" t="s">
        <v>14</v>
      </c>
      <c r="G4201" s="3" t="s">
        <v>538</v>
      </c>
      <c r="H4201" s="14">
        <v>39</v>
      </c>
      <c r="I4201" s="16">
        <v>400.97</v>
      </c>
      <c r="J4201" s="20">
        <v>7.0000000000000007E-2</v>
      </c>
      <c r="K4201" s="16">
        <v>14543</v>
      </c>
      <c r="L4201" s="18">
        <v>48.26</v>
      </c>
      <c r="M4201" s="3" t="s">
        <v>13</v>
      </c>
      <c r="N4201" s="3" t="s">
        <v>2204</v>
      </c>
      <c r="O4201" s="22">
        <v>1</v>
      </c>
      <c r="P4201" s="3">
        <v>2014</v>
      </c>
      <c r="Q4201" s="3" t="s">
        <v>2188</v>
      </c>
      <c r="R4201" s="22">
        <v>4</v>
      </c>
      <c r="S4201" s="3" t="s">
        <v>2197</v>
      </c>
    </row>
    <row r="4202" spans="1:19" ht="30" x14ac:dyDescent="0.25">
      <c r="A4202" s="3">
        <v>8422</v>
      </c>
      <c r="B4202" s="3" t="s">
        <v>243</v>
      </c>
      <c r="C4202" s="3" t="s">
        <v>2186</v>
      </c>
      <c r="D4202" s="5">
        <v>41743</v>
      </c>
      <c r="E4202" s="5">
        <v>41744</v>
      </c>
      <c r="F4202" s="3" t="s">
        <v>32</v>
      </c>
      <c r="G4202" s="3" t="s">
        <v>1126</v>
      </c>
      <c r="H4202" s="14">
        <v>18</v>
      </c>
      <c r="I4202" s="16">
        <v>296.18</v>
      </c>
      <c r="J4202" s="20">
        <v>0.06</v>
      </c>
      <c r="K4202" s="16">
        <v>5011</v>
      </c>
      <c r="L4202" s="18">
        <v>54.12</v>
      </c>
      <c r="M4202" s="3" t="s">
        <v>13</v>
      </c>
      <c r="N4202" s="3" t="s">
        <v>2204</v>
      </c>
      <c r="O4202" s="22">
        <v>1</v>
      </c>
      <c r="P4202" s="3">
        <v>2014</v>
      </c>
      <c r="Q4202" s="3" t="s">
        <v>2188</v>
      </c>
      <c r="R4202" s="22">
        <v>4</v>
      </c>
      <c r="S4202" s="3" t="s">
        <v>2197</v>
      </c>
    </row>
    <row r="4203" spans="1:19" ht="30" x14ac:dyDescent="0.25">
      <c r="A4203" s="3">
        <v>44834</v>
      </c>
      <c r="B4203" s="3" t="s">
        <v>188</v>
      </c>
      <c r="C4203" s="3" t="s">
        <v>2184</v>
      </c>
      <c r="D4203" s="5">
        <v>41749</v>
      </c>
      <c r="E4203" s="5">
        <v>41750</v>
      </c>
      <c r="F4203" s="3" t="s">
        <v>32</v>
      </c>
      <c r="G4203" s="3" t="s">
        <v>1080</v>
      </c>
      <c r="H4203" s="14">
        <v>43</v>
      </c>
      <c r="I4203" s="16">
        <v>259.70999999999998</v>
      </c>
      <c r="J4203" s="20">
        <v>0.06</v>
      </c>
      <c r="K4203" s="16">
        <v>10497</v>
      </c>
      <c r="L4203" s="18">
        <v>66.67</v>
      </c>
      <c r="M4203" s="3" t="s">
        <v>13</v>
      </c>
      <c r="N4203" s="3" t="s">
        <v>2204</v>
      </c>
      <c r="O4203" s="22">
        <v>1</v>
      </c>
      <c r="P4203" s="3">
        <v>2014</v>
      </c>
      <c r="Q4203" s="3" t="s">
        <v>2188</v>
      </c>
      <c r="R4203" s="22">
        <v>4</v>
      </c>
      <c r="S4203" s="3" t="s">
        <v>2197</v>
      </c>
    </row>
    <row r="4204" spans="1:19" ht="30" x14ac:dyDescent="0.25">
      <c r="A4204" s="3">
        <v>50850</v>
      </c>
      <c r="B4204" s="3" t="s">
        <v>731</v>
      </c>
      <c r="C4204" s="3" t="s">
        <v>2186</v>
      </c>
      <c r="D4204" s="5">
        <v>41765</v>
      </c>
      <c r="E4204" s="5">
        <v>41766</v>
      </c>
      <c r="F4204" s="3" t="s">
        <v>14</v>
      </c>
      <c r="G4204" s="3" t="s">
        <v>1092</v>
      </c>
      <c r="H4204" s="14">
        <v>2</v>
      </c>
      <c r="I4204" s="16">
        <v>417.4</v>
      </c>
      <c r="J4204" s="20">
        <v>0.02</v>
      </c>
      <c r="K4204" s="16">
        <v>818</v>
      </c>
      <c r="L4204" s="18">
        <v>75.23</v>
      </c>
      <c r="M4204" s="3" t="s">
        <v>13</v>
      </c>
      <c r="N4204" s="3" t="s">
        <v>2204</v>
      </c>
      <c r="O4204" s="22">
        <v>1</v>
      </c>
      <c r="P4204" s="3">
        <v>2014</v>
      </c>
      <c r="Q4204" s="3" t="s">
        <v>2188</v>
      </c>
      <c r="R4204" s="22">
        <v>5</v>
      </c>
      <c r="S4204" s="3" t="s">
        <v>2189</v>
      </c>
    </row>
    <row r="4205" spans="1:19" ht="30" x14ac:dyDescent="0.25">
      <c r="A4205" s="3">
        <v>20903</v>
      </c>
      <c r="B4205" s="3" t="s">
        <v>617</v>
      </c>
      <c r="C4205" s="3" t="s">
        <v>2184</v>
      </c>
      <c r="D4205" s="5">
        <v>41779</v>
      </c>
      <c r="E4205" s="5">
        <v>41780</v>
      </c>
      <c r="F4205" s="3" t="s">
        <v>21</v>
      </c>
      <c r="G4205" s="3" t="s">
        <v>46</v>
      </c>
      <c r="H4205" s="14">
        <v>4</v>
      </c>
      <c r="I4205" s="16">
        <v>100.98</v>
      </c>
      <c r="J4205" s="20">
        <v>0.04</v>
      </c>
      <c r="K4205" s="16">
        <v>388</v>
      </c>
      <c r="L4205" s="18">
        <v>35.840000000000003</v>
      </c>
      <c r="M4205" s="3" t="s">
        <v>13</v>
      </c>
      <c r="N4205" s="3" t="s">
        <v>2204</v>
      </c>
      <c r="O4205" s="22">
        <v>1</v>
      </c>
      <c r="P4205" s="3">
        <v>2014</v>
      </c>
      <c r="Q4205" s="3" t="s">
        <v>2188</v>
      </c>
      <c r="R4205" s="22">
        <v>5</v>
      </c>
      <c r="S4205" s="3" t="s">
        <v>2189</v>
      </c>
    </row>
    <row r="4206" spans="1:19" ht="30" x14ac:dyDescent="0.25">
      <c r="A4206" s="3">
        <v>23205</v>
      </c>
      <c r="B4206" s="3" t="s">
        <v>1549</v>
      </c>
      <c r="C4206" s="3" t="s">
        <v>2186</v>
      </c>
      <c r="D4206" s="5">
        <v>41783</v>
      </c>
      <c r="E4206" s="5">
        <v>41784</v>
      </c>
      <c r="F4206" s="3" t="s">
        <v>21</v>
      </c>
      <c r="G4206" s="3" t="s">
        <v>1076</v>
      </c>
      <c r="H4206" s="14">
        <v>26</v>
      </c>
      <c r="I4206" s="16">
        <v>262.11</v>
      </c>
      <c r="J4206" s="20">
        <v>0.02</v>
      </c>
      <c r="K4206" s="16">
        <v>6679</v>
      </c>
      <c r="L4206" s="18">
        <v>62.74</v>
      </c>
      <c r="M4206" s="3" t="s">
        <v>13</v>
      </c>
      <c r="N4206" s="3" t="s">
        <v>2204</v>
      </c>
      <c r="O4206" s="22">
        <v>1</v>
      </c>
      <c r="P4206" s="3">
        <v>2014</v>
      </c>
      <c r="Q4206" s="3" t="s">
        <v>2188</v>
      </c>
      <c r="R4206" s="22">
        <v>5</v>
      </c>
      <c r="S4206" s="3" t="s">
        <v>2189</v>
      </c>
    </row>
    <row r="4207" spans="1:19" ht="30" x14ac:dyDescent="0.25">
      <c r="A4207" s="3">
        <v>52002</v>
      </c>
      <c r="B4207" s="3" t="s">
        <v>441</v>
      </c>
      <c r="C4207" s="3" t="s">
        <v>2184</v>
      </c>
      <c r="D4207" s="5">
        <v>41794</v>
      </c>
      <c r="E4207" s="5">
        <v>41795</v>
      </c>
      <c r="F4207" s="3" t="s">
        <v>21</v>
      </c>
      <c r="G4207" s="3" t="s">
        <v>1088</v>
      </c>
      <c r="H4207" s="14">
        <v>11</v>
      </c>
      <c r="I4207" s="16">
        <v>218.75</v>
      </c>
      <c r="J4207" s="20">
        <v>0.06</v>
      </c>
      <c r="K4207" s="16">
        <v>2262</v>
      </c>
      <c r="L4207" s="18">
        <v>69.64</v>
      </c>
      <c r="M4207" s="3" t="s">
        <v>13</v>
      </c>
      <c r="N4207" s="3" t="s">
        <v>2204</v>
      </c>
      <c r="O4207" s="22">
        <v>1</v>
      </c>
      <c r="P4207" s="3">
        <v>2014</v>
      </c>
      <c r="Q4207" s="3" t="s">
        <v>2188</v>
      </c>
      <c r="R4207" s="22">
        <v>6</v>
      </c>
      <c r="S4207" s="3" t="s">
        <v>2190</v>
      </c>
    </row>
    <row r="4208" spans="1:19" ht="30" x14ac:dyDescent="0.25">
      <c r="A4208" s="3">
        <v>28161</v>
      </c>
      <c r="B4208" s="3" t="s">
        <v>435</v>
      </c>
      <c r="C4208" s="3" t="s">
        <v>2186</v>
      </c>
      <c r="D4208" s="5">
        <v>41805</v>
      </c>
      <c r="E4208" s="5">
        <v>41806</v>
      </c>
      <c r="F4208" s="3" t="s">
        <v>37</v>
      </c>
      <c r="G4208" s="3" t="s">
        <v>58</v>
      </c>
      <c r="H4208" s="14">
        <v>10</v>
      </c>
      <c r="I4208" s="16">
        <v>70.98</v>
      </c>
      <c r="J4208" s="20">
        <v>0.02</v>
      </c>
      <c r="K4208" s="16">
        <v>696</v>
      </c>
      <c r="L4208" s="18">
        <v>46.74</v>
      </c>
      <c r="M4208" s="3" t="s">
        <v>13</v>
      </c>
      <c r="N4208" s="3" t="s">
        <v>2204</v>
      </c>
      <c r="O4208" s="22">
        <v>1</v>
      </c>
      <c r="P4208" s="3">
        <v>2014</v>
      </c>
      <c r="Q4208" s="3" t="s">
        <v>2188</v>
      </c>
      <c r="R4208" s="22">
        <v>6</v>
      </c>
      <c r="S4208" s="3" t="s">
        <v>2190</v>
      </c>
    </row>
    <row r="4209" spans="1:19" ht="30" x14ac:dyDescent="0.25">
      <c r="A4209" s="3">
        <v>6144</v>
      </c>
      <c r="B4209" s="3" t="s">
        <v>1349</v>
      </c>
      <c r="C4209" s="3" t="s">
        <v>2184</v>
      </c>
      <c r="D4209" s="5">
        <v>41811</v>
      </c>
      <c r="E4209" s="5">
        <v>41812</v>
      </c>
      <c r="F4209" s="3" t="s">
        <v>14</v>
      </c>
      <c r="G4209" s="3" t="s">
        <v>1094</v>
      </c>
      <c r="H4209" s="14">
        <v>4</v>
      </c>
      <c r="I4209" s="16">
        <v>348.21</v>
      </c>
      <c r="J4209" s="20">
        <v>0.03</v>
      </c>
      <c r="K4209" s="16">
        <v>1351</v>
      </c>
      <c r="L4209" s="18">
        <v>40.19</v>
      </c>
      <c r="M4209" s="3" t="s">
        <v>13</v>
      </c>
      <c r="N4209" s="3" t="s">
        <v>2204</v>
      </c>
      <c r="O4209" s="22">
        <v>1</v>
      </c>
      <c r="P4209" s="3">
        <v>2014</v>
      </c>
      <c r="Q4209" s="3" t="s">
        <v>2188</v>
      </c>
      <c r="R4209" s="22">
        <v>6</v>
      </c>
      <c r="S4209" s="3" t="s">
        <v>2190</v>
      </c>
    </row>
    <row r="4210" spans="1:19" ht="30" x14ac:dyDescent="0.25">
      <c r="A4210" s="3">
        <v>41606</v>
      </c>
      <c r="B4210" s="3" t="s">
        <v>295</v>
      </c>
      <c r="C4210" s="3" t="s">
        <v>2184</v>
      </c>
      <c r="D4210" s="5">
        <v>41813</v>
      </c>
      <c r="E4210" s="5">
        <v>41814</v>
      </c>
      <c r="F4210" s="3" t="s">
        <v>21</v>
      </c>
      <c r="G4210" s="3" t="s">
        <v>86</v>
      </c>
      <c r="H4210" s="14">
        <v>23</v>
      </c>
      <c r="I4210" s="16">
        <v>200.98</v>
      </c>
      <c r="J4210" s="20">
        <v>0.09</v>
      </c>
      <c r="K4210" s="16">
        <v>4207</v>
      </c>
      <c r="L4210" s="18">
        <v>55.96</v>
      </c>
      <c r="M4210" s="3" t="s">
        <v>13</v>
      </c>
      <c r="N4210" s="3" t="s">
        <v>2204</v>
      </c>
      <c r="O4210" s="22">
        <v>1</v>
      </c>
      <c r="P4210" s="3">
        <v>2014</v>
      </c>
      <c r="Q4210" s="3" t="s">
        <v>2188</v>
      </c>
      <c r="R4210" s="22">
        <v>6</v>
      </c>
      <c r="S4210" s="3" t="s">
        <v>2190</v>
      </c>
    </row>
    <row r="4211" spans="1:19" ht="30" x14ac:dyDescent="0.25">
      <c r="A4211" s="3">
        <v>27840</v>
      </c>
      <c r="B4211" s="3" t="s">
        <v>1083</v>
      </c>
      <c r="C4211" s="3" t="s">
        <v>2184</v>
      </c>
      <c r="D4211" s="5">
        <v>41823</v>
      </c>
      <c r="E4211" s="5">
        <v>41824</v>
      </c>
      <c r="F4211" s="3" t="s">
        <v>21</v>
      </c>
      <c r="G4211" s="3" t="s">
        <v>38</v>
      </c>
      <c r="H4211" s="14">
        <v>8</v>
      </c>
      <c r="I4211" s="16">
        <v>150.97999999999999</v>
      </c>
      <c r="J4211" s="20">
        <v>0.09</v>
      </c>
      <c r="K4211" s="16">
        <v>1099</v>
      </c>
      <c r="L4211" s="18">
        <v>66.27</v>
      </c>
      <c r="M4211" s="3" t="s">
        <v>13</v>
      </c>
      <c r="N4211" s="3" t="s">
        <v>2204</v>
      </c>
      <c r="O4211" s="22">
        <v>1</v>
      </c>
      <c r="P4211" s="3">
        <v>2014</v>
      </c>
      <c r="Q4211" s="3" t="s">
        <v>2191</v>
      </c>
      <c r="R4211" s="22">
        <v>7</v>
      </c>
      <c r="S4211" s="3" t="s">
        <v>2192</v>
      </c>
    </row>
    <row r="4212" spans="1:19" ht="30" x14ac:dyDescent="0.25">
      <c r="A4212" s="3">
        <v>37987</v>
      </c>
      <c r="B4212" s="3" t="s">
        <v>1165</v>
      </c>
      <c r="C4212" s="3" t="s">
        <v>2180</v>
      </c>
      <c r="D4212" s="5">
        <v>41823</v>
      </c>
      <c r="E4212" s="5">
        <v>41824</v>
      </c>
      <c r="F4212" s="3" t="s">
        <v>21</v>
      </c>
      <c r="G4212" s="3" t="s">
        <v>1084</v>
      </c>
      <c r="H4212" s="14">
        <v>5</v>
      </c>
      <c r="I4212" s="16">
        <v>146.34</v>
      </c>
      <c r="J4212" s="20">
        <v>0.1</v>
      </c>
      <c r="K4212" s="16">
        <v>659</v>
      </c>
      <c r="L4212" s="18">
        <v>43.75</v>
      </c>
      <c r="M4212" s="3" t="s">
        <v>13</v>
      </c>
      <c r="N4212" s="3" t="s">
        <v>2204</v>
      </c>
      <c r="O4212" s="22">
        <v>1</v>
      </c>
      <c r="P4212" s="3">
        <v>2014</v>
      </c>
      <c r="Q4212" s="3" t="s">
        <v>2191</v>
      </c>
      <c r="R4212" s="22">
        <v>7</v>
      </c>
      <c r="S4212" s="3" t="s">
        <v>2192</v>
      </c>
    </row>
    <row r="4213" spans="1:19" ht="30" x14ac:dyDescent="0.25">
      <c r="A4213" s="3">
        <v>12480</v>
      </c>
      <c r="B4213" s="3" t="s">
        <v>1537</v>
      </c>
      <c r="C4213" s="3" t="s">
        <v>2180</v>
      </c>
      <c r="D4213" s="5">
        <v>41827</v>
      </c>
      <c r="E4213" s="5">
        <v>41828</v>
      </c>
      <c r="F4213" s="3" t="s">
        <v>32</v>
      </c>
      <c r="G4213" s="3" t="s">
        <v>74</v>
      </c>
      <c r="H4213" s="14">
        <v>8</v>
      </c>
      <c r="I4213" s="16">
        <v>137.47999999999999</v>
      </c>
      <c r="J4213" s="20">
        <v>0</v>
      </c>
      <c r="K4213" s="16">
        <v>1100</v>
      </c>
      <c r="L4213" s="18">
        <v>32.18</v>
      </c>
      <c r="M4213" s="3" t="s">
        <v>13</v>
      </c>
      <c r="N4213" s="3" t="s">
        <v>2204</v>
      </c>
      <c r="O4213" s="22">
        <v>1</v>
      </c>
      <c r="P4213" s="3">
        <v>2014</v>
      </c>
      <c r="Q4213" s="3" t="s">
        <v>2191</v>
      </c>
      <c r="R4213" s="22">
        <v>7</v>
      </c>
      <c r="S4213" s="3" t="s">
        <v>2192</v>
      </c>
    </row>
    <row r="4214" spans="1:19" ht="30" x14ac:dyDescent="0.25">
      <c r="A4214" s="3">
        <v>33959</v>
      </c>
      <c r="B4214" s="3" t="s">
        <v>251</v>
      </c>
      <c r="C4214" s="3" t="s">
        <v>2180</v>
      </c>
      <c r="D4214" s="5">
        <v>41851</v>
      </c>
      <c r="E4214" s="5">
        <v>41852</v>
      </c>
      <c r="F4214" s="3" t="s">
        <v>14</v>
      </c>
      <c r="G4214" s="3" t="s">
        <v>1064</v>
      </c>
      <c r="H4214" s="14">
        <v>23</v>
      </c>
      <c r="I4214" s="16">
        <v>15.23</v>
      </c>
      <c r="J4214" s="20">
        <v>0.03</v>
      </c>
      <c r="K4214" s="16">
        <v>340</v>
      </c>
      <c r="L4214" s="18">
        <v>27.75</v>
      </c>
      <c r="M4214" s="3" t="s">
        <v>13</v>
      </c>
      <c r="N4214" s="3" t="s">
        <v>2204</v>
      </c>
      <c r="O4214" s="22">
        <v>1</v>
      </c>
      <c r="P4214" s="3">
        <v>2014</v>
      </c>
      <c r="Q4214" s="3" t="s">
        <v>2191</v>
      </c>
      <c r="R4214" s="22">
        <v>7</v>
      </c>
      <c r="S4214" s="3" t="s">
        <v>2192</v>
      </c>
    </row>
    <row r="4215" spans="1:19" ht="30" x14ac:dyDescent="0.25">
      <c r="A4215" s="3">
        <v>11714</v>
      </c>
      <c r="B4215" s="3" t="s">
        <v>1579</v>
      </c>
      <c r="C4215" s="3" t="s">
        <v>2184</v>
      </c>
      <c r="D4215" s="5">
        <v>41855</v>
      </c>
      <c r="E4215" s="5">
        <v>41856</v>
      </c>
      <c r="F4215" s="3" t="s">
        <v>14</v>
      </c>
      <c r="G4215" s="3" t="s">
        <v>572</v>
      </c>
      <c r="H4215" s="14">
        <v>1</v>
      </c>
      <c r="I4215" s="16">
        <v>3502.14</v>
      </c>
      <c r="J4215" s="20">
        <v>0.01</v>
      </c>
      <c r="K4215" s="16">
        <v>3467</v>
      </c>
      <c r="L4215" s="18">
        <v>8.73</v>
      </c>
      <c r="M4215" s="3" t="s">
        <v>13</v>
      </c>
      <c r="N4215" s="3" t="s">
        <v>2204</v>
      </c>
      <c r="O4215" s="22">
        <v>1</v>
      </c>
      <c r="P4215" s="3">
        <v>2014</v>
      </c>
      <c r="Q4215" s="3" t="s">
        <v>2191</v>
      </c>
      <c r="R4215" s="22">
        <v>8</v>
      </c>
      <c r="S4215" s="3" t="s">
        <v>2198</v>
      </c>
    </row>
    <row r="4216" spans="1:19" ht="30" x14ac:dyDescent="0.25">
      <c r="A4216" s="3">
        <v>4870</v>
      </c>
      <c r="B4216" s="3" t="s">
        <v>1067</v>
      </c>
      <c r="C4216" s="3" t="s">
        <v>2184</v>
      </c>
      <c r="D4216" s="5">
        <v>41856</v>
      </c>
      <c r="E4216" s="5">
        <v>41857</v>
      </c>
      <c r="F4216" s="3" t="s">
        <v>32</v>
      </c>
      <c r="G4216" s="3" t="s">
        <v>1096</v>
      </c>
      <c r="H4216" s="14">
        <v>44</v>
      </c>
      <c r="I4216" s="16">
        <v>400.98</v>
      </c>
      <c r="J4216" s="20">
        <v>0.08</v>
      </c>
      <c r="K4216" s="16">
        <v>16232</v>
      </c>
      <c r="L4216" s="18">
        <v>42.52</v>
      </c>
      <c r="M4216" s="3" t="s">
        <v>13</v>
      </c>
      <c r="N4216" s="3" t="s">
        <v>2204</v>
      </c>
      <c r="O4216" s="22">
        <v>1</v>
      </c>
      <c r="P4216" s="3">
        <v>2014</v>
      </c>
      <c r="Q4216" s="3" t="s">
        <v>2191</v>
      </c>
      <c r="R4216" s="22">
        <v>8</v>
      </c>
      <c r="S4216" s="3" t="s">
        <v>2198</v>
      </c>
    </row>
    <row r="4217" spans="1:19" ht="30" x14ac:dyDescent="0.25">
      <c r="A4217" s="3">
        <v>45731</v>
      </c>
      <c r="B4217" s="3" t="s">
        <v>1117</v>
      </c>
      <c r="C4217" s="3" t="s">
        <v>2184</v>
      </c>
      <c r="D4217" s="5">
        <v>41861</v>
      </c>
      <c r="E4217" s="5">
        <v>41862</v>
      </c>
      <c r="F4217" s="3" t="s">
        <v>14</v>
      </c>
      <c r="G4217" s="3" t="s">
        <v>1126</v>
      </c>
      <c r="H4217" s="14">
        <v>44</v>
      </c>
      <c r="I4217" s="16">
        <v>296.18</v>
      </c>
      <c r="J4217" s="20">
        <v>0.04</v>
      </c>
      <c r="K4217" s="16">
        <v>12511</v>
      </c>
      <c r="L4217" s="18">
        <v>154.12</v>
      </c>
      <c r="M4217" s="3" t="s">
        <v>13</v>
      </c>
      <c r="N4217" s="3" t="s">
        <v>2204</v>
      </c>
      <c r="O4217" s="22">
        <v>1</v>
      </c>
      <c r="P4217" s="3">
        <v>2014</v>
      </c>
      <c r="Q4217" s="3" t="s">
        <v>2191</v>
      </c>
      <c r="R4217" s="22">
        <v>8</v>
      </c>
      <c r="S4217" s="3" t="s">
        <v>2198</v>
      </c>
    </row>
    <row r="4218" spans="1:19" ht="30" x14ac:dyDescent="0.25">
      <c r="A4218" s="3">
        <v>52867</v>
      </c>
      <c r="B4218" s="3" t="s">
        <v>797</v>
      </c>
      <c r="C4218" s="3" t="s">
        <v>2180</v>
      </c>
      <c r="D4218" s="5">
        <v>41864</v>
      </c>
      <c r="E4218" s="5">
        <v>41865</v>
      </c>
      <c r="F4218" s="3" t="s">
        <v>21</v>
      </c>
      <c r="G4218" s="3" t="s">
        <v>1074</v>
      </c>
      <c r="H4218" s="14">
        <v>15</v>
      </c>
      <c r="I4218" s="16">
        <v>124.49</v>
      </c>
      <c r="J4218" s="20">
        <v>0.03</v>
      </c>
      <c r="K4218" s="16">
        <v>1811</v>
      </c>
      <c r="L4218" s="18">
        <v>51.94</v>
      </c>
      <c r="M4218" s="3" t="s">
        <v>13</v>
      </c>
      <c r="N4218" s="3" t="s">
        <v>2204</v>
      </c>
      <c r="O4218" s="22">
        <v>1</v>
      </c>
      <c r="P4218" s="3">
        <v>2014</v>
      </c>
      <c r="Q4218" s="3" t="s">
        <v>2191</v>
      </c>
      <c r="R4218" s="22">
        <v>8</v>
      </c>
      <c r="S4218" s="3" t="s">
        <v>2198</v>
      </c>
    </row>
    <row r="4219" spans="1:19" ht="30" x14ac:dyDescent="0.25">
      <c r="A4219" s="3">
        <v>24162</v>
      </c>
      <c r="B4219" s="3" t="s">
        <v>1481</v>
      </c>
      <c r="C4219" s="3" t="s">
        <v>2184</v>
      </c>
      <c r="D4219" s="5">
        <v>41873</v>
      </c>
      <c r="E4219" s="5">
        <v>41874</v>
      </c>
      <c r="F4219" s="3" t="s">
        <v>37</v>
      </c>
      <c r="G4219" s="3" t="s">
        <v>1134</v>
      </c>
      <c r="H4219" s="14">
        <v>12</v>
      </c>
      <c r="I4219" s="16">
        <v>150.97999999999999</v>
      </c>
      <c r="J4219" s="20">
        <v>0.04</v>
      </c>
      <c r="K4219" s="16">
        <v>1739</v>
      </c>
      <c r="L4219" s="18">
        <v>16.010000000000002</v>
      </c>
      <c r="M4219" s="3" t="s">
        <v>13</v>
      </c>
      <c r="N4219" s="3" t="s">
        <v>2204</v>
      </c>
      <c r="O4219" s="22">
        <v>1</v>
      </c>
      <c r="P4219" s="3">
        <v>2014</v>
      </c>
      <c r="Q4219" s="3" t="s">
        <v>2191</v>
      </c>
      <c r="R4219" s="22">
        <v>8</v>
      </c>
      <c r="S4219" s="3" t="s">
        <v>2198</v>
      </c>
    </row>
    <row r="4220" spans="1:19" ht="30" x14ac:dyDescent="0.25">
      <c r="A4220" s="3">
        <v>10886</v>
      </c>
      <c r="B4220" s="3" t="s">
        <v>1343</v>
      </c>
      <c r="C4220" s="3" t="s">
        <v>2180</v>
      </c>
      <c r="D4220" s="5">
        <v>41874</v>
      </c>
      <c r="E4220" s="5">
        <v>41875</v>
      </c>
      <c r="F4220" s="3" t="s">
        <v>14</v>
      </c>
      <c r="G4220" s="3" t="s">
        <v>532</v>
      </c>
      <c r="H4220" s="14">
        <v>47</v>
      </c>
      <c r="I4220" s="16">
        <v>119.99</v>
      </c>
      <c r="J4220" s="20">
        <v>0.01</v>
      </c>
      <c r="K4220" s="16">
        <v>5583</v>
      </c>
      <c r="L4220" s="18">
        <v>56.14</v>
      </c>
      <c r="M4220" s="3" t="s">
        <v>13</v>
      </c>
      <c r="N4220" s="3" t="s">
        <v>2204</v>
      </c>
      <c r="O4220" s="22">
        <v>1</v>
      </c>
      <c r="P4220" s="3">
        <v>2014</v>
      </c>
      <c r="Q4220" s="3" t="s">
        <v>2191</v>
      </c>
      <c r="R4220" s="22">
        <v>8</v>
      </c>
      <c r="S4220" s="3" t="s">
        <v>2198</v>
      </c>
    </row>
    <row r="4221" spans="1:19" ht="30" x14ac:dyDescent="0.25">
      <c r="A4221" s="3">
        <v>25824</v>
      </c>
      <c r="B4221" s="3" t="s">
        <v>411</v>
      </c>
      <c r="C4221" s="3" t="s">
        <v>2184</v>
      </c>
      <c r="D4221" s="5">
        <v>41886</v>
      </c>
      <c r="E4221" s="5">
        <v>41887</v>
      </c>
      <c r="F4221" s="3" t="s">
        <v>32</v>
      </c>
      <c r="G4221" s="3" t="s">
        <v>1098</v>
      </c>
      <c r="H4221" s="14">
        <v>39</v>
      </c>
      <c r="I4221" s="16">
        <v>376.13</v>
      </c>
      <c r="J4221" s="20">
        <v>0</v>
      </c>
      <c r="K4221" s="16">
        <v>14669</v>
      </c>
      <c r="L4221" s="18">
        <v>85.63</v>
      </c>
      <c r="M4221" s="3" t="s">
        <v>13</v>
      </c>
      <c r="N4221" s="3" t="s">
        <v>2204</v>
      </c>
      <c r="O4221" s="22">
        <v>1</v>
      </c>
      <c r="P4221" s="3">
        <v>2014</v>
      </c>
      <c r="Q4221" s="3" t="s">
        <v>2191</v>
      </c>
      <c r="R4221" s="22">
        <v>9</v>
      </c>
      <c r="S4221" s="3" t="s">
        <v>2193</v>
      </c>
    </row>
    <row r="4222" spans="1:19" ht="30" x14ac:dyDescent="0.25">
      <c r="A4222" s="3">
        <v>7297</v>
      </c>
      <c r="B4222" s="3" t="s">
        <v>545</v>
      </c>
      <c r="C4222" s="3" t="s">
        <v>2186</v>
      </c>
      <c r="D4222" s="5">
        <v>41896</v>
      </c>
      <c r="E4222" s="5">
        <v>41897</v>
      </c>
      <c r="F4222" s="3" t="s">
        <v>21</v>
      </c>
      <c r="G4222" s="3" t="s">
        <v>1096</v>
      </c>
      <c r="H4222" s="14">
        <v>4</v>
      </c>
      <c r="I4222" s="16">
        <v>400.98</v>
      </c>
      <c r="J4222" s="20">
        <v>0.1</v>
      </c>
      <c r="K4222" s="16">
        <v>1444</v>
      </c>
      <c r="L4222" s="18">
        <v>76.37</v>
      </c>
      <c r="M4222" s="3" t="s">
        <v>13</v>
      </c>
      <c r="N4222" s="3" t="s">
        <v>2204</v>
      </c>
      <c r="O4222" s="22">
        <v>1</v>
      </c>
      <c r="P4222" s="3">
        <v>2014</v>
      </c>
      <c r="Q4222" s="3" t="s">
        <v>2191</v>
      </c>
      <c r="R4222" s="22">
        <v>9</v>
      </c>
      <c r="S4222" s="3" t="s">
        <v>2193</v>
      </c>
    </row>
    <row r="4223" spans="1:19" ht="30" x14ac:dyDescent="0.25">
      <c r="A4223" s="3">
        <v>41542</v>
      </c>
      <c r="B4223" s="3" t="s">
        <v>1079</v>
      </c>
      <c r="C4223" s="3" t="s">
        <v>2180</v>
      </c>
      <c r="D4223" s="5">
        <v>41908</v>
      </c>
      <c r="E4223" s="5">
        <v>41909</v>
      </c>
      <c r="F4223" s="3" t="s">
        <v>21</v>
      </c>
      <c r="G4223" s="3" t="s">
        <v>1074</v>
      </c>
      <c r="H4223" s="14">
        <v>47</v>
      </c>
      <c r="I4223" s="16">
        <v>124.49</v>
      </c>
      <c r="J4223" s="20">
        <v>0.03</v>
      </c>
      <c r="K4223" s="16">
        <v>5676</v>
      </c>
      <c r="L4223" s="18">
        <v>51.94</v>
      </c>
      <c r="M4223" s="3" t="s">
        <v>13</v>
      </c>
      <c r="N4223" s="3" t="s">
        <v>2204</v>
      </c>
      <c r="O4223" s="22">
        <v>1</v>
      </c>
      <c r="P4223" s="3">
        <v>2014</v>
      </c>
      <c r="Q4223" s="3" t="s">
        <v>2191</v>
      </c>
      <c r="R4223" s="22">
        <v>9</v>
      </c>
      <c r="S4223" s="3" t="s">
        <v>2193</v>
      </c>
    </row>
    <row r="4224" spans="1:19" ht="30" x14ac:dyDescent="0.25">
      <c r="A4224" s="3">
        <v>53766</v>
      </c>
      <c r="B4224" s="3" t="s">
        <v>1013</v>
      </c>
      <c r="C4224" s="3" t="s">
        <v>2186</v>
      </c>
      <c r="D4224" s="5">
        <v>41925</v>
      </c>
      <c r="E4224" s="5">
        <v>41926</v>
      </c>
      <c r="F4224" s="3" t="s">
        <v>37</v>
      </c>
      <c r="G4224" s="3" t="s">
        <v>1078</v>
      </c>
      <c r="H4224" s="14">
        <v>22</v>
      </c>
      <c r="I4224" s="16">
        <v>145.97999999999999</v>
      </c>
      <c r="J4224" s="20">
        <v>7.0000000000000007E-2</v>
      </c>
      <c r="K4224" s="16">
        <v>2987</v>
      </c>
      <c r="L4224" s="18">
        <v>46.2</v>
      </c>
      <c r="M4224" s="3" t="s">
        <v>13</v>
      </c>
      <c r="N4224" s="3" t="s">
        <v>2204</v>
      </c>
      <c r="O4224" s="22">
        <v>1</v>
      </c>
      <c r="P4224" s="3">
        <v>2014</v>
      </c>
      <c r="Q4224" s="3" t="s">
        <v>2194</v>
      </c>
      <c r="R4224" s="22">
        <v>10</v>
      </c>
      <c r="S4224" s="3" t="s">
        <v>2195</v>
      </c>
    </row>
    <row r="4225" spans="1:19" ht="30" x14ac:dyDescent="0.25">
      <c r="A4225" s="3">
        <v>50626</v>
      </c>
      <c r="B4225" s="3" t="s">
        <v>539</v>
      </c>
      <c r="C4225" s="3" t="s">
        <v>2184</v>
      </c>
      <c r="D4225" s="5">
        <v>41932</v>
      </c>
      <c r="E4225" s="5">
        <v>41933</v>
      </c>
      <c r="F4225" s="3" t="s">
        <v>32</v>
      </c>
      <c r="G4225" s="3" t="s">
        <v>98</v>
      </c>
      <c r="H4225" s="14">
        <v>18</v>
      </c>
      <c r="I4225" s="16">
        <v>170.98</v>
      </c>
      <c r="J4225" s="20">
        <v>0</v>
      </c>
      <c r="K4225" s="16">
        <v>3078</v>
      </c>
      <c r="L4225" s="18">
        <v>35.89</v>
      </c>
      <c r="M4225" s="3" t="s">
        <v>13</v>
      </c>
      <c r="N4225" s="3" t="s">
        <v>2204</v>
      </c>
      <c r="O4225" s="22">
        <v>1</v>
      </c>
      <c r="P4225" s="3">
        <v>2014</v>
      </c>
      <c r="Q4225" s="3" t="s">
        <v>2194</v>
      </c>
      <c r="R4225" s="22">
        <v>10</v>
      </c>
      <c r="S4225" s="3" t="s">
        <v>2195</v>
      </c>
    </row>
    <row r="4226" spans="1:19" ht="30" x14ac:dyDescent="0.25">
      <c r="A4226" s="3">
        <v>50081</v>
      </c>
      <c r="B4226" s="3" t="s">
        <v>741</v>
      </c>
      <c r="C4226" s="3" t="s">
        <v>2184</v>
      </c>
      <c r="D4226" s="5">
        <v>41946</v>
      </c>
      <c r="E4226" s="5">
        <v>41947</v>
      </c>
      <c r="F4226" s="3" t="s">
        <v>37</v>
      </c>
      <c r="G4226" s="3" t="s">
        <v>54</v>
      </c>
      <c r="H4226" s="14">
        <v>7</v>
      </c>
      <c r="I4226" s="16">
        <v>70.98</v>
      </c>
      <c r="J4226" s="20">
        <v>0</v>
      </c>
      <c r="K4226" s="16">
        <v>497</v>
      </c>
      <c r="L4226" s="18">
        <v>26.74</v>
      </c>
      <c r="M4226" s="3" t="s">
        <v>13</v>
      </c>
      <c r="N4226" s="3" t="s">
        <v>2204</v>
      </c>
      <c r="O4226" s="22">
        <v>1</v>
      </c>
      <c r="P4226" s="3">
        <v>2014</v>
      </c>
      <c r="Q4226" s="3" t="s">
        <v>2194</v>
      </c>
      <c r="R4226" s="22">
        <v>11</v>
      </c>
      <c r="S4226" s="3" t="s">
        <v>2199</v>
      </c>
    </row>
    <row r="4227" spans="1:19" ht="30" x14ac:dyDescent="0.25">
      <c r="A4227" s="3">
        <v>55490</v>
      </c>
      <c r="B4227" s="3" t="s">
        <v>245</v>
      </c>
      <c r="C4227" s="3" t="s">
        <v>2180</v>
      </c>
      <c r="D4227" s="5">
        <v>41959</v>
      </c>
      <c r="E4227" s="5">
        <v>41960</v>
      </c>
      <c r="F4227" s="3" t="s">
        <v>32</v>
      </c>
      <c r="G4227" s="3" t="s">
        <v>1136</v>
      </c>
      <c r="H4227" s="14">
        <v>3</v>
      </c>
      <c r="I4227" s="16">
        <v>70.89</v>
      </c>
      <c r="J4227" s="20">
        <v>0.04</v>
      </c>
      <c r="K4227" s="16">
        <v>204</v>
      </c>
      <c r="L4227" s="18">
        <v>89.3</v>
      </c>
      <c r="M4227" s="3" t="s">
        <v>13</v>
      </c>
      <c r="N4227" s="3" t="s">
        <v>2204</v>
      </c>
      <c r="O4227" s="22">
        <v>1</v>
      </c>
      <c r="P4227" s="3">
        <v>2014</v>
      </c>
      <c r="Q4227" s="3" t="s">
        <v>2194</v>
      </c>
      <c r="R4227" s="22">
        <v>11</v>
      </c>
      <c r="S4227" s="3" t="s">
        <v>2199</v>
      </c>
    </row>
    <row r="4228" spans="1:19" ht="30" x14ac:dyDescent="0.25">
      <c r="A4228" s="3">
        <v>25926</v>
      </c>
      <c r="B4228" s="3" t="s">
        <v>1183</v>
      </c>
      <c r="C4228" s="3" t="s">
        <v>2184</v>
      </c>
      <c r="D4228" s="5">
        <v>41963</v>
      </c>
      <c r="E4228" s="5">
        <v>41964</v>
      </c>
      <c r="F4228" s="3" t="s">
        <v>21</v>
      </c>
      <c r="G4228" s="3" t="s">
        <v>1088</v>
      </c>
      <c r="H4228" s="14">
        <v>20</v>
      </c>
      <c r="I4228" s="16">
        <v>218.75</v>
      </c>
      <c r="J4228" s="20">
        <v>0.1</v>
      </c>
      <c r="K4228" s="16">
        <v>3938</v>
      </c>
      <c r="L4228" s="18">
        <v>69.64</v>
      </c>
      <c r="M4228" s="3" t="s">
        <v>13</v>
      </c>
      <c r="N4228" s="3" t="s">
        <v>2204</v>
      </c>
      <c r="O4228" s="22">
        <v>1</v>
      </c>
      <c r="P4228" s="3">
        <v>2014</v>
      </c>
      <c r="Q4228" s="3" t="s">
        <v>2194</v>
      </c>
      <c r="R4228" s="22">
        <v>11</v>
      </c>
      <c r="S4228" s="3" t="s">
        <v>2199</v>
      </c>
    </row>
    <row r="4229" spans="1:19" ht="30" x14ac:dyDescent="0.25">
      <c r="A4229" s="3">
        <v>12706</v>
      </c>
      <c r="B4229" s="3" t="s">
        <v>519</v>
      </c>
      <c r="C4229" s="3" t="s">
        <v>2186</v>
      </c>
      <c r="D4229" s="5">
        <v>41963</v>
      </c>
      <c r="E4229" s="5">
        <v>41964</v>
      </c>
      <c r="F4229" s="3" t="s">
        <v>14</v>
      </c>
      <c r="G4229" s="3" t="s">
        <v>64</v>
      </c>
      <c r="H4229" s="14">
        <v>46</v>
      </c>
      <c r="I4229" s="16">
        <v>58.14</v>
      </c>
      <c r="J4229" s="20">
        <v>0.09</v>
      </c>
      <c r="K4229" s="16">
        <v>2434</v>
      </c>
      <c r="L4229" s="18">
        <v>36.61</v>
      </c>
      <c r="M4229" s="3" t="s">
        <v>13</v>
      </c>
      <c r="N4229" s="3" t="s">
        <v>2204</v>
      </c>
      <c r="O4229" s="22">
        <v>1</v>
      </c>
      <c r="P4229" s="3">
        <v>2014</v>
      </c>
      <c r="Q4229" s="3" t="s">
        <v>2194</v>
      </c>
      <c r="R4229" s="22">
        <v>11</v>
      </c>
      <c r="S4229" s="3" t="s">
        <v>2199</v>
      </c>
    </row>
    <row r="4230" spans="1:19" ht="30" x14ac:dyDescent="0.25">
      <c r="A4230" s="3">
        <v>19943</v>
      </c>
      <c r="B4230" s="3" t="s">
        <v>259</v>
      </c>
      <c r="C4230" s="3" t="s">
        <v>2180</v>
      </c>
      <c r="D4230" s="5">
        <v>41967</v>
      </c>
      <c r="E4230" s="5">
        <v>41968</v>
      </c>
      <c r="F4230" s="3" t="s">
        <v>14</v>
      </c>
      <c r="G4230" s="3" t="s">
        <v>1074</v>
      </c>
      <c r="H4230" s="14">
        <v>16</v>
      </c>
      <c r="I4230" s="16">
        <v>124.49</v>
      </c>
      <c r="J4230" s="20">
        <v>7.0000000000000007E-2</v>
      </c>
      <c r="K4230" s="16">
        <v>1852</v>
      </c>
      <c r="L4230" s="18">
        <v>51.94</v>
      </c>
      <c r="M4230" s="3" t="s">
        <v>13</v>
      </c>
      <c r="N4230" s="3" t="s">
        <v>2204</v>
      </c>
      <c r="O4230" s="22">
        <v>1</v>
      </c>
      <c r="P4230" s="3">
        <v>2014</v>
      </c>
      <c r="Q4230" s="3" t="s">
        <v>2194</v>
      </c>
      <c r="R4230" s="22">
        <v>11</v>
      </c>
      <c r="S4230" s="3" t="s">
        <v>2199</v>
      </c>
    </row>
    <row r="4231" spans="1:19" ht="30" x14ac:dyDescent="0.25">
      <c r="A4231" s="3">
        <v>5735</v>
      </c>
      <c r="B4231" s="3" t="s">
        <v>198</v>
      </c>
      <c r="C4231" s="3" t="s">
        <v>2186</v>
      </c>
      <c r="D4231" s="5">
        <v>41983</v>
      </c>
      <c r="E4231" s="5">
        <v>41984</v>
      </c>
      <c r="F4231" s="3" t="s">
        <v>32</v>
      </c>
      <c r="G4231" s="3" t="s">
        <v>1116</v>
      </c>
      <c r="H4231" s="14">
        <v>10</v>
      </c>
      <c r="I4231" s="16">
        <v>280.98</v>
      </c>
      <c r="J4231" s="20">
        <v>0.1</v>
      </c>
      <c r="K4231" s="16">
        <v>2529</v>
      </c>
      <c r="L4231" s="18">
        <v>35.67</v>
      </c>
      <c r="M4231" s="3" t="s">
        <v>13</v>
      </c>
      <c r="N4231" s="3" t="s">
        <v>2204</v>
      </c>
      <c r="O4231" s="22">
        <v>1</v>
      </c>
      <c r="P4231" s="3">
        <v>2014</v>
      </c>
      <c r="Q4231" s="3" t="s">
        <v>2194</v>
      </c>
      <c r="R4231" s="22">
        <v>12</v>
      </c>
      <c r="S4231" s="3" t="s">
        <v>2196</v>
      </c>
    </row>
    <row r="4232" spans="1:19" ht="30" x14ac:dyDescent="0.25">
      <c r="A4232" s="3">
        <v>35364</v>
      </c>
      <c r="B4232" s="3" t="s">
        <v>1043</v>
      </c>
      <c r="C4232" s="3" t="s">
        <v>2180</v>
      </c>
      <c r="D4232" s="5">
        <v>41985</v>
      </c>
      <c r="E4232" s="5">
        <v>41986</v>
      </c>
      <c r="F4232" s="3" t="s">
        <v>14</v>
      </c>
      <c r="G4232" s="3" t="s">
        <v>1100</v>
      </c>
      <c r="H4232" s="14">
        <v>37</v>
      </c>
      <c r="I4232" s="16">
        <v>424.21</v>
      </c>
      <c r="J4232" s="20">
        <v>0.06</v>
      </c>
      <c r="K4232" s="16">
        <v>14754</v>
      </c>
      <c r="L4232" s="18">
        <v>110.2</v>
      </c>
      <c r="M4232" s="3" t="s">
        <v>13</v>
      </c>
      <c r="N4232" s="3" t="s">
        <v>2204</v>
      </c>
      <c r="O4232" s="22">
        <v>1</v>
      </c>
      <c r="P4232" s="3">
        <v>2014</v>
      </c>
      <c r="Q4232" s="3" t="s">
        <v>2194</v>
      </c>
      <c r="R4232" s="22">
        <v>12</v>
      </c>
      <c r="S4232" s="3" t="s">
        <v>2196</v>
      </c>
    </row>
    <row r="4233" spans="1:19" ht="30" x14ac:dyDescent="0.25">
      <c r="A4233" s="3">
        <v>48192</v>
      </c>
      <c r="B4233" s="3" t="s">
        <v>855</v>
      </c>
      <c r="C4233" s="3" t="s">
        <v>2186</v>
      </c>
      <c r="D4233" s="5">
        <v>41989</v>
      </c>
      <c r="E4233" s="5">
        <v>41990</v>
      </c>
      <c r="F4233" s="3" t="s">
        <v>14</v>
      </c>
      <c r="G4233" s="3" t="s">
        <v>123</v>
      </c>
      <c r="H4233" s="14">
        <v>15</v>
      </c>
      <c r="I4233" s="16">
        <v>140.97999999999999</v>
      </c>
      <c r="J4233" s="20">
        <v>0</v>
      </c>
      <c r="K4233" s="16">
        <v>2115</v>
      </c>
      <c r="L4233" s="18">
        <v>36.090000000000003</v>
      </c>
      <c r="M4233" s="3" t="s">
        <v>13</v>
      </c>
      <c r="N4233" s="3" t="s">
        <v>2204</v>
      </c>
      <c r="O4233" s="22">
        <v>1</v>
      </c>
      <c r="P4233" s="3">
        <v>2014</v>
      </c>
      <c r="Q4233" s="3" t="s">
        <v>2194</v>
      </c>
      <c r="R4233" s="22">
        <v>12</v>
      </c>
      <c r="S4233" s="3" t="s">
        <v>2196</v>
      </c>
    </row>
    <row r="4234" spans="1:19" ht="30" x14ac:dyDescent="0.25">
      <c r="A4234" s="3">
        <v>359</v>
      </c>
      <c r="B4234" s="3" t="s">
        <v>347</v>
      </c>
      <c r="C4234" s="3" t="s">
        <v>2180</v>
      </c>
      <c r="D4234" s="5">
        <v>41991</v>
      </c>
      <c r="E4234" s="5">
        <v>41992</v>
      </c>
      <c r="F4234" s="3" t="s">
        <v>32</v>
      </c>
      <c r="G4234" s="3" t="s">
        <v>1074</v>
      </c>
      <c r="H4234" s="14">
        <v>30</v>
      </c>
      <c r="I4234" s="16">
        <v>124.49</v>
      </c>
      <c r="J4234" s="20">
        <v>0.08</v>
      </c>
      <c r="K4234" s="16">
        <v>3436</v>
      </c>
      <c r="L4234" s="18">
        <v>51.94</v>
      </c>
      <c r="M4234" s="3" t="s">
        <v>13</v>
      </c>
      <c r="N4234" s="3" t="s">
        <v>2204</v>
      </c>
      <c r="O4234" s="22">
        <v>1</v>
      </c>
      <c r="P4234" s="3">
        <v>2014</v>
      </c>
      <c r="Q4234" s="3" t="s">
        <v>2194</v>
      </c>
      <c r="R4234" s="22">
        <v>12</v>
      </c>
      <c r="S4234" s="3" t="s">
        <v>2196</v>
      </c>
    </row>
    <row r="4235" spans="1:19" ht="30" x14ac:dyDescent="0.25">
      <c r="A4235" s="3">
        <v>1411</v>
      </c>
      <c r="B4235" s="3" t="s">
        <v>603</v>
      </c>
      <c r="C4235" s="3" t="s">
        <v>2184</v>
      </c>
      <c r="D4235" s="5">
        <v>41993</v>
      </c>
      <c r="E4235" s="5">
        <v>41994</v>
      </c>
      <c r="F4235" s="3" t="s">
        <v>21</v>
      </c>
      <c r="G4235" s="3" t="s">
        <v>100</v>
      </c>
      <c r="H4235" s="14">
        <v>39</v>
      </c>
      <c r="I4235" s="16">
        <v>160.97999999999999</v>
      </c>
      <c r="J4235" s="20">
        <v>0.09</v>
      </c>
      <c r="K4235" s="16">
        <v>5713</v>
      </c>
      <c r="L4235" s="18">
        <v>35.020000000000003</v>
      </c>
      <c r="M4235" s="3" t="s">
        <v>13</v>
      </c>
      <c r="N4235" s="3" t="s">
        <v>2204</v>
      </c>
      <c r="O4235" s="22">
        <v>1</v>
      </c>
      <c r="P4235" s="3">
        <v>2014</v>
      </c>
      <c r="Q4235" s="3" t="s">
        <v>2194</v>
      </c>
      <c r="R4235" s="22">
        <v>12</v>
      </c>
      <c r="S4235" s="3" t="s">
        <v>2196</v>
      </c>
    </row>
    <row r="4236" spans="1:19" ht="30" x14ac:dyDescent="0.25">
      <c r="A4236" s="3">
        <v>36934</v>
      </c>
      <c r="B4236" s="3" t="s">
        <v>327</v>
      </c>
      <c r="C4236" s="3" t="s">
        <v>2180</v>
      </c>
      <c r="D4236" s="5">
        <v>41995</v>
      </c>
      <c r="E4236" s="5">
        <v>41996</v>
      </c>
      <c r="F4236" s="3" t="s">
        <v>32</v>
      </c>
      <c r="G4236" s="3" t="s">
        <v>1086</v>
      </c>
      <c r="H4236" s="14">
        <v>45</v>
      </c>
      <c r="I4236" s="16">
        <v>179.29</v>
      </c>
      <c r="J4236" s="20">
        <v>0.01</v>
      </c>
      <c r="K4236" s="16">
        <v>7987</v>
      </c>
      <c r="L4236" s="18">
        <v>29.21</v>
      </c>
      <c r="M4236" s="3" t="s">
        <v>13</v>
      </c>
      <c r="N4236" s="3" t="s">
        <v>2204</v>
      </c>
      <c r="O4236" s="22">
        <v>1</v>
      </c>
      <c r="P4236" s="3">
        <v>2014</v>
      </c>
      <c r="Q4236" s="3" t="s">
        <v>2194</v>
      </c>
      <c r="R4236" s="22">
        <v>12</v>
      </c>
      <c r="S4236" s="3" t="s">
        <v>2196</v>
      </c>
    </row>
    <row r="4237" spans="1:19" ht="30" x14ac:dyDescent="0.25">
      <c r="A4237" s="3">
        <v>44577</v>
      </c>
      <c r="B4237" s="3" t="s">
        <v>731</v>
      </c>
      <c r="C4237" s="3" t="s">
        <v>2180</v>
      </c>
      <c r="D4237" s="5">
        <v>41998</v>
      </c>
      <c r="E4237" s="5">
        <v>41999</v>
      </c>
      <c r="F4237" s="3" t="s">
        <v>37</v>
      </c>
      <c r="G4237" s="3" t="s">
        <v>1074</v>
      </c>
      <c r="H4237" s="14">
        <v>38</v>
      </c>
      <c r="I4237" s="16">
        <v>124.49</v>
      </c>
      <c r="J4237" s="20">
        <v>0.01</v>
      </c>
      <c r="K4237" s="16">
        <v>4683</v>
      </c>
      <c r="L4237" s="18">
        <v>51.94</v>
      </c>
      <c r="M4237" s="3" t="s">
        <v>13</v>
      </c>
      <c r="N4237" s="3" t="s">
        <v>2204</v>
      </c>
      <c r="O4237" s="22">
        <v>1</v>
      </c>
      <c r="P4237" s="3">
        <v>2014</v>
      </c>
      <c r="Q4237" s="3" t="s">
        <v>2194</v>
      </c>
      <c r="R4237" s="22">
        <v>12</v>
      </c>
      <c r="S4237" s="3" t="s">
        <v>2196</v>
      </c>
    </row>
    <row r="4238" spans="1:19" ht="30" x14ac:dyDescent="0.25">
      <c r="A4238" s="3">
        <v>35139</v>
      </c>
      <c r="B4238" s="3" t="s">
        <v>1021</v>
      </c>
      <c r="C4238" s="3" t="s">
        <v>2184</v>
      </c>
      <c r="D4238" s="5">
        <v>42022</v>
      </c>
      <c r="E4238" s="5">
        <v>42023</v>
      </c>
      <c r="F4238" s="3" t="s">
        <v>21</v>
      </c>
      <c r="G4238" s="3" t="s">
        <v>572</v>
      </c>
      <c r="H4238" s="14">
        <v>3</v>
      </c>
      <c r="I4238" s="16">
        <v>3502.14</v>
      </c>
      <c r="J4238" s="20">
        <v>0.05</v>
      </c>
      <c r="K4238" s="16">
        <v>9981</v>
      </c>
      <c r="L4238" s="18">
        <v>8.73</v>
      </c>
      <c r="M4238" s="3" t="s">
        <v>13</v>
      </c>
      <c r="N4238" s="3" t="s">
        <v>2204</v>
      </c>
      <c r="O4238" s="22">
        <v>1</v>
      </c>
      <c r="P4238" s="3">
        <v>2015</v>
      </c>
      <c r="Q4238" s="3" t="s">
        <v>2182</v>
      </c>
      <c r="R4238" s="22">
        <v>1</v>
      </c>
      <c r="S4238" s="3" t="s">
        <v>2183</v>
      </c>
    </row>
    <row r="4239" spans="1:19" ht="30" x14ac:dyDescent="0.25">
      <c r="A4239" s="3">
        <v>640</v>
      </c>
      <c r="B4239" s="3" t="s">
        <v>1573</v>
      </c>
      <c r="C4239" s="3" t="s">
        <v>2186</v>
      </c>
      <c r="D4239" s="5">
        <v>42026</v>
      </c>
      <c r="E4239" s="5">
        <v>42027</v>
      </c>
      <c r="F4239" s="3" t="s">
        <v>21</v>
      </c>
      <c r="G4239" s="3" t="s">
        <v>82</v>
      </c>
      <c r="H4239" s="14">
        <v>39</v>
      </c>
      <c r="I4239" s="16">
        <v>120.98</v>
      </c>
      <c r="J4239" s="20">
        <v>0.02</v>
      </c>
      <c r="K4239" s="16">
        <v>4624</v>
      </c>
      <c r="L4239" s="18">
        <v>58.64</v>
      </c>
      <c r="M4239" s="3" t="s">
        <v>13</v>
      </c>
      <c r="N4239" s="3" t="s">
        <v>2204</v>
      </c>
      <c r="O4239" s="22">
        <v>1</v>
      </c>
      <c r="P4239" s="3">
        <v>2015</v>
      </c>
      <c r="Q4239" s="3" t="s">
        <v>2182</v>
      </c>
      <c r="R4239" s="22">
        <v>1</v>
      </c>
      <c r="S4239" s="3" t="s">
        <v>2183</v>
      </c>
    </row>
    <row r="4240" spans="1:19" ht="30" x14ac:dyDescent="0.25">
      <c r="A4240" s="3">
        <v>14819</v>
      </c>
      <c r="B4240" s="3" t="s">
        <v>351</v>
      </c>
      <c r="C4240" s="3" t="s">
        <v>2184</v>
      </c>
      <c r="D4240" s="5">
        <v>42029</v>
      </c>
      <c r="E4240" s="5">
        <v>42030</v>
      </c>
      <c r="F4240" s="3" t="s">
        <v>37</v>
      </c>
      <c r="G4240" s="3" t="s">
        <v>64</v>
      </c>
      <c r="H4240" s="14">
        <v>27</v>
      </c>
      <c r="I4240" s="16">
        <v>58.14</v>
      </c>
      <c r="J4240" s="20">
        <v>7.0000000000000007E-2</v>
      </c>
      <c r="K4240" s="16">
        <v>1460</v>
      </c>
      <c r="L4240" s="18">
        <v>36.61</v>
      </c>
      <c r="M4240" s="3" t="s">
        <v>13</v>
      </c>
      <c r="N4240" s="3" t="s">
        <v>2204</v>
      </c>
      <c r="O4240" s="22">
        <v>1</v>
      </c>
      <c r="P4240" s="3">
        <v>2015</v>
      </c>
      <c r="Q4240" s="3" t="s">
        <v>2182</v>
      </c>
      <c r="R4240" s="22">
        <v>1</v>
      </c>
      <c r="S4240" s="3" t="s">
        <v>2183</v>
      </c>
    </row>
    <row r="4241" spans="1:19" ht="30" x14ac:dyDescent="0.25">
      <c r="A4241" s="3">
        <v>32164</v>
      </c>
      <c r="B4241" s="3" t="s">
        <v>643</v>
      </c>
      <c r="C4241" s="3" t="s">
        <v>2184</v>
      </c>
      <c r="D4241" s="5">
        <v>42037</v>
      </c>
      <c r="E4241" s="5">
        <v>42038</v>
      </c>
      <c r="F4241" s="3" t="s">
        <v>37</v>
      </c>
      <c r="G4241" s="3" t="s">
        <v>1126</v>
      </c>
      <c r="H4241" s="14">
        <v>23</v>
      </c>
      <c r="I4241" s="16">
        <v>296.18</v>
      </c>
      <c r="J4241" s="20">
        <v>0.1</v>
      </c>
      <c r="K4241" s="16">
        <v>6131</v>
      </c>
      <c r="L4241" s="18">
        <v>54.12</v>
      </c>
      <c r="M4241" s="3" t="s">
        <v>13</v>
      </c>
      <c r="N4241" s="3" t="s">
        <v>2204</v>
      </c>
      <c r="O4241" s="22">
        <v>1</v>
      </c>
      <c r="P4241" s="3">
        <v>2015</v>
      </c>
      <c r="Q4241" s="3" t="s">
        <v>2182</v>
      </c>
      <c r="R4241" s="22">
        <v>2</v>
      </c>
      <c r="S4241" s="3" t="s">
        <v>2185</v>
      </c>
    </row>
    <row r="4242" spans="1:19" ht="30" x14ac:dyDescent="0.25">
      <c r="A4242" s="3">
        <v>45542</v>
      </c>
      <c r="B4242" s="3" t="s">
        <v>1399</v>
      </c>
      <c r="C4242" s="3" t="s">
        <v>2180</v>
      </c>
      <c r="D4242" s="5">
        <v>42042</v>
      </c>
      <c r="E4242" s="5">
        <v>42043</v>
      </c>
      <c r="F4242" s="3" t="s">
        <v>21</v>
      </c>
      <c r="G4242" s="3" t="s">
        <v>1074</v>
      </c>
      <c r="H4242" s="14">
        <v>40</v>
      </c>
      <c r="I4242" s="16">
        <v>124.49</v>
      </c>
      <c r="J4242" s="20">
        <v>0.01</v>
      </c>
      <c r="K4242" s="16">
        <v>4930</v>
      </c>
      <c r="L4242" s="18">
        <v>51.94</v>
      </c>
      <c r="M4242" s="3" t="s">
        <v>13</v>
      </c>
      <c r="N4242" s="3" t="s">
        <v>2204</v>
      </c>
      <c r="O4242" s="22">
        <v>1</v>
      </c>
      <c r="P4242" s="3">
        <v>2015</v>
      </c>
      <c r="Q4242" s="3" t="s">
        <v>2182</v>
      </c>
      <c r="R4242" s="22">
        <v>2</v>
      </c>
      <c r="S4242" s="3" t="s">
        <v>2185</v>
      </c>
    </row>
    <row r="4243" spans="1:19" ht="30" x14ac:dyDescent="0.25">
      <c r="A4243" s="3">
        <v>6850</v>
      </c>
      <c r="B4243" s="3" t="s">
        <v>429</v>
      </c>
      <c r="C4243" s="3" t="s">
        <v>2186</v>
      </c>
      <c r="D4243" s="5">
        <v>42046</v>
      </c>
      <c r="E4243" s="5">
        <v>42047</v>
      </c>
      <c r="F4243" s="3" t="s">
        <v>21</v>
      </c>
      <c r="G4243" s="3" t="s">
        <v>1068</v>
      </c>
      <c r="H4243" s="14">
        <v>26</v>
      </c>
      <c r="I4243" s="16">
        <v>138.75</v>
      </c>
      <c r="J4243" s="20">
        <v>0.05</v>
      </c>
      <c r="K4243" s="16">
        <v>3427</v>
      </c>
      <c r="L4243" s="18">
        <v>52.42</v>
      </c>
      <c r="M4243" s="3" t="s">
        <v>13</v>
      </c>
      <c r="N4243" s="3" t="s">
        <v>2204</v>
      </c>
      <c r="O4243" s="22">
        <v>1</v>
      </c>
      <c r="P4243" s="3">
        <v>2015</v>
      </c>
      <c r="Q4243" s="3" t="s">
        <v>2182</v>
      </c>
      <c r="R4243" s="22">
        <v>2</v>
      </c>
      <c r="S4243" s="3" t="s">
        <v>2185</v>
      </c>
    </row>
    <row r="4244" spans="1:19" ht="30" x14ac:dyDescent="0.25">
      <c r="A4244" s="3">
        <v>50118</v>
      </c>
      <c r="B4244" s="3" t="s">
        <v>569</v>
      </c>
      <c r="C4244" s="3" t="s">
        <v>2180</v>
      </c>
      <c r="D4244" s="5">
        <v>42081</v>
      </c>
      <c r="E4244" s="5">
        <v>42082</v>
      </c>
      <c r="F4244" s="3" t="s">
        <v>37</v>
      </c>
      <c r="G4244" s="3" t="s">
        <v>1064</v>
      </c>
      <c r="H4244" s="14">
        <v>19</v>
      </c>
      <c r="I4244" s="16">
        <v>15.23</v>
      </c>
      <c r="J4244" s="20">
        <v>0</v>
      </c>
      <c r="K4244" s="16">
        <v>289</v>
      </c>
      <c r="L4244" s="18">
        <v>27.75</v>
      </c>
      <c r="M4244" s="3" t="s">
        <v>13</v>
      </c>
      <c r="N4244" s="3" t="s">
        <v>2204</v>
      </c>
      <c r="O4244" s="22">
        <v>1</v>
      </c>
      <c r="P4244" s="3">
        <v>2015</v>
      </c>
      <c r="Q4244" s="3" t="s">
        <v>2182</v>
      </c>
      <c r="R4244" s="22">
        <v>3</v>
      </c>
      <c r="S4244" s="3" t="s">
        <v>2187</v>
      </c>
    </row>
    <row r="4245" spans="1:19" ht="30" x14ac:dyDescent="0.25">
      <c r="A4245" s="3">
        <v>56003</v>
      </c>
      <c r="B4245" s="3" t="s">
        <v>969</v>
      </c>
      <c r="C4245" s="3" t="s">
        <v>2180</v>
      </c>
      <c r="D4245" s="5">
        <v>42100</v>
      </c>
      <c r="E4245" s="5">
        <v>42101</v>
      </c>
      <c r="F4245" s="3" t="s">
        <v>14</v>
      </c>
      <c r="G4245" s="3" t="s">
        <v>1134</v>
      </c>
      <c r="H4245" s="14">
        <v>13</v>
      </c>
      <c r="I4245" s="16">
        <v>150.97999999999999</v>
      </c>
      <c r="J4245" s="20">
        <v>0.1</v>
      </c>
      <c r="K4245" s="16">
        <v>1766</v>
      </c>
      <c r="L4245" s="18">
        <v>16.010000000000002</v>
      </c>
      <c r="M4245" s="3" t="s">
        <v>13</v>
      </c>
      <c r="N4245" s="3" t="s">
        <v>2204</v>
      </c>
      <c r="O4245" s="22">
        <v>1</v>
      </c>
      <c r="P4245" s="3">
        <v>2015</v>
      </c>
      <c r="Q4245" s="3" t="s">
        <v>2188</v>
      </c>
      <c r="R4245" s="22">
        <v>4</v>
      </c>
      <c r="S4245" s="3" t="s">
        <v>2197</v>
      </c>
    </row>
    <row r="4246" spans="1:19" ht="30" x14ac:dyDescent="0.25">
      <c r="A4246" s="3">
        <v>58854</v>
      </c>
      <c r="B4246" s="3" t="s">
        <v>204</v>
      </c>
      <c r="C4246" s="3" t="s">
        <v>2180</v>
      </c>
      <c r="D4246" s="5">
        <v>42118</v>
      </c>
      <c r="E4246" s="5">
        <v>42119</v>
      </c>
      <c r="F4246" s="3" t="s">
        <v>14</v>
      </c>
      <c r="G4246" s="3" t="s">
        <v>98</v>
      </c>
      <c r="H4246" s="14">
        <v>35</v>
      </c>
      <c r="I4246" s="16">
        <v>170.98</v>
      </c>
      <c r="J4246" s="20">
        <v>0.03</v>
      </c>
      <c r="K4246" s="16">
        <v>5805</v>
      </c>
      <c r="L4246" s="18">
        <v>35.89</v>
      </c>
      <c r="M4246" s="3" t="s">
        <v>13</v>
      </c>
      <c r="N4246" s="3" t="s">
        <v>2204</v>
      </c>
      <c r="O4246" s="22">
        <v>1</v>
      </c>
      <c r="P4246" s="3">
        <v>2015</v>
      </c>
      <c r="Q4246" s="3" t="s">
        <v>2188</v>
      </c>
      <c r="R4246" s="22">
        <v>4</v>
      </c>
      <c r="S4246" s="3" t="s">
        <v>2197</v>
      </c>
    </row>
    <row r="4247" spans="1:19" ht="30" x14ac:dyDescent="0.25">
      <c r="A4247" s="3">
        <v>29408</v>
      </c>
      <c r="B4247" s="3" t="s">
        <v>1241</v>
      </c>
      <c r="C4247" s="3" t="s">
        <v>2186</v>
      </c>
      <c r="D4247" s="5">
        <v>42126</v>
      </c>
      <c r="E4247" s="5">
        <v>42127</v>
      </c>
      <c r="F4247" s="3" t="s">
        <v>37</v>
      </c>
      <c r="G4247" s="3" t="s">
        <v>532</v>
      </c>
      <c r="H4247" s="14">
        <v>44</v>
      </c>
      <c r="I4247" s="16">
        <v>119.99</v>
      </c>
      <c r="J4247" s="20">
        <v>7.0000000000000007E-2</v>
      </c>
      <c r="K4247" s="16">
        <v>4910</v>
      </c>
      <c r="L4247" s="18">
        <v>56.14</v>
      </c>
      <c r="M4247" s="3" t="s">
        <v>13</v>
      </c>
      <c r="N4247" s="3" t="s">
        <v>2204</v>
      </c>
      <c r="O4247" s="22">
        <v>1</v>
      </c>
      <c r="P4247" s="3">
        <v>2015</v>
      </c>
      <c r="Q4247" s="3" t="s">
        <v>2188</v>
      </c>
      <c r="R4247" s="22">
        <v>5</v>
      </c>
      <c r="S4247" s="3" t="s">
        <v>2189</v>
      </c>
    </row>
    <row r="4248" spans="1:19" ht="30" x14ac:dyDescent="0.25">
      <c r="A4248" s="3">
        <v>8384</v>
      </c>
      <c r="B4248" s="3" t="s">
        <v>1151</v>
      </c>
      <c r="C4248" s="3" t="s">
        <v>2180</v>
      </c>
      <c r="D4248" s="5">
        <v>42129</v>
      </c>
      <c r="E4248" s="5">
        <v>42130</v>
      </c>
      <c r="F4248" s="3" t="s">
        <v>21</v>
      </c>
      <c r="G4248" s="3" t="s">
        <v>123</v>
      </c>
      <c r="H4248" s="14">
        <v>37</v>
      </c>
      <c r="I4248" s="16">
        <v>140.97999999999999</v>
      </c>
      <c r="J4248" s="20">
        <v>7.0000000000000007E-2</v>
      </c>
      <c r="K4248" s="16">
        <v>4851</v>
      </c>
      <c r="L4248" s="18">
        <v>36.090000000000003</v>
      </c>
      <c r="M4248" s="3" t="s">
        <v>13</v>
      </c>
      <c r="N4248" s="3" t="s">
        <v>2204</v>
      </c>
      <c r="O4248" s="22">
        <v>1</v>
      </c>
      <c r="P4248" s="3">
        <v>2015</v>
      </c>
      <c r="Q4248" s="3" t="s">
        <v>2188</v>
      </c>
      <c r="R4248" s="22">
        <v>5</v>
      </c>
      <c r="S4248" s="3" t="s">
        <v>2189</v>
      </c>
    </row>
    <row r="4249" spans="1:19" ht="30" x14ac:dyDescent="0.25">
      <c r="A4249" s="3">
        <v>16641</v>
      </c>
      <c r="B4249" s="3" t="s">
        <v>341</v>
      </c>
      <c r="C4249" s="3" t="s">
        <v>2180</v>
      </c>
      <c r="D4249" s="5">
        <v>42134</v>
      </c>
      <c r="E4249" s="5">
        <v>42135</v>
      </c>
      <c r="F4249" s="3" t="s">
        <v>21</v>
      </c>
      <c r="G4249" s="3" t="s">
        <v>1124</v>
      </c>
      <c r="H4249" s="14">
        <v>33</v>
      </c>
      <c r="I4249" s="16">
        <v>44.43</v>
      </c>
      <c r="J4249" s="20">
        <v>0.03</v>
      </c>
      <c r="K4249" s="16">
        <v>1422</v>
      </c>
      <c r="L4249" s="18">
        <v>46.59</v>
      </c>
      <c r="M4249" s="3" t="s">
        <v>13</v>
      </c>
      <c r="N4249" s="3" t="s">
        <v>2204</v>
      </c>
      <c r="O4249" s="22">
        <v>1</v>
      </c>
      <c r="P4249" s="3">
        <v>2015</v>
      </c>
      <c r="Q4249" s="3" t="s">
        <v>2188</v>
      </c>
      <c r="R4249" s="22">
        <v>5</v>
      </c>
      <c r="S4249" s="3" t="s">
        <v>2189</v>
      </c>
    </row>
    <row r="4250" spans="1:19" ht="30" x14ac:dyDescent="0.25">
      <c r="A4250" s="3">
        <v>14978</v>
      </c>
      <c r="B4250" s="3" t="s">
        <v>1353</v>
      </c>
      <c r="C4250" s="3" t="s">
        <v>2184</v>
      </c>
      <c r="D4250" s="5">
        <v>42151</v>
      </c>
      <c r="E4250" s="5">
        <v>42152</v>
      </c>
      <c r="F4250" s="3" t="s">
        <v>14</v>
      </c>
      <c r="G4250" s="3" t="s">
        <v>94</v>
      </c>
      <c r="H4250" s="14">
        <v>14</v>
      </c>
      <c r="I4250" s="16">
        <v>880.98</v>
      </c>
      <c r="J4250" s="20">
        <v>7.0000000000000007E-2</v>
      </c>
      <c r="K4250" s="16">
        <v>11470</v>
      </c>
      <c r="L4250" s="18">
        <v>44.55</v>
      </c>
      <c r="M4250" s="3" t="s">
        <v>13</v>
      </c>
      <c r="N4250" s="3" t="s">
        <v>2204</v>
      </c>
      <c r="O4250" s="22">
        <v>1</v>
      </c>
      <c r="P4250" s="3">
        <v>2015</v>
      </c>
      <c r="Q4250" s="3" t="s">
        <v>2188</v>
      </c>
      <c r="R4250" s="22">
        <v>5</v>
      </c>
      <c r="S4250" s="3" t="s">
        <v>2189</v>
      </c>
    </row>
    <row r="4251" spans="1:19" ht="30" x14ac:dyDescent="0.25">
      <c r="A4251" s="3">
        <v>59584</v>
      </c>
      <c r="B4251" s="3" t="s">
        <v>915</v>
      </c>
      <c r="C4251" s="3" t="s">
        <v>2184</v>
      </c>
      <c r="D4251" s="5">
        <v>42152</v>
      </c>
      <c r="E4251" s="5">
        <v>42153</v>
      </c>
      <c r="F4251" s="3" t="s">
        <v>32</v>
      </c>
      <c r="G4251" s="3" t="s">
        <v>46</v>
      </c>
      <c r="H4251" s="14">
        <v>3</v>
      </c>
      <c r="I4251" s="16">
        <v>100.98</v>
      </c>
      <c r="J4251" s="20">
        <v>0.08</v>
      </c>
      <c r="K4251" s="16">
        <v>279</v>
      </c>
      <c r="L4251" s="18">
        <v>35.840000000000003</v>
      </c>
      <c r="M4251" s="3" t="s">
        <v>13</v>
      </c>
      <c r="N4251" s="3" t="s">
        <v>2204</v>
      </c>
      <c r="O4251" s="22">
        <v>1</v>
      </c>
      <c r="P4251" s="3">
        <v>2015</v>
      </c>
      <c r="Q4251" s="3" t="s">
        <v>2188</v>
      </c>
      <c r="R4251" s="22">
        <v>5</v>
      </c>
      <c r="S4251" s="3" t="s">
        <v>2189</v>
      </c>
    </row>
    <row r="4252" spans="1:19" ht="30" x14ac:dyDescent="0.25">
      <c r="A4252" s="3">
        <v>29572</v>
      </c>
      <c r="B4252" s="3" t="s">
        <v>1439</v>
      </c>
      <c r="C4252" s="3" t="s">
        <v>2184</v>
      </c>
      <c r="D4252" s="5">
        <v>42158</v>
      </c>
      <c r="E4252" s="5">
        <v>42159</v>
      </c>
      <c r="F4252" s="3" t="s">
        <v>37</v>
      </c>
      <c r="G4252" s="3" t="s">
        <v>1134</v>
      </c>
      <c r="H4252" s="14">
        <v>18</v>
      </c>
      <c r="I4252" s="16">
        <v>150.97999999999999</v>
      </c>
      <c r="J4252" s="20">
        <v>0.1</v>
      </c>
      <c r="K4252" s="16">
        <v>2446</v>
      </c>
      <c r="L4252" s="18">
        <v>16.010000000000002</v>
      </c>
      <c r="M4252" s="3" t="s">
        <v>13</v>
      </c>
      <c r="N4252" s="3" t="s">
        <v>2204</v>
      </c>
      <c r="O4252" s="22">
        <v>1</v>
      </c>
      <c r="P4252" s="3">
        <v>2015</v>
      </c>
      <c r="Q4252" s="3" t="s">
        <v>2188</v>
      </c>
      <c r="R4252" s="22">
        <v>6</v>
      </c>
      <c r="S4252" s="3" t="s">
        <v>2190</v>
      </c>
    </row>
    <row r="4253" spans="1:19" ht="30" x14ac:dyDescent="0.25">
      <c r="A4253" s="3">
        <v>11941</v>
      </c>
      <c r="B4253" s="3" t="s">
        <v>805</v>
      </c>
      <c r="C4253" s="3" t="s">
        <v>2180</v>
      </c>
      <c r="D4253" s="5">
        <v>42179</v>
      </c>
      <c r="E4253" s="5">
        <v>42180</v>
      </c>
      <c r="F4253" s="3" t="s">
        <v>14</v>
      </c>
      <c r="G4253" s="3" t="s">
        <v>1086</v>
      </c>
      <c r="H4253" s="14">
        <v>26</v>
      </c>
      <c r="I4253" s="16">
        <v>179.29</v>
      </c>
      <c r="J4253" s="20">
        <v>0.05</v>
      </c>
      <c r="K4253" s="16">
        <v>4428</v>
      </c>
      <c r="L4253" s="18">
        <v>29.21</v>
      </c>
      <c r="M4253" s="3" t="s">
        <v>13</v>
      </c>
      <c r="N4253" s="3" t="s">
        <v>2204</v>
      </c>
      <c r="O4253" s="22">
        <v>1</v>
      </c>
      <c r="P4253" s="3">
        <v>2015</v>
      </c>
      <c r="Q4253" s="3" t="s">
        <v>2188</v>
      </c>
      <c r="R4253" s="22">
        <v>6</v>
      </c>
      <c r="S4253" s="3" t="s">
        <v>2190</v>
      </c>
    </row>
    <row r="4254" spans="1:19" ht="30" x14ac:dyDescent="0.25">
      <c r="A4254" s="3">
        <v>45254</v>
      </c>
      <c r="B4254" s="3" t="s">
        <v>457</v>
      </c>
      <c r="C4254" s="3" t="s">
        <v>2184</v>
      </c>
      <c r="D4254" s="5">
        <v>42211</v>
      </c>
      <c r="E4254" s="5">
        <v>42212</v>
      </c>
      <c r="F4254" s="3" t="s">
        <v>21</v>
      </c>
      <c r="G4254" s="3" t="s">
        <v>1136</v>
      </c>
      <c r="H4254" s="14">
        <v>45</v>
      </c>
      <c r="I4254" s="16">
        <v>70.89</v>
      </c>
      <c r="J4254" s="20">
        <v>0.06</v>
      </c>
      <c r="K4254" s="16">
        <v>2999</v>
      </c>
      <c r="L4254" s="18">
        <v>89.3</v>
      </c>
      <c r="M4254" s="3" t="s">
        <v>13</v>
      </c>
      <c r="N4254" s="3" t="s">
        <v>2204</v>
      </c>
      <c r="O4254" s="22">
        <v>1</v>
      </c>
      <c r="P4254" s="3">
        <v>2015</v>
      </c>
      <c r="Q4254" s="3" t="s">
        <v>2191</v>
      </c>
      <c r="R4254" s="22">
        <v>7</v>
      </c>
      <c r="S4254" s="3" t="s">
        <v>2192</v>
      </c>
    </row>
    <row r="4255" spans="1:19" ht="30" x14ac:dyDescent="0.25">
      <c r="A4255" s="3">
        <v>56128</v>
      </c>
      <c r="B4255" s="3" t="s">
        <v>747</v>
      </c>
      <c r="C4255" s="3" t="s">
        <v>2184</v>
      </c>
      <c r="D4255" s="5">
        <v>42215</v>
      </c>
      <c r="E4255" s="5">
        <v>42216</v>
      </c>
      <c r="F4255" s="3" t="s">
        <v>32</v>
      </c>
      <c r="G4255" s="3" t="s">
        <v>1124</v>
      </c>
      <c r="H4255" s="14">
        <v>19</v>
      </c>
      <c r="I4255" s="16">
        <v>44.43</v>
      </c>
      <c r="J4255" s="20">
        <v>0.1</v>
      </c>
      <c r="K4255" s="16">
        <v>760</v>
      </c>
      <c r="L4255" s="18">
        <v>46.59</v>
      </c>
      <c r="M4255" s="3" t="s">
        <v>13</v>
      </c>
      <c r="N4255" s="3" t="s">
        <v>2204</v>
      </c>
      <c r="O4255" s="22">
        <v>1</v>
      </c>
      <c r="P4255" s="3">
        <v>2015</v>
      </c>
      <c r="Q4255" s="3" t="s">
        <v>2191</v>
      </c>
      <c r="R4255" s="22">
        <v>7</v>
      </c>
      <c r="S4255" s="3" t="s">
        <v>2192</v>
      </c>
    </row>
    <row r="4256" spans="1:19" ht="30" x14ac:dyDescent="0.25">
      <c r="A4256" s="3">
        <v>41059</v>
      </c>
      <c r="B4256" s="3" t="s">
        <v>1073</v>
      </c>
      <c r="C4256" s="3" t="s">
        <v>2186</v>
      </c>
      <c r="D4256" s="5">
        <v>42261</v>
      </c>
      <c r="E4256" s="5">
        <v>42262</v>
      </c>
      <c r="F4256" s="3" t="s">
        <v>32</v>
      </c>
      <c r="G4256" s="3" t="s">
        <v>1096</v>
      </c>
      <c r="H4256" s="14">
        <v>45</v>
      </c>
      <c r="I4256" s="16">
        <v>400.98</v>
      </c>
      <c r="J4256" s="20">
        <v>0.04</v>
      </c>
      <c r="K4256" s="16">
        <v>17322</v>
      </c>
      <c r="L4256" s="18">
        <v>42.52</v>
      </c>
      <c r="M4256" s="3" t="s">
        <v>13</v>
      </c>
      <c r="N4256" s="3" t="s">
        <v>2204</v>
      </c>
      <c r="O4256" s="22">
        <v>1</v>
      </c>
      <c r="P4256" s="3">
        <v>2015</v>
      </c>
      <c r="Q4256" s="3" t="s">
        <v>2191</v>
      </c>
      <c r="R4256" s="22">
        <v>9</v>
      </c>
      <c r="S4256" s="3" t="s">
        <v>2193</v>
      </c>
    </row>
    <row r="4257" spans="1:19" ht="30" x14ac:dyDescent="0.25">
      <c r="A4257" s="3">
        <v>10657</v>
      </c>
      <c r="B4257" s="3" t="s">
        <v>799</v>
      </c>
      <c r="C4257" s="3" t="s">
        <v>2180</v>
      </c>
      <c r="D4257" s="5">
        <v>42272</v>
      </c>
      <c r="E4257" s="5">
        <v>42273</v>
      </c>
      <c r="F4257" s="3" t="s">
        <v>32</v>
      </c>
      <c r="G4257" s="3" t="s">
        <v>1088</v>
      </c>
      <c r="H4257" s="14">
        <v>8</v>
      </c>
      <c r="I4257" s="16">
        <v>218.75</v>
      </c>
      <c r="J4257" s="20">
        <v>0.05</v>
      </c>
      <c r="K4257" s="16">
        <v>1663</v>
      </c>
      <c r="L4257" s="18">
        <v>69.64</v>
      </c>
      <c r="M4257" s="3" t="s">
        <v>13</v>
      </c>
      <c r="N4257" s="3" t="s">
        <v>2204</v>
      </c>
      <c r="O4257" s="22">
        <v>1</v>
      </c>
      <c r="P4257" s="3">
        <v>2015</v>
      </c>
      <c r="Q4257" s="3" t="s">
        <v>2191</v>
      </c>
      <c r="R4257" s="22">
        <v>9</v>
      </c>
      <c r="S4257" s="3" t="s">
        <v>2193</v>
      </c>
    </row>
    <row r="4258" spans="1:19" ht="30" x14ac:dyDescent="0.25">
      <c r="A4258" s="3">
        <v>32998</v>
      </c>
      <c r="B4258" s="3" t="s">
        <v>745</v>
      </c>
      <c r="C4258" s="3" t="s">
        <v>2180</v>
      </c>
      <c r="D4258" s="5">
        <v>42276</v>
      </c>
      <c r="E4258" s="5">
        <v>42277</v>
      </c>
      <c r="F4258" s="3" t="s">
        <v>37</v>
      </c>
      <c r="G4258" s="3" t="s">
        <v>78</v>
      </c>
      <c r="H4258" s="14">
        <v>13</v>
      </c>
      <c r="I4258" s="16">
        <v>130.97999999999999</v>
      </c>
      <c r="J4258" s="20">
        <v>0.1</v>
      </c>
      <c r="K4258" s="16">
        <v>1532</v>
      </c>
      <c r="L4258" s="18">
        <v>54.74</v>
      </c>
      <c r="M4258" s="3" t="s">
        <v>13</v>
      </c>
      <c r="N4258" s="3" t="s">
        <v>2204</v>
      </c>
      <c r="O4258" s="22">
        <v>1</v>
      </c>
      <c r="P4258" s="3">
        <v>2015</v>
      </c>
      <c r="Q4258" s="3" t="s">
        <v>2191</v>
      </c>
      <c r="R4258" s="22">
        <v>9</v>
      </c>
      <c r="S4258" s="3" t="s">
        <v>2193</v>
      </c>
    </row>
    <row r="4259" spans="1:19" ht="30" x14ac:dyDescent="0.25">
      <c r="A4259" s="3">
        <v>45347</v>
      </c>
      <c r="B4259" s="3" t="s">
        <v>1383</v>
      </c>
      <c r="C4259" s="3" t="s">
        <v>2184</v>
      </c>
      <c r="D4259" s="5">
        <v>42276</v>
      </c>
      <c r="E4259" s="5">
        <v>42277</v>
      </c>
      <c r="F4259" s="3" t="s">
        <v>32</v>
      </c>
      <c r="G4259" s="3" t="s">
        <v>94</v>
      </c>
      <c r="H4259" s="14">
        <v>10</v>
      </c>
      <c r="I4259" s="16">
        <v>880.98</v>
      </c>
      <c r="J4259" s="20">
        <v>0.05</v>
      </c>
      <c r="K4259" s="16">
        <v>8369</v>
      </c>
      <c r="L4259" s="18">
        <v>44.55</v>
      </c>
      <c r="M4259" s="3" t="s">
        <v>13</v>
      </c>
      <c r="N4259" s="3" t="s">
        <v>2204</v>
      </c>
      <c r="O4259" s="22">
        <v>1</v>
      </c>
      <c r="P4259" s="3">
        <v>2015</v>
      </c>
      <c r="Q4259" s="3" t="s">
        <v>2191</v>
      </c>
      <c r="R4259" s="22">
        <v>9</v>
      </c>
      <c r="S4259" s="3" t="s">
        <v>2193</v>
      </c>
    </row>
    <row r="4260" spans="1:19" ht="30" x14ac:dyDescent="0.25">
      <c r="A4260" s="3">
        <v>14081</v>
      </c>
      <c r="B4260" s="3" t="s">
        <v>63</v>
      </c>
      <c r="C4260" s="3" t="s">
        <v>2186</v>
      </c>
      <c r="D4260" s="5">
        <v>42283</v>
      </c>
      <c r="E4260" s="5">
        <v>42284</v>
      </c>
      <c r="F4260" s="3" t="s">
        <v>21</v>
      </c>
      <c r="G4260" s="3" t="s">
        <v>1124</v>
      </c>
      <c r="H4260" s="14">
        <v>31</v>
      </c>
      <c r="I4260" s="16">
        <v>44.43</v>
      </c>
      <c r="J4260" s="20">
        <v>0.03</v>
      </c>
      <c r="K4260" s="16">
        <v>1336</v>
      </c>
      <c r="L4260" s="18">
        <v>46.59</v>
      </c>
      <c r="M4260" s="3" t="s">
        <v>13</v>
      </c>
      <c r="N4260" s="3" t="s">
        <v>2204</v>
      </c>
      <c r="O4260" s="22">
        <v>1</v>
      </c>
      <c r="P4260" s="3">
        <v>2015</v>
      </c>
      <c r="Q4260" s="3" t="s">
        <v>2194</v>
      </c>
      <c r="R4260" s="22">
        <v>10</v>
      </c>
      <c r="S4260" s="3" t="s">
        <v>2195</v>
      </c>
    </row>
    <row r="4261" spans="1:19" ht="30" x14ac:dyDescent="0.25">
      <c r="A4261" s="3">
        <v>29895</v>
      </c>
      <c r="B4261" s="3" t="s">
        <v>1595</v>
      </c>
      <c r="C4261" s="3" t="s">
        <v>2184</v>
      </c>
      <c r="D4261" s="5">
        <v>42297</v>
      </c>
      <c r="E4261" s="5">
        <v>42298</v>
      </c>
      <c r="F4261" s="3" t="s">
        <v>32</v>
      </c>
      <c r="G4261" s="3" t="s">
        <v>100</v>
      </c>
      <c r="H4261" s="14">
        <v>43</v>
      </c>
      <c r="I4261" s="16">
        <v>160.97999999999999</v>
      </c>
      <c r="J4261" s="20">
        <v>0.03</v>
      </c>
      <c r="K4261" s="16">
        <v>6714</v>
      </c>
      <c r="L4261" s="18">
        <v>35.020000000000003</v>
      </c>
      <c r="M4261" s="3" t="s">
        <v>13</v>
      </c>
      <c r="N4261" s="3" t="s">
        <v>2204</v>
      </c>
      <c r="O4261" s="22">
        <v>1</v>
      </c>
      <c r="P4261" s="3">
        <v>2015</v>
      </c>
      <c r="Q4261" s="3" t="s">
        <v>2194</v>
      </c>
      <c r="R4261" s="22">
        <v>10</v>
      </c>
      <c r="S4261" s="3" t="s">
        <v>2195</v>
      </c>
    </row>
    <row r="4262" spans="1:19" ht="30" x14ac:dyDescent="0.25">
      <c r="A4262" s="3">
        <v>52896</v>
      </c>
      <c r="B4262" s="3" t="s">
        <v>1027</v>
      </c>
      <c r="C4262" s="3" t="s">
        <v>2184</v>
      </c>
      <c r="D4262" s="5">
        <v>42299</v>
      </c>
      <c r="E4262" s="5">
        <v>42300</v>
      </c>
      <c r="F4262" s="3" t="s">
        <v>21</v>
      </c>
      <c r="G4262" s="3" t="s">
        <v>1080</v>
      </c>
      <c r="H4262" s="14">
        <v>6</v>
      </c>
      <c r="I4262" s="16">
        <v>259.70999999999998</v>
      </c>
      <c r="J4262" s="20">
        <v>0</v>
      </c>
      <c r="K4262" s="16">
        <v>1558</v>
      </c>
      <c r="L4262" s="18">
        <v>66.67</v>
      </c>
      <c r="M4262" s="3" t="s">
        <v>13</v>
      </c>
      <c r="N4262" s="3" t="s">
        <v>2204</v>
      </c>
      <c r="O4262" s="22">
        <v>1</v>
      </c>
      <c r="P4262" s="3">
        <v>2015</v>
      </c>
      <c r="Q4262" s="3" t="s">
        <v>2194</v>
      </c>
      <c r="R4262" s="22">
        <v>10</v>
      </c>
      <c r="S4262" s="3" t="s">
        <v>2195</v>
      </c>
    </row>
    <row r="4263" spans="1:19" ht="30" x14ac:dyDescent="0.25">
      <c r="A4263" s="3">
        <v>10852</v>
      </c>
      <c r="B4263" s="3" t="s">
        <v>751</v>
      </c>
      <c r="C4263" s="3" t="s">
        <v>2186</v>
      </c>
      <c r="D4263" s="5">
        <v>42303</v>
      </c>
      <c r="E4263" s="5">
        <v>42304</v>
      </c>
      <c r="F4263" s="3" t="s">
        <v>21</v>
      </c>
      <c r="G4263" s="3" t="s">
        <v>22</v>
      </c>
      <c r="H4263" s="14">
        <v>40</v>
      </c>
      <c r="I4263" s="16">
        <v>300.98</v>
      </c>
      <c r="J4263" s="20">
        <v>0.01</v>
      </c>
      <c r="K4263" s="16">
        <v>11919</v>
      </c>
      <c r="L4263" s="18">
        <v>54.92</v>
      </c>
      <c r="M4263" s="3" t="s">
        <v>13</v>
      </c>
      <c r="N4263" s="3" t="s">
        <v>2204</v>
      </c>
      <c r="O4263" s="22">
        <v>1</v>
      </c>
      <c r="P4263" s="3">
        <v>2015</v>
      </c>
      <c r="Q4263" s="3" t="s">
        <v>2194</v>
      </c>
      <c r="R4263" s="22">
        <v>10</v>
      </c>
      <c r="S4263" s="3" t="s">
        <v>2195</v>
      </c>
    </row>
    <row r="4264" spans="1:19" ht="30" x14ac:dyDescent="0.25">
      <c r="A4264" s="3">
        <v>53248</v>
      </c>
      <c r="B4264" s="3" t="s">
        <v>307</v>
      </c>
      <c r="C4264" s="3" t="s">
        <v>2184</v>
      </c>
      <c r="D4264" s="5">
        <v>42306</v>
      </c>
      <c r="E4264" s="5">
        <v>42307</v>
      </c>
      <c r="F4264" s="3" t="s">
        <v>14</v>
      </c>
      <c r="G4264" s="3" t="s">
        <v>1094</v>
      </c>
      <c r="H4264" s="14">
        <v>7</v>
      </c>
      <c r="I4264" s="16">
        <v>348.21</v>
      </c>
      <c r="J4264" s="20">
        <v>0.06</v>
      </c>
      <c r="K4264" s="16">
        <v>2291</v>
      </c>
      <c r="L4264" s="18">
        <v>40.19</v>
      </c>
      <c r="M4264" s="3" t="s">
        <v>13</v>
      </c>
      <c r="N4264" s="3" t="s">
        <v>2204</v>
      </c>
      <c r="O4264" s="22">
        <v>1</v>
      </c>
      <c r="P4264" s="3">
        <v>2015</v>
      </c>
      <c r="Q4264" s="3" t="s">
        <v>2194</v>
      </c>
      <c r="R4264" s="22">
        <v>10</v>
      </c>
      <c r="S4264" s="3" t="s">
        <v>2195</v>
      </c>
    </row>
    <row r="4265" spans="1:19" ht="30" x14ac:dyDescent="0.25">
      <c r="A4265" s="3">
        <v>32389</v>
      </c>
      <c r="B4265" s="3" t="s">
        <v>521</v>
      </c>
      <c r="C4265" s="3" t="s">
        <v>2186</v>
      </c>
      <c r="D4265" s="5">
        <v>42308</v>
      </c>
      <c r="E4265" s="5">
        <v>42309</v>
      </c>
      <c r="F4265" s="3" t="s">
        <v>32</v>
      </c>
      <c r="G4265" s="3" t="s">
        <v>1064</v>
      </c>
      <c r="H4265" s="14">
        <v>8</v>
      </c>
      <c r="I4265" s="16">
        <v>15.23</v>
      </c>
      <c r="J4265" s="20">
        <v>0</v>
      </c>
      <c r="K4265" s="16">
        <v>122</v>
      </c>
      <c r="L4265" s="18">
        <v>27.75</v>
      </c>
      <c r="M4265" s="3" t="s">
        <v>13</v>
      </c>
      <c r="N4265" s="3" t="s">
        <v>2204</v>
      </c>
      <c r="O4265" s="22">
        <v>1</v>
      </c>
      <c r="P4265" s="3">
        <v>2015</v>
      </c>
      <c r="Q4265" s="3" t="s">
        <v>2194</v>
      </c>
      <c r="R4265" s="22">
        <v>10</v>
      </c>
      <c r="S4265" s="3" t="s">
        <v>2195</v>
      </c>
    </row>
    <row r="4266" spans="1:19" ht="30" x14ac:dyDescent="0.25">
      <c r="A4266" s="3">
        <v>23680</v>
      </c>
      <c r="B4266" s="3" t="s">
        <v>791</v>
      </c>
      <c r="C4266" s="3" t="s">
        <v>2186</v>
      </c>
      <c r="D4266" s="5">
        <v>42314</v>
      </c>
      <c r="E4266" s="5">
        <v>42315</v>
      </c>
      <c r="F4266" s="3" t="s">
        <v>37</v>
      </c>
      <c r="G4266" s="3" t="s">
        <v>1106</v>
      </c>
      <c r="H4266" s="14">
        <v>8</v>
      </c>
      <c r="I4266" s="16">
        <v>320.64</v>
      </c>
      <c r="J4266" s="20">
        <v>0.1</v>
      </c>
      <c r="K4266" s="16">
        <v>2309</v>
      </c>
      <c r="L4266" s="18">
        <v>43.57</v>
      </c>
      <c r="M4266" s="3" t="s">
        <v>13</v>
      </c>
      <c r="N4266" s="3" t="s">
        <v>2204</v>
      </c>
      <c r="O4266" s="22">
        <v>1</v>
      </c>
      <c r="P4266" s="3">
        <v>2015</v>
      </c>
      <c r="Q4266" s="3" t="s">
        <v>2194</v>
      </c>
      <c r="R4266" s="22">
        <v>11</v>
      </c>
      <c r="S4266" s="3" t="s">
        <v>2199</v>
      </c>
    </row>
    <row r="4267" spans="1:19" ht="30" x14ac:dyDescent="0.25">
      <c r="A4267" s="3">
        <v>4034</v>
      </c>
      <c r="B4267" s="3" t="s">
        <v>419</v>
      </c>
      <c r="C4267" s="3" t="s">
        <v>2186</v>
      </c>
      <c r="D4267" s="5">
        <v>42321</v>
      </c>
      <c r="E4267" s="5">
        <v>42322</v>
      </c>
      <c r="F4267" s="3" t="s">
        <v>37</v>
      </c>
      <c r="G4267" s="3" t="s">
        <v>1078</v>
      </c>
      <c r="H4267" s="14">
        <v>37</v>
      </c>
      <c r="I4267" s="16">
        <v>145.97999999999999</v>
      </c>
      <c r="J4267" s="20">
        <v>0</v>
      </c>
      <c r="K4267" s="16">
        <v>5401</v>
      </c>
      <c r="L4267" s="18">
        <v>51.92</v>
      </c>
      <c r="M4267" s="3" t="s">
        <v>13</v>
      </c>
      <c r="N4267" s="3" t="s">
        <v>2204</v>
      </c>
      <c r="O4267" s="22">
        <v>1</v>
      </c>
      <c r="P4267" s="3">
        <v>2015</v>
      </c>
      <c r="Q4267" s="3" t="s">
        <v>2194</v>
      </c>
      <c r="R4267" s="22">
        <v>11</v>
      </c>
      <c r="S4267" s="3" t="s">
        <v>2199</v>
      </c>
    </row>
    <row r="4268" spans="1:19" ht="30" x14ac:dyDescent="0.25">
      <c r="A4268" s="3">
        <v>4580</v>
      </c>
      <c r="B4268" s="3" t="s">
        <v>359</v>
      </c>
      <c r="C4268" s="3" t="s">
        <v>2180</v>
      </c>
      <c r="D4268" s="5">
        <v>42322</v>
      </c>
      <c r="E4268" s="5">
        <v>42323</v>
      </c>
      <c r="F4268" s="3" t="s">
        <v>37</v>
      </c>
      <c r="G4268" s="3" t="s">
        <v>1116</v>
      </c>
      <c r="H4268" s="14">
        <v>28</v>
      </c>
      <c r="I4268" s="16">
        <v>280.98</v>
      </c>
      <c r="J4268" s="20">
        <v>0.09</v>
      </c>
      <c r="K4268" s="16">
        <v>7159</v>
      </c>
      <c r="L4268" s="18">
        <v>81.98</v>
      </c>
      <c r="M4268" s="3" t="s">
        <v>13</v>
      </c>
      <c r="N4268" s="3" t="s">
        <v>2204</v>
      </c>
      <c r="O4268" s="22">
        <v>1</v>
      </c>
      <c r="P4268" s="3">
        <v>2015</v>
      </c>
      <c r="Q4268" s="3" t="s">
        <v>2194</v>
      </c>
      <c r="R4268" s="22">
        <v>11</v>
      </c>
      <c r="S4268" s="3" t="s">
        <v>2199</v>
      </c>
    </row>
    <row r="4269" spans="1:19" ht="30" x14ac:dyDescent="0.25">
      <c r="A4269" s="3">
        <v>10499</v>
      </c>
      <c r="B4269" s="3" t="s">
        <v>589</v>
      </c>
      <c r="C4269" s="3" t="s">
        <v>2184</v>
      </c>
      <c r="D4269" s="5">
        <v>42324</v>
      </c>
      <c r="E4269" s="5">
        <v>42325</v>
      </c>
      <c r="F4269" s="3" t="s">
        <v>37</v>
      </c>
      <c r="G4269" s="3" t="s">
        <v>1076</v>
      </c>
      <c r="H4269" s="14">
        <v>29</v>
      </c>
      <c r="I4269" s="16">
        <v>262.11</v>
      </c>
      <c r="J4269" s="20">
        <v>0.01</v>
      </c>
      <c r="K4269" s="16">
        <v>7525</v>
      </c>
      <c r="L4269" s="18">
        <v>62.74</v>
      </c>
      <c r="M4269" s="3" t="s">
        <v>13</v>
      </c>
      <c r="N4269" s="3" t="s">
        <v>2204</v>
      </c>
      <c r="O4269" s="22">
        <v>1</v>
      </c>
      <c r="P4269" s="3">
        <v>2015</v>
      </c>
      <c r="Q4269" s="3" t="s">
        <v>2194</v>
      </c>
      <c r="R4269" s="22">
        <v>11</v>
      </c>
      <c r="S4269" s="3" t="s">
        <v>2199</v>
      </c>
    </row>
    <row r="4270" spans="1:19" ht="30" x14ac:dyDescent="0.25">
      <c r="A4270" s="3">
        <v>26305</v>
      </c>
      <c r="B4270" s="3" t="s">
        <v>1141</v>
      </c>
      <c r="C4270" s="3" t="s">
        <v>2186</v>
      </c>
      <c r="D4270" s="5">
        <v>42340</v>
      </c>
      <c r="E4270" s="5">
        <v>42341</v>
      </c>
      <c r="F4270" s="3" t="s">
        <v>32</v>
      </c>
      <c r="G4270" s="3" t="s">
        <v>1076</v>
      </c>
      <c r="H4270" s="14">
        <v>13</v>
      </c>
      <c r="I4270" s="16">
        <v>262.11</v>
      </c>
      <c r="J4270" s="20">
        <v>0.01</v>
      </c>
      <c r="K4270" s="16">
        <v>3373</v>
      </c>
      <c r="L4270" s="18">
        <v>62.74</v>
      </c>
      <c r="M4270" s="3" t="s">
        <v>13</v>
      </c>
      <c r="N4270" s="3" t="s">
        <v>2204</v>
      </c>
      <c r="O4270" s="22">
        <v>1</v>
      </c>
      <c r="P4270" s="3">
        <v>2015</v>
      </c>
      <c r="Q4270" s="3" t="s">
        <v>2194</v>
      </c>
      <c r="R4270" s="22">
        <v>12</v>
      </c>
      <c r="S4270" s="3" t="s">
        <v>2196</v>
      </c>
    </row>
    <row r="4271" spans="1:19" ht="30" x14ac:dyDescent="0.25">
      <c r="A4271" s="3">
        <v>38406</v>
      </c>
      <c r="B4271" s="3" t="s">
        <v>565</v>
      </c>
      <c r="C4271" s="3" t="s">
        <v>2186</v>
      </c>
      <c r="D4271" s="5">
        <v>42340</v>
      </c>
      <c r="E4271" s="5">
        <v>42341</v>
      </c>
      <c r="F4271" s="3" t="s">
        <v>32</v>
      </c>
      <c r="G4271" s="3" t="s">
        <v>64</v>
      </c>
      <c r="H4271" s="14">
        <v>12</v>
      </c>
      <c r="I4271" s="16">
        <v>58.14</v>
      </c>
      <c r="J4271" s="20">
        <v>0.01</v>
      </c>
      <c r="K4271" s="16">
        <v>691</v>
      </c>
      <c r="L4271" s="18">
        <v>36.61</v>
      </c>
      <c r="M4271" s="3" t="s">
        <v>13</v>
      </c>
      <c r="N4271" s="3" t="s">
        <v>2204</v>
      </c>
      <c r="O4271" s="22">
        <v>1</v>
      </c>
      <c r="P4271" s="3">
        <v>2015</v>
      </c>
      <c r="Q4271" s="3" t="s">
        <v>2194</v>
      </c>
      <c r="R4271" s="22">
        <v>12</v>
      </c>
      <c r="S4271" s="3" t="s">
        <v>2196</v>
      </c>
    </row>
    <row r="4272" spans="1:19" ht="30" x14ac:dyDescent="0.25">
      <c r="A4272" s="3">
        <v>54950</v>
      </c>
      <c r="B4272" s="3" t="s">
        <v>1531</v>
      </c>
      <c r="C4272" s="3" t="s">
        <v>2186</v>
      </c>
      <c r="D4272" s="5">
        <v>42343</v>
      </c>
      <c r="E4272" s="5">
        <v>42344</v>
      </c>
      <c r="F4272" s="3" t="s">
        <v>21</v>
      </c>
      <c r="G4272" s="3" t="s">
        <v>1100</v>
      </c>
      <c r="H4272" s="14">
        <v>22</v>
      </c>
      <c r="I4272" s="16">
        <v>424.21</v>
      </c>
      <c r="J4272" s="20">
        <v>7.0000000000000007E-2</v>
      </c>
      <c r="K4272" s="16">
        <v>8679</v>
      </c>
      <c r="L4272" s="18">
        <v>110.2</v>
      </c>
      <c r="M4272" s="3" t="s">
        <v>13</v>
      </c>
      <c r="N4272" s="3" t="s">
        <v>2204</v>
      </c>
      <c r="O4272" s="22">
        <v>1</v>
      </c>
      <c r="P4272" s="3">
        <v>2015</v>
      </c>
      <c r="Q4272" s="3" t="s">
        <v>2194</v>
      </c>
      <c r="R4272" s="22">
        <v>12</v>
      </c>
      <c r="S4272" s="3" t="s">
        <v>2196</v>
      </c>
    </row>
    <row r="4273" spans="1:19" ht="30" x14ac:dyDescent="0.25">
      <c r="A4273" s="3">
        <v>52194</v>
      </c>
      <c r="B4273" s="3" t="s">
        <v>739</v>
      </c>
      <c r="C4273" s="3" t="s">
        <v>2186</v>
      </c>
      <c r="D4273" s="5">
        <v>42349</v>
      </c>
      <c r="E4273" s="5">
        <v>42350</v>
      </c>
      <c r="F4273" s="3" t="s">
        <v>14</v>
      </c>
      <c r="G4273" s="3" t="s">
        <v>82</v>
      </c>
      <c r="H4273" s="14">
        <v>12</v>
      </c>
      <c r="I4273" s="16">
        <v>120.98</v>
      </c>
      <c r="J4273" s="20">
        <v>0.03</v>
      </c>
      <c r="K4273" s="16">
        <v>1408</v>
      </c>
      <c r="L4273" s="18">
        <v>78.64</v>
      </c>
      <c r="M4273" s="3" t="s">
        <v>13</v>
      </c>
      <c r="N4273" s="3" t="s">
        <v>2204</v>
      </c>
      <c r="O4273" s="22">
        <v>1</v>
      </c>
      <c r="P4273" s="3">
        <v>2015</v>
      </c>
      <c r="Q4273" s="3" t="s">
        <v>2194</v>
      </c>
      <c r="R4273" s="22">
        <v>12</v>
      </c>
      <c r="S4273" s="3" t="s">
        <v>2196</v>
      </c>
    </row>
    <row r="4274" spans="1:19" ht="30" x14ac:dyDescent="0.25">
      <c r="A4274" s="3">
        <v>45668</v>
      </c>
      <c r="B4274" s="3" t="s">
        <v>1501</v>
      </c>
      <c r="C4274" s="3" t="s">
        <v>2186</v>
      </c>
      <c r="D4274" s="5">
        <v>42350</v>
      </c>
      <c r="E4274" s="5">
        <v>42351</v>
      </c>
      <c r="F4274" s="3" t="s">
        <v>37</v>
      </c>
      <c r="G4274" s="3" t="s">
        <v>70</v>
      </c>
      <c r="H4274" s="14">
        <v>8</v>
      </c>
      <c r="I4274" s="16">
        <v>81.94</v>
      </c>
      <c r="J4274" s="20">
        <v>0.01</v>
      </c>
      <c r="K4274" s="16">
        <v>649</v>
      </c>
      <c r="L4274" s="18">
        <v>55.81</v>
      </c>
      <c r="M4274" s="3" t="s">
        <v>13</v>
      </c>
      <c r="N4274" s="3" t="s">
        <v>2204</v>
      </c>
      <c r="O4274" s="22">
        <v>1</v>
      </c>
      <c r="P4274" s="3">
        <v>2015</v>
      </c>
      <c r="Q4274" s="3" t="s">
        <v>2194</v>
      </c>
      <c r="R4274" s="22">
        <v>12</v>
      </c>
      <c r="S4274" s="3" t="s">
        <v>2196</v>
      </c>
    </row>
    <row r="4275" spans="1:19" ht="30" x14ac:dyDescent="0.25">
      <c r="A4275" s="3">
        <v>59173</v>
      </c>
      <c r="B4275" s="3" t="s">
        <v>839</v>
      </c>
      <c r="C4275" s="3" t="s">
        <v>2186</v>
      </c>
      <c r="D4275" s="5">
        <v>42358</v>
      </c>
      <c r="E4275" s="5">
        <v>42359</v>
      </c>
      <c r="F4275" s="3" t="s">
        <v>21</v>
      </c>
      <c r="G4275" s="3" t="s">
        <v>46</v>
      </c>
      <c r="H4275" s="14">
        <v>27</v>
      </c>
      <c r="I4275" s="16">
        <v>100.98</v>
      </c>
      <c r="J4275" s="20">
        <v>0.01</v>
      </c>
      <c r="K4275" s="16">
        <v>2699</v>
      </c>
      <c r="L4275" s="18">
        <v>35.840000000000003</v>
      </c>
      <c r="M4275" s="3" t="s">
        <v>13</v>
      </c>
      <c r="N4275" s="3" t="s">
        <v>2204</v>
      </c>
      <c r="O4275" s="22">
        <v>1</v>
      </c>
      <c r="P4275" s="3">
        <v>2015</v>
      </c>
      <c r="Q4275" s="3" t="s">
        <v>2194</v>
      </c>
      <c r="R4275" s="22">
        <v>12</v>
      </c>
      <c r="S4275" s="3" t="s">
        <v>2196</v>
      </c>
    </row>
    <row r="4276" spans="1:19" ht="30" x14ac:dyDescent="0.25">
      <c r="A4276" s="3">
        <v>5538</v>
      </c>
      <c r="B4276" s="3" t="s">
        <v>919</v>
      </c>
      <c r="C4276" s="3" t="s">
        <v>2186</v>
      </c>
      <c r="D4276" s="5">
        <v>42362</v>
      </c>
      <c r="E4276" s="5">
        <v>42363</v>
      </c>
      <c r="F4276" s="3" t="s">
        <v>14</v>
      </c>
      <c r="G4276" s="3" t="s">
        <v>1090</v>
      </c>
      <c r="H4276" s="14">
        <v>13</v>
      </c>
      <c r="I4276" s="16">
        <v>146.05000000000001</v>
      </c>
      <c r="J4276" s="20">
        <v>0.03</v>
      </c>
      <c r="K4276" s="16">
        <v>1842</v>
      </c>
      <c r="L4276" s="18">
        <v>80.2</v>
      </c>
      <c r="M4276" s="3" t="s">
        <v>13</v>
      </c>
      <c r="N4276" s="3" t="s">
        <v>2204</v>
      </c>
      <c r="O4276" s="22">
        <v>1</v>
      </c>
      <c r="P4276" s="3">
        <v>2015</v>
      </c>
      <c r="Q4276" s="3" t="s">
        <v>2194</v>
      </c>
      <c r="R4276" s="22">
        <v>12</v>
      </c>
      <c r="S4276" s="3" t="s">
        <v>2196</v>
      </c>
    </row>
    <row r="4277" spans="1:19" ht="30" x14ac:dyDescent="0.25">
      <c r="A4277" s="3">
        <v>47267</v>
      </c>
      <c r="B4277" s="3" t="s">
        <v>1593</v>
      </c>
      <c r="C4277" s="3" t="s">
        <v>2186</v>
      </c>
      <c r="D4277" s="5">
        <v>42367</v>
      </c>
      <c r="E4277" s="5">
        <v>42368</v>
      </c>
      <c r="F4277" s="3" t="s">
        <v>32</v>
      </c>
      <c r="G4277" s="3" t="s">
        <v>1136</v>
      </c>
      <c r="H4277" s="14">
        <v>14</v>
      </c>
      <c r="I4277" s="16">
        <v>70.89</v>
      </c>
      <c r="J4277" s="20">
        <v>0.04</v>
      </c>
      <c r="K4277" s="16">
        <v>953</v>
      </c>
      <c r="L4277" s="18">
        <v>89.3</v>
      </c>
      <c r="M4277" s="3" t="s">
        <v>13</v>
      </c>
      <c r="N4277" s="3" t="s">
        <v>2204</v>
      </c>
      <c r="O4277" s="22">
        <v>1</v>
      </c>
      <c r="P4277" s="3">
        <v>2015</v>
      </c>
      <c r="Q4277" s="3" t="s">
        <v>2194</v>
      </c>
      <c r="R4277" s="22">
        <v>12</v>
      </c>
      <c r="S4277" s="3" t="s">
        <v>2196</v>
      </c>
    </row>
    <row r="4278" spans="1:19" ht="30" x14ac:dyDescent="0.25">
      <c r="A4278" s="3">
        <v>25028</v>
      </c>
      <c r="B4278" s="3" t="s">
        <v>182</v>
      </c>
      <c r="C4278" s="3" t="s">
        <v>2186</v>
      </c>
      <c r="D4278" s="5">
        <v>42374</v>
      </c>
      <c r="E4278" s="5">
        <v>42375</v>
      </c>
      <c r="F4278" s="3" t="s">
        <v>14</v>
      </c>
      <c r="G4278" s="3" t="s">
        <v>70</v>
      </c>
      <c r="H4278" s="14">
        <v>5</v>
      </c>
      <c r="I4278" s="16">
        <v>81.94</v>
      </c>
      <c r="J4278" s="20">
        <v>0.02</v>
      </c>
      <c r="K4278" s="16">
        <v>402</v>
      </c>
      <c r="L4278" s="18">
        <v>55.81</v>
      </c>
      <c r="M4278" s="3" t="s">
        <v>13</v>
      </c>
      <c r="N4278" s="3" t="s">
        <v>2204</v>
      </c>
      <c r="O4278" s="22">
        <v>1</v>
      </c>
      <c r="P4278" s="3">
        <v>2016</v>
      </c>
      <c r="Q4278" s="3" t="s">
        <v>2182</v>
      </c>
      <c r="R4278" s="22">
        <v>1</v>
      </c>
      <c r="S4278" s="3" t="s">
        <v>2183</v>
      </c>
    </row>
    <row r="4279" spans="1:19" ht="30" x14ac:dyDescent="0.25">
      <c r="A4279" s="3">
        <v>27622</v>
      </c>
      <c r="B4279" s="3" t="s">
        <v>1185</v>
      </c>
      <c r="C4279" s="3" t="s">
        <v>2186</v>
      </c>
      <c r="D4279" s="5">
        <v>42406</v>
      </c>
      <c r="E4279" s="5">
        <v>42407</v>
      </c>
      <c r="F4279" s="3" t="s">
        <v>32</v>
      </c>
      <c r="G4279" s="3" t="s">
        <v>1106</v>
      </c>
      <c r="H4279" s="14">
        <v>4</v>
      </c>
      <c r="I4279" s="16">
        <v>320.64</v>
      </c>
      <c r="J4279" s="20">
        <v>0.09</v>
      </c>
      <c r="K4279" s="16">
        <v>1167</v>
      </c>
      <c r="L4279" s="18">
        <v>43.57</v>
      </c>
      <c r="M4279" s="3" t="s">
        <v>13</v>
      </c>
      <c r="N4279" s="3" t="s">
        <v>2204</v>
      </c>
      <c r="O4279" s="22">
        <v>1</v>
      </c>
      <c r="P4279" s="3">
        <v>2016</v>
      </c>
      <c r="Q4279" s="3" t="s">
        <v>2182</v>
      </c>
      <c r="R4279" s="22">
        <v>2</v>
      </c>
      <c r="S4279" s="3" t="s">
        <v>2185</v>
      </c>
    </row>
    <row r="4280" spans="1:19" ht="30" x14ac:dyDescent="0.25">
      <c r="A4280" s="3">
        <v>47015</v>
      </c>
      <c r="B4280" s="3" t="s">
        <v>845</v>
      </c>
      <c r="C4280" s="3" t="s">
        <v>2180</v>
      </c>
      <c r="D4280" s="5">
        <v>42413</v>
      </c>
      <c r="E4280" s="5">
        <v>42414</v>
      </c>
      <c r="F4280" s="3" t="s">
        <v>37</v>
      </c>
      <c r="G4280" s="3" t="s">
        <v>1144</v>
      </c>
      <c r="H4280" s="14">
        <v>19</v>
      </c>
      <c r="I4280" s="16">
        <v>286.85000000000002</v>
      </c>
      <c r="J4280" s="20">
        <v>0.06</v>
      </c>
      <c r="K4280" s="16">
        <v>5123</v>
      </c>
      <c r="L4280" s="18">
        <v>61.76</v>
      </c>
      <c r="M4280" s="3" t="s">
        <v>13</v>
      </c>
      <c r="N4280" s="3" t="s">
        <v>2204</v>
      </c>
      <c r="O4280" s="22">
        <v>1</v>
      </c>
      <c r="P4280" s="3">
        <v>2016</v>
      </c>
      <c r="Q4280" s="3" t="s">
        <v>2182</v>
      </c>
      <c r="R4280" s="22">
        <v>2</v>
      </c>
      <c r="S4280" s="3" t="s">
        <v>2185</v>
      </c>
    </row>
    <row r="4281" spans="1:19" ht="30" x14ac:dyDescent="0.25">
      <c r="A4281" s="3">
        <v>10245</v>
      </c>
      <c r="B4281" s="3" t="s">
        <v>214</v>
      </c>
      <c r="C4281" s="3" t="s">
        <v>2186</v>
      </c>
      <c r="D4281" s="5">
        <v>42413</v>
      </c>
      <c r="E4281" s="5">
        <v>42414</v>
      </c>
      <c r="F4281" s="3" t="s">
        <v>32</v>
      </c>
      <c r="G4281" s="3" t="s">
        <v>42</v>
      </c>
      <c r="H4281" s="14">
        <v>27</v>
      </c>
      <c r="I4281" s="16">
        <v>100.98</v>
      </c>
      <c r="J4281" s="20">
        <v>0.06</v>
      </c>
      <c r="K4281" s="16">
        <v>2563</v>
      </c>
      <c r="L4281" s="18">
        <v>57.38</v>
      </c>
      <c r="M4281" s="3" t="s">
        <v>13</v>
      </c>
      <c r="N4281" s="3" t="s">
        <v>2204</v>
      </c>
      <c r="O4281" s="22">
        <v>1</v>
      </c>
      <c r="P4281" s="3">
        <v>2016</v>
      </c>
      <c r="Q4281" s="3" t="s">
        <v>2182</v>
      </c>
      <c r="R4281" s="22">
        <v>2</v>
      </c>
      <c r="S4281" s="3" t="s">
        <v>2185</v>
      </c>
    </row>
    <row r="4282" spans="1:19" ht="30" x14ac:dyDescent="0.25">
      <c r="A4282" s="3">
        <v>12486</v>
      </c>
      <c r="B4282" s="3" t="s">
        <v>519</v>
      </c>
      <c r="C4282" s="3" t="s">
        <v>2184</v>
      </c>
      <c r="D4282" s="5">
        <v>42420</v>
      </c>
      <c r="E4282" s="5">
        <v>42421</v>
      </c>
      <c r="F4282" s="3" t="s">
        <v>21</v>
      </c>
      <c r="G4282" s="3" t="s">
        <v>42</v>
      </c>
      <c r="H4282" s="14">
        <v>31</v>
      </c>
      <c r="I4282" s="16">
        <v>100.98</v>
      </c>
      <c r="J4282" s="20">
        <v>0.08</v>
      </c>
      <c r="K4282" s="16">
        <v>2880</v>
      </c>
      <c r="L4282" s="18">
        <v>57.38</v>
      </c>
      <c r="M4282" s="3" t="s">
        <v>13</v>
      </c>
      <c r="N4282" s="3" t="s">
        <v>2204</v>
      </c>
      <c r="O4282" s="22">
        <v>1</v>
      </c>
      <c r="P4282" s="3">
        <v>2016</v>
      </c>
      <c r="Q4282" s="3" t="s">
        <v>2182</v>
      </c>
      <c r="R4282" s="22">
        <v>2</v>
      </c>
      <c r="S4282" s="3" t="s">
        <v>2185</v>
      </c>
    </row>
    <row r="4283" spans="1:19" ht="30" x14ac:dyDescent="0.25">
      <c r="A4283" s="3">
        <v>21475</v>
      </c>
      <c r="B4283" s="3" t="s">
        <v>719</v>
      </c>
      <c r="C4283" s="3" t="s">
        <v>2186</v>
      </c>
      <c r="D4283" s="5">
        <v>42420</v>
      </c>
      <c r="E4283" s="5">
        <v>42421</v>
      </c>
      <c r="F4283" s="3" t="s">
        <v>14</v>
      </c>
      <c r="G4283" s="3" t="s">
        <v>1092</v>
      </c>
      <c r="H4283" s="14">
        <v>15</v>
      </c>
      <c r="I4283" s="16">
        <v>417.4</v>
      </c>
      <c r="J4283" s="20">
        <v>0.06</v>
      </c>
      <c r="K4283" s="16">
        <v>5885</v>
      </c>
      <c r="L4283" s="18">
        <v>75.23</v>
      </c>
      <c r="M4283" s="3" t="s">
        <v>13</v>
      </c>
      <c r="N4283" s="3" t="s">
        <v>2204</v>
      </c>
      <c r="O4283" s="22">
        <v>1</v>
      </c>
      <c r="P4283" s="3">
        <v>2016</v>
      </c>
      <c r="Q4283" s="3" t="s">
        <v>2182</v>
      </c>
      <c r="R4283" s="22">
        <v>2</v>
      </c>
      <c r="S4283" s="3" t="s">
        <v>2185</v>
      </c>
    </row>
    <row r="4284" spans="1:19" ht="30" x14ac:dyDescent="0.25">
      <c r="A4284" s="3">
        <v>47714</v>
      </c>
      <c r="B4284" s="3" t="s">
        <v>1329</v>
      </c>
      <c r="C4284" s="3" t="s">
        <v>2186</v>
      </c>
      <c r="D4284" s="5">
        <v>42438</v>
      </c>
      <c r="E4284" s="5">
        <v>42439</v>
      </c>
      <c r="F4284" s="3" t="s">
        <v>32</v>
      </c>
      <c r="G4284" s="3" t="s">
        <v>1066</v>
      </c>
      <c r="H4284" s="14">
        <v>29</v>
      </c>
      <c r="I4284" s="16">
        <v>105.49</v>
      </c>
      <c r="J4284" s="20">
        <v>0.06</v>
      </c>
      <c r="K4284" s="16">
        <v>2876</v>
      </c>
      <c r="L4284" s="18">
        <v>41.64</v>
      </c>
      <c r="M4284" s="3" t="s">
        <v>13</v>
      </c>
      <c r="N4284" s="3" t="s">
        <v>2204</v>
      </c>
      <c r="O4284" s="22">
        <v>1</v>
      </c>
      <c r="P4284" s="3">
        <v>2016</v>
      </c>
      <c r="Q4284" s="3" t="s">
        <v>2182</v>
      </c>
      <c r="R4284" s="22">
        <v>3</v>
      </c>
      <c r="S4284" s="3" t="s">
        <v>2187</v>
      </c>
    </row>
    <row r="4285" spans="1:19" ht="30" x14ac:dyDescent="0.25">
      <c r="A4285" s="3">
        <v>9922</v>
      </c>
      <c r="B4285" s="3" t="s">
        <v>797</v>
      </c>
      <c r="C4285" s="3" t="s">
        <v>2186</v>
      </c>
      <c r="D4285" s="5">
        <v>42462</v>
      </c>
      <c r="E4285" s="5">
        <v>42463</v>
      </c>
      <c r="F4285" s="3" t="s">
        <v>37</v>
      </c>
      <c r="G4285" s="3" t="s">
        <v>1116</v>
      </c>
      <c r="H4285" s="14">
        <v>24</v>
      </c>
      <c r="I4285" s="16">
        <v>280.98</v>
      </c>
      <c r="J4285" s="20">
        <v>0.1</v>
      </c>
      <c r="K4285" s="16">
        <v>6069</v>
      </c>
      <c r="L4285" s="18">
        <v>35.67</v>
      </c>
      <c r="M4285" s="3" t="s">
        <v>13</v>
      </c>
      <c r="N4285" s="3" t="s">
        <v>2204</v>
      </c>
      <c r="O4285" s="22">
        <v>1</v>
      </c>
      <c r="P4285" s="3">
        <v>2016</v>
      </c>
      <c r="Q4285" s="3" t="s">
        <v>2188</v>
      </c>
      <c r="R4285" s="22">
        <v>4</v>
      </c>
      <c r="S4285" s="3" t="s">
        <v>2197</v>
      </c>
    </row>
    <row r="4286" spans="1:19" ht="30" x14ac:dyDescent="0.25">
      <c r="A4286" s="3">
        <v>52261</v>
      </c>
      <c r="B4286" s="3" t="s">
        <v>331</v>
      </c>
      <c r="C4286" s="3" t="s">
        <v>2186</v>
      </c>
      <c r="D4286" s="5">
        <v>42480</v>
      </c>
      <c r="E4286" s="5">
        <v>42481</v>
      </c>
      <c r="F4286" s="3" t="s">
        <v>37</v>
      </c>
      <c r="G4286" s="3" t="s">
        <v>1102</v>
      </c>
      <c r="H4286" s="14">
        <v>49</v>
      </c>
      <c r="I4286" s="16">
        <v>212.6</v>
      </c>
      <c r="J4286" s="20">
        <v>0.02</v>
      </c>
      <c r="K4286" s="16">
        <v>10209</v>
      </c>
      <c r="L4286" s="18">
        <v>52.2</v>
      </c>
      <c r="M4286" s="3" t="s">
        <v>13</v>
      </c>
      <c r="N4286" s="3" t="s">
        <v>2204</v>
      </c>
      <c r="O4286" s="22">
        <v>1</v>
      </c>
      <c r="P4286" s="3">
        <v>2016</v>
      </c>
      <c r="Q4286" s="3" t="s">
        <v>2188</v>
      </c>
      <c r="R4286" s="22">
        <v>4</v>
      </c>
      <c r="S4286" s="3" t="s">
        <v>2197</v>
      </c>
    </row>
    <row r="4287" spans="1:19" ht="30" x14ac:dyDescent="0.25">
      <c r="A4287" s="3">
        <v>19649</v>
      </c>
      <c r="B4287" s="3" t="s">
        <v>809</v>
      </c>
      <c r="C4287" s="3" t="s">
        <v>2184</v>
      </c>
      <c r="D4287" s="5">
        <v>42493</v>
      </c>
      <c r="E4287" s="5">
        <v>42494</v>
      </c>
      <c r="F4287" s="3" t="s">
        <v>21</v>
      </c>
      <c r="G4287" s="3" t="s">
        <v>1128</v>
      </c>
      <c r="H4287" s="14">
        <v>36</v>
      </c>
      <c r="I4287" s="16">
        <v>31.76</v>
      </c>
      <c r="J4287" s="20">
        <v>0.1</v>
      </c>
      <c r="K4287" s="16">
        <v>1029</v>
      </c>
      <c r="L4287" s="18">
        <v>45.51</v>
      </c>
      <c r="M4287" s="3" t="s">
        <v>13</v>
      </c>
      <c r="N4287" s="3" t="s">
        <v>2204</v>
      </c>
      <c r="O4287" s="22">
        <v>1</v>
      </c>
      <c r="P4287" s="3">
        <v>2016</v>
      </c>
      <c r="Q4287" s="3" t="s">
        <v>2188</v>
      </c>
      <c r="R4287" s="22">
        <v>5</v>
      </c>
      <c r="S4287" s="3" t="s">
        <v>2189</v>
      </c>
    </row>
    <row r="4288" spans="1:19" ht="30" x14ac:dyDescent="0.25">
      <c r="A4288" s="3">
        <v>21542</v>
      </c>
      <c r="B4288" s="3" t="s">
        <v>671</v>
      </c>
      <c r="C4288" s="3" t="s">
        <v>2184</v>
      </c>
      <c r="D4288" s="5">
        <v>42510</v>
      </c>
      <c r="E4288" s="5">
        <v>42511</v>
      </c>
      <c r="F4288" s="3" t="s">
        <v>21</v>
      </c>
      <c r="G4288" s="3" t="s">
        <v>1094</v>
      </c>
      <c r="H4288" s="14">
        <v>43</v>
      </c>
      <c r="I4288" s="16">
        <v>348.21</v>
      </c>
      <c r="J4288" s="20">
        <v>0.05</v>
      </c>
      <c r="K4288" s="16">
        <v>14224</v>
      </c>
      <c r="L4288" s="18">
        <v>84.84</v>
      </c>
      <c r="M4288" s="3" t="s">
        <v>13</v>
      </c>
      <c r="N4288" s="3" t="s">
        <v>2204</v>
      </c>
      <c r="O4288" s="22">
        <v>1</v>
      </c>
      <c r="P4288" s="3">
        <v>2016</v>
      </c>
      <c r="Q4288" s="3" t="s">
        <v>2188</v>
      </c>
      <c r="R4288" s="22">
        <v>5</v>
      </c>
      <c r="S4288" s="3" t="s">
        <v>2189</v>
      </c>
    </row>
    <row r="4289" spans="1:19" ht="30" x14ac:dyDescent="0.25">
      <c r="A4289" s="3">
        <v>47553</v>
      </c>
      <c r="B4289" s="3" t="s">
        <v>487</v>
      </c>
      <c r="C4289" s="3" t="s">
        <v>2186</v>
      </c>
      <c r="D4289" s="5">
        <v>42511</v>
      </c>
      <c r="E4289" s="5">
        <v>42512</v>
      </c>
      <c r="F4289" s="3" t="s">
        <v>32</v>
      </c>
      <c r="G4289" s="3" t="s">
        <v>1110</v>
      </c>
      <c r="H4289" s="14">
        <v>49</v>
      </c>
      <c r="I4289" s="16">
        <v>550.98</v>
      </c>
      <c r="J4289" s="20">
        <v>0.08</v>
      </c>
      <c r="K4289" s="16">
        <v>24838</v>
      </c>
      <c r="L4289" s="18">
        <v>45.7</v>
      </c>
      <c r="M4289" s="3" t="s">
        <v>13</v>
      </c>
      <c r="N4289" s="3" t="s">
        <v>2204</v>
      </c>
      <c r="O4289" s="22">
        <v>1</v>
      </c>
      <c r="P4289" s="3">
        <v>2016</v>
      </c>
      <c r="Q4289" s="3" t="s">
        <v>2188</v>
      </c>
      <c r="R4289" s="22">
        <v>5</v>
      </c>
      <c r="S4289" s="3" t="s">
        <v>2189</v>
      </c>
    </row>
    <row r="4290" spans="1:19" ht="30" x14ac:dyDescent="0.25">
      <c r="A4290" s="3">
        <v>14948</v>
      </c>
      <c r="B4290" s="3" t="s">
        <v>1495</v>
      </c>
      <c r="C4290" s="3" t="s">
        <v>2184</v>
      </c>
      <c r="D4290" s="5">
        <v>42517</v>
      </c>
      <c r="E4290" s="5">
        <v>42518</v>
      </c>
      <c r="F4290" s="3" t="s">
        <v>32</v>
      </c>
      <c r="G4290" s="3" t="s">
        <v>46</v>
      </c>
      <c r="H4290" s="14">
        <v>6</v>
      </c>
      <c r="I4290" s="16">
        <v>100.98</v>
      </c>
      <c r="J4290" s="20">
        <v>0</v>
      </c>
      <c r="K4290" s="16">
        <v>606</v>
      </c>
      <c r="L4290" s="18">
        <v>35.840000000000003</v>
      </c>
      <c r="M4290" s="3" t="s">
        <v>13</v>
      </c>
      <c r="N4290" s="3" t="s">
        <v>2204</v>
      </c>
      <c r="O4290" s="22">
        <v>1</v>
      </c>
      <c r="P4290" s="3">
        <v>2016</v>
      </c>
      <c r="Q4290" s="3" t="s">
        <v>2188</v>
      </c>
      <c r="R4290" s="22">
        <v>5</v>
      </c>
      <c r="S4290" s="3" t="s">
        <v>2189</v>
      </c>
    </row>
    <row r="4291" spans="1:19" ht="30" x14ac:dyDescent="0.25">
      <c r="A4291" s="3">
        <v>50533</v>
      </c>
      <c r="B4291" s="3" t="s">
        <v>29</v>
      </c>
      <c r="C4291" s="3" t="s">
        <v>2180</v>
      </c>
      <c r="D4291" s="5">
        <v>42520</v>
      </c>
      <c r="E4291" s="5">
        <v>42521</v>
      </c>
      <c r="F4291" s="3" t="s">
        <v>37</v>
      </c>
      <c r="G4291" s="3" t="s">
        <v>1064</v>
      </c>
      <c r="H4291" s="14">
        <v>3</v>
      </c>
      <c r="I4291" s="16">
        <v>15.23</v>
      </c>
      <c r="J4291" s="20">
        <v>0</v>
      </c>
      <c r="K4291" s="16">
        <v>46</v>
      </c>
      <c r="L4291" s="18">
        <v>27.75</v>
      </c>
      <c r="M4291" s="3" t="s">
        <v>13</v>
      </c>
      <c r="N4291" s="3" t="s">
        <v>2204</v>
      </c>
      <c r="O4291" s="22">
        <v>1</v>
      </c>
      <c r="P4291" s="3">
        <v>2016</v>
      </c>
      <c r="Q4291" s="3" t="s">
        <v>2188</v>
      </c>
      <c r="R4291" s="22">
        <v>5</v>
      </c>
      <c r="S4291" s="3" t="s">
        <v>2189</v>
      </c>
    </row>
    <row r="4292" spans="1:19" ht="30" x14ac:dyDescent="0.25">
      <c r="A4292" s="3">
        <v>11495</v>
      </c>
      <c r="B4292" s="3" t="s">
        <v>309</v>
      </c>
      <c r="C4292" s="3" t="s">
        <v>2180</v>
      </c>
      <c r="D4292" s="5">
        <v>42554</v>
      </c>
      <c r="E4292" s="5">
        <v>42555</v>
      </c>
      <c r="F4292" s="3" t="s">
        <v>21</v>
      </c>
      <c r="G4292" s="3" t="s">
        <v>1084</v>
      </c>
      <c r="H4292" s="14">
        <v>6</v>
      </c>
      <c r="I4292" s="16">
        <v>146.34</v>
      </c>
      <c r="J4292" s="20">
        <v>0</v>
      </c>
      <c r="K4292" s="16">
        <v>878</v>
      </c>
      <c r="L4292" s="18">
        <v>43.75</v>
      </c>
      <c r="M4292" s="3" t="s">
        <v>13</v>
      </c>
      <c r="N4292" s="3" t="s">
        <v>2204</v>
      </c>
      <c r="O4292" s="22">
        <v>1</v>
      </c>
      <c r="P4292" s="3">
        <v>2016</v>
      </c>
      <c r="Q4292" s="3" t="s">
        <v>2191</v>
      </c>
      <c r="R4292" s="22">
        <v>7</v>
      </c>
      <c r="S4292" s="3" t="s">
        <v>2192</v>
      </c>
    </row>
    <row r="4293" spans="1:19" ht="30" x14ac:dyDescent="0.25">
      <c r="A4293" s="3">
        <v>32</v>
      </c>
      <c r="B4293" s="3" t="s">
        <v>1053</v>
      </c>
      <c r="C4293" s="3" t="s">
        <v>2184</v>
      </c>
      <c r="D4293" s="5">
        <v>42565</v>
      </c>
      <c r="E4293" s="5">
        <v>42566</v>
      </c>
      <c r="F4293" s="3" t="s">
        <v>21</v>
      </c>
      <c r="G4293" s="3" t="s">
        <v>1136</v>
      </c>
      <c r="H4293" s="14">
        <v>24</v>
      </c>
      <c r="I4293" s="16">
        <v>70.89</v>
      </c>
      <c r="J4293" s="20">
        <v>0.09</v>
      </c>
      <c r="K4293" s="16">
        <v>1548</v>
      </c>
      <c r="L4293" s="18">
        <v>89.3</v>
      </c>
      <c r="M4293" s="3" t="s">
        <v>13</v>
      </c>
      <c r="N4293" s="3" t="s">
        <v>2204</v>
      </c>
      <c r="O4293" s="22">
        <v>1</v>
      </c>
      <c r="P4293" s="3">
        <v>2016</v>
      </c>
      <c r="Q4293" s="3" t="s">
        <v>2191</v>
      </c>
      <c r="R4293" s="22">
        <v>7</v>
      </c>
      <c r="S4293" s="3" t="s">
        <v>2192</v>
      </c>
    </row>
    <row r="4294" spans="1:19" ht="30" x14ac:dyDescent="0.25">
      <c r="A4294" s="3">
        <v>9927</v>
      </c>
      <c r="B4294" s="3" t="s">
        <v>725</v>
      </c>
      <c r="C4294" s="3" t="s">
        <v>2180</v>
      </c>
      <c r="D4294" s="5">
        <v>42597</v>
      </c>
      <c r="E4294" s="5">
        <v>42598</v>
      </c>
      <c r="F4294" s="3" t="s">
        <v>21</v>
      </c>
      <c r="G4294" s="3" t="s">
        <v>33</v>
      </c>
      <c r="H4294" s="14">
        <v>32</v>
      </c>
      <c r="I4294" s="16">
        <v>140.97999999999999</v>
      </c>
      <c r="J4294" s="20">
        <v>0</v>
      </c>
      <c r="K4294" s="16">
        <v>4511</v>
      </c>
      <c r="L4294" s="18">
        <v>53.48</v>
      </c>
      <c r="M4294" s="3" t="s">
        <v>13</v>
      </c>
      <c r="N4294" s="3" t="s">
        <v>2204</v>
      </c>
      <c r="O4294" s="22">
        <v>1</v>
      </c>
      <c r="P4294" s="3">
        <v>2016</v>
      </c>
      <c r="Q4294" s="3" t="s">
        <v>2191</v>
      </c>
      <c r="R4294" s="22">
        <v>8</v>
      </c>
      <c r="S4294" s="3" t="s">
        <v>2198</v>
      </c>
    </row>
    <row r="4295" spans="1:19" ht="30" x14ac:dyDescent="0.25">
      <c r="A4295" s="3">
        <v>15622</v>
      </c>
      <c r="B4295" s="3" t="s">
        <v>377</v>
      </c>
      <c r="C4295" s="3" t="s">
        <v>2180</v>
      </c>
      <c r="D4295" s="5">
        <v>42606</v>
      </c>
      <c r="E4295" s="5">
        <v>42607</v>
      </c>
      <c r="F4295" s="3" t="s">
        <v>21</v>
      </c>
      <c r="G4295" s="3" t="s">
        <v>8</v>
      </c>
      <c r="H4295" s="14">
        <v>34</v>
      </c>
      <c r="I4295" s="16">
        <v>240.98</v>
      </c>
      <c r="J4295" s="20">
        <v>0</v>
      </c>
      <c r="K4295" s="16">
        <v>8193</v>
      </c>
      <c r="L4295" s="18">
        <v>60.2</v>
      </c>
      <c r="M4295" s="3" t="s">
        <v>13</v>
      </c>
      <c r="N4295" s="3" t="s">
        <v>2204</v>
      </c>
      <c r="O4295" s="22">
        <v>1</v>
      </c>
      <c r="P4295" s="3">
        <v>2016</v>
      </c>
      <c r="Q4295" s="3" t="s">
        <v>2191</v>
      </c>
      <c r="R4295" s="22">
        <v>8</v>
      </c>
      <c r="S4295" s="3" t="s">
        <v>2198</v>
      </c>
    </row>
    <row r="4296" spans="1:19" ht="30" x14ac:dyDescent="0.25">
      <c r="A4296" s="3">
        <v>6337</v>
      </c>
      <c r="B4296" s="3" t="s">
        <v>937</v>
      </c>
      <c r="C4296" s="3" t="s">
        <v>2184</v>
      </c>
      <c r="D4296" s="5">
        <v>42612</v>
      </c>
      <c r="E4296" s="5">
        <v>42613</v>
      </c>
      <c r="F4296" s="3" t="s">
        <v>37</v>
      </c>
      <c r="G4296" s="3" t="s">
        <v>1098</v>
      </c>
      <c r="H4296" s="14">
        <v>1</v>
      </c>
      <c r="I4296" s="16">
        <v>376.13</v>
      </c>
      <c r="J4296" s="20">
        <v>7.0000000000000007E-2</v>
      </c>
      <c r="K4296" s="16">
        <v>350</v>
      </c>
      <c r="L4296" s="18">
        <v>85.63</v>
      </c>
      <c r="M4296" s="3" t="s">
        <v>13</v>
      </c>
      <c r="N4296" s="3" t="s">
        <v>2204</v>
      </c>
      <c r="O4296" s="22">
        <v>1</v>
      </c>
      <c r="P4296" s="3">
        <v>2016</v>
      </c>
      <c r="Q4296" s="3" t="s">
        <v>2191</v>
      </c>
      <c r="R4296" s="22">
        <v>8</v>
      </c>
      <c r="S4296" s="3" t="s">
        <v>2198</v>
      </c>
    </row>
    <row r="4297" spans="1:19" ht="30" x14ac:dyDescent="0.25">
      <c r="A4297" s="3">
        <v>22211</v>
      </c>
      <c r="B4297" s="3" t="s">
        <v>1325</v>
      </c>
      <c r="C4297" s="3" t="s">
        <v>2180</v>
      </c>
      <c r="D4297" s="5">
        <v>42645</v>
      </c>
      <c r="E4297" s="5">
        <v>42646</v>
      </c>
      <c r="F4297" s="3" t="s">
        <v>37</v>
      </c>
      <c r="G4297" s="3" t="s">
        <v>1098</v>
      </c>
      <c r="H4297" s="14">
        <v>47</v>
      </c>
      <c r="I4297" s="16">
        <v>376.13</v>
      </c>
      <c r="J4297" s="20">
        <v>0</v>
      </c>
      <c r="K4297" s="16">
        <v>17678</v>
      </c>
      <c r="L4297" s="18">
        <v>85.63</v>
      </c>
      <c r="M4297" s="3" t="s">
        <v>13</v>
      </c>
      <c r="N4297" s="3" t="s">
        <v>2204</v>
      </c>
      <c r="O4297" s="22">
        <v>1</v>
      </c>
      <c r="P4297" s="3">
        <v>2016</v>
      </c>
      <c r="Q4297" s="3" t="s">
        <v>2194</v>
      </c>
      <c r="R4297" s="22">
        <v>10</v>
      </c>
      <c r="S4297" s="3" t="s">
        <v>2195</v>
      </c>
    </row>
    <row r="4298" spans="1:19" ht="30" x14ac:dyDescent="0.25">
      <c r="A4298" s="3">
        <v>41987</v>
      </c>
      <c r="B4298" s="3" t="s">
        <v>1501</v>
      </c>
      <c r="C4298" s="3" t="s">
        <v>2180</v>
      </c>
      <c r="D4298" s="5">
        <v>42663</v>
      </c>
      <c r="E4298" s="5">
        <v>42664</v>
      </c>
      <c r="F4298" s="3" t="s">
        <v>37</v>
      </c>
      <c r="G4298" s="3" t="s">
        <v>1106</v>
      </c>
      <c r="H4298" s="14">
        <v>25</v>
      </c>
      <c r="I4298" s="16">
        <v>320.64</v>
      </c>
      <c r="J4298" s="20">
        <v>0.05</v>
      </c>
      <c r="K4298" s="16">
        <v>7615</v>
      </c>
      <c r="L4298" s="18">
        <v>29.2</v>
      </c>
      <c r="M4298" s="3" t="s">
        <v>13</v>
      </c>
      <c r="N4298" s="3" t="s">
        <v>2204</v>
      </c>
      <c r="O4298" s="22">
        <v>1</v>
      </c>
      <c r="P4298" s="3">
        <v>2016</v>
      </c>
      <c r="Q4298" s="3" t="s">
        <v>2194</v>
      </c>
      <c r="R4298" s="22">
        <v>10</v>
      </c>
      <c r="S4298" s="3" t="s">
        <v>2195</v>
      </c>
    </row>
    <row r="4299" spans="1:19" ht="30" x14ac:dyDescent="0.25">
      <c r="A4299" s="3">
        <v>4387</v>
      </c>
      <c r="B4299" s="3" t="s">
        <v>1451</v>
      </c>
      <c r="C4299" s="3" t="s">
        <v>2180</v>
      </c>
      <c r="D4299" s="5">
        <v>42664</v>
      </c>
      <c r="E4299" s="5">
        <v>42665</v>
      </c>
      <c r="F4299" s="3" t="s">
        <v>14</v>
      </c>
      <c r="G4299" s="3" t="s">
        <v>1134</v>
      </c>
      <c r="H4299" s="14">
        <v>4</v>
      </c>
      <c r="I4299" s="16">
        <v>150.97999999999999</v>
      </c>
      <c r="J4299" s="20">
        <v>7.0000000000000007E-2</v>
      </c>
      <c r="K4299" s="16">
        <v>562</v>
      </c>
      <c r="L4299" s="18">
        <v>39.25</v>
      </c>
      <c r="M4299" s="3" t="s">
        <v>13</v>
      </c>
      <c r="N4299" s="3" t="s">
        <v>2204</v>
      </c>
      <c r="O4299" s="22">
        <v>1</v>
      </c>
      <c r="P4299" s="3">
        <v>2016</v>
      </c>
      <c r="Q4299" s="3" t="s">
        <v>2194</v>
      </c>
      <c r="R4299" s="22">
        <v>10</v>
      </c>
      <c r="S4299" s="3" t="s">
        <v>2195</v>
      </c>
    </row>
    <row r="4300" spans="1:19" ht="30" x14ac:dyDescent="0.25">
      <c r="A4300" s="3">
        <v>56577</v>
      </c>
      <c r="B4300" s="3" t="s">
        <v>1343</v>
      </c>
      <c r="C4300" s="3" t="s">
        <v>2184</v>
      </c>
      <c r="D4300" s="5">
        <v>42675</v>
      </c>
      <c r="E4300" s="5">
        <v>42676</v>
      </c>
      <c r="F4300" s="3" t="s">
        <v>14</v>
      </c>
      <c r="G4300" s="3" t="s">
        <v>1126</v>
      </c>
      <c r="H4300" s="14">
        <v>30</v>
      </c>
      <c r="I4300" s="16">
        <v>296.18</v>
      </c>
      <c r="J4300" s="20">
        <v>0.02</v>
      </c>
      <c r="K4300" s="16">
        <v>8708</v>
      </c>
      <c r="L4300" s="18">
        <v>54.12</v>
      </c>
      <c r="M4300" s="3" t="s">
        <v>13</v>
      </c>
      <c r="N4300" s="3" t="s">
        <v>2204</v>
      </c>
      <c r="O4300" s="22">
        <v>1</v>
      </c>
      <c r="P4300" s="3">
        <v>2016</v>
      </c>
      <c r="Q4300" s="3" t="s">
        <v>2194</v>
      </c>
      <c r="R4300" s="22">
        <v>11</v>
      </c>
      <c r="S4300" s="3" t="s">
        <v>2199</v>
      </c>
    </row>
    <row r="4301" spans="1:19" ht="30" x14ac:dyDescent="0.25">
      <c r="A4301" s="3">
        <v>54116</v>
      </c>
      <c r="B4301" s="3" t="s">
        <v>675</v>
      </c>
      <c r="C4301" s="3" t="s">
        <v>2186</v>
      </c>
      <c r="D4301" s="5">
        <v>42676</v>
      </c>
      <c r="E4301" s="5">
        <v>42677</v>
      </c>
      <c r="F4301" s="3" t="s">
        <v>14</v>
      </c>
      <c r="G4301" s="3" t="s">
        <v>1134</v>
      </c>
      <c r="H4301" s="14">
        <v>22</v>
      </c>
      <c r="I4301" s="16">
        <v>150.97999999999999</v>
      </c>
      <c r="J4301" s="20">
        <v>0.05</v>
      </c>
      <c r="K4301" s="16">
        <v>3155</v>
      </c>
      <c r="L4301" s="18">
        <v>16.010000000000002</v>
      </c>
      <c r="M4301" s="3" t="s">
        <v>13</v>
      </c>
      <c r="N4301" s="3" t="s">
        <v>2204</v>
      </c>
      <c r="O4301" s="22">
        <v>1</v>
      </c>
      <c r="P4301" s="3">
        <v>2016</v>
      </c>
      <c r="Q4301" s="3" t="s">
        <v>2194</v>
      </c>
      <c r="R4301" s="22">
        <v>11</v>
      </c>
      <c r="S4301" s="3" t="s">
        <v>2199</v>
      </c>
    </row>
    <row r="4302" spans="1:19" ht="30" x14ac:dyDescent="0.25">
      <c r="A4302" s="3">
        <v>58690</v>
      </c>
      <c r="B4302" s="3" t="s">
        <v>1003</v>
      </c>
      <c r="C4302" s="3" t="s">
        <v>2184</v>
      </c>
      <c r="D4302" s="5">
        <v>42678</v>
      </c>
      <c r="E4302" s="5">
        <v>42679</v>
      </c>
      <c r="F4302" s="3" t="s">
        <v>21</v>
      </c>
      <c r="G4302" s="3" t="s">
        <v>1088</v>
      </c>
      <c r="H4302" s="14">
        <v>14</v>
      </c>
      <c r="I4302" s="16">
        <v>218.75</v>
      </c>
      <c r="J4302" s="20">
        <v>0.09</v>
      </c>
      <c r="K4302" s="16">
        <v>2787</v>
      </c>
      <c r="L4302" s="18">
        <v>69.64</v>
      </c>
      <c r="M4302" s="3" t="s">
        <v>13</v>
      </c>
      <c r="N4302" s="3" t="s">
        <v>2204</v>
      </c>
      <c r="O4302" s="22">
        <v>1</v>
      </c>
      <c r="P4302" s="3">
        <v>2016</v>
      </c>
      <c r="Q4302" s="3" t="s">
        <v>2194</v>
      </c>
      <c r="R4302" s="22">
        <v>11</v>
      </c>
      <c r="S4302" s="3" t="s">
        <v>2199</v>
      </c>
    </row>
    <row r="4303" spans="1:19" ht="30" x14ac:dyDescent="0.25">
      <c r="A4303" s="3">
        <v>16260</v>
      </c>
      <c r="B4303" s="3" t="s">
        <v>345</v>
      </c>
      <c r="C4303" s="3" t="s">
        <v>2180</v>
      </c>
      <c r="D4303" s="5">
        <v>42686</v>
      </c>
      <c r="E4303" s="5">
        <v>42687</v>
      </c>
      <c r="F4303" s="3" t="s">
        <v>21</v>
      </c>
      <c r="G4303" s="3" t="s">
        <v>1096</v>
      </c>
      <c r="H4303" s="14">
        <v>47</v>
      </c>
      <c r="I4303" s="16">
        <v>400.98</v>
      </c>
      <c r="J4303" s="20">
        <v>0.01</v>
      </c>
      <c r="K4303" s="16">
        <v>18658</v>
      </c>
      <c r="L4303" s="18">
        <v>42.52</v>
      </c>
      <c r="M4303" s="3" t="s">
        <v>13</v>
      </c>
      <c r="N4303" s="3" t="s">
        <v>2204</v>
      </c>
      <c r="O4303" s="22">
        <v>1</v>
      </c>
      <c r="P4303" s="3">
        <v>2016</v>
      </c>
      <c r="Q4303" s="3" t="s">
        <v>2194</v>
      </c>
      <c r="R4303" s="22">
        <v>11</v>
      </c>
      <c r="S4303" s="3" t="s">
        <v>2199</v>
      </c>
    </row>
    <row r="4304" spans="1:19" ht="30" x14ac:dyDescent="0.25">
      <c r="A4304" s="3">
        <v>29795</v>
      </c>
      <c r="B4304" s="3" t="s">
        <v>725</v>
      </c>
      <c r="C4304" s="3" t="s">
        <v>2180</v>
      </c>
      <c r="D4304" s="5">
        <v>42698</v>
      </c>
      <c r="E4304" s="5">
        <v>42699</v>
      </c>
      <c r="F4304" s="3" t="s">
        <v>21</v>
      </c>
      <c r="G4304" s="3" t="s">
        <v>100</v>
      </c>
      <c r="H4304" s="14">
        <v>48</v>
      </c>
      <c r="I4304" s="16">
        <v>160.97999999999999</v>
      </c>
      <c r="J4304" s="20">
        <v>0</v>
      </c>
      <c r="K4304" s="16">
        <v>7727</v>
      </c>
      <c r="L4304" s="18">
        <v>35.020000000000003</v>
      </c>
      <c r="M4304" s="3" t="s">
        <v>13</v>
      </c>
      <c r="N4304" s="3" t="s">
        <v>2204</v>
      </c>
      <c r="O4304" s="22">
        <v>1</v>
      </c>
      <c r="P4304" s="3">
        <v>2016</v>
      </c>
      <c r="Q4304" s="3" t="s">
        <v>2194</v>
      </c>
      <c r="R4304" s="22">
        <v>11</v>
      </c>
      <c r="S4304" s="3" t="s">
        <v>2199</v>
      </c>
    </row>
    <row r="4305" spans="1:19" ht="30" x14ac:dyDescent="0.25">
      <c r="A4305" s="3">
        <v>30279</v>
      </c>
      <c r="B4305" s="3" t="s">
        <v>619</v>
      </c>
      <c r="C4305" s="3" t="s">
        <v>2186</v>
      </c>
      <c r="D4305" s="5">
        <v>42710</v>
      </c>
      <c r="E4305" s="5">
        <v>42711</v>
      </c>
      <c r="F4305" s="3" t="s">
        <v>14</v>
      </c>
      <c r="G4305" s="3" t="s">
        <v>582</v>
      </c>
      <c r="H4305" s="14">
        <v>39</v>
      </c>
      <c r="I4305" s="16">
        <v>517.48</v>
      </c>
      <c r="J4305" s="20">
        <v>0.06</v>
      </c>
      <c r="K4305" s="16">
        <v>18971</v>
      </c>
      <c r="L4305" s="18">
        <v>16.63</v>
      </c>
      <c r="M4305" s="3" t="s">
        <v>13</v>
      </c>
      <c r="N4305" s="3" t="s">
        <v>2204</v>
      </c>
      <c r="O4305" s="22">
        <v>1</v>
      </c>
      <c r="P4305" s="3">
        <v>2016</v>
      </c>
      <c r="Q4305" s="3" t="s">
        <v>2194</v>
      </c>
      <c r="R4305" s="22">
        <v>12</v>
      </c>
      <c r="S4305" s="3" t="s">
        <v>2196</v>
      </c>
    </row>
    <row r="4306" spans="1:19" ht="30" x14ac:dyDescent="0.25">
      <c r="A4306" s="3">
        <v>2595</v>
      </c>
      <c r="B4306" s="3" t="s">
        <v>202</v>
      </c>
      <c r="C4306" s="3" t="s">
        <v>2180</v>
      </c>
      <c r="D4306" s="5">
        <v>42716</v>
      </c>
      <c r="E4306" s="5">
        <v>42717</v>
      </c>
      <c r="F4306" s="3" t="s">
        <v>37</v>
      </c>
      <c r="G4306" s="3" t="s">
        <v>94</v>
      </c>
      <c r="H4306" s="14">
        <v>13</v>
      </c>
      <c r="I4306" s="16">
        <v>880.98</v>
      </c>
      <c r="J4306" s="20">
        <v>0.04</v>
      </c>
      <c r="K4306" s="16">
        <v>10995</v>
      </c>
      <c r="L4306" s="18">
        <v>44.55</v>
      </c>
      <c r="M4306" s="3" t="s">
        <v>13</v>
      </c>
      <c r="N4306" s="3" t="s">
        <v>2204</v>
      </c>
      <c r="O4306" s="22">
        <v>1</v>
      </c>
      <c r="P4306" s="3">
        <v>2016</v>
      </c>
      <c r="Q4306" s="3" t="s">
        <v>2194</v>
      </c>
      <c r="R4306" s="22">
        <v>12</v>
      </c>
      <c r="S4306" s="3" t="s">
        <v>2196</v>
      </c>
    </row>
    <row r="4307" spans="1:19" ht="30" x14ac:dyDescent="0.25">
      <c r="A4307" s="3">
        <v>51203</v>
      </c>
      <c r="B4307" s="3" t="s">
        <v>615</v>
      </c>
      <c r="C4307" s="3" t="s">
        <v>2186</v>
      </c>
      <c r="D4307" s="5">
        <v>42724</v>
      </c>
      <c r="E4307" s="5">
        <v>42725</v>
      </c>
      <c r="F4307" s="3" t="s">
        <v>21</v>
      </c>
      <c r="G4307" s="3" t="s">
        <v>1110</v>
      </c>
      <c r="H4307" s="14">
        <v>49</v>
      </c>
      <c r="I4307" s="16">
        <v>550.98</v>
      </c>
      <c r="J4307" s="20">
        <v>0.08</v>
      </c>
      <c r="K4307" s="16">
        <v>24838</v>
      </c>
      <c r="L4307" s="18">
        <v>45.7</v>
      </c>
      <c r="M4307" s="3" t="s">
        <v>13</v>
      </c>
      <c r="N4307" s="3" t="s">
        <v>2204</v>
      </c>
      <c r="O4307" s="22">
        <v>1</v>
      </c>
      <c r="P4307" s="3">
        <v>2016</v>
      </c>
      <c r="Q4307" s="3" t="s">
        <v>2194</v>
      </c>
      <c r="R4307" s="22">
        <v>12</v>
      </c>
      <c r="S4307" s="3" t="s">
        <v>2196</v>
      </c>
    </row>
    <row r="4308" spans="1:19" ht="30" x14ac:dyDescent="0.25">
      <c r="A4308" s="3">
        <v>20737</v>
      </c>
      <c r="B4308" s="3" t="s">
        <v>17</v>
      </c>
      <c r="C4308" s="3" t="s">
        <v>2184</v>
      </c>
      <c r="D4308" s="5">
        <v>42728</v>
      </c>
      <c r="E4308" s="5">
        <v>42729</v>
      </c>
      <c r="F4308" s="3" t="s">
        <v>32</v>
      </c>
      <c r="G4308" s="3" t="s">
        <v>123</v>
      </c>
      <c r="H4308" s="14">
        <v>10</v>
      </c>
      <c r="I4308" s="16">
        <v>140.97999999999999</v>
      </c>
      <c r="J4308" s="20">
        <v>0.08</v>
      </c>
      <c r="K4308" s="16">
        <v>1297</v>
      </c>
      <c r="L4308" s="18">
        <v>36.090000000000003</v>
      </c>
      <c r="M4308" s="3" t="s">
        <v>13</v>
      </c>
      <c r="N4308" s="3" t="s">
        <v>2204</v>
      </c>
      <c r="O4308" s="22">
        <v>1</v>
      </c>
      <c r="P4308" s="3">
        <v>2016</v>
      </c>
      <c r="Q4308" s="3" t="s">
        <v>2194</v>
      </c>
      <c r="R4308" s="22">
        <v>12</v>
      </c>
      <c r="S4308" s="3" t="s">
        <v>2196</v>
      </c>
    </row>
    <row r="4309" spans="1:19" ht="30" x14ac:dyDescent="0.25">
      <c r="A4309" s="3">
        <v>54307</v>
      </c>
      <c r="B4309" s="3" t="s">
        <v>1021</v>
      </c>
      <c r="C4309" s="3" t="s">
        <v>2186</v>
      </c>
      <c r="D4309" s="5">
        <v>42742</v>
      </c>
      <c r="E4309" s="5">
        <v>42743</v>
      </c>
      <c r="F4309" s="3" t="s">
        <v>21</v>
      </c>
      <c r="G4309" s="3" t="s">
        <v>1116</v>
      </c>
      <c r="H4309" s="14">
        <v>14</v>
      </c>
      <c r="I4309" s="16">
        <v>280.98</v>
      </c>
      <c r="J4309" s="20">
        <v>0.04</v>
      </c>
      <c r="K4309" s="16">
        <v>3776</v>
      </c>
      <c r="L4309" s="18">
        <v>35.67</v>
      </c>
      <c r="M4309" s="3" t="s">
        <v>13</v>
      </c>
      <c r="N4309" s="3" t="s">
        <v>2204</v>
      </c>
      <c r="O4309" s="22">
        <v>1</v>
      </c>
      <c r="P4309" s="3">
        <v>2017</v>
      </c>
      <c r="Q4309" s="3" t="s">
        <v>2182</v>
      </c>
      <c r="R4309" s="22">
        <v>1</v>
      </c>
      <c r="S4309" s="3" t="s">
        <v>2183</v>
      </c>
    </row>
    <row r="4310" spans="1:19" ht="30" x14ac:dyDescent="0.25">
      <c r="A4310" s="3">
        <v>52068</v>
      </c>
      <c r="B4310" s="3" t="s">
        <v>1325</v>
      </c>
      <c r="C4310" s="3" t="s">
        <v>2180</v>
      </c>
      <c r="D4310" s="5">
        <v>42747</v>
      </c>
      <c r="E4310" s="5">
        <v>42748</v>
      </c>
      <c r="F4310" s="3" t="s">
        <v>37</v>
      </c>
      <c r="G4310" s="3" t="s">
        <v>64</v>
      </c>
      <c r="H4310" s="14">
        <v>21</v>
      </c>
      <c r="I4310" s="16">
        <v>58.14</v>
      </c>
      <c r="J4310" s="20">
        <v>7.0000000000000007E-2</v>
      </c>
      <c r="K4310" s="16">
        <v>1135</v>
      </c>
      <c r="L4310" s="18">
        <v>36.61</v>
      </c>
      <c r="M4310" s="3" t="s">
        <v>13</v>
      </c>
      <c r="N4310" s="3" t="s">
        <v>2204</v>
      </c>
      <c r="O4310" s="22">
        <v>1</v>
      </c>
      <c r="P4310" s="3">
        <v>2017</v>
      </c>
      <c r="Q4310" s="3" t="s">
        <v>2182</v>
      </c>
      <c r="R4310" s="22">
        <v>1</v>
      </c>
      <c r="S4310" s="3" t="s">
        <v>2183</v>
      </c>
    </row>
    <row r="4311" spans="1:19" ht="30" x14ac:dyDescent="0.25">
      <c r="A4311" s="3">
        <v>34470</v>
      </c>
      <c r="B4311" s="3" t="s">
        <v>1685</v>
      </c>
      <c r="C4311" s="3" t="s">
        <v>2186</v>
      </c>
      <c r="D4311" s="5">
        <v>42766</v>
      </c>
      <c r="E4311" s="5">
        <v>42767</v>
      </c>
      <c r="F4311" s="3" t="s">
        <v>14</v>
      </c>
      <c r="G4311" s="3" t="s">
        <v>42</v>
      </c>
      <c r="H4311" s="14">
        <v>31</v>
      </c>
      <c r="I4311" s="16">
        <v>100.98</v>
      </c>
      <c r="J4311" s="20">
        <v>0.08</v>
      </c>
      <c r="K4311" s="16">
        <v>2880</v>
      </c>
      <c r="L4311" s="18">
        <v>57.38</v>
      </c>
      <c r="M4311" s="3" t="s">
        <v>13</v>
      </c>
      <c r="N4311" s="3" t="s">
        <v>2204</v>
      </c>
      <c r="O4311" s="22">
        <v>1</v>
      </c>
      <c r="P4311" s="3">
        <v>2017</v>
      </c>
      <c r="Q4311" s="3" t="s">
        <v>2182</v>
      </c>
      <c r="R4311" s="22">
        <v>1</v>
      </c>
      <c r="S4311" s="3" t="s">
        <v>2183</v>
      </c>
    </row>
    <row r="4312" spans="1:19" ht="30" x14ac:dyDescent="0.25">
      <c r="A4312" s="3">
        <v>6757</v>
      </c>
      <c r="B4312" s="3" t="s">
        <v>327</v>
      </c>
      <c r="C4312" s="3" t="s">
        <v>2186</v>
      </c>
      <c r="D4312" s="5">
        <v>42766</v>
      </c>
      <c r="E4312" s="5">
        <v>42767</v>
      </c>
      <c r="F4312" s="3" t="s">
        <v>32</v>
      </c>
      <c r="G4312" s="3" t="s">
        <v>1144</v>
      </c>
      <c r="H4312" s="14">
        <v>11</v>
      </c>
      <c r="I4312" s="16">
        <v>286.85000000000002</v>
      </c>
      <c r="J4312" s="20">
        <v>0.1</v>
      </c>
      <c r="K4312" s="16">
        <v>2840</v>
      </c>
      <c r="L4312" s="18">
        <v>61.76</v>
      </c>
      <c r="M4312" s="3" t="s">
        <v>13</v>
      </c>
      <c r="N4312" s="3" t="s">
        <v>2204</v>
      </c>
      <c r="O4312" s="22">
        <v>1</v>
      </c>
      <c r="P4312" s="3">
        <v>2017</v>
      </c>
      <c r="Q4312" s="3" t="s">
        <v>2182</v>
      </c>
      <c r="R4312" s="22">
        <v>1</v>
      </c>
      <c r="S4312" s="3" t="s">
        <v>2183</v>
      </c>
    </row>
    <row r="4313" spans="1:19" ht="30" x14ac:dyDescent="0.25">
      <c r="A4313" s="3">
        <v>18500</v>
      </c>
      <c r="B4313" s="3" t="s">
        <v>1621</v>
      </c>
      <c r="C4313" s="3" t="s">
        <v>2184</v>
      </c>
      <c r="D4313" s="5">
        <v>42776</v>
      </c>
      <c r="E4313" s="5">
        <v>42777</v>
      </c>
      <c r="F4313" s="3" t="s">
        <v>32</v>
      </c>
      <c r="G4313" s="3" t="s">
        <v>64</v>
      </c>
      <c r="H4313" s="14">
        <v>44</v>
      </c>
      <c r="I4313" s="16">
        <v>58.14</v>
      </c>
      <c r="J4313" s="20">
        <v>0.08</v>
      </c>
      <c r="K4313" s="16">
        <v>2354</v>
      </c>
      <c r="L4313" s="18">
        <v>36.61</v>
      </c>
      <c r="M4313" s="3" t="s">
        <v>13</v>
      </c>
      <c r="N4313" s="3" t="s">
        <v>2204</v>
      </c>
      <c r="O4313" s="22">
        <v>1</v>
      </c>
      <c r="P4313" s="3">
        <v>2017</v>
      </c>
      <c r="Q4313" s="3" t="s">
        <v>2182</v>
      </c>
      <c r="R4313" s="22">
        <v>2</v>
      </c>
      <c r="S4313" s="3" t="s">
        <v>2185</v>
      </c>
    </row>
    <row r="4314" spans="1:19" ht="30" x14ac:dyDescent="0.25">
      <c r="A4314" s="3">
        <v>29473</v>
      </c>
      <c r="B4314" s="3" t="s">
        <v>969</v>
      </c>
      <c r="C4314" s="3" t="s">
        <v>2184</v>
      </c>
      <c r="D4314" s="5">
        <v>42780</v>
      </c>
      <c r="E4314" s="5">
        <v>42781</v>
      </c>
      <c r="F4314" s="3" t="s">
        <v>32</v>
      </c>
      <c r="G4314" s="3" t="s">
        <v>1106</v>
      </c>
      <c r="H4314" s="14">
        <v>40</v>
      </c>
      <c r="I4314" s="16">
        <v>320.64</v>
      </c>
      <c r="J4314" s="20">
        <v>0</v>
      </c>
      <c r="K4314" s="16">
        <v>12826</v>
      </c>
      <c r="L4314" s="18">
        <v>29.2</v>
      </c>
      <c r="M4314" s="3" t="s">
        <v>13</v>
      </c>
      <c r="N4314" s="3" t="s">
        <v>2204</v>
      </c>
      <c r="O4314" s="22">
        <v>1</v>
      </c>
      <c r="P4314" s="3">
        <v>2017</v>
      </c>
      <c r="Q4314" s="3" t="s">
        <v>2182</v>
      </c>
      <c r="R4314" s="22">
        <v>2</v>
      </c>
      <c r="S4314" s="3" t="s">
        <v>2185</v>
      </c>
    </row>
    <row r="4315" spans="1:19" ht="30" x14ac:dyDescent="0.25">
      <c r="A4315" s="3">
        <v>37123</v>
      </c>
      <c r="B4315" s="3" t="s">
        <v>1031</v>
      </c>
      <c r="C4315" s="3" t="s">
        <v>2184</v>
      </c>
      <c r="D4315" s="5">
        <v>42783</v>
      </c>
      <c r="E4315" s="5">
        <v>42784</v>
      </c>
      <c r="F4315" s="3" t="s">
        <v>21</v>
      </c>
      <c r="G4315" s="3" t="s">
        <v>1064</v>
      </c>
      <c r="H4315" s="14">
        <v>50</v>
      </c>
      <c r="I4315" s="16">
        <v>15.23</v>
      </c>
      <c r="J4315" s="20">
        <v>0.05</v>
      </c>
      <c r="K4315" s="16">
        <v>723</v>
      </c>
      <c r="L4315" s="18">
        <v>27.75</v>
      </c>
      <c r="M4315" s="3" t="s">
        <v>13</v>
      </c>
      <c r="N4315" s="3" t="s">
        <v>2204</v>
      </c>
      <c r="O4315" s="22">
        <v>1</v>
      </c>
      <c r="P4315" s="3">
        <v>2017</v>
      </c>
      <c r="Q4315" s="3" t="s">
        <v>2182</v>
      </c>
      <c r="R4315" s="22">
        <v>2</v>
      </c>
      <c r="S4315" s="3" t="s">
        <v>2185</v>
      </c>
    </row>
    <row r="4316" spans="1:19" ht="30" x14ac:dyDescent="0.25">
      <c r="A4316" s="3">
        <v>49602</v>
      </c>
      <c r="B4316" s="3" t="s">
        <v>136</v>
      </c>
      <c r="C4316" s="3" t="s">
        <v>2184</v>
      </c>
      <c r="D4316" s="5">
        <v>42802</v>
      </c>
      <c r="E4316" s="5">
        <v>42803</v>
      </c>
      <c r="F4316" s="3" t="s">
        <v>37</v>
      </c>
      <c r="G4316" s="3" t="s">
        <v>38</v>
      </c>
      <c r="H4316" s="14">
        <v>31</v>
      </c>
      <c r="I4316" s="16">
        <v>150.97999999999999</v>
      </c>
      <c r="J4316" s="20">
        <v>0.03</v>
      </c>
      <c r="K4316" s="16">
        <v>4540</v>
      </c>
      <c r="L4316" s="18">
        <v>66.27</v>
      </c>
      <c r="M4316" s="3" t="s">
        <v>13</v>
      </c>
      <c r="N4316" s="3" t="s">
        <v>2204</v>
      </c>
      <c r="O4316" s="22">
        <v>1</v>
      </c>
      <c r="P4316" s="3">
        <v>2017</v>
      </c>
      <c r="Q4316" s="3" t="s">
        <v>2182</v>
      </c>
      <c r="R4316" s="22">
        <v>3</v>
      </c>
      <c r="S4316" s="3" t="s">
        <v>2187</v>
      </c>
    </row>
    <row r="4317" spans="1:19" ht="30" x14ac:dyDescent="0.25">
      <c r="A4317" s="3">
        <v>14784</v>
      </c>
      <c r="B4317" s="3" t="s">
        <v>307</v>
      </c>
      <c r="C4317" s="3" t="s">
        <v>2184</v>
      </c>
      <c r="D4317" s="5">
        <v>42808</v>
      </c>
      <c r="E4317" s="5">
        <v>42809</v>
      </c>
      <c r="F4317" s="3" t="s">
        <v>32</v>
      </c>
      <c r="G4317" s="3" t="s">
        <v>1124</v>
      </c>
      <c r="H4317" s="14">
        <v>43</v>
      </c>
      <c r="I4317" s="16">
        <v>44.43</v>
      </c>
      <c r="J4317" s="20">
        <v>0.04</v>
      </c>
      <c r="K4317" s="16">
        <v>1834</v>
      </c>
      <c r="L4317" s="18">
        <v>46.59</v>
      </c>
      <c r="M4317" s="3" t="s">
        <v>13</v>
      </c>
      <c r="N4317" s="3" t="s">
        <v>2204</v>
      </c>
      <c r="O4317" s="22">
        <v>1</v>
      </c>
      <c r="P4317" s="3">
        <v>2017</v>
      </c>
      <c r="Q4317" s="3" t="s">
        <v>2182</v>
      </c>
      <c r="R4317" s="22">
        <v>3</v>
      </c>
      <c r="S4317" s="3" t="s">
        <v>2187</v>
      </c>
    </row>
    <row r="4318" spans="1:19" ht="30" x14ac:dyDescent="0.25">
      <c r="A4318" s="3">
        <v>21223</v>
      </c>
      <c r="B4318" s="3" t="s">
        <v>751</v>
      </c>
      <c r="C4318" s="3" t="s">
        <v>2180</v>
      </c>
      <c r="D4318" s="5">
        <v>42809</v>
      </c>
      <c r="E4318" s="5">
        <v>42810</v>
      </c>
      <c r="F4318" s="3" t="s">
        <v>37</v>
      </c>
      <c r="G4318" s="3" t="s">
        <v>52</v>
      </c>
      <c r="H4318" s="14">
        <v>3</v>
      </c>
      <c r="I4318" s="16">
        <v>100.98</v>
      </c>
      <c r="J4318" s="20">
        <v>0.1</v>
      </c>
      <c r="K4318" s="16">
        <v>273</v>
      </c>
      <c r="L4318" s="18">
        <v>26.22</v>
      </c>
      <c r="M4318" s="3" t="s">
        <v>13</v>
      </c>
      <c r="N4318" s="3" t="s">
        <v>2204</v>
      </c>
      <c r="O4318" s="22">
        <v>1</v>
      </c>
      <c r="P4318" s="3">
        <v>2017</v>
      </c>
      <c r="Q4318" s="3" t="s">
        <v>2182</v>
      </c>
      <c r="R4318" s="22">
        <v>3</v>
      </c>
      <c r="S4318" s="3" t="s">
        <v>2187</v>
      </c>
    </row>
    <row r="4319" spans="1:19" ht="30" x14ac:dyDescent="0.25">
      <c r="A4319" s="3">
        <v>44261</v>
      </c>
      <c r="B4319" s="3" t="s">
        <v>923</v>
      </c>
      <c r="C4319" s="3" t="s">
        <v>2186</v>
      </c>
      <c r="D4319" s="5">
        <v>42817</v>
      </c>
      <c r="E4319" s="5">
        <v>42818</v>
      </c>
      <c r="F4319" s="3" t="s">
        <v>21</v>
      </c>
      <c r="G4319" s="3" t="s">
        <v>572</v>
      </c>
      <c r="H4319" s="14">
        <v>1</v>
      </c>
      <c r="I4319" s="16">
        <v>3502.14</v>
      </c>
      <c r="J4319" s="20">
        <v>0.05</v>
      </c>
      <c r="K4319" s="16">
        <v>3327</v>
      </c>
      <c r="L4319" s="18">
        <v>8.73</v>
      </c>
      <c r="M4319" s="3" t="s">
        <v>13</v>
      </c>
      <c r="N4319" s="3" t="s">
        <v>2204</v>
      </c>
      <c r="O4319" s="22">
        <v>1</v>
      </c>
      <c r="P4319" s="3">
        <v>2017</v>
      </c>
      <c r="Q4319" s="3" t="s">
        <v>2182</v>
      </c>
      <c r="R4319" s="22">
        <v>3</v>
      </c>
      <c r="S4319" s="3" t="s">
        <v>2187</v>
      </c>
    </row>
    <row r="4320" spans="1:19" ht="30" x14ac:dyDescent="0.25">
      <c r="A4320" s="3">
        <v>20995</v>
      </c>
      <c r="B4320" s="3" t="s">
        <v>855</v>
      </c>
      <c r="C4320" s="3" t="s">
        <v>2186</v>
      </c>
      <c r="D4320" s="5">
        <v>42821</v>
      </c>
      <c r="E4320" s="5">
        <v>42822</v>
      </c>
      <c r="F4320" s="3" t="s">
        <v>32</v>
      </c>
      <c r="G4320" s="3" t="s">
        <v>38</v>
      </c>
      <c r="H4320" s="14">
        <v>37</v>
      </c>
      <c r="I4320" s="16">
        <v>150.97999999999999</v>
      </c>
      <c r="J4320" s="20">
        <v>0.01</v>
      </c>
      <c r="K4320" s="16">
        <v>5530</v>
      </c>
      <c r="L4320" s="18">
        <v>66.27</v>
      </c>
      <c r="M4320" s="3" t="s">
        <v>13</v>
      </c>
      <c r="N4320" s="3" t="s">
        <v>2204</v>
      </c>
      <c r="O4320" s="22">
        <v>1</v>
      </c>
      <c r="P4320" s="3">
        <v>2017</v>
      </c>
      <c r="Q4320" s="3" t="s">
        <v>2182</v>
      </c>
      <c r="R4320" s="22">
        <v>3</v>
      </c>
      <c r="S4320" s="3" t="s">
        <v>2187</v>
      </c>
    </row>
    <row r="4321" spans="1:19" ht="30" x14ac:dyDescent="0.25">
      <c r="A4321" s="3">
        <v>10567</v>
      </c>
      <c r="B4321" s="3" t="s">
        <v>1565</v>
      </c>
      <c r="C4321" s="3" t="s">
        <v>2186</v>
      </c>
      <c r="D4321" s="5">
        <v>42823</v>
      </c>
      <c r="E4321" s="5">
        <v>42824</v>
      </c>
      <c r="F4321" s="3" t="s">
        <v>21</v>
      </c>
      <c r="G4321" s="3" t="s">
        <v>1084</v>
      </c>
      <c r="H4321" s="14">
        <v>10</v>
      </c>
      <c r="I4321" s="16">
        <v>146.34</v>
      </c>
      <c r="J4321" s="20">
        <v>0.09</v>
      </c>
      <c r="K4321" s="16">
        <v>1332</v>
      </c>
      <c r="L4321" s="18">
        <v>43.75</v>
      </c>
      <c r="M4321" s="3" t="s">
        <v>13</v>
      </c>
      <c r="N4321" s="3" t="s">
        <v>2204</v>
      </c>
      <c r="O4321" s="22">
        <v>1</v>
      </c>
      <c r="P4321" s="3">
        <v>2017</v>
      </c>
      <c r="Q4321" s="3" t="s">
        <v>2182</v>
      </c>
      <c r="R4321" s="22">
        <v>3</v>
      </c>
      <c r="S4321" s="3" t="s">
        <v>2187</v>
      </c>
    </row>
    <row r="4322" spans="1:19" ht="30" x14ac:dyDescent="0.25">
      <c r="A4322" s="3">
        <v>40839</v>
      </c>
      <c r="B4322" s="3" t="s">
        <v>743</v>
      </c>
      <c r="C4322" s="3" t="s">
        <v>2186</v>
      </c>
      <c r="D4322" s="5">
        <v>42825</v>
      </c>
      <c r="E4322" s="5">
        <v>42826</v>
      </c>
      <c r="F4322" s="3" t="s">
        <v>32</v>
      </c>
      <c r="G4322" s="3" t="s">
        <v>532</v>
      </c>
      <c r="H4322" s="14">
        <v>23</v>
      </c>
      <c r="I4322" s="16">
        <v>119.99</v>
      </c>
      <c r="J4322" s="20">
        <v>0.04</v>
      </c>
      <c r="K4322" s="16">
        <v>2649</v>
      </c>
      <c r="L4322" s="18">
        <v>56.14</v>
      </c>
      <c r="M4322" s="3" t="s">
        <v>13</v>
      </c>
      <c r="N4322" s="3" t="s">
        <v>2204</v>
      </c>
      <c r="O4322" s="22">
        <v>1</v>
      </c>
      <c r="P4322" s="3">
        <v>2017</v>
      </c>
      <c r="Q4322" s="3" t="s">
        <v>2182</v>
      </c>
      <c r="R4322" s="22">
        <v>3</v>
      </c>
      <c r="S4322" s="3" t="s">
        <v>2187</v>
      </c>
    </row>
    <row r="4323" spans="1:19" ht="30" x14ac:dyDescent="0.25">
      <c r="A4323" s="3">
        <v>52007</v>
      </c>
      <c r="B4323" s="3" t="s">
        <v>79</v>
      </c>
      <c r="C4323" s="3" t="s">
        <v>2184</v>
      </c>
      <c r="D4323" s="5">
        <v>42839</v>
      </c>
      <c r="E4323" s="5">
        <v>42840</v>
      </c>
      <c r="F4323" s="3" t="s">
        <v>32</v>
      </c>
      <c r="G4323" s="3" t="s">
        <v>1110</v>
      </c>
      <c r="H4323" s="14">
        <v>19</v>
      </c>
      <c r="I4323" s="16">
        <v>550.98</v>
      </c>
      <c r="J4323" s="20">
        <v>0.08</v>
      </c>
      <c r="K4323" s="16">
        <v>9631</v>
      </c>
      <c r="L4323" s="18">
        <v>45.7</v>
      </c>
      <c r="M4323" s="3" t="s">
        <v>13</v>
      </c>
      <c r="N4323" s="3" t="s">
        <v>2204</v>
      </c>
      <c r="O4323" s="22">
        <v>1</v>
      </c>
      <c r="P4323" s="3">
        <v>2017</v>
      </c>
      <c r="Q4323" s="3" t="s">
        <v>2188</v>
      </c>
      <c r="R4323" s="22">
        <v>4</v>
      </c>
      <c r="S4323" s="3" t="s">
        <v>2197</v>
      </c>
    </row>
    <row r="4324" spans="1:19" ht="30" x14ac:dyDescent="0.25">
      <c r="A4324" s="3">
        <v>38437</v>
      </c>
      <c r="B4324" s="3" t="s">
        <v>477</v>
      </c>
      <c r="C4324" s="3" t="s">
        <v>2180</v>
      </c>
      <c r="D4324" s="5">
        <v>42863</v>
      </c>
      <c r="E4324" s="5">
        <v>42864</v>
      </c>
      <c r="F4324" s="3" t="s">
        <v>14</v>
      </c>
      <c r="G4324" s="3" t="s">
        <v>1102</v>
      </c>
      <c r="H4324" s="14">
        <v>19</v>
      </c>
      <c r="I4324" s="16">
        <v>212.6</v>
      </c>
      <c r="J4324" s="20">
        <v>0.04</v>
      </c>
      <c r="K4324" s="16">
        <v>3878</v>
      </c>
      <c r="L4324" s="18">
        <v>52.2</v>
      </c>
      <c r="M4324" s="3" t="s">
        <v>13</v>
      </c>
      <c r="N4324" s="3" t="s">
        <v>2204</v>
      </c>
      <c r="O4324" s="22">
        <v>1</v>
      </c>
      <c r="P4324" s="3">
        <v>2017</v>
      </c>
      <c r="Q4324" s="3" t="s">
        <v>2188</v>
      </c>
      <c r="R4324" s="22">
        <v>5</v>
      </c>
      <c r="S4324" s="3" t="s">
        <v>2189</v>
      </c>
    </row>
    <row r="4325" spans="1:19" ht="30" x14ac:dyDescent="0.25">
      <c r="A4325" s="3">
        <v>45125</v>
      </c>
      <c r="B4325" s="3" t="s">
        <v>651</v>
      </c>
      <c r="C4325" s="3" t="s">
        <v>2180</v>
      </c>
      <c r="D4325" s="5">
        <v>42883</v>
      </c>
      <c r="E4325" s="5">
        <v>42884</v>
      </c>
      <c r="F4325" s="3" t="s">
        <v>14</v>
      </c>
      <c r="G4325" s="3" t="s">
        <v>100</v>
      </c>
      <c r="H4325" s="14">
        <v>6</v>
      </c>
      <c r="I4325" s="16">
        <v>160.97999999999999</v>
      </c>
      <c r="J4325" s="20">
        <v>0.09</v>
      </c>
      <c r="K4325" s="16">
        <v>879</v>
      </c>
      <c r="L4325" s="18">
        <v>35.020000000000003</v>
      </c>
      <c r="M4325" s="3" t="s">
        <v>13</v>
      </c>
      <c r="N4325" s="3" t="s">
        <v>2204</v>
      </c>
      <c r="O4325" s="22">
        <v>1</v>
      </c>
      <c r="P4325" s="3">
        <v>2017</v>
      </c>
      <c r="Q4325" s="3" t="s">
        <v>2188</v>
      </c>
      <c r="R4325" s="22">
        <v>5</v>
      </c>
      <c r="S4325" s="3" t="s">
        <v>2189</v>
      </c>
    </row>
    <row r="4326" spans="1:19" ht="30" x14ac:dyDescent="0.25">
      <c r="A4326" s="3">
        <v>1285</v>
      </c>
      <c r="B4326" s="3" t="s">
        <v>1443</v>
      </c>
      <c r="C4326" s="3" t="s">
        <v>2180</v>
      </c>
      <c r="D4326" s="5">
        <v>42886</v>
      </c>
      <c r="E4326" s="5">
        <v>42887</v>
      </c>
      <c r="F4326" s="3" t="s">
        <v>14</v>
      </c>
      <c r="G4326" s="3" t="s">
        <v>1088</v>
      </c>
      <c r="H4326" s="14">
        <v>8</v>
      </c>
      <c r="I4326" s="16">
        <v>218.75</v>
      </c>
      <c r="J4326" s="20">
        <v>0.05</v>
      </c>
      <c r="K4326" s="16">
        <v>1663</v>
      </c>
      <c r="L4326" s="18">
        <v>69.64</v>
      </c>
      <c r="M4326" s="3" t="s">
        <v>13</v>
      </c>
      <c r="N4326" s="3" t="s">
        <v>2204</v>
      </c>
      <c r="O4326" s="22">
        <v>1</v>
      </c>
      <c r="P4326" s="3">
        <v>2017</v>
      </c>
      <c r="Q4326" s="3" t="s">
        <v>2188</v>
      </c>
      <c r="R4326" s="22">
        <v>5</v>
      </c>
      <c r="S4326" s="3" t="s">
        <v>2189</v>
      </c>
    </row>
    <row r="4327" spans="1:19" ht="30" x14ac:dyDescent="0.25">
      <c r="A4327" s="3">
        <v>58658</v>
      </c>
      <c r="B4327" s="3" t="s">
        <v>919</v>
      </c>
      <c r="C4327" s="3" t="s">
        <v>2184</v>
      </c>
      <c r="D4327" s="5">
        <v>42897</v>
      </c>
      <c r="E4327" s="5">
        <v>42898</v>
      </c>
      <c r="F4327" s="3" t="s">
        <v>32</v>
      </c>
      <c r="G4327" s="3" t="s">
        <v>82</v>
      </c>
      <c r="H4327" s="14">
        <v>7</v>
      </c>
      <c r="I4327" s="16">
        <v>120.98</v>
      </c>
      <c r="J4327" s="20">
        <v>0.09</v>
      </c>
      <c r="K4327" s="16">
        <v>771</v>
      </c>
      <c r="L4327" s="18">
        <v>58.64</v>
      </c>
      <c r="M4327" s="3" t="s">
        <v>13</v>
      </c>
      <c r="N4327" s="3" t="s">
        <v>2204</v>
      </c>
      <c r="O4327" s="22">
        <v>1</v>
      </c>
      <c r="P4327" s="3">
        <v>2017</v>
      </c>
      <c r="Q4327" s="3" t="s">
        <v>2188</v>
      </c>
      <c r="R4327" s="22">
        <v>6</v>
      </c>
      <c r="S4327" s="3" t="s">
        <v>2190</v>
      </c>
    </row>
    <row r="4328" spans="1:19" ht="30" x14ac:dyDescent="0.25">
      <c r="A4328" s="3">
        <v>49255</v>
      </c>
      <c r="B4328" s="3" t="s">
        <v>1099</v>
      </c>
      <c r="C4328" s="3" t="s">
        <v>2180</v>
      </c>
      <c r="D4328" s="5">
        <v>42908</v>
      </c>
      <c r="E4328" s="5">
        <v>42909</v>
      </c>
      <c r="F4328" s="3" t="s">
        <v>21</v>
      </c>
      <c r="G4328" s="3" t="s">
        <v>104</v>
      </c>
      <c r="H4328" s="14">
        <v>20</v>
      </c>
      <c r="I4328" s="16">
        <v>70.98</v>
      </c>
      <c r="J4328" s="20">
        <v>0.09</v>
      </c>
      <c r="K4328" s="16">
        <v>1292</v>
      </c>
      <c r="L4328" s="18">
        <v>26.85</v>
      </c>
      <c r="M4328" s="3" t="s">
        <v>13</v>
      </c>
      <c r="N4328" s="3" t="s">
        <v>2204</v>
      </c>
      <c r="O4328" s="22">
        <v>1</v>
      </c>
      <c r="P4328" s="3">
        <v>2017</v>
      </c>
      <c r="Q4328" s="3" t="s">
        <v>2188</v>
      </c>
      <c r="R4328" s="22">
        <v>6</v>
      </c>
      <c r="S4328" s="3" t="s">
        <v>2190</v>
      </c>
    </row>
    <row r="4329" spans="1:19" ht="30" x14ac:dyDescent="0.25">
      <c r="A4329" s="3">
        <v>29191</v>
      </c>
      <c r="B4329" s="3" t="s">
        <v>1315</v>
      </c>
      <c r="C4329" s="3" t="s">
        <v>2180</v>
      </c>
      <c r="D4329" s="5">
        <v>42914</v>
      </c>
      <c r="E4329" s="5">
        <v>42915</v>
      </c>
      <c r="F4329" s="3" t="s">
        <v>32</v>
      </c>
      <c r="G4329" s="3" t="s">
        <v>1126</v>
      </c>
      <c r="H4329" s="14">
        <v>26</v>
      </c>
      <c r="I4329" s="16">
        <v>296.18</v>
      </c>
      <c r="J4329" s="20">
        <v>0.09</v>
      </c>
      <c r="K4329" s="16">
        <v>7008</v>
      </c>
      <c r="L4329" s="18">
        <v>54.12</v>
      </c>
      <c r="M4329" s="3" t="s">
        <v>13</v>
      </c>
      <c r="N4329" s="3" t="s">
        <v>2204</v>
      </c>
      <c r="O4329" s="22">
        <v>1</v>
      </c>
      <c r="P4329" s="3">
        <v>2017</v>
      </c>
      <c r="Q4329" s="3" t="s">
        <v>2188</v>
      </c>
      <c r="R4329" s="22">
        <v>6</v>
      </c>
      <c r="S4329" s="3" t="s">
        <v>2190</v>
      </c>
    </row>
    <row r="4330" spans="1:19" ht="30" x14ac:dyDescent="0.25">
      <c r="A4330" s="3">
        <v>11808</v>
      </c>
      <c r="B4330" s="3" t="s">
        <v>1651</v>
      </c>
      <c r="C4330" s="3" t="s">
        <v>2186</v>
      </c>
      <c r="D4330" s="5">
        <v>42947</v>
      </c>
      <c r="E4330" s="5">
        <v>42948</v>
      </c>
      <c r="F4330" s="3" t="s">
        <v>37</v>
      </c>
      <c r="G4330" s="3" t="s">
        <v>1134</v>
      </c>
      <c r="H4330" s="14">
        <v>1</v>
      </c>
      <c r="I4330" s="16">
        <v>150.97999999999999</v>
      </c>
      <c r="J4330" s="20">
        <v>0.06</v>
      </c>
      <c r="K4330" s="16">
        <v>142</v>
      </c>
      <c r="L4330" s="18">
        <v>39.25</v>
      </c>
      <c r="M4330" s="3" t="s">
        <v>13</v>
      </c>
      <c r="N4330" s="3" t="s">
        <v>2204</v>
      </c>
      <c r="O4330" s="22">
        <v>1</v>
      </c>
      <c r="P4330" s="3">
        <v>2017</v>
      </c>
      <c r="Q4330" s="3" t="s">
        <v>2191</v>
      </c>
      <c r="R4330" s="22">
        <v>7</v>
      </c>
      <c r="S4330" s="3" t="s">
        <v>2192</v>
      </c>
    </row>
    <row r="4331" spans="1:19" ht="30" x14ac:dyDescent="0.25">
      <c r="A4331" s="3">
        <v>51365</v>
      </c>
      <c r="B4331" s="3" t="s">
        <v>1593</v>
      </c>
      <c r="C4331" s="3" t="s">
        <v>2186</v>
      </c>
      <c r="D4331" s="5">
        <v>42954</v>
      </c>
      <c r="E4331" s="5">
        <v>42955</v>
      </c>
      <c r="F4331" s="3" t="s">
        <v>21</v>
      </c>
      <c r="G4331" s="3" t="s">
        <v>1074</v>
      </c>
      <c r="H4331" s="14">
        <v>35</v>
      </c>
      <c r="I4331" s="16">
        <v>124.49</v>
      </c>
      <c r="J4331" s="20">
        <v>0.1</v>
      </c>
      <c r="K4331" s="16">
        <v>3921</v>
      </c>
      <c r="L4331" s="18">
        <v>51.94</v>
      </c>
      <c r="M4331" s="3" t="s">
        <v>13</v>
      </c>
      <c r="N4331" s="3" t="s">
        <v>2204</v>
      </c>
      <c r="O4331" s="22">
        <v>1</v>
      </c>
      <c r="P4331" s="3">
        <v>2017</v>
      </c>
      <c r="Q4331" s="3" t="s">
        <v>2191</v>
      </c>
      <c r="R4331" s="22">
        <v>8</v>
      </c>
      <c r="S4331" s="3" t="s">
        <v>2198</v>
      </c>
    </row>
    <row r="4332" spans="1:19" ht="30" x14ac:dyDescent="0.25">
      <c r="A4332" s="3">
        <v>42436</v>
      </c>
      <c r="B4332" s="3" t="s">
        <v>245</v>
      </c>
      <c r="C4332" s="3" t="s">
        <v>2180</v>
      </c>
      <c r="D4332" s="5">
        <v>42956</v>
      </c>
      <c r="E4332" s="5">
        <v>42957</v>
      </c>
      <c r="F4332" s="3" t="s">
        <v>14</v>
      </c>
      <c r="G4332" s="3" t="s">
        <v>538</v>
      </c>
      <c r="H4332" s="14">
        <v>30</v>
      </c>
      <c r="I4332" s="16">
        <v>400.97</v>
      </c>
      <c r="J4332" s="20">
        <v>0.09</v>
      </c>
      <c r="K4332" s="16">
        <v>10946</v>
      </c>
      <c r="L4332" s="18">
        <v>48.26</v>
      </c>
      <c r="M4332" s="3" t="s">
        <v>13</v>
      </c>
      <c r="N4332" s="3" t="s">
        <v>2204</v>
      </c>
      <c r="O4332" s="22">
        <v>1</v>
      </c>
      <c r="P4332" s="3">
        <v>2017</v>
      </c>
      <c r="Q4332" s="3" t="s">
        <v>2191</v>
      </c>
      <c r="R4332" s="22">
        <v>8</v>
      </c>
      <c r="S4332" s="3" t="s">
        <v>2198</v>
      </c>
    </row>
    <row r="4333" spans="1:19" ht="30" x14ac:dyDescent="0.25">
      <c r="A4333" s="3">
        <v>38884</v>
      </c>
      <c r="B4333" s="3" t="s">
        <v>609</v>
      </c>
      <c r="C4333" s="3" t="s">
        <v>2180</v>
      </c>
      <c r="D4333" s="5">
        <v>42964</v>
      </c>
      <c r="E4333" s="5">
        <v>42965</v>
      </c>
      <c r="F4333" s="3" t="s">
        <v>21</v>
      </c>
      <c r="G4333" s="3" t="s">
        <v>1126</v>
      </c>
      <c r="H4333" s="14">
        <v>20</v>
      </c>
      <c r="I4333" s="16">
        <v>296.18</v>
      </c>
      <c r="J4333" s="20">
        <v>0.06</v>
      </c>
      <c r="K4333" s="16">
        <v>5568</v>
      </c>
      <c r="L4333" s="18">
        <v>54.12</v>
      </c>
      <c r="M4333" s="3" t="s">
        <v>13</v>
      </c>
      <c r="N4333" s="3" t="s">
        <v>2204</v>
      </c>
      <c r="O4333" s="22">
        <v>1</v>
      </c>
      <c r="P4333" s="3">
        <v>2017</v>
      </c>
      <c r="Q4333" s="3" t="s">
        <v>2191</v>
      </c>
      <c r="R4333" s="22">
        <v>8</v>
      </c>
      <c r="S4333" s="3" t="s">
        <v>2198</v>
      </c>
    </row>
    <row r="4334" spans="1:19" ht="30" x14ac:dyDescent="0.25">
      <c r="A4334" s="3">
        <v>36101</v>
      </c>
      <c r="B4334" s="3" t="s">
        <v>156</v>
      </c>
      <c r="C4334" s="3" t="s">
        <v>2184</v>
      </c>
      <c r="D4334" s="5">
        <v>42967</v>
      </c>
      <c r="E4334" s="5">
        <v>42968</v>
      </c>
      <c r="F4334" s="3" t="s">
        <v>21</v>
      </c>
      <c r="G4334" s="3" t="s">
        <v>33</v>
      </c>
      <c r="H4334" s="14">
        <v>3</v>
      </c>
      <c r="I4334" s="16">
        <v>140.97999999999999</v>
      </c>
      <c r="J4334" s="20">
        <v>0.09</v>
      </c>
      <c r="K4334" s="16">
        <v>385</v>
      </c>
      <c r="L4334" s="18">
        <v>53.48</v>
      </c>
      <c r="M4334" s="3" t="s">
        <v>13</v>
      </c>
      <c r="N4334" s="3" t="s">
        <v>2204</v>
      </c>
      <c r="O4334" s="22">
        <v>1</v>
      </c>
      <c r="P4334" s="3">
        <v>2017</v>
      </c>
      <c r="Q4334" s="3" t="s">
        <v>2191</v>
      </c>
      <c r="R4334" s="22">
        <v>8</v>
      </c>
      <c r="S4334" s="3" t="s">
        <v>2198</v>
      </c>
    </row>
    <row r="4335" spans="1:19" ht="30" x14ac:dyDescent="0.25">
      <c r="A4335" s="3">
        <v>14695</v>
      </c>
      <c r="B4335" s="3" t="s">
        <v>190</v>
      </c>
      <c r="C4335" s="3" t="s">
        <v>2184</v>
      </c>
      <c r="D4335" s="5">
        <v>42983</v>
      </c>
      <c r="E4335" s="5">
        <v>42984</v>
      </c>
      <c r="F4335" s="3" t="s">
        <v>21</v>
      </c>
      <c r="G4335" s="3" t="s">
        <v>62</v>
      </c>
      <c r="H4335" s="14">
        <v>40</v>
      </c>
      <c r="I4335" s="16">
        <v>48.58</v>
      </c>
      <c r="J4335" s="20">
        <v>0.05</v>
      </c>
      <c r="K4335" s="16">
        <v>1846</v>
      </c>
      <c r="L4335" s="18">
        <v>54.11</v>
      </c>
      <c r="M4335" s="3" t="s">
        <v>13</v>
      </c>
      <c r="N4335" s="3" t="s">
        <v>2204</v>
      </c>
      <c r="O4335" s="22">
        <v>1</v>
      </c>
      <c r="P4335" s="3">
        <v>2017</v>
      </c>
      <c r="Q4335" s="3" t="s">
        <v>2191</v>
      </c>
      <c r="R4335" s="22">
        <v>9</v>
      </c>
      <c r="S4335" s="3" t="s">
        <v>2193</v>
      </c>
    </row>
    <row r="4336" spans="1:19" ht="30" x14ac:dyDescent="0.25">
      <c r="A4336" s="3">
        <v>1991</v>
      </c>
      <c r="B4336" s="3" t="s">
        <v>223</v>
      </c>
      <c r="C4336" s="3" t="s">
        <v>2180</v>
      </c>
      <c r="D4336" s="5">
        <v>42984</v>
      </c>
      <c r="E4336" s="5">
        <v>42985</v>
      </c>
      <c r="F4336" s="3" t="s">
        <v>37</v>
      </c>
      <c r="G4336" s="3" t="s">
        <v>560</v>
      </c>
      <c r="H4336" s="14">
        <v>37</v>
      </c>
      <c r="I4336" s="16">
        <v>399.98</v>
      </c>
      <c r="J4336" s="20">
        <v>0.01</v>
      </c>
      <c r="K4336" s="16">
        <v>14651</v>
      </c>
      <c r="L4336" s="18">
        <v>12.06</v>
      </c>
      <c r="M4336" s="3" t="s">
        <v>13</v>
      </c>
      <c r="N4336" s="3" t="s">
        <v>2204</v>
      </c>
      <c r="O4336" s="22">
        <v>1</v>
      </c>
      <c r="P4336" s="3">
        <v>2017</v>
      </c>
      <c r="Q4336" s="3" t="s">
        <v>2191</v>
      </c>
      <c r="R4336" s="22">
        <v>9</v>
      </c>
      <c r="S4336" s="3" t="s">
        <v>2193</v>
      </c>
    </row>
    <row r="4337" spans="1:19" ht="30" x14ac:dyDescent="0.25">
      <c r="A4337" s="3">
        <v>57798</v>
      </c>
      <c r="B4337" s="3" t="s">
        <v>1269</v>
      </c>
      <c r="C4337" s="3" t="s">
        <v>2180</v>
      </c>
      <c r="D4337" s="5">
        <v>42993</v>
      </c>
      <c r="E4337" s="5">
        <v>42994</v>
      </c>
      <c r="F4337" s="3" t="s">
        <v>21</v>
      </c>
      <c r="G4337" s="3" t="s">
        <v>123</v>
      </c>
      <c r="H4337" s="14">
        <v>20</v>
      </c>
      <c r="I4337" s="16">
        <v>140.97999999999999</v>
      </c>
      <c r="J4337" s="20">
        <v>0.01</v>
      </c>
      <c r="K4337" s="16">
        <v>2791</v>
      </c>
      <c r="L4337" s="18">
        <v>36.090000000000003</v>
      </c>
      <c r="M4337" s="3" t="s">
        <v>13</v>
      </c>
      <c r="N4337" s="3" t="s">
        <v>2204</v>
      </c>
      <c r="O4337" s="22">
        <v>1</v>
      </c>
      <c r="P4337" s="3">
        <v>2017</v>
      </c>
      <c r="Q4337" s="3" t="s">
        <v>2191</v>
      </c>
      <c r="R4337" s="22">
        <v>9</v>
      </c>
      <c r="S4337" s="3" t="s">
        <v>2193</v>
      </c>
    </row>
    <row r="4338" spans="1:19" ht="30" x14ac:dyDescent="0.25">
      <c r="A4338" s="3">
        <v>31266</v>
      </c>
      <c r="B4338" s="3" t="s">
        <v>1389</v>
      </c>
      <c r="C4338" s="3" t="s">
        <v>2186</v>
      </c>
      <c r="D4338" s="5">
        <v>43011</v>
      </c>
      <c r="E4338" s="5">
        <v>43012</v>
      </c>
      <c r="F4338" s="3" t="s">
        <v>21</v>
      </c>
      <c r="G4338" s="3" t="s">
        <v>560</v>
      </c>
      <c r="H4338" s="14">
        <v>16</v>
      </c>
      <c r="I4338" s="16">
        <v>399.98</v>
      </c>
      <c r="J4338" s="20">
        <v>0.04</v>
      </c>
      <c r="K4338" s="16">
        <v>6144</v>
      </c>
      <c r="L4338" s="18">
        <v>12.06</v>
      </c>
      <c r="M4338" s="3" t="s">
        <v>13</v>
      </c>
      <c r="N4338" s="3" t="s">
        <v>2204</v>
      </c>
      <c r="O4338" s="22">
        <v>1</v>
      </c>
      <c r="P4338" s="3">
        <v>2017</v>
      </c>
      <c r="Q4338" s="3" t="s">
        <v>2194</v>
      </c>
      <c r="R4338" s="22">
        <v>10</v>
      </c>
      <c r="S4338" s="3" t="s">
        <v>2195</v>
      </c>
    </row>
    <row r="4339" spans="1:19" ht="30" x14ac:dyDescent="0.25">
      <c r="A4339" s="3">
        <v>55623</v>
      </c>
      <c r="B4339" s="3" t="s">
        <v>793</v>
      </c>
      <c r="C4339" s="3" t="s">
        <v>2180</v>
      </c>
      <c r="D4339" s="5">
        <v>43013</v>
      </c>
      <c r="E4339" s="5">
        <v>43014</v>
      </c>
      <c r="F4339" s="3" t="s">
        <v>14</v>
      </c>
      <c r="G4339" s="3" t="s">
        <v>1132</v>
      </c>
      <c r="H4339" s="14">
        <v>47</v>
      </c>
      <c r="I4339" s="16">
        <v>227.55</v>
      </c>
      <c r="J4339" s="20">
        <v>0.09</v>
      </c>
      <c r="K4339" s="16">
        <v>9732</v>
      </c>
      <c r="L4339" s="18">
        <v>32.479999999999997</v>
      </c>
      <c r="M4339" s="3" t="s">
        <v>13</v>
      </c>
      <c r="N4339" s="3" t="s">
        <v>2204</v>
      </c>
      <c r="O4339" s="22">
        <v>1</v>
      </c>
      <c r="P4339" s="3">
        <v>2017</v>
      </c>
      <c r="Q4339" s="3" t="s">
        <v>2194</v>
      </c>
      <c r="R4339" s="22">
        <v>10</v>
      </c>
      <c r="S4339" s="3" t="s">
        <v>2195</v>
      </c>
    </row>
    <row r="4340" spans="1:19" ht="30" x14ac:dyDescent="0.25">
      <c r="A4340" s="3">
        <v>54721</v>
      </c>
      <c r="B4340" s="3" t="s">
        <v>1059</v>
      </c>
      <c r="C4340" s="3" t="s">
        <v>2186</v>
      </c>
      <c r="D4340" s="5">
        <v>43026</v>
      </c>
      <c r="E4340" s="5">
        <v>43027</v>
      </c>
      <c r="F4340" s="3" t="s">
        <v>37</v>
      </c>
      <c r="G4340" s="3" t="s">
        <v>52</v>
      </c>
      <c r="H4340" s="14">
        <v>19</v>
      </c>
      <c r="I4340" s="16">
        <v>100.98</v>
      </c>
      <c r="J4340" s="20">
        <v>0</v>
      </c>
      <c r="K4340" s="16">
        <v>1919</v>
      </c>
      <c r="L4340" s="18">
        <v>26.22</v>
      </c>
      <c r="M4340" s="3" t="s">
        <v>13</v>
      </c>
      <c r="N4340" s="3" t="s">
        <v>2204</v>
      </c>
      <c r="O4340" s="22">
        <v>1</v>
      </c>
      <c r="P4340" s="3">
        <v>2017</v>
      </c>
      <c r="Q4340" s="3" t="s">
        <v>2194</v>
      </c>
      <c r="R4340" s="22">
        <v>10</v>
      </c>
      <c r="S4340" s="3" t="s">
        <v>2195</v>
      </c>
    </row>
    <row r="4341" spans="1:19" ht="30" x14ac:dyDescent="0.25">
      <c r="A4341" s="3">
        <v>56224</v>
      </c>
      <c r="B4341" s="3" t="s">
        <v>1175</v>
      </c>
      <c r="C4341" s="3" t="s">
        <v>2180</v>
      </c>
      <c r="D4341" s="5">
        <v>43033</v>
      </c>
      <c r="E4341" s="5">
        <v>43034</v>
      </c>
      <c r="F4341" s="3" t="s">
        <v>32</v>
      </c>
      <c r="G4341" s="3" t="s">
        <v>1074</v>
      </c>
      <c r="H4341" s="14">
        <v>9</v>
      </c>
      <c r="I4341" s="16">
        <v>124.49</v>
      </c>
      <c r="J4341" s="20">
        <v>0.04</v>
      </c>
      <c r="K4341" s="16">
        <v>1076</v>
      </c>
      <c r="L4341" s="18">
        <v>51.94</v>
      </c>
      <c r="M4341" s="3" t="s">
        <v>13</v>
      </c>
      <c r="N4341" s="3" t="s">
        <v>2204</v>
      </c>
      <c r="O4341" s="22">
        <v>1</v>
      </c>
      <c r="P4341" s="3">
        <v>2017</v>
      </c>
      <c r="Q4341" s="3" t="s">
        <v>2194</v>
      </c>
      <c r="R4341" s="22">
        <v>10</v>
      </c>
      <c r="S4341" s="3" t="s">
        <v>2195</v>
      </c>
    </row>
    <row r="4342" spans="1:19" ht="30" x14ac:dyDescent="0.25">
      <c r="A4342" s="3">
        <v>9350</v>
      </c>
      <c r="B4342" s="3" t="s">
        <v>503</v>
      </c>
      <c r="C4342" s="3" t="s">
        <v>2186</v>
      </c>
      <c r="D4342" s="5">
        <v>43039</v>
      </c>
      <c r="E4342" s="5">
        <v>43040</v>
      </c>
      <c r="F4342" s="3" t="s">
        <v>14</v>
      </c>
      <c r="G4342" s="3" t="s">
        <v>33</v>
      </c>
      <c r="H4342" s="14">
        <v>13</v>
      </c>
      <c r="I4342" s="16">
        <v>140.97999999999999</v>
      </c>
      <c r="J4342" s="20">
        <v>0.1</v>
      </c>
      <c r="K4342" s="16">
        <v>1649</v>
      </c>
      <c r="L4342" s="18">
        <v>53.48</v>
      </c>
      <c r="M4342" s="3" t="s">
        <v>13</v>
      </c>
      <c r="N4342" s="3" t="s">
        <v>2204</v>
      </c>
      <c r="O4342" s="22">
        <v>1</v>
      </c>
      <c r="P4342" s="3">
        <v>2017</v>
      </c>
      <c r="Q4342" s="3" t="s">
        <v>2194</v>
      </c>
      <c r="R4342" s="22">
        <v>10</v>
      </c>
      <c r="S4342" s="3" t="s">
        <v>2195</v>
      </c>
    </row>
    <row r="4343" spans="1:19" ht="30" x14ac:dyDescent="0.25">
      <c r="A4343" s="3">
        <v>9602</v>
      </c>
      <c r="B4343" s="3" t="s">
        <v>783</v>
      </c>
      <c r="C4343" s="3" t="s">
        <v>2184</v>
      </c>
      <c r="D4343" s="5">
        <v>43049</v>
      </c>
      <c r="E4343" s="5">
        <v>43050</v>
      </c>
      <c r="F4343" s="3" t="s">
        <v>14</v>
      </c>
      <c r="G4343" s="3" t="s">
        <v>116</v>
      </c>
      <c r="H4343" s="14">
        <v>15</v>
      </c>
      <c r="I4343" s="16">
        <v>114.98</v>
      </c>
      <c r="J4343" s="20">
        <v>0.05</v>
      </c>
      <c r="K4343" s="16">
        <v>1638</v>
      </c>
      <c r="L4343" s="18">
        <v>51.42</v>
      </c>
      <c r="M4343" s="3" t="s">
        <v>13</v>
      </c>
      <c r="N4343" s="3" t="s">
        <v>2204</v>
      </c>
      <c r="O4343" s="22">
        <v>1</v>
      </c>
      <c r="P4343" s="3">
        <v>2017</v>
      </c>
      <c r="Q4343" s="3" t="s">
        <v>2194</v>
      </c>
      <c r="R4343" s="22">
        <v>11</v>
      </c>
      <c r="S4343" s="3" t="s">
        <v>2199</v>
      </c>
    </row>
    <row r="4344" spans="1:19" ht="30" x14ac:dyDescent="0.25">
      <c r="A4344" s="3">
        <v>614</v>
      </c>
      <c r="B4344" s="3" t="s">
        <v>517</v>
      </c>
      <c r="C4344" s="3" t="s">
        <v>2184</v>
      </c>
      <c r="D4344" s="5">
        <v>43069</v>
      </c>
      <c r="E4344" s="5">
        <v>43070</v>
      </c>
      <c r="F4344" s="3" t="s">
        <v>21</v>
      </c>
      <c r="G4344" s="3" t="s">
        <v>1068</v>
      </c>
      <c r="H4344" s="14">
        <v>24</v>
      </c>
      <c r="I4344" s="16">
        <v>138.75</v>
      </c>
      <c r="J4344" s="20">
        <v>7.0000000000000007E-2</v>
      </c>
      <c r="K4344" s="16">
        <v>3097</v>
      </c>
      <c r="L4344" s="18">
        <v>52.42</v>
      </c>
      <c r="M4344" s="3" t="s">
        <v>13</v>
      </c>
      <c r="N4344" s="3" t="s">
        <v>2204</v>
      </c>
      <c r="O4344" s="22">
        <v>1</v>
      </c>
      <c r="P4344" s="3">
        <v>2017</v>
      </c>
      <c r="Q4344" s="3" t="s">
        <v>2194</v>
      </c>
      <c r="R4344" s="22">
        <v>11</v>
      </c>
      <c r="S4344" s="3" t="s">
        <v>2199</v>
      </c>
    </row>
    <row r="4345" spans="1:19" ht="30" x14ac:dyDescent="0.25">
      <c r="A4345" s="3">
        <v>32449</v>
      </c>
      <c r="B4345" s="3" t="s">
        <v>156</v>
      </c>
      <c r="C4345" s="3" t="s">
        <v>2186</v>
      </c>
      <c r="D4345" s="5">
        <v>43078</v>
      </c>
      <c r="E4345" s="5">
        <v>43079</v>
      </c>
      <c r="F4345" s="3" t="s">
        <v>14</v>
      </c>
      <c r="G4345" s="3" t="s">
        <v>1100</v>
      </c>
      <c r="H4345" s="14">
        <v>12</v>
      </c>
      <c r="I4345" s="16">
        <v>424.21</v>
      </c>
      <c r="J4345" s="20">
        <v>0.08</v>
      </c>
      <c r="K4345" s="16">
        <v>4683</v>
      </c>
      <c r="L4345" s="18">
        <v>110.2</v>
      </c>
      <c r="M4345" s="3" t="s">
        <v>13</v>
      </c>
      <c r="N4345" s="3" t="s">
        <v>2204</v>
      </c>
      <c r="O4345" s="22">
        <v>1</v>
      </c>
      <c r="P4345" s="3">
        <v>2017</v>
      </c>
      <c r="Q4345" s="3" t="s">
        <v>2194</v>
      </c>
      <c r="R4345" s="22">
        <v>12</v>
      </c>
      <c r="S4345" s="3" t="s">
        <v>2196</v>
      </c>
    </row>
    <row r="4346" spans="1:19" ht="30" x14ac:dyDescent="0.25">
      <c r="A4346" s="3">
        <v>59781</v>
      </c>
      <c r="B4346" s="3" t="s">
        <v>917</v>
      </c>
      <c r="C4346" s="3" t="s">
        <v>2186</v>
      </c>
      <c r="D4346" s="5">
        <v>43081</v>
      </c>
      <c r="E4346" s="5">
        <v>43082</v>
      </c>
      <c r="F4346" s="3" t="s">
        <v>37</v>
      </c>
      <c r="G4346" s="3" t="s">
        <v>94</v>
      </c>
      <c r="H4346" s="14">
        <v>28</v>
      </c>
      <c r="I4346" s="16">
        <v>880.98</v>
      </c>
      <c r="J4346" s="20">
        <v>0.04</v>
      </c>
      <c r="K4346" s="16">
        <v>23681</v>
      </c>
      <c r="L4346" s="18">
        <v>44.55</v>
      </c>
      <c r="M4346" s="3" t="s">
        <v>13</v>
      </c>
      <c r="N4346" s="3" t="s">
        <v>2204</v>
      </c>
      <c r="O4346" s="22">
        <v>1</v>
      </c>
      <c r="P4346" s="3">
        <v>2017</v>
      </c>
      <c r="Q4346" s="3" t="s">
        <v>2194</v>
      </c>
      <c r="R4346" s="22">
        <v>12</v>
      </c>
      <c r="S4346" s="3" t="s">
        <v>2196</v>
      </c>
    </row>
    <row r="4347" spans="1:19" ht="30" x14ac:dyDescent="0.25">
      <c r="A4347" s="3">
        <v>29216</v>
      </c>
      <c r="B4347" s="3" t="s">
        <v>837</v>
      </c>
      <c r="C4347" s="3" t="s">
        <v>2184</v>
      </c>
      <c r="D4347" s="5">
        <v>43098</v>
      </c>
      <c r="E4347" s="5">
        <v>43099</v>
      </c>
      <c r="F4347" s="3" t="s">
        <v>14</v>
      </c>
      <c r="G4347" s="3" t="s">
        <v>1088</v>
      </c>
      <c r="H4347" s="14">
        <v>17</v>
      </c>
      <c r="I4347" s="16">
        <v>218.75</v>
      </c>
      <c r="J4347" s="20">
        <v>0.04</v>
      </c>
      <c r="K4347" s="16">
        <v>3570</v>
      </c>
      <c r="L4347" s="18">
        <v>69.64</v>
      </c>
      <c r="M4347" s="3" t="s">
        <v>13</v>
      </c>
      <c r="N4347" s="3" t="s">
        <v>2204</v>
      </c>
      <c r="O4347" s="22">
        <v>1</v>
      </c>
      <c r="P4347" s="3">
        <v>2017</v>
      </c>
      <c r="Q4347" s="3" t="s">
        <v>2194</v>
      </c>
      <c r="R4347" s="22">
        <v>12</v>
      </c>
      <c r="S4347" s="3" t="s">
        <v>2196</v>
      </c>
    </row>
    <row r="4348" spans="1:19" x14ac:dyDescent="0.25">
      <c r="A4348" s="3">
        <v>3073</v>
      </c>
      <c r="B4348" s="3" t="s">
        <v>823</v>
      </c>
      <c r="C4348" s="3" t="s">
        <v>2180</v>
      </c>
      <c r="D4348" s="5">
        <v>41646</v>
      </c>
      <c r="E4348" s="5">
        <v>41647</v>
      </c>
      <c r="F4348" s="3" t="s">
        <v>32</v>
      </c>
      <c r="G4348" s="3" t="s">
        <v>468</v>
      </c>
      <c r="H4348" s="14">
        <v>3</v>
      </c>
      <c r="I4348" s="16">
        <v>699.99</v>
      </c>
      <c r="J4348" s="20">
        <v>7.0000000000000007E-2</v>
      </c>
      <c r="K4348" s="16">
        <v>1953</v>
      </c>
      <c r="L4348" s="18">
        <v>24.49</v>
      </c>
      <c r="M4348" s="3" t="s">
        <v>20</v>
      </c>
      <c r="N4348" s="3" t="s">
        <v>2200</v>
      </c>
      <c r="O4348" s="22">
        <v>1</v>
      </c>
      <c r="P4348" s="3">
        <v>2014</v>
      </c>
      <c r="Q4348" s="3" t="s">
        <v>2182</v>
      </c>
      <c r="R4348" s="22">
        <v>1</v>
      </c>
      <c r="S4348" s="3" t="s">
        <v>2183</v>
      </c>
    </row>
    <row r="4349" spans="1:19" x14ac:dyDescent="0.25">
      <c r="A4349" s="3">
        <v>49505</v>
      </c>
      <c r="B4349" s="3" t="s">
        <v>755</v>
      </c>
      <c r="C4349" s="3" t="s">
        <v>2186</v>
      </c>
      <c r="D4349" s="5">
        <v>41660</v>
      </c>
      <c r="E4349" s="5">
        <v>41661</v>
      </c>
      <c r="F4349" s="3" t="s">
        <v>14</v>
      </c>
      <c r="G4349" s="3" t="s">
        <v>386</v>
      </c>
      <c r="H4349" s="14">
        <v>34</v>
      </c>
      <c r="I4349" s="16">
        <v>9.7799999999999994</v>
      </c>
      <c r="J4349" s="20">
        <v>0.04</v>
      </c>
      <c r="K4349" s="16">
        <v>319</v>
      </c>
      <c r="L4349" s="18">
        <v>1.99</v>
      </c>
      <c r="M4349" s="3" t="s">
        <v>20</v>
      </c>
      <c r="N4349" s="3" t="s">
        <v>2202</v>
      </c>
      <c r="O4349" s="22">
        <v>1</v>
      </c>
      <c r="P4349" s="3">
        <v>2014</v>
      </c>
      <c r="Q4349" s="3" t="s">
        <v>2182</v>
      </c>
      <c r="R4349" s="22">
        <v>1</v>
      </c>
      <c r="S4349" s="3" t="s">
        <v>2183</v>
      </c>
    </row>
    <row r="4350" spans="1:19" x14ac:dyDescent="0.25">
      <c r="A4350" s="3">
        <v>53891</v>
      </c>
      <c r="B4350" s="3" t="s">
        <v>1235</v>
      </c>
      <c r="C4350" s="3" t="s">
        <v>2180</v>
      </c>
      <c r="D4350" s="5">
        <v>41661</v>
      </c>
      <c r="E4350" s="5">
        <v>41662</v>
      </c>
      <c r="F4350" s="3" t="s">
        <v>21</v>
      </c>
      <c r="G4350" s="3" t="s">
        <v>722</v>
      </c>
      <c r="H4350" s="14">
        <v>44</v>
      </c>
      <c r="I4350" s="16">
        <v>92.23</v>
      </c>
      <c r="J4350" s="20">
        <v>0.02</v>
      </c>
      <c r="K4350" s="16">
        <v>3977</v>
      </c>
      <c r="L4350" s="18">
        <v>39.61</v>
      </c>
      <c r="M4350" s="3" t="s">
        <v>20</v>
      </c>
      <c r="N4350" s="3" t="s">
        <v>2203</v>
      </c>
      <c r="O4350" s="22">
        <v>1</v>
      </c>
      <c r="P4350" s="3">
        <v>2014</v>
      </c>
      <c r="Q4350" s="3" t="s">
        <v>2182</v>
      </c>
      <c r="R4350" s="22">
        <v>1</v>
      </c>
      <c r="S4350" s="3" t="s">
        <v>2183</v>
      </c>
    </row>
    <row r="4351" spans="1:19" x14ac:dyDescent="0.25">
      <c r="A4351" s="3">
        <v>24544</v>
      </c>
      <c r="B4351" s="3" t="s">
        <v>1581</v>
      </c>
      <c r="C4351" s="3" t="s">
        <v>2184</v>
      </c>
      <c r="D4351" s="5">
        <v>41665</v>
      </c>
      <c r="E4351" s="5">
        <v>41666</v>
      </c>
      <c r="F4351" s="3" t="s">
        <v>21</v>
      </c>
      <c r="G4351" s="3" t="s">
        <v>504</v>
      </c>
      <c r="H4351" s="14">
        <v>31</v>
      </c>
      <c r="I4351" s="16">
        <v>150.97999999999999</v>
      </c>
      <c r="J4351" s="20">
        <v>0.08</v>
      </c>
      <c r="K4351" s="16">
        <v>4306</v>
      </c>
      <c r="L4351" s="18">
        <v>13.99</v>
      </c>
      <c r="M4351" s="3" t="s">
        <v>20</v>
      </c>
      <c r="N4351" s="3" t="s">
        <v>2203</v>
      </c>
      <c r="O4351" s="22">
        <v>1</v>
      </c>
      <c r="P4351" s="3">
        <v>2014</v>
      </c>
      <c r="Q4351" s="3" t="s">
        <v>2182</v>
      </c>
      <c r="R4351" s="22">
        <v>1</v>
      </c>
      <c r="S4351" s="3" t="s">
        <v>2183</v>
      </c>
    </row>
    <row r="4352" spans="1:19" x14ac:dyDescent="0.25">
      <c r="A4352" s="3">
        <v>17155</v>
      </c>
      <c r="B4352" s="3" t="s">
        <v>347</v>
      </c>
      <c r="C4352" s="3" t="s">
        <v>2184</v>
      </c>
      <c r="D4352" s="5">
        <v>41667</v>
      </c>
      <c r="E4352" s="5">
        <v>41668</v>
      </c>
      <c r="F4352" s="3" t="s">
        <v>32</v>
      </c>
      <c r="G4352" s="3" t="s">
        <v>1708</v>
      </c>
      <c r="H4352" s="14">
        <v>36</v>
      </c>
      <c r="I4352" s="16">
        <v>6.88</v>
      </c>
      <c r="J4352" s="20">
        <v>0</v>
      </c>
      <c r="K4352" s="16">
        <v>248</v>
      </c>
      <c r="L4352" s="18">
        <v>2</v>
      </c>
      <c r="M4352" s="3" t="s">
        <v>20</v>
      </c>
      <c r="N4352" s="3" t="s">
        <v>2201</v>
      </c>
      <c r="O4352" s="22">
        <v>1</v>
      </c>
      <c r="P4352" s="3">
        <v>2014</v>
      </c>
      <c r="Q4352" s="3" t="s">
        <v>2182</v>
      </c>
      <c r="R4352" s="22">
        <v>1</v>
      </c>
      <c r="S4352" s="3" t="s">
        <v>2183</v>
      </c>
    </row>
    <row r="4353" spans="1:19" x14ac:dyDescent="0.25">
      <c r="A4353" s="3">
        <v>12934</v>
      </c>
      <c r="B4353" s="3" t="s">
        <v>741</v>
      </c>
      <c r="C4353" s="3" t="s">
        <v>2186</v>
      </c>
      <c r="D4353" s="5">
        <v>41703</v>
      </c>
      <c r="E4353" s="5">
        <v>41704</v>
      </c>
      <c r="F4353" s="3" t="s">
        <v>37</v>
      </c>
      <c r="G4353" s="3" t="s">
        <v>1961</v>
      </c>
      <c r="H4353" s="14">
        <v>27</v>
      </c>
      <c r="I4353" s="16">
        <v>3.28</v>
      </c>
      <c r="J4353" s="20">
        <v>0.02</v>
      </c>
      <c r="K4353" s="16">
        <v>87</v>
      </c>
      <c r="L4353" s="18">
        <v>3.97</v>
      </c>
      <c r="M4353" s="3" t="s">
        <v>20</v>
      </c>
      <c r="N4353" s="3" t="s">
        <v>2201</v>
      </c>
      <c r="O4353" s="22">
        <v>1</v>
      </c>
      <c r="P4353" s="3">
        <v>2014</v>
      </c>
      <c r="Q4353" s="3" t="s">
        <v>2182</v>
      </c>
      <c r="R4353" s="22">
        <v>3</v>
      </c>
      <c r="S4353" s="3" t="s">
        <v>2187</v>
      </c>
    </row>
    <row r="4354" spans="1:19" x14ac:dyDescent="0.25">
      <c r="A4354" s="3">
        <v>25574</v>
      </c>
      <c r="B4354" s="3" t="s">
        <v>1385</v>
      </c>
      <c r="C4354" s="3" t="s">
        <v>2186</v>
      </c>
      <c r="D4354" s="5">
        <v>41710</v>
      </c>
      <c r="E4354" s="5">
        <v>41711</v>
      </c>
      <c r="F4354" s="3" t="s">
        <v>37</v>
      </c>
      <c r="G4354" s="3" t="s">
        <v>2148</v>
      </c>
      <c r="H4354" s="14">
        <v>31</v>
      </c>
      <c r="I4354" s="16">
        <v>47.98</v>
      </c>
      <c r="J4354" s="20">
        <v>0.01</v>
      </c>
      <c r="K4354" s="16">
        <v>1473</v>
      </c>
      <c r="L4354" s="18">
        <v>3.61</v>
      </c>
      <c r="M4354" s="3" t="s">
        <v>20</v>
      </c>
      <c r="N4354" s="3" t="s">
        <v>2202</v>
      </c>
      <c r="O4354" s="22">
        <v>1</v>
      </c>
      <c r="P4354" s="3">
        <v>2014</v>
      </c>
      <c r="Q4354" s="3" t="s">
        <v>2182</v>
      </c>
      <c r="R4354" s="22">
        <v>3</v>
      </c>
      <c r="S4354" s="3" t="s">
        <v>2187</v>
      </c>
    </row>
    <row r="4355" spans="1:19" x14ac:dyDescent="0.25">
      <c r="A4355" s="3">
        <v>28647</v>
      </c>
      <c r="B4355" s="3" t="s">
        <v>369</v>
      </c>
      <c r="C4355" s="3" t="s">
        <v>2180</v>
      </c>
      <c r="D4355" s="5">
        <v>41712</v>
      </c>
      <c r="E4355" s="5">
        <v>41713</v>
      </c>
      <c r="F4355" s="3" t="s">
        <v>14</v>
      </c>
      <c r="G4355" s="3" t="s">
        <v>1138</v>
      </c>
      <c r="H4355" s="14">
        <v>38</v>
      </c>
      <c r="I4355" s="16">
        <v>154.13</v>
      </c>
      <c r="J4355" s="20">
        <v>0.09</v>
      </c>
      <c r="K4355" s="16">
        <v>5330</v>
      </c>
      <c r="L4355" s="18">
        <v>69</v>
      </c>
      <c r="M4355" s="3" t="s">
        <v>20</v>
      </c>
      <c r="N4355" s="3" t="s">
        <v>2200</v>
      </c>
      <c r="O4355" s="22">
        <v>1</v>
      </c>
      <c r="P4355" s="3">
        <v>2014</v>
      </c>
      <c r="Q4355" s="3" t="s">
        <v>2182</v>
      </c>
      <c r="R4355" s="22">
        <v>3</v>
      </c>
      <c r="S4355" s="3" t="s">
        <v>2187</v>
      </c>
    </row>
    <row r="4356" spans="1:19" x14ac:dyDescent="0.25">
      <c r="A4356" s="3">
        <v>6498</v>
      </c>
      <c r="B4356" s="3" t="s">
        <v>929</v>
      </c>
      <c r="C4356" s="3" t="s">
        <v>2184</v>
      </c>
      <c r="D4356" s="5">
        <v>41715</v>
      </c>
      <c r="E4356" s="5">
        <v>41716</v>
      </c>
      <c r="F4356" s="3" t="s">
        <v>32</v>
      </c>
      <c r="G4356" s="3" t="s">
        <v>336</v>
      </c>
      <c r="H4356" s="14">
        <v>38</v>
      </c>
      <c r="I4356" s="16">
        <v>8.1199999999999992</v>
      </c>
      <c r="J4356" s="20">
        <v>0.01</v>
      </c>
      <c r="K4356" s="16">
        <v>305</v>
      </c>
      <c r="L4356" s="18">
        <v>2.83</v>
      </c>
      <c r="M4356" s="3" t="s">
        <v>20</v>
      </c>
      <c r="N4356" s="3" t="s">
        <v>2202</v>
      </c>
      <c r="O4356" s="22">
        <v>1</v>
      </c>
      <c r="P4356" s="3">
        <v>2014</v>
      </c>
      <c r="Q4356" s="3" t="s">
        <v>2182</v>
      </c>
      <c r="R4356" s="22">
        <v>3</v>
      </c>
      <c r="S4356" s="3" t="s">
        <v>2187</v>
      </c>
    </row>
    <row r="4357" spans="1:19" x14ac:dyDescent="0.25">
      <c r="A4357" s="3">
        <v>31941</v>
      </c>
      <c r="B4357" s="3" t="s">
        <v>1001</v>
      </c>
      <c r="C4357" s="3" t="s">
        <v>2180</v>
      </c>
      <c r="D4357" s="5">
        <v>41716</v>
      </c>
      <c r="E4357" s="5">
        <v>41717</v>
      </c>
      <c r="F4357" s="3" t="s">
        <v>32</v>
      </c>
      <c r="G4357" s="3" t="s">
        <v>1246</v>
      </c>
      <c r="H4357" s="14">
        <v>32</v>
      </c>
      <c r="I4357" s="16">
        <v>78.650000000000006</v>
      </c>
      <c r="J4357" s="20">
        <v>0.01</v>
      </c>
      <c r="K4357" s="16">
        <v>2492</v>
      </c>
      <c r="L4357" s="18">
        <v>13.99</v>
      </c>
      <c r="M4357" s="3" t="s">
        <v>20</v>
      </c>
      <c r="N4357" s="3" t="s">
        <v>2203</v>
      </c>
      <c r="O4357" s="22">
        <v>1</v>
      </c>
      <c r="P4357" s="3">
        <v>2014</v>
      </c>
      <c r="Q4357" s="3" t="s">
        <v>2182</v>
      </c>
      <c r="R4357" s="22">
        <v>3</v>
      </c>
      <c r="S4357" s="3" t="s">
        <v>2187</v>
      </c>
    </row>
    <row r="4358" spans="1:19" x14ac:dyDescent="0.25">
      <c r="A4358" s="3">
        <v>48035</v>
      </c>
      <c r="B4358" s="3" t="s">
        <v>1053</v>
      </c>
      <c r="C4358" s="3" t="s">
        <v>2186</v>
      </c>
      <c r="D4358" s="5">
        <v>41729</v>
      </c>
      <c r="E4358" s="5">
        <v>41730</v>
      </c>
      <c r="F4358" s="3" t="s">
        <v>14</v>
      </c>
      <c r="G4358" s="3" t="s">
        <v>608</v>
      </c>
      <c r="H4358" s="14">
        <v>8</v>
      </c>
      <c r="I4358" s="16">
        <v>20.99</v>
      </c>
      <c r="J4358" s="20">
        <v>0.09</v>
      </c>
      <c r="K4358" s="16">
        <v>153</v>
      </c>
      <c r="L4358" s="18">
        <v>4.8099999999999996</v>
      </c>
      <c r="M4358" s="3" t="s">
        <v>20</v>
      </c>
      <c r="N4358" s="3" t="s">
        <v>2203</v>
      </c>
      <c r="O4358" s="22">
        <v>1</v>
      </c>
      <c r="P4358" s="3">
        <v>2014</v>
      </c>
      <c r="Q4358" s="3" t="s">
        <v>2182</v>
      </c>
      <c r="R4358" s="22">
        <v>3</v>
      </c>
      <c r="S4358" s="3" t="s">
        <v>2187</v>
      </c>
    </row>
    <row r="4359" spans="1:19" x14ac:dyDescent="0.25">
      <c r="A4359" s="3">
        <v>3777</v>
      </c>
      <c r="B4359" s="3" t="s">
        <v>413</v>
      </c>
      <c r="C4359" s="3" t="s">
        <v>2186</v>
      </c>
      <c r="D4359" s="5">
        <v>41736</v>
      </c>
      <c r="E4359" s="5">
        <v>41737</v>
      </c>
      <c r="F4359" s="3" t="s">
        <v>32</v>
      </c>
      <c r="G4359" s="3" t="s">
        <v>948</v>
      </c>
      <c r="H4359" s="14">
        <v>14</v>
      </c>
      <c r="I4359" s="16">
        <v>17.670000000000002</v>
      </c>
      <c r="J4359" s="20">
        <v>0.06</v>
      </c>
      <c r="K4359" s="16">
        <v>233</v>
      </c>
      <c r="L4359" s="18">
        <v>8.99</v>
      </c>
      <c r="M4359" s="3" t="s">
        <v>20</v>
      </c>
      <c r="N4359" s="3" t="s">
        <v>2202</v>
      </c>
      <c r="O4359" s="22">
        <v>1</v>
      </c>
      <c r="P4359" s="3">
        <v>2014</v>
      </c>
      <c r="Q4359" s="3" t="s">
        <v>2188</v>
      </c>
      <c r="R4359" s="22">
        <v>4</v>
      </c>
      <c r="S4359" s="3" t="s">
        <v>2197</v>
      </c>
    </row>
    <row r="4360" spans="1:19" x14ac:dyDescent="0.25">
      <c r="A4360" s="3">
        <v>21286</v>
      </c>
      <c r="B4360" s="3" t="s">
        <v>565</v>
      </c>
      <c r="C4360" s="3" t="s">
        <v>2186</v>
      </c>
      <c r="D4360" s="5">
        <v>41775</v>
      </c>
      <c r="E4360" s="5">
        <v>41776</v>
      </c>
      <c r="F4360" s="3" t="s">
        <v>14</v>
      </c>
      <c r="G4360" s="3" t="s">
        <v>1232</v>
      </c>
      <c r="H4360" s="14">
        <v>17</v>
      </c>
      <c r="I4360" s="16">
        <v>14.42</v>
      </c>
      <c r="J4360" s="20">
        <v>0</v>
      </c>
      <c r="K4360" s="16">
        <v>245</v>
      </c>
      <c r="L4360" s="18">
        <v>6.75</v>
      </c>
      <c r="M4360" s="3" t="s">
        <v>20</v>
      </c>
      <c r="N4360" s="3" t="s">
        <v>2203</v>
      </c>
      <c r="O4360" s="22">
        <v>1</v>
      </c>
      <c r="P4360" s="3">
        <v>2014</v>
      </c>
      <c r="Q4360" s="3" t="s">
        <v>2188</v>
      </c>
      <c r="R4360" s="22">
        <v>5</v>
      </c>
      <c r="S4360" s="3" t="s">
        <v>2189</v>
      </c>
    </row>
    <row r="4361" spans="1:19" x14ac:dyDescent="0.25">
      <c r="A4361" s="3">
        <v>39040</v>
      </c>
      <c r="B4361" s="3" t="s">
        <v>214</v>
      </c>
      <c r="C4361" s="3" t="s">
        <v>2184</v>
      </c>
      <c r="D4361" s="5">
        <v>41780</v>
      </c>
      <c r="E4361" s="5">
        <v>41781</v>
      </c>
      <c r="F4361" s="3" t="s">
        <v>14</v>
      </c>
      <c r="G4361" s="3" t="s">
        <v>2009</v>
      </c>
      <c r="H4361" s="14">
        <v>7</v>
      </c>
      <c r="I4361" s="16">
        <v>1.98</v>
      </c>
      <c r="J4361" s="20">
        <v>0.04</v>
      </c>
      <c r="K4361" s="16">
        <v>13</v>
      </c>
      <c r="L4361" s="18">
        <v>0.7</v>
      </c>
      <c r="M4361" s="3" t="s">
        <v>20</v>
      </c>
      <c r="N4361" s="3" t="s">
        <v>2201</v>
      </c>
      <c r="O4361" s="22">
        <v>1</v>
      </c>
      <c r="P4361" s="3">
        <v>2014</v>
      </c>
      <c r="Q4361" s="3" t="s">
        <v>2188</v>
      </c>
      <c r="R4361" s="22">
        <v>5</v>
      </c>
      <c r="S4361" s="3" t="s">
        <v>2189</v>
      </c>
    </row>
    <row r="4362" spans="1:19" x14ac:dyDescent="0.25">
      <c r="A4362" s="3">
        <v>23205</v>
      </c>
      <c r="B4362" s="3" t="s">
        <v>1549</v>
      </c>
      <c r="C4362" s="3" t="s">
        <v>2180</v>
      </c>
      <c r="D4362" s="5">
        <v>41783</v>
      </c>
      <c r="E4362" s="5">
        <v>41784</v>
      </c>
      <c r="F4362" s="3" t="s">
        <v>21</v>
      </c>
      <c r="G4362" s="3" t="s">
        <v>336</v>
      </c>
      <c r="H4362" s="14">
        <v>32</v>
      </c>
      <c r="I4362" s="16">
        <v>8.1199999999999992</v>
      </c>
      <c r="J4362" s="20">
        <v>0.08</v>
      </c>
      <c r="K4362" s="16">
        <v>239</v>
      </c>
      <c r="L4362" s="18">
        <v>2.83</v>
      </c>
      <c r="M4362" s="3" t="s">
        <v>20</v>
      </c>
      <c r="N4362" s="3" t="s">
        <v>2202</v>
      </c>
      <c r="O4362" s="22">
        <v>1</v>
      </c>
      <c r="P4362" s="3">
        <v>2014</v>
      </c>
      <c r="Q4362" s="3" t="s">
        <v>2188</v>
      </c>
      <c r="R4362" s="22">
        <v>5</v>
      </c>
      <c r="S4362" s="3" t="s">
        <v>2189</v>
      </c>
    </row>
    <row r="4363" spans="1:19" x14ac:dyDescent="0.25">
      <c r="A4363" s="3">
        <v>41091</v>
      </c>
      <c r="B4363" s="3" t="s">
        <v>749</v>
      </c>
      <c r="C4363" s="3" t="s">
        <v>2184</v>
      </c>
      <c r="D4363" s="5">
        <v>41783</v>
      </c>
      <c r="E4363" s="5">
        <v>41784</v>
      </c>
      <c r="F4363" s="3" t="s">
        <v>32</v>
      </c>
      <c r="G4363" s="3" t="s">
        <v>211</v>
      </c>
      <c r="H4363" s="14">
        <v>32</v>
      </c>
      <c r="I4363" s="16">
        <v>218.08</v>
      </c>
      <c r="J4363" s="20">
        <v>0.1</v>
      </c>
      <c r="K4363" s="16">
        <v>6281</v>
      </c>
      <c r="L4363" s="18">
        <v>18.059999999999999</v>
      </c>
      <c r="M4363" s="3" t="s">
        <v>20</v>
      </c>
      <c r="N4363" s="3" t="s">
        <v>2200</v>
      </c>
      <c r="O4363" s="22">
        <v>1</v>
      </c>
      <c r="P4363" s="3">
        <v>2014</v>
      </c>
      <c r="Q4363" s="3" t="s">
        <v>2188</v>
      </c>
      <c r="R4363" s="22">
        <v>5</v>
      </c>
      <c r="S4363" s="3" t="s">
        <v>2189</v>
      </c>
    </row>
    <row r="4364" spans="1:19" x14ac:dyDescent="0.25">
      <c r="A4364" s="3">
        <v>42851</v>
      </c>
      <c r="B4364" s="3" t="s">
        <v>1399</v>
      </c>
      <c r="C4364" s="3" t="s">
        <v>2184</v>
      </c>
      <c r="D4364" s="5">
        <v>41791</v>
      </c>
      <c r="E4364" s="5">
        <v>41792</v>
      </c>
      <c r="F4364" s="3" t="s">
        <v>21</v>
      </c>
      <c r="G4364" s="3" t="s">
        <v>2014</v>
      </c>
      <c r="H4364" s="14">
        <v>4</v>
      </c>
      <c r="I4364" s="16">
        <v>4.71</v>
      </c>
      <c r="J4364" s="20">
        <v>0.05</v>
      </c>
      <c r="K4364" s="16">
        <v>18</v>
      </c>
      <c r="L4364" s="18">
        <v>0.7</v>
      </c>
      <c r="M4364" s="3" t="s">
        <v>20</v>
      </c>
      <c r="N4364" s="3" t="s">
        <v>2201</v>
      </c>
      <c r="O4364" s="22">
        <v>1</v>
      </c>
      <c r="P4364" s="3">
        <v>2014</v>
      </c>
      <c r="Q4364" s="3" t="s">
        <v>2188</v>
      </c>
      <c r="R4364" s="22">
        <v>6</v>
      </c>
      <c r="S4364" s="3" t="s">
        <v>2190</v>
      </c>
    </row>
    <row r="4365" spans="1:19" x14ac:dyDescent="0.25">
      <c r="A4365" s="3">
        <v>42851</v>
      </c>
      <c r="B4365" s="3" t="s">
        <v>1399</v>
      </c>
      <c r="C4365" s="3" t="s">
        <v>2184</v>
      </c>
      <c r="D4365" s="5">
        <v>41791</v>
      </c>
      <c r="E4365" s="5">
        <v>41792</v>
      </c>
      <c r="F4365" s="3" t="s">
        <v>21</v>
      </c>
      <c r="G4365" s="3" t="s">
        <v>728</v>
      </c>
      <c r="H4365" s="14">
        <v>7</v>
      </c>
      <c r="I4365" s="16">
        <v>55.99</v>
      </c>
      <c r="J4365" s="20">
        <v>0.04</v>
      </c>
      <c r="K4365" s="16">
        <v>376</v>
      </c>
      <c r="L4365" s="18">
        <v>1.25</v>
      </c>
      <c r="M4365" s="3" t="s">
        <v>20</v>
      </c>
      <c r="N4365" s="3" t="s">
        <v>2202</v>
      </c>
      <c r="O4365" s="22">
        <v>1</v>
      </c>
      <c r="P4365" s="3">
        <v>2014</v>
      </c>
      <c r="Q4365" s="3" t="s">
        <v>2188</v>
      </c>
      <c r="R4365" s="22">
        <v>6</v>
      </c>
      <c r="S4365" s="3" t="s">
        <v>2190</v>
      </c>
    </row>
    <row r="4366" spans="1:19" x14ac:dyDescent="0.25">
      <c r="A4366" s="3">
        <v>32582</v>
      </c>
      <c r="B4366" s="3" t="s">
        <v>1639</v>
      </c>
      <c r="C4366" s="3" t="s">
        <v>2184</v>
      </c>
      <c r="D4366" s="5">
        <v>41815</v>
      </c>
      <c r="E4366" s="5">
        <v>41816</v>
      </c>
      <c r="F4366" s="3" t="s">
        <v>37</v>
      </c>
      <c r="G4366" s="3" t="s">
        <v>634</v>
      </c>
      <c r="H4366" s="14">
        <v>27</v>
      </c>
      <c r="I4366" s="16">
        <v>105.34</v>
      </c>
      <c r="J4366" s="20">
        <v>7.0000000000000007E-2</v>
      </c>
      <c r="K4366" s="16">
        <v>2645</v>
      </c>
      <c r="L4366" s="18">
        <v>24.49</v>
      </c>
      <c r="M4366" s="3" t="s">
        <v>20</v>
      </c>
      <c r="N4366" s="3" t="s">
        <v>2200</v>
      </c>
      <c r="O4366" s="22">
        <v>1</v>
      </c>
      <c r="P4366" s="3">
        <v>2014</v>
      </c>
      <c r="Q4366" s="3" t="s">
        <v>2188</v>
      </c>
      <c r="R4366" s="22">
        <v>6</v>
      </c>
      <c r="S4366" s="3" t="s">
        <v>2190</v>
      </c>
    </row>
    <row r="4367" spans="1:19" x14ac:dyDescent="0.25">
      <c r="A4367" s="3">
        <v>20513</v>
      </c>
      <c r="B4367" s="3" t="s">
        <v>10</v>
      </c>
      <c r="C4367" s="3" t="s">
        <v>2184</v>
      </c>
      <c r="D4367" s="5">
        <v>41827</v>
      </c>
      <c r="E4367" s="5">
        <v>41828</v>
      </c>
      <c r="F4367" s="3" t="s">
        <v>21</v>
      </c>
      <c r="G4367" s="3" t="s">
        <v>1987</v>
      </c>
      <c r="H4367" s="14">
        <v>13</v>
      </c>
      <c r="I4367" s="16">
        <v>2.84</v>
      </c>
      <c r="J4367" s="20">
        <v>0.01</v>
      </c>
      <c r="K4367" s="16">
        <v>37</v>
      </c>
      <c r="L4367" s="18">
        <v>0.93</v>
      </c>
      <c r="M4367" s="3" t="s">
        <v>20</v>
      </c>
      <c r="N4367" s="3" t="s">
        <v>2201</v>
      </c>
      <c r="O4367" s="22">
        <v>1</v>
      </c>
      <c r="P4367" s="3">
        <v>2014</v>
      </c>
      <c r="Q4367" s="3" t="s">
        <v>2191</v>
      </c>
      <c r="R4367" s="22">
        <v>7</v>
      </c>
      <c r="S4367" s="3" t="s">
        <v>2192</v>
      </c>
    </row>
    <row r="4368" spans="1:19" x14ac:dyDescent="0.25">
      <c r="A4368" s="3">
        <v>9092</v>
      </c>
      <c r="B4368" s="3" t="s">
        <v>847</v>
      </c>
      <c r="C4368" s="3" t="s">
        <v>2184</v>
      </c>
      <c r="D4368" s="5">
        <v>41844</v>
      </c>
      <c r="E4368" s="5">
        <v>41845</v>
      </c>
      <c r="F4368" s="3" t="s">
        <v>37</v>
      </c>
      <c r="G4368" s="3" t="s">
        <v>2132</v>
      </c>
      <c r="H4368" s="14">
        <v>33</v>
      </c>
      <c r="I4368" s="16">
        <v>101.41</v>
      </c>
      <c r="J4368" s="20">
        <v>0</v>
      </c>
      <c r="K4368" s="16">
        <v>3347</v>
      </c>
      <c r="L4368" s="18">
        <v>35</v>
      </c>
      <c r="M4368" s="3" t="s">
        <v>20</v>
      </c>
      <c r="N4368" s="3" t="s">
        <v>2200</v>
      </c>
      <c r="O4368" s="22">
        <v>1</v>
      </c>
      <c r="P4368" s="3">
        <v>2014</v>
      </c>
      <c r="Q4368" s="3" t="s">
        <v>2191</v>
      </c>
      <c r="R4368" s="22">
        <v>7</v>
      </c>
      <c r="S4368" s="3" t="s">
        <v>2192</v>
      </c>
    </row>
    <row r="4369" spans="1:19" x14ac:dyDescent="0.25">
      <c r="A4369" s="3">
        <v>2790</v>
      </c>
      <c r="B4369" s="3" t="s">
        <v>1089</v>
      </c>
      <c r="C4369" s="3" t="s">
        <v>2184</v>
      </c>
      <c r="D4369" s="5">
        <v>41869</v>
      </c>
      <c r="E4369" s="5">
        <v>41870</v>
      </c>
      <c r="F4369" s="3" t="s">
        <v>21</v>
      </c>
      <c r="G4369" s="3" t="s">
        <v>1915</v>
      </c>
      <c r="H4369" s="14">
        <v>15</v>
      </c>
      <c r="I4369" s="16">
        <v>22.01</v>
      </c>
      <c r="J4369" s="20">
        <v>0.03</v>
      </c>
      <c r="K4369" s="16">
        <v>320</v>
      </c>
      <c r="L4369" s="18">
        <v>5.53</v>
      </c>
      <c r="M4369" s="3" t="s">
        <v>20</v>
      </c>
      <c r="N4369" s="3" t="s">
        <v>2202</v>
      </c>
      <c r="O4369" s="22">
        <v>1</v>
      </c>
      <c r="P4369" s="3">
        <v>2014</v>
      </c>
      <c r="Q4369" s="3" t="s">
        <v>2191</v>
      </c>
      <c r="R4369" s="22">
        <v>8</v>
      </c>
      <c r="S4369" s="3" t="s">
        <v>2198</v>
      </c>
    </row>
    <row r="4370" spans="1:19" x14ac:dyDescent="0.25">
      <c r="A4370" s="3">
        <v>43206</v>
      </c>
      <c r="B4370" s="3" t="s">
        <v>883</v>
      </c>
      <c r="C4370" s="3" t="s">
        <v>2186</v>
      </c>
      <c r="D4370" s="5">
        <v>41874</v>
      </c>
      <c r="E4370" s="5">
        <v>41875</v>
      </c>
      <c r="F4370" s="3" t="s">
        <v>32</v>
      </c>
      <c r="G4370" s="3" t="s">
        <v>330</v>
      </c>
      <c r="H4370" s="14">
        <v>16</v>
      </c>
      <c r="I4370" s="16">
        <v>35.409999999999997</v>
      </c>
      <c r="J4370" s="20">
        <v>0</v>
      </c>
      <c r="K4370" s="16">
        <v>567</v>
      </c>
      <c r="L4370" s="18">
        <v>1.99</v>
      </c>
      <c r="M4370" s="3" t="s">
        <v>20</v>
      </c>
      <c r="N4370" s="3" t="s">
        <v>2202</v>
      </c>
      <c r="O4370" s="22">
        <v>1</v>
      </c>
      <c r="P4370" s="3">
        <v>2014</v>
      </c>
      <c r="Q4370" s="3" t="s">
        <v>2191</v>
      </c>
      <c r="R4370" s="22">
        <v>8</v>
      </c>
      <c r="S4370" s="3" t="s">
        <v>2198</v>
      </c>
    </row>
    <row r="4371" spans="1:19" x14ac:dyDescent="0.25">
      <c r="A4371" s="3">
        <v>29350</v>
      </c>
      <c r="B4371" s="3" t="s">
        <v>631</v>
      </c>
      <c r="C4371" s="3" t="s">
        <v>2180</v>
      </c>
      <c r="D4371" s="5">
        <v>41876</v>
      </c>
      <c r="E4371" s="5">
        <v>41877</v>
      </c>
      <c r="F4371" s="3" t="s">
        <v>21</v>
      </c>
      <c r="G4371" s="3" t="s">
        <v>1932</v>
      </c>
      <c r="H4371" s="14">
        <v>46</v>
      </c>
      <c r="I4371" s="16">
        <v>36.549999999999997</v>
      </c>
      <c r="J4371" s="20">
        <v>0.05</v>
      </c>
      <c r="K4371" s="16">
        <v>1597</v>
      </c>
      <c r="L4371" s="18">
        <v>13.89</v>
      </c>
      <c r="M4371" s="3" t="s">
        <v>20</v>
      </c>
      <c r="N4371" s="3" t="s">
        <v>2201</v>
      </c>
      <c r="O4371" s="22">
        <v>1</v>
      </c>
      <c r="P4371" s="3">
        <v>2014</v>
      </c>
      <c r="Q4371" s="3" t="s">
        <v>2191</v>
      </c>
      <c r="R4371" s="22">
        <v>8</v>
      </c>
      <c r="S4371" s="3" t="s">
        <v>2198</v>
      </c>
    </row>
    <row r="4372" spans="1:19" x14ac:dyDescent="0.25">
      <c r="A4372" s="3">
        <v>45988</v>
      </c>
      <c r="B4372" s="3" t="s">
        <v>527</v>
      </c>
      <c r="C4372" s="3" t="s">
        <v>2184</v>
      </c>
      <c r="D4372" s="5">
        <v>41883</v>
      </c>
      <c r="E4372" s="5">
        <v>41884</v>
      </c>
      <c r="F4372" s="3" t="s">
        <v>14</v>
      </c>
      <c r="G4372" s="3" t="s">
        <v>888</v>
      </c>
      <c r="H4372" s="14">
        <v>43</v>
      </c>
      <c r="I4372" s="16">
        <v>90.98</v>
      </c>
      <c r="J4372" s="20">
        <v>0.09</v>
      </c>
      <c r="K4372" s="16">
        <v>3560</v>
      </c>
      <c r="L4372" s="18">
        <v>56.2</v>
      </c>
      <c r="M4372" s="3" t="s">
        <v>20</v>
      </c>
      <c r="N4372" s="3" t="s">
        <v>2203</v>
      </c>
      <c r="O4372" s="22">
        <v>1</v>
      </c>
      <c r="P4372" s="3">
        <v>2014</v>
      </c>
      <c r="Q4372" s="3" t="s">
        <v>2191</v>
      </c>
      <c r="R4372" s="22">
        <v>9</v>
      </c>
      <c r="S4372" s="3" t="s">
        <v>2193</v>
      </c>
    </row>
    <row r="4373" spans="1:19" x14ac:dyDescent="0.25">
      <c r="A4373" s="3">
        <v>59238</v>
      </c>
      <c r="B4373" s="3" t="s">
        <v>1303</v>
      </c>
      <c r="C4373" s="3" t="s">
        <v>2186</v>
      </c>
      <c r="D4373" s="5">
        <v>41901</v>
      </c>
      <c r="E4373" s="5">
        <v>41902</v>
      </c>
      <c r="F4373" s="3" t="s">
        <v>21</v>
      </c>
      <c r="G4373" s="3" t="s">
        <v>1982</v>
      </c>
      <c r="H4373" s="14">
        <v>11</v>
      </c>
      <c r="I4373" s="16">
        <v>40.97</v>
      </c>
      <c r="J4373" s="20">
        <v>0.03</v>
      </c>
      <c r="K4373" s="16">
        <v>437</v>
      </c>
      <c r="L4373" s="18">
        <v>8.99</v>
      </c>
      <c r="M4373" s="3" t="s">
        <v>20</v>
      </c>
      <c r="N4373" s="3" t="s">
        <v>2202</v>
      </c>
      <c r="O4373" s="22">
        <v>1</v>
      </c>
      <c r="P4373" s="3">
        <v>2014</v>
      </c>
      <c r="Q4373" s="3" t="s">
        <v>2191</v>
      </c>
      <c r="R4373" s="22">
        <v>9</v>
      </c>
      <c r="S4373" s="3" t="s">
        <v>2193</v>
      </c>
    </row>
    <row r="4374" spans="1:19" x14ac:dyDescent="0.25">
      <c r="A4374" s="3">
        <v>49088</v>
      </c>
      <c r="B4374" s="3" t="s">
        <v>1005</v>
      </c>
      <c r="C4374" s="3" t="s">
        <v>2184</v>
      </c>
      <c r="D4374" s="5">
        <v>41905</v>
      </c>
      <c r="E4374" s="5">
        <v>41906</v>
      </c>
      <c r="F4374" s="3" t="s">
        <v>14</v>
      </c>
      <c r="G4374" s="3" t="s">
        <v>2133</v>
      </c>
      <c r="H4374" s="14">
        <v>15</v>
      </c>
      <c r="I4374" s="16">
        <v>279.48</v>
      </c>
      <c r="J4374" s="20">
        <v>0.05</v>
      </c>
      <c r="K4374" s="16">
        <v>3983</v>
      </c>
      <c r="L4374" s="18">
        <v>35</v>
      </c>
      <c r="M4374" s="3" t="s">
        <v>20</v>
      </c>
      <c r="N4374" s="3" t="s">
        <v>2200</v>
      </c>
      <c r="O4374" s="22">
        <v>1</v>
      </c>
      <c r="P4374" s="3">
        <v>2014</v>
      </c>
      <c r="Q4374" s="3" t="s">
        <v>2191</v>
      </c>
      <c r="R4374" s="22">
        <v>9</v>
      </c>
      <c r="S4374" s="3" t="s">
        <v>2193</v>
      </c>
    </row>
    <row r="4375" spans="1:19" x14ac:dyDescent="0.25">
      <c r="A4375" s="3">
        <v>49441</v>
      </c>
      <c r="B4375" s="3" t="s">
        <v>1109</v>
      </c>
      <c r="C4375" s="3" t="s">
        <v>2186</v>
      </c>
      <c r="D4375" s="5">
        <v>41909</v>
      </c>
      <c r="E4375" s="5">
        <v>41910</v>
      </c>
      <c r="F4375" s="3" t="s">
        <v>32</v>
      </c>
      <c r="G4375" s="3" t="s">
        <v>678</v>
      </c>
      <c r="H4375" s="14">
        <v>49</v>
      </c>
      <c r="I4375" s="16">
        <v>41.32</v>
      </c>
      <c r="J4375" s="20">
        <v>7.0000000000000007E-2</v>
      </c>
      <c r="K4375" s="16">
        <v>1883</v>
      </c>
      <c r="L4375" s="18">
        <v>8.66</v>
      </c>
      <c r="M4375" s="3" t="s">
        <v>20</v>
      </c>
      <c r="N4375" s="3" t="s">
        <v>2203</v>
      </c>
      <c r="O4375" s="22">
        <v>1</v>
      </c>
      <c r="P4375" s="3">
        <v>2014</v>
      </c>
      <c r="Q4375" s="3" t="s">
        <v>2191</v>
      </c>
      <c r="R4375" s="22">
        <v>9</v>
      </c>
      <c r="S4375" s="3" t="s">
        <v>2193</v>
      </c>
    </row>
    <row r="4376" spans="1:19" x14ac:dyDescent="0.25">
      <c r="A4376" s="3">
        <v>44775</v>
      </c>
      <c r="B4376" s="3" t="s">
        <v>557</v>
      </c>
      <c r="C4376" s="3" t="s">
        <v>2180</v>
      </c>
      <c r="D4376" s="5">
        <v>41911</v>
      </c>
      <c r="E4376" s="5">
        <v>41912</v>
      </c>
      <c r="F4376" s="3" t="s">
        <v>32</v>
      </c>
      <c r="G4376" s="3" t="s">
        <v>1988</v>
      </c>
      <c r="H4376" s="14">
        <v>29</v>
      </c>
      <c r="I4376" s="16">
        <v>7.08</v>
      </c>
      <c r="J4376" s="20">
        <v>7.0000000000000007E-2</v>
      </c>
      <c r="K4376" s="16">
        <v>191</v>
      </c>
      <c r="L4376" s="18">
        <v>2.35</v>
      </c>
      <c r="M4376" s="3" t="s">
        <v>20</v>
      </c>
      <c r="N4376" s="3" t="s">
        <v>2201</v>
      </c>
      <c r="O4376" s="22">
        <v>1</v>
      </c>
      <c r="P4376" s="3">
        <v>2014</v>
      </c>
      <c r="Q4376" s="3" t="s">
        <v>2191</v>
      </c>
      <c r="R4376" s="22">
        <v>9</v>
      </c>
      <c r="S4376" s="3" t="s">
        <v>2193</v>
      </c>
    </row>
    <row r="4377" spans="1:19" x14ac:dyDescent="0.25">
      <c r="A4377" s="3">
        <v>31493</v>
      </c>
      <c r="B4377" s="3" t="s">
        <v>699</v>
      </c>
      <c r="C4377" s="3" t="s">
        <v>2184</v>
      </c>
      <c r="D4377" s="5">
        <v>41929</v>
      </c>
      <c r="E4377" s="5">
        <v>41930</v>
      </c>
      <c r="F4377" s="3" t="s">
        <v>21</v>
      </c>
      <c r="G4377" s="3" t="s">
        <v>280</v>
      </c>
      <c r="H4377" s="14">
        <v>8</v>
      </c>
      <c r="I4377" s="16">
        <v>12.2</v>
      </c>
      <c r="J4377" s="20">
        <v>0</v>
      </c>
      <c r="K4377" s="16">
        <v>98</v>
      </c>
      <c r="L4377" s="18">
        <v>6.02</v>
      </c>
      <c r="M4377" s="3" t="s">
        <v>20</v>
      </c>
      <c r="N4377" s="3" t="s">
        <v>2202</v>
      </c>
      <c r="O4377" s="22">
        <v>1</v>
      </c>
      <c r="P4377" s="3">
        <v>2014</v>
      </c>
      <c r="Q4377" s="3" t="s">
        <v>2194</v>
      </c>
      <c r="R4377" s="22">
        <v>10</v>
      </c>
      <c r="S4377" s="3" t="s">
        <v>2195</v>
      </c>
    </row>
    <row r="4378" spans="1:19" x14ac:dyDescent="0.25">
      <c r="A4378" s="3">
        <v>17124</v>
      </c>
      <c r="B4378" s="3" t="s">
        <v>1689</v>
      </c>
      <c r="C4378" s="3" t="s">
        <v>2186</v>
      </c>
      <c r="D4378" s="5">
        <v>41937</v>
      </c>
      <c r="E4378" s="5">
        <v>41938</v>
      </c>
      <c r="F4378" s="3" t="s">
        <v>14</v>
      </c>
      <c r="G4378" s="3" t="s">
        <v>2049</v>
      </c>
      <c r="H4378" s="14">
        <v>39</v>
      </c>
      <c r="I4378" s="16">
        <v>3.14</v>
      </c>
      <c r="J4378" s="20">
        <v>0.05</v>
      </c>
      <c r="K4378" s="16">
        <v>116</v>
      </c>
      <c r="L4378" s="18">
        <v>1.92</v>
      </c>
      <c r="M4378" s="3" t="s">
        <v>20</v>
      </c>
      <c r="N4378" s="3" t="s">
        <v>2201</v>
      </c>
      <c r="O4378" s="22">
        <v>1</v>
      </c>
      <c r="P4378" s="3">
        <v>2014</v>
      </c>
      <c r="Q4378" s="3" t="s">
        <v>2194</v>
      </c>
      <c r="R4378" s="22">
        <v>10</v>
      </c>
      <c r="S4378" s="3" t="s">
        <v>2195</v>
      </c>
    </row>
    <row r="4379" spans="1:19" x14ac:dyDescent="0.25">
      <c r="A4379" s="3">
        <v>5511</v>
      </c>
      <c r="B4379" s="3" t="s">
        <v>196</v>
      </c>
      <c r="C4379" s="3" t="s">
        <v>2186</v>
      </c>
      <c r="D4379" s="5">
        <v>41971</v>
      </c>
      <c r="E4379" s="5">
        <v>41972</v>
      </c>
      <c r="F4379" s="3" t="s">
        <v>14</v>
      </c>
      <c r="G4379" s="3" t="s">
        <v>1929</v>
      </c>
      <c r="H4379" s="14">
        <v>46</v>
      </c>
      <c r="I4379" s="16">
        <v>2.58</v>
      </c>
      <c r="J4379" s="20">
        <v>0.02</v>
      </c>
      <c r="K4379" s="16">
        <v>116</v>
      </c>
      <c r="L4379" s="18">
        <v>1.3</v>
      </c>
      <c r="M4379" s="3" t="s">
        <v>20</v>
      </c>
      <c r="N4379" s="3" t="s">
        <v>2201</v>
      </c>
      <c r="O4379" s="22">
        <v>1</v>
      </c>
      <c r="P4379" s="3">
        <v>2014</v>
      </c>
      <c r="Q4379" s="3" t="s">
        <v>2194</v>
      </c>
      <c r="R4379" s="22">
        <v>11</v>
      </c>
      <c r="S4379" s="3" t="s">
        <v>2199</v>
      </c>
    </row>
    <row r="4380" spans="1:19" x14ac:dyDescent="0.25">
      <c r="A4380" s="3">
        <v>46113</v>
      </c>
      <c r="B4380" s="3" t="s">
        <v>1251</v>
      </c>
      <c r="C4380" s="3" t="s">
        <v>2186</v>
      </c>
      <c r="D4380" s="5">
        <v>41975</v>
      </c>
      <c r="E4380" s="5">
        <v>41976</v>
      </c>
      <c r="F4380" s="3" t="s">
        <v>37</v>
      </c>
      <c r="G4380" s="3" t="s">
        <v>268</v>
      </c>
      <c r="H4380" s="14">
        <v>18</v>
      </c>
      <c r="I4380" s="16">
        <v>136.97999999999999</v>
      </c>
      <c r="J4380" s="20">
        <v>0.02</v>
      </c>
      <c r="K4380" s="16">
        <v>2416</v>
      </c>
      <c r="L4380" s="18">
        <v>24.49</v>
      </c>
      <c r="M4380" s="3" t="s">
        <v>20</v>
      </c>
      <c r="N4380" s="3" t="s">
        <v>2200</v>
      </c>
      <c r="O4380" s="22">
        <v>1</v>
      </c>
      <c r="P4380" s="3">
        <v>2014</v>
      </c>
      <c r="Q4380" s="3" t="s">
        <v>2194</v>
      </c>
      <c r="R4380" s="22">
        <v>12</v>
      </c>
      <c r="S4380" s="3" t="s">
        <v>2196</v>
      </c>
    </row>
    <row r="4381" spans="1:19" x14ac:dyDescent="0.25">
      <c r="A4381" s="3">
        <v>50275</v>
      </c>
      <c r="B4381" s="3" t="s">
        <v>697</v>
      </c>
      <c r="C4381" s="3" t="s">
        <v>2186</v>
      </c>
      <c r="D4381" s="5">
        <v>41978</v>
      </c>
      <c r="E4381" s="5">
        <v>41979</v>
      </c>
      <c r="F4381" s="3" t="s">
        <v>32</v>
      </c>
      <c r="G4381" s="3" t="s">
        <v>588</v>
      </c>
      <c r="H4381" s="14">
        <v>5</v>
      </c>
      <c r="I4381" s="16">
        <v>1938.02</v>
      </c>
      <c r="J4381" s="20">
        <v>0.03</v>
      </c>
      <c r="K4381" s="16">
        <v>9399</v>
      </c>
      <c r="L4381" s="18">
        <v>13.99</v>
      </c>
      <c r="M4381" s="3" t="s">
        <v>20</v>
      </c>
      <c r="N4381" s="3" t="s">
        <v>2203</v>
      </c>
      <c r="O4381" s="22">
        <v>1</v>
      </c>
      <c r="P4381" s="3">
        <v>2014</v>
      </c>
      <c r="Q4381" s="3" t="s">
        <v>2194</v>
      </c>
      <c r="R4381" s="22">
        <v>12</v>
      </c>
      <c r="S4381" s="3" t="s">
        <v>2196</v>
      </c>
    </row>
    <row r="4382" spans="1:19" x14ac:dyDescent="0.25">
      <c r="A4382" s="3">
        <v>48483</v>
      </c>
      <c r="B4382" s="3" t="s">
        <v>1537</v>
      </c>
      <c r="C4382" s="3" t="s">
        <v>2186</v>
      </c>
      <c r="D4382" s="5">
        <v>41983</v>
      </c>
      <c r="E4382" s="5">
        <v>41984</v>
      </c>
      <c r="F4382" s="3" t="s">
        <v>14</v>
      </c>
      <c r="G4382" s="3" t="s">
        <v>1979</v>
      </c>
      <c r="H4382" s="14">
        <v>18</v>
      </c>
      <c r="I4382" s="16">
        <v>2.21</v>
      </c>
      <c r="J4382" s="20">
        <v>0</v>
      </c>
      <c r="K4382" s="16">
        <v>40</v>
      </c>
      <c r="L4382" s="18">
        <v>1</v>
      </c>
      <c r="M4382" s="3" t="s">
        <v>20</v>
      </c>
      <c r="N4382" s="3" t="s">
        <v>2201</v>
      </c>
      <c r="O4382" s="22">
        <v>1</v>
      </c>
      <c r="P4382" s="3">
        <v>2014</v>
      </c>
      <c r="Q4382" s="3" t="s">
        <v>2194</v>
      </c>
      <c r="R4382" s="22">
        <v>12</v>
      </c>
      <c r="S4382" s="3" t="s">
        <v>2196</v>
      </c>
    </row>
    <row r="4383" spans="1:19" x14ac:dyDescent="0.25">
      <c r="A4383" s="3">
        <v>38400</v>
      </c>
      <c r="B4383" s="3" t="s">
        <v>343</v>
      </c>
      <c r="C4383" s="3" t="s">
        <v>2180</v>
      </c>
      <c r="D4383" s="5">
        <v>41987</v>
      </c>
      <c r="E4383" s="5">
        <v>41988</v>
      </c>
      <c r="F4383" s="3" t="s">
        <v>37</v>
      </c>
      <c r="G4383" s="3" t="s">
        <v>612</v>
      </c>
      <c r="H4383" s="14">
        <v>8</v>
      </c>
      <c r="I4383" s="16">
        <v>13.73</v>
      </c>
      <c r="J4383" s="20">
        <v>0.03</v>
      </c>
      <c r="K4383" s="16">
        <v>107</v>
      </c>
      <c r="L4383" s="18">
        <v>6.85</v>
      </c>
      <c r="M4383" s="3" t="s">
        <v>20</v>
      </c>
      <c r="N4383" s="3" t="s">
        <v>2201</v>
      </c>
      <c r="O4383" s="22">
        <v>1</v>
      </c>
      <c r="P4383" s="3">
        <v>2014</v>
      </c>
      <c r="Q4383" s="3" t="s">
        <v>2194</v>
      </c>
      <c r="R4383" s="22">
        <v>12</v>
      </c>
      <c r="S4383" s="3" t="s">
        <v>2196</v>
      </c>
    </row>
    <row r="4384" spans="1:19" x14ac:dyDescent="0.25">
      <c r="A4384" s="3">
        <v>930</v>
      </c>
      <c r="B4384" s="3" t="s">
        <v>1335</v>
      </c>
      <c r="C4384" s="3" t="s">
        <v>2180</v>
      </c>
      <c r="D4384" s="5">
        <v>41989</v>
      </c>
      <c r="E4384" s="5">
        <v>41990</v>
      </c>
      <c r="F4384" s="3" t="s">
        <v>14</v>
      </c>
      <c r="G4384" s="3" t="s">
        <v>678</v>
      </c>
      <c r="H4384" s="14">
        <v>22</v>
      </c>
      <c r="I4384" s="16">
        <v>41.32</v>
      </c>
      <c r="J4384" s="20">
        <v>0.03</v>
      </c>
      <c r="K4384" s="16">
        <v>882</v>
      </c>
      <c r="L4384" s="18">
        <v>58.66</v>
      </c>
      <c r="M4384" s="3" t="s">
        <v>20</v>
      </c>
      <c r="N4384" s="3" t="s">
        <v>2203</v>
      </c>
      <c r="O4384" s="22">
        <v>1</v>
      </c>
      <c r="P4384" s="3">
        <v>2014</v>
      </c>
      <c r="Q4384" s="3" t="s">
        <v>2194</v>
      </c>
      <c r="R4384" s="22">
        <v>12</v>
      </c>
      <c r="S4384" s="3" t="s">
        <v>2196</v>
      </c>
    </row>
    <row r="4385" spans="1:19" x14ac:dyDescent="0.25">
      <c r="A4385" s="3">
        <v>47201</v>
      </c>
      <c r="B4385" s="3" t="s">
        <v>1611</v>
      </c>
      <c r="C4385" s="3" t="s">
        <v>2186</v>
      </c>
      <c r="D4385" s="5">
        <v>42001</v>
      </c>
      <c r="E4385" s="5">
        <v>42002</v>
      </c>
      <c r="F4385" s="3" t="s">
        <v>14</v>
      </c>
      <c r="G4385" s="3" t="s">
        <v>322</v>
      </c>
      <c r="H4385" s="14">
        <v>18</v>
      </c>
      <c r="I4385" s="16">
        <v>4.9800000000000004</v>
      </c>
      <c r="J4385" s="20">
        <v>0.03</v>
      </c>
      <c r="K4385" s="16">
        <v>87</v>
      </c>
      <c r="L4385" s="18">
        <v>4.62</v>
      </c>
      <c r="M4385" s="3" t="s">
        <v>20</v>
      </c>
      <c r="N4385" s="3" t="s">
        <v>2202</v>
      </c>
      <c r="O4385" s="22">
        <v>1</v>
      </c>
      <c r="P4385" s="3">
        <v>2014</v>
      </c>
      <c r="Q4385" s="3" t="s">
        <v>2194</v>
      </c>
      <c r="R4385" s="22">
        <v>12</v>
      </c>
      <c r="S4385" s="3" t="s">
        <v>2196</v>
      </c>
    </row>
    <row r="4386" spans="1:19" x14ac:dyDescent="0.25">
      <c r="A4386" s="3">
        <v>8227</v>
      </c>
      <c r="B4386" s="3" t="s">
        <v>409</v>
      </c>
      <c r="C4386" s="3" t="s">
        <v>2186</v>
      </c>
      <c r="D4386" s="5">
        <v>42014</v>
      </c>
      <c r="E4386" s="5">
        <v>42015</v>
      </c>
      <c r="F4386" s="3" t="s">
        <v>37</v>
      </c>
      <c r="G4386" s="3" t="s">
        <v>338</v>
      </c>
      <c r="H4386" s="14">
        <v>32</v>
      </c>
      <c r="I4386" s="16">
        <v>4.7699999999999996</v>
      </c>
      <c r="J4386" s="20">
        <v>0.05</v>
      </c>
      <c r="K4386" s="16">
        <v>145</v>
      </c>
      <c r="L4386" s="18">
        <v>2.39</v>
      </c>
      <c r="M4386" s="3" t="s">
        <v>20</v>
      </c>
      <c r="N4386" s="3" t="s">
        <v>2202</v>
      </c>
      <c r="O4386" s="22">
        <v>1</v>
      </c>
      <c r="P4386" s="3">
        <v>2015</v>
      </c>
      <c r="Q4386" s="3" t="s">
        <v>2182</v>
      </c>
      <c r="R4386" s="22">
        <v>1</v>
      </c>
      <c r="S4386" s="3" t="s">
        <v>2183</v>
      </c>
    </row>
    <row r="4387" spans="1:19" x14ac:dyDescent="0.25">
      <c r="A4387" s="3">
        <v>42528</v>
      </c>
      <c r="B4387" s="3" t="s">
        <v>95</v>
      </c>
      <c r="C4387" s="3" t="s">
        <v>2180</v>
      </c>
      <c r="D4387" s="5">
        <v>42058</v>
      </c>
      <c r="E4387" s="5">
        <v>42059</v>
      </c>
      <c r="F4387" s="3" t="s">
        <v>32</v>
      </c>
      <c r="G4387" s="3" t="s">
        <v>386</v>
      </c>
      <c r="H4387" s="14">
        <v>31</v>
      </c>
      <c r="I4387" s="16">
        <v>9.7799999999999994</v>
      </c>
      <c r="J4387" s="20">
        <v>0.02</v>
      </c>
      <c r="K4387" s="16">
        <v>297</v>
      </c>
      <c r="L4387" s="18">
        <v>1.99</v>
      </c>
      <c r="M4387" s="3" t="s">
        <v>20</v>
      </c>
      <c r="N4387" s="3" t="s">
        <v>2202</v>
      </c>
      <c r="O4387" s="22">
        <v>1</v>
      </c>
      <c r="P4387" s="3">
        <v>2015</v>
      </c>
      <c r="Q4387" s="3" t="s">
        <v>2182</v>
      </c>
      <c r="R4387" s="22">
        <v>2</v>
      </c>
      <c r="S4387" s="3" t="s">
        <v>2185</v>
      </c>
    </row>
    <row r="4388" spans="1:19" x14ac:dyDescent="0.25">
      <c r="A4388" s="3">
        <v>48609</v>
      </c>
      <c r="B4388" s="3" t="s">
        <v>1311</v>
      </c>
      <c r="C4388" s="3" t="s">
        <v>2186</v>
      </c>
      <c r="D4388" s="5">
        <v>42059</v>
      </c>
      <c r="E4388" s="5">
        <v>42060</v>
      </c>
      <c r="F4388" s="3" t="s">
        <v>21</v>
      </c>
      <c r="G4388" s="3" t="s">
        <v>1990</v>
      </c>
      <c r="H4388" s="14">
        <v>5</v>
      </c>
      <c r="I4388" s="16">
        <v>37.44</v>
      </c>
      <c r="J4388" s="20">
        <v>0.04</v>
      </c>
      <c r="K4388" s="16">
        <v>180</v>
      </c>
      <c r="L4388" s="18">
        <v>4.2699999999999996</v>
      </c>
      <c r="M4388" s="3" t="s">
        <v>20</v>
      </c>
      <c r="N4388" s="3" t="s">
        <v>2201</v>
      </c>
      <c r="O4388" s="22">
        <v>1</v>
      </c>
      <c r="P4388" s="3">
        <v>2015</v>
      </c>
      <c r="Q4388" s="3" t="s">
        <v>2182</v>
      </c>
      <c r="R4388" s="22">
        <v>2</v>
      </c>
      <c r="S4388" s="3" t="s">
        <v>2185</v>
      </c>
    </row>
    <row r="4389" spans="1:19" x14ac:dyDescent="0.25">
      <c r="A4389" s="3">
        <v>43367</v>
      </c>
      <c r="B4389" s="3" t="s">
        <v>144</v>
      </c>
      <c r="C4389" s="3" t="s">
        <v>2180</v>
      </c>
      <c r="D4389" s="5">
        <v>42072</v>
      </c>
      <c r="E4389" s="5">
        <v>42073</v>
      </c>
      <c r="F4389" s="3" t="s">
        <v>14</v>
      </c>
      <c r="G4389" s="3" t="s">
        <v>2037</v>
      </c>
      <c r="H4389" s="14">
        <v>16</v>
      </c>
      <c r="I4389" s="16">
        <v>8.34</v>
      </c>
      <c r="J4389" s="20">
        <v>0.04</v>
      </c>
      <c r="K4389" s="16">
        <v>128</v>
      </c>
      <c r="L4389" s="18">
        <v>2.64</v>
      </c>
      <c r="M4389" s="3" t="s">
        <v>20</v>
      </c>
      <c r="N4389" s="3" t="s">
        <v>2202</v>
      </c>
      <c r="O4389" s="22">
        <v>1</v>
      </c>
      <c r="P4389" s="3">
        <v>2015</v>
      </c>
      <c r="Q4389" s="3" t="s">
        <v>2182</v>
      </c>
      <c r="R4389" s="22">
        <v>3</v>
      </c>
      <c r="S4389" s="3" t="s">
        <v>2187</v>
      </c>
    </row>
    <row r="4390" spans="1:19" x14ac:dyDescent="0.25">
      <c r="A4390" s="3">
        <v>12613</v>
      </c>
      <c r="B4390" s="3" t="s">
        <v>1369</v>
      </c>
      <c r="C4390" s="3" t="s">
        <v>2186</v>
      </c>
      <c r="D4390" s="5">
        <v>42104</v>
      </c>
      <c r="E4390" s="5">
        <v>42105</v>
      </c>
      <c r="F4390" s="3" t="s">
        <v>32</v>
      </c>
      <c r="G4390" s="3" t="s">
        <v>282</v>
      </c>
      <c r="H4390" s="14">
        <v>18</v>
      </c>
      <c r="I4390" s="16">
        <v>12.22</v>
      </c>
      <c r="J4390" s="20">
        <v>0.04</v>
      </c>
      <c r="K4390" s="16">
        <v>211</v>
      </c>
      <c r="L4390" s="18">
        <v>2.85</v>
      </c>
      <c r="M4390" s="3" t="s">
        <v>20</v>
      </c>
      <c r="N4390" s="3" t="s">
        <v>2202</v>
      </c>
      <c r="O4390" s="22">
        <v>1</v>
      </c>
      <c r="P4390" s="3">
        <v>2015</v>
      </c>
      <c r="Q4390" s="3" t="s">
        <v>2188</v>
      </c>
      <c r="R4390" s="22">
        <v>4</v>
      </c>
      <c r="S4390" s="3" t="s">
        <v>2197</v>
      </c>
    </row>
    <row r="4391" spans="1:19" x14ac:dyDescent="0.25">
      <c r="A4391" s="3">
        <v>7078</v>
      </c>
      <c r="B4391" s="3" t="s">
        <v>1363</v>
      </c>
      <c r="C4391" s="3" t="s">
        <v>2180</v>
      </c>
      <c r="D4391" s="5">
        <v>42105</v>
      </c>
      <c r="E4391" s="5">
        <v>42106</v>
      </c>
      <c r="F4391" s="3" t="s">
        <v>21</v>
      </c>
      <c r="G4391" s="3" t="s">
        <v>972</v>
      </c>
      <c r="H4391" s="14">
        <v>29</v>
      </c>
      <c r="I4391" s="16">
        <v>14.98</v>
      </c>
      <c r="J4391" s="20">
        <v>0.02</v>
      </c>
      <c r="K4391" s="16">
        <v>426</v>
      </c>
      <c r="L4391" s="18">
        <v>8.99</v>
      </c>
      <c r="M4391" s="3" t="s">
        <v>20</v>
      </c>
      <c r="N4391" s="3" t="s">
        <v>2202</v>
      </c>
      <c r="O4391" s="22">
        <v>1</v>
      </c>
      <c r="P4391" s="3">
        <v>2015</v>
      </c>
      <c r="Q4391" s="3" t="s">
        <v>2188</v>
      </c>
      <c r="R4391" s="22">
        <v>4</v>
      </c>
      <c r="S4391" s="3" t="s">
        <v>2197</v>
      </c>
    </row>
    <row r="4392" spans="1:19" x14ac:dyDescent="0.25">
      <c r="A4392" s="3">
        <v>34337</v>
      </c>
      <c r="B4392" s="3" t="s">
        <v>279</v>
      </c>
      <c r="C4392" s="3" t="s">
        <v>2180</v>
      </c>
      <c r="D4392" s="5">
        <v>42138</v>
      </c>
      <c r="E4392" s="5">
        <v>42139</v>
      </c>
      <c r="F4392" s="3" t="s">
        <v>32</v>
      </c>
      <c r="G4392" s="3" t="s">
        <v>974</v>
      </c>
      <c r="H4392" s="14">
        <v>36</v>
      </c>
      <c r="I4392" s="16">
        <v>99.23</v>
      </c>
      <c r="J4392" s="20">
        <v>0.04</v>
      </c>
      <c r="K4392" s="16">
        <v>3429</v>
      </c>
      <c r="L4392" s="18">
        <v>8.99</v>
      </c>
      <c r="M4392" s="3" t="s">
        <v>20</v>
      </c>
      <c r="N4392" s="3" t="s">
        <v>2202</v>
      </c>
      <c r="O4392" s="22">
        <v>1</v>
      </c>
      <c r="P4392" s="3">
        <v>2015</v>
      </c>
      <c r="Q4392" s="3" t="s">
        <v>2188</v>
      </c>
      <c r="R4392" s="22">
        <v>5</v>
      </c>
      <c r="S4392" s="3" t="s">
        <v>2189</v>
      </c>
    </row>
    <row r="4393" spans="1:19" x14ac:dyDescent="0.25">
      <c r="A4393" s="3">
        <v>54119</v>
      </c>
      <c r="B4393" s="3" t="s">
        <v>1209</v>
      </c>
      <c r="C4393" s="3" t="s">
        <v>2184</v>
      </c>
      <c r="D4393" s="5">
        <v>42146</v>
      </c>
      <c r="E4393" s="5">
        <v>42147</v>
      </c>
      <c r="F4393" s="3" t="s">
        <v>32</v>
      </c>
      <c r="G4393" s="3" t="s">
        <v>2003</v>
      </c>
      <c r="H4393" s="14">
        <v>45</v>
      </c>
      <c r="I4393" s="16">
        <v>5.81</v>
      </c>
      <c r="J4393" s="20">
        <v>0.04</v>
      </c>
      <c r="K4393" s="16">
        <v>251</v>
      </c>
      <c r="L4393" s="18">
        <v>3.37</v>
      </c>
      <c r="M4393" s="3" t="s">
        <v>20</v>
      </c>
      <c r="N4393" s="3" t="s">
        <v>2201</v>
      </c>
      <c r="O4393" s="22">
        <v>1</v>
      </c>
      <c r="P4393" s="3">
        <v>2015</v>
      </c>
      <c r="Q4393" s="3" t="s">
        <v>2188</v>
      </c>
      <c r="R4393" s="22">
        <v>5</v>
      </c>
      <c r="S4393" s="3" t="s">
        <v>2189</v>
      </c>
    </row>
    <row r="4394" spans="1:19" x14ac:dyDescent="0.25">
      <c r="A4394" s="3">
        <v>36646</v>
      </c>
      <c r="B4394" s="3" t="s">
        <v>1213</v>
      </c>
      <c r="C4394" s="3" t="s">
        <v>2186</v>
      </c>
      <c r="D4394" s="5">
        <v>42163</v>
      </c>
      <c r="E4394" s="5">
        <v>42164</v>
      </c>
      <c r="F4394" s="3" t="s">
        <v>32</v>
      </c>
      <c r="G4394" s="3" t="s">
        <v>2129</v>
      </c>
      <c r="H4394" s="14">
        <v>24</v>
      </c>
      <c r="I4394" s="16">
        <v>48.91</v>
      </c>
      <c r="J4394" s="20">
        <v>0.04</v>
      </c>
      <c r="K4394" s="16">
        <v>1127</v>
      </c>
      <c r="L4394" s="18">
        <v>35</v>
      </c>
      <c r="M4394" s="3" t="s">
        <v>20</v>
      </c>
      <c r="N4394" s="3" t="s">
        <v>2200</v>
      </c>
      <c r="O4394" s="22">
        <v>1</v>
      </c>
      <c r="P4394" s="3">
        <v>2015</v>
      </c>
      <c r="Q4394" s="3" t="s">
        <v>2188</v>
      </c>
      <c r="R4394" s="22">
        <v>6</v>
      </c>
      <c r="S4394" s="3" t="s">
        <v>2190</v>
      </c>
    </row>
    <row r="4395" spans="1:19" x14ac:dyDescent="0.25">
      <c r="A4395" s="3">
        <v>48484</v>
      </c>
      <c r="B4395" s="3" t="s">
        <v>216</v>
      </c>
      <c r="C4395" s="3" t="s">
        <v>2186</v>
      </c>
      <c r="D4395" s="5">
        <v>42178</v>
      </c>
      <c r="E4395" s="5">
        <v>42179</v>
      </c>
      <c r="F4395" s="3" t="s">
        <v>32</v>
      </c>
      <c r="G4395" s="3" t="s">
        <v>388</v>
      </c>
      <c r="H4395" s="14">
        <v>41</v>
      </c>
      <c r="I4395" s="16">
        <v>20.239999999999998</v>
      </c>
      <c r="J4395" s="20">
        <v>0.08</v>
      </c>
      <c r="K4395" s="16">
        <v>763</v>
      </c>
      <c r="L4395" s="18">
        <v>6.67</v>
      </c>
      <c r="M4395" s="3" t="s">
        <v>20</v>
      </c>
      <c r="N4395" s="3" t="s">
        <v>2202</v>
      </c>
      <c r="O4395" s="22">
        <v>1</v>
      </c>
      <c r="P4395" s="3">
        <v>2015</v>
      </c>
      <c r="Q4395" s="3" t="s">
        <v>2188</v>
      </c>
      <c r="R4395" s="22">
        <v>6</v>
      </c>
      <c r="S4395" s="3" t="s">
        <v>2190</v>
      </c>
    </row>
    <row r="4396" spans="1:19" x14ac:dyDescent="0.25">
      <c r="A4396" s="3">
        <v>39330</v>
      </c>
      <c r="B4396" s="3" t="s">
        <v>142</v>
      </c>
      <c r="C4396" s="3" t="s">
        <v>2184</v>
      </c>
      <c r="D4396" s="5">
        <v>42202</v>
      </c>
      <c r="E4396" s="5">
        <v>42203</v>
      </c>
      <c r="F4396" s="3" t="s">
        <v>14</v>
      </c>
      <c r="G4396" s="3" t="s">
        <v>2033</v>
      </c>
      <c r="H4396" s="14">
        <v>29</v>
      </c>
      <c r="I4396" s="16">
        <v>5.74</v>
      </c>
      <c r="J4396" s="20">
        <v>0</v>
      </c>
      <c r="K4396" s="16">
        <v>166</v>
      </c>
      <c r="L4396" s="18">
        <v>5.3</v>
      </c>
      <c r="M4396" s="3" t="s">
        <v>20</v>
      </c>
      <c r="N4396" s="3" t="s">
        <v>2202</v>
      </c>
      <c r="O4396" s="22">
        <v>1</v>
      </c>
      <c r="P4396" s="3">
        <v>2015</v>
      </c>
      <c r="Q4396" s="3" t="s">
        <v>2191</v>
      </c>
      <c r="R4396" s="22">
        <v>7</v>
      </c>
      <c r="S4396" s="3" t="s">
        <v>2192</v>
      </c>
    </row>
    <row r="4397" spans="1:19" x14ac:dyDescent="0.25">
      <c r="A4397" s="3">
        <v>35043</v>
      </c>
      <c r="B4397" s="3" t="s">
        <v>1093</v>
      </c>
      <c r="C4397" s="3" t="s">
        <v>2184</v>
      </c>
      <c r="D4397" s="5">
        <v>42204</v>
      </c>
      <c r="E4397" s="5">
        <v>42205</v>
      </c>
      <c r="F4397" s="3" t="s">
        <v>37</v>
      </c>
      <c r="G4397" s="3" t="s">
        <v>2020</v>
      </c>
      <c r="H4397" s="14">
        <v>45</v>
      </c>
      <c r="I4397" s="16">
        <v>2.62</v>
      </c>
      <c r="J4397" s="20">
        <v>0.01</v>
      </c>
      <c r="K4397" s="16">
        <v>117</v>
      </c>
      <c r="L4397" s="18">
        <v>0.8</v>
      </c>
      <c r="M4397" s="3" t="s">
        <v>20</v>
      </c>
      <c r="N4397" s="3" t="s">
        <v>2201</v>
      </c>
      <c r="O4397" s="22">
        <v>1</v>
      </c>
      <c r="P4397" s="3">
        <v>2015</v>
      </c>
      <c r="Q4397" s="3" t="s">
        <v>2191</v>
      </c>
      <c r="R4397" s="22">
        <v>7</v>
      </c>
      <c r="S4397" s="3" t="s">
        <v>2192</v>
      </c>
    </row>
    <row r="4398" spans="1:19" x14ac:dyDescent="0.25">
      <c r="A4398" s="3">
        <v>16165</v>
      </c>
      <c r="B4398" s="3" t="s">
        <v>747</v>
      </c>
      <c r="C4398" s="3" t="s">
        <v>2180</v>
      </c>
      <c r="D4398" s="5">
        <v>42207</v>
      </c>
      <c r="E4398" s="5">
        <v>42208</v>
      </c>
      <c r="F4398" s="3" t="s">
        <v>37</v>
      </c>
      <c r="G4398" s="3" t="s">
        <v>700</v>
      </c>
      <c r="H4398" s="14">
        <v>24</v>
      </c>
      <c r="I4398" s="16">
        <v>62.18</v>
      </c>
      <c r="J4398" s="20">
        <v>7.0000000000000007E-2</v>
      </c>
      <c r="K4398" s="16">
        <v>1388</v>
      </c>
      <c r="L4398" s="18">
        <v>10.84</v>
      </c>
      <c r="M4398" s="3" t="s">
        <v>20</v>
      </c>
      <c r="N4398" s="3" t="s">
        <v>2203</v>
      </c>
      <c r="O4398" s="22">
        <v>1</v>
      </c>
      <c r="P4398" s="3">
        <v>2015</v>
      </c>
      <c r="Q4398" s="3" t="s">
        <v>2191</v>
      </c>
      <c r="R4398" s="22">
        <v>7</v>
      </c>
      <c r="S4398" s="3" t="s">
        <v>2192</v>
      </c>
    </row>
    <row r="4399" spans="1:19" x14ac:dyDescent="0.25">
      <c r="A4399" s="3">
        <v>35046</v>
      </c>
      <c r="B4399" s="3" t="s">
        <v>347</v>
      </c>
      <c r="C4399" s="3" t="s">
        <v>2184</v>
      </c>
      <c r="D4399" s="5">
        <v>42209</v>
      </c>
      <c r="E4399" s="5">
        <v>42210</v>
      </c>
      <c r="F4399" s="3" t="s">
        <v>32</v>
      </c>
      <c r="G4399" s="3" t="s">
        <v>1046</v>
      </c>
      <c r="H4399" s="14">
        <v>45</v>
      </c>
      <c r="I4399" s="16">
        <v>107.53</v>
      </c>
      <c r="J4399" s="20">
        <v>0.03</v>
      </c>
      <c r="K4399" s="16">
        <v>4694</v>
      </c>
      <c r="L4399" s="18">
        <v>5.81</v>
      </c>
      <c r="M4399" s="3" t="s">
        <v>20</v>
      </c>
      <c r="N4399" s="3" t="s">
        <v>2203</v>
      </c>
      <c r="O4399" s="22">
        <v>1</v>
      </c>
      <c r="P4399" s="3">
        <v>2015</v>
      </c>
      <c r="Q4399" s="3" t="s">
        <v>2191</v>
      </c>
      <c r="R4399" s="22">
        <v>7</v>
      </c>
      <c r="S4399" s="3" t="s">
        <v>2192</v>
      </c>
    </row>
    <row r="4400" spans="1:19" x14ac:dyDescent="0.25">
      <c r="A4400" s="3">
        <v>10789</v>
      </c>
      <c r="B4400" s="3" t="s">
        <v>805</v>
      </c>
      <c r="C4400" s="3" t="s">
        <v>2180</v>
      </c>
      <c r="D4400" s="5">
        <v>42239</v>
      </c>
      <c r="E4400" s="5">
        <v>42240</v>
      </c>
      <c r="F4400" s="3" t="s">
        <v>37</v>
      </c>
      <c r="G4400" s="3" t="s">
        <v>1978</v>
      </c>
      <c r="H4400" s="14">
        <v>15</v>
      </c>
      <c r="I4400" s="16">
        <v>19.84</v>
      </c>
      <c r="J4400" s="20">
        <v>0</v>
      </c>
      <c r="K4400" s="16">
        <v>298</v>
      </c>
      <c r="L4400" s="18">
        <v>4.0999999999999996</v>
      </c>
      <c r="M4400" s="3" t="s">
        <v>20</v>
      </c>
      <c r="N4400" s="3" t="s">
        <v>2201</v>
      </c>
      <c r="O4400" s="22">
        <v>1</v>
      </c>
      <c r="P4400" s="3">
        <v>2015</v>
      </c>
      <c r="Q4400" s="3" t="s">
        <v>2191</v>
      </c>
      <c r="R4400" s="22">
        <v>8</v>
      </c>
      <c r="S4400" s="3" t="s">
        <v>2198</v>
      </c>
    </row>
    <row r="4401" spans="1:19" x14ac:dyDescent="0.25">
      <c r="A4401" s="3">
        <v>46599</v>
      </c>
      <c r="B4401" s="3" t="s">
        <v>1675</v>
      </c>
      <c r="C4401" s="3" t="s">
        <v>2186</v>
      </c>
      <c r="D4401" s="5">
        <v>42260</v>
      </c>
      <c r="E4401" s="5">
        <v>42261</v>
      </c>
      <c r="F4401" s="3" t="s">
        <v>37</v>
      </c>
      <c r="G4401" s="3" t="s">
        <v>700</v>
      </c>
      <c r="H4401" s="14">
        <v>4</v>
      </c>
      <c r="I4401" s="16">
        <v>62.18</v>
      </c>
      <c r="J4401" s="20">
        <v>0.01</v>
      </c>
      <c r="K4401" s="16">
        <v>246</v>
      </c>
      <c r="L4401" s="18">
        <v>10.84</v>
      </c>
      <c r="M4401" s="3" t="s">
        <v>20</v>
      </c>
      <c r="N4401" s="3" t="s">
        <v>2203</v>
      </c>
      <c r="O4401" s="22">
        <v>1</v>
      </c>
      <c r="P4401" s="3">
        <v>2015</v>
      </c>
      <c r="Q4401" s="3" t="s">
        <v>2191</v>
      </c>
      <c r="R4401" s="22">
        <v>9</v>
      </c>
      <c r="S4401" s="3" t="s">
        <v>2193</v>
      </c>
    </row>
    <row r="4402" spans="1:19" x14ac:dyDescent="0.25">
      <c r="A4402" s="3">
        <v>42375</v>
      </c>
      <c r="B4402" s="3" t="s">
        <v>815</v>
      </c>
      <c r="C4402" s="3" t="s">
        <v>2186</v>
      </c>
      <c r="D4402" s="5">
        <v>42278</v>
      </c>
      <c r="E4402" s="5">
        <v>42279</v>
      </c>
      <c r="F4402" s="3" t="s">
        <v>21</v>
      </c>
      <c r="G4402" s="3" t="s">
        <v>1962</v>
      </c>
      <c r="H4402" s="14">
        <v>45</v>
      </c>
      <c r="I4402" s="16">
        <v>2.94</v>
      </c>
      <c r="J4402" s="20">
        <v>0.03</v>
      </c>
      <c r="K4402" s="16">
        <v>128</v>
      </c>
      <c r="L4402" s="18">
        <v>0.7</v>
      </c>
      <c r="M4402" s="3" t="s">
        <v>20</v>
      </c>
      <c r="N4402" s="3" t="s">
        <v>2201</v>
      </c>
      <c r="O4402" s="22">
        <v>1</v>
      </c>
      <c r="P4402" s="3">
        <v>2015</v>
      </c>
      <c r="Q4402" s="3" t="s">
        <v>2194</v>
      </c>
      <c r="R4402" s="22">
        <v>10</v>
      </c>
      <c r="S4402" s="3" t="s">
        <v>2195</v>
      </c>
    </row>
    <row r="4403" spans="1:19" x14ac:dyDescent="0.25">
      <c r="A4403" s="3">
        <v>40259</v>
      </c>
      <c r="B4403" s="3" t="s">
        <v>1593</v>
      </c>
      <c r="C4403" s="3" t="s">
        <v>2184</v>
      </c>
      <c r="D4403" s="5">
        <v>42289</v>
      </c>
      <c r="E4403" s="5">
        <v>42290</v>
      </c>
      <c r="F4403" s="3" t="s">
        <v>32</v>
      </c>
      <c r="G4403" s="3" t="s">
        <v>2147</v>
      </c>
      <c r="H4403" s="14">
        <v>4</v>
      </c>
      <c r="I4403" s="16">
        <v>4.9800000000000004</v>
      </c>
      <c r="J4403" s="20">
        <v>0.08</v>
      </c>
      <c r="K4403" s="16">
        <v>18</v>
      </c>
      <c r="L4403" s="18">
        <v>4.32</v>
      </c>
      <c r="M4403" s="3" t="s">
        <v>20</v>
      </c>
      <c r="N4403" s="3" t="s">
        <v>2202</v>
      </c>
      <c r="O4403" s="22">
        <v>1</v>
      </c>
      <c r="P4403" s="3">
        <v>2015</v>
      </c>
      <c r="Q4403" s="3" t="s">
        <v>2194</v>
      </c>
      <c r="R4403" s="22">
        <v>10</v>
      </c>
      <c r="S4403" s="3" t="s">
        <v>2195</v>
      </c>
    </row>
    <row r="4404" spans="1:19" x14ac:dyDescent="0.25">
      <c r="A4404" s="3">
        <v>38050</v>
      </c>
      <c r="B4404" s="3" t="s">
        <v>1069</v>
      </c>
      <c r="C4404" s="3" t="s">
        <v>2180</v>
      </c>
      <c r="D4404" s="5">
        <v>42303</v>
      </c>
      <c r="E4404" s="5">
        <v>42304</v>
      </c>
      <c r="F4404" s="3" t="s">
        <v>37</v>
      </c>
      <c r="G4404" s="3" t="s">
        <v>1934</v>
      </c>
      <c r="H4404" s="14">
        <v>31</v>
      </c>
      <c r="I4404" s="16">
        <v>5.98</v>
      </c>
      <c r="J4404" s="20">
        <v>0.09</v>
      </c>
      <c r="K4404" s="16">
        <v>169</v>
      </c>
      <c r="L4404" s="18">
        <v>1.67</v>
      </c>
      <c r="M4404" s="3" t="s">
        <v>20</v>
      </c>
      <c r="N4404" s="3" t="s">
        <v>2201</v>
      </c>
      <c r="O4404" s="22">
        <v>1</v>
      </c>
      <c r="P4404" s="3">
        <v>2015</v>
      </c>
      <c r="Q4404" s="3" t="s">
        <v>2194</v>
      </c>
      <c r="R4404" s="22">
        <v>10</v>
      </c>
      <c r="S4404" s="3" t="s">
        <v>2195</v>
      </c>
    </row>
    <row r="4405" spans="1:19" x14ac:dyDescent="0.25">
      <c r="A4405" s="3">
        <v>50663</v>
      </c>
      <c r="B4405" s="3" t="s">
        <v>863</v>
      </c>
      <c r="C4405" s="3" t="s">
        <v>2184</v>
      </c>
      <c r="D4405" s="5">
        <v>42317</v>
      </c>
      <c r="E4405" s="5">
        <v>42318</v>
      </c>
      <c r="F4405" s="3" t="s">
        <v>14</v>
      </c>
      <c r="G4405" s="3" t="s">
        <v>1206</v>
      </c>
      <c r="H4405" s="14">
        <v>26</v>
      </c>
      <c r="I4405" s="16">
        <v>60.98</v>
      </c>
      <c r="J4405" s="20">
        <v>0.02</v>
      </c>
      <c r="K4405" s="16">
        <v>1554</v>
      </c>
      <c r="L4405" s="18">
        <v>49</v>
      </c>
      <c r="M4405" s="3" t="s">
        <v>20</v>
      </c>
      <c r="N4405" s="3" t="s">
        <v>2200</v>
      </c>
      <c r="O4405" s="22">
        <v>1</v>
      </c>
      <c r="P4405" s="3">
        <v>2015</v>
      </c>
      <c r="Q4405" s="3" t="s">
        <v>2194</v>
      </c>
      <c r="R4405" s="22">
        <v>11</v>
      </c>
      <c r="S4405" s="3" t="s">
        <v>2199</v>
      </c>
    </row>
    <row r="4406" spans="1:19" x14ac:dyDescent="0.25">
      <c r="A4406" s="3">
        <v>5988</v>
      </c>
      <c r="B4406" s="3" t="s">
        <v>1455</v>
      </c>
      <c r="C4406" s="3" t="s">
        <v>2184</v>
      </c>
      <c r="D4406" s="5">
        <v>42329</v>
      </c>
      <c r="E4406" s="5">
        <v>42330</v>
      </c>
      <c r="F4406" s="3" t="s">
        <v>37</v>
      </c>
      <c r="G4406" s="3" t="s">
        <v>484</v>
      </c>
      <c r="H4406" s="14">
        <v>40</v>
      </c>
      <c r="I4406" s="16">
        <v>499.99</v>
      </c>
      <c r="J4406" s="20">
        <v>0.1</v>
      </c>
      <c r="K4406" s="16">
        <v>18000</v>
      </c>
      <c r="L4406" s="18">
        <v>24.49</v>
      </c>
      <c r="M4406" s="3" t="s">
        <v>20</v>
      </c>
      <c r="N4406" s="3" t="s">
        <v>2200</v>
      </c>
      <c r="O4406" s="22">
        <v>1</v>
      </c>
      <c r="P4406" s="3">
        <v>2015</v>
      </c>
      <c r="Q4406" s="3" t="s">
        <v>2194</v>
      </c>
      <c r="R4406" s="22">
        <v>11</v>
      </c>
      <c r="S4406" s="3" t="s">
        <v>2199</v>
      </c>
    </row>
    <row r="4407" spans="1:19" x14ac:dyDescent="0.25">
      <c r="A4407" s="3">
        <v>35910</v>
      </c>
      <c r="B4407" s="3" t="s">
        <v>1003</v>
      </c>
      <c r="C4407" s="3" t="s">
        <v>2186</v>
      </c>
      <c r="D4407" s="5">
        <v>42332</v>
      </c>
      <c r="E4407" s="5">
        <v>42333</v>
      </c>
      <c r="F4407" s="3" t="s">
        <v>21</v>
      </c>
      <c r="G4407" s="3" t="s">
        <v>750</v>
      </c>
      <c r="H4407" s="14">
        <v>28</v>
      </c>
      <c r="I4407" s="16">
        <v>35.99</v>
      </c>
      <c r="J4407" s="20">
        <v>0.02</v>
      </c>
      <c r="K4407" s="16">
        <v>988</v>
      </c>
      <c r="L4407" s="18">
        <v>3.3</v>
      </c>
      <c r="M4407" s="3" t="s">
        <v>20</v>
      </c>
      <c r="N4407" s="3" t="s">
        <v>2202</v>
      </c>
      <c r="O4407" s="22">
        <v>1</v>
      </c>
      <c r="P4407" s="3">
        <v>2015</v>
      </c>
      <c r="Q4407" s="3" t="s">
        <v>2194</v>
      </c>
      <c r="R4407" s="22">
        <v>11</v>
      </c>
      <c r="S4407" s="3" t="s">
        <v>2199</v>
      </c>
    </row>
    <row r="4408" spans="1:19" x14ac:dyDescent="0.25">
      <c r="A4408" s="3">
        <v>9957</v>
      </c>
      <c r="B4408" s="3" t="s">
        <v>1569</v>
      </c>
      <c r="C4408" s="3" t="s">
        <v>2184</v>
      </c>
      <c r="D4408" s="5">
        <v>42338</v>
      </c>
      <c r="E4408" s="5">
        <v>42339</v>
      </c>
      <c r="F4408" s="3" t="s">
        <v>37</v>
      </c>
      <c r="G4408" s="3" t="s">
        <v>1910</v>
      </c>
      <c r="H4408" s="14">
        <v>31</v>
      </c>
      <c r="I4408" s="16">
        <v>2.2799999999999998</v>
      </c>
      <c r="J4408" s="20">
        <v>0.06</v>
      </c>
      <c r="K4408" s="16">
        <v>66</v>
      </c>
      <c r="L4408" s="18">
        <v>5.2</v>
      </c>
      <c r="M4408" s="3" t="s">
        <v>20</v>
      </c>
      <c r="N4408" s="3" t="s">
        <v>2201</v>
      </c>
      <c r="O4408" s="22">
        <v>1</v>
      </c>
      <c r="P4408" s="3">
        <v>2015</v>
      </c>
      <c r="Q4408" s="3" t="s">
        <v>2194</v>
      </c>
      <c r="R4408" s="22">
        <v>11</v>
      </c>
      <c r="S4408" s="3" t="s">
        <v>2199</v>
      </c>
    </row>
    <row r="4409" spans="1:19" x14ac:dyDescent="0.25">
      <c r="A4409" s="3">
        <v>39043</v>
      </c>
      <c r="B4409" s="3" t="s">
        <v>1069</v>
      </c>
      <c r="C4409" s="3" t="s">
        <v>2184</v>
      </c>
      <c r="D4409" s="5">
        <v>42360</v>
      </c>
      <c r="E4409" s="5">
        <v>42361</v>
      </c>
      <c r="F4409" s="3" t="s">
        <v>37</v>
      </c>
      <c r="G4409" s="3" t="s">
        <v>2127</v>
      </c>
      <c r="H4409" s="14">
        <v>37</v>
      </c>
      <c r="I4409" s="16">
        <v>20.34</v>
      </c>
      <c r="J4409" s="20">
        <v>7.0000000000000007E-2</v>
      </c>
      <c r="K4409" s="16">
        <v>700</v>
      </c>
      <c r="L4409" s="18">
        <v>35</v>
      </c>
      <c r="M4409" s="3" t="s">
        <v>20</v>
      </c>
      <c r="N4409" s="3" t="s">
        <v>2200</v>
      </c>
      <c r="O4409" s="22">
        <v>1</v>
      </c>
      <c r="P4409" s="3">
        <v>2015</v>
      </c>
      <c r="Q4409" s="3" t="s">
        <v>2194</v>
      </c>
      <c r="R4409" s="22">
        <v>12</v>
      </c>
      <c r="S4409" s="3" t="s">
        <v>2196</v>
      </c>
    </row>
    <row r="4410" spans="1:19" x14ac:dyDescent="0.25">
      <c r="A4410" s="3">
        <v>55815</v>
      </c>
      <c r="B4410" s="3" t="s">
        <v>481</v>
      </c>
      <c r="C4410" s="3" t="s">
        <v>2180</v>
      </c>
      <c r="D4410" s="5">
        <v>42382</v>
      </c>
      <c r="E4410" s="5">
        <v>42383</v>
      </c>
      <c r="F4410" s="3" t="s">
        <v>21</v>
      </c>
      <c r="G4410" s="3" t="s">
        <v>854</v>
      </c>
      <c r="H4410" s="14">
        <v>28</v>
      </c>
      <c r="I4410" s="16">
        <v>105.29</v>
      </c>
      <c r="J4410" s="20">
        <v>0.04</v>
      </c>
      <c r="K4410" s="16">
        <v>2830</v>
      </c>
      <c r="L4410" s="18">
        <v>10.119999999999999</v>
      </c>
      <c r="M4410" s="3" t="s">
        <v>20</v>
      </c>
      <c r="N4410" s="3" t="s">
        <v>2200</v>
      </c>
      <c r="O4410" s="22">
        <v>1</v>
      </c>
      <c r="P4410" s="3">
        <v>2016</v>
      </c>
      <c r="Q4410" s="3" t="s">
        <v>2182</v>
      </c>
      <c r="R4410" s="22">
        <v>1</v>
      </c>
      <c r="S4410" s="3" t="s">
        <v>2183</v>
      </c>
    </row>
    <row r="4411" spans="1:19" x14ac:dyDescent="0.25">
      <c r="A4411" s="3">
        <v>45059</v>
      </c>
      <c r="B4411" s="3" t="s">
        <v>1639</v>
      </c>
      <c r="C4411" s="3" t="s">
        <v>2180</v>
      </c>
      <c r="D4411" s="5">
        <v>42403</v>
      </c>
      <c r="E4411" s="5">
        <v>42404</v>
      </c>
      <c r="F4411" s="3" t="s">
        <v>37</v>
      </c>
      <c r="G4411" s="3" t="s">
        <v>1970</v>
      </c>
      <c r="H4411" s="14">
        <v>35</v>
      </c>
      <c r="I4411" s="16">
        <v>37.74</v>
      </c>
      <c r="J4411" s="20">
        <v>0.05</v>
      </c>
      <c r="K4411" s="16">
        <v>1255</v>
      </c>
      <c r="L4411" s="18">
        <v>2.9</v>
      </c>
      <c r="M4411" s="3" t="s">
        <v>20</v>
      </c>
      <c r="N4411" s="3" t="s">
        <v>2202</v>
      </c>
      <c r="O4411" s="22">
        <v>1</v>
      </c>
      <c r="P4411" s="3">
        <v>2016</v>
      </c>
      <c r="Q4411" s="3" t="s">
        <v>2182</v>
      </c>
      <c r="R4411" s="22">
        <v>2</v>
      </c>
      <c r="S4411" s="3" t="s">
        <v>2185</v>
      </c>
    </row>
    <row r="4412" spans="1:19" x14ac:dyDescent="0.25">
      <c r="A4412" s="3">
        <v>50949</v>
      </c>
      <c r="B4412" s="3" t="s">
        <v>745</v>
      </c>
      <c r="C4412" s="3" t="s">
        <v>2180</v>
      </c>
      <c r="D4412" s="5">
        <v>42404</v>
      </c>
      <c r="E4412" s="5">
        <v>42405</v>
      </c>
      <c r="F4412" s="3" t="s">
        <v>32</v>
      </c>
      <c r="G4412" s="3" t="s">
        <v>2026</v>
      </c>
      <c r="H4412" s="14">
        <v>32</v>
      </c>
      <c r="I4412" s="16">
        <v>2.1800000000000002</v>
      </c>
      <c r="J4412" s="20">
        <v>0.09</v>
      </c>
      <c r="K4412" s="16">
        <v>63</v>
      </c>
      <c r="L4412" s="18">
        <v>0.78</v>
      </c>
      <c r="M4412" s="3" t="s">
        <v>20</v>
      </c>
      <c r="N4412" s="3" t="s">
        <v>2201</v>
      </c>
      <c r="O4412" s="22">
        <v>1</v>
      </c>
      <c r="P4412" s="3">
        <v>2016</v>
      </c>
      <c r="Q4412" s="3" t="s">
        <v>2182</v>
      </c>
      <c r="R4412" s="22">
        <v>2</v>
      </c>
      <c r="S4412" s="3" t="s">
        <v>2185</v>
      </c>
    </row>
    <row r="4413" spans="1:19" x14ac:dyDescent="0.25">
      <c r="A4413" s="3">
        <v>57633</v>
      </c>
      <c r="B4413" s="3" t="s">
        <v>1523</v>
      </c>
      <c r="C4413" s="3" t="s">
        <v>2180</v>
      </c>
      <c r="D4413" s="5">
        <v>42406</v>
      </c>
      <c r="E4413" s="5">
        <v>42407</v>
      </c>
      <c r="F4413" s="3" t="s">
        <v>21</v>
      </c>
      <c r="G4413" s="3" t="s">
        <v>276</v>
      </c>
      <c r="H4413" s="14">
        <v>12</v>
      </c>
      <c r="I4413" s="16">
        <v>30.93</v>
      </c>
      <c r="J4413" s="20">
        <v>0.09</v>
      </c>
      <c r="K4413" s="16">
        <v>338</v>
      </c>
      <c r="L4413" s="18">
        <v>3.92</v>
      </c>
      <c r="M4413" s="3" t="s">
        <v>20</v>
      </c>
      <c r="N4413" s="3" t="s">
        <v>2202</v>
      </c>
      <c r="O4413" s="22">
        <v>1</v>
      </c>
      <c r="P4413" s="3">
        <v>2016</v>
      </c>
      <c r="Q4413" s="3" t="s">
        <v>2182</v>
      </c>
      <c r="R4413" s="22">
        <v>2</v>
      </c>
      <c r="S4413" s="3" t="s">
        <v>2185</v>
      </c>
    </row>
    <row r="4414" spans="1:19" x14ac:dyDescent="0.25">
      <c r="A4414" s="3">
        <v>7462</v>
      </c>
      <c r="B4414" s="3" t="s">
        <v>1031</v>
      </c>
      <c r="C4414" s="3" t="s">
        <v>2186</v>
      </c>
      <c r="D4414" s="5">
        <v>42420</v>
      </c>
      <c r="E4414" s="5">
        <v>42421</v>
      </c>
      <c r="F4414" s="3" t="s">
        <v>21</v>
      </c>
      <c r="G4414" s="3" t="s">
        <v>1915</v>
      </c>
      <c r="H4414" s="14">
        <v>3</v>
      </c>
      <c r="I4414" s="16">
        <v>22.01</v>
      </c>
      <c r="J4414" s="20">
        <v>7.0000000000000007E-2</v>
      </c>
      <c r="K4414" s="16">
        <v>61</v>
      </c>
      <c r="L4414" s="18">
        <v>5.53</v>
      </c>
      <c r="M4414" s="3" t="s">
        <v>20</v>
      </c>
      <c r="N4414" s="3" t="s">
        <v>2202</v>
      </c>
      <c r="O4414" s="22">
        <v>1</v>
      </c>
      <c r="P4414" s="3">
        <v>2016</v>
      </c>
      <c r="Q4414" s="3" t="s">
        <v>2182</v>
      </c>
      <c r="R4414" s="22">
        <v>2</v>
      </c>
      <c r="S4414" s="3" t="s">
        <v>2185</v>
      </c>
    </row>
    <row r="4415" spans="1:19" x14ac:dyDescent="0.25">
      <c r="A4415" s="3">
        <v>450</v>
      </c>
      <c r="B4415" s="3" t="s">
        <v>1119</v>
      </c>
      <c r="C4415" s="3" t="s">
        <v>2186</v>
      </c>
      <c r="D4415" s="5">
        <v>42432</v>
      </c>
      <c r="E4415" s="5">
        <v>42433</v>
      </c>
      <c r="F4415" s="3" t="s">
        <v>37</v>
      </c>
      <c r="G4415" s="3" t="s">
        <v>1972</v>
      </c>
      <c r="H4415" s="14">
        <v>29</v>
      </c>
      <c r="I4415" s="16">
        <v>34.58</v>
      </c>
      <c r="J4415" s="20">
        <v>0.05</v>
      </c>
      <c r="K4415" s="16">
        <v>953</v>
      </c>
      <c r="L4415" s="18">
        <v>8.99</v>
      </c>
      <c r="M4415" s="3" t="s">
        <v>20</v>
      </c>
      <c r="N4415" s="3" t="s">
        <v>2202</v>
      </c>
      <c r="O4415" s="22">
        <v>1</v>
      </c>
      <c r="P4415" s="3">
        <v>2016</v>
      </c>
      <c r="Q4415" s="3" t="s">
        <v>2182</v>
      </c>
      <c r="R4415" s="22">
        <v>3</v>
      </c>
      <c r="S4415" s="3" t="s">
        <v>2187</v>
      </c>
    </row>
    <row r="4416" spans="1:19" x14ac:dyDescent="0.25">
      <c r="A4416" s="3">
        <v>14021</v>
      </c>
      <c r="B4416" s="3" t="s">
        <v>995</v>
      </c>
      <c r="C4416" s="3" t="s">
        <v>2186</v>
      </c>
      <c r="D4416" s="5">
        <v>42435</v>
      </c>
      <c r="E4416" s="5">
        <v>42436</v>
      </c>
      <c r="F4416" s="3" t="s">
        <v>21</v>
      </c>
      <c r="G4416" s="3" t="s">
        <v>1941</v>
      </c>
      <c r="H4416" s="14">
        <v>12</v>
      </c>
      <c r="I4416" s="16">
        <v>1.82</v>
      </c>
      <c r="J4416" s="20">
        <v>0</v>
      </c>
      <c r="K4416" s="16">
        <v>22</v>
      </c>
      <c r="L4416" s="18">
        <v>0.83</v>
      </c>
      <c r="M4416" s="3" t="s">
        <v>20</v>
      </c>
      <c r="N4416" s="3" t="s">
        <v>2201</v>
      </c>
      <c r="O4416" s="22">
        <v>1</v>
      </c>
      <c r="P4416" s="3">
        <v>2016</v>
      </c>
      <c r="Q4416" s="3" t="s">
        <v>2182</v>
      </c>
      <c r="R4416" s="22">
        <v>3</v>
      </c>
      <c r="S4416" s="3" t="s">
        <v>2187</v>
      </c>
    </row>
    <row r="4417" spans="1:19" x14ac:dyDescent="0.25">
      <c r="A4417" s="3">
        <v>24070</v>
      </c>
      <c r="B4417" s="3" t="s">
        <v>1521</v>
      </c>
      <c r="C4417" s="3" t="s">
        <v>2180</v>
      </c>
      <c r="D4417" s="5">
        <v>42443</v>
      </c>
      <c r="E4417" s="5">
        <v>42444</v>
      </c>
      <c r="F4417" s="3" t="s">
        <v>21</v>
      </c>
      <c r="G4417" s="3" t="s">
        <v>1947</v>
      </c>
      <c r="H4417" s="14">
        <v>48</v>
      </c>
      <c r="I4417" s="16">
        <v>5.58</v>
      </c>
      <c r="J4417" s="20">
        <v>0</v>
      </c>
      <c r="K4417" s="16">
        <v>268</v>
      </c>
      <c r="L4417" s="18">
        <v>0.7</v>
      </c>
      <c r="M4417" s="3" t="s">
        <v>20</v>
      </c>
      <c r="N4417" s="3" t="s">
        <v>2201</v>
      </c>
      <c r="O4417" s="22">
        <v>1</v>
      </c>
      <c r="P4417" s="3">
        <v>2016</v>
      </c>
      <c r="Q4417" s="3" t="s">
        <v>2182</v>
      </c>
      <c r="R4417" s="22">
        <v>3</v>
      </c>
      <c r="S4417" s="3" t="s">
        <v>2187</v>
      </c>
    </row>
    <row r="4418" spans="1:19" x14ac:dyDescent="0.25">
      <c r="A4418" s="3">
        <v>643</v>
      </c>
      <c r="B4418" s="3" t="s">
        <v>1209</v>
      </c>
      <c r="C4418" s="3" t="s">
        <v>2180</v>
      </c>
      <c r="D4418" s="5">
        <v>42452</v>
      </c>
      <c r="E4418" s="5">
        <v>42453</v>
      </c>
      <c r="F4418" s="3" t="s">
        <v>21</v>
      </c>
      <c r="G4418" s="3" t="s">
        <v>2110</v>
      </c>
      <c r="H4418" s="14">
        <v>21</v>
      </c>
      <c r="I4418" s="16">
        <v>138.13999999999999</v>
      </c>
      <c r="J4418" s="20">
        <v>7.0000000000000007E-2</v>
      </c>
      <c r="K4418" s="16">
        <v>2698</v>
      </c>
      <c r="L4418" s="18">
        <v>35</v>
      </c>
      <c r="M4418" s="3" t="s">
        <v>20</v>
      </c>
      <c r="N4418" s="3" t="s">
        <v>2200</v>
      </c>
      <c r="O4418" s="22">
        <v>1</v>
      </c>
      <c r="P4418" s="3">
        <v>2016</v>
      </c>
      <c r="Q4418" s="3" t="s">
        <v>2182</v>
      </c>
      <c r="R4418" s="22">
        <v>3</v>
      </c>
      <c r="S4418" s="3" t="s">
        <v>2187</v>
      </c>
    </row>
    <row r="4419" spans="1:19" x14ac:dyDescent="0.25">
      <c r="A4419" s="3">
        <v>30820</v>
      </c>
      <c r="B4419" s="3" t="s">
        <v>477</v>
      </c>
      <c r="C4419" s="3" t="s">
        <v>2180</v>
      </c>
      <c r="D4419" s="5">
        <v>42468</v>
      </c>
      <c r="E4419" s="5">
        <v>42469</v>
      </c>
      <c r="F4419" s="3" t="s">
        <v>14</v>
      </c>
      <c r="G4419" s="3" t="s">
        <v>1955</v>
      </c>
      <c r="H4419" s="14">
        <v>21</v>
      </c>
      <c r="I4419" s="16">
        <v>2.21</v>
      </c>
      <c r="J4419" s="20">
        <v>0.1</v>
      </c>
      <c r="K4419" s="16">
        <v>42</v>
      </c>
      <c r="L4419" s="18">
        <v>1.1200000000000001</v>
      </c>
      <c r="M4419" s="3" t="s">
        <v>20</v>
      </c>
      <c r="N4419" s="3" t="s">
        <v>2201</v>
      </c>
      <c r="O4419" s="22">
        <v>1</v>
      </c>
      <c r="P4419" s="3">
        <v>2016</v>
      </c>
      <c r="Q4419" s="3" t="s">
        <v>2188</v>
      </c>
      <c r="R4419" s="22">
        <v>4</v>
      </c>
      <c r="S4419" s="3" t="s">
        <v>2197</v>
      </c>
    </row>
    <row r="4420" spans="1:19" x14ac:dyDescent="0.25">
      <c r="A4420" s="3">
        <v>23104</v>
      </c>
      <c r="B4420" s="3" t="s">
        <v>1661</v>
      </c>
      <c r="C4420" s="3" t="s">
        <v>2184</v>
      </c>
      <c r="D4420" s="5">
        <v>42468</v>
      </c>
      <c r="E4420" s="5">
        <v>42469</v>
      </c>
      <c r="F4420" s="3" t="s">
        <v>32</v>
      </c>
      <c r="G4420" s="3" t="s">
        <v>968</v>
      </c>
      <c r="H4420" s="14">
        <v>3</v>
      </c>
      <c r="I4420" s="16">
        <v>6.98</v>
      </c>
      <c r="J4420" s="20">
        <v>0.02</v>
      </c>
      <c r="K4420" s="16">
        <v>21</v>
      </c>
      <c r="L4420" s="18">
        <v>2.83</v>
      </c>
      <c r="M4420" s="3" t="s">
        <v>20</v>
      </c>
      <c r="N4420" s="3" t="s">
        <v>2202</v>
      </c>
      <c r="O4420" s="22">
        <v>1</v>
      </c>
      <c r="P4420" s="3">
        <v>2016</v>
      </c>
      <c r="Q4420" s="3" t="s">
        <v>2188</v>
      </c>
      <c r="R4420" s="22">
        <v>4</v>
      </c>
      <c r="S4420" s="3" t="s">
        <v>2197</v>
      </c>
    </row>
    <row r="4421" spans="1:19" x14ac:dyDescent="0.25">
      <c r="A4421" s="3">
        <v>21799</v>
      </c>
      <c r="B4421" s="3" t="s">
        <v>1075</v>
      </c>
      <c r="C4421" s="3" t="s">
        <v>2184</v>
      </c>
      <c r="D4421" s="5">
        <v>42478</v>
      </c>
      <c r="E4421" s="5">
        <v>42479</v>
      </c>
      <c r="F4421" s="3" t="s">
        <v>37</v>
      </c>
      <c r="G4421" s="3" t="s">
        <v>1898</v>
      </c>
      <c r="H4421" s="14">
        <v>42</v>
      </c>
      <c r="I4421" s="16">
        <v>2.6</v>
      </c>
      <c r="J4421" s="20">
        <v>0.05</v>
      </c>
      <c r="K4421" s="16">
        <v>104</v>
      </c>
      <c r="L4421" s="18">
        <v>2.4</v>
      </c>
      <c r="M4421" s="3" t="s">
        <v>20</v>
      </c>
      <c r="N4421" s="3" t="s">
        <v>2201</v>
      </c>
      <c r="O4421" s="22">
        <v>1</v>
      </c>
      <c r="P4421" s="3">
        <v>2016</v>
      </c>
      <c r="Q4421" s="3" t="s">
        <v>2188</v>
      </c>
      <c r="R4421" s="22">
        <v>4</v>
      </c>
      <c r="S4421" s="3" t="s">
        <v>2197</v>
      </c>
    </row>
    <row r="4422" spans="1:19" x14ac:dyDescent="0.25">
      <c r="A4422" s="3">
        <v>30626</v>
      </c>
      <c r="B4422" s="3" t="s">
        <v>1235</v>
      </c>
      <c r="C4422" s="3" t="s">
        <v>2184</v>
      </c>
      <c r="D4422" s="5">
        <v>42484</v>
      </c>
      <c r="E4422" s="5">
        <v>42485</v>
      </c>
      <c r="F4422" s="3" t="s">
        <v>14</v>
      </c>
      <c r="G4422" s="3" t="s">
        <v>1973</v>
      </c>
      <c r="H4422" s="14">
        <v>23</v>
      </c>
      <c r="I4422" s="16">
        <v>9.93</v>
      </c>
      <c r="J4422" s="20">
        <v>0.1</v>
      </c>
      <c r="K4422" s="16">
        <v>206</v>
      </c>
      <c r="L4422" s="18">
        <v>1.0900000000000001</v>
      </c>
      <c r="M4422" s="3" t="s">
        <v>20</v>
      </c>
      <c r="N4422" s="3" t="s">
        <v>2201</v>
      </c>
      <c r="O4422" s="22">
        <v>1</v>
      </c>
      <c r="P4422" s="3">
        <v>2016</v>
      </c>
      <c r="Q4422" s="3" t="s">
        <v>2188</v>
      </c>
      <c r="R4422" s="22">
        <v>4</v>
      </c>
      <c r="S4422" s="3" t="s">
        <v>2197</v>
      </c>
    </row>
    <row r="4423" spans="1:19" x14ac:dyDescent="0.25">
      <c r="A4423" s="3">
        <v>55520</v>
      </c>
      <c r="B4423" s="3" t="s">
        <v>501</v>
      </c>
      <c r="C4423" s="3" t="s">
        <v>2186</v>
      </c>
      <c r="D4423" s="5">
        <v>42496</v>
      </c>
      <c r="E4423" s="5">
        <v>42497</v>
      </c>
      <c r="F4423" s="3" t="s">
        <v>14</v>
      </c>
      <c r="G4423" s="3" t="s">
        <v>604</v>
      </c>
      <c r="H4423" s="14">
        <v>43</v>
      </c>
      <c r="I4423" s="16">
        <v>11.99</v>
      </c>
      <c r="J4423" s="20">
        <v>0.08</v>
      </c>
      <c r="K4423" s="16">
        <v>474</v>
      </c>
      <c r="L4423" s="18">
        <v>5.99</v>
      </c>
      <c r="M4423" s="3" t="s">
        <v>20</v>
      </c>
      <c r="N4423" s="3" t="s">
        <v>2203</v>
      </c>
      <c r="O4423" s="22">
        <v>1</v>
      </c>
      <c r="P4423" s="3">
        <v>2016</v>
      </c>
      <c r="Q4423" s="3" t="s">
        <v>2188</v>
      </c>
      <c r="R4423" s="22">
        <v>5</v>
      </c>
      <c r="S4423" s="3" t="s">
        <v>2189</v>
      </c>
    </row>
    <row r="4424" spans="1:19" x14ac:dyDescent="0.25">
      <c r="A4424" s="3">
        <v>8995</v>
      </c>
      <c r="B4424" s="3" t="s">
        <v>271</v>
      </c>
      <c r="C4424" s="3" t="s">
        <v>2184</v>
      </c>
      <c r="D4424" s="5">
        <v>42506</v>
      </c>
      <c r="E4424" s="5">
        <v>42507</v>
      </c>
      <c r="F4424" s="3" t="s">
        <v>21</v>
      </c>
      <c r="G4424" s="3" t="s">
        <v>996</v>
      </c>
      <c r="H4424" s="14">
        <v>35</v>
      </c>
      <c r="I4424" s="16">
        <v>102.3</v>
      </c>
      <c r="J4424" s="20">
        <v>0.08</v>
      </c>
      <c r="K4424" s="16">
        <v>3294</v>
      </c>
      <c r="L4424" s="18">
        <v>21.26</v>
      </c>
      <c r="M4424" s="3" t="s">
        <v>20</v>
      </c>
      <c r="N4424" s="3" t="s">
        <v>2200</v>
      </c>
      <c r="O4424" s="22">
        <v>1</v>
      </c>
      <c r="P4424" s="3">
        <v>2016</v>
      </c>
      <c r="Q4424" s="3" t="s">
        <v>2188</v>
      </c>
      <c r="R4424" s="22">
        <v>5</v>
      </c>
      <c r="S4424" s="3" t="s">
        <v>2189</v>
      </c>
    </row>
    <row r="4425" spans="1:19" x14ac:dyDescent="0.25">
      <c r="A4425" s="3">
        <v>38948</v>
      </c>
      <c r="B4425" s="3" t="s">
        <v>917</v>
      </c>
      <c r="C4425" s="3" t="s">
        <v>2184</v>
      </c>
      <c r="D4425" s="5">
        <v>42525</v>
      </c>
      <c r="E4425" s="5">
        <v>42526</v>
      </c>
      <c r="F4425" s="3" t="s">
        <v>37</v>
      </c>
      <c r="G4425" s="3" t="s">
        <v>884</v>
      </c>
      <c r="H4425" s="14">
        <v>44</v>
      </c>
      <c r="I4425" s="16">
        <v>179.99</v>
      </c>
      <c r="J4425" s="20">
        <v>0.05</v>
      </c>
      <c r="K4425" s="16">
        <v>7524</v>
      </c>
      <c r="L4425" s="18">
        <v>13.99</v>
      </c>
      <c r="M4425" s="3" t="s">
        <v>20</v>
      </c>
      <c r="N4425" s="3" t="s">
        <v>2203</v>
      </c>
      <c r="O4425" s="22">
        <v>1</v>
      </c>
      <c r="P4425" s="3">
        <v>2016</v>
      </c>
      <c r="Q4425" s="3" t="s">
        <v>2188</v>
      </c>
      <c r="R4425" s="22">
        <v>6</v>
      </c>
      <c r="S4425" s="3" t="s">
        <v>2190</v>
      </c>
    </row>
    <row r="4426" spans="1:19" x14ac:dyDescent="0.25">
      <c r="A4426" s="3">
        <v>38274</v>
      </c>
      <c r="B4426" s="3" t="s">
        <v>1625</v>
      </c>
      <c r="C4426" s="3" t="s">
        <v>2186</v>
      </c>
      <c r="D4426" s="5">
        <v>42530</v>
      </c>
      <c r="E4426" s="5">
        <v>42531</v>
      </c>
      <c r="F4426" s="3" t="s">
        <v>21</v>
      </c>
      <c r="G4426" s="3" t="s">
        <v>706</v>
      </c>
      <c r="H4426" s="14">
        <v>10</v>
      </c>
      <c r="I4426" s="16">
        <v>55.99</v>
      </c>
      <c r="J4426" s="20">
        <v>0.02</v>
      </c>
      <c r="K4426" s="16">
        <v>549</v>
      </c>
      <c r="L4426" s="18">
        <v>1.25</v>
      </c>
      <c r="M4426" s="3" t="s">
        <v>20</v>
      </c>
      <c r="N4426" s="3" t="s">
        <v>2202</v>
      </c>
      <c r="O4426" s="22">
        <v>1</v>
      </c>
      <c r="P4426" s="3">
        <v>2016</v>
      </c>
      <c r="Q4426" s="3" t="s">
        <v>2188</v>
      </c>
      <c r="R4426" s="22">
        <v>6</v>
      </c>
      <c r="S4426" s="3" t="s">
        <v>2190</v>
      </c>
    </row>
    <row r="4427" spans="1:19" x14ac:dyDescent="0.25">
      <c r="A4427" s="3">
        <v>44292</v>
      </c>
      <c r="B4427" s="3" t="s">
        <v>671</v>
      </c>
      <c r="C4427" s="3" t="s">
        <v>2180</v>
      </c>
      <c r="D4427" s="5">
        <v>42534</v>
      </c>
      <c r="E4427" s="5">
        <v>42535</v>
      </c>
      <c r="F4427" s="3" t="s">
        <v>37</v>
      </c>
      <c r="G4427" s="3" t="s">
        <v>1716</v>
      </c>
      <c r="H4427" s="14">
        <v>1</v>
      </c>
      <c r="I4427" s="16">
        <v>5.18</v>
      </c>
      <c r="J4427" s="20">
        <v>0</v>
      </c>
      <c r="K4427" s="16">
        <v>5</v>
      </c>
      <c r="L4427" s="18">
        <v>2.04</v>
      </c>
      <c r="M4427" s="3" t="s">
        <v>20</v>
      </c>
      <c r="N4427" s="3" t="s">
        <v>2201</v>
      </c>
      <c r="O4427" s="22">
        <v>1</v>
      </c>
      <c r="P4427" s="3">
        <v>2016</v>
      </c>
      <c r="Q4427" s="3" t="s">
        <v>2188</v>
      </c>
      <c r="R4427" s="22">
        <v>6</v>
      </c>
      <c r="S4427" s="3" t="s">
        <v>2190</v>
      </c>
    </row>
    <row r="4428" spans="1:19" x14ac:dyDescent="0.25">
      <c r="A4428" s="3">
        <v>36704</v>
      </c>
      <c r="B4428" s="3" t="s">
        <v>176</v>
      </c>
      <c r="C4428" s="3" t="s">
        <v>2184</v>
      </c>
      <c r="D4428" s="5">
        <v>42536</v>
      </c>
      <c r="E4428" s="5">
        <v>42537</v>
      </c>
      <c r="F4428" s="3" t="s">
        <v>21</v>
      </c>
      <c r="G4428" s="3" t="s">
        <v>1707</v>
      </c>
      <c r="H4428" s="14">
        <v>43</v>
      </c>
      <c r="I4428" s="16">
        <v>3.14</v>
      </c>
      <c r="J4428" s="20">
        <v>7.0000000000000007E-2</v>
      </c>
      <c r="K4428" s="16">
        <v>126</v>
      </c>
      <c r="L4428" s="18">
        <v>1.1399999999999999</v>
      </c>
      <c r="M4428" s="3" t="s">
        <v>20</v>
      </c>
      <c r="N4428" s="3" t="s">
        <v>2201</v>
      </c>
      <c r="O4428" s="22">
        <v>1</v>
      </c>
      <c r="P4428" s="3">
        <v>2016</v>
      </c>
      <c r="Q4428" s="3" t="s">
        <v>2188</v>
      </c>
      <c r="R4428" s="22">
        <v>6</v>
      </c>
      <c r="S4428" s="3" t="s">
        <v>2190</v>
      </c>
    </row>
    <row r="4429" spans="1:19" x14ac:dyDescent="0.25">
      <c r="A4429" s="3">
        <v>29318</v>
      </c>
      <c r="B4429" s="3" t="s">
        <v>291</v>
      </c>
      <c r="C4429" s="3" t="s">
        <v>2184</v>
      </c>
      <c r="D4429" s="5">
        <v>42550</v>
      </c>
      <c r="E4429" s="5">
        <v>42551</v>
      </c>
      <c r="F4429" s="3" t="s">
        <v>37</v>
      </c>
      <c r="G4429" s="3" t="s">
        <v>2110</v>
      </c>
      <c r="H4429" s="14">
        <v>21</v>
      </c>
      <c r="I4429" s="16">
        <v>138.13999999999999</v>
      </c>
      <c r="J4429" s="20">
        <v>0.04</v>
      </c>
      <c r="K4429" s="16">
        <v>2785</v>
      </c>
      <c r="L4429" s="18">
        <v>35</v>
      </c>
      <c r="M4429" s="3" t="s">
        <v>20</v>
      </c>
      <c r="N4429" s="3" t="s">
        <v>2200</v>
      </c>
      <c r="O4429" s="22">
        <v>1</v>
      </c>
      <c r="P4429" s="3">
        <v>2016</v>
      </c>
      <c r="Q4429" s="3" t="s">
        <v>2188</v>
      </c>
      <c r="R4429" s="22">
        <v>6</v>
      </c>
      <c r="S4429" s="3" t="s">
        <v>2190</v>
      </c>
    </row>
    <row r="4430" spans="1:19" x14ac:dyDescent="0.25">
      <c r="A4430" s="3">
        <v>6274</v>
      </c>
      <c r="B4430" s="3" t="s">
        <v>659</v>
      </c>
      <c r="C4430" s="3" t="s">
        <v>2184</v>
      </c>
      <c r="D4430" s="5">
        <v>42564</v>
      </c>
      <c r="E4430" s="5">
        <v>42565</v>
      </c>
      <c r="F4430" s="3" t="s">
        <v>37</v>
      </c>
      <c r="G4430" s="3" t="s">
        <v>914</v>
      </c>
      <c r="H4430" s="14">
        <v>22</v>
      </c>
      <c r="I4430" s="16">
        <v>1.74</v>
      </c>
      <c r="J4430" s="20">
        <v>0.05</v>
      </c>
      <c r="K4430" s="16">
        <v>36</v>
      </c>
      <c r="L4430" s="18">
        <v>4.08</v>
      </c>
      <c r="M4430" s="3" t="s">
        <v>20</v>
      </c>
      <c r="N4430" s="3" t="s">
        <v>2202</v>
      </c>
      <c r="O4430" s="22">
        <v>1</v>
      </c>
      <c r="P4430" s="3">
        <v>2016</v>
      </c>
      <c r="Q4430" s="3" t="s">
        <v>2191</v>
      </c>
      <c r="R4430" s="22">
        <v>7</v>
      </c>
      <c r="S4430" s="3" t="s">
        <v>2192</v>
      </c>
    </row>
    <row r="4431" spans="1:19" x14ac:dyDescent="0.25">
      <c r="A4431" s="3">
        <v>2758</v>
      </c>
      <c r="B4431" s="3" t="s">
        <v>1073</v>
      </c>
      <c r="C4431" s="3" t="s">
        <v>2180</v>
      </c>
      <c r="D4431" s="5">
        <v>42569</v>
      </c>
      <c r="E4431" s="5">
        <v>42570</v>
      </c>
      <c r="F4431" s="3" t="s">
        <v>21</v>
      </c>
      <c r="G4431" s="3" t="s">
        <v>2034</v>
      </c>
      <c r="H4431" s="14">
        <v>42</v>
      </c>
      <c r="I4431" s="16">
        <v>12.98</v>
      </c>
      <c r="J4431" s="20">
        <v>0.05</v>
      </c>
      <c r="K4431" s="16">
        <v>518</v>
      </c>
      <c r="L4431" s="18">
        <v>3.14</v>
      </c>
      <c r="M4431" s="3" t="s">
        <v>20</v>
      </c>
      <c r="N4431" s="3" t="s">
        <v>2202</v>
      </c>
      <c r="O4431" s="22">
        <v>1</v>
      </c>
      <c r="P4431" s="3">
        <v>2016</v>
      </c>
      <c r="Q4431" s="3" t="s">
        <v>2191</v>
      </c>
      <c r="R4431" s="22">
        <v>7</v>
      </c>
      <c r="S4431" s="3" t="s">
        <v>2192</v>
      </c>
    </row>
    <row r="4432" spans="1:19" x14ac:dyDescent="0.25">
      <c r="A4432" s="3">
        <v>6374</v>
      </c>
      <c r="B4432" s="3" t="s">
        <v>1365</v>
      </c>
      <c r="C4432" s="3" t="s">
        <v>2184</v>
      </c>
      <c r="D4432" s="5">
        <v>42588</v>
      </c>
      <c r="E4432" s="5">
        <v>42589</v>
      </c>
      <c r="F4432" s="3" t="s">
        <v>14</v>
      </c>
      <c r="G4432" s="3" t="s">
        <v>308</v>
      </c>
      <c r="H4432" s="14">
        <v>29</v>
      </c>
      <c r="I4432" s="16">
        <v>31.11</v>
      </c>
      <c r="J4432" s="20">
        <v>7.0000000000000007E-2</v>
      </c>
      <c r="K4432" s="16">
        <v>839</v>
      </c>
      <c r="L4432" s="18">
        <v>3.6</v>
      </c>
      <c r="M4432" s="3" t="s">
        <v>20</v>
      </c>
      <c r="N4432" s="3" t="s">
        <v>2202</v>
      </c>
      <c r="O4432" s="22">
        <v>1</v>
      </c>
      <c r="P4432" s="3">
        <v>2016</v>
      </c>
      <c r="Q4432" s="3" t="s">
        <v>2191</v>
      </c>
      <c r="R4432" s="22">
        <v>8</v>
      </c>
      <c r="S4432" s="3" t="s">
        <v>2198</v>
      </c>
    </row>
    <row r="4433" spans="1:19" x14ac:dyDescent="0.25">
      <c r="A4433" s="3">
        <v>40896</v>
      </c>
      <c r="B4433" s="3" t="s">
        <v>1651</v>
      </c>
      <c r="C4433" s="3" t="s">
        <v>2186</v>
      </c>
      <c r="D4433" s="5">
        <v>42614</v>
      </c>
      <c r="E4433" s="5">
        <v>42615</v>
      </c>
      <c r="F4433" s="3" t="s">
        <v>37</v>
      </c>
      <c r="G4433" s="3" t="s">
        <v>1733</v>
      </c>
      <c r="H4433" s="14">
        <v>21</v>
      </c>
      <c r="I4433" s="16">
        <v>7.4</v>
      </c>
      <c r="J4433" s="20">
        <v>0.03</v>
      </c>
      <c r="K4433" s="16">
        <v>151</v>
      </c>
      <c r="L4433" s="18">
        <v>1.71</v>
      </c>
      <c r="M4433" s="3" t="s">
        <v>20</v>
      </c>
      <c r="N4433" s="3" t="s">
        <v>2201</v>
      </c>
      <c r="O4433" s="22">
        <v>1</v>
      </c>
      <c r="P4433" s="3">
        <v>2016</v>
      </c>
      <c r="Q4433" s="3" t="s">
        <v>2191</v>
      </c>
      <c r="R4433" s="22">
        <v>9</v>
      </c>
      <c r="S4433" s="3" t="s">
        <v>2193</v>
      </c>
    </row>
    <row r="4434" spans="1:19" x14ac:dyDescent="0.25">
      <c r="A4434" s="3">
        <v>8323</v>
      </c>
      <c r="B4434" s="3" t="s">
        <v>815</v>
      </c>
      <c r="C4434" s="3" t="s">
        <v>2186</v>
      </c>
      <c r="D4434" s="5">
        <v>42618</v>
      </c>
      <c r="E4434" s="5">
        <v>42619</v>
      </c>
      <c r="F4434" s="3" t="s">
        <v>21</v>
      </c>
      <c r="G4434" s="3" t="s">
        <v>736</v>
      </c>
      <c r="H4434" s="14">
        <v>45</v>
      </c>
      <c r="I4434" s="16">
        <v>20.99</v>
      </c>
      <c r="J4434" s="20">
        <v>0.05</v>
      </c>
      <c r="K4434" s="16">
        <v>897</v>
      </c>
      <c r="L4434" s="18">
        <v>2.5</v>
      </c>
      <c r="M4434" s="3" t="s">
        <v>20</v>
      </c>
      <c r="N4434" s="3" t="s">
        <v>2201</v>
      </c>
      <c r="O4434" s="22">
        <v>1</v>
      </c>
      <c r="P4434" s="3">
        <v>2016</v>
      </c>
      <c r="Q4434" s="3" t="s">
        <v>2191</v>
      </c>
      <c r="R4434" s="22">
        <v>9</v>
      </c>
      <c r="S4434" s="3" t="s">
        <v>2193</v>
      </c>
    </row>
    <row r="4435" spans="1:19" x14ac:dyDescent="0.25">
      <c r="A4435" s="3">
        <v>19621</v>
      </c>
      <c r="B4435" s="3" t="s">
        <v>1079</v>
      </c>
      <c r="C4435" s="3" t="s">
        <v>2186</v>
      </c>
      <c r="D4435" s="5">
        <v>42619</v>
      </c>
      <c r="E4435" s="5">
        <v>42620</v>
      </c>
      <c r="F4435" s="3" t="s">
        <v>14</v>
      </c>
      <c r="G4435" s="3" t="s">
        <v>2095</v>
      </c>
      <c r="H4435" s="14">
        <v>15</v>
      </c>
      <c r="I4435" s="16">
        <v>7.98</v>
      </c>
      <c r="J4435" s="20">
        <v>0.08</v>
      </c>
      <c r="K4435" s="16">
        <v>110</v>
      </c>
      <c r="L4435" s="18">
        <v>6.5</v>
      </c>
      <c r="M4435" s="3" t="s">
        <v>20</v>
      </c>
      <c r="N4435" s="3" t="s">
        <v>2203</v>
      </c>
      <c r="O4435" s="22">
        <v>1</v>
      </c>
      <c r="P4435" s="3">
        <v>2016</v>
      </c>
      <c r="Q4435" s="3" t="s">
        <v>2191</v>
      </c>
      <c r="R4435" s="22">
        <v>9</v>
      </c>
      <c r="S4435" s="3" t="s">
        <v>2193</v>
      </c>
    </row>
    <row r="4436" spans="1:19" x14ac:dyDescent="0.25">
      <c r="A4436" s="3">
        <v>56257</v>
      </c>
      <c r="B4436" s="3" t="s">
        <v>699</v>
      </c>
      <c r="C4436" s="3" t="s">
        <v>2186</v>
      </c>
      <c r="D4436" s="5">
        <v>42621</v>
      </c>
      <c r="E4436" s="5">
        <v>42622</v>
      </c>
      <c r="F4436" s="3" t="s">
        <v>32</v>
      </c>
      <c r="G4436" s="3" t="s">
        <v>568</v>
      </c>
      <c r="H4436" s="14">
        <v>49</v>
      </c>
      <c r="I4436" s="16">
        <v>4.97</v>
      </c>
      <c r="J4436" s="20">
        <v>0.03</v>
      </c>
      <c r="K4436" s="16">
        <v>236</v>
      </c>
      <c r="L4436" s="18">
        <v>5.71</v>
      </c>
      <c r="M4436" s="3" t="s">
        <v>20</v>
      </c>
      <c r="N4436" s="3" t="s">
        <v>2203</v>
      </c>
      <c r="O4436" s="22">
        <v>1</v>
      </c>
      <c r="P4436" s="3">
        <v>2016</v>
      </c>
      <c r="Q4436" s="3" t="s">
        <v>2191</v>
      </c>
      <c r="R4436" s="22">
        <v>9</v>
      </c>
      <c r="S4436" s="3" t="s">
        <v>2193</v>
      </c>
    </row>
    <row r="4437" spans="1:19" x14ac:dyDescent="0.25">
      <c r="A4437" s="3">
        <v>15621</v>
      </c>
      <c r="B4437" s="3" t="s">
        <v>705</v>
      </c>
      <c r="C4437" s="3" t="s">
        <v>2186</v>
      </c>
      <c r="D4437" s="5">
        <v>42636</v>
      </c>
      <c r="E4437" s="5">
        <v>42637</v>
      </c>
      <c r="F4437" s="3" t="s">
        <v>14</v>
      </c>
      <c r="G4437" s="3" t="s">
        <v>1952</v>
      </c>
      <c r="H4437" s="14">
        <v>18</v>
      </c>
      <c r="I4437" s="16">
        <v>1.68</v>
      </c>
      <c r="J4437" s="20">
        <v>0.02</v>
      </c>
      <c r="K4437" s="16">
        <v>30</v>
      </c>
      <c r="L4437" s="18">
        <v>1.57</v>
      </c>
      <c r="M4437" s="3" t="s">
        <v>20</v>
      </c>
      <c r="N4437" s="3" t="s">
        <v>2201</v>
      </c>
      <c r="O4437" s="22">
        <v>1</v>
      </c>
      <c r="P4437" s="3">
        <v>2016</v>
      </c>
      <c r="Q4437" s="3" t="s">
        <v>2191</v>
      </c>
      <c r="R4437" s="22">
        <v>9</v>
      </c>
      <c r="S4437" s="3" t="s">
        <v>2193</v>
      </c>
    </row>
    <row r="4438" spans="1:19" x14ac:dyDescent="0.25">
      <c r="A4438" s="3">
        <v>39332</v>
      </c>
      <c r="B4438" s="3" t="s">
        <v>999</v>
      </c>
      <c r="C4438" s="3" t="s">
        <v>2180</v>
      </c>
      <c r="D4438" s="5">
        <v>42651</v>
      </c>
      <c r="E4438" s="5">
        <v>42652</v>
      </c>
      <c r="F4438" s="3" t="s">
        <v>14</v>
      </c>
      <c r="G4438" s="3" t="s">
        <v>298</v>
      </c>
      <c r="H4438" s="14">
        <v>4</v>
      </c>
      <c r="I4438" s="16">
        <v>40.97</v>
      </c>
      <c r="J4438" s="20">
        <v>0.01</v>
      </c>
      <c r="K4438" s="16">
        <v>162</v>
      </c>
      <c r="L4438" s="18">
        <v>14.45</v>
      </c>
      <c r="M4438" s="3" t="s">
        <v>20</v>
      </c>
      <c r="N4438" s="3" t="s">
        <v>2200</v>
      </c>
      <c r="O4438" s="22">
        <v>1</v>
      </c>
      <c r="P4438" s="3">
        <v>2016</v>
      </c>
      <c r="Q4438" s="3" t="s">
        <v>2194</v>
      </c>
      <c r="R4438" s="22">
        <v>10</v>
      </c>
      <c r="S4438" s="3" t="s">
        <v>2195</v>
      </c>
    </row>
    <row r="4439" spans="1:19" x14ac:dyDescent="0.25">
      <c r="A4439" s="3">
        <v>28641</v>
      </c>
      <c r="B4439" s="3" t="s">
        <v>1053</v>
      </c>
      <c r="C4439" s="3" t="s">
        <v>2184</v>
      </c>
      <c r="D4439" s="5">
        <v>42654</v>
      </c>
      <c r="E4439" s="5">
        <v>42655</v>
      </c>
      <c r="F4439" s="3" t="s">
        <v>37</v>
      </c>
      <c r="G4439" s="3" t="s">
        <v>306</v>
      </c>
      <c r="H4439" s="14">
        <v>33</v>
      </c>
      <c r="I4439" s="16">
        <v>8.32</v>
      </c>
      <c r="J4439" s="20">
        <v>0.05</v>
      </c>
      <c r="K4439" s="16">
        <v>261</v>
      </c>
      <c r="L4439" s="18">
        <v>2.38</v>
      </c>
      <c r="M4439" s="3" t="s">
        <v>20</v>
      </c>
      <c r="N4439" s="3" t="s">
        <v>2202</v>
      </c>
      <c r="O4439" s="22">
        <v>1</v>
      </c>
      <c r="P4439" s="3">
        <v>2016</v>
      </c>
      <c r="Q4439" s="3" t="s">
        <v>2194</v>
      </c>
      <c r="R4439" s="22">
        <v>10</v>
      </c>
      <c r="S4439" s="3" t="s">
        <v>2195</v>
      </c>
    </row>
    <row r="4440" spans="1:19" x14ac:dyDescent="0.25">
      <c r="A4440" s="3">
        <v>57091</v>
      </c>
      <c r="B4440" s="3" t="s">
        <v>1683</v>
      </c>
      <c r="C4440" s="3" t="s">
        <v>2184</v>
      </c>
      <c r="D4440" s="5">
        <v>42673</v>
      </c>
      <c r="E4440" s="5">
        <v>42674</v>
      </c>
      <c r="F4440" s="3" t="s">
        <v>32</v>
      </c>
      <c r="G4440" s="3" t="s">
        <v>2005</v>
      </c>
      <c r="H4440" s="14">
        <v>6</v>
      </c>
      <c r="I4440" s="16">
        <v>1.68</v>
      </c>
      <c r="J4440" s="20">
        <v>0.05</v>
      </c>
      <c r="K4440" s="16">
        <v>10</v>
      </c>
      <c r="L4440" s="18">
        <v>1.02</v>
      </c>
      <c r="M4440" s="3" t="s">
        <v>20</v>
      </c>
      <c r="N4440" s="3" t="s">
        <v>2201</v>
      </c>
      <c r="O4440" s="22">
        <v>1</v>
      </c>
      <c r="P4440" s="3">
        <v>2016</v>
      </c>
      <c r="Q4440" s="3" t="s">
        <v>2194</v>
      </c>
      <c r="R4440" s="22">
        <v>10</v>
      </c>
      <c r="S4440" s="3" t="s">
        <v>2195</v>
      </c>
    </row>
    <row r="4441" spans="1:19" x14ac:dyDescent="0.25">
      <c r="A4441" s="3">
        <v>33126</v>
      </c>
      <c r="B4441" s="3" t="s">
        <v>543</v>
      </c>
      <c r="C4441" s="3" t="s">
        <v>2180</v>
      </c>
      <c r="D4441" s="5">
        <v>42685</v>
      </c>
      <c r="E4441" s="5">
        <v>42686</v>
      </c>
      <c r="F4441" s="3" t="s">
        <v>14</v>
      </c>
      <c r="G4441" s="3" t="s">
        <v>246</v>
      </c>
      <c r="H4441" s="14">
        <v>46</v>
      </c>
      <c r="I4441" s="16">
        <v>128.24</v>
      </c>
      <c r="J4441" s="20">
        <v>0.01</v>
      </c>
      <c r="K4441" s="16">
        <v>5840</v>
      </c>
      <c r="L4441" s="18">
        <v>12.65</v>
      </c>
      <c r="M4441" s="3" t="s">
        <v>20</v>
      </c>
      <c r="N4441" s="3" t="s">
        <v>2203</v>
      </c>
      <c r="O4441" s="22">
        <v>1</v>
      </c>
      <c r="P4441" s="3">
        <v>2016</v>
      </c>
      <c r="Q4441" s="3" t="s">
        <v>2194</v>
      </c>
      <c r="R4441" s="22">
        <v>11</v>
      </c>
      <c r="S4441" s="3" t="s">
        <v>2199</v>
      </c>
    </row>
    <row r="4442" spans="1:19" x14ac:dyDescent="0.25">
      <c r="A4442" s="3">
        <v>35687</v>
      </c>
      <c r="B4442" s="3" t="s">
        <v>697</v>
      </c>
      <c r="C4442" s="3" t="s">
        <v>2180</v>
      </c>
      <c r="D4442" s="5">
        <v>42691</v>
      </c>
      <c r="E4442" s="5">
        <v>42692</v>
      </c>
      <c r="F4442" s="3" t="s">
        <v>37</v>
      </c>
      <c r="G4442" s="3" t="s">
        <v>1012</v>
      </c>
      <c r="H4442" s="14">
        <v>48</v>
      </c>
      <c r="I4442" s="16">
        <v>12.64</v>
      </c>
      <c r="J4442" s="20">
        <v>0.06</v>
      </c>
      <c r="K4442" s="16">
        <v>570</v>
      </c>
      <c r="L4442" s="18">
        <v>4.9800000000000004</v>
      </c>
      <c r="M4442" s="3" t="s">
        <v>20</v>
      </c>
      <c r="N4442" s="3" t="s">
        <v>2202</v>
      </c>
      <c r="O4442" s="22">
        <v>1</v>
      </c>
      <c r="P4442" s="3">
        <v>2016</v>
      </c>
      <c r="Q4442" s="3" t="s">
        <v>2194</v>
      </c>
      <c r="R4442" s="22">
        <v>11</v>
      </c>
      <c r="S4442" s="3" t="s">
        <v>2199</v>
      </c>
    </row>
    <row r="4443" spans="1:19" x14ac:dyDescent="0.25">
      <c r="A4443" s="3">
        <v>49952</v>
      </c>
      <c r="B4443" s="3" t="s">
        <v>275</v>
      </c>
      <c r="C4443" s="3" t="s">
        <v>2180</v>
      </c>
      <c r="D4443" s="5">
        <v>42692</v>
      </c>
      <c r="E4443" s="5">
        <v>42693</v>
      </c>
      <c r="F4443" s="3" t="s">
        <v>21</v>
      </c>
      <c r="G4443" s="3" t="s">
        <v>1046</v>
      </c>
      <c r="H4443" s="14">
        <v>12</v>
      </c>
      <c r="I4443" s="16">
        <v>107.53</v>
      </c>
      <c r="J4443" s="20">
        <v>0.04</v>
      </c>
      <c r="K4443" s="16">
        <v>1239</v>
      </c>
      <c r="L4443" s="18">
        <v>5.81</v>
      </c>
      <c r="M4443" s="3" t="s">
        <v>20</v>
      </c>
      <c r="N4443" s="3" t="s">
        <v>2203</v>
      </c>
      <c r="O4443" s="22">
        <v>1</v>
      </c>
      <c r="P4443" s="3">
        <v>2016</v>
      </c>
      <c r="Q4443" s="3" t="s">
        <v>2194</v>
      </c>
      <c r="R4443" s="22">
        <v>11</v>
      </c>
      <c r="S4443" s="3" t="s">
        <v>2199</v>
      </c>
    </row>
    <row r="4444" spans="1:19" x14ac:dyDescent="0.25">
      <c r="A4444" s="3">
        <v>26948</v>
      </c>
      <c r="B4444" s="3" t="s">
        <v>1121</v>
      </c>
      <c r="C4444" s="3" t="s">
        <v>2180</v>
      </c>
      <c r="D4444" s="5">
        <v>42695</v>
      </c>
      <c r="E4444" s="5">
        <v>42696</v>
      </c>
      <c r="F4444" s="3" t="s">
        <v>21</v>
      </c>
      <c r="G4444" s="3" t="s">
        <v>1931</v>
      </c>
      <c r="H4444" s="14">
        <v>21</v>
      </c>
      <c r="I4444" s="16">
        <v>9.11</v>
      </c>
      <c r="J4444" s="20">
        <v>0.03</v>
      </c>
      <c r="K4444" s="16">
        <v>186</v>
      </c>
      <c r="L4444" s="18">
        <v>2.25</v>
      </c>
      <c r="M4444" s="3" t="s">
        <v>20</v>
      </c>
      <c r="N4444" s="3" t="s">
        <v>2201</v>
      </c>
      <c r="O4444" s="22">
        <v>1</v>
      </c>
      <c r="P4444" s="3">
        <v>2016</v>
      </c>
      <c r="Q4444" s="3" t="s">
        <v>2194</v>
      </c>
      <c r="R4444" s="22">
        <v>11</v>
      </c>
      <c r="S4444" s="3" t="s">
        <v>2199</v>
      </c>
    </row>
    <row r="4445" spans="1:19" x14ac:dyDescent="0.25">
      <c r="A4445" s="3">
        <v>19616</v>
      </c>
      <c r="B4445" s="3" t="s">
        <v>963</v>
      </c>
      <c r="C4445" s="3" t="s">
        <v>2186</v>
      </c>
      <c r="D4445" s="5">
        <v>42725</v>
      </c>
      <c r="E4445" s="5">
        <v>42726</v>
      </c>
      <c r="F4445" s="3" t="s">
        <v>21</v>
      </c>
      <c r="G4445" s="3" t="s">
        <v>1949</v>
      </c>
      <c r="H4445" s="14">
        <v>42</v>
      </c>
      <c r="I4445" s="16">
        <v>2.78</v>
      </c>
      <c r="J4445" s="20">
        <v>0.06</v>
      </c>
      <c r="K4445" s="16">
        <v>110</v>
      </c>
      <c r="L4445" s="18">
        <v>1.25</v>
      </c>
      <c r="M4445" s="3" t="s">
        <v>20</v>
      </c>
      <c r="N4445" s="3" t="s">
        <v>2201</v>
      </c>
      <c r="O4445" s="22">
        <v>1</v>
      </c>
      <c r="P4445" s="3">
        <v>2016</v>
      </c>
      <c r="Q4445" s="3" t="s">
        <v>2194</v>
      </c>
      <c r="R4445" s="22">
        <v>12</v>
      </c>
      <c r="S4445" s="3" t="s">
        <v>2196</v>
      </c>
    </row>
    <row r="4446" spans="1:19" x14ac:dyDescent="0.25">
      <c r="A4446" s="3">
        <v>10820</v>
      </c>
      <c r="B4446" s="3" t="s">
        <v>475</v>
      </c>
      <c r="C4446" s="3" t="s">
        <v>2186</v>
      </c>
      <c r="D4446" s="5">
        <v>42730</v>
      </c>
      <c r="E4446" s="5">
        <v>42731</v>
      </c>
      <c r="F4446" s="3" t="s">
        <v>37</v>
      </c>
      <c r="G4446" s="3" t="s">
        <v>1982</v>
      </c>
      <c r="H4446" s="14">
        <v>49</v>
      </c>
      <c r="I4446" s="16">
        <v>40.97</v>
      </c>
      <c r="J4446" s="20">
        <v>0.04</v>
      </c>
      <c r="K4446" s="16">
        <v>1927</v>
      </c>
      <c r="L4446" s="18">
        <v>8.99</v>
      </c>
      <c r="M4446" s="3" t="s">
        <v>20</v>
      </c>
      <c r="N4446" s="3" t="s">
        <v>2202</v>
      </c>
      <c r="O4446" s="22">
        <v>1</v>
      </c>
      <c r="P4446" s="3">
        <v>2016</v>
      </c>
      <c r="Q4446" s="3" t="s">
        <v>2194</v>
      </c>
      <c r="R4446" s="22">
        <v>12</v>
      </c>
      <c r="S4446" s="3" t="s">
        <v>2196</v>
      </c>
    </row>
    <row r="4447" spans="1:19" x14ac:dyDescent="0.25">
      <c r="A4447" s="3">
        <v>3271</v>
      </c>
      <c r="B4447" s="3" t="s">
        <v>901</v>
      </c>
      <c r="C4447" s="3" t="s">
        <v>2180</v>
      </c>
      <c r="D4447" s="5">
        <v>42734</v>
      </c>
      <c r="E4447" s="5">
        <v>42735</v>
      </c>
      <c r="F4447" s="3" t="s">
        <v>14</v>
      </c>
      <c r="G4447" s="3" t="s">
        <v>1740</v>
      </c>
      <c r="H4447" s="14">
        <v>18</v>
      </c>
      <c r="I4447" s="16">
        <v>8.34</v>
      </c>
      <c r="J4447" s="20">
        <v>0.06</v>
      </c>
      <c r="K4447" s="16">
        <v>141</v>
      </c>
      <c r="L4447" s="18">
        <v>1.43</v>
      </c>
      <c r="M4447" s="3" t="s">
        <v>20</v>
      </c>
      <c r="N4447" s="3" t="s">
        <v>2201</v>
      </c>
      <c r="O4447" s="22">
        <v>1</v>
      </c>
      <c r="P4447" s="3">
        <v>2016</v>
      </c>
      <c r="Q4447" s="3" t="s">
        <v>2194</v>
      </c>
      <c r="R4447" s="22">
        <v>12</v>
      </c>
      <c r="S4447" s="3" t="s">
        <v>2196</v>
      </c>
    </row>
    <row r="4448" spans="1:19" x14ac:dyDescent="0.25">
      <c r="A4448" s="3">
        <v>28582</v>
      </c>
      <c r="B4448" s="3" t="s">
        <v>91</v>
      </c>
      <c r="C4448" s="3" t="s">
        <v>2180</v>
      </c>
      <c r="D4448" s="5">
        <v>42756</v>
      </c>
      <c r="E4448" s="5">
        <v>42757</v>
      </c>
      <c r="F4448" s="3" t="s">
        <v>37</v>
      </c>
      <c r="G4448" s="3" t="s">
        <v>444</v>
      </c>
      <c r="H4448" s="14">
        <v>40</v>
      </c>
      <c r="I4448" s="16">
        <v>39.24</v>
      </c>
      <c r="J4448" s="20">
        <v>0.06</v>
      </c>
      <c r="K4448" s="16">
        <v>1475</v>
      </c>
      <c r="L4448" s="18">
        <v>1.99</v>
      </c>
      <c r="M4448" s="3" t="s">
        <v>20</v>
      </c>
      <c r="N4448" s="3" t="s">
        <v>2202</v>
      </c>
      <c r="O4448" s="22">
        <v>1</v>
      </c>
      <c r="P4448" s="3">
        <v>2017</v>
      </c>
      <c r="Q4448" s="3" t="s">
        <v>2182</v>
      </c>
      <c r="R4448" s="22">
        <v>1</v>
      </c>
      <c r="S4448" s="3" t="s">
        <v>2183</v>
      </c>
    </row>
    <row r="4449" spans="1:19" x14ac:dyDescent="0.25">
      <c r="A4449" s="3">
        <v>50822</v>
      </c>
      <c r="B4449" s="3" t="s">
        <v>365</v>
      </c>
      <c r="C4449" s="3" t="s">
        <v>2184</v>
      </c>
      <c r="D4449" s="5">
        <v>42772</v>
      </c>
      <c r="E4449" s="5">
        <v>42773</v>
      </c>
      <c r="F4449" s="3" t="s">
        <v>32</v>
      </c>
      <c r="G4449" s="3" t="s">
        <v>336</v>
      </c>
      <c r="H4449" s="14">
        <v>37</v>
      </c>
      <c r="I4449" s="16">
        <v>8.1199999999999992</v>
      </c>
      <c r="J4449" s="20">
        <v>0.01</v>
      </c>
      <c r="K4449" s="16">
        <v>297</v>
      </c>
      <c r="L4449" s="18">
        <v>2.83</v>
      </c>
      <c r="M4449" s="3" t="s">
        <v>20</v>
      </c>
      <c r="N4449" s="3" t="s">
        <v>2202</v>
      </c>
      <c r="O4449" s="22">
        <v>1</v>
      </c>
      <c r="P4449" s="3">
        <v>2017</v>
      </c>
      <c r="Q4449" s="3" t="s">
        <v>2182</v>
      </c>
      <c r="R4449" s="22">
        <v>2</v>
      </c>
      <c r="S4449" s="3" t="s">
        <v>2185</v>
      </c>
    </row>
    <row r="4450" spans="1:19" x14ac:dyDescent="0.25">
      <c r="A4450" s="3">
        <v>4199</v>
      </c>
      <c r="B4450" s="3" t="s">
        <v>333</v>
      </c>
      <c r="C4450" s="3" t="s">
        <v>2180</v>
      </c>
      <c r="D4450" s="5">
        <v>42777</v>
      </c>
      <c r="E4450" s="5">
        <v>42778</v>
      </c>
      <c r="F4450" s="3" t="s">
        <v>14</v>
      </c>
      <c r="G4450" s="3" t="s">
        <v>290</v>
      </c>
      <c r="H4450" s="14">
        <v>43</v>
      </c>
      <c r="I4450" s="16">
        <v>14.2</v>
      </c>
      <c r="J4450" s="20">
        <v>0.01</v>
      </c>
      <c r="K4450" s="16">
        <v>604</v>
      </c>
      <c r="L4450" s="18">
        <v>5.3</v>
      </c>
      <c r="M4450" s="3" t="s">
        <v>20</v>
      </c>
      <c r="N4450" s="3" t="s">
        <v>2201</v>
      </c>
      <c r="O4450" s="22">
        <v>1</v>
      </c>
      <c r="P4450" s="3">
        <v>2017</v>
      </c>
      <c r="Q4450" s="3" t="s">
        <v>2182</v>
      </c>
      <c r="R4450" s="22">
        <v>2</v>
      </c>
      <c r="S4450" s="3" t="s">
        <v>2185</v>
      </c>
    </row>
    <row r="4451" spans="1:19" x14ac:dyDescent="0.25">
      <c r="A4451" s="3">
        <v>54053</v>
      </c>
      <c r="B4451" s="3" t="s">
        <v>95</v>
      </c>
      <c r="C4451" s="3" t="s">
        <v>2186</v>
      </c>
      <c r="D4451" s="5">
        <v>42779</v>
      </c>
      <c r="E4451" s="5">
        <v>42780</v>
      </c>
      <c r="F4451" s="3" t="s">
        <v>21</v>
      </c>
      <c r="G4451" s="3" t="s">
        <v>746</v>
      </c>
      <c r="H4451" s="14">
        <v>18</v>
      </c>
      <c r="I4451" s="16">
        <v>55.99</v>
      </c>
      <c r="J4451" s="20">
        <v>0.06</v>
      </c>
      <c r="K4451" s="16">
        <v>947</v>
      </c>
      <c r="L4451" s="18">
        <v>5</v>
      </c>
      <c r="M4451" s="3" t="s">
        <v>20</v>
      </c>
      <c r="N4451" s="3" t="s">
        <v>2202</v>
      </c>
      <c r="O4451" s="22">
        <v>1</v>
      </c>
      <c r="P4451" s="3">
        <v>2017</v>
      </c>
      <c r="Q4451" s="3" t="s">
        <v>2182</v>
      </c>
      <c r="R4451" s="22">
        <v>2</v>
      </c>
      <c r="S4451" s="3" t="s">
        <v>2185</v>
      </c>
    </row>
    <row r="4452" spans="1:19" x14ac:dyDescent="0.25">
      <c r="A4452" s="3">
        <v>40065</v>
      </c>
      <c r="B4452" s="3" t="s">
        <v>467</v>
      </c>
      <c r="C4452" s="3" t="s">
        <v>2184</v>
      </c>
      <c r="D4452" s="5">
        <v>42782</v>
      </c>
      <c r="E4452" s="5">
        <v>42783</v>
      </c>
      <c r="F4452" s="3" t="s">
        <v>21</v>
      </c>
      <c r="G4452" s="3" t="s">
        <v>710</v>
      </c>
      <c r="H4452" s="14">
        <v>4</v>
      </c>
      <c r="I4452" s="16">
        <v>20.99</v>
      </c>
      <c r="J4452" s="20">
        <v>0.04</v>
      </c>
      <c r="K4452" s="16">
        <v>81</v>
      </c>
      <c r="L4452" s="18">
        <v>0.99</v>
      </c>
      <c r="M4452" s="3" t="s">
        <v>20</v>
      </c>
      <c r="N4452" s="3" t="s">
        <v>2201</v>
      </c>
      <c r="O4452" s="22">
        <v>1</v>
      </c>
      <c r="P4452" s="3">
        <v>2017</v>
      </c>
      <c r="Q4452" s="3" t="s">
        <v>2182</v>
      </c>
      <c r="R4452" s="22">
        <v>2</v>
      </c>
      <c r="S4452" s="3" t="s">
        <v>2185</v>
      </c>
    </row>
    <row r="4453" spans="1:19" x14ac:dyDescent="0.25">
      <c r="A4453" s="3">
        <v>41666</v>
      </c>
      <c r="B4453" s="3" t="s">
        <v>459</v>
      </c>
      <c r="C4453" s="3" t="s">
        <v>2186</v>
      </c>
      <c r="D4453" s="5">
        <v>42797</v>
      </c>
      <c r="E4453" s="5">
        <v>42798</v>
      </c>
      <c r="F4453" s="3" t="s">
        <v>32</v>
      </c>
      <c r="G4453" s="3" t="s">
        <v>820</v>
      </c>
      <c r="H4453" s="14">
        <v>26</v>
      </c>
      <c r="I4453" s="16">
        <v>28.99</v>
      </c>
      <c r="J4453" s="20">
        <v>0.1</v>
      </c>
      <c r="K4453" s="16">
        <v>678</v>
      </c>
      <c r="L4453" s="18">
        <v>8.59</v>
      </c>
      <c r="M4453" s="3" t="s">
        <v>20</v>
      </c>
      <c r="N4453" s="3" t="s">
        <v>2203</v>
      </c>
      <c r="O4453" s="22">
        <v>1</v>
      </c>
      <c r="P4453" s="3">
        <v>2017</v>
      </c>
      <c r="Q4453" s="3" t="s">
        <v>2182</v>
      </c>
      <c r="R4453" s="22">
        <v>3</v>
      </c>
      <c r="S4453" s="3" t="s">
        <v>2187</v>
      </c>
    </row>
    <row r="4454" spans="1:19" x14ac:dyDescent="0.25">
      <c r="A4454" s="3">
        <v>32902</v>
      </c>
      <c r="B4454" s="3" t="s">
        <v>457</v>
      </c>
      <c r="C4454" s="3" t="s">
        <v>2180</v>
      </c>
      <c r="D4454" s="5">
        <v>42797</v>
      </c>
      <c r="E4454" s="5">
        <v>42798</v>
      </c>
      <c r="F4454" s="3" t="s">
        <v>21</v>
      </c>
      <c r="G4454" s="3" t="s">
        <v>1930</v>
      </c>
      <c r="H4454" s="14">
        <v>34</v>
      </c>
      <c r="I4454" s="16">
        <v>4.26</v>
      </c>
      <c r="J4454" s="20">
        <v>0.03</v>
      </c>
      <c r="K4454" s="16">
        <v>140</v>
      </c>
      <c r="L4454" s="18">
        <v>1.2</v>
      </c>
      <c r="M4454" s="3" t="s">
        <v>20</v>
      </c>
      <c r="N4454" s="3" t="s">
        <v>2201</v>
      </c>
      <c r="O4454" s="22">
        <v>1</v>
      </c>
      <c r="P4454" s="3">
        <v>2017</v>
      </c>
      <c r="Q4454" s="3" t="s">
        <v>2182</v>
      </c>
      <c r="R4454" s="22">
        <v>3</v>
      </c>
      <c r="S4454" s="3" t="s">
        <v>2187</v>
      </c>
    </row>
    <row r="4455" spans="1:19" x14ac:dyDescent="0.25">
      <c r="A4455" s="3">
        <v>55268</v>
      </c>
      <c r="B4455" s="3" t="s">
        <v>1289</v>
      </c>
      <c r="C4455" s="3" t="s">
        <v>2180</v>
      </c>
      <c r="D4455" s="5">
        <v>42811</v>
      </c>
      <c r="E4455" s="5">
        <v>42812</v>
      </c>
      <c r="F4455" s="3" t="s">
        <v>21</v>
      </c>
      <c r="G4455" s="3" t="s">
        <v>362</v>
      </c>
      <c r="H4455" s="14">
        <v>11</v>
      </c>
      <c r="I4455" s="16">
        <v>4.8899999999999997</v>
      </c>
      <c r="J4455" s="20">
        <v>0.08</v>
      </c>
      <c r="K4455" s="16">
        <v>49</v>
      </c>
      <c r="L4455" s="18">
        <v>4.93</v>
      </c>
      <c r="M4455" s="3" t="s">
        <v>20</v>
      </c>
      <c r="N4455" s="3" t="s">
        <v>2202</v>
      </c>
      <c r="O4455" s="22">
        <v>1</v>
      </c>
      <c r="P4455" s="3">
        <v>2017</v>
      </c>
      <c r="Q4455" s="3" t="s">
        <v>2182</v>
      </c>
      <c r="R4455" s="22">
        <v>3</v>
      </c>
      <c r="S4455" s="3" t="s">
        <v>2187</v>
      </c>
    </row>
    <row r="4456" spans="1:19" x14ac:dyDescent="0.25">
      <c r="A4456" s="3">
        <v>48128</v>
      </c>
      <c r="B4456" s="3" t="s">
        <v>1015</v>
      </c>
      <c r="C4456" s="3" t="s">
        <v>2180</v>
      </c>
      <c r="D4456" s="5">
        <v>42836</v>
      </c>
      <c r="E4456" s="5">
        <v>42837</v>
      </c>
      <c r="F4456" s="3" t="s">
        <v>32</v>
      </c>
      <c r="G4456" s="3" t="s">
        <v>484</v>
      </c>
      <c r="H4456" s="14">
        <v>5</v>
      </c>
      <c r="I4456" s="16">
        <v>499.99</v>
      </c>
      <c r="J4456" s="20">
        <v>0.03</v>
      </c>
      <c r="K4456" s="16">
        <v>2425</v>
      </c>
      <c r="L4456" s="18">
        <v>24.49</v>
      </c>
      <c r="M4456" s="3" t="s">
        <v>20</v>
      </c>
      <c r="N4456" s="3" t="s">
        <v>2200</v>
      </c>
      <c r="O4456" s="22">
        <v>1</v>
      </c>
      <c r="P4456" s="3">
        <v>2017</v>
      </c>
      <c r="Q4456" s="3" t="s">
        <v>2188</v>
      </c>
      <c r="R4456" s="22">
        <v>4</v>
      </c>
      <c r="S4456" s="3" t="s">
        <v>2197</v>
      </c>
    </row>
    <row r="4457" spans="1:19" x14ac:dyDescent="0.25">
      <c r="A4457" s="3">
        <v>59905</v>
      </c>
      <c r="B4457" s="3" t="s">
        <v>497</v>
      </c>
      <c r="C4457" s="3" t="s">
        <v>2180</v>
      </c>
      <c r="D4457" s="5">
        <v>42839</v>
      </c>
      <c r="E4457" s="5">
        <v>42840</v>
      </c>
      <c r="F4457" s="3" t="s">
        <v>21</v>
      </c>
      <c r="G4457" s="3" t="s">
        <v>1930</v>
      </c>
      <c r="H4457" s="14">
        <v>5</v>
      </c>
      <c r="I4457" s="16">
        <v>4.26</v>
      </c>
      <c r="J4457" s="20">
        <v>0.01</v>
      </c>
      <c r="K4457" s="16">
        <v>21</v>
      </c>
      <c r="L4457" s="18">
        <v>1.2</v>
      </c>
      <c r="M4457" s="3" t="s">
        <v>20</v>
      </c>
      <c r="N4457" s="3" t="s">
        <v>2201</v>
      </c>
      <c r="O4457" s="22">
        <v>1</v>
      </c>
      <c r="P4457" s="3">
        <v>2017</v>
      </c>
      <c r="Q4457" s="3" t="s">
        <v>2188</v>
      </c>
      <c r="R4457" s="22">
        <v>4</v>
      </c>
      <c r="S4457" s="3" t="s">
        <v>2197</v>
      </c>
    </row>
    <row r="4458" spans="1:19" x14ac:dyDescent="0.25">
      <c r="A4458" s="3">
        <v>20615</v>
      </c>
      <c r="B4458" s="3" t="s">
        <v>257</v>
      </c>
      <c r="C4458" s="3" t="s">
        <v>2180</v>
      </c>
      <c r="D4458" s="5">
        <v>42840</v>
      </c>
      <c r="E4458" s="5">
        <v>42841</v>
      </c>
      <c r="F4458" s="3" t="s">
        <v>32</v>
      </c>
      <c r="G4458" s="3" t="s">
        <v>1762</v>
      </c>
      <c r="H4458" s="14">
        <v>29</v>
      </c>
      <c r="I4458" s="16">
        <v>4.76</v>
      </c>
      <c r="J4458" s="20">
        <v>0.02</v>
      </c>
      <c r="K4458" s="16">
        <v>135</v>
      </c>
      <c r="L4458" s="18">
        <v>3.01</v>
      </c>
      <c r="M4458" s="3" t="s">
        <v>20</v>
      </c>
      <c r="N4458" s="3" t="s">
        <v>2201</v>
      </c>
      <c r="O4458" s="22">
        <v>1</v>
      </c>
      <c r="P4458" s="3">
        <v>2017</v>
      </c>
      <c r="Q4458" s="3" t="s">
        <v>2188</v>
      </c>
      <c r="R4458" s="22">
        <v>4</v>
      </c>
      <c r="S4458" s="3" t="s">
        <v>2197</v>
      </c>
    </row>
    <row r="4459" spans="1:19" x14ac:dyDescent="0.25">
      <c r="A4459" s="3">
        <v>21860</v>
      </c>
      <c r="B4459" s="3" t="s">
        <v>1007</v>
      </c>
      <c r="C4459" s="3" t="s">
        <v>2184</v>
      </c>
      <c r="D4459" s="5">
        <v>42853</v>
      </c>
      <c r="E4459" s="5">
        <v>42854</v>
      </c>
      <c r="F4459" s="3" t="s">
        <v>14</v>
      </c>
      <c r="G4459" s="3" t="s">
        <v>1010</v>
      </c>
      <c r="H4459" s="14">
        <v>9</v>
      </c>
      <c r="I4459" s="16">
        <v>7.59</v>
      </c>
      <c r="J4459" s="20">
        <v>0.06</v>
      </c>
      <c r="K4459" s="16">
        <v>64</v>
      </c>
      <c r="L4459" s="18">
        <v>4</v>
      </c>
      <c r="M4459" s="3" t="s">
        <v>20</v>
      </c>
      <c r="N4459" s="3" t="s">
        <v>2201</v>
      </c>
      <c r="O4459" s="22">
        <v>1</v>
      </c>
      <c r="P4459" s="3">
        <v>2017</v>
      </c>
      <c r="Q4459" s="3" t="s">
        <v>2188</v>
      </c>
      <c r="R4459" s="22">
        <v>4</v>
      </c>
      <c r="S4459" s="3" t="s">
        <v>2197</v>
      </c>
    </row>
    <row r="4460" spans="1:19" x14ac:dyDescent="0.25">
      <c r="A4460" s="3">
        <v>9573</v>
      </c>
      <c r="B4460" s="3" t="s">
        <v>627</v>
      </c>
      <c r="C4460" s="3" t="s">
        <v>2186</v>
      </c>
      <c r="D4460" s="5">
        <v>42899</v>
      </c>
      <c r="E4460" s="5">
        <v>42900</v>
      </c>
      <c r="F4460" s="3" t="s">
        <v>32</v>
      </c>
      <c r="G4460" s="3" t="s">
        <v>1760</v>
      </c>
      <c r="H4460" s="14">
        <v>21</v>
      </c>
      <c r="I4460" s="16">
        <v>6.35</v>
      </c>
      <c r="J4460" s="20">
        <v>0.01</v>
      </c>
      <c r="K4460" s="16">
        <v>132</v>
      </c>
      <c r="L4460" s="18">
        <v>1.02</v>
      </c>
      <c r="M4460" s="3" t="s">
        <v>20</v>
      </c>
      <c r="N4460" s="3" t="s">
        <v>2201</v>
      </c>
      <c r="O4460" s="22">
        <v>1</v>
      </c>
      <c r="P4460" s="3">
        <v>2017</v>
      </c>
      <c r="Q4460" s="3" t="s">
        <v>2188</v>
      </c>
      <c r="R4460" s="22">
        <v>6</v>
      </c>
      <c r="S4460" s="3" t="s">
        <v>2190</v>
      </c>
    </row>
    <row r="4461" spans="1:19" x14ac:dyDescent="0.25">
      <c r="A4461" s="3">
        <v>53698</v>
      </c>
      <c r="B4461" s="3" t="s">
        <v>1573</v>
      </c>
      <c r="C4461" s="3" t="s">
        <v>2180</v>
      </c>
      <c r="D4461" s="5">
        <v>42902</v>
      </c>
      <c r="E4461" s="5">
        <v>42903</v>
      </c>
      <c r="F4461" s="3" t="s">
        <v>32</v>
      </c>
      <c r="G4461" s="3" t="s">
        <v>1897</v>
      </c>
      <c r="H4461" s="14">
        <v>10</v>
      </c>
      <c r="I4461" s="16">
        <v>4.84</v>
      </c>
      <c r="J4461" s="20">
        <v>0</v>
      </c>
      <c r="K4461" s="16">
        <v>48</v>
      </c>
      <c r="L4461" s="18">
        <v>0.71</v>
      </c>
      <c r="M4461" s="3" t="s">
        <v>20</v>
      </c>
      <c r="N4461" s="3" t="s">
        <v>2201</v>
      </c>
      <c r="O4461" s="22">
        <v>1</v>
      </c>
      <c r="P4461" s="3">
        <v>2017</v>
      </c>
      <c r="Q4461" s="3" t="s">
        <v>2188</v>
      </c>
      <c r="R4461" s="22">
        <v>6</v>
      </c>
      <c r="S4461" s="3" t="s">
        <v>2190</v>
      </c>
    </row>
    <row r="4462" spans="1:19" x14ac:dyDescent="0.25">
      <c r="A4462" s="3">
        <v>55938</v>
      </c>
      <c r="B4462" s="3" t="s">
        <v>1101</v>
      </c>
      <c r="C4462" s="3" t="s">
        <v>2184</v>
      </c>
      <c r="D4462" s="5">
        <v>42918</v>
      </c>
      <c r="E4462" s="5">
        <v>42919</v>
      </c>
      <c r="F4462" s="3" t="s">
        <v>37</v>
      </c>
      <c r="G4462" s="3" t="s">
        <v>2111</v>
      </c>
      <c r="H4462" s="14">
        <v>18</v>
      </c>
      <c r="I4462" s="16">
        <v>95.99</v>
      </c>
      <c r="J4462" s="20">
        <v>0.05</v>
      </c>
      <c r="K4462" s="16">
        <v>1641</v>
      </c>
      <c r="L4462" s="18">
        <v>35</v>
      </c>
      <c r="M4462" s="3" t="s">
        <v>20</v>
      </c>
      <c r="N4462" s="3" t="s">
        <v>2200</v>
      </c>
      <c r="O4462" s="22">
        <v>1</v>
      </c>
      <c r="P4462" s="3">
        <v>2017</v>
      </c>
      <c r="Q4462" s="3" t="s">
        <v>2191</v>
      </c>
      <c r="R4462" s="22">
        <v>7</v>
      </c>
      <c r="S4462" s="3" t="s">
        <v>2192</v>
      </c>
    </row>
    <row r="4463" spans="1:19" x14ac:dyDescent="0.25">
      <c r="A4463" s="3">
        <v>53378</v>
      </c>
      <c r="B4463" s="3" t="s">
        <v>1207</v>
      </c>
      <c r="C4463" s="3" t="s">
        <v>2184</v>
      </c>
      <c r="D4463" s="5">
        <v>42929</v>
      </c>
      <c r="E4463" s="5">
        <v>42930</v>
      </c>
      <c r="F4463" s="3" t="s">
        <v>32</v>
      </c>
      <c r="G4463" s="3" t="s">
        <v>460</v>
      </c>
      <c r="H4463" s="14">
        <v>50</v>
      </c>
      <c r="I4463" s="16">
        <v>299.99</v>
      </c>
      <c r="J4463" s="20">
        <v>0.1</v>
      </c>
      <c r="K4463" s="16">
        <v>13500</v>
      </c>
      <c r="L4463" s="18">
        <v>11.64</v>
      </c>
      <c r="M4463" s="3" t="s">
        <v>20</v>
      </c>
      <c r="N4463" s="3" t="s">
        <v>2200</v>
      </c>
      <c r="O4463" s="22">
        <v>1</v>
      </c>
      <c r="P4463" s="3">
        <v>2017</v>
      </c>
      <c r="Q4463" s="3" t="s">
        <v>2191</v>
      </c>
      <c r="R4463" s="22">
        <v>7</v>
      </c>
      <c r="S4463" s="3" t="s">
        <v>2192</v>
      </c>
    </row>
    <row r="4464" spans="1:19" x14ac:dyDescent="0.25">
      <c r="A4464" s="3">
        <v>43653</v>
      </c>
      <c r="B4464" s="3" t="s">
        <v>128</v>
      </c>
      <c r="C4464" s="3" t="s">
        <v>2180</v>
      </c>
      <c r="D4464" s="5">
        <v>43038</v>
      </c>
      <c r="E4464" s="5">
        <v>43039</v>
      </c>
      <c r="F4464" s="3" t="s">
        <v>21</v>
      </c>
      <c r="G4464" s="3" t="s">
        <v>2031</v>
      </c>
      <c r="H4464" s="14">
        <v>39</v>
      </c>
      <c r="I4464" s="16">
        <v>15.73</v>
      </c>
      <c r="J4464" s="20">
        <v>0</v>
      </c>
      <c r="K4464" s="16">
        <v>613</v>
      </c>
      <c r="L4464" s="18">
        <v>7.42</v>
      </c>
      <c r="M4464" s="3" t="s">
        <v>20</v>
      </c>
      <c r="N4464" s="3" t="s">
        <v>2202</v>
      </c>
      <c r="O4464" s="22">
        <v>1</v>
      </c>
      <c r="P4464" s="3">
        <v>2017</v>
      </c>
      <c r="Q4464" s="3" t="s">
        <v>2194</v>
      </c>
      <c r="R4464" s="22">
        <v>10</v>
      </c>
      <c r="S4464" s="3" t="s">
        <v>2195</v>
      </c>
    </row>
    <row r="4465" spans="1:19" x14ac:dyDescent="0.25">
      <c r="A4465" s="3">
        <v>5890</v>
      </c>
      <c r="B4465" s="3" t="s">
        <v>529</v>
      </c>
      <c r="C4465" s="3" t="s">
        <v>2186</v>
      </c>
      <c r="D4465" s="5">
        <v>43042</v>
      </c>
      <c r="E4465" s="5">
        <v>43043</v>
      </c>
      <c r="F4465" s="3" t="s">
        <v>21</v>
      </c>
      <c r="G4465" s="3" t="s">
        <v>710</v>
      </c>
      <c r="H4465" s="14">
        <v>42</v>
      </c>
      <c r="I4465" s="16">
        <v>20.99</v>
      </c>
      <c r="J4465" s="20">
        <v>0</v>
      </c>
      <c r="K4465" s="16">
        <v>882</v>
      </c>
      <c r="L4465" s="18">
        <v>0.99</v>
      </c>
      <c r="M4465" s="3" t="s">
        <v>20</v>
      </c>
      <c r="N4465" s="3" t="s">
        <v>2201</v>
      </c>
      <c r="O4465" s="22">
        <v>1</v>
      </c>
      <c r="P4465" s="3">
        <v>2017</v>
      </c>
      <c r="Q4465" s="3" t="s">
        <v>2194</v>
      </c>
      <c r="R4465" s="22">
        <v>11</v>
      </c>
      <c r="S4465" s="3" t="s">
        <v>2199</v>
      </c>
    </row>
    <row r="4466" spans="1:19" x14ac:dyDescent="0.25">
      <c r="A4466" s="3">
        <v>29505</v>
      </c>
      <c r="B4466" s="3" t="s">
        <v>299</v>
      </c>
      <c r="C4466" s="3" t="s">
        <v>2186</v>
      </c>
      <c r="D4466" s="5">
        <v>43096</v>
      </c>
      <c r="E4466" s="5">
        <v>43097</v>
      </c>
      <c r="F4466" s="3" t="s">
        <v>32</v>
      </c>
      <c r="G4466" s="3" t="s">
        <v>1954</v>
      </c>
      <c r="H4466" s="14">
        <v>22</v>
      </c>
      <c r="I4466" s="16">
        <v>1.76</v>
      </c>
      <c r="J4466" s="20">
        <v>0.02</v>
      </c>
      <c r="K4466" s="16">
        <v>38</v>
      </c>
      <c r="L4466" s="18">
        <v>0.7</v>
      </c>
      <c r="M4466" s="3" t="s">
        <v>20</v>
      </c>
      <c r="N4466" s="3" t="s">
        <v>2201</v>
      </c>
      <c r="O4466" s="22">
        <v>1</v>
      </c>
      <c r="P4466" s="3">
        <v>2017</v>
      </c>
      <c r="Q4466" s="3" t="s">
        <v>2194</v>
      </c>
      <c r="R4466" s="22">
        <v>12</v>
      </c>
      <c r="S4466" s="3" t="s">
        <v>2196</v>
      </c>
    </row>
    <row r="4467" spans="1:19" x14ac:dyDescent="0.25">
      <c r="A4467" s="3">
        <v>12676</v>
      </c>
      <c r="B4467" s="3" t="s">
        <v>837</v>
      </c>
      <c r="C4467" s="3" t="s">
        <v>2184</v>
      </c>
      <c r="D4467" s="5">
        <v>41654</v>
      </c>
      <c r="E4467" s="5">
        <v>41655</v>
      </c>
      <c r="F4467" s="3" t="s">
        <v>21</v>
      </c>
      <c r="G4467" s="3" t="s">
        <v>270</v>
      </c>
      <c r="H4467" s="14">
        <v>25</v>
      </c>
      <c r="I4467" s="16">
        <v>8.09</v>
      </c>
      <c r="J4467" s="20">
        <v>0.08</v>
      </c>
      <c r="K4467" s="16">
        <v>186</v>
      </c>
      <c r="L4467" s="18">
        <v>7.96</v>
      </c>
      <c r="M4467" s="3" t="s">
        <v>20</v>
      </c>
      <c r="N4467" s="3" t="s">
        <v>2181</v>
      </c>
      <c r="O4467" s="22">
        <v>1</v>
      </c>
      <c r="P4467" s="3">
        <v>2014</v>
      </c>
      <c r="Q4467" s="3" t="s">
        <v>2182</v>
      </c>
      <c r="R4467" s="22">
        <v>1</v>
      </c>
      <c r="S4467" s="3" t="s">
        <v>2183</v>
      </c>
    </row>
    <row r="4468" spans="1:19" x14ac:dyDescent="0.25">
      <c r="A4468" s="3">
        <v>53891</v>
      </c>
      <c r="B4468" s="3" t="s">
        <v>1235</v>
      </c>
      <c r="C4468" s="3" t="s">
        <v>2180</v>
      </c>
      <c r="D4468" s="5">
        <v>41661</v>
      </c>
      <c r="E4468" s="5">
        <v>41662</v>
      </c>
      <c r="F4468" s="3" t="s">
        <v>21</v>
      </c>
      <c r="G4468" s="3" t="s">
        <v>690</v>
      </c>
      <c r="H4468" s="14">
        <v>25</v>
      </c>
      <c r="I4468" s="16">
        <v>115.99</v>
      </c>
      <c r="J4468" s="20">
        <v>0.03</v>
      </c>
      <c r="K4468" s="16">
        <v>2813</v>
      </c>
      <c r="L4468" s="18">
        <v>5.92</v>
      </c>
      <c r="M4468" s="3" t="s">
        <v>20</v>
      </c>
      <c r="N4468" s="3" t="s">
        <v>2181</v>
      </c>
      <c r="O4468" s="22">
        <v>1</v>
      </c>
      <c r="P4468" s="3">
        <v>2014</v>
      </c>
      <c r="Q4468" s="3" t="s">
        <v>2182</v>
      </c>
      <c r="R4468" s="22">
        <v>1</v>
      </c>
      <c r="S4468" s="3" t="s">
        <v>2183</v>
      </c>
    </row>
    <row r="4469" spans="1:19" x14ac:dyDescent="0.25">
      <c r="A4469" s="3">
        <v>14983</v>
      </c>
      <c r="B4469" s="3" t="s">
        <v>1381</v>
      </c>
      <c r="C4469" s="3" t="s">
        <v>2180</v>
      </c>
      <c r="D4469" s="5">
        <v>41681</v>
      </c>
      <c r="E4469" s="5">
        <v>41682</v>
      </c>
      <c r="F4469" s="3" t="s">
        <v>21</v>
      </c>
      <c r="G4469" s="3" t="s">
        <v>858</v>
      </c>
      <c r="H4469" s="14">
        <v>48</v>
      </c>
      <c r="I4469" s="16">
        <v>205.99</v>
      </c>
      <c r="J4469" s="20">
        <v>0.05</v>
      </c>
      <c r="K4469" s="16">
        <v>9393</v>
      </c>
      <c r="L4469" s="18">
        <v>8.99</v>
      </c>
      <c r="M4469" s="3" t="s">
        <v>20</v>
      </c>
      <c r="N4469" s="3" t="s">
        <v>2181</v>
      </c>
      <c r="O4469" s="22">
        <v>1</v>
      </c>
      <c r="P4469" s="3">
        <v>2014</v>
      </c>
      <c r="Q4469" s="3" t="s">
        <v>2182</v>
      </c>
      <c r="R4469" s="22">
        <v>2</v>
      </c>
      <c r="S4469" s="3" t="s">
        <v>2185</v>
      </c>
    </row>
    <row r="4470" spans="1:19" x14ac:dyDescent="0.25">
      <c r="A4470" s="3">
        <v>57958</v>
      </c>
      <c r="B4470" s="3" t="s">
        <v>1543</v>
      </c>
      <c r="C4470" s="3" t="s">
        <v>2180</v>
      </c>
      <c r="D4470" s="5">
        <v>41698</v>
      </c>
      <c r="E4470" s="5">
        <v>41699</v>
      </c>
      <c r="F4470" s="3" t="s">
        <v>14</v>
      </c>
      <c r="G4470" s="3" t="s">
        <v>1852</v>
      </c>
      <c r="H4470" s="14">
        <v>46</v>
      </c>
      <c r="I4470" s="16">
        <v>30.98</v>
      </c>
      <c r="J4470" s="20">
        <v>7.0000000000000007E-2</v>
      </c>
      <c r="K4470" s="16">
        <v>1325</v>
      </c>
      <c r="L4470" s="18">
        <v>8.74</v>
      </c>
      <c r="M4470" s="3" t="s">
        <v>20</v>
      </c>
      <c r="N4470" s="3" t="s">
        <v>2181</v>
      </c>
      <c r="O4470" s="22">
        <v>1</v>
      </c>
      <c r="P4470" s="3">
        <v>2014</v>
      </c>
      <c r="Q4470" s="3" t="s">
        <v>2182</v>
      </c>
      <c r="R4470" s="22">
        <v>2</v>
      </c>
      <c r="S4470" s="3" t="s">
        <v>2185</v>
      </c>
    </row>
    <row r="4471" spans="1:19" x14ac:dyDescent="0.25">
      <c r="A4471" s="3">
        <v>22851</v>
      </c>
      <c r="B4471" s="3" t="s">
        <v>553</v>
      </c>
      <c r="C4471" s="3" t="s">
        <v>2186</v>
      </c>
      <c r="D4471" s="5">
        <v>41699</v>
      </c>
      <c r="E4471" s="5">
        <v>41700</v>
      </c>
      <c r="F4471" s="3" t="s">
        <v>14</v>
      </c>
      <c r="G4471" s="3" t="s">
        <v>790</v>
      </c>
      <c r="H4471" s="14">
        <v>38</v>
      </c>
      <c r="I4471" s="16">
        <v>45.99</v>
      </c>
      <c r="J4471" s="20">
        <v>0.06</v>
      </c>
      <c r="K4471" s="16">
        <v>1643</v>
      </c>
      <c r="L4471" s="18">
        <v>4.99</v>
      </c>
      <c r="M4471" s="3" t="s">
        <v>20</v>
      </c>
      <c r="N4471" s="3" t="s">
        <v>2181</v>
      </c>
      <c r="O4471" s="22">
        <v>1</v>
      </c>
      <c r="P4471" s="3">
        <v>2014</v>
      </c>
      <c r="Q4471" s="3" t="s">
        <v>2182</v>
      </c>
      <c r="R4471" s="22">
        <v>3</v>
      </c>
      <c r="S4471" s="3" t="s">
        <v>2187</v>
      </c>
    </row>
    <row r="4472" spans="1:19" x14ac:dyDescent="0.25">
      <c r="A4472" s="3">
        <v>49216</v>
      </c>
      <c r="B4472" s="3" t="s">
        <v>1259</v>
      </c>
      <c r="C4472" s="3" t="s">
        <v>2180</v>
      </c>
      <c r="D4472" s="5">
        <v>41717</v>
      </c>
      <c r="E4472" s="5">
        <v>41718</v>
      </c>
      <c r="F4472" s="3" t="s">
        <v>21</v>
      </c>
      <c r="G4472" s="3" t="s">
        <v>1756</v>
      </c>
      <c r="H4472" s="14">
        <v>29</v>
      </c>
      <c r="I4472" s="16">
        <v>12.28</v>
      </c>
      <c r="J4472" s="20">
        <v>0</v>
      </c>
      <c r="K4472" s="16">
        <v>356</v>
      </c>
      <c r="L4472" s="18">
        <v>6.35</v>
      </c>
      <c r="M4472" s="3" t="s">
        <v>20</v>
      </c>
      <c r="N4472" s="3" t="s">
        <v>2181</v>
      </c>
      <c r="O4472" s="22">
        <v>1</v>
      </c>
      <c r="P4472" s="3">
        <v>2014</v>
      </c>
      <c r="Q4472" s="3" t="s">
        <v>2182</v>
      </c>
      <c r="R4472" s="22">
        <v>3</v>
      </c>
      <c r="S4472" s="3" t="s">
        <v>2187</v>
      </c>
    </row>
    <row r="4473" spans="1:19" x14ac:dyDescent="0.25">
      <c r="A4473" s="3">
        <v>39301</v>
      </c>
      <c r="B4473" s="3" t="s">
        <v>987</v>
      </c>
      <c r="C4473" s="3" t="s">
        <v>2180</v>
      </c>
      <c r="D4473" s="5">
        <v>41720</v>
      </c>
      <c r="E4473" s="5">
        <v>41721</v>
      </c>
      <c r="F4473" s="3" t="s">
        <v>32</v>
      </c>
      <c r="G4473" s="3" t="s">
        <v>2141</v>
      </c>
      <c r="H4473" s="14">
        <v>16</v>
      </c>
      <c r="I4473" s="16">
        <v>152.47999999999999</v>
      </c>
      <c r="J4473" s="20">
        <v>0.1</v>
      </c>
      <c r="K4473" s="16">
        <v>2196</v>
      </c>
      <c r="L4473" s="18">
        <v>4</v>
      </c>
      <c r="M4473" s="3" t="s">
        <v>20</v>
      </c>
      <c r="N4473" s="3" t="s">
        <v>2181</v>
      </c>
      <c r="O4473" s="22">
        <v>1</v>
      </c>
      <c r="P4473" s="3">
        <v>2014</v>
      </c>
      <c r="Q4473" s="3" t="s">
        <v>2182</v>
      </c>
      <c r="R4473" s="22">
        <v>3</v>
      </c>
      <c r="S4473" s="3" t="s">
        <v>2187</v>
      </c>
    </row>
    <row r="4474" spans="1:19" x14ac:dyDescent="0.25">
      <c r="A4474" s="3">
        <v>42242</v>
      </c>
      <c r="B4474" s="3" t="s">
        <v>1599</v>
      </c>
      <c r="C4474" s="3" t="s">
        <v>2184</v>
      </c>
      <c r="D4474" s="5">
        <v>41730</v>
      </c>
      <c r="E4474" s="5">
        <v>41731</v>
      </c>
      <c r="F4474" s="3" t="s">
        <v>37</v>
      </c>
      <c r="G4474" s="3" t="s">
        <v>1464</v>
      </c>
      <c r="H4474" s="14">
        <v>23</v>
      </c>
      <c r="I4474" s="16">
        <v>11.5</v>
      </c>
      <c r="J4474" s="20">
        <v>0.09</v>
      </c>
      <c r="K4474" s="16">
        <v>241</v>
      </c>
      <c r="L4474" s="18">
        <v>7.19</v>
      </c>
      <c r="M4474" s="3" t="s">
        <v>20</v>
      </c>
      <c r="N4474" s="3" t="s">
        <v>2181</v>
      </c>
      <c r="O4474" s="22">
        <v>1</v>
      </c>
      <c r="P4474" s="3">
        <v>2014</v>
      </c>
      <c r="Q4474" s="3" t="s">
        <v>2188</v>
      </c>
      <c r="R4474" s="22">
        <v>4</v>
      </c>
      <c r="S4474" s="3" t="s">
        <v>2197</v>
      </c>
    </row>
    <row r="4475" spans="1:19" x14ac:dyDescent="0.25">
      <c r="A4475" s="3">
        <v>10851</v>
      </c>
      <c r="B4475" s="3" t="s">
        <v>829</v>
      </c>
      <c r="C4475" s="3" t="s">
        <v>2184</v>
      </c>
      <c r="D4475" s="5">
        <v>41735</v>
      </c>
      <c r="E4475" s="5">
        <v>41736</v>
      </c>
      <c r="F4475" s="3" t="s">
        <v>21</v>
      </c>
      <c r="G4475" s="3" t="s">
        <v>654</v>
      </c>
      <c r="H4475" s="14">
        <v>14</v>
      </c>
      <c r="I4475" s="16">
        <v>45.99</v>
      </c>
      <c r="J4475" s="20">
        <v>0.02</v>
      </c>
      <c r="K4475" s="16">
        <v>631</v>
      </c>
      <c r="L4475" s="18">
        <v>4.99</v>
      </c>
      <c r="M4475" s="3" t="s">
        <v>20</v>
      </c>
      <c r="N4475" s="3" t="s">
        <v>2181</v>
      </c>
      <c r="O4475" s="22">
        <v>1</v>
      </c>
      <c r="P4475" s="3">
        <v>2014</v>
      </c>
      <c r="Q4475" s="3" t="s">
        <v>2188</v>
      </c>
      <c r="R4475" s="22">
        <v>4</v>
      </c>
      <c r="S4475" s="3" t="s">
        <v>2197</v>
      </c>
    </row>
    <row r="4476" spans="1:19" x14ac:dyDescent="0.25">
      <c r="A4476" s="3">
        <v>35361</v>
      </c>
      <c r="B4476" s="3" t="s">
        <v>457</v>
      </c>
      <c r="C4476" s="3" t="s">
        <v>2186</v>
      </c>
      <c r="D4476" s="5">
        <v>41735</v>
      </c>
      <c r="E4476" s="5">
        <v>41736</v>
      </c>
      <c r="F4476" s="3" t="s">
        <v>32</v>
      </c>
      <c r="G4476" s="3" t="s">
        <v>1722</v>
      </c>
      <c r="H4476" s="14">
        <v>40</v>
      </c>
      <c r="I4476" s="16">
        <v>18.97</v>
      </c>
      <c r="J4476" s="20">
        <v>0.09</v>
      </c>
      <c r="K4476" s="16">
        <v>691</v>
      </c>
      <c r="L4476" s="18">
        <v>9.0299999999999994</v>
      </c>
      <c r="M4476" s="3" t="s">
        <v>20</v>
      </c>
      <c r="N4476" s="3" t="s">
        <v>2181</v>
      </c>
      <c r="O4476" s="22">
        <v>1</v>
      </c>
      <c r="P4476" s="3">
        <v>2014</v>
      </c>
      <c r="Q4476" s="3" t="s">
        <v>2188</v>
      </c>
      <c r="R4476" s="22">
        <v>4</v>
      </c>
      <c r="S4476" s="3" t="s">
        <v>2197</v>
      </c>
    </row>
    <row r="4477" spans="1:19" x14ac:dyDescent="0.25">
      <c r="A4477" s="3">
        <v>51047</v>
      </c>
      <c r="B4477" s="3" t="s">
        <v>619</v>
      </c>
      <c r="C4477" s="3" t="s">
        <v>2180</v>
      </c>
      <c r="D4477" s="5">
        <v>41739</v>
      </c>
      <c r="E4477" s="5">
        <v>41740</v>
      </c>
      <c r="F4477" s="3" t="s">
        <v>32</v>
      </c>
      <c r="G4477" s="3" t="s">
        <v>1018</v>
      </c>
      <c r="H4477" s="14">
        <v>28</v>
      </c>
      <c r="I4477" s="16">
        <v>1.76</v>
      </c>
      <c r="J4477" s="20">
        <v>0.02</v>
      </c>
      <c r="K4477" s="16">
        <v>48</v>
      </c>
      <c r="L4477" s="18">
        <v>4.8600000000000003</v>
      </c>
      <c r="M4477" s="3" t="s">
        <v>20</v>
      </c>
      <c r="N4477" s="3" t="s">
        <v>2181</v>
      </c>
      <c r="O4477" s="22">
        <v>1</v>
      </c>
      <c r="P4477" s="3">
        <v>2014</v>
      </c>
      <c r="Q4477" s="3" t="s">
        <v>2188</v>
      </c>
      <c r="R4477" s="22">
        <v>4</v>
      </c>
      <c r="S4477" s="3" t="s">
        <v>2197</v>
      </c>
    </row>
    <row r="4478" spans="1:19" x14ac:dyDescent="0.25">
      <c r="A4478" s="3">
        <v>55046</v>
      </c>
      <c r="B4478" s="3" t="s">
        <v>1587</v>
      </c>
      <c r="C4478" s="3" t="s">
        <v>2184</v>
      </c>
      <c r="D4478" s="5">
        <v>41742</v>
      </c>
      <c r="E4478" s="5">
        <v>41743</v>
      </c>
      <c r="F4478" s="3" t="s">
        <v>14</v>
      </c>
      <c r="G4478" s="3" t="s">
        <v>1717</v>
      </c>
      <c r="H4478" s="14">
        <v>2</v>
      </c>
      <c r="I4478" s="16">
        <v>7.28</v>
      </c>
      <c r="J4478" s="20">
        <v>0.08</v>
      </c>
      <c r="K4478" s="16">
        <v>13</v>
      </c>
      <c r="L4478" s="18">
        <v>11.15</v>
      </c>
      <c r="M4478" s="3" t="s">
        <v>20</v>
      </c>
      <c r="N4478" s="3" t="s">
        <v>2181</v>
      </c>
      <c r="O4478" s="22">
        <v>1</v>
      </c>
      <c r="P4478" s="3">
        <v>2014</v>
      </c>
      <c r="Q4478" s="3" t="s">
        <v>2188</v>
      </c>
      <c r="R4478" s="22">
        <v>4</v>
      </c>
      <c r="S4478" s="3" t="s">
        <v>2197</v>
      </c>
    </row>
    <row r="4479" spans="1:19" x14ac:dyDescent="0.25">
      <c r="A4479" s="3">
        <v>50337</v>
      </c>
      <c r="B4479" s="3" t="s">
        <v>399</v>
      </c>
      <c r="C4479" s="3" t="s">
        <v>2184</v>
      </c>
      <c r="D4479" s="5">
        <v>41745</v>
      </c>
      <c r="E4479" s="5">
        <v>41746</v>
      </c>
      <c r="F4479" s="3" t="s">
        <v>37</v>
      </c>
      <c r="G4479" s="3" t="s">
        <v>1552</v>
      </c>
      <c r="H4479" s="14">
        <v>37</v>
      </c>
      <c r="I4479" s="16">
        <v>2.78</v>
      </c>
      <c r="J4479" s="20">
        <v>0</v>
      </c>
      <c r="K4479" s="16">
        <v>103</v>
      </c>
      <c r="L4479" s="18">
        <v>1.49</v>
      </c>
      <c r="M4479" s="3" t="s">
        <v>20</v>
      </c>
      <c r="N4479" s="3" t="s">
        <v>2181</v>
      </c>
      <c r="O4479" s="22">
        <v>1</v>
      </c>
      <c r="P4479" s="3">
        <v>2014</v>
      </c>
      <c r="Q4479" s="3" t="s">
        <v>2188</v>
      </c>
      <c r="R4479" s="22">
        <v>4</v>
      </c>
      <c r="S4479" s="3" t="s">
        <v>2197</v>
      </c>
    </row>
    <row r="4480" spans="1:19" x14ac:dyDescent="0.25">
      <c r="A4480" s="3">
        <v>11553</v>
      </c>
      <c r="B4480" s="3" t="s">
        <v>937</v>
      </c>
      <c r="C4480" s="3" t="s">
        <v>2184</v>
      </c>
      <c r="D4480" s="5">
        <v>41747</v>
      </c>
      <c r="E4480" s="5">
        <v>41748</v>
      </c>
      <c r="F4480" s="3" t="s">
        <v>32</v>
      </c>
      <c r="G4480" s="3" t="s">
        <v>2090</v>
      </c>
      <c r="H4480" s="14">
        <v>28</v>
      </c>
      <c r="I4480" s="16">
        <v>52.99</v>
      </c>
      <c r="J4480" s="20">
        <v>0.1</v>
      </c>
      <c r="K4480" s="16">
        <v>1335</v>
      </c>
      <c r="L4480" s="18">
        <v>19.989999999999998</v>
      </c>
      <c r="M4480" s="3" t="s">
        <v>20</v>
      </c>
      <c r="N4480" s="3" t="s">
        <v>2181</v>
      </c>
      <c r="O4480" s="22">
        <v>1</v>
      </c>
      <c r="P4480" s="3">
        <v>2014</v>
      </c>
      <c r="Q4480" s="3" t="s">
        <v>2188</v>
      </c>
      <c r="R4480" s="22">
        <v>4</v>
      </c>
      <c r="S4480" s="3" t="s">
        <v>2197</v>
      </c>
    </row>
    <row r="4481" spans="1:19" x14ac:dyDescent="0.25">
      <c r="A4481" s="3">
        <v>9669</v>
      </c>
      <c r="B4481" s="3" t="s">
        <v>411</v>
      </c>
      <c r="C4481" s="3" t="s">
        <v>2186</v>
      </c>
      <c r="D4481" s="5">
        <v>41751</v>
      </c>
      <c r="E4481" s="5">
        <v>41752</v>
      </c>
      <c r="F4481" s="3" t="s">
        <v>32</v>
      </c>
      <c r="G4481" s="3" t="s">
        <v>2063</v>
      </c>
      <c r="H4481" s="14">
        <v>18</v>
      </c>
      <c r="I4481" s="16">
        <v>15.42</v>
      </c>
      <c r="J4481" s="20">
        <v>0.04</v>
      </c>
      <c r="K4481" s="16">
        <v>266</v>
      </c>
      <c r="L4481" s="18">
        <v>10.68</v>
      </c>
      <c r="M4481" s="3" t="s">
        <v>20</v>
      </c>
      <c r="N4481" s="3" t="s">
        <v>2181</v>
      </c>
      <c r="O4481" s="22">
        <v>1</v>
      </c>
      <c r="P4481" s="3">
        <v>2014</v>
      </c>
      <c r="Q4481" s="3" t="s">
        <v>2188</v>
      </c>
      <c r="R4481" s="22">
        <v>4</v>
      </c>
      <c r="S4481" s="3" t="s">
        <v>2197</v>
      </c>
    </row>
    <row r="4482" spans="1:19" x14ac:dyDescent="0.25">
      <c r="A4482" s="3">
        <v>45380</v>
      </c>
      <c r="B4482" s="3" t="s">
        <v>389</v>
      </c>
      <c r="C4482" s="3" t="s">
        <v>2186</v>
      </c>
      <c r="D4482" s="5">
        <v>41759</v>
      </c>
      <c r="E4482" s="5">
        <v>41760</v>
      </c>
      <c r="F4482" s="3" t="s">
        <v>14</v>
      </c>
      <c r="G4482" s="3" t="s">
        <v>660</v>
      </c>
      <c r="H4482" s="14">
        <v>34</v>
      </c>
      <c r="I4482" s="16">
        <v>65.989999999999995</v>
      </c>
      <c r="J4482" s="20">
        <v>0.06</v>
      </c>
      <c r="K4482" s="16">
        <v>2109</v>
      </c>
      <c r="L4482" s="18">
        <v>8.8000000000000007</v>
      </c>
      <c r="M4482" s="3" t="s">
        <v>20</v>
      </c>
      <c r="N4482" s="3" t="s">
        <v>2181</v>
      </c>
      <c r="O4482" s="22">
        <v>1</v>
      </c>
      <c r="P4482" s="3">
        <v>2014</v>
      </c>
      <c r="Q4482" s="3" t="s">
        <v>2188</v>
      </c>
      <c r="R4482" s="22">
        <v>4</v>
      </c>
      <c r="S4482" s="3" t="s">
        <v>2197</v>
      </c>
    </row>
    <row r="4483" spans="1:19" x14ac:dyDescent="0.25">
      <c r="A4483" s="3">
        <v>38341</v>
      </c>
      <c r="B4483" s="3" t="s">
        <v>311</v>
      </c>
      <c r="C4483" s="3" t="s">
        <v>2180</v>
      </c>
      <c r="D4483" s="5">
        <v>41777</v>
      </c>
      <c r="E4483" s="5">
        <v>41778</v>
      </c>
      <c r="F4483" s="3" t="s">
        <v>32</v>
      </c>
      <c r="G4483" s="3" t="s">
        <v>1372</v>
      </c>
      <c r="H4483" s="14">
        <v>15</v>
      </c>
      <c r="I4483" s="16">
        <v>3.36</v>
      </c>
      <c r="J4483" s="20">
        <v>0.1</v>
      </c>
      <c r="K4483" s="16">
        <v>45</v>
      </c>
      <c r="L4483" s="18">
        <v>6.27</v>
      </c>
      <c r="M4483" s="3" t="s">
        <v>20</v>
      </c>
      <c r="N4483" s="3" t="s">
        <v>2181</v>
      </c>
      <c r="O4483" s="22">
        <v>1</v>
      </c>
      <c r="P4483" s="3">
        <v>2014</v>
      </c>
      <c r="Q4483" s="3" t="s">
        <v>2188</v>
      </c>
      <c r="R4483" s="22">
        <v>5</v>
      </c>
      <c r="S4483" s="3" t="s">
        <v>2189</v>
      </c>
    </row>
    <row r="4484" spans="1:19" x14ac:dyDescent="0.25">
      <c r="A4484" s="3">
        <v>20261</v>
      </c>
      <c r="B4484" s="3" t="s">
        <v>597</v>
      </c>
      <c r="C4484" s="3" t="s">
        <v>2184</v>
      </c>
      <c r="D4484" s="5">
        <v>41779</v>
      </c>
      <c r="E4484" s="5">
        <v>41780</v>
      </c>
      <c r="F4484" s="3" t="s">
        <v>32</v>
      </c>
      <c r="G4484" s="3" t="s">
        <v>860</v>
      </c>
      <c r="H4484" s="14">
        <v>21</v>
      </c>
      <c r="I4484" s="16">
        <v>65.989999999999995</v>
      </c>
      <c r="J4484" s="20">
        <v>0.02</v>
      </c>
      <c r="K4484" s="16">
        <v>1358</v>
      </c>
      <c r="L4484" s="18">
        <v>8.99</v>
      </c>
      <c r="M4484" s="3" t="s">
        <v>20</v>
      </c>
      <c r="N4484" s="3" t="s">
        <v>2181</v>
      </c>
      <c r="O4484" s="22">
        <v>1</v>
      </c>
      <c r="P4484" s="3">
        <v>2014</v>
      </c>
      <c r="Q4484" s="3" t="s">
        <v>2188</v>
      </c>
      <c r="R4484" s="22">
        <v>5</v>
      </c>
      <c r="S4484" s="3" t="s">
        <v>2189</v>
      </c>
    </row>
    <row r="4485" spans="1:19" x14ac:dyDescent="0.25">
      <c r="A4485" s="3">
        <v>2725</v>
      </c>
      <c r="B4485" s="3" t="s">
        <v>521</v>
      </c>
      <c r="C4485" s="3" t="s">
        <v>2184</v>
      </c>
      <c r="D4485" s="5">
        <v>41779</v>
      </c>
      <c r="E4485" s="5">
        <v>41780</v>
      </c>
      <c r="F4485" s="3" t="s">
        <v>37</v>
      </c>
      <c r="G4485" s="3" t="s">
        <v>646</v>
      </c>
      <c r="H4485" s="14">
        <v>39</v>
      </c>
      <c r="I4485" s="16">
        <v>65.989999999999995</v>
      </c>
      <c r="J4485" s="20">
        <v>0.01</v>
      </c>
      <c r="K4485" s="16">
        <v>2548</v>
      </c>
      <c r="L4485" s="18">
        <v>8.99</v>
      </c>
      <c r="M4485" s="3" t="s">
        <v>20</v>
      </c>
      <c r="N4485" s="3" t="s">
        <v>2181</v>
      </c>
      <c r="O4485" s="22">
        <v>1</v>
      </c>
      <c r="P4485" s="3">
        <v>2014</v>
      </c>
      <c r="Q4485" s="3" t="s">
        <v>2188</v>
      </c>
      <c r="R4485" s="22">
        <v>5</v>
      </c>
      <c r="S4485" s="3" t="s">
        <v>2189</v>
      </c>
    </row>
    <row r="4486" spans="1:19" x14ac:dyDescent="0.25">
      <c r="A4486" s="3">
        <v>23205</v>
      </c>
      <c r="B4486" s="3" t="s">
        <v>1549</v>
      </c>
      <c r="C4486" s="3" t="s">
        <v>2184</v>
      </c>
      <c r="D4486" s="5">
        <v>41783</v>
      </c>
      <c r="E4486" s="5">
        <v>41784</v>
      </c>
      <c r="F4486" s="3" t="s">
        <v>21</v>
      </c>
      <c r="G4486" s="3" t="s">
        <v>1270</v>
      </c>
      <c r="H4486" s="14">
        <v>8</v>
      </c>
      <c r="I4486" s="16">
        <v>40.98</v>
      </c>
      <c r="J4486" s="20">
        <v>0.08</v>
      </c>
      <c r="K4486" s="16">
        <v>302</v>
      </c>
      <c r="L4486" s="18">
        <v>7.2</v>
      </c>
      <c r="M4486" s="3" t="s">
        <v>20</v>
      </c>
      <c r="N4486" s="3" t="s">
        <v>2181</v>
      </c>
      <c r="O4486" s="22">
        <v>1</v>
      </c>
      <c r="P4486" s="3">
        <v>2014</v>
      </c>
      <c r="Q4486" s="3" t="s">
        <v>2188</v>
      </c>
      <c r="R4486" s="22">
        <v>5</v>
      </c>
      <c r="S4486" s="3" t="s">
        <v>2189</v>
      </c>
    </row>
    <row r="4487" spans="1:19" x14ac:dyDescent="0.25">
      <c r="A4487" s="3">
        <v>24647</v>
      </c>
      <c r="B4487" s="3" t="s">
        <v>1205</v>
      </c>
      <c r="C4487" s="3" t="s">
        <v>2186</v>
      </c>
      <c r="D4487" s="5">
        <v>41794</v>
      </c>
      <c r="E4487" s="5">
        <v>41795</v>
      </c>
      <c r="F4487" s="3" t="s">
        <v>37</v>
      </c>
      <c r="G4487" s="3" t="s">
        <v>1893</v>
      </c>
      <c r="H4487" s="14">
        <v>34</v>
      </c>
      <c r="I4487" s="16">
        <v>6.48</v>
      </c>
      <c r="J4487" s="20">
        <v>0.05</v>
      </c>
      <c r="K4487" s="16">
        <v>209</v>
      </c>
      <c r="L4487" s="18">
        <v>5.14</v>
      </c>
      <c r="M4487" s="3" t="s">
        <v>20</v>
      </c>
      <c r="N4487" s="3" t="s">
        <v>2181</v>
      </c>
      <c r="O4487" s="22">
        <v>1</v>
      </c>
      <c r="P4487" s="3">
        <v>2014</v>
      </c>
      <c r="Q4487" s="3" t="s">
        <v>2188</v>
      </c>
      <c r="R4487" s="22">
        <v>6</v>
      </c>
      <c r="S4487" s="3" t="s">
        <v>2190</v>
      </c>
    </row>
    <row r="4488" spans="1:19" x14ac:dyDescent="0.25">
      <c r="A4488" s="3">
        <v>48096</v>
      </c>
      <c r="B4488" s="3" t="s">
        <v>553</v>
      </c>
      <c r="C4488" s="3" t="s">
        <v>2180</v>
      </c>
      <c r="D4488" s="5">
        <v>41802</v>
      </c>
      <c r="E4488" s="5">
        <v>41803</v>
      </c>
      <c r="F4488" s="3" t="s">
        <v>21</v>
      </c>
      <c r="G4488" s="3" t="s">
        <v>1881</v>
      </c>
      <c r="H4488" s="14">
        <v>3</v>
      </c>
      <c r="I4488" s="16">
        <v>6.48</v>
      </c>
      <c r="J4488" s="20">
        <v>0.02</v>
      </c>
      <c r="K4488" s="16">
        <v>19</v>
      </c>
      <c r="L4488" s="18">
        <v>7.86</v>
      </c>
      <c r="M4488" s="3" t="s">
        <v>20</v>
      </c>
      <c r="N4488" s="3" t="s">
        <v>2181</v>
      </c>
      <c r="O4488" s="22">
        <v>1</v>
      </c>
      <c r="P4488" s="3">
        <v>2014</v>
      </c>
      <c r="Q4488" s="3" t="s">
        <v>2188</v>
      </c>
      <c r="R4488" s="22">
        <v>6</v>
      </c>
      <c r="S4488" s="3" t="s">
        <v>2190</v>
      </c>
    </row>
    <row r="4489" spans="1:19" x14ac:dyDescent="0.25">
      <c r="A4489" s="3">
        <v>58339</v>
      </c>
      <c r="B4489" s="3" t="s">
        <v>1375</v>
      </c>
      <c r="C4489" s="3" t="s">
        <v>2180</v>
      </c>
      <c r="D4489" s="5">
        <v>41803</v>
      </c>
      <c r="E4489" s="5">
        <v>41804</v>
      </c>
      <c r="F4489" s="3" t="s">
        <v>21</v>
      </c>
      <c r="G4489" s="3" t="s">
        <v>1386</v>
      </c>
      <c r="H4489" s="14">
        <v>11</v>
      </c>
      <c r="I4489" s="16">
        <v>2.08</v>
      </c>
      <c r="J4489" s="20">
        <v>0.01</v>
      </c>
      <c r="K4489" s="16">
        <v>23</v>
      </c>
      <c r="L4489" s="18">
        <v>1.49</v>
      </c>
      <c r="M4489" s="3" t="s">
        <v>20</v>
      </c>
      <c r="N4489" s="3" t="s">
        <v>2181</v>
      </c>
      <c r="O4489" s="22">
        <v>1</v>
      </c>
      <c r="P4489" s="3">
        <v>2014</v>
      </c>
      <c r="Q4489" s="3" t="s">
        <v>2188</v>
      </c>
      <c r="R4489" s="22">
        <v>6</v>
      </c>
      <c r="S4489" s="3" t="s">
        <v>2190</v>
      </c>
    </row>
    <row r="4490" spans="1:19" x14ac:dyDescent="0.25">
      <c r="A4490" s="3">
        <v>57155</v>
      </c>
      <c r="B4490" s="3" t="s">
        <v>1549</v>
      </c>
      <c r="C4490" s="3" t="s">
        <v>2180</v>
      </c>
      <c r="D4490" s="5">
        <v>41807</v>
      </c>
      <c r="E4490" s="5">
        <v>41808</v>
      </c>
      <c r="F4490" s="3" t="s">
        <v>14</v>
      </c>
      <c r="G4490" s="3" t="s">
        <v>2088</v>
      </c>
      <c r="H4490" s="14">
        <v>16</v>
      </c>
      <c r="I4490" s="16">
        <v>33.89</v>
      </c>
      <c r="J4490" s="20">
        <v>0.04</v>
      </c>
      <c r="K4490" s="16">
        <v>521</v>
      </c>
      <c r="L4490" s="18">
        <v>5.0999999999999996</v>
      </c>
      <c r="M4490" s="3" t="s">
        <v>20</v>
      </c>
      <c r="N4490" s="3" t="s">
        <v>2181</v>
      </c>
      <c r="O4490" s="22">
        <v>1</v>
      </c>
      <c r="P4490" s="3">
        <v>2014</v>
      </c>
      <c r="Q4490" s="3" t="s">
        <v>2188</v>
      </c>
      <c r="R4490" s="22">
        <v>6</v>
      </c>
      <c r="S4490" s="3" t="s">
        <v>2190</v>
      </c>
    </row>
    <row r="4491" spans="1:19" x14ac:dyDescent="0.25">
      <c r="A4491" s="3">
        <v>42279</v>
      </c>
      <c r="B4491" s="3" t="s">
        <v>755</v>
      </c>
      <c r="C4491" s="3" t="s">
        <v>2184</v>
      </c>
      <c r="D4491" s="5">
        <v>41820</v>
      </c>
      <c r="E4491" s="5">
        <v>41821</v>
      </c>
      <c r="F4491" s="3" t="s">
        <v>37</v>
      </c>
      <c r="G4491" s="3" t="s">
        <v>360</v>
      </c>
      <c r="H4491" s="14">
        <v>44</v>
      </c>
      <c r="I4491" s="16">
        <v>30.98</v>
      </c>
      <c r="J4491" s="20">
        <v>0.02</v>
      </c>
      <c r="K4491" s="16">
        <v>1336</v>
      </c>
      <c r="L4491" s="18">
        <v>6.5</v>
      </c>
      <c r="M4491" s="3" t="s">
        <v>20</v>
      </c>
      <c r="N4491" s="3" t="s">
        <v>2181</v>
      </c>
      <c r="O4491" s="22">
        <v>1</v>
      </c>
      <c r="P4491" s="3">
        <v>2014</v>
      </c>
      <c r="Q4491" s="3" t="s">
        <v>2188</v>
      </c>
      <c r="R4491" s="22">
        <v>6</v>
      </c>
      <c r="S4491" s="3" t="s">
        <v>2190</v>
      </c>
    </row>
    <row r="4492" spans="1:19" x14ac:dyDescent="0.25">
      <c r="A4492" s="3">
        <v>45732</v>
      </c>
      <c r="B4492" s="3" t="s">
        <v>705</v>
      </c>
      <c r="C4492" s="3" t="s">
        <v>2184</v>
      </c>
      <c r="D4492" s="5">
        <v>41861</v>
      </c>
      <c r="E4492" s="5">
        <v>41862</v>
      </c>
      <c r="F4492" s="3" t="s">
        <v>14</v>
      </c>
      <c r="G4492" s="3" t="s">
        <v>1787</v>
      </c>
      <c r="H4492" s="14">
        <v>19</v>
      </c>
      <c r="I4492" s="16">
        <v>6.48</v>
      </c>
      <c r="J4492" s="20">
        <v>0.01</v>
      </c>
      <c r="K4492" s="16">
        <v>122</v>
      </c>
      <c r="L4492" s="18">
        <v>6.22</v>
      </c>
      <c r="M4492" s="3" t="s">
        <v>20</v>
      </c>
      <c r="N4492" s="3" t="s">
        <v>2181</v>
      </c>
      <c r="O4492" s="22">
        <v>1</v>
      </c>
      <c r="P4492" s="3">
        <v>2014</v>
      </c>
      <c r="Q4492" s="3" t="s">
        <v>2191</v>
      </c>
      <c r="R4492" s="22">
        <v>8</v>
      </c>
      <c r="S4492" s="3" t="s">
        <v>2198</v>
      </c>
    </row>
    <row r="4493" spans="1:19" x14ac:dyDescent="0.25">
      <c r="A4493" s="3">
        <v>1762</v>
      </c>
      <c r="B4493" s="3" t="s">
        <v>1045</v>
      </c>
      <c r="C4493" s="3" t="s">
        <v>2184</v>
      </c>
      <c r="D4493" s="5">
        <v>41870</v>
      </c>
      <c r="E4493" s="5">
        <v>41871</v>
      </c>
      <c r="F4493" s="3" t="s">
        <v>37</v>
      </c>
      <c r="G4493" s="3" t="s">
        <v>732</v>
      </c>
      <c r="H4493" s="14">
        <v>43</v>
      </c>
      <c r="I4493" s="16">
        <v>35.99</v>
      </c>
      <c r="J4493" s="20">
        <v>0.1</v>
      </c>
      <c r="K4493" s="16">
        <v>1393</v>
      </c>
      <c r="L4493" s="18">
        <v>1.1000000000000001</v>
      </c>
      <c r="M4493" s="3" t="s">
        <v>20</v>
      </c>
      <c r="N4493" s="3" t="s">
        <v>2181</v>
      </c>
      <c r="O4493" s="22">
        <v>1</v>
      </c>
      <c r="P4493" s="3">
        <v>2014</v>
      </c>
      <c r="Q4493" s="3" t="s">
        <v>2191</v>
      </c>
      <c r="R4493" s="22">
        <v>8</v>
      </c>
      <c r="S4493" s="3" t="s">
        <v>2198</v>
      </c>
    </row>
    <row r="4494" spans="1:19" x14ac:dyDescent="0.25">
      <c r="A4494" s="3">
        <v>32611</v>
      </c>
      <c r="B4494" s="3" t="s">
        <v>1241</v>
      </c>
      <c r="C4494" s="3" t="s">
        <v>2186</v>
      </c>
      <c r="D4494" s="5">
        <v>41878</v>
      </c>
      <c r="E4494" s="5">
        <v>41879</v>
      </c>
      <c r="F4494" s="3" t="s">
        <v>32</v>
      </c>
      <c r="G4494" s="3" t="s">
        <v>412</v>
      </c>
      <c r="H4494" s="14">
        <v>18</v>
      </c>
      <c r="I4494" s="16">
        <v>53.98</v>
      </c>
      <c r="J4494" s="20">
        <v>0.02</v>
      </c>
      <c r="K4494" s="16">
        <v>952</v>
      </c>
      <c r="L4494" s="18">
        <v>5.5</v>
      </c>
      <c r="M4494" s="3" t="s">
        <v>20</v>
      </c>
      <c r="N4494" s="3" t="s">
        <v>2181</v>
      </c>
      <c r="O4494" s="22">
        <v>1</v>
      </c>
      <c r="P4494" s="3">
        <v>2014</v>
      </c>
      <c r="Q4494" s="3" t="s">
        <v>2191</v>
      </c>
      <c r="R4494" s="22">
        <v>8</v>
      </c>
      <c r="S4494" s="3" t="s">
        <v>2198</v>
      </c>
    </row>
    <row r="4495" spans="1:19" x14ac:dyDescent="0.25">
      <c r="A4495" s="3">
        <v>21479</v>
      </c>
      <c r="B4495" s="3" t="s">
        <v>1291</v>
      </c>
      <c r="C4495" s="3" t="s">
        <v>2186</v>
      </c>
      <c r="D4495" s="5">
        <v>41879</v>
      </c>
      <c r="E4495" s="5">
        <v>41880</v>
      </c>
      <c r="F4495" s="3" t="s">
        <v>32</v>
      </c>
      <c r="G4495" s="3" t="s">
        <v>1873</v>
      </c>
      <c r="H4495" s="14">
        <v>41</v>
      </c>
      <c r="I4495" s="16">
        <v>6.48</v>
      </c>
      <c r="J4495" s="20">
        <v>0.01</v>
      </c>
      <c r="K4495" s="16">
        <v>263</v>
      </c>
      <c r="L4495" s="18">
        <v>6.57</v>
      </c>
      <c r="M4495" s="3" t="s">
        <v>20</v>
      </c>
      <c r="N4495" s="3" t="s">
        <v>2181</v>
      </c>
      <c r="O4495" s="22">
        <v>1</v>
      </c>
      <c r="P4495" s="3">
        <v>2014</v>
      </c>
      <c r="Q4495" s="3" t="s">
        <v>2191</v>
      </c>
      <c r="R4495" s="22">
        <v>8</v>
      </c>
      <c r="S4495" s="3" t="s">
        <v>2198</v>
      </c>
    </row>
    <row r="4496" spans="1:19" x14ac:dyDescent="0.25">
      <c r="A4496" s="3">
        <v>47108</v>
      </c>
      <c r="B4496" s="3" t="s">
        <v>935</v>
      </c>
      <c r="C4496" s="3" t="s">
        <v>2184</v>
      </c>
      <c r="D4496" s="5">
        <v>41927</v>
      </c>
      <c r="E4496" s="5">
        <v>41928</v>
      </c>
      <c r="F4496" s="3" t="s">
        <v>37</v>
      </c>
      <c r="G4496" s="3" t="s">
        <v>616</v>
      </c>
      <c r="H4496" s="14">
        <v>9</v>
      </c>
      <c r="I4496" s="16">
        <v>175.99</v>
      </c>
      <c r="J4496" s="20">
        <v>0.08</v>
      </c>
      <c r="K4496" s="16">
        <v>1457</v>
      </c>
      <c r="L4496" s="18">
        <v>8.99</v>
      </c>
      <c r="M4496" s="3" t="s">
        <v>20</v>
      </c>
      <c r="N4496" s="3" t="s">
        <v>2181</v>
      </c>
      <c r="O4496" s="22">
        <v>1</v>
      </c>
      <c r="P4496" s="3">
        <v>2014</v>
      </c>
      <c r="Q4496" s="3" t="s">
        <v>2194</v>
      </c>
      <c r="R4496" s="22">
        <v>10</v>
      </c>
      <c r="S4496" s="3" t="s">
        <v>2195</v>
      </c>
    </row>
    <row r="4497" spans="1:19" x14ac:dyDescent="0.25">
      <c r="A4497" s="3">
        <v>39649</v>
      </c>
      <c r="B4497" s="3" t="s">
        <v>945</v>
      </c>
      <c r="C4497" s="3" t="s">
        <v>2180</v>
      </c>
      <c r="D4497" s="5">
        <v>41931</v>
      </c>
      <c r="E4497" s="5">
        <v>41932</v>
      </c>
      <c r="F4497" s="3" t="s">
        <v>21</v>
      </c>
      <c r="G4497" s="3" t="s">
        <v>754</v>
      </c>
      <c r="H4497" s="14">
        <v>10</v>
      </c>
      <c r="I4497" s="16">
        <v>155.99</v>
      </c>
      <c r="J4497" s="20">
        <v>0.01</v>
      </c>
      <c r="K4497" s="16">
        <v>1544</v>
      </c>
      <c r="L4497" s="18">
        <v>8.99</v>
      </c>
      <c r="M4497" s="3" t="s">
        <v>20</v>
      </c>
      <c r="N4497" s="3" t="s">
        <v>2181</v>
      </c>
      <c r="O4497" s="22">
        <v>1</v>
      </c>
      <c r="P4497" s="3">
        <v>2014</v>
      </c>
      <c r="Q4497" s="3" t="s">
        <v>2194</v>
      </c>
      <c r="R4497" s="22">
        <v>10</v>
      </c>
      <c r="S4497" s="3" t="s">
        <v>2195</v>
      </c>
    </row>
    <row r="4498" spans="1:19" x14ac:dyDescent="0.25">
      <c r="A4498" s="3">
        <v>38371</v>
      </c>
      <c r="B4498" s="3" t="s">
        <v>557</v>
      </c>
      <c r="C4498" s="3" t="s">
        <v>2180</v>
      </c>
      <c r="D4498" s="5">
        <v>41951</v>
      </c>
      <c r="E4498" s="5">
        <v>41952</v>
      </c>
      <c r="F4498" s="3" t="s">
        <v>37</v>
      </c>
      <c r="G4498" s="3" t="s">
        <v>396</v>
      </c>
      <c r="H4498" s="14">
        <v>24</v>
      </c>
      <c r="I4498" s="16">
        <v>83.1</v>
      </c>
      <c r="J4498" s="20">
        <v>0.05</v>
      </c>
      <c r="K4498" s="16">
        <v>1895</v>
      </c>
      <c r="L4498" s="18">
        <v>6.13</v>
      </c>
      <c r="M4498" s="3" t="s">
        <v>20</v>
      </c>
      <c r="N4498" s="3" t="s">
        <v>2181</v>
      </c>
      <c r="O4498" s="22">
        <v>1</v>
      </c>
      <c r="P4498" s="3">
        <v>2014</v>
      </c>
      <c r="Q4498" s="3" t="s">
        <v>2194</v>
      </c>
      <c r="R4498" s="22">
        <v>11</v>
      </c>
      <c r="S4498" s="3" t="s">
        <v>2199</v>
      </c>
    </row>
    <row r="4499" spans="1:19" x14ac:dyDescent="0.25">
      <c r="A4499" s="3">
        <v>14336</v>
      </c>
      <c r="B4499" s="3" t="s">
        <v>1543</v>
      </c>
      <c r="C4499" s="3" t="s">
        <v>2180</v>
      </c>
      <c r="D4499" s="5">
        <v>41961</v>
      </c>
      <c r="E4499" s="5">
        <v>41962</v>
      </c>
      <c r="F4499" s="3" t="s">
        <v>21</v>
      </c>
      <c r="G4499" s="3" t="s">
        <v>456</v>
      </c>
      <c r="H4499" s="14">
        <v>4</v>
      </c>
      <c r="I4499" s="16">
        <v>39.99</v>
      </c>
      <c r="J4499" s="20">
        <v>0.05</v>
      </c>
      <c r="K4499" s="16">
        <v>152</v>
      </c>
      <c r="L4499" s="18">
        <v>10.25</v>
      </c>
      <c r="M4499" s="3" t="s">
        <v>20</v>
      </c>
      <c r="N4499" s="3" t="s">
        <v>2181</v>
      </c>
      <c r="O4499" s="22">
        <v>1</v>
      </c>
      <c r="P4499" s="3">
        <v>2014</v>
      </c>
      <c r="Q4499" s="3" t="s">
        <v>2194</v>
      </c>
      <c r="R4499" s="22">
        <v>11</v>
      </c>
      <c r="S4499" s="3" t="s">
        <v>2199</v>
      </c>
    </row>
    <row r="4500" spans="1:19" x14ac:dyDescent="0.25">
      <c r="A4500" s="3">
        <v>17668</v>
      </c>
      <c r="B4500" s="3" t="s">
        <v>647</v>
      </c>
      <c r="C4500" s="3" t="s">
        <v>2186</v>
      </c>
      <c r="D4500" s="5">
        <v>41968</v>
      </c>
      <c r="E4500" s="5">
        <v>41969</v>
      </c>
      <c r="F4500" s="3" t="s">
        <v>32</v>
      </c>
      <c r="G4500" s="3" t="s">
        <v>806</v>
      </c>
      <c r="H4500" s="14">
        <v>13</v>
      </c>
      <c r="I4500" s="16">
        <v>205.99</v>
      </c>
      <c r="J4500" s="20">
        <v>0.04</v>
      </c>
      <c r="K4500" s="16">
        <v>2571</v>
      </c>
      <c r="L4500" s="18">
        <v>5</v>
      </c>
      <c r="M4500" s="3" t="s">
        <v>20</v>
      </c>
      <c r="N4500" s="3" t="s">
        <v>2181</v>
      </c>
      <c r="O4500" s="22">
        <v>1</v>
      </c>
      <c r="P4500" s="3">
        <v>2014</v>
      </c>
      <c r="Q4500" s="3" t="s">
        <v>2194</v>
      </c>
      <c r="R4500" s="22">
        <v>11</v>
      </c>
      <c r="S4500" s="3" t="s">
        <v>2199</v>
      </c>
    </row>
    <row r="4501" spans="1:19" x14ac:dyDescent="0.25">
      <c r="A4501" s="3">
        <v>36999</v>
      </c>
      <c r="B4501" s="3" t="s">
        <v>345</v>
      </c>
      <c r="C4501" s="3" t="s">
        <v>2184</v>
      </c>
      <c r="D4501" s="5">
        <v>41985</v>
      </c>
      <c r="E4501" s="5">
        <v>41986</v>
      </c>
      <c r="F4501" s="3" t="s">
        <v>32</v>
      </c>
      <c r="G4501" s="3" t="s">
        <v>610</v>
      </c>
      <c r="H4501" s="14">
        <v>3</v>
      </c>
      <c r="I4501" s="16">
        <v>115.99</v>
      </c>
      <c r="J4501" s="20">
        <v>0.08</v>
      </c>
      <c r="K4501" s="16">
        <v>320</v>
      </c>
      <c r="L4501" s="18">
        <v>5.99</v>
      </c>
      <c r="M4501" s="3" t="s">
        <v>20</v>
      </c>
      <c r="N4501" s="3" t="s">
        <v>2181</v>
      </c>
      <c r="O4501" s="22">
        <v>1</v>
      </c>
      <c r="P4501" s="3">
        <v>2014</v>
      </c>
      <c r="Q4501" s="3" t="s">
        <v>2194</v>
      </c>
      <c r="R4501" s="22">
        <v>12</v>
      </c>
      <c r="S4501" s="3" t="s">
        <v>2196</v>
      </c>
    </row>
    <row r="4502" spans="1:19" x14ac:dyDescent="0.25">
      <c r="A4502" s="3">
        <v>7845</v>
      </c>
      <c r="B4502" s="3" t="s">
        <v>1623</v>
      </c>
      <c r="C4502" s="3" t="s">
        <v>2184</v>
      </c>
      <c r="D4502" s="5">
        <v>41986</v>
      </c>
      <c r="E4502" s="5">
        <v>41987</v>
      </c>
      <c r="F4502" s="3" t="s">
        <v>14</v>
      </c>
      <c r="G4502" s="3" t="s">
        <v>1803</v>
      </c>
      <c r="H4502" s="14">
        <v>45</v>
      </c>
      <c r="I4502" s="16">
        <v>48.94</v>
      </c>
      <c r="J4502" s="20">
        <v>7.0000000000000007E-2</v>
      </c>
      <c r="K4502" s="16">
        <v>2048</v>
      </c>
      <c r="L4502" s="18">
        <v>5.86</v>
      </c>
      <c r="M4502" s="3" t="s">
        <v>20</v>
      </c>
      <c r="N4502" s="3" t="s">
        <v>2181</v>
      </c>
      <c r="O4502" s="22">
        <v>1</v>
      </c>
      <c r="P4502" s="3">
        <v>2014</v>
      </c>
      <c r="Q4502" s="3" t="s">
        <v>2194</v>
      </c>
      <c r="R4502" s="22">
        <v>12</v>
      </c>
      <c r="S4502" s="3" t="s">
        <v>2196</v>
      </c>
    </row>
    <row r="4503" spans="1:19" x14ac:dyDescent="0.25">
      <c r="A4503" s="3">
        <v>56327</v>
      </c>
      <c r="B4503" s="3" t="s">
        <v>1675</v>
      </c>
      <c r="C4503" s="3" t="s">
        <v>2186</v>
      </c>
      <c r="D4503" s="5">
        <v>42015</v>
      </c>
      <c r="E4503" s="5">
        <v>42016</v>
      </c>
      <c r="F4503" s="3" t="s">
        <v>32</v>
      </c>
      <c r="G4503" s="3" t="s">
        <v>744</v>
      </c>
      <c r="H4503" s="14">
        <v>47</v>
      </c>
      <c r="I4503" s="16">
        <v>29.18</v>
      </c>
      <c r="J4503" s="20">
        <v>0.08</v>
      </c>
      <c r="K4503" s="16">
        <v>1262</v>
      </c>
      <c r="L4503" s="18">
        <v>8.5500000000000007</v>
      </c>
      <c r="M4503" s="3" t="s">
        <v>20</v>
      </c>
      <c r="N4503" s="3" t="s">
        <v>2181</v>
      </c>
      <c r="O4503" s="22">
        <v>1</v>
      </c>
      <c r="P4503" s="3">
        <v>2015</v>
      </c>
      <c r="Q4503" s="3" t="s">
        <v>2182</v>
      </c>
      <c r="R4503" s="22">
        <v>1</v>
      </c>
      <c r="S4503" s="3" t="s">
        <v>2183</v>
      </c>
    </row>
    <row r="4504" spans="1:19" x14ac:dyDescent="0.25">
      <c r="A4504" s="3">
        <v>48642</v>
      </c>
      <c r="B4504" s="3" t="s">
        <v>1121</v>
      </c>
      <c r="C4504" s="3" t="s">
        <v>2186</v>
      </c>
      <c r="D4504" s="5">
        <v>42036</v>
      </c>
      <c r="E4504" s="5">
        <v>42037</v>
      </c>
      <c r="F4504" s="3" t="s">
        <v>21</v>
      </c>
      <c r="G4504" s="3" t="s">
        <v>354</v>
      </c>
      <c r="H4504" s="14">
        <v>5</v>
      </c>
      <c r="I4504" s="16">
        <v>100.98</v>
      </c>
      <c r="J4504" s="20">
        <v>0.02</v>
      </c>
      <c r="K4504" s="16">
        <v>495</v>
      </c>
      <c r="L4504" s="18">
        <v>7.18</v>
      </c>
      <c r="M4504" s="3" t="s">
        <v>20</v>
      </c>
      <c r="N4504" s="3" t="s">
        <v>2181</v>
      </c>
      <c r="O4504" s="22">
        <v>1</v>
      </c>
      <c r="P4504" s="3">
        <v>2015</v>
      </c>
      <c r="Q4504" s="3" t="s">
        <v>2182</v>
      </c>
      <c r="R4504" s="22">
        <v>2</v>
      </c>
      <c r="S4504" s="3" t="s">
        <v>2185</v>
      </c>
    </row>
    <row r="4505" spans="1:19" x14ac:dyDescent="0.25">
      <c r="A4505" s="3">
        <v>43781</v>
      </c>
      <c r="B4505" s="3" t="s">
        <v>445</v>
      </c>
      <c r="C4505" s="3" t="s">
        <v>2184</v>
      </c>
      <c r="D4505" s="5">
        <v>42037</v>
      </c>
      <c r="E4505" s="5">
        <v>42038</v>
      </c>
      <c r="F4505" s="3" t="s">
        <v>37</v>
      </c>
      <c r="G4505" s="3" t="s">
        <v>1358</v>
      </c>
      <c r="H4505" s="14">
        <v>21</v>
      </c>
      <c r="I4505" s="16">
        <v>40.98</v>
      </c>
      <c r="J4505" s="20">
        <v>0.02</v>
      </c>
      <c r="K4505" s="16">
        <v>843</v>
      </c>
      <c r="L4505" s="18">
        <v>2.99</v>
      </c>
      <c r="M4505" s="3" t="s">
        <v>20</v>
      </c>
      <c r="N4505" s="3" t="s">
        <v>2181</v>
      </c>
      <c r="O4505" s="22">
        <v>1</v>
      </c>
      <c r="P4505" s="3">
        <v>2015</v>
      </c>
      <c r="Q4505" s="3" t="s">
        <v>2182</v>
      </c>
      <c r="R4505" s="22">
        <v>2</v>
      </c>
      <c r="S4505" s="3" t="s">
        <v>2185</v>
      </c>
    </row>
    <row r="4506" spans="1:19" x14ac:dyDescent="0.25">
      <c r="A4506" s="3">
        <v>37606</v>
      </c>
      <c r="B4506" s="3" t="s">
        <v>1283</v>
      </c>
      <c r="C4506" s="3" t="s">
        <v>2184</v>
      </c>
      <c r="D4506" s="5">
        <v>42057</v>
      </c>
      <c r="E4506" s="5">
        <v>42058</v>
      </c>
      <c r="F4506" s="3" t="s">
        <v>14</v>
      </c>
      <c r="G4506" s="3" t="s">
        <v>1794</v>
      </c>
      <c r="H4506" s="14">
        <v>1</v>
      </c>
      <c r="I4506" s="16">
        <v>4.9800000000000004</v>
      </c>
      <c r="J4506" s="20">
        <v>0.05</v>
      </c>
      <c r="K4506" s="16">
        <v>5</v>
      </c>
      <c r="L4506" s="18">
        <v>4.8600000000000003</v>
      </c>
      <c r="M4506" s="3" t="s">
        <v>20</v>
      </c>
      <c r="N4506" s="3" t="s">
        <v>2181</v>
      </c>
      <c r="O4506" s="22">
        <v>1</v>
      </c>
      <c r="P4506" s="3">
        <v>2015</v>
      </c>
      <c r="Q4506" s="3" t="s">
        <v>2182</v>
      </c>
      <c r="R4506" s="22">
        <v>2</v>
      </c>
      <c r="S4506" s="3" t="s">
        <v>2185</v>
      </c>
    </row>
    <row r="4507" spans="1:19" x14ac:dyDescent="0.25">
      <c r="A4507" s="3">
        <v>37541</v>
      </c>
      <c r="B4507" s="3" t="s">
        <v>445</v>
      </c>
      <c r="C4507" s="3" t="s">
        <v>2186</v>
      </c>
      <c r="D4507" s="5">
        <v>42061</v>
      </c>
      <c r="E4507" s="5">
        <v>42062</v>
      </c>
      <c r="F4507" s="3" t="s">
        <v>32</v>
      </c>
      <c r="G4507" s="3" t="s">
        <v>1779</v>
      </c>
      <c r="H4507" s="14">
        <v>10</v>
      </c>
      <c r="I4507" s="16">
        <v>55.98</v>
      </c>
      <c r="J4507" s="20">
        <v>0.08</v>
      </c>
      <c r="K4507" s="16">
        <v>515</v>
      </c>
      <c r="L4507" s="18">
        <v>13.88</v>
      </c>
      <c r="M4507" s="3" t="s">
        <v>20</v>
      </c>
      <c r="N4507" s="3" t="s">
        <v>2181</v>
      </c>
      <c r="O4507" s="22">
        <v>1</v>
      </c>
      <c r="P4507" s="3">
        <v>2015</v>
      </c>
      <c r="Q4507" s="3" t="s">
        <v>2182</v>
      </c>
      <c r="R4507" s="22">
        <v>2</v>
      </c>
      <c r="S4507" s="3" t="s">
        <v>2185</v>
      </c>
    </row>
    <row r="4508" spans="1:19" x14ac:dyDescent="0.25">
      <c r="A4508" s="3">
        <v>47942</v>
      </c>
      <c r="B4508" s="3" t="s">
        <v>749</v>
      </c>
      <c r="C4508" s="3" t="s">
        <v>2186</v>
      </c>
      <c r="D4508" s="5">
        <v>42062</v>
      </c>
      <c r="E4508" s="5">
        <v>42063</v>
      </c>
      <c r="F4508" s="3" t="s">
        <v>32</v>
      </c>
      <c r="G4508" s="3" t="s">
        <v>862</v>
      </c>
      <c r="H4508" s="14">
        <v>9</v>
      </c>
      <c r="I4508" s="16">
        <v>125.99</v>
      </c>
      <c r="J4508" s="20">
        <v>0.06</v>
      </c>
      <c r="K4508" s="16">
        <v>1066</v>
      </c>
      <c r="L4508" s="18">
        <v>7.69</v>
      </c>
      <c r="M4508" s="3" t="s">
        <v>20</v>
      </c>
      <c r="N4508" s="3" t="s">
        <v>2181</v>
      </c>
      <c r="O4508" s="22">
        <v>1</v>
      </c>
      <c r="P4508" s="3">
        <v>2015</v>
      </c>
      <c r="Q4508" s="3" t="s">
        <v>2182</v>
      </c>
      <c r="R4508" s="22">
        <v>2</v>
      </c>
      <c r="S4508" s="3" t="s">
        <v>2185</v>
      </c>
    </row>
    <row r="4509" spans="1:19" x14ac:dyDescent="0.25">
      <c r="A4509" s="3">
        <v>58720</v>
      </c>
      <c r="B4509" s="3" t="s">
        <v>1233</v>
      </c>
      <c r="C4509" s="3" t="s">
        <v>2186</v>
      </c>
      <c r="D4509" s="5">
        <v>42070</v>
      </c>
      <c r="E4509" s="5">
        <v>42071</v>
      </c>
      <c r="F4509" s="3" t="s">
        <v>37</v>
      </c>
      <c r="G4509" s="3" t="s">
        <v>1852</v>
      </c>
      <c r="H4509" s="14">
        <v>6</v>
      </c>
      <c r="I4509" s="16">
        <v>30.98</v>
      </c>
      <c r="J4509" s="20">
        <v>0.02</v>
      </c>
      <c r="K4509" s="16">
        <v>182</v>
      </c>
      <c r="L4509" s="18">
        <v>8.74</v>
      </c>
      <c r="M4509" s="3" t="s">
        <v>20</v>
      </c>
      <c r="N4509" s="3" t="s">
        <v>2181</v>
      </c>
      <c r="O4509" s="22">
        <v>1</v>
      </c>
      <c r="P4509" s="3">
        <v>2015</v>
      </c>
      <c r="Q4509" s="3" t="s">
        <v>2182</v>
      </c>
      <c r="R4509" s="22">
        <v>3</v>
      </c>
      <c r="S4509" s="3" t="s">
        <v>2187</v>
      </c>
    </row>
    <row r="4510" spans="1:19" x14ac:dyDescent="0.25">
      <c r="A4510" s="3">
        <v>15234</v>
      </c>
      <c r="B4510" s="3" t="s">
        <v>1619</v>
      </c>
      <c r="C4510" s="3" t="s">
        <v>2184</v>
      </c>
      <c r="D4510" s="5">
        <v>42075</v>
      </c>
      <c r="E4510" s="5">
        <v>42076</v>
      </c>
      <c r="F4510" s="3" t="s">
        <v>37</v>
      </c>
      <c r="G4510" s="3" t="s">
        <v>798</v>
      </c>
      <c r="H4510" s="14">
        <v>12</v>
      </c>
      <c r="I4510" s="16">
        <v>125.99</v>
      </c>
      <c r="J4510" s="20">
        <v>0</v>
      </c>
      <c r="K4510" s="16">
        <v>1512</v>
      </c>
      <c r="L4510" s="18">
        <v>8.08</v>
      </c>
      <c r="M4510" s="3" t="s">
        <v>20</v>
      </c>
      <c r="N4510" s="3" t="s">
        <v>2181</v>
      </c>
      <c r="O4510" s="22">
        <v>1</v>
      </c>
      <c r="P4510" s="3">
        <v>2015</v>
      </c>
      <c r="Q4510" s="3" t="s">
        <v>2182</v>
      </c>
      <c r="R4510" s="22">
        <v>3</v>
      </c>
      <c r="S4510" s="3" t="s">
        <v>2187</v>
      </c>
    </row>
    <row r="4511" spans="1:19" x14ac:dyDescent="0.25">
      <c r="A4511" s="3">
        <v>5414</v>
      </c>
      <c r="B4511" s="3" t="s">
        <v>1185</v>
      </c>
      <c r="C4511" s="3" t="s">
        <v>2184</v>
      </c>
      <c r="D4511" s="5">
        <v>42087</v>
      </c>
      <c r="E4511" s="5">
        <v>42088</v>
      </c>
      <c r="F4511" s="3" t="s">
        <v>37</v>
      </c>
      <c r="G4511" s="3" t="s">
        <v>2053</v>
      </c>
      <c r="H4511" s="14">
        <v>14</v>
      </c>
      <c r="I4511" s="16">
        <v>20.98</v>
      </c>
      <c r="J4511" s="20">
        <v>0.1</v>
      </c>
      <c r="K4511" s="16">
        <v>264</v>
      </c>
      <c r="L4511" s="18">
        <v>5.42</v>
      </c>
      <c r="M4511" s="3" t="s">
        <v>20</v>
      </c>
      <c r="N4511" s="3" t="s">
        <v>2181</v>
      </c>
      <c r="O4511" s="22">
        <v>1</v>
      </c>
      <c r="P4511" s="3">
        <v>2015</v>
      </c>
      <c r="Q4511" s="3" t="s">
        <v>2182</v>
      </c>
      <c r="R4511" s="22">
        <v>3</v>
      </c>
      <c r="S4511" s="3" t="s">
        <v>2187</v>
      </c>
    </row>
    <row r="4512" spans="1:19" x14ac:dyDescent="0.25">
      <c r="A4512" s="3">
        <v>5318</v>
      </c>
      <c r="B4512" s="3" t="s">
        <v>1119</v>
      </c>
      <c r="C4512" s="3" t="s">
        <v>2186</v>
      </c>
      <c r="D4512" s="5">
        <v>42097</v>
      </c>
      <c r="E4512" s="5">
        <v>42098</v>
      </c>
      <c r="F4512" s="3" t="s">
        <v>21</v>
      </c>
      <c r="G4512" s="3" t="s">
        <v>614</v>
      </c>
      <c r="H4512" s="14">
        <v>29</v>
      </c>
      <c r="I4512" s="16">
        <v>200.99</v>
      </c>
      <c r="J4512" s="20">
        <v>0.03</v>
      </c>
      <c r="K4512" s="16">
        <v>5654</v>
      </c>
      <c r="L4512" s="18">
        <v>4.2</v>
      </c>
      <c r="M4512" s="3" t="s">
        <v>20</v>
      </c>
      <c r="N4512" s="3" t="s">
        <v>2181</v>
      </c>
      <c r="O4512" s="22">
        <v>1</v>
      </c>
      <c r="P4512" s="3">
        <v>2015</v>
      </c>
      <c r="Q4512" s="3" t="s">
        <v>2188</v>
      </c>
      <c r="R4512" s="22">
        <v>4</v>
      </c>
      <c r="S4512" s="3" t="s">
        <v>2197</v>
      </c>
    </row>
    <row r="4513" spans="1:19" x14ac:dyDescent="0.25">
      <c r="A4513" s="3">
        <v>3040</v>
      </c>
      <c r="B4513" s="3" t="s">
        <v>1653</v>
      </c>
      <c r="C4513" s="3" t="s">
        <v>2184</v>
      </c>
      <c r="D4513" s="5">
        <v>42105</v>
      </c>
      <c r="E4513" s="5">
        <v>42106</v>
      </c>
      <c r="F4513" s="3" t="s">
        <v>32</v>
      </c>
      <c r="G4513" s="3" t="s">
        <v>1878</v>
      </c>
      <c r="H4513" s="14">
        <v>13</v>
      </c>
      <c r="I4513" s="16">
        <v>6.48</v>
      </c>
      <c r="J4513" s="20">
        <v>0.01</v>
      </c>
      <c r="K4513" s="16">
        <v>83</v>
      </c>
      <c r="L4513" s="18">
        <v>6.6</v>
      </c>
      <c r="M4513" s="3" t="s">
        <v>20</v>
      </c>
      <c r="N4513" s="3" t="s">
        <v>2181</v>
      </c>
      <c r="O4513" s="22">
        <v>1</v>
      </c>
      <c r="P4513" s="3">
        <v>2015</v>
      </c>
      <c r="Q4513" s="3" t="s">
        <v>2188</v>
      </c>
      <c r="R4513" s="22">
        <v>4</v>
      </c>
      <c r="S4513" s="3" t="s">
        <v>2197</v>
      </c>
    </row>
    <row r="4514" spans="1:19" x14ac:dyDescent="0.25">
      <c r="A4514" s="3">
        <v>7078</v>
      </c>
      <c r="B4514" s="3" t="s">
        <v>1363</v>
      </c>
      <c r="C4514" s="3" t="s">
        <v>2186</v>
      </c>
      <c r="D4514" s="5">
        <v>42105</v>
      </c>
      <c r="E4514" s="5">
        <v>42106</v>
      </c>
      <c r="F4514" s="3" t="s">
        <v>21</v>
      </c>
      <c r="G4514" s="3" t="s">
        <v>1372</v>
      </c>
      <c r="H4514" s="14">
        <v>11</v>
      </c>
      <c r="I4514" s="16">
        <v>3.36</v>
      </c>
      <c r="J4514" s="20">
        <v>0.1</v>
      </c>
      <c r="K4514" s="16">
        <v>33</v>
      </c>
      <c r="L4514" s="18">
        <v>6.27</v>
      </c>
      <c r="M4514" s="3" t="s">
        <v>20</v>
      </c>
      <c r="N4514" s="3" t="s">
        <v>2181</v>
      </c>
      <c r="O4514" s="22">
        <v>1</v>
      </c>
      <c r="P4514" s="3">
        <v>2015</v>
      </c>
      <c r="Q4514" s="3" t="s">
        <v>2188</v>
      </c>
      <c r="R4514" s="22">
        <v>4</v>
      </c>
      <c r="S4514" s="3" t="s">
        <v>2197</v>
      </c>
    </row>
    <row r="4515" spans="1:19" x14ac:dyDescent="0.25">
      <c r="A4515" s="3">
        <v>19559</v>
      </c>
      <c r="B4515" s="3" t="s">
        <v>1129</v>
      </c>
      <c r="C4515" s="3" t="s">
        <v>2186</v>
      </c>
      <c r="D4515" s="5">
        <v>42109</v>
      </c>
      <c r="E4515" s="5">
        <v>42110</v>
      </c>
      <c r="F4515" s="3" t="s">
        <v>21</v>
      </c>
      <c r="G4515" s="3" t="s">
        <v>754</v>
      </c>
      <c r="H4515" s="14">
        <v>18</v>
      </c>
      <c r="I4515" s="16">
        <v>155.99</v>
      </c>
      <c r="J4515" s="20">
        <v>0.02</v>
      </c>
      <c r="K4515" s="16">
        <v>2752</v>
      </c>
      <c r="L4515" s="18">
        <v>8.99</v>
      </c>
      <c r="M4515" s="3" t="s">
        <v>20</v>
      </c>
      <c r="N4515" s="3" t="s">
        <v>2181</v>
      </c>
      <c r="O4515" s="22">
        <v>1</v>
      </c>
      <c r="P4515" s="3">
        <v>2015</v>
      </c>
      <c r="Q4515" s="3" t="s">
        <v>2188</v>
      </c>
      <c r="R4515" s="22">
        <v>4</v>
      </c>
      <c r="S4515" s="3" t="s">
        <v>2197</v>
      </c>
    </row>
    <row r="4516" spans="1:19" x14ac:dyDescent="0.25">
      <c r="A4516" s="3">
        <v>23232</v>
      </c>
      <c r="B4516" s="3" t="s">
        <v>1315</v>
      </c>
      <c r="C4516" s="3" t="s">
        <v>2186</v>
      </c>
      <c r="D4516" s="5">
        <v>42110</v>
      </c>
      <c r="E4516" s="5">
        <v>42111</v>
      </c>
      <c r="F4516" s="3" t="s">
        <v>21</v>
      </c>
      <c r="G4516" s="3" t="s">
        <v>300</v>
      </c>
      <c r="H4516" s="14">
        <v>15</v>
      </c>
      <c r="I4516" s="16">
        <v>39.979999999999997</v>
      </c>
      <c r="J4516" s="20">
        <v>0.03</v>
      </c>
      <c r="K4516" s="16">
        <v>582</v>
      </c>
      <c r="L4516" s="18">
        <v>7.12</v>
      </c>
      <c r="M4516" s="3" t="s">
        <v>20</v>
      </c>
      <c r="N4516" s="3" t="s">
        <v>2181</v>
      </c>
      <c r="O4516" s="22">
        <v>1</v>
      </c>
      <c r="P4516" s="3">
        <v>2015</v>
      </c>
      <c r="Q4516" s="3" t="s">
        <v>2188</v>
      </c>
      <c r="R4516" s="22">
        <v>4</v>
      </c>
      <c r="S4516" s="3" t="s">
        <v>2197</v>
      </c>
    </row>
    <row r="4517" spans="1:19" x14ac:dyDescent="0.25">
      <c r="A4517" s="3">
        <v>13347</v>
      </c>
      <c r="B4517" s="3" t="s">
        <v>1681</v>
      </c>
      <c r="C4517" s="3" t="s">
        <v>2180</v>
      </c>
      <c r="D4517" s="5">
        <v>42117</v>
      </c>
      <c r="E4517" s="5">
        <v>42118</v>
      </c>
      <c r="F4517" s="3" t="s">
        <v>37</v>
      </c>
      <c r="G4517" s="3" t="s">
        <v>1382</v>
      </c>
      <c r="H4517" s="14">
        <v>24</v>
      </c>
      <c r="I4517" s="16">
        <v>3.8</v>
      </c>
      <c r="J4517" s="20">
        <v>7.0000000000000007E-2</v>
      </c>
      <c r="K4517" s="16">
        <v>85</v>
      </c>
      <c r="L4517" s="18">
        <v>1.49</v>
      </c>
      <c r="M4517" s="3" t="s">
        <v>20</v>
      </c>
      <c r="N4517" s="3" t="s">
        <v>2181</v>
      </c>
      <c r="O4517" s="22">
        <v>1</v>
      </c>
      <c r="P4517" s="3">
        <v>2015</v>
      </c>
      <c r="Q4517" s="3" t="s">
        <v>2188</v>
      </c>
      <c r="R4517" s="22">
        <v>4</v>
      </c>
      <c r="S4517" s="3" t="s">
        <v>2197</v>
      </c>
    </row>
    <row r="4518" spans="1:19" x14ac:dyDescent="0.25">
      <c r="A4518" s="3">
        <v>47461</v>
      </c>
      <c r="B4518" s="3" t="s">
        <v>423</v>
      </c>
      <c r="C4518" s="3" t="s">
        <v>2180</v>
      </c>
      <c r="D4518" s="5">
        <v>42119</v>
      </c>
      <c r="E4518" s="5">
        <v>42120</v>
      </c>
      <c r="F4518" s="3" t="s">
        <v>21</v>
      </c>
      <c r="G4518" s="3" t="s">
        <v>1374</v>
      </c>
      <c r="H4518" s="14">
        <v>34</v>
      </c>
      <c r="I4518" s="16">
        <v>8.69</v>
      </c>
      <c r="J4518" s="20">
        <v>0.08</v>
      </c>
      <c r="K4518" s="16">
        <v>272</v>
      </c>
      <c r="L4518" s="18">
        <v>2.99</v>
      </c>
      <c r="M4518" s="3" t="s">
        <v>20</v>
      </c>
      <c r="N4518" s="3" t="s">
        <v>2181</v>
      </c>
      <c r="O4518" s="22">
        <v>1</v>
      </c>
      <c r="P4518" s="3">
        <v>2015</v>
      </c>
      <c r="Q4518" s="3" t="s">
        <v>2188</v>
      </c>
      <c r="R4518" s="22">
        <v>4</v>
      </c>
      <c r="S4518" s="3" t="s">
        <v>2197</v>
      </c>
    </row>
    <row r="4519" spans="1:19" x14ac:dyDescent="0.25">
      <c r="A4519" s="3">
        <v>22501</v>
      </c>
      <c r="B4519" s="3" t="s">
        <v>55</v>
      </c>
      <c r="C4519" s="3" t="s">
        <v>2186</v>
      </c>
      <c r="D4519" s="5">
        <v>42142</v>
      </c>
      <c r="E4519" s="5">
        <v>42143</v>
      </c>
      <c r="F4519" s="3" t="s">
        <v>21</v>
      </c>
      <c r="G4519" s="3" t="s">
        <v>1562</v>
      </c>
      <c r="H4519" s="14">
        <v>2</v>
      </c>
      <c r="I4519" s="16">
        <v>7.64</v>
      </c>
      <c r="J4519" s="20">
        <v>0.04</v>
      </c>
      <c r="K4519" s="16">
        <v>15</v>
      </c>
      <c r="L4519" s="18">
        <v>1.39</v>
      </c>
      <c r="M4519" s="3" t="s">
        <v>20</v>
      </c>
      <c r="N4519" s="3" t="s">
        <v>2181</v>
      </c>
      <c r="O4519" s="22">
        <v>1</v>
      </c>
      <c r="P4519" s="3">
        <v>2015</v>
      </c>
      <c r="Q4519" s="3" t="s">
        <v>2188</v>
      </c>
      <c r="R4519" s="22">
        <v>5</v>
      </c>
      <c r="S4519" s="3" t="s">
        <v>2189</v>
      </c>
    </row>
    <row r="4520" spans="1:19" x14ac:dyDescent="0.25">
      <c r="A4520" s="3">
        <v>9089</v>
      </c>
      <c r="B4520" s="3" t="s">
        <v>1541</v>
      </c>
      <c r="C4520" s="3" t="s">
        <v>2186</v>
      </c>
      <c r="D4520" s="5">
        <v>42147</v>
      </c>
      <c r="E4520" s="5">
        <v>42148</v>
      </c>
      <c r="F4520" s="3" t="s">
        <v>14</v>
      </c>
      <c r="G4520" s="3" t="s">
        <v>824</v>
      </c>
      <c r="H4520" s="14">
        <v>8</v>
      </c>
      <c r="I4520" s="16">
        <v>125.99</v>
      </c>
      <c r="J4520" s="20">
        <v>0.1</v>
      </c>
      <c r="K4520" s="16">
        <v>907</v>
      </c>
      <c r="L4520" s="18">
        <v>8.8000000000000007</v>
      </c>
      <c r="M4520" s="3" t="s">
        <v>20</v>
      </c>
      <c r="N4520" s="3" t="s">
        <v>2181</v>
      </c>
      <c r="O4520" s="22">
        <v>1</v>
      </c>
      <c r="P4520" s="3">
        <v>2015</v>
      </c>
      <c r="Q4520" s="3" t="s">
        <v>2188</v>
      </c>
      <c r="R4520" s="22">
        <v>5</v>
      </c>
      <c r="S4520" s="3" t="s">
        <v>2189</v>
      </c>
    </row>
    <row r="4521" spans="1:19" x14ac:dyDescent="0.25">
      <c r="A4521" s="3">
        <v>50183</v>
      </c>
      <c r="B4521" s="3" t="s">
        <v>501</v>
      </c>
      <c r="C4521" s="3" t="s">
        <v>2180</v>
      </c>
      <c r="D4521" s="5">
        <v>42148</v>
      </c>
      <c r="E4521" s="5">
        <v>42149</v>
      </c>
      <c r="F4521" s="3" t="s">
        <v>21</v>
      </c>
      <c r="G4521" s="3" t="s">
        <v>1612</v>
      </c>
      <c r="H4521" s="14">
        <v>20</v>
      </c>
      <c r="I4521" s="16">
        <v>5.58</v>
      </c>
      <c r="J4521" s="20">
        <v>0.09</v>
      </c>
      <c r="K4521" s="16">
        <v>102</v>
      </c>
      <c r="L4521" s="18">
        <v>5.3</v>
      </c>
      <c r="M4521" s="3" t="s">
        <v>20</v>
      </c>
      <c r="N4521" s="3" t="s">
        <v>2181</v>
      </c>
      <c r="O4521" s="22">
        <v>1</v>
      </c>
      <c r="P4521" s="3">
        <v>2015</v>
      </c>
      <c r="Q4521" s="3" t="s">
        <v>2188</v>
      </c>
      <c r="R4521" s="22">
        <v>5</v>
      </c>
      <c r="S4521" s="3" t="s">
        <v>2189</v>
      </c>
    </row>
    <row r="4522" spans="1:19" x14ac:dyDescent="0.25">
      <c r="A4522" s="3">
        <v>7429</v>
      </c>
      <c r="B4522" s="3" t="s">
        <v>198</v>
      </c>
      <c r="C4522" s="3" t="s">
        <v>2180</v>
      </c>
      <c r="D4522" s="5">
        <v>42150</v>
      </c>
      <c r="E4522" s="5">
        <v>42151</v>
      </c>
      <c r="F4522" s="3" t="s">
        <v>37</v>
      </c>
      <c r="G4522" s="3" t="s">
        <v>502</v>
      </c>
      <c r="H4522" s="14">
        <v>6</v>
      </c>
      <c r="I4522" s="16">
        <v>26.48</v>
      </c>
      <c r="J4522" s="20">
        <v>0.09</v>
      </c>
      <c r="K4522" s="16">
        <v>145</v>
      </c>
      <c r="L4522" s="18">
        <v>6.93</v>
      </c>
      <c r="M4522" s="3" t="s">
        <v>20</v>
      </c>
      <c r="N4522" s="3" t="s">
        <v>2181</v>
      </c>
      <c r="O4522" s="22">
        <v>1</v>
      </c>
      <c r="P4522" s="3">
        <v>2015</v>
      </c>
      <c r="Q4522" s="3" t="s">
        <v>2188</v>
      </c>
      <c r="R4522" s="22">
        <v>5</v>
      </c>
      <c r="S4522" s="3" t="s">
        <v>2189</v>
      </c>
    </row>
    <row r="4523" spans="1:19" x14ac:dyDescent="0.25">
      <c r="A4523" s="3">
        <v>21795</v>
      </c>
      <c r="B4523" s="3" t="s">
        <v>849</v>
      </c>
      <c r="C4523" s="3" t="s">
        <v>2180</v>
      </c>
      <c r="D4523" s="5">
        <v>42168</v>
      </c>
      <c r="E4523" s="5">
        <v>42169</v>
      </c>
      <c r="F4523" s="3" t="s">
        <v>37</v>
      </c>
      <c r="G4523" s="3" t="s">
        <v>2146</v>
      </c>
      <c r="H4523" s="14">
        <v>10</v>
      </c>
      <c r="I4523" s="16">
        <v>27.48</v>
      </c>
      <c r="J4523" s="20">
        <v>0.05</v>
      </c>
      <c r="K4523" s="16">
        <v>261</v>
      </c>
      <c r="L4523" s="18">
        <v>4</v>
      </c>
      <c r="M4523" s="3" t="s">
        <v>20</v>
      </c>
      <c r="N4523" s="3" t="s">
        <v>2181</v>
      </c>
      <c r="O4523" s="22">
        <v>1</v>
      </c>
      <c r="P4523" s="3">
        <v>2015</v>
      </c>
      <c r="Q4523" s="3" t="s">
        <v>2188</v>
      </c>
      <c r="R4523" s="22">
        <v>6</v>
      </c>
      <c r="S4523" s="3" t="s">
        <v>2190</v>
      </c>
    </row>
    <row r="4524" spans="1:19" x14ac:dyDescent="0.25">
      <c r="A4524" s="3">
        <v>33255</v>
      </c>
      <c r="B4524" s="3" t="s">
        <v>1431</v>
      </c>
      <c r="C4524" s="3" t="s">
        <v>2184</v>
      </c>
      <c r="D4524" s="5">
        <v>42179</v>
      </c>
      <c r="E4524" s="5">
        <v>42180</v>
      </c>
      <c r="F4524" s="3" t="s">
        <v>14</v>
      </c>
      <c r="G4524" s="3" t="s">
        <v>1895</v>
      </c>
      <c r="H4524" s="14">
        <v>19</v>
      </c>
      <c r="I4524" s="16">
        <v>5.28</v>
      </c>
      <c r="J4524" s="20">
        <v>0.08</v>
      </c>
      <c r="K4524" s="16">
        <v>92</v>
      </c>
      <c r="L4524" s="18">
        <v>5.66</v>
      </c>
      <c r="M4524" s="3" t="s">
        <v>20</v>
      </c>
      <c r="N4524" s="3" t="s">
        <v>2181</v>
      </c>
      <c r="O4524" s="22">
        <v>1</v>
      </c>
      <c r="P4524" s="3">
        <v>2015</v>
      </c>
      <c r="Q4524" s="3" t="s">
        <v>2188</v>
      </c>
      <c r="R4524" s="22">
        <v>6</v>
      </c>
      <c r="S4524" s="3" t="s">
        <v>2190</v>
      </c>
    </row>
    <row r="4525" spans="1:19" x14ac:dyDescent="0.25">
      <c r="A4525" s="3">
        <v>22913</v>
      </c>
      <c r="B4525" s="3" t="s">
        <v>719</v>
      </c>
      <c r="C4525" s="3" t="s">
        <v>2184</v>
      </c>
      <c r="D4525" s="5">
        <v>42180</v>
      </c>
      <c r="E4525" s="5">
        <v>42181</v>
      </c>
      <c r="F4525" s="3" t="s">
        <v>14</v>
      </c>
      <c r="G4525" s="3" t="s">
        <v>1829</v>
      </c>
      <c r="H4525" s="14">
        <v>32</v>
      </c>
      <c r="I4525" s="16">
        <v>4.9800000000000004</v>
      </c>
      <c r="J4525" s="20">
        <v>0.06</v>
      </c>
      <c r="K4525" s="16">
        <v>150</v>
      </c>
      <c r="L4525" s="18">
        <v>4.72</v>
      </c>
      <c r="M4525" s="3" t="s">
        <v>20</v>
      </c>
      <c r="N4525" s="3" t="s">
        <v>2181</v>
      </c>
      <c r="O4525" s="22">
        <v>1</v>
      </c>
      <c r="P4525" s="3">
        <v>2015</v>
      </c>
      <c r="Q4525" s="3" t="s">
        <v>2188</v>
      </c>
      <c r="R4525" s="22">
        <v>6</v>
      </c>
      <c r="S4525" s="3" t="s">
        <v>2190</v>
      </c>
    </row>
    <row r="4526" spans="1:19" x14ac:dyDescent="0.25">
      <c r="A4526" s="3">
        <v>9123</v>
      </c>
      <c r="B4526" s="3" t="s">
        <v>1119</v>
      </c>
      <c r="C4526" s="3" t="s">
        <v>2186</v>
      </c>
      <c r="D4526" s="5">
        <v>42181</v>
      </c>
      <c r="E4526" s="5">
        <v>42182</v>
      </c>
      <c r="F4526" s="3" t="s">
        <v>14</v>
      </c>
      <c r="G4526" s="3" t="s">
        <v>2105</v>
      </c>
      <c r="H4526" s="14">
        <v>27</v>
      </c>
      <c r="I4526" s="16">
        <v>14.03</v>
      </c>
      <c r="J4526" s="20">
        <v>7.0000000000000007E-2</v>
      </c>
      <c r="K4526" s="16">
        <v>352</v>
      </c>
      <c r="L4526" s="18">
        <v>9.3699999999999992</v>
      </c>
      <c r="M4526" s="3" t="s">
        <v>20</v>
      </c>
      <c r="N4526" s="3" t="s">
        <v>2181</v>
      </c>
      <c r="O4526" s="22">
        <v>1</v>
      </c>
      <c r="P4526" s="3">
        <v>2015</v>
      </c>
      <c r="Q4526" s="3" t="s">
        <v>2188</v>
      </c>
      <c r="R4526" s="22">
        <v>6</v>
      </c>
      <c r="S4526" s="3" t="s">
        <v>2190</v>
      </c>
    </row>
    <row r="4527" spans="1:19" x14ac:dyDescent="0.25">
      <c r="A4527" s="3">
        <v>20455</v>
      </c>
      <c r="B4527" s="3" t="s">
        <v>493</v>
      </c>
      <c r="C4527" s="3" t="s">
        <v>2184</v>
      </c>
      <c r="D4527" s="5">
        <v>42183</v>
      </c>
      <c r="E4527" s="5">
        <v>42184</v>
      </c>
      <c r="F4527" s="3" t="s">
        <v>14</v>
      </c>
      <c r="G4527" s="3" t="s">
        <v>868</v>
      </c>
      <c r="H4527" s="14">
        <v>7</v>
      </c>
      <c r="I4527" s="16">
        <v>65.989999999999995</v>
      </c>
      <c r="J4527" s="20">
        <v>0.08</v>
      </c>
      <c r="K4527" s="16">
        <v>425</v>
      </c>
      <c r="L4527" s="18">
        <v>8.99</v>
      </c>
      <c r="M4527" s="3" t="s">
        <v>20</v>
      </c>
      <c r="N4527" s="3" t="s">
        <v>2181</v>
      </c>
      <c r="O4527" s="22">
        <v>1</v>
      </c>
      <c r="P4527" s="3">
        <v>2015</v>
      </c>
      <c r="Q4527" s="3" t="s">
        <v>2188</v>
      </c>
      <c r="R4527" s="22">
        <v>6</v>
      </c>
      <c r="S4527" s="3" t="s">
        <v>2190</v>
      </c>
    </row>
    <row r="4528" spans="1:19" x14ac:dyDescent="0.25">
      <c r="A4528" s="3">
        <v>36262</v>
      </c>
      <c r="B4528" s="3" t="s">
        <v>10</v>
      </c>
      <c r="C4528" s="3" t="s">
        <v>2180</v>
      </c>
      <c r="D4528" s="5">
        <v>42212</v>
      </c>
      <c r="E4528" s="5">
        <v>42213</v>
      </c>
      <c r="F4528" s="3" t="s">
        <v>37</v>
      </c>
      <c r="G4528" s="3" t="s">
        <v>1843</v>
      </c>
      <c r="H4528" s="14">
        <v>23</v>
      </c>
      <c r="I4528" s="16">
        <v>6.68</v>
      </c>
      <c r="J4528" s="20">
        <v>0.03</v>
      </c>
      <c r="K4528" s="16">
        <v>149</v>
      </c>
      <c r="L4528" s="18">
        <v>6.15</v>
      </c>
      <c r="M4528" s="3" t="s">
        <v>20</v>
      </c>
      <c r="N4528" s="3" t="s">
        <v>2181</v>
      </c>
      <c r="O4528" s="22">
        <v>1</v>
      </c>
      <c r="P4528" s="3">
        <v>2015</v>
      </c>
      <c r="Q4528" s="3" t="s">
        <v>2191</v>
      </c>
      <c r="R4528" s="22">
        <v>7</v>
      </c>
      <c r="S4528" s="3" t="s">
        <v>2192</v>
      </c>
    </row>
    <row r="4529" spans="1:19" x14ac:dyDescent="0.25">
      <c r="A4529" s="3">
        <v>25634</v>
      </c>
      <c r="B4529" s="3" t="s">
        <v>1199</v>
      </c>
      <c r="C4529" s="3" t="s">
        <v>2180</v>
      </c>
      <c r="D4529" s="5">
        <v>42214</v>
      </c>
      <c r="E4529" s="5">
        <v>42215</v>
      </c>
      <c r="F4529" s="3" t="s">
        <v>37</v>
      </c>
      <c r="G4529" s="3" t="s">
        <v>1604</v>
      </c>
      <c r="H4529" s="14">
        <v>26</v>
      </c>
      <c r="I4529" s="16">
        <v>23.99</v>
      </c>
      <c r="J4529" s="20">
        <v>0.03</v>
      </c>
      <c r="K4529" s="16">
        <v>605</v>
      </c>
      <c r="L4529" s="18">
        <v>6.71</v>
      </c>
      <c r="M4529" s="3" t="s">
        <v>20</v>
      </c>
      <c r="N4529" s="3" t="s">
        <v>2181</v>
      </c>
      <c r="O4529" s="22">
        <v>1</v>
      </c>
      <c r="P4529" s="3">
        <v>2015</v>
      </c>
      <c r="Q4529" s="3" t="s">
        <v>2191</v>
      </c>
      <c r="R4529" s="22">
        <v>7</v>
      </c>
      <c r="S4529" s="3" t="s">
        <v>2192</v>
      </c>
    </row>
    <row r="4530" spans="1:19" x14ac:dyDescent="0.25">
      <c r="A4530" s="3">
        <v>22117</v>
      </c>
      <c r="B4530" s="3" t="s">
        <v>1375</v>
      </c>
      <c r="C4530" s="3" t="s">
        <v>2186</v>
      </c>
      <c r="D4530" s="5">
        <v>42228</v>
      </c>
      <c r="E4530" s="5">
        <v>42229</v>
      </c>
      <c r="F4530" s="3" t="s">
        <v>14</v>
      </c>
      <c r="G4530" s="3" t="s">
        <v>1798</v>
      </c>
      <c r="H4530" s="14">
        <v>16</v>
      </c>
      <c r="I4530" s="16">
        <v>35.44</v>
      </c>
      <c r="J4530" s="20">
        <v>0.03</v>
      </c>
      <c r="K4530" s="16">
        <v>550</v>
      </c>
      <c r="L4530" s="18">
        <v>7.5</v>
      </c>
      <c r="M4530" s="3" t="s">
        <v>20</v>
      </c>
      <c r="N4530" s="3" t="s">
        <v>2181</v>
      </c>
      <c r="O4530" s="22">
        <v>1</v>
      </c>
      <c r="P4530" s="3">
        <v>2015</v>
      </c>
      <c r="Q4530" s="3" t="s">
        <v>2191</v>
      </c>
      <c r="R4530" s="22">
        <v>8</v>
      </c>
      <c r="S4530" s="3" t="s">
        <v>2198</v>
      </c>
    </row>
    <row r="4531" spans="1:19" x14ac:dyDescent="0.25">
      <c r="A4531" s="3">
        <v>38176</v>
      </c>
      <c r="B4531" s="3" t="s">
        <v>1235</v>
      </c>
      <c r="C4531" s="3" t="s">
        <v>2184</v>
      </c>
      <c r="D4531" s="5">
        <v>42231</v>
      </c>
      <c r="E4531" s="5">
        <v>42232</v>
      </c>
      <c r="F4531" s="3" t="s">
        <v>21</v>
      </c>
      <c r="G4531" s="3" t="s">
        <v>1855</v>
      </c>
      <c r="H4531" s="14">
        <v>39</v>
      </c>
      <c r="I4531" s="16">
        <v>5.28</v>
      </c>
      <c r="J4531" s="20">
        <v>0.01</v>
      </c>
      <c r="K4531" s="16">
        <v>204</v>
      </c>
      <c r="L4531" s="18">
        <v>5.57</v>
      </c>
      <c r="M4531" s="3" t="s">
        <v>20</v>
      </c>
      <c r="N4531" s="3" t="s">
        <v>2181</v>
      </c>
      <c r="O4531" s="22">
        <v>1</v>
      </c>
      <c r="P4531" s="3">
        <v>2015</v>
      </c>
      <c r="Q4531" s="3" t="s">
        <v>2191</v>
      </c>
      <c r="R4531" s="22">
        <v>8</v>
      </c>
      <c r="S4531" s="3" t="s">
        <v>2198</v>
      </c>
    </row>
    <row r="4532" spans="1:19" x14ac:dyDescent="0.25">
      <c r="A4532" s="3">
        <v>50246</v>
      </c>
      <c r="B4532" s="3" t="s">
        <v>507</v>
      </c>
      <c r="C4532" s="3" t="s">
        <v>2186</v>
      </c>
      <c r="D4532" s="5">
        <v>42234</v>
      </c>
      <c r="E4532" s="5">
        <v>42235</v>
      </c>
      <c r="F4532" s="3" t="s">
        <v>32</v>
      </c>
      <c r="G4532" s="3" t="s">
        <v>1879</v>
      </c>
      <c r="H4532" s="14">
        <v>14</v>
      </c>
      <c r="I4532" s="16">
        <v>6.48</v>
      </c>
      <c r="J4532" s="20">
        <v>0.05</v>
      </c>
      <c r="K4532" s="16">
        <v>86</v>
      </c>
      <c r="L4532" s="18">
        <v>7.37</v>
      </c>
      <c r="M4532" s="3" t="s">
        <v>20</v>
      </c>
      <c r="N4532" s="3" t="s">
        <v>2181</v>
      </c>
      <c r="O4532" s="22">
        <v>1</v>
      </c>
      <c r="P4532" s="3">
        <v>2015</v>
      </c>
      <c r="Q4532" s="3" t="s">
        <v>2191</v>
      </c>
      <c r="R4532" s="22">
        <v>8</v>
      </c>
      <c r="S4532" s="3" t="s">
        <v>2198</v>
      </c>
    </row>
    <row r="4533" spans="1:19" x14ac:dyDescent="0.25">
      <c r="A4533" s="3">
        <v>58595</v>
      </c>
      <c r="B4533" s="3" t="s">
        <v>1241</v>
      </c>
      <c r="C4533" s="3" t="s">
        <v>2186</v>
      </c>
      <c r="D4533" s="5">
        <v>42245</v>
      </c>
      <c r="E4533" s="5">
        <v>42246</v>
      </c>
      <c r="F4533" s="3" t="s">
        <v>21</v>
      </c>
      <c r="G4533" s="3" t="s">
        <v>286</v>
      </c>
      <c r="H4533" s="14">
        <v>41</v>
      </c>
      <c r="I4533" s="16">
        <v>20.28</v>
      </c>
      <c r="J4533" s="20">
        <v>0.06</v>
      </c>
      <c r="K4533" s="16">
        <v>782</v>
      </c>
      <c r="L4533" s="18">
        <v>14.39</v>
      </c>
      <c r="M4533" s="3" t="s">
        <v>20</v>
      </c>
      <c r="N4533" s="3" t="s">
        <v>2181</v>
      </c>
      <c r="O4533" s="22">
        <v>1</v>
      </c>
      <c r="P4533" s="3">
        <v>2015</v>
      </c>
      <c r="Q4533" s="3" t="s">
        <v>2191</v>
      </c>
      <c r="R4533" s="22">
        <v>8</v>
      </c>
      <c r="S4533" s="3" t="s">
        <v>2198</v>
      </c>
    </row>
    <row r="4534" spans="1:19" x14ac:dyDescent="0.25">
      <c r="A4534" s="3">
        <v>14597</v>
      </c>
      <c r="B4534" s="3" t="s">
        <v>1021</v>
      </c>
      <c r="C4534" s="3" t="s">
        <v>2186</v>
      </c>
      <c r="D4534" s="5">
        <v>42246</v>
      </c>
      <c r="E4534" s="5">
        <v>42247</v>
      </c>
      <c r="F4534" s="3" t="s">
        <v>14</v>
      </c>
      <c r="G4534" s="3" t="s">
        <v>1456</v>
      </c>
      <c r="H4534" s="14">
        <v>41</v>
      </c>
      <c r="I4534" s="16">
        <v>7.68</v>
      </c>
      <c r="J4534" s="20">
        <v>0.03</v>
      </c>
      <c r="K4534" s="16">
        <v>305</v>
      </c>
      <c r="L4534" s="18">
        <v>6.16</v>
      </c>
      <c r="M4534" s="3" t="s">
        <v>20</v>
      </c>
      <c r="N4534" s="3" t="s">
        <v>2181</v>
      </c>
      <c r="O4534" s="22">
        <v>1</v>
      </c>
      <c r="P4534" s="3">
        <v>2015</v>
      </c>
      <c r="Q4534" s="3" t="s">
        <v>2191</v>
      </c>
      <c r="R4534" s="22">
        <v>8</v>
      </c>
      <c r="S4534" s="3" t="s">
        <v>2198</v>
      </c>
    </row>
    <row r="4535" spans="1:19" x14ac:dyDescent="0.25">
      <c r="A4535" s="3">
        <v>36800</v>
      </c>
      <c r="B4535" s="3" t="s">
        <v>223</v>
      </c>
      <c r="C4535" s="3" t="s">
        <v>2180</v>
      </c>
      <c r="D4535" s="5">
        <v>42257</v>
      </c>
      <c r="E4535" s="5">
        <v>42258</v>
      </c>
      <c r="F4535" s="3" t="s">
        <v>21</v>
      </c>
      <c r="G4535" s="3" t="s">
        <v>1172</v>
      </c>
      <c r="H4535" s="14">
        <v>4</v>
      </c>
      <c r="I4535" s="16">
        <v>10.89</v>
      </c>
      <c r="J4535" s="20">
        <v>0.05</v>
      </c>
      <c r="K4535" s="16">
        <v>41</v>
      </c>
      <c r="L4535" s="18">
        <v>4.5</v>
      </c>
      <c r="M4535" s="3" t="s">
        <v>20</v>
      </c>
      <c r="N4535" s="3" t="s">
        <v>2181</v>
      </c>
      <c r="O4535" s="22">
        <v>1</v>
      </c>
      <c r="P4535" s="3">
        <v>2015</v>
      </c>
      <c r="Q4535" s="3" t="s">
        <v>2191</v>
      </c>
      <c r="R4535" s="22">
        <v>9</v>
      </c>
      <c r="S4535" s="3" t="s">
        <v>2193</v>
      </c>
    </row>
    <row r="4536" spans="1:19" x14ac:dyDescent="0.25">
      <c r="A4536" s="3">
        <v>23906</v>
      </c>
      <c r="B4536" s="3" t="s">
        <v>117</v>
      </c>
      <c r="C4536" s="3" t="s">
        <v>2184</v>
      </c>
      <c r="D4536" s="5">
        <v>42267</v>
      </c>
      <c r="E4536" s="5">
        <v>42268</v>
      </c>
      <c r="F4536" s="3" t="s">
        <v>14</v>
      </c>
      <c r="G4536" s="3" t="s">
        <v>1282</v>
      </c>
      <c r="H4536" s="14">
        <v>37</v>
      </c>
      <c r="I4536" s="16">
        <v>8.67</v>
      </c>
      <c r="J4536" s="20">
        <v>0.1</v>
      </c>
      <c r="K4536" s="16">
        <v>289</v>
      </c>
      <c r="L4536" s="18">
        <v>3.5</v>
      </c>
      <c r="M4536" s="3" t="s">
        <v>20</v>
      </c>
      <c r="N4536" s="3" t="s">
        <v>2181</v>
      </c>
      <c r="O4536" s="22">
        <v>1</v>
      </c>
      <c r="P4536" s="3">
        <v>2015</v>
      </c>
      <c r="Q4536" s="3" t="s">
        <v>2191</v>
      </c>
      <c r="R4536" s="22">
        <v>9</v>
      </c>
      <c r="S4536" s="3" t="s">
        <v>2193</v>
      </c>
    </row>
    <row r="4537" spans="1:19" x14ac:dyDescent="0.25">
      <c r="A4537" s="3">
        <v>28832</v>
      </c>
      <c r="B4537" s="3" t="s">
        <v>519</v>
      </c>
      <c r="C4537" s="3" t="s">
        <v>2184</v>
      </c>
      <c r="D4537" s="5">
        <v>42271</v>
      </c>
      <c r="E4537" s="5">
        <v>42272</v>
      </c>
      <c r="F4537" s="3" t="s">
        <v>32</v>
      </c>
      <c r="G4537" s="3" t="s">
        <v>1586</v>
      </c>
      <c r="H4537" s="14">
        <v>46</v>
      </c>
      <c r="I4537" s="16">
        <v>35.89</v>
      </c>
      <c r="J4537" s="20">
        <v>0.1</v>
      </c>
      <c r="K4537" s="16">
        <v>1486</v>
      </c>
      <c r="L4537" s="18">
        <v>14.72</v>
      </c>
      <c r="M4537" s="3" t="s">
        <v>20</v>
      </c>
      <c r="N4537" s="3" t="s">
        <v>2181</v>
      </c>
      <c r="O4537" s="22">
        <v>1</v>
      </c>
      <c r="P4537" s="3">
        <v>2015</v>
      </c>
      <c r="Q4537" s="3" t="s">
        <v>2191</v>
      </c>
      <c r="R4537" s="22">
        <v>9</v>
      </c>
      <c r="S4537" s="3" t="s">
        <v>2193</v>
      </c>
    </row>
    <row r="4538" spans="1:19" x14ac:dyDescent="0.25">
      <c r="A4538" s="3">
        <v>17858</v>
      </c>
      <c r="B4538" s="3" t="s">
        <v>241</v>
      </c>
      <c r="C4538" s="3" t="s">
        <v>2186</v>
      </c>
      <c r="D4538" s="5">
        <v>42272</v>
      </c>
      <c r="E4538" s="5">
        <v>42273</v>
      </c>
      <c r="F4538" s="3" t="s">
        <v>32</v>
      </c>
      <c r="G4538" s="3" t="s">
        <v>1022</v>
      </c>
      <c r="H4538" s="14">
        <v>46</v>
      </c>
      <c r="I4538" s="16">
        <v>22.98</v>
      </c>
      <c r="J4538" s="20">
        <v>0.06</v>
      </c>
      <c r="K4538" s="16">
        <v>994</v>
      </c>
      <c r="L4538" s="18">
        <v>7.58</v>
      </c>
      <c r="M4538" s="3" t="s">
        <v>20</v>
      </c>
      <c r="N4538" s="3" t="s">
        <v>2181</v>
      </c>
      <c r="O4538" s="22">
        <v>1</v>
      </c>
      <c r="P4538" s="3">
        <v>2015</v>
      </c>
      <c r="Q4538" s="3" t="s">
        <v>2191</v>
      </c>
      <c r="R4538" s="22">
        <v>9</v>
      </c>
      <c r="S4538" s="3" t="s">
        <v>2193</v>
      </c>
    </row>
    <row r="4539" spans="1:19" x14ac:dyDescent="0.25">
      <c r="A4539" s="3">
        <v>39238</v>
      </c>
      <c r="B4539" s="3" t="s">
        <v>1651</v>
      </c>
      <c r="C4539" s="3" t="s">
        <v>2184</v>
      </c>
      <c r="D4539" s="5">
        <v>42273</v>
      </c>
      <c r="E4539" s="5">
        <v>42274</v>
      </c>
      <c r="F4539" s="3" t="s">
        <v>14</v>
      </c>
      <c r="G4539" s="3" t="s">
        <v>1358</v>
      </c>
      <c r="H4539" s="14">
        <v>9</v>
      </c>
      <c r="I4539" s="16">
        <v>40.98</v>
      </c>
      <c r="J4539" s="20">
        <v>0.1</v>
      </c>
      <c r="K4539" s="16">
        <v>332</v>
      </c>
      <c r="L4539" s="18">
        <v>2.99</v>
      </c>
      <c r="M4539" s="3" t="s">
        <v>20</v>
      </c>
      <c r="N4539" s="3" t="s">
        <v>2181</v>
      </c>
      <c r="O4539" s="22">
        <v>1</v>
      </c>
      <c r="P4539" s="3">
        <v>2015</v>
      </c>
      <c r="Q4539" s="3" t="s">
        <v>2191</v>
      </c>
      <c r="R4539" s="22">
        <v>9</v>
      </c>
      <c r="S4539" s="3" t="s">
        <v>2193</v>
      </c>
    </row>
    <row r="4540" spans="1:19" x14ac:dyDescent="0.25">
      <c r="A4540" s="3">
        <v>57984</v>
      </c>
      <c r="B4540" s="3" t="s">
        <v>1615</v>
      </c>
      <c r="C4540" s="3" t="s">
        <v>2180</v>
      </c>
      <c r="D4540" s="5">
        <v>42279</v>
      </c>
      <c r="E4540" s="5">
        <v>42280</v>
      </c>
      <c r="F4540" s="3" t="s">
        <v>21</v>
      </c>
      <c r="G4540" s="3" t="s">
        <v>400</v>
      </c>
      <c r="H4540" s="14">
        <v>6</v>
      </c>
      <c r="I4540" s="16">
        <v>30.97</v>
      </c>
      <c r="J4540" s="20">
        <v>7.0000000000000007E-2</v>
      </c>
      <c r="K4540" s="16">
        <v>173</v>
      </c>
      <c r="L4540" s="18">
        <v>4</v>
      </c>
      <c r="M4540" s="3" t="s">
        <v>20</v>
      </c>
      <c r="N4540" s="3" t="s">
        <v>2181</v>
      </c>
      <c r="O4540" s="22">
        <v>1</v>
      </c>
      <c r="P4540" s="3">
        <v>2015</v>
      </c>
      <c r="Q4540" s="3" t="s">
        <v>2194</v>
      </c>
      <c r="R4540" s="22">
        <v>10</v>
      </c>
      <c r="S4540" s="3" t="s">
        <v>2195</v>
      </c>
    </row>
    <row r="4541" spans="1:19" x14ac:dyDescent="0.25">
      <c r="A4541" s="3">
        <v>24260</v>
      </c>
      <c r="B4541" s="3" t="s">
        <v>1403</v>
      </c>
      <c r="C4541" s="3" t="s">
        <v>2184</v>
      </c>
      <c r="D4541" s="5">
        <v>42280</v>
      </c>
      <c r="E4541" s="5">
        <v>42281</v>
      </c>
      <c r="F4541" s="3" t="s">
        <v>37</v>
      </c>
      <c r="G4541" s="3" t="s">
        <v>1284</v>
      </c>
      <c r="H4541" s="14">
        <v>48</v>
      </c>
      <c r="I4541" s="16">
        <v>11.97</v>
      </c>
      <c r="J4541" s="20">
        <v>0.09</v>
      </c>
      <c r="K4541" s="16">
        <v>523</v>
      </c>
      <c r="L4541" s="18">
        <v>4.9800000000000004</v>
      </c>
      <c r="M4541" s="3" t="s">
        <v>20</v>
      </c>
      <c r="N4541" s="3" t="s">
        <v>2181</v>
      </c>
      <c r="O4541" s="22">
        <v>1</v>
      </c>
      <c r="P4541" s="3">
        <v>2015</v>
      </c>
      <c r="Q4541" s="3" t="s">
        <v>2194</v>
      </c>
      <c r="R4541" s="22">
        <v>10</v>
      </c>
      <c r="S4541" s="3" t="s">
        <v>2195</v>
      </c>
    </row>
    <row r="4542" spans="1:19" x14ac:dyDescent="0.25">
      <c r="A4542" s="3">
        <v>7015</v>
      </c>
      <c r="B4542" s="3" t="s">
        <v>1117</v>
      </c>
      <c r="C4542" s="3" t="s">
        <v>2184</v>
      </c>
      <c r="D4542" s="5">
        <v>42289</v>
      </c>
      <c r="E4542" s="5">
        <v>42290</v>
      </c>
      <c r="F4542" s="3" t="s">
        <v>37</v>
      </c>
      <c r="G4542" s="3" t="s">
        <v>856</v>
      </c>
      <c r="H4542" s="14">
        <v>42</v>
      </c>
      <c r="I4542" s="16">
        <v>195.99</v>
      </c>
      <c r="J4542" s="20">
        <v>0.02</v>
      </c>
      <c r="K4542" s="16">
        <v>8067</v>
      </c>
      <c r="L4542" s="18">
        <v>4.2</v>
      </c>
      <c r="M4542" s="3" t="s">
        <v>20</v>
      </c>
      <c r="N4542" s="3" t="s">
        <v>2181</v>
      </c>
      <c r="O4542" s="22">
        <v>1</v>
      </c>
      <c r="P4542" s="3">
        <v>2015</v>
      </c>
      <c r="Q4542" s="3" t="s">
        <v>2194</v>
      </c>
      <c r="R4542" s="22">
        <v>10</v>
      </c>
      <c r="S4542" s="3" t="s">
        <v>2195</v>
      </c>
    </row>
    <row r="4543" spans="1:19" x14ac:dyDescent="0.25">
      <c r="A4543" s="3">
        <v>58528</v>
      </c>
      <c r="B4543" s="3" t="s">
        <v>811</v>
      </c>
      <c r="C4543" s="3" t="s">
        <v>2186</v>
      </c>
      <c r="D4543" s="5">
        <v>42304</v>
      </c>
      <c r="E4543" s="5">
        <v>42305</v>
      </c>
      <c r="F4543" s="3" t="s">
        <v>32</v>
      </c>
      <c r="G4543" s="3" t="s">
        <v>1582</v>
      </c>
      <c r="H4543" s="14">
        <v>41</v>
      </c>
      <c r="I4543" s="16">
        <v>3.69</v>
      </c>
      <c r="J4543" s="20">
        <v>0.08</v>
      </c>
      <c r="K4543" s="16">
        <v>139</v>
      </c>
      <c r="L4543" s="18">
        <v>2.5</v>
      </c>
      <c r="M4543" s="3" t="s">
        <v>20</v>
      </c>
      <c r="N4543" s="3" t="s">
        <v>2181</v>
      </c>
      <c r="O4543" s="22">
        <v>1</v>
      </c>
      <c r="P4543" s="3">
        <v>2015</v>
      </c>
      <c r="Q4543" s="3" t="s">
        <v>2194</v>
      </c>
      <c r="R4543" s="22">
        <v>10</v>
      </c>
      <c r="S4543" s="3" t="s">
        <v>2195</v>
      </c>
    </row>
    <row r="4544" spans="1:19" x14ac:dyDescent="0.25">
      <c r="A4544" s="3">
        <v>32389</v>
      </c>
      <c r="B4544" s="3" t="s">
        <v>521</v>
      </c>
      <c r="C4544" s="3" t="s">
        <v>2180</v>
      </c>
      <c r="D4544" s="5">
        <v>42308</v>
      </c>
      <c r="E4544" s="5">
        <v>42309</v>
      </c>
      <c r="F4544" s="3" t="s">
        <v>32</v>
      </c>
      <c r="G4544" s="3" t="s">
        <v>660</v>
      </c>
      <c r="H4544" s="14">
        <v>1</v>
      </c>
      <c r="I4544" s="16">
        <v>65.989999999999995</v>
      </c>
      <c r="J4544" s="20">
        <v>0.06</v>
      </c>
      <c r="K4544" s="16">
        <v>62</v>
      </c>
      <c r="L4544" s="18">
        <v>8.8000000000000007</v>
      </c>
      <c r="M4544" s="3" t="s">
        <v>20</v>
      </c>
      <c r="N4544" s="3" t="s">
        <v>2181</v>
      </c>
      <c r="O4544" s="22">
        <v>1</v>
      </c>
      <c r="P4544" s="3">
        <v>2015</v>
      </c>
      <c r="Q4544" s="3" t="s">
        <v>2194</v>
      </c>
      <c r="R4544" s="22">
        <v>10</v>
      </c>
      <c r="S4544" s="3" t="s">
        <v>2195</v>
      </c>
    </row>
    <row r="4545" spans="1:19" x14ac:dyDescent="0.25">
      <c r="A4545" s="3">
        <v>52737</v>
      </c>
      <c r="B4545" s="3" t="s">
        <v>91</v>
      </c>
      <c r="C4545" s="3" t="s">
        <v>2186</v>
      </c>
      <c r="D4545" s="5">
        <v>42316</v>
      </c>
      <c r="E4545" s="5">
        <v>42317</v>
      </c>
      <c r="F4545" s="3" t="s">
        <v>37</v>
      </c>
      <c r="G4545" s="3" t="s">
        <v>1456</v>
      </c>
      <c r="H4545" s="14">
        <v>14</v>
      </c>
      <c r="I4545" s="16">
        <v>7.68</v>
      </c>
      <c r="J4545" s="20">
        <v>0.03</v>
      </c>
      <c r="K4545" s="16">
        <v>104</v>
      </c>
      <c r="L4545" s="18">
        <v>6.16</v>
      </c>
      <c r="M4545" s="3" t="s">
        <v>20</v>
      </c>
      <c r="N4545" s="3" t="s">
        <v>2181</v>
      </c>
      <c r="O4545" s="22">
        <v>1</v>
      </c>
      <c r="P4545" s="3">
        <v>2015</v>
      </c>
      <c r="Q4545" s="3" t="s">
        <v>2194</v>
      </c>
      <c r="R4545" s="22">
        <v>11</v>
      </c>
      <c r="S4545" s="3" t="s">
        <v>2199</v>
      </c>
    </row>
    <row r="4546" spans="1:19" x14ac:dyDescent="0.25">
      <c r="A4546" s="3">
        <v>2048</v>
      </c>
      <c r="B4546" s="3" t="s">
        <v>541</v>
      </c>
      <c r="C4546" s="3" t="s">
        <v>2184</v>
      </c>
      <c r="D4546" s="5">
        <v>42322</v>
      </c>
      <c r="E4546" s="5">
        <v>42323</v>
      </c>
      <c r="F4546" s="3" t="s">
        <v>14</v>
      </c>
      <c r="G4546" s="3" t="s">
        <v>1288</v>
      </c>
      <c r="H4546" s="14">
        <v>9</v>
      </c>
      <c r="I4546" s="16">
        <v>60.97</v>
      </c>
      <c r="J4546" s="20">
        <v>0.1</v>
      </c>
      <c r="K4546" s="16">
        <v>494</v>
      </c>
      <c r="L4546" s="18">
        <v>4.5</v>
      </c>
      <c r="M4546" s="3" t="s">
        <v>20</v>
      </c>
      <c r="N4546" s="3" t="s">
        <v>2181</v>
      </c>
      <c r="O4546" s="22">
        <v>1</v>
      </c>
      <c r="P4546" s="3">
        <v>2015</v>
      </c>
      <c r="Q4546" s="3" t="s">
        <v>2194</v>
      </c>
      <c r="R4546" s="22">
        <v>11</v>
      </c>
      <c r="S4546" s="3" t="s">
        <v>2199</v>
      </c>
    </row>
    <row r="4547" spans="1:19" x14ac:dyDescent="0.25">
      <c r="A4547" s="3">
        <v>10117</v>
      </c>
      <c r="B4547" s="3" t="s">
        <v>323</v>
      </c>
      <c r="C4547" s="3" t="s">
        <v>2180</v>
      </c>
      <c r="D4547" s="5">
        <v>42324</v>
      </c>
      <c r="E4547" s="5">
        <v>42325</v>
      </c>
      <c r="F4547" s="3" t="s">
        <v>32</v>
      </c>
      <c r="G4547" s="3" t="s">
        <v>1444</v>
      </c>
      <c r="H4547" s="14">
        <v>6</v>
      </c>
      <c r="I4547" s="16">
        <v>8.85</v>
      </c>
      <c r="J4547" s="20">
        <v>7.0000000000000007E-2</v>
      </c>
      <c r="K4547" s="16">
        <v>49</v>
      </c>
      <c r="L4547" s="18">
        <v>5.6</v>
      </c>
      <c r="M4547" s="3" t="s">
        <v>20</v>
      </c>
      <c r="N4547" s="3" t="s">
        <v>2181</v>
      </c>
      <c r="O4547" s="22">
        <v>1</v>
      </c>
      <c r="P4547" s="3">
        <v>2015</v>
      </c>
      <c r="Q4547" s="3" t="s">
        <v>2194</v>
      </c>
      <c r="R4547" s="22">
        <v>11</v>
      </c>
      <c r="S4547" s="3" t="s">
        <v>2199</v>
      </c>
    </row>
    <row r="4548" spans="1:19" x14ac:dyDescent="0.25">
      <c r="A4548" s="3">
        <v>44935</v>
      </c>
      <c r="B4548" s="3" t="s">
        <v>204</v>
      </c>
      <c r="C4548" s="3" t="s">
        <v>2186</v>
      </c>
      <c r="D4548" s="5">
        <v>42325</v>
      </c>
      <c r="E4548" s="5">
        <v>42326</v>
      </c>
      <c r="F4548" s="3" t="s">
        <v>21</v>
      </c>
      <c r="G4548" s="3" t="s">
        <v>1668</v>
      </c>
      <c r="H4548" s="14">
        <v>37</v>
      </c>
      <c r="I4548" s="16">
        <v>3.08</v>
      </c>
      <c r="J4548" s="20">
        <v>0.06</v>
      </c>
      <c r="K4548" s="16">
        <v>107</v>
      </c>
      <c r="L4548" s="18">
        <v>0.5</v>
      </c>
      <c r="M4548" s="3" t="s">
        <v>20</v>
      </c>
      <c r="N4548" s="3" t="s">
        <v>2181</v>
      </c>
      <c r="O4548" s="22">
        <v>1</v>
      </c>
      <c r="P4548" s="3">
        <v>2015</v>
      </c>
      <c r="Q4548" s="3" t="s">
        <v>2194</v>
      </c>
      <c r="R4548" s="22">
        <v>11</v>
      </c>
      <c r="S4548" s="3" t="s">
        <v>2199</v>
      </c>
    </row>
    <row r="4549" spans="1:19" x14ac:dyDescent="0.25">
      <c r="A4549" s="3">
        <v>13607</v>
      </c>
      <c r="B4549" s="3" t="s">
        <v>1129</v>
      </c>
      <c r="C4549" s="3" t="s">
        <v>2186</v>
      </c>
      <c r="D4549" s="5">
        <v>42326</v>
      </c>
      <c r="E4549" s="5">
        <v>42327</v>
      </c>
      <c r="F4549" s="3" t="s">
        <v>14</v>
      </c>
      <c r="G4549" s="3" t="s">
        <v>1642</v>
      </c>
      <c r="H4549" s="14">
        <v>37</v>
      </c>
      <c r="I4549" s="16">
        <v>2.61</v>
      </c>
      <c r="J4549" s="20">
        <v>0.09</v>
      </c>
      <c r="K4549" s="16">
        <v>88</v>
      </c>
      <c r="L4549" s="18">
        <v>0.5</v>
      </c>
      <c r="M4549" s="3" t="s">
        <v>20</v>
      </c>
      <c r="N4549" s="3" t="s">
        <v>2181</v>
      </c>
      <c r="O4549" s="22">
        <v>1</v>
      </c>
      <c r="P4549" s="3">
        <v>2015</v>
      </c>
      <c r="Q4549" s="3" t="s">
        <v>2194</v>
      </c>
      <c r="R4549" s="22">
        <v>11</v>
      </c>
      <c r="S4549" s="3" t="s">
        <v>2199</v>
      </c>
    </row>
    <row r="4550" spans="1:19" x14ac:dyDescent="0.25">
      <c r="A4550" s="3">
        <v>35908</v>
      </c>
      <c r="B4550" s="3" t="s">
        <v>295</v>
      </c>
      <c r="C4550" s="3" t="s">
        <v>2186</v>
      </c>
      <c r="D4550" s="5">
        <v>42350</v>
      </c>
      <c r="E4550" s="5">
        <v>42351</v>
      </c>
      <c r="F4550" s="3" t="s">
        <v>37</v>
      </c>
      <c r="G4550" s="3" t="s">
        <v>2103</v>
      </c>
      <c r="H4550" s="14">
        <v>45</v>
      </c>
      <c r="I4550" s="16">
        <v>12.21</v>
      </c>
      <c r="J4550" s="20">
        <v>0.1</v>
      </c>
      <c r="K4550" s="16">
        <v>495</v>
      </c>
      <c r="L4550" s="18">
        <v>4.8099999999999996</v>
      </c>
      <c r="M4550" s="3" t="s">
        <v>20</v>
      </c>
      <c r="N4550" s="3" t="s">
        <v>2181</v>
      </c>
      <c r="O4550" s="22">
        <v>1</v>
      </c>
      <c r="P4550" s="3">
        <v>2015</v>
      </c>
      <c r="Q4550" s="3" t="s">
        <v>2194</v>
      </c>
      <c r="R4550" s="22">
        <v>12</v>
      </c>
      <c r="S4550" s="3" t="s">
        <v>2196</v>
      </c>
    </row>
    <row r="4551" spans="1:19" x14ac:dyDescent="0.25">
      <c r="A4551" s="3">
        <v>59777</v>
      </c>
      <c r="B4551" s="3" t="s">
        <v>1445</v>
      </c>
      <c r="C4551" s="3" t="s">
        <v>2186</v>
      </c>
      <c r="D4551" s="5">
        <v>42350</v>
      </c>
      <c r="E4551" s="5">
        <v>42351</v>
      </c>
      <c r="F4551" s="3" t="s">
        <v>21</v>
      </c>
      <c r="G4551" s="3" t="s">
        <v>438</v>
      </c>
      <c r="H4551" s="14">
        <v>19</v>
      </c>
      <c r="I4551" s="16">
        <v>49.99</v>
      </c>
      <c r="J4551" s="20">
        <v>0.05</v>
      </c>
      <c r="K4551" s="16">
        <v>902</v>
      </c>
      <c r="L4551" s="18">
        <v>19.989999999999998</v>
      </c>
      <c r="M4551" s="3" t="s">
        <v>20</v>
      </c>
      <c r="N4551" s="3" t="s">
        <v>2181</v>
      </c>
      <c r="O4551" s="22">
        <v>1</v>
      </c>
      <c r="P4551" s="3">
        <v>2015</v>
      </c>
      <c r="Q4551" s="3" t="s">
        <v>2194</v>
      </c>
      <c r="R4551" s="22">
        <v>12</v>
      </c>
      <c r="S4551" s="3" t="s">
        <v>2196</v>
      </c>
    </row>
    <row r="4552" spans="1:19" x14ac:dyDescent="0.25">
      <c r="A4552" s="3">
        <v>39842</v>
      </c>
      <c r="B4552" s="3" t="s">
        <v>399</v>
      </c>
      <c r="C4552" s="3" t="s">
        <v>2184</v>
      </c>
      <c r="D4552" s="5">
        <v>42357</v>
      </c>
      <c r="E4552" s="5">
        <v>42358</v>
      </c>
      <c r="F4552" s="3" t="s">
        <v>32</v>
      </c>
      <c r="G4552" s="3" t="s">
        <v>826</v>
      </c>
      <c r="H4552" s="14">
        <v>22</v>
      </c>
      <c r="I4552" s="16">
        <v>65.989999999999995</v>
      </c>
      <c r="J4552" s="20">
        <v>0.01</v>
      </c>
      <c r="K4552" s="16">
        <v>1437</v>
      </c>
      <c r="L4552" s="18">
        <v>3.99</v>
      </c>
      <c r="M4552" s="3" t="s">
        <v>20</v>
      </c>
      <c r="N4552" s="3" t="s">
        <v>2181</v>
      </c>
      <c r="O4552" s="22">
        <v>1</v>
      </c>
      <c r="P4552" s="3">
        <v>2015</v>
      </c>
      <c r="Q4552" s="3" t="s">
        <v>2194</v>
      </c>
      <c r="R4552" s="22">
        <v>12</v>
      </c>
      <c r="S4552" s="3" t="s">
        <v>2196</v>
      </c>
    </row>
    <row r="4553" spans="1:19" x14ac:dyDescent="0.25">
      <c r="A4553" s="3">
        <v>8195</v>
      </c>
      <c r="B4553" s="3" t="s">
        <v>1347</v>
      </c>
      <c r="C4553" s="3" t="s">
        <v>2180</v>
      </c>
      <c r="D4553" s="5">
        <v>42375</v>
      </c>
      <c r="E4553" s="5">
        <v>42376</v>
      </c>
      <c r="F4553" s="3" t="s">
        <v>32</v>
      </c>
      <c r="G4553" s="3" t="s">
        <v>1717</v>
      </c>
      <c r="H4553" s="14">
        <v>5</v>
      </c>
      <c r="I4553" s="16">
        <v>7.28</v>
      </c>
      <c r="J4553" s="20">
        <v>0.05</v>
      </c>
      <c r="K4553" s="16">
        <v>35</v>
      </c>
      <c r="L4553" s="18">
        <v>11.15</v>
      </c>
      <c r="M4553" s="3" t="s">
        <v>20</v>
      </c>
      <c r="N4553" s="3" t="s">
        <v>2181</v>
      </c>
      <c r="O4553" s="22">
        <v>1</v>
      </c>
      <c r="P4553" s="3">
        <v>2016</v>
      </c>
      <c r="Q4553" s="3" t="s">
        <v>2182</v>
      </c>
      <c r="R4553" s="22">
        <v>1</v>
      </c>
      <c r="S4553" s="3" t="s">
        <v>2183</v>
      </c>
    </row>
    <row r="4554" spans="1:19" x14ac:dyDescent="0.25">
      <c r="A4554" s="3">
        <v>46402</v>
      </c>
      <c r="B4554" s="3" t="s">
        <v>1435</v>
      </c>
      <c r="C4554" s="3" t="s">
        <v>2184</v>
      </c>
      <c r="D4554" s="5">
        <v>42377</v>
      </c>
      <c r="E4554" s="5">
        <v>42378</v>
      </c>
      <c r="F4554" s="3" t="s">
        <v>32</v>
      </c>
      <c r="G4554" s="3" t="s">
        <v>828</v>
      </c>
      <c r="H4554" s="14">
        <v>12</v>
      </c>
      <c r="I4554" s="16">
        <v>115.99</v>
      </c>
      <c r="J4554" s="20">
        <v>0.01</v>
      </c>
      <c r="K4554" s="16">
        <v>1378</v>
      </c>
      <c r="L4554" s="18">
        <v>2.5</v>
      </c>
      <c r="M4554" s="3" t="s">
        <v>20</v>
      </c>
      <c r="N4554" s="3" t="s">
        <v>2181</v>
      </c>
      <c r="O4554" s="22">
        <v>1</v>
      </c>
      <c r="P4554" s="3">
        <v>2016</v>
      </c>
      <c r="Q4554" s="3" t="s">
        <v>2182</v>
      </c>
      <c r="R4554" s="22">
        <v>1</v>
      </c>
      <c r="S4554" s="3" t="s">
        <v>2183</v>
      </c>
    </row>
    <row r="4555" spans="1:19" x14ac:dyDescent="0.25">
      <c r="A4555" s="3">
        <v>23556</v>
      </c>
      <c r="B4555" s="3" t="s">
        <v>1285</v>
      </c>
      <c r="C4555" s="3" t="s">
        <v>2180</v>
      </c>
      <c r="D4555" s="5">
        <v>42378</v>
      </c>
      <c r="E4555" s="5">
        <v>42379</v>
      </c>
      <c r="F4555" s="3" t="s">
        <v>32</v>
      </c>
      <c r="G4555" s="3" t="s">
        <v>1260</v>
      </c>
      <c r="H4555" s="14">
        <v>34</v>
      </c>
      <c r="I4555" s="16">
        <v>363.25</v>
      </c>
      <c r="J4555" s="20">
        <v>0.05</v>
      </c>
      <c r="K4555" s="16">
        <v>11733</v>
      </c>
      <c r="L4555" s="18">
        <v>19.989999999999998</v>
      </c>
      <c r="M4555" s="3" t="s">
        <v>20</v>
      </c>
      <c r="N4555" s="3" t="s">
        <v>2181</v>
      </c>
      <c r="O4555" s="22">
        <v>1</v>
      </c>
      <c r="P4555" s="3">
        <v>2016</v>
      </c>
      <c r="Q4555" s="3" t="s">
        <v>2182</v>
      </c>
      <c r="R4555" s="22">
        <v>1</v>
      </c>
      <c r="S4555" s="3" t="s">
        <v>2183</v>
      </c>
    </row>
    <row r="4556" spans="1:19" x14ac:dyDescent="0.25">
      <c r="A4556" s="3">
        <v>16096</v>
      </c>
      <c r="B4556" s="3" t="s">
        <v>1421</v>
      </c>
      <c r="C4556" s="3" t="s">
        <v>2180</v>
      </c>
      <c r="D4556" s="5">
        <v>42388</v>
      </c>
      <c r="E4556" s="5">
        <v>42389</v>
      </c>
      <c r="F4556" s="3" t="s">
        <v>21</v>
      </c>
      <c r="G4556" s="3" t="s">
        <v>1638</v>
      </c>
      <c r="H4556" s="14">
        <v>9</v>
      </c>
      <c r="I4556" s="16">
        <v>2.88</v>
      </c>
      <c r="J4556" s="20">
        <v>0</v>
      </c>
      <c r="K4556" s="16">
        <v>26</v>
      </c>
      <c r="L4556" s="18">
        <v>0.99</v>
      </c>
      <c r="M4556" s="3" t="s">
        <v>20</v>
      </c>
      <c r="N4556" s="3" t="s">
        <v>2181</v>
      </c>
      <c r="O4556" s="22">
        <v>1</v>
      </c>
      <c r="P4556" s="3">
        <v>2016</v>
      </c>
      <c r="Q4556" s="3" t="s">
        <v>2182</v>
      </c>
      <c r="R4556" s="22">
        <v>1</v>
      </c>
      <c r="S4556" s="3" t="s">
        <v>2183</v>
      </c>
    </row>
    <row r="4557" spans="1:19" x14ac:dyDescent="0.25">
      <c r="A4557" s="3">
        <v>50208</v>
      </c>
      <c r="B4557" s="3" t="s">
        <v>1465</v>
      </c>
      <c r="C4557" s="3" t="s">
        <v>2186</v>
      </c>
      <c r="D4557" s="5">
        <v>42391</v>
      </c>
      <c r="E4557" s="5">
        <v>42392</v>
      </c>
      <c r="F4557" s="3" t="s">
        <v>32</v>
      </c>
      <c r="G4557" s="3" t="s">
        <v>1338</v>
      </c>
      <c r="H4557" s="14">
        <v>4</v>
      </c>
      <c r="I4557" s="16">
        <v>6.23</v>
      </c>
      <c r="J4557" s="20">
        <v>0.1</v>
      </c>
      <c r="K4557" s="16">
        <v>22</v>
      </c>
      <c r="L4557" s="18">
        <v>6.97</v>
      </c>
      <c r="M4557" s="3" t="s">
        <v>20</v>
      </c>
      <c r="N4557" s="3" t="s">
        <v>2181</v>
      </c>
      <c r="O4557" s="22">
        <v>1</v>
      </c>
      <c r="P4557" s="3">
        <v>2016</v>
      </c>
      <c r="Q4557" s="3" t="s">
        <v>2182</v>
      </c>
      <c r="R4557" s="22">
        <v>1</v>
      </c>
      <c r="S4557" s="3" t="s">
        <v>2183</v>
      </c>
    </row>
    <row r="4558" spans="1:19" x14ac:dyDescent="0.25">
      <c r="A4558" s="3">
        <v>21606</v>
      </c>
      <c r="B4558" s="3" t="s">
        <v>1657</v>
      </c>
      <c r="C4558" s="3" t="s">
        <v>2180</v>
      </c>
      <c r="D4558" s="5">
        <v>42391</v>
      </c>
      <c r="E4558" s="5">
        <v>42392</v>
      </c>
      <c r="F4558" s="3" t="s">
        <v>37</v>
      </c>
      <c r="G4558" s="3" t="s">
        <v>414</v>
      </c>
      <c r="H4558" s="14">
        <v>43</v>
      </c>
      <c r="I4558" s="16">
        <v>32.979999999999997</v>
      </c>
      <c r="J4558" s="20">
        <v>0.06</v>
      </c>
      <c r="K4558" s="16">
        <v>1333</v>
      </c>
      <c r="L4558" s="18">
        <v>5.5</v>
      </c>
      <c r="M4558" s="3" t="s">
        <v>20</v>
      </c>
      <c r="N4558" s="3" t="s">
        <v>2181</v>
      </c>
      <c r="O4558" s="22">
        <v>1</v>
      </c>
      <c r="P4558" s="3">
        <v>2016</v>
      </c>
      <c r="Q4558" s="3" t="s">
        <v>2182</v>
      </c>
      <c r="R4558" s="22">
        <v>1</v>
      </c>
      <c r="S4558" s="3" t="s">
        <v>2183</v>
      </c>
    </row>
    <row r="4559" spans="1:19" x14ac:dyDescent="0.25">
      <c r="A4559" s="3">
        <v>24960</v>
      </c>
      <c r="B4559" s="3" t="s">
        <v>477</v>
      </c>
      <c r="C4559" s="3" t="s">
        <v>2184</v>
      </c>
      <c r="D4559" s="5">
        <v>42396</v>
      </c>
      <c r="E4559" s="5">
        <v>42397</v>
      </c>
      <c r="F4559" s="3" t="s">
        <v>21</v>
      </c>
      <c r="G4559" s="3" t="s">
        <v>2151</v>
      </c>
      <c r="H4559" s="14">
        <v>48</v>
      </c>
      <c r="I4559" s="16">
        <v>34.979999999999997</v>
      </c>
      <c r="J4559" s="20">
        <v>0.01</v>
      </c>
      <c r="K4559" s="16">
        <v>1662</v>
      </c>
      <c r="L4559" s="18">
        <v>7.53</v>
      </c>
      <c r="M4559" s="3" t="s">
        <v>20</v>
      </c>
      <c r="N4559" s="3" t="s">
        <v>2181</v>
      </c>
      <c r="O4559" s="22">
        <v>1</v>
      </c>
      <c r="P4559" s="3">
        <v>2016</v>
      </c>
      <c r="Q4559" s="3" t="s">
        <v>2182</v>
      </c>
      <c r="R4559" s="22">
        <v>1</v>
      </c>
      <c r="S4559" s="3" t="s">
        <v>2183</v>
      </c>
    </row>
    <row r="4560" spans="1:19" x14ac:dyDescent="0.25">
      <c r="A4560" s="3">
        <v>14503</v>
      </c>
      <c r="B4560" s="3" t="s">
        <v>335</v>
      </c>
      <c r="C4560" s="3" t="s">
        <v>2186</v>
      </c>
      <c r="D4560" s="5">
        <v>42405</v>
      </c>
      <c r="E4560" s="5">
        <v>42406</v>
      </c>
      <c r="F4560" s="3" t="s">
        <v>37</v>
      </c>
      <c r="G4560" s="3" t="s">
        <v>1520</v>
      </c>
      <c r="H4560" s="14">
        <v>14</v>
      </c>
      <c r="I4560" s="16">
        <v>30.56</v>
      </c>
      <c r="J4560" s="20">
        <v>0.02</v>
      </c>
      <c r="K4560" s="16">
        <v>419</v>
      </c>
      <c r="L4560" s="18">
        <v>2.99</v>
      </c>
      <c r="M4560" s="3" t="s">
        <v>20</v>
      </c>
      <c r="N4560" s="3" t="s">
        <v>2181</v>
      </c>
      <c r="O4560" s="22">
        <v>1</v>
      </c>
      <c r="P4560" s="3">
        <v>2016</v>
      </c>
      <c r="Q4560" s="3" t="s">
        <v>2182</v>
      </c>
      <c r="R4560" s="22">
        <v>2</v>
      </c>
      <c r="S4560" s="3" t="s">
        <v>2185</v>
      </c>
    </row>
    <row r="4561" spans="1:19" x14ac:dyDescent="0.25">
      <c r="A4561" s="3">
        <v>15428</v>
      </c>
      <c r="B4561" s="3" t="s">
        <v>1515</v>
      </c>
      <c r="C4561" s="3" t="s">
        <v>2184</v>
      </c>
      <c r="D4561" s="5">
        <v>42409</v>
      </c>
      <c r="E4561" s="5">
        <v>42410</v>
      </c>
      <c r="F4561" s="3" t="s">
        <v>14</v>
      </c>
      <c r="G4561" s="3" t="s">
        <v>2140</v>
      </c>
      <c r="H4561" s="14">
        <v>50</v>
      </c>
      <c r="I4561" s="16">
        <v>29.1</v>
      </c>
      <c r="J4561" s="20">
        <v>0.09</v>
      </c>
      <c r="K4561" s="16">
        <v>1324</v>
      </c>
      <c r="L4561" s="18">
        <v>4</v>
      </c>
      <c r="M4561" s="3" t="s">
        <v>20</v>
      </c>
      <c r="N4561" s="3" t="s">
        <v>2181</v>
      </c>
      <c r="O4561" s="22">
        <v>1</v>
      </c>
      <c r="P4561" s="3">
        <v>2016</v>
      </c>
      <c r="Q4561" s="3" t="s">
        <v>2182</v>
      </c>
      <c r="R4561" s="22">
        <v>2</v>
      </c>
      <c r="S4561" s="3" t="s">
        <v>2185</v>
      </c>
    </row>
    <row r="4562" spans="1:19" x14ac:dyDescent="0.25">
      <c r="A4562" s="3">
        <v>33764</v>
      </c>
      <c r="B4562" s="3" t="s">
        <v>1643</v>
      </c>
      <c r="C4562" s="3" t="s">
        <v>2186</v>
      </c>
      <c r="D4562" s="5">
        <v>42410</v>
      </c>
      <c r="E4562" s="5">
        <v>42411</v>
      </c>
      <c r="F4562" s="3" t="s">
        <v>14</v>
      </c>
      <c r="G4562" s="3" t="s">
        <v>866</v>
      </c>
      <c r="H4562" s="14">
        <v>6</v>
      </c>
      <c r="I4562" s="16">
        <v>205.99</v>
      </c>
      <c r="J4562" s="20">
        <v>0.06</v>
      </c>
      <c r="K4562" s="16">
        <v>1162</v>
      </c>
      <c r="L4562" s="18">
        <v>8.99</v>
      </c>
      <c r="M4562" s="3" t="s">
        <v>20</v>
      </c>
      <c r="N4562" s="3" t="s">
        <v>2181</v>
      </c>
      <c r="O4562" s="22">
        <v>1</v>
      </c>
      <c r="P4562" s="3">
        <v>2016</v>
      </c>
      <c r="Q4562" s="3" t="s">
        <v>2182</v>
      </c>
      <c r="R4562" s="22">
        <v>2</v>
      </c>
      <c r="S4562" s="3" t="s">
        <v>2185</v>
      </c>
    </row>
    <row r="4563" spans="1:19" x14ac:dyDescent="0.25">
      <c r="A4563" s="3">
        <v>34243</v>
      </c>
      <c r="B4563" s="3" t="s">
        <v>1627</v>
      </c>
      <c r="C4563" s="3" t="s">
        <v>2184</v>
      </c>
      <c r="D4563" s="5">
        <v>42411</v>
      </c>
      <c r="E4563" s="5">
        <v>42412</v>
      </c>
      <c r="F4563" s="3" t="s">
        <v>21</v>
      </c>
      <c r="G4563" s="3" t="s">
        <v>1717</v>
      </c>
      <c r="H4563" s="14">
        <v>40</v>
      </c>
      <c r="I4563" s="16">
        <v>7.28</v>
      </c>
      <c r="J4563" s="20">
        <v>0.04</v>
      </c>
      <c r="K4563" s="16">
        <v>280</v>
      </c>
      <c r="L4563" s="18">
        <v>11.15</v>
      </c>
      <c r="M4563" s="3" t="s">
        <v>20</v>
      </c>
      <c r="N4563" s="3" t="s">
        <v>2181</v>
      </c>
      <c r="O4563" s="22">
        <v>1</v>
      </c>
      <c r="P4563" s="3">
        <v>2016</v>
      </c>
      <c r="Q4563" s="3" t="s">
        <v>2182</v>
      </c>
      <c r="R4563" s="22">
        <v>2</v>
      </c>
      <c r="S4563" s="3" t="s">
        <v>2185</v>
      </c>
    </row>
    <row r="4564" spans="1:19" x14ac:dyDescent="0.25">
      <c r="A4564" s="3">
        <v>49797</v>
      </c>
      <c r="B4564" s="3" t="s">
        <v>1031</v>
      </c>
      <c r="C4564" s="3" t="s">
        <v>2186</v>
      </c>
      <c r="D4564" s="5">
        <v>42436</v>
      </c>
      <c r="E4564" s="5">
        <v>42437</v>
      </c>
      <c r="F4564" s="3" t="s">
        <v>37</v>
      </c>
      <c r="G4564" s="3" t="s">
        <v>1885</v>
      </c>
      <c r="H4564" s="14">
        <v>26</v>
      </c>
      <c r="I4564" s="16">
        <v>6.48</v>
      </c>
      <c r="J4564" s="20">
        <v>7.0000000000000007E-2</v>
      </c>
      <c r="K4564" s="16">
        <v>157</v>
      </c>
      <c r="L4564" s="18">
        <v>8.19</v>
      </c>
      <c r="M4564" s="3" t="s">
        <v>20</v>
      </c>
      <c r="N4564" s="3" t="s">
        <v>2181</v>
      </c>
      <c r="O4564" s="22">
        <v>1</v>
      </c>
      <c r="P4564" s="3">
        <v>2016</v>
      </c>
      <c r="Q4564" s="3" t="s">
        <v>2182</v>
      </c>
      <c r="R4564" s="22">
        <v>3</v>
      </c>
      <c r="S4564" s="3" t="s">
        <v>2187</v>
      </c>
    </row>
    <row r="4565" spans="1:19" x14ac:dyDescent="0.25">
      <c r="A4565" s="3">
        <v>40034</v>
      </c>
      <c r="B4565" s="3" t="s">
        <v>1695</v>
      </c>
      <c r="C4565" s="3" t="s">
        <v>2180</v>
      </c>
      <c r="D4565" s="5">
        <v>42438</v>
      </c>
      <c r="E4565" s="5">
        <v>42439</v>
      </c>
      <c r="F4565" s="3" t="s">
        <v>32</v>
      </c>
      <c r="G4565" s="3" t="s">
        <v>1817</v>
      </c>
      <c r="H4565" s="14">
        <v>47</v>
      </c>
      <c r="I4565" s="16">
        <v>12.28</v>
      </c>
      <c r="J4565" s="20">
        <v>0</v>
      </c>
      <c r="K4565" s="16">
        <v>577</v>
      </c>
      <c r="L4565" s="18">
        <v>4.8600000000000003</v>
      </c>
      <c r="M4565" s="3" t="s">
        <v>20</v>
      </c>
      <c r="N4565" s="3" t="s">
        <v>2181</v>
      </c>
      <c r="O4565" s="22">
        <v>1</v>
      </c>
      <c r="P4565" s="3">
        <v>2016</v>
      </c>
      <c r="Q4565" s="3" t="s">
        <v>2182</v>
      </c>
      <c r="R4565" s="22">
        <v>3</v>
      </c>
      <c r="S4565" s="3" t="s">
        <v>2187</v>
      </c>
    </row>
    <row r="4566" spans="1:19" x14ac:dyDescent="0.25">
      <c r="A4566" s="3">
        <v>24548</v>
      </c>
      <c r="B4566" s="3" t="s">
        <v>541</v>
      </c>
      <c r="C4566" s="3" t="s">
        <v>2184</v>
      </c>
      <c r="D4566" s="5">
        <v>42442</v>
      </c>
      <c r="E4566" s="5">
        <v>42443</v>
      </c>
      <c r="F4566" s="3" t="s">
        <v>21</v>
      </c>
      <c r="G4566" s="3" t="s">
        <v>1034</v>
      </c>
      <c r="H4566" s="14">
        <v>32</v>
      </c>
      <c r="I4566" s="16">
        <v>7.96</v>
      </c>
      <c r="J4566" s="20">
        <v>0.04</v>
      </c>
      <c r="K4566" s="16">
        <v>245</v>
      </c>
      <c r="L4566" s="18">
        <v>4.95</v>
      </c>
      <c r="M4566" s="3" t="s">
        <v>20</v>
      </c>
      <c r="N4566" s="3" t="s">
        <v>2181</v>
      </c>
      <c r="O4566" s="22">
        <v>1</v>
      </c>
      <c r="P4566" s="3">
        <v>2016</v>
      </c>
      <c r="Q4566" s="3" t="s">
        <v>2182</v>
      </c>
      <c r="R4566" s="22">
        <v>3</v>
      </c>
      <c r="S4566" s="3" t="s">
        <v>2187</v>
      </c>
    </row>
    <row r="4567" spans="1:19" x14ac:dyDescent="0.25">
      <c r="A4567" s="3">
        <v>53637</v>
      </c>
      <c r="B4567" s="3" t="s">
        <v>645</v>
      </c>
      <c r="C4567" s="3" t="s">
        <v>2184</v>
      </c>
      <c r="D4567" s="5">
        <v>42445</v>
      </c>
      <c r="E4567" s="5">
        <v>42446</v>
      </c>
      <c r="F4567" s="3" t="s">
        <v>21</v>
      </c>
      <c r="G4567" s="3" t="s">
        <v>1578</v>
      </c>
      <c r="H4567" s="14">
        <v>12</v>
      </c>
      <c r="I4567" s="16">
        <v>39.979999999999997</v>
      </c>
      <c r="J4567" s="20">
        <v>0.1</v>
      </c>
      <c r="K4567" s="16">
        <v>432</v>
      </c>
      <c r="L4567" s="18">
        <v>9.83</v>
      </c>
      <c r="M4567" s="3" t="s">
        <v>20</v>
      </c>
      <c r="N4567" s="3" t="s">
        <v>2181</v>
      </c>
      <c r="O4567" s="22">
        <v>1</v>
      </c>
      <c r="P4567" s="3">
        <v>2016</v>
      </c>
      <c r="Q4567" s="3" t="s">
        <v>2182</v>
      </c>
      <c r="R4567" s="22">
        <v>3</v>
      </c>
      <c r="S4567" s="3" t="s">
        <v>2187</v>
      </c>
    </row>
    <row r="4568" spans="1:19" x14ac:dyDescent="0.25">
      <c r="A4568" s="3">
        <v>49824</v>
      </c>
      <c r="B4568" s="3" t="s">
        <v>641</v>
      </c>
      <c r="C4568" s="3" t="s">
        <v>2180</v>
      </c>
      <c r="D4568" s="5">
        <v>42450</v>
      </c>
      <c r="E4568" s="5">
        <v>42451</v>
      </c>
      <c r="F4568" s="3" t="s">
        <v>21</v>
      </c>
      <c r="G4568" s="3" t="s">
        <v>632</v>
      </c>
      <c r="H4568" s="14">
        <v>33</v>
      </c>
      <c r="I4568" s="16">
        <v>65.989999999999995</v>
      </c>
      <c r="J4568" s="20">
        <v>0.01</v>
      </c>
      <c r="K4568" s="16">
        <v>2156</v>
      </c>
      <c r="L4568" s="18">
        <v>5.31</v>
      </c>
      <c r="M4568" s="3" t="s">
        <v>20</v>
      </c>
      <c r="N4568" s="3" t="s">
        <v>2181</v>
      </c>
      <c r="O4568" s="22">
        <v>1</v>
      </c>
      <c r="P4568" s="3">
        <v>2016</v>
      </c>
      <c r="Q4568" s="3" t="s">
        <v>2182</v>
      </c>
      <c r="R4568" s="22">
        <v>3</v>
      </c>
      <c r="S4568" s="3" t="s">
        <v>2187</v>
      </c>
    </row>
    <row r="4569" spans="1:19" x14ac:dyDescent="0.25">
      <c r="A4569" s="3">
        <v>55361</v>
      </c>
      <c r="B4569" s="3" t="s">
        <v>385</v>
      </c>
      <c r="C4569" s="3" t="s">
        <v>2180</v>
      </c>
      <c r="D4569" s="5">
        <v>42451</v>
      </c>
      <c r="E4569" s="5">
        <v>42452</v>
      </c>
      <c r="F4569" s="3" t="s">
        <v>37</v>
      </c>
      <c r="G4569" s="3" t="s">
        <v>1018</v>
      </c>
      <c r="H4569" s="14">
        <v>22</v>
      </c>
      <c r="I4569" s="16">
        <v>1.76</v>
      </c>
      <c r="J4569" s="20">
        <v>0.06</v>
      </c>
      <c r="K4569" s="16">
        <v>36</v>
      </c>
      <c r="L4569" s="18">
        <v>4.8600000000000003</v>
      </c>
      <c r="M4569" s="3" t="s">
        <v>20</v>
      </c>
      <c r="N4569" s="3" t="s">
        <v>2181</v>
      </c>
      <c r="O4569" s="22">
        <v>1</v>
      </c>
      <c r="P4569" s="3">
        <v>2016</v>
      </c>
      <c r="Q4569" s="3" t="s">
        <v>2182</v>
      </c>
      <c r="R4569" s="22">
        <v>3</v>
      </c>
      <c r="S4569" s="3" t="s">
        <v>2187</v>
      </c>
    </row>
    <row r="4570" spans="1:19" x14ac:dyDescent="0.25">
      <c r="A4570" s="3">
        <v>28807</v>
      </c>
      <c r="B4570" s="3" t="s">
        <v>1283</v>
      </c>
      <c r="C4570" s="3" t="s">
        <v>2180</v>
      </c>
      <c r="D4570" s="5">
        <v>42459</v>
      </c>
      <c r="E4570" s="5">
        <v>42460</v>
      </c>
      <c r="F4570" s="3" t="s">
        <v>21</v>
      </c>
      <c r="G4570" s="3" t="s">
        <v>1853</v>
      </c>
      <c r="H4570" s="14">
        <v>9</v>
      </c>
      <c r="I4570" s="16">
        <v>4.9800000000000004</v>
      </c>
      <c r="J4570" s="20">
        <v>0.02</v>
      </c>
      <c r="K4570" s="16">
        <v>44</v>
      </c>
      <c r="L4570" s="18">
        <v>8.33</v>
      </c>
      <c r="M4570" s="3" t="s">
        <v>20</v>
      </c>
      <c r="N4570" s="3" t="s">
        <v>2181</v>
      </c>
      <c r="O4570" s="22">
        <v>1</v>
      </c>
      <c r="P4570" s="3">
        <v>2016</v>
      </c>
      <c r="Q4570" s="3" t="s">
        <v>2182</v>
      </c>
      <c r="R4570" s="22">
        <v>3</v>
      </c>
      <c r="S4570" s="3" t="s">
        <v>2187</v>
      </c>
    </row>
    <row r="4571" spans="1:19" x14ac:dyDescent="0.25">
      <c r="A4571" s="3">
        <v>38212</v>
      </c>
      <c r="B4571" s="3" t="s">
        <v>661</v>
      </c>
      <c r="C4571" s="3" t="s">
        <v>2180</v>
      </c>
      <c r="D4571" s="5">
        <v>42463</v>
      </c>
      <c r="E4571" s="5">
        <v>42464</v>
      </c>
      <c r="F4571" s="3" t="s">
        <v>32</v>
      </c>
      <c r="G4571" s="3" t="s">
        <v>1698</v>
      </c>
      <c r="H4571" s="14">
        <v>24</v>
      </c>
      <c r="I4571" s="16">
        <v>4.9800000000000004</v>
      </c>
      <c r="J4571" s="20">
        <v>0.09</v>
      </c>
      <c r="K4571" s="16">
        <v>109</v>
      </c>
      <c r="L4571" s="18">
        <v>0.49</v>
      </c>
      <c r="M4571" s="3" t="s">
        <v>20</v>
      </c>
      <c r="N4571" s="3" t="s">
        <v>2181</v>
      </c>
      <c r="O4571" s="22">
        <v>1</v>
      </c>
      <c r="P4571" s="3">
        <v>2016</v>
      </c>
      <c r="Q4571" s="3" t="s">
        <v>2188</v>
      </c>
      <c r="R4571" s="22">
        <v>4</v>
      </c>
      <c r="S4571" s="3" t="s">
        <v>2197</v>
      </c>
    </row>
    <row r="4572" spans="1:19" x14ac:dyDescent="0.25">
      <c r="A4572" s="3">
        <v>52929</v>
      </c>
      <c r="B4572" s="3" t="s">
        <v>1213</v>
      </c>
      <c r="C4572" s="3" t="s">
        <v>2186</v>
      </c>
      <c r="D4572" s="5">
        <v>42467</v>
      </c>
      <c r="E4572" s="5">
        <v>42468</v>
      </c>
      <c r="F4572" s="3" t="s">
        <v>21</v>
      </c>
      <c r="G4572" s="3" t="s">
        <v>492</v>
      </c>
      <c r="H4572" s="14">
        <v>43</v>
      </c>
      <c r="I4572" s="16">
        <v>15.99</v>
      </c>
      <c r="J4572" s="20">
        <v>0.04</v>
      </c>
      <c r="K4572" s="16">
        <v>660</v>
      </c>
      <c r="L4572" s="18">
        <v>9.4</v>
      </c>
      <c r="M4572" s="3" t="s">
        <v>20</v>
      </c>
      <c r="N4572" s="3" t="s">
        <v>2181</v>
      </c>
      <c r="O4572" s="22">
        <v>1</v>
      </c>
      <c r="P4572" s="3">
        <v>2016</v>
      </c>
      <c r="Q4572" s="3" t="s">
        <v>2188</v>
      </c>
      <c r="R4572" s="22">
        <v>4</v>
      </c>
      <c r="S4572" s="3" t="s">
        <v>2197</v>
      </c>
    </row>
    <row r="4573" spans="1:19" x14ac:dyDescent="0.25">
      <c r="A4573" s="3">
        <v>51652</v>
      </c>
      <c r="B4573" s="3" t="s">
        <v>1345</v>
      </c>
      <c r="C4573" s="3" t="s">
        <v>2180</v>
      </c>
      <c r="D4573" s="5">
        <v>42468</v>
      </c>
      <c r="E4573" s="5">
        <v>42469</v>
      </c>
      <c r="F4573" s="3" t="s">
        <v>37</v>
      </c>
      <c r="G4573" s="3" t="s">
        <v>2085</v>
      </c>
      <c r="H4573" s="14">
        <v>38</v>
      </c>
      <c r="I4573" s="16">
        <v>140.85</v>
      </c>
      <c r="J4573" s="20">
        <v>7.0000000000000007E-2</v>
      </c>
      <c r="K4573" s="16">
        <v>4978</v>
      </c>
      <c r="L4573" s="18">
        <v>19.989999999999998</v>
      </c>
      <c r="M4573" s="3" t="s">
        <v>20</v>
      </c>
      <c r="N4573" s="3" t="s">
        <v>2181</v>
      </c>
      <c r="O4573" s="22">
        <v>1</v>
      </c>
      <c r="P4573" s="3">
        <v>2016</v>
      </c>
      <c r="Q4573" s="3" t="s">
        <v>2188</v>
      </c>
      <c r="R4573" s="22">
        <v>4</v>
      </c>
      <c r="S4573" s="3" t="s">
        <v>2197</v>
      </c>
    </row>
    <row r="4574" spans="1:19" x14ac:dyDescent="0.25">
      <c r="A4574" s="3">
        <v>16802</v>
      </c>
      <c r="B4574" s="3" t="s">
        <v>1269</v>
      </c>
      <c r="C4574" s="3" t="s">
        <v>2180</v>
      </c>
      <c r="D4574" s="5">
        <v>42479</v>
      </c>
      <c r="E4574" s="5">
        <v>42480</v>
      </c>
      <c r="F4574" s="3" t="s">
        <v>32</v>
      </c>
      <c r="G4574" s="3" t="s">
        <v>1729</v>
      </c>
      <c r="H4574" s="14">
        <v>44</v>
      </c>
      <c r="I4574" s="16">
        <v>6.68</v>
      </c>
      <c r="J4574" s="20">
        <v>0.05</v>
      </c>
      <c r="K4574" s="16">
        <v>279</v>
      </c>
      <c r="L4574" s="18">
        <v>6.93</v>
      </c>
      <c r="M4574" s="3" t="s">
        <v>20</v>
      </c>
      <c r="N4574" s="3" t="s">
        <v>2181</v>
      </c>
      <c r="O4574" s="22">
        <v>1</v>
      </c>
      <c r="P4574" s="3">
        <v>2016</v>
      </c>
      <c r="Q4574" s="3" t="s">
        <v>2188</v>
      </c>
      <c r="R4574" s="22">
        <v>4</v>
      </c>
      <c r="S4574" s="3" t="s">
        <v>2197</v>
      </c>
    </row>
    <row r="4575" spans="1:19" x14ac:dyDescent="0.25">
      <c r="A4575" s="3">
        <v>48354</v>
      </c>
      <c r="B4575" s="3" t="s">
        <v>1047</v>
      </c>
      <c r="C4575" s="3" t="s">
        <v>2186</v>
      </c>
      <c r="D4575" s="5">
        <v>42479</v>
      </c>
      <c r="E4575" s="5">
        <v>42480</v>
      </c>
      <c r="F4575" s="3" t="s">
        <v>32</v>
      </c>
      <c r="G4575" s="3" t="s">
        <v>1824</v>
      </c>
      <c r="H4575" s="14">
        <v>25</v>
      </c>
      <c r="I4575" s="16">
        <v>55.48</v>
      </c>
      <c r="J4575" s="20">
        <v>0.03</v>
      </c>
      <c r="K4575" s="16">
        <v>1345</v>
      </c>
      <c r="L4575" s="18">
        <v>14.3</v>
      </c>
      <c r="M4575" s="3" t="s">
        <v>20</v>
      </c>
      <c r="N4575" s="3" t="s">
        <v>2181</v>
      </c>
      <c r="O4575" s="22">
        <v>1</v>
      </c>
      <c r="P4575" s="3">
        <v>2016</v>
      </c>
      <c r="Q4575" s="3" t="s">
        <v>2188</v>
      </c>
      <c r="R4575" s="22">
        <v>4</v>
      </c>
      <c r="S4575" s="3" t="s">
        <v>2197</v>
      </c>
    </row>
    <row r="4576" spans="1:19" x14ac:dyDescent="0.25">
      <c r="A4576" s="3">
        <v>59271</v>
      </c>
      <c r="B4576" s="3" t="s">
        <v>1075</v>
      </c>
      <c r="C4576" s="3" t="s">
        <v>2186</v>
      </c>
      <c r="D4576" s="5">
        <v>42484</v>
      </c>
      <c r="E4576" s="5">
        <v>42485</v>
      </c>
      <c r="F4576" s="3" t="s">
        <v>37</v>
      </c>
      <c r="G4576" s="3" t="s">
        <v>1234</v>
      </c>
      <c r="H4576" s="14">
        <v>40</v>
      </c>
      <c r="I4576" s="16">
        <v>14.81</v>
      </c>
      <c r="J4576" s="20">
        <v>0.02</v>
      </c>
      <c r="K4576" s="16">
        <v>581</v>
      </c>
      <c r="L4576" s="18">
        <v>13.32</v>
      </c>
      <c r="M4576" s="3" t="s">
        <v>20</v>
      </c>
      <c r="N4576" s="3" t="s">
        <v>2181</v>
      </c>
      <c r="O4576" s="22">
        <v>1</v>
      </c>
      <c r="P4576" s="3">
        <v>2016</v>
      </c>
      <c r="Q4576" s="3" t="s">
        <v>2188</v>
      </c>
      <c r="R4576" s="22">
        <v>4</v>
      </c>
      <c r="S4576" s="3" t="s">
        <v>2197</v>
      </c>
    </row>
    <row r="4577" spans="1:19" x14ac:dyDescent="0.25">
      <c r="A4577" s="3">
        <v>30657</v>
      </c>
      <c r="B4577" s="3" t="s">
        <v>1305</v>
      </c>
      <c r="C4577" s="3" t="s">
        <v>2184</v>
      </c>
      <c r="D4577" s="5">
        <v>42499</v>
      </c>
      <c r="E4577" s="5">
        <v>42500</v>
      </c>
      <c r="F4577" s="3" t="s">
        <v>21</v>
      </c>
      <c r="G4577" s="3" t="s">
        <v>2153</v>
      </c>
      <c r="H4577" s="14">
        <v>6</v>
      </c>
      <c r="I4577" s="16">
        <v>43.22</v>
      </c>
      <c r="J4577" s="20">
        <v>0.06</v>
      </c>
      <c r="K4577" s="16">
        <v>244</v>
      </c>
      <c r="L4577" s="18">
        <v>16.71</v>
      </c>
      <c r="M4577" s="3" t="s">
        <v>20</v>
      </c>
      <c r="N4577" s="3" t="s">
        <v>2181</v>
      </c>
      <c r="O4577" s="22">
        <v>1</v>
      </c>
      <c r="P4577" s="3">
        <v>2016</v>
      </c>
      <c r="Q4577" s="3" t="s">
        <v>2188</v>
      </c>
      <c r="R4577" s="22">
        <v>5</v>
      </c>
      <c r="S4577" s="3" t="s">
        <v>2189</v>
      </c>
    </row>
    <row r="4578" spans="1:19" x14ac:dyDescent="0.25">
      <c r="A4578" s="3">
        <v>26887</v>
      </c>
      <c r="B4578" s="3" t="s">
        <v>29</v>
      </c>
      <c r="C4578" s="3" t="s">
        <v>2184</v>
      </c>
      <c r="D4578" s="5">
        <v>42504</v>
      </c>
      <c r="E4578" s="5">
        <v>42505</v>
      </c>
      <c r="F4578" s="3" t="s">
        <v>14</v>
      </c>
      <c r="G4578" s="3" t="s">
        <v>1184</v>
      </c>
      <c r="H4578" s="14">
        <v>38</v>
      </c>
      <c r="I4578" s="16">
        <v>42.98</v>
      </c>
      <c r="J4578" s="20">
        <v>0.08</v>
      </c>
      <c r="K4578" s="16">
        <v>1503</v>
      </c>
      <c r="L4578" s="18">
        <v>4.62</v>
      </c>
      <c r="M4578" s="3" t="s">
        <v>20</v>
      </c>
      <c r="N4578" s="3" t="s">
        <v>2181</v>
      </c>
      <c r="O4578" s="22">
        <v>1</v>
      </c>
      <c r="P4578" s="3">
        <v>2016</v>
      </c>
      <c r="Q4578" s="3" t="s">
        <v>2188</v>
      </c>
      <c r="R4578" s="22">
        <v>5</v>
      </c>
      <c r="S4578" s="3" t="s">
        <v>2189</v>
      </c>
    </row>
    <row r="4579" spans="1:19" x14ac:dyDescent="0.25">
      <c r="A4579" s="3">
        <v>8995</v>
      </c>
      <c r="B4579" s="3" t="s">
        <v>271</v>
      </c>
      <c r="C4579" s="3" t="s">
        <v>2186</v>
      </c>
      <c r="D4579" s="5">
        <v>42506</v>
      </c>
      <c r="E4579" s="5">
        <v>42507</v>
      </c>
      <c r="F4579" s="3" t="s">
        <v>21</v>
      </c>
      <c r="G4579" s="3" t="s">
        <v>1514</v>
      </c>
      <c r="H4579" s="14">
        <v>5</v>
      </c>
      <c r="I4579" s="16">
        <v>1.88</v>
      </c>
      <c r="J4579" s="20">
        <v>0.08</v>
      </c>
      <c r="K4579" s="16">
        <v>9</v>
      </c>
      <c r="L4579" s="18">
        <v>1.49</v>
      </c>
      <c r="M4579" s="3" t="s">
        <v>20</v>
      </c>
      <c r="N4579" s="3" t="s">
        <v>2181</v>
      </c>
      <c r="O4579" s="22">
        <v>1</v>
      </c>
      <c r="P4579" s="3">
        <v>2016</v>
      </c>
      <c r="Q4579" s="3" t="s">
        <v>2188</v>
      </c>
      <c r="R4579" s="22">
        <v>5</v>
      </c>
      <c r="S4579" s="3" t="s">
        <v>2189</v>
      </c>
    </row>
    <row r="4580" spans="1:19" x14ac:dyDescent="0.25">
      <c r="A4580" s="3">
        <v>8995</v>
      </c>
      <c r="B4580" s="3" t="s">
        <v>271</v>
      </c>
      <c r="C4580" s="3" t="s">
        <v>2184</v>
      </c>
      <c r="D4580" s="5">
        <v>42506</v>
      </c>
      <c r="E4580" s="5">
        <v>42507</v>
      </c>
      <c r="F4580" s="3" t="s">
        <v>21</v>
      </c>
      <c r="G4580" s="3" t="s">
        <v>1796</v>
      </c>
      <c r="H4580" s="14">
        <v>41</v>
      </c>
      <c r="I4580" s="16">
        <v>6.48</v>
      </c>
      <c r="J4580" s="20">
        <v>0.1</v>
      </c>
      <c r="K4580" s="16">
        <v>239</v>
      </c>
      <c r="L4580" s="18">
        <v>5.86</v>
      </c>
      <c r="M4580" s="3" t="s">
        <v>20</v>
      </c>
      <c r="N4580" s="3" t="s">
        <v>2181</v>
      </c>
      <c r="O4580" s="22">
        <v>1</v>
      </c>
      <c r="P4580" s="3">
        <v>2016</v>
      </c>
      <c r="Q4580" s="3" t="s">
        <v>2188</v>
      </c>
      <c r="R4580" s="22">
        <v>5</v>
      </c>
      <c r="S4580" s="3" t="s">
        <v>2189</v>
      </c>
    </row>
    <row r="4581" spans="1:19" x14ac:dyDescent="0.25">
      <c r="A4581" s="3">
        <v>26976</v>
      </c>
      <c r="B4581" s="3" t="s">
        <v>1589</v>
      </c>
      <c r="C4581" s="3" t="s">
        <v>2184</v>
      </c>
      <c r="D4581" s="5">
        <v>42509</v>
      </c>
      <c r="E4581" s="5">
        <v>42510</v>
      </c>
      <c r="F4581" s="3" t="s">
        <v>37</v>
      </c>
      <c r="G4581" s="3" t="s">
        <v>644</v>
      </c>
      <c r="H4581" s="14">
        <v>11</v>
      </c>
      <c r="I4581" s="16">
        <v>125.99</v>
      </c>
      <c r="J4581" s="20">
        <v>0.04</v>
      </c>
      <c r="K4581" s="16">
        <v>1330</v>
      </c>
      <c r="L4581" s="18">
        <v>8.99</v>
      </c>
      <c r="M4581" s="3" t="s">
        <v>20</v>
      </c>
      <c r="N4581" s="3" t="s">
        <v>2181</v>
      </c>
      <c r="O4581" s="22">
        <v>1</v>
      </c>
      <c r="P4581" s="3">
        <v>2016</v>
      </c>
      <c r="Q4581" s="3" t="s">
        <v>2188</v>
      </c>
      <c r="R4581" s="22">
        <v>5</v>
      </c>
      <c r="S4581" s="3" t="s">
        <v>2189</v>
      </c>
    </row>
    <row r="4582" spans="1:19" x14ac:dyDescent="0.25">
      <c r="A4582" s="3">
        <v>56515</v>
      </c>
      <c r="B4582" s="3" t="s">
        <v>1463</v>
      </c>
      <c r="C4582" s="3" t="s">
        <v>2186</v>
      </c>
      <c r="D4582" s="5">
        <v>42516</v>
      </c>
      <c r="E4582" s="5">
        <v>42517</v>
      </c>
      <c r="F4582" s="3" t="s">
        <v>32</v>
      </c>
      <c r="G4582" s="3" t="s">
        <v>1684</v>
      </c>
      <c r="H4582" s="14">
        <v>18</v>
      </c>
      <c r="I4582" s="16">
        <v>6.3</v>
      </c>
      <c r="J4582" s="20">
        <v>0.08</v>
      </c>
      <c r="K4582" s="16">
        <v>104</v>
      </c>
      <c r="L4582" s="18">
        <v>0.5</v>
      </c>
      <c r="M4582" s="3" t="s">
        <v>20</v>
      </c>
      <c r="N4582" s="3" t="s">
        <v>2181</v>
      </c>
      <c r="O4582" s="22">
        <v>1</v>
      </c>
      <c r="P4582" s="3">
        <v>2016</v>
      </c>
      <c r="Q4582" s="3" t="s">
        <v>2188</v>
      </c>
      <c r="R4582" s="22">
        <v>5</v>
      </c>
      <c r="S4582" s="3" t="s">
        <v>2189</v>
      </c>
    </row>
    <row r="4583" spans="1:19" x14ac:dyDescent="0.25">
      <c r="A4583" s="3">
        <v>18340</v>
      </c>
      <c r="B4583" s="3" t="s">
        <v>797</v>
      </c>
      <c r="C4583" s="3" t="s">
        <v>2186</v>
      </c>
      <c r="D4583" s="5">
        <v>42537</v>
      </c>
      <c r="E4583" s="5">
        <v>42538</v>
      </c>
      <c r="F4583" s="3" t="s">
        <v>32</v>
      </c>
      <c r="G4583" s="3" t="s">
        <v>1717</v>
      </c>
      <c r="H4583" s="14">
        <v>20</v>
      </c>
      <c r="I4583" s="16">
        <v>7.28</v>
      </c>
      <c r="J4583" s="20">
        <v>0.1</v>
      </c>
      <c r="K4583" s="16">
        <v>131</v>
      </c>
      <c r="L4583" s="18">
        <v>11.15</v>
      </c>
      <c r="M4583" s="3" t="s">
        <v>20</v>
      </c>
      <c r="N4583" s="3" t="s">
        <v>2181</v>
      </c>
      <c r="O4583" s="22">
        <v>1</v>
      </c>
      <c r="P4583" s="3">
        <v>2016</v>
      </c>
      <c r="Q4583" s="3" t="s">
        <v>2188</v>
      </c>
      <c r="R4583" s="22">
        <v>6</v>
      </c>
      <c r="S4583" s="3" t="s">
        <v>2190</v>
      </c>
    </row>
    <row r="4584" spans="1:19" x14ac:dyDescent="0.25">
      <c r="A4584" s="3">
        <v>18340</v>
      </c>
      <c r="B4584" s="3" t="s">
        <v>797</v>
      </c>
      <c r="C4584" s="3" t="s">
        <v>2184</v>
      </c>
      <c r="D4584" s="5">
        <v>42537</v>
      </c>
      <c r="E4584" s="5">
        <v>42538</v>
      </c>
      <c r="F4584" s="3" t="s">
        <v>32</v>
      </c>
      <c r="G4584" s="3" t="s">
        <v>1870</v>
      </c>
      <c r="H4584" s="14">
        <v>28</v>
      </c>
      <c r="I4584" s="16">
        <v>6.48</v>
      </c>
      <c r="J4584" s="20">
        <v>0.01</v>
      </c>
      <c r="K4584" s="16">
        <v>180</v>
      </c>
      <c r="L4584" s="18">
        <v>10.050000000000001</v>
      </c>
      <c r="M4584" s="3" t="s">
        <v>20</v>
      </c>
      <c r="N4584" s="3" t="s">
        <v>2181</v>
      </c>
      <c r="O4584" s="22">
        <v>1</v>
      </c>
      <c r="P4584" s="3">
        <v>2016</v>
      </c>
      <c r="Q4584" s="3" t="s">
        <v>2188</v>
      </c>
      <c r="R4584" s="22">
        <v>6</v>
      </c>
      <c r="S4584" s="3" t="s">
        <v>2190</v>
      </c>
    </row>
    <row r="4585" spans="1:19" x14ac:dyDescent="0.25">
      <c r="A4585" s="3">
        <v>42850</v>
      </c>
      <c r="B4585" s="3" t="s">
        <v>929</v>
      </c>
      <c r="C4585" s="3" t="s">
        <v>2186</v>
      </c>
      <c r="D4585" s="5">
        <v>42541</v>
      </c>
      <c r="E4585" s="5">
        <v>42542</v>
      </c>
      <c r="F4585" s="3" t="s">
        <v>32</v>
      </c>
      <c r="G4585" s="3" t="s">
        <v>352</v>
      </c>
      <c r="H4585" s="14">
        <v>27</v>
      </c>
      <c r="I4585" s="16">
        <v>29.99</v>
      </c>
      <c r="J4585" s="20">
        <v>0.05</v>
      </c>
      <c r="K4585" s="16">
        <v>769</v>
      </c>
      <c r="L4585" s="18">
        <v>5.5</v>
      </c>
      <c r="M4585" s="3" t="s">
        <v>20</v>
      </c>
      <c r="N4585" s="3" t="s">
        <v>2181</v>
      </c>
      <c r="O4585" s="22">
        <v>1</v>
      </c>
      <c r="P4585" s="3">
        <v>2016</v>
      </c>
      <c r="Q4585" s="3" t="s">
        <v>2188</v>
      </c>
      <c r="R4585" s="22">
        <v>6</v>
      </c>
      <c r="S4585" s="3" t="s">
        <v>2190</v>
      </c>
    </row>
    <row r="4586" spans="1:19" x14ac:dyDescent="0.25">
      <c r="A4586" s="3">
        <v>32807</v>
      </c>
      <c r="B4586" s="3" t="s">
        <v>1073</v>
      </c>
      <c r="C4586" s="3" t="s">
        <v>2184</v>
      </c>
      <c r="D4586" s="5">
        <v>42541</v>
      </c>
      <c r="E4586" s="5">
        <v>42542</v>
      </c>
      <c r="F4586" s="3" t="s">
        <v>21</v>
      </c>
      <c r="G4586" s="3" t="s">
        <v>1654</v>
      </c>
      <c r="H4586" s="14">
        <v>48</v>
      </c>
      <c r="I4586" s="16">
        <v>3.69</v>
      </c>
      <c r="J4586" s="20">
        <v>0.1</v>
      </c>
      <c r="K4586" s="16">
        <v>159</v>
      </c>
      <c r="L4586" s="18">
        <v>0.5</v>
      </c>
      <c r="M4586" s="3" t="s">
        <v>20</v>
      </c>
      <c r="N4586" s="3" t="s">
        <v>2181</v>
      </c>
      <c r="O4586" s="22">
        <v>1</v>
      </c>
      <c r="P4586" s="3">
        <v>2016</v>
      </c>
      <c r="Q4586" s="3" t="s">
        <v>2188</v>
      </c>
      <c r="R4586" s="22">
        <v>6</v>
      </c>
      <c r="S4586" s="3" t="s">
        <v>2190</v>
      </c>
    </row>
    <row r="4587" spans="1:19" x14ac:dyDescent="0.25">
      <c r="A4587" s="3">
        <v>11270</v>
      </c>
      <c r="B4587" s="3" t="s">
        <v>1581</v>
      </c>
      <c r="C4587" s="3" t="s">
        <v>2186</v>
      </c>
      <c r="D4587" s="5">
        <v>42550</v>
      </c>
      <c r="E4587" s="5">
        <v>42551</v>
      </c>
      <c r="F4587" s="3" t="s">
        <v>21</v>
      </c>
      <c r="G4587" s="3" t="s">
        <v>1348</v>
      </c>
      <c r="H4587" s="14">
        <v>15</v>
      </c>
      <c r="I4587" s="16">
        <v>8.6</v>
      </c>
      <c r="J4587" s="20">
        <v>0.04</v>
      </c>
      <c r="K4587" s="16">
        <v>124</v>
      </c>
      <c r="L4587" s="18">
        <v>6.19</v>
      </c>
      <c r="M4587" s="3" t="s">
        <v>20</v>
      </c>
      <c r="N4587" s="3" t="s">
        <v>2181</v>
      </c>
      <c r="O4587" s="22">
        <v>1</v>
      </c>
      <c r="P4587" s="3">
        <v>2016</v>
      </c>
      <c r="Q4587" s="3" t="s">
        <v>2188</v>
      </c>
      <c r="R4587" s="22">
        <v>6</v>
      </c>
      <c r="S4587" s="3" t="s">
        <v>2190</v>
      </c>
    </row>
    <row r="4588" spans="1:19" x14ac:dyDescent="0.25">
      <c r="A4588" s="3">
        <v>3393</v>
      </c>
      <c r="B4588" s="3" t="s">
        <v>1533</v>
      </c>
      <c r="C4588" s="3" t="s">
        <v>2184</v>
      </c>
      <c r="D4588" s="5">
        <v>42553</v>
      </c>
      <c r="E4588" s="5">
        <v>42554</v>
      </c>
      <c r="F4588" s="3" t="s">
        <v>21</v>
      </c>
      <c r="G4588" s="3" t="s">
        <v>350</v>
      </c>
      <c r="H4588" s="14">
        <v>7</v>
      </c>
      <c r="I4588" s="16">
        <v>15.98</v>
      </c>
      <c r="J4588" s="20">
        <v>0.04</v>
      </c>
      <c r="K4588" s="16">
        <v>107</v>
      </c>
      <c r="L4588" s="18">
        <v>4</v>
      </c>
      <c r="M4588" s="3" t="s">
        <v>20</v>
      </c>
      <c r="N4588" s="3" t="s">
        <v>2181</v>
      </c>
      <c r="O4588" s="22">
        <v>1</v>
      </c>
      <c r="P4588" s="3">
        <v>2016</v>
      </c>
      <c r="Q4588" s="3" t="s">
        <v>2191</v>
      </c>
      <c r="R4588" s="22">
        <v>7</v>
      </c>
      <c r="S4588" s="3" t="s">
        <v>2192</v>
      </c>
    </row>
    <row r="4589" spans="1:19" x14ac:dyDescent="0.25">
      <c r="A4589" s="3">
        <v>36482</v>
      </c>
      <c r="B4589" s="3" t="s">
        <v>643</v>
      </c>
      <c r="C4589" s="3" t="s">
        <v>2186</v>
      </c>
      <c r="D4589" s="5">
        <v>42555</v>
      </c>
      <c r="E4589" s="5">
        <v>42556</v>
      </c>
      <c r="F4589" s="3" t="s">
        <v>32</v>
      </c>
      <c r="G4589" s="3" t="s">
        <v>1814</v>
      </c>
      <c r="H4589" s="14">
        <v>7</v>
      </c>
      <c r="I4589" s="16">
        <v>5.98</v>
      </c>
      <c r="J4589" s="20">
        <v>0.1</v>
      </c>
      <c r="K4589" s="16">
        <v>38</v>
      </c>
      <c r="L4589" s="18">
        <v>5.15</v>
      </c>
      <c r="M4589" s="3" t="s">
        <v>20</v>
      </c>
      <c r="N4589" s="3" t="s">
        <v>2181</v>
      </c>
      <c r="O4589" s="22">
        <v>1</v>
      </c>
      <c r="P4589" s="3">
        <v>2016</v>
      </c>
      <c r="Q4589" s="3" t="s">
        <v>2191</v>
      </c>
      <c r="R4589" s="22">
        <v>7</v>
      </c>
      <c r="S4589" s="3" t="s">
        <v>2192</v>
      </c>
    </row>
    <row r="4590" spans="1:19" x14ac:dyDescent="0.25">
      <c r="A4590" s="3">
        <v>50563</v>
      </c>
      <c r="B4590" s="3" t="s">
        <v>75</v>
      </c>
      <c r="C4590" s="3" t="s">
        <v>2184</v>
      </c>
      <c r="D4590" s="5">
        <v>42566</v>
      </c>
      <c r="E4590" s="5">
        <v>42567</v>
      </c>
      <c r="F4590" s="3" t="s">
        <v>21</v>
      </c>
      <c r="G4590" s="3" t="s">
        <v>2051</v>
      </c>
      <c r="H4590" s="14">
        <v>2</v>
      </c>
      <c r="I4590" s="16">
        <v>210.55</v>
      </c>
      <c r="J4590" s="20">
        <v>0.05</v>
      </c>
      <c r="K4590" s="16">
        <v>400</v>
      </c>
      <c r="L4590" s="18">
        <v>9.99</v>
      </c>
      <c r="M4590" s="3" t="s">
        <v>20</v>
      </c>
      <c r="N4590" s="3" t="s">
        <v>2181</v>
      </c>
      <c r="O4590" s="22">
        <v>1</v>
      </c>
      <c r="P4590" s="3">
        <v>2016</v>
      </c>
      <c r="Q4590" s="3" t="s">
        <v>2191</v>
      </c>
      <c r="R4590" s="22">
        <v>7</v>
      </c>
      <c r="S4590" s="3" t="s">
        <v>2192</v>
      </c>
    </row>
    <row r="4591" spans="1:19" x14ac:dyDescent="0.25">
      <c r="A4591" s="3">
        <v>50563</v>
      </c>
      <c r="B4591" s="3" t="s">
        <v>75</v>
      </c>
      <c r="C4591" s="3" t="s">
        <v>2180</v>
      </c>
      <c r="D4591" s="5">
        <v>42566</v>
      </c>
      <c r="E4591" s="5">
        <v>42567</v>
      </c>
      <c r="F4591" s="3" t="s">
        <v>21</v>
      </c>
      <c r="G4591" s="3" t="s">
        <v>862</v>
      </c>
      <c r="H4591" s="14">
        <v>20</v>
      </c>
      <c r="I4591" s="16">
        <v>125.99</v>
      </c>
      <c r="J4591" s="20">
        <v>0</v>
      </c>
      <c r="K4591" s="16">
        <v>2520</v>
      </c>
      <c r="L4591" s="18">
        <v>7.69</v>
      </c>
      <c r="M4591" s="3" t="s">
        <v>20</v>
      </c>
      <c r="N4591" s="3" t="s">
        <v>2181</v>
      </c>
      <c r="O4591" s="22">
        <v>1</v>
      </c>
      <c r="P4591" s="3">
        <v>2016</v>
      </c>
      <c r="Q4591" s="3" t="s">
        <v>2191</v>
      </c>
      <c r="R4591" s="22">
        <v>7</v>
      </c>
      <c r="S4591" s="3" t="s">
        <v>2192</v>
      </c>
    </row>
    <row r="4592" spans="1:19" x14ac:dyDescent="0.25">
      <c r="A4592" s="3">
        <v>12897</v>
      </c>
      <c r="B4592" s="3" t="s">
        <v>607</v>
      </c>
      <c r="C4592" s="3" t="s">
        <v>2186</v>
      </c>
      <c r="D4592" s="5">
        <v>42568</v>
      </c>
      <c r="E4592" s="5">
        <v>42569</v>
      </c>
      <c r="F4592" s="3" t="s">
        <v>37</v>
      </c>
      <c r="G4592" s="3" t="s">
        <v>1884</v>
      </c>
      <c r="H4592" s="14">
        <v>31</v>
      </c>
      <c r="I4592" s="16">
        <v>6.48</v>
      </c>
      <c r="J4592" s="20">
        <v>0.05</v>
      </c>
      <c r="K4592" s="16">
        <v>191</v>
      </c>
      <c r="L4592" s="18">
        <v>7.91</v>
      </c>
      <c r="M4592" s="3" t="s">
        <v>20</v>
      </c>
      <c r="N4592" s="3" t="s">
        <v>2181</v>
      </c>
      <c r="O4592" s="22">
        <v>1</v>
      </c>
      <c r="P4592" s="3">
        <v>2016</v>
      </c>
      <c r="Q4592" s="3" t="s">
        <v>2191</v>
      </c>
      <c r="R4592" s="22">
        <v>7</v>
      </c>
      <c r="S4592" s="3" t="s">
        <v>2192</v>
      </c>
    </row>
    <row r="4593" spans="1:19" x14ac:dyDescent="0.25">
      <c r="A4593" s="3">
        <v>20448</v>
      </c>
      <c r="B4593" s="3" t="s">
        <v>1071</v>
      </c>
      <c r="C4593" s="3" t="s">
        <v>2186</v>
      </c>
      <c r="D4593" s="5">
        <v>42583</v>
      </c>
      <c r="E4593" s="5">
        <v>42584</v>
      </c>
      <c r="F4593" s="3" t="s">
        <v>14</v>
      </c>
      <c r="G4593" s="3" t="s">
        <v>1582</v>
      </c>
      <c r="H4593" s="14">
        <v>23</v>
      </c>
      <c r="I4593" s="16">
        <v>3.69</v>
      </c>
      <c r="J4593" s="20">
        <v>0.02</v>
      </c>
      <c r="K4593" s="16">
        <v>83</v>
      </c>
      <c r="L4593" s="18">
        <v>2.5</v>
      </c>
      <c r="M4593" s="3" t="s">
        <v>20</v>
      </c>
      <c r="N4593" s="3" t="s">
        <v>2181</v>
      </c>
      <c r="O4593" s="22">
        <v>1</v>
      </c>
      <c r="P4593" s="3">
        <v>2016</v>
      </c>
      <c r="Q4593" s="3" t="s">
        <v>2191</v>
      </c>
      <c r="R4593" s="22">
        <v>8</v>
      </c>
      <c r="S4593" s="3" t="s">
        <v>2198</v>
      </c>
    </row>
    <row r="4594" spans="1:19" x14ac:dyDescent="0.25">
      <c r="A4594" s="3">
        <v>16356</v>
      </c>
      <c r="B4594" s="3" t="s">
        <v>1677</v>
      </c>
      <c r="C4594" s="3" t="s">
        <v>2186</v>
      </c>
      <c r="D4594" s="5">
        <v>42583</v>
      </c>
      <c r="E4594" s="5">
        <v>42584</v>
      </c>
      <c r="F4594" s="3" t="s">
        <v>14</v>
      </c>
      <c r="G4594" s="3" t="s">
        <v>1182</v>
      </c>
      <c r="H4594" s="14">
        <v>6</v>
      </c>
      <c r="I4594" s="16">
        <v>22.98</v>
      </c>
      <c r="J4594" s="20">
        <v>0.04</v>
      </c>
      <c r="K4594" s="16">
        <v>132</v>
      </c>
      <c r="L4594" s="18">
        <v>4.5</v>
      </c>
      <c r="M4594" s="3" t="s">
        <v>20</v>
      </c>
      <c r="N4594" s="3" t="s">
        <v>2181</v>
      </c>
      <c r="O4594" s="22">
        <v>1</v>
      </c>
      <c r="P4594" s="3">
        <v>2016</v>
      </c>
      <c r="Q4594" s="3" t="s">
        <v>2191</v>
      </c>
      <c r="R4594" s="22">
        <v>8</v>
      </c>
      <c r="S4594" s="3" t="s">
        <v>2198</v>
      </c>
    </row>
    <row r="4595" spans="1:19" x14ac:dyDescent="0.25">
      <c r="A4595" s="3">
        <v>54051</v>
      </c>
      <c r="B4595" s="3" t="s">
        <v>101</v>
      </c>
      <c r="C4595" s="3" t="s">
        <v>2180</v>
      </c>
      <c r="D4595" s="5">
        <v>42592</v>
      </c>
      <c r="E4595" s="5">
        <v>42593</v>
      </c>
      <c r="F4595" s="3" t="s">
        <v>32</v>
      </c>
      <c r="G4595" s="3" t="s">
        <v>1658</v>
      </c>
      <c r="H4595" s="14">
        <v>28</v>
      </c>
      <c r="I4595" s="16">
        <v>4.13</v>
      </c>
      <c r="J4595" s="20">
        <v>0.06</v>
      </c>
      <c r="K4595" s="16">
        <v>109</v>
      </c>
      <c r="L4595" s="18">
        <v>0.99</v>
      </c>
      <c r="M4595" s="3" t="s">
        <v>20</v>
      </c>
      <c r="N4595" s="3" t="s">
        <v>2181</v>
      </c>
      <c r="O4595" s="22">
        <v>1</v>
      </c>
      <c r="P4595" s="3">
        <v>2016</v>
      </c>
      <c r="Q4595" s="3" t="s">
        <v>2191</v>
      </c>
      <c r="R4595" s="22">
        <v>8</v>
      </c>
      <c r="S4595" s="3" t="s">
        <v>2198</v>
      </c>
    </row>
    <row r="4596" spans="1:19" x14ac:dyDescent="0.25">
      <c r="A4596" s="3">
        <v>9927</v>
      </c>
      <c r="B4596" s="3" t="s">
        <v>725</v>
      </c>
      <c r="C4596" s="3" t="s">
        <v>2180</v>
      </c>
      <c r="D4596" s="5">
        <v>42597</v>
      </c>
      <c r="E4596" s="5">
        <v>42598</v>
      </c>
      <c r="F4596" s="3" t="s">
        <v>21</v>
      </c>
      <c r="G4596" s="3" t="s">
        <v>404</v>
      </c>
      <c r="H4596" s="14">
        <v>34</v>
      </c>
      <c r="I4596" s="16">
        <v>50.98</v>
      </c>
      <c r="J4596" s="20">
        <v>0.09</v>
      </c>
      <c r="K4596" s="16">
        <v>1577</v>
      </c>
      <c r="L4596" s="18">
        <v>6.5</v>
      </c>
      <c r="M4596" s="3" t="s">
        <v>20</v>
      </c>
      <c r="N4596" s="3" t="s">
        <v>2181</v>
      </c>
      <c r="O4596" s="22">
        <v>1</v>
      </c>
      <c r="P4596" s="3">
        <v>2016</v>
      </c>
      <c r="Q4596" s="3" t="s">
        <v>2191</v>
      </c>
      <c r="R4596" s="22">
        <v>8</v>
      </c>
      <c r="S4596" s="3" t="s">
        <v>2198</v>
      </c>
    </row>
    <row r="4597" spans="1:19" x14ac:dyDescent="0.25">
      <c r="A4597" s="3">
        <v>42373</v>
      </c>
      <c r="B4597" s="3" t="s">
        <v>629</v>
      </c>
      <c r="C4597" s="3" t="s">
        <v>2180</v>
      </c>
      <c r="D4597" s="5">
        <v>42598</v>
      </c>
      <c r="E4597" s="5">
        <v>42599</v>
      </c>
      <c r="F4597" s="3" t="s">
        <v>37</v>
      </c>
      <c r="G4597" s="3" t="s">
        <v>1462</v>
      </c>
      <c r="H4597" s="14">
        <v>11</v>
      </c>
      <c r="I4597" s="16">
        <v>10.91</v>
      </c>
      <c r="J4597" s="20">
        <v>0.1</v>
      </c>
      <c r="K4597" s="16">
        <v>108</v>
      </c>
      <c r="L4597" s="18">
        <v>2.99</v>
      </c>
      <c r="M4597" s="3" t="s">
        <v>20</v>
      </c>
      <c r="N4597" s="3" t="s">
        <v>2181</v>
      </c>
      <c r="O4597" s="22">
        <v>1</v>
      </c>
      <c r="P4597" s="3">
        <v>2016</v>
      </c>
      <c r="Q4597" s="3" t="s">
        <v>2191</v>
      </c>
      <c r="R4597" s="22">
        <v>8</v>
      </c>
      <c r="S4597" s="3" t="s">
        <v>2198</v>
      </c>
    </row>
    <row r="4598" spans="1:19" x14ac:dyDescent="0.25">
      <c r="A4598" s="3">
        <v>45381</v>
      </c>
      <c r="B4598" s="3" t="s">
        <v>1169</v>
      </c>
      <c r="C4598" s="3" t="s">
        <v>2184</v>
      </c>
      <c r="D4598" s="5">
        <v>42602</v>
      </c>
      <c r="E4598" s="5">
        <v>42603</v>
      </c>
      <c r="F4598" s="3" t="s">
        <v>32</v>
      </c>
      <c r="G4598" s="3" t="s">
        <v>1366</v>
      </c>
      <c r="H4598" s="14">
        <v>26</v>
      </c>
      <c r="I4598" s="16">
        <v>5.74</v>
      </c>
      <c r="J4598" s="20">
        <v>0.03</v>
      </c>
      <c r="K4598" s="16">
        <v>145</v>
      </c>
      <c r="L4598" s="18">
        <v>5.01</v>
      </c>
      <c r="M4598" s="3" t="s">
        <v>20</v>
      </c>
      <c r="N4598" s="3" t="s">
        <v>2181</v>
      </c>
      <c r="O4598" s="22">
        <v>1</v>
      </c>
      <c r="P4598" s="3">
        <v>2016</v>
      </c>
      <c r="Q4598" s="3" t="s">
        <v>2191</v>
      </c>
      <c r="R4598" s="22">
        <v>8</v>
      </c>
      <c r="S4598" s="3" t="s">
        <v>2198</v>
      </c>
    </row>
    <row r="4599" spans="1:19" x14ac:dyDescent="0.25">
      <c r="A4599" s="3">
        <v>49828</v>
      </c>
      <c r="B4599" s="3" t="s">
        <v>601</v>
      </c>
      <c r="C4599" s="3" t="s">
        <v>2184</v>
      </c>
      <c r="D4599" s="5">
        <v>42611</v>
      </c>
      <c r="E4599" s="5">
        <v>42612</v>
      </c>
      <c r="F4599" s="3" t="s">
        <v>32</v>
      </c>
      <c r="G4599" s="3" t="s">
        <v>1878</v>
      </c>
      <c r="H4599" s="14">
        <v>39</v>
      </c>
      <c r="I4599" s="16">
        <v>6.48</v>
      </c>
      <c r="J4599" s="20">
        <v>0.03</v>
      </c>
      <c r="K4599" s="16">
        <v>245</v>
      </c>
      <c r="L4599" s="18">
        <v>6.6</v>
      </c>
      <c r="M4599" s="3" t="s">
        <v>20</v>
      </c>
      <c r="N4599" s="3" t="s">
        <v>2181</v>
      </c>
      <c r="O4599" s="22">
        <v>1</v>
      </c>
      <c r="P4599" s="3">
        <v>2016</v>
      </c>
      <c r="Q4599" s="3" t="s">
        <v>2191</v>
      </c>
      <c r="R4599" s="22">
        <v>8</v>
      </c>
      <c r="S4599" s="3" t="s">
        <v>2198</v>
      </c>
    </row>
    <row r="4600" spans="1:19" x14ac:dyDescent="0.25">
      <c r="A4600" s="3">
        <v>39331</v>
      </c>
      <c r="B4600" s="3" t="s">
        <v>707</v>
      </c>
      <c r="C4600" s="3" t="s">
        <v>2186</v>
      </c>
      <c r="D4600" s="5">
        <v>42625</v>
      </c>
      <c r="E4600" s="5">
        <v>42626</v>
      </c>
      <c r="F4600" s="3" t="s">
        <v>21</v>
      </c>
      <c r="G4600" s="3" t="s">
        <v>1390</v>
      </c>
      <c r="H4600" s="14">
        <v>23</v>
      </c>
      <c r="I4600" s="16">
        <v>5.81</v>
      </c>
      <c r="J4600" s="20">
        <v>0.06</v>
      </c>
      <c r="K4600" s="16">
        <v>126</v>
      </c>
      <c r="L4600" s="18">
        <v>8.49</v>
      </c>
      <c r="M4600" s="3" t="s">
        <v>20</v>
      </c>
      <c r="N4600" s="3" t="s">
        <v>2181</v>
      </c>
      <c r="O4600" s="22">
        <v>1</v>
      </c>
      <c r="P4600" s="3">
        <v>2016</v>
      </c>
      <c r="Q4600" s="3" t="s">
        <v>2191</v>
      </c>
      <c r="R4600" s="22">
        <v>9</v>
      </c>
      <c r="S4600" s="3" t="s">
        <v>2193</v>
      </c>
    </row>
    <row r="4601" spans="1:19" x14ac:dyDescent="0.25">
      <c r="A4601" s="3">
        <v>28992</v>
      </c>
      <c r="B4601" s="3" t="s">
        <v>473</v>
      </c>
      <c r="C4601" s="3" t="s">
        <v>2186</v>
      </c>
      <c r="D4601" s="5">
        <v>42631</v>
      </c>
      <c r="E4601" s="5">
        <v>42632</v>
      </c>
      <c r="F4601" s="3" t="s">
        <v>14</v>
      </c>
      <c r="G4601" s="3" t="s">
        <v>2093</v>
      </c>
      <c r="H4601" s="14">
        <v>41</v>
      </c>
      <c r="I4601" s="16">
        <v>178.47</v>
      </c>
      <c r="J4601" s="20">
        <v>0.1</v>
      </c>
      <c r="K4601" s="16">
        <v>6586</v>
      </c>
      <c r="L4601" s="18">
        <v>19.989999999999998</v>
      </c>
      <c r="M4601" s="3" t="s">
        <v>20</v>
      </c>
      <c r="N4601" s="3" t="s">
        <v>2181</v>
      </c>
      <c r="O4601" s="22">
        <v>1</v>
      </c>
      <c r="P4601" s="3">
        <v>2016</v>
      </c>
      <c r="Q4601" s="3" t="s">
        <v>2191</v>
      </c>
      <c r="R4601" s="22">
        <v>9</v>
      </c>
      <c r="S4601" s="3" t="s">
        <v>2193</v>
      </c>
    </row>
    <row r="4602" spans="1:19" x14ac:dyDescent="0.25">
      <c r="A4602" s="3">
        <v>42919</v>
      </c>
      <c r="B4602" s="3" t="s">
        <v>523</v>
      </c>
      <c r="C4602" s="3" t="s">
        <v>2184</v>
      </c>
      <c r="D4602" s="5">
        <v>42648</v>
      </c>
      <c r="E4602" s="5">
        <v>42649</v>
      </c>
      <c r="F4602" s="3" t="s">
        <v>32</v>
      </c>
      <c r="G4602" s="3" t="s">
        <v>856</v>
      </c>
      <c r="H4602" s="14">
        <v>7</v>
      </c>
      <c r="I4602" s="16">
        <v>195.99</v>
      </c>
      <c r="J4602" s="20">
        <v>0.04</v>
      </c>
      <c r="K4602" s="16">
        <v>1317</v>
      </c>
      <c r="L4602" s="18">
        <v>4.2</v>
      </c>
      <c r="M4602" s="3" t="s">
        <v>20</v>
      </c>
      <c r="N4602" s="3" t="s">
        <v>2181</v>
      </c>
      <c r="O4602" s="22">
        <v>1</v>
      </c>
      <c r="P4602" s="3">
        <v>2016</v>
      </c>
      <c r="Q4602" s="3" t="s">
        <v>2194</v>
      </c>
      <c r="R4602" s="22">
        <v>10</v>
      </c>
      <c r="S4602" s="3" t="s">
        <v>2195</v>
      </c>
    </row>
    <row r="4603" spans="1:19" x14ac:dyDescent="0.25">
      <c r="A4603" s="3">
        <v>21893</v>
      </c>
      <c r="B4603" s="3" t="s">
        <v>703</v>
      </c>
      <c r="C4603" s="3" t="s">
        <v>2184</v>
      </c>
      <c r="D4603" s="5">
        <v>42666</v>
      </c>
      <c r="E4603" s="5">
        <v>42667</v>
      </c>
      <c r="F4603" s="3" t="s">
        <v>14</v>
      </c>
      <c r="G4603" s="3" t="s">
        <v>1602</v>
      </c>
      <c r="H4603" s="14">
        <v>30</v>
      </c>
      <c r="I4603" s="16">
        <v>17.07</v>
      </c>
      <c r="J4603" s="20">
        <v>0.01</v>
      </c>
      <c r="K4603" s="16">
        <v>507</v>
      </c>
      <c r="L4603" s="18">
        <v>8.1300000000000008</v>
      </c>
      <c r="M4603" s="3" t="s">
        <v>20</v>
      </c>
      <c r="N4603" s="3" t="s">
        <v>2181</v>
      </c>
      <c r="O4603" s="22">
        <v>1</v>
      </c>
      <c r="P4603" s="3">
        <v>2016</v>
      </c>
      <c r="Q4603" s="3" t="s">
        <v>2194</v>
      </c>
      <c r="R4603" s="22">
        <v>10</v>
      </c>
      <c r="S4603" s="3" t="s">
        <v>2195</v>
      </c>
    </row>
    <row r="4604" spans="1:19" x14ac:dyDescent="0.25">
      <c r="A4604" s="3">
        <v>22657</v>
      </c>
      <c r="B4604" s="3" t="s">
        <v>1349</v>
      </c>
      <c r="C4604" s="3" t="s">
        <v>2186</v>
      </c>
      <c r="D4604" s="5">
        <v>42671</v>
      </c>
      <c r="E4604" s="5">
        <v>42672</v>
      </c>
      <c r="F4604" s="3" t="s">
        <v>21</v>
      </c>
      <c r="G4604" s="3" t="s">
        <v>2160</v>
      </c>
      <c r="H4604" s="14">
        <v>36</v>
      </c>
      <c r="I4604" s="16">
        <v>256.99</v>
      </c>
      <c r="J4604" s="20">
        <v>0</v>
      </c>
      <c r="K4604" s="16">
        <v>9252</v>
      </c>
      <c r="L4604" s="18">
        <v>11.25</v>
      </c>
      <c r="M4604" s="3" t="s">
        <v>20</v>
      </c>
      <c r="N4604" s="3" t="s">
        <v>2181</v>
      </c>
      <c r="O4604" s="22">
        <v>1</v>
      </c>
      <c r="P4604" s="3">
        <v>2016</v>
      </c>
      <c r="Q4604" s="3" t="s">
        <v>2194</v>
      </c>
      <c r="R4604" s="22">
        <v>10</v>
      </c>
      <c r="S4604" s="3" t="s">
        <v>2195</v>
      </c>
    </row>
    <row r="4605" spans="1:19" x14ac:dyDescent="0.25">
      <c r="A4605" s="3">
        <v>55425</v>
      </c>
      <c r="B4605" s="3" t="s">
        <v>1297</v>
      </c>
      <c r="C4605" s="3" t="s">
        <v>2186</v>
      </c>
      <c r="D4605" s="5">
        <v>42674</v>
      </c>
      <c r="E4605" s="5">
        <v>42675</v>
      </c>
      <c r="F4605" s="3" t="s">
        <v>14</v>
      </c>
      <c r="G4605" s="3" t="s">
        <v>822</v>
      </c>
      <c r="H4605" s="14">
        <v>42</v>
      </c>
      <c r="I4605" s="16">
        <v>125.99</v>
      </c>
      <c r="J4605" s="20">
        <v>0.04</v>
      </c>
      <c r="K4605" s="16">
        <v>5080</v>
      </c>
      <c r="L4605" s="18">
        <v>7.69</v>
      </c>
      <c r="M4605" s="3" t="s">
        <v>20</v>
      </c>
      <c r="N4605" s="3" t="s">
        <v>2181</v>
      </c>
      <c r="O4605" s="22">
        <v>1</v>
      </c>
      <c r="P4605" s="3">
        <v>2016</v>
      </c>
      <c r="Q4605" s="3" t="s">
        <v>2194</v>
      </c>
      <c r="R4605" s="22">
        <v>10</v>
      </c>
      <c r="S4605" s="3" t="s">
        <v>2195</v>
      </c>
    </row>
    <row r="4606" spans="1:19" x14ac:dyDescent="0.25">
      <c r="A4606" s="3">
        <v>55206</v>
      </c>
      <c r="B4606" s="3" t="s">
        <v>1001</v>
      </c>
      <c r="C4606" s="3" t="s">
        <v>2180</v>
      </c>
      <c r="D4606" s="5">
        <v>42675</v>
      </c>
      <c r="E4606" s="5">
        <v>42676</v>
      </c>
      <c r="F4606" s="3" t="s">
        <v>32</v>
      </c>
      <c r="G4606" s="3" t="s">
        <v>1540</v>
      </c>
      <c r="H4606" s="14">
        <v>20</v>
      </c>
      <c r="I4606" s="16">
        <v>1.8</v>
      </c>
      <c r="J4606" s="20">
        <v>0.03</v>
      </c>
      <c r="K4606" s="16">
        <v>35</v>
      </c>
      <c r="L4606" s="18">
        <v>4.79</v>
      </c>
      <c r="M4606" s="3" t="s">
        <v>20</v>
      </c>
      <c r="N4606" s="3" t="s">
        <v>2181</v>
      </c>
      <c r="O4606" s="22">
        <v>1</v>
      </c>
      <c r="P4606" s="3">
        <v>2016</v>
      </c>
      <c r="Q4606" s="3" t="s">
        <v>2194</v>
      </c>
      <c r="R4606" s="22">
        <v>11</v>
      </c>
      <c r="S4606" s="3" t="s">
        <v>2199</v>
      </c>
    </row>
    <row r="4607" spans="1:19" x14ac:dyDescent="0.25">
      <c r="A4607" s="3">
        <v>26214</v>
      </c>
      <c r="B4607" s="3" t="s">
        <v>269</v>
      </c>
      <c r="C4607" s="3" t="s">
        <v>2180</v>
      </c>
      <c r="D4607" s="5">
        <v>42693</v>
      </c>
      <c r="E4607" s="5">
        <v>42694</v>
      </c>
      <c r="F4607" s="3" t="s">
        <v>32</v>
      </c>
      <c r="G4607" s="3" t="s">
        <v>1568</v>
      </c>
      <c r="H4607" s="14">
        <v>19</v>
      </c>
      <c r="I4607" s="16">
        <v>15.74</v>
      </c>
      <c r="J4607" s="20">
        <v>0.1</v>
      </c>
      <c r="K4607" s="16">
        <v>269</v>
      </c>
      <c r="L4607" s="18">
        <v>1.39</v>
      </c>
      <c r="M4607" s="3" t="s">
        <v>20</v>
      </c>
      <c r="N4607" s="3" t="s">
        <v>2181</v>
      </c>
      <c r="O4607" s="22">
        <v>1</v>
      </c>
      <c r="P4607" s="3">
        <v>2016</v>
      </c>
      <c r="Q4607" s="3" t="s">
        <v>2194</v>
      </c>
      <c r="R4607" s="22">
        <v>11</v>
      </c>
      <c r="S4607" s="3" t="s">
        <v>2199</v>
      </c>
    </row>
    <row r="4608" spans="1:19" x14ac:dyDescent="0.25">
      <c r="A4608" s="3">
        <v>30532</v>
      </c>
      <c r="B4608" s="3" t="s">
        <v>1679</v>
      </c>
      <c r="C4608" s="3" t="s">
        <v>2186</v>
      </c>
      <c r="D4608" s="5">
        <v>42699</v>
      </c>
      <c r="E4608" s="5">
        <v>42700</v>
      </c>
      <c r="F4608" s="3" t="s">
        <v>21</v>
      </c>
      <c r="G4608" s="3" t="s">
        <v>1564</v>
      </c>
      <c r="H4608" s="14">
        <v>23</v>
      </c>
      <c r="I4608" s="16">
        <v>11.09</v>
      </c>
      <c r="J4608" s="20">
        <v>0.04</v>
      </c>
      <c r="K4608" s="16">
        <v>245</v>
      </c>
      <c r="L4608" s="18">
        <v>5.25</v>
      </c>
      <c r="M4608" s="3" t="s">
        <v>20</v>
      </c>
      <c r="N4608" s="3" t="s">
        <v>2181</v>
      </c>
      <c r="O4608" s="22">
        <v>1</v>
      </c>
      <c r="P4608" s="3">
        <v>2016</v>
      </c>
      <c r="Q4608" s="3" t="s">
        <v>2194</v>
      </c>
      <c r="R4608" s="22">
        <v>11</v>
      </c>
      <c r="S4608" s="3" t="s">
        <v>2199</v>
      </c>
    </row>
    <row r="4609" spans="1:19" x14ac:dyDescent="0.25">
      <c r="A4609" s="3">
        <v>26437</v>
      </c>
      <c r="B4609" s="3" t="s">
        <v>1463</v>
      </c>
      <c r="C4609" s="3" t="s">
        <v>2184</v>
      </c>
      <c r="D4609" s="5">
        <v>42701</v>
      </c>
      <c r="E4609" s="5">
        <v>42702</v>
      </c>
      <c r="F4609" s="3" t="s">
        <v>14</v>
      </c>
      <c r="G4609" s="3" t="s">
        <v>902</v>
      </c>
      <c r="H4609" s="14">
        <v>4</v>
      </c>
      <c r="I4609" s="16">
        <v>9.65</v>
      </c>
      <c r="J4609" s="20">
        <v>0.03</v>
      </c>
      <c r="K4609" s="16">
        <v>37</v>
      </c>
      <c r="L4609" s="18">
        <v>6.22</v>
      </c>
      <c r="M4609" s="3" t="s">
        <v>20</v>
      </c>
      <c r="N4609" s="3" t="s">
        <v>2181</v>
      </c>
      <c r="O4609" s="22">
        <v>1</v>
      </c>
      <c r="P4609" s="3">
        <v>2016</v>
      </c>
      <c r="Q4609" s="3" t="s">
        <v>2194</v>
      </c>
      <c r="R4609" s="22">
        <v>11</v>
      </c>
      <c r="S4609" s="3" t="s">
        <v>2199</v>
      </c>
    </row>
    <row r="4610" spans="1:19" x14ac:dyDescent="0.25">
      <c r="A4610" s="3">
        <v>41956</v>
      </c>
      <c r="B4610" s="3" t="s">
        <v>1103</v>
      </c>
      <c r="C4610" s="3" t="s">
        <v>2184</v>
      </c>
      <c r="D4610" s="5">
        <v>42715</v>
      </c>
      <c r="E4610" s="5">
        <v>42716</v>
      </c>
      <c r="F4610" s="3" t="s">
        <v>32</v>
      </c>
      <c r="G4610" s="3" t="s">
        <v>2126</v>
      </c>
      <c r="H4610" s="14">
        <v>22</v>
      </c>
      <c r="I4610" s="16">
        <v>16.91</v>
      </c>
      <c r="J4610" s="20">
        <v>0.06</v>
      </c>
      <c r="K4610" s="16">
        <v>350</v>
      </c>
      <c r="L4610" s="18">
        <v>6.25</v>
      </c>
      <c r="M4610" s="3" t="s">
        <v>20</v>
      </c>
      <c r="N4610" s="3" t="s">
        <v>2181</v>
      </c>
      <c r="O4610" s="22">
        <v>1</v>
      </c>
      <c r="P4610" s="3">
        <v>2016</v>
      </c>
      <c r="Q4610" s="3" t="s">
        <v>2194</v>
      </c>
      <c r="R4610" s="22">
        <v>12</v>
      </c>
      <c r="S4610" s="3" t="s">
        <v>2196</v>
      </c>
    </row>
    <row r="4611" spans="1:19" x14ac:dyDescent="0.25">
      <c r="A4611" s="3">
        <v>20743</v>
      </c>
      <c r="B4611" s="3" t="s">
        <v>1405</v>
      </c>
      <c r="C4611" s="3" t="s">
        <v>2180</v>
      </c>
      <c r="D4611" s="5">
        <v>42718</v>
      </c>
      <c r="E4611" s="5">
        <v>42719</v>
      </c>
      <c r="F4611" s="3" t="s">
        <v>21</v>
      </c>
      <c r="G4611" s="3" t="s">
        <v>1840</v>
      </c>
      <c r="H4611" s="14">
        <v>39</v>
      </c>
      <c r="I4611" s="16">
        <v>5.28</v>
      </c>
      <c r="J4611" s="20">
        <v>0</v>
      </c>
      <c r="K4611" s="16">
        <v>206</v>
      </c>
      <c r="L4611" s="18">
        <v>8.16</v>
      </c>
      <c r="M4611" s="3" t="s">
        <v>20</v>
      </c>
      <c r="N4611" s="3" t="s">
        <v>2181</v>
      </c>
      <c r="O4611" s="22">
        <v>1</v>
      </c>
      <c r="P4611" s="3">
        <v>2016</v>
      </c>
      <c r="Q4611" s="3" t="s">
        <v>2194</v>
      </c>
      <c r="R4611" s="22">
        <v>12</v>
      </c>
      <c r="S4611" s="3" t="s">
        <v>2196</v>
      </c>
    </row>
    <row r="4612" spans="1:19" x14ac:dyDescent="0.25">
      <c r="A4612" s="3">
        <v>32803</v>
      </c>
      <c r="B4612" s="3" t="s">
        <v>801</v>
      </c>
      <c r="C4612" s="3" t="s">
        <v>2180</v>
      </c>
      <c r="D4612" s="5">
        <v>42719</v>
      </c>
      <c r="E4612" s="5">
        <v>42720</v>
      </c>
      <c r="F4612" s="3" t="s">
        <v>32</v>
      </c>
      <c r="G4612" s="3" t="s">
        <v>1558</v>
      </c>
      <c r="H4612" s="14">
        <v>49</v>
      </c>
      <c r="I4612" s="16">
        <v>7.84</v>
      </c>
      <c r="J4612" s="20">
        <v>0.08</v>
      </c>
      <c r="K4612" s="16">
        <v>353</v>
      </c>
      <c r="L4612" s="18">
        <v>4.71</v>
      </c>
      <c r="M4612" s="3" t="s">
        <v>20</v>
      </c>
      <c r="N4612" s="3" t="s">
        <v>2181</v>
      </c>
      <c r="O4612" s="22">
        <v>1</v>
      </c>
      <c r="P4612" s="3">
        <v>2016</v>
      </c>
      <c r="Q4612" s="3" t="s">
        <v>2194</v>
      </c>
      <c r="R4612" s="22">
        <v>12</v>
      </c>
      <c r="S4612" s="3" t="s">
        <v>2196</v>
      </c>
    </row>
    <row r="4613" spans="1:19" x14ac:dyDescent="0.25">
      <c r="A4613" s="3">
        <v>41349</v>
      </c>
      <c r="B4613" s="3" t="s">
        <v>839</v>
      </c>
      <c r="C4613" s="3" t="s">
        <v>2186</v>
      </c>
      <c r="D4613" s="5">
        <v>42720</v>
      </c>
      <c r="E4613" s="5">
        <v>42721</v>
      </c>
      <c r="F4613" s="3" t="s">
        <v>14</v>
      </c>
      <c r="G4613" s="3" t="s">
        <v>1426</v>
      </c>
      <c r="H4613" s="14">
        <v>44</v>
      </c>
      <c r="I4613" s="16">
        <v>7.38</v>
      </c>
      <c r="J4613" s="20">
        <v>0</v>
      </c>
      <c r="K4613" s="16">
        <v>325</v>
      </c>
      <c r="L4613" s="18">
        <v>11.51</v>
      </c>
      <c r="M4613" s="3" t="s">
        <v>20</v>
      </c>
      <c r="N4613" s="3" t="s">
        <v>2181</v>
      </c>
      <c r="O4613" s="22">
        <v>1</v>
      </c>
      <c r="P4613" s="3">
        <v>2016</v>
      </c>
      <c r="Q4613" s="3" t="s">
        <v>2194</v>
      </c>
      <c r="R4613" s="22">
        <v>12</v>
      </c>
      <c r="S4613" s="3" t="s">
        <v>2196</v>
      </c>
    </row>
    <row r="4614" spans="1:19" x14ac:dyDescent="0.25">
      <c r="A4614" s="3">
        <v>15009</v>
      </c>
      <c r="B4614" s="3" t="s">
        <v>641</v>
      </c>
      <c r="C4614" s="3" t="s">
        <v>2180</v>
      </c>
      <c r="D4614" s="5">
        <v>42724</v>
      </c>
      <c r="E4614" s="5">
        <v>42725</v>
      </c>
      <c r="F4614" s="3" t="s">
        <v>37</v>
      </c>
      <c r="G4614" s="3" t="s">
        <v>1608</v>
      </c>
      <c r="H4614" s="14">
        <v>28</v>
      </c>
      <c r="I4614" s="16">
        <v>7.78</v>
      </c>
      <c r="J4614" s="20">
        <v>0.08</v>
      </c>
      <c r="K4614" s="16">
        <v>200</v>
      </c>
      <c r="L4614" s="18">
        <v>2.5</v>
      </c>
      <c r="M4614" s="3" t="s">
        <v>20</v>
      </c>
      <c r="N4614" s="3" t="s">
        <v>2181</v>
      </c>
      <c r="O4614" s="22">
        <v>1</v>
      </c>
      <c r="P4614" s="3">
        <v>2016</v>
      </c>
      <c r="Q4614" s="3" t="s">
        <v>2194</v>
      </c>
      <c r="R4614" s="22">
        <v>12</v>
      </c>
      <c r="S4614" s="3" t="s">
        <v>2196</v>
      </c>
    </row>
    <row r="4615" spans="1:19" x14ac:dyDescent="0.25">
      <c r="A4615" s="3">
        <v>6148</v>
      </c>
      <c r="B4615" s="3" t="s">
        <v>1115</v>
      </c>
      <c r="C4615" s="3" t="s">
        <v>2180</v>
      </c>
      <c r="D4615" s="5">
        <v>42727</v>
      </c>
      <c r="E4615" s="5">
        <v>42728</v>
      </c>
      <c r="F4615" s="3" t="s">
        <v>32</v>
      </c>
      <c r="G4615" s="3" t="s">
        <v>1028</v>
      </c>
      <c r="H4615" s="14">
        <v>18</v>
      </c>
      <c r="I4615" s="16">
        <v>20.28</v>
      </c>
      <c r="J4615" s="20">
        <v>0.05</v>
      </c>
      <c r="K4615" s="16">
        <v>347</v>
      </c>
      <c r="L4615" s="18">
        <v>6.68</v>
      </c>
      <c r="M4615" s="3" t="s">
        <v>20</v>
      </c>
      <c r="N4615" s="3" t="s">
        <v>2181</v>
      </c>
      <c r="O4615" s="22">
        <v>1</v>
      </c>
      <c r="P4615" s="3">
        <v>2016</v>
      </c>
      <c r="Q4615" s="3" t="s">
        <v>2194</v>
      </c>
      <c r="R4615" s="22">
        <v>12</v>
      </c>
      <c r="S4615" s="3" t="s">
        <v>2196</v>
      </c>
    </row>
    <row r="4616" spans="1:19" x14ac:dyDescent="0.25">
      <c r="A4616" s="3">
        <v>56423</v>
      </c>
      <c r="B4616" s="3" t="s">
        <v>559</v>
      </c>
      <c r="C4616" s="3" t="s">
        <v>2186</v>
      </c>
      <c r="D4616" s="5">
        <v>42728</v>
      </c>
      <c r="E4616" s="5">
        <v>42729</v>
      </c>
      <c r="F4616" s="3" t="s">
        <v>37</v>
      </c>
      <c r="G4616" s="3" t="s">
        <v>1672</v>
      </c>
      <c r="H4616" s="14">
        <v>41</v>
      </c>
      <c r="I4616" s="16">
        <v>3.69</v>
      </c>
      <c r="J4616" s="20">
        <v>0</v>
      </c>
      <c r="K4616" s="16">
        <v>151</v>
      </c>
      <c r="L4616" s="18">
        <v>0.5</v>
      </c>
      <c r="M4616" s="3" t="s">
        <v>20</v>
      </c>
      <c r="N4616" s="3" t="s">
        <v>2181</v>
      </c>
      <c r="O4616" s="22">
        <v>1</v>
      </c>
      <c r="P4616" s="3">
        <v>2016</v>
      </c>
      <c r="Q4616" s="3" t="s">
        <v>2194</v>
      </c>
      <c r="R4616" s="22">
        <v>12</v>
      </c>
      <c r="S4616" s="3" t="s">
        <v>2196</v>
      </c>
    </row>
    <row r="4617" spans="1:19" x14ac:dyDescent="0.25">
      <c r="A4617" s="3">
        <v>57959</v>
      </c>
      <c r="B4617" s="3" t="s">
        <v>1441</v>
      </c>
      <c r="C4617" s="3" t="s">
        <v>2186</v>
      </c>
      <c r="D4617" s="5">
        <v>42733</v>
      </c>
      <c r="E4617" s="5">
        <v>42734</v>
      </c>
      <c r="F4617" s="3" t="s">
        <v>32</v>
      </c>
      <c r="G4617" s="3" t="s">
        <v>394</v>
      </c>
      <c r="H4617" s="14">
        <v>48</v>
      </c>
      <c r="I4617" s="16">
        <v>26.31</v>
      </c>
      <c r="J4617" s="20">
        <v>0.08</v>
      </c>
      <c r="K4617" s="16">
        <v>1162</v>
      </c>
      <c r="L4617" s="18">
        <v>5.89</v>
      </c>
      <c r="M4617" s="3" t="s">
        <v>20</v>
      </c>
      <c r="N4617" s="3" t="s">
        <v>2181</v>
      </c>
      <c r="O4617" s="22">
        <v>1</v>
      </c>
      <c r="P4617" s="3">
        <v>2016</v>
      </c>
      <c r="Q4617" s="3" t="s">
        <v>2194</v>
      </c>
      <c r="R4617" s="22">
        <v>12</v>
      </c>
      <c r="S4617" s="3" t="s">
        <v>2196</v>
      </c>
    </row>
    <row r="4618" spans="1:19" x14ac:dyDescent="0.25">
      <c r="A4618" s="3">
        <v>40706</v>
      </c>
      <c r="B4618" s="3" t="s">
        <v>1267</v>
      </c>
      <c r="C4618" s="3" t="s">
        <v>2180</v>
      </c>
      <c r="D4618" s="5">
        <v>42755</v>
      </c>
      <c r="E4618" s="5">
        <v>42756</v>
      </c>
      <c r="F4618" s="3" t="s">
        <v>32</v>
      </c>
      <c r="G4618" s="3" t="s">
        <v>1664</v>
      </c>
      <c r="H4618" s="14">
        <v>40</v>
      </c>
      <c r="I4618" s="16">
        <v>2.61</v>
      </c>
      <c r="J4618" s="20">
        <v>0.08</v>
      </c>
      <c r="K4618" s="16">
        <v>96</v>
      </c>
      <c r="L4618" s="18">
        <v>0.5</v>
      </c>
      <c r="M4618" s="3" t="s">
        <v>20</v>
      </c>
      <c r="N4618" s="3" t="s">
        <v>2181</v>
      </c>
      <c r="O4618" s="22">
        <v>1</v>
      </c>
      <c r="P4618" s="3">
        <v>2017</v>
      </c>
      <c r="Q4618" s="3" t="s">
        <v>2182</v>
      </c>
      <c r="R4618" s="22">
        <v>1</v>
      </c>
      <c r="S4618" s="3" t="s">
        <v>2183</v>
      </c>
    </row>
    <row r="4619" spans="1:19" x14ac:dyDescent="0.25">
      <c r="A4619" s="3">
        <v>36418</v>
      </c>
      <c r="B4619" s="3" t="s">
        <v>1399</v>
      </c>
      <c r="C4619" s="3" t="s">
        <v>2180</v>
      </c>
      <c r="D4619" s="5">
        <v>42761</v>
      </c>
      <c r="E4619" s="5">
        <v>42762</v>
      </c>
      <c r="F4619" s="3" t="s">
        <v>37</v>
      </c>
      <c r="G4619" s="3" t="s">
        <v>1338</v>
      </c>
      <c r="H4619" s="14">
        <v>33</v>
      </c>
      <c r="I4619" s="16">
        <v>6.23</v>
      </c>
      <c r="J4619" s="20">
        <v>0.08</v>
      </c>
      <c r="K4619" s="16">
        <v>189</v>
      </c>
      <c r="L4619" s="18">
        <v>6.97</v>
      </c>
      <c r="M4619" s="3" t="s">
        <v>20</v>
      </c>
      <c r="N4619" s="3" t="s">
        <v>2181</v>
      </c>
      <c r="O4619" s="22">
        <v>1</v>
      </c>
      <c r="P4619" s="3">
        <v>2017</v>
      </c>
      <c r="Q4619" s="3" t="s">
        <v>2182</v>
      </c>
      <c r="R4619" s="22">
        <v>1</v>
      </c>
      <c r="S4619" s="3" t="s">
        <v>2183</v>
      </c>
    </row>
    <row r="4620" spans="1:19" x14ac:dyDescent="0.25">
      <c r="A4620" s="3">
        <v>36484</v>
      </c>
      <c r="B4620" s="3" t="s">
        <v>345</v>
      </c>
      <c r="C4620" s="3" t="s">
        <v>2184</v>
      </c>
      <c r="D4620" s="5">
        <v>42762</v>
      </c>
      <c r="E4620" s="5">
        <v>42763</v>
      </c>
      <c r="F4620" s="3" t="s">
        <v>14</v>
      </c>
      <c r="G4620" s="3" t="s">
        <v>836</v>
      </c>
      <c r="H4620" s="14">
        <v>41</v>
      </c>
      <c r="I4620" s="16">
        <v>65.989999999999995</v>
      </c>
      <c r="J4620" s="20">
        <v>0.01</v>
      </c>
      <c r="K4620" s="16">
        <v>2679</v>
      </c>
      <c r="L4620" s="18">
        <v>3.9</v>
      </c>
      <c r="M4620" s="3" t="s">
        <v>20</v>
      </c>
      <c r="N4620" s="3" t="s">
        <v>2181</v>
      </c>
      <c r="O4620" s="22">
        <v>1</v>
      </c>
      <c r="P4620" s="3">
        <v>2017</v>
      </c>
      <c r="Q4620" s="3" t="s">
        <v>2182</v>
      </c>
      <c r="R4620" s="22">
        <v>1</v>
      </c>
      <c r="S4620" s="3" t="s">
        <v>2183</v>
      </c>
    </row>
    <row r="4621" spans="1:19" x14ac:dyDescent="0.25">
      <c r="A4621" s="3">
        <v>53795</v>
      </c>
      <c r="B4621" s="3" t="s">
        <v>1451</v>
      </c>
      <c r="C4621" s="3" t="s">
        <v>2184</v>
      </c>
      <c r="D4621" s="5">
        <v>42764</v>
      </c>
      <c r="E4621" s="5">
        <v>42765</v>
      </c>
      <c r="F4621" s="3" t="s">
        <v>21</v>
      </c>
      <c r="G4621" s="3" t="s">
        <v>1787</v>
      </c>
      <c r="H4621" s="14">
        <v>40</v>
      </c>
      <c r="I4621" s="16">
        <v>6.48</v>
      </c>
      <c r="J4621" s="20">
        <v>0.1</v>
      </c>
      <c r="K4621" s="16">
        <v>233</v>
      </c>
      <c r="L4621" s="18">
        <v>6.22</v>
      </c>
      <c r="M4621" s="3" t="s">
        <v>20</v>
      </c>
      <c r="N4621" s="3" t="s">
        <v>2181</v>
      </c>
      <c r="O4621" s="22">
        <v>1</v>
      </c>
      <c r="P4621" s="3">
        <v>2017</v>
      </c>
      <c r="Q4621" s="3" t="s">
        <v>2182</v>
      </c>
      <c r="R4621" s="22">
        <v>1</v>
      </c>
      <c r="S4621" s="3" t="s">
        <v>2183</v>
      </c>
    </row>
    <row r="4622" spans="1:19" x14ac:dyDescent="0.25">
      <c r="A4622" s="3">
        <v>57280</v>
      </c>
      <c r="B4622" s="3" t="s">
        <v>559</v>
      </c>
      <c r="C4622" s="3" t="s">
        <v>2180</v>
      </c>
      <c r="D4622" s="5">
        <v>42765</v>
      </c>
      <c r="E4622" s="5">
        <v>42766</v>
      </c>
      <c r="F4622" s="3" t="s">
        <v>32</v>
      </c>
      <c r="G4622" s="3" t="s">
        <v>1870</v>
      </c>
      <c r="H4622" s="14">
        <v>44</v>
      </c>
      <c r="I4622" s="16">
        <v>6.48</v>
      </c>
      <c r="J4622" s="20">
        <v>0.03</v>
      </c>
      <c r="K4622" s="16">
        <v>277</v>
      </c>
      <c r="L4622" s="18">
        <v>10.050000000000001</v>
      </c>
      <c r="M4622" s="3" t="s">
        <v>20</v>
      </c>
      <c r="N4622" s="3" t="s">
        <v>2181</v>
      </c>
      <c r="O4622" s="22">
        <v>1</v>
      </c>
      <c r="P4622" s="3">
        <v>2017</v>
      </c>
      <c r="Q4622" s="3" t="s">
        <v>2182</v>
      </c>
      <c r="R4622" s="22">
        <v>1</v>
      </c>
      <c r="S4622" s="3" t="s">
        <v>2183</v>
      </c>
    </row>
    <row r="4623" spans="1:19" x14ac:dyDescent="0.25">
      <c r="A4623" s="3">
        <v>1156</v>
      </c>
      <c r="B4623" s="3" t="s">
        <v>1589</v>
      </c>
      <c r="C4623" s="3" t="s">
        <v>2186</v>
      </c>
      <c r="D4623" s="5">
        <v>42779</v>
      </c>
      <c r="E4623" s="5">
        <v>42780</v>
      </c>
      <c r="F4623" s="3" t="s">
        <v>14</v>
      </c>
      <c r="G4623" s="3" t="s">
        <v>1290</v>
      </c>
      <c r="H4623" s="14">
        <v>7</v>
      </c>
      <c r="I4623" s="16">
        <v>70.97</v>
      </c>
      <c r="J4623" s="20">
        <v>0.01</v>
      </c>
      <c r="K4623" s="16">
        <v>492</v>
      </c>
      <c r="L4623" s="18">
        <v>3.5</v>
      </c>
      <c r="M4623" s="3" t="s">
        <v>20</v>
      </c>
      <c r="N4623" s="3" t="s">
        <v>2181</v>
      </c>
      <c r="O4623" s="22">
        <v>1</v>
      </c>
      <c r="P4623" s="3">
        <v>2017</v>
      </c>
      <c r="Q4623" s="3" t="s">
        <v>2182</v>
      </c>
      <c r="R4623" s="22">
        <v>2</v>
      </c>
      <c r="S4623" s="3" t="s">
        <v>2185</v>
      </c>
    </row>
    <row r="4624" spans="1:19" x14ac:dyDescent="0.25">
      <c r="A4624" s="3">
        <v>41921</v>
      </c>
      <c r="B4624" s="3" t="s">
        <v>955</v>
      </c>
      <c r="C4624" s="3" t="s">
        <v>2186</v>
      </c>
      <c r="D4624" s="5">
        <v>42788</v>
      </c>
      <c r="E4624" s="5">
        <v>42789</v>
      </c>
      <c r="F4624" s="3" t="s">
        <v>32</v>
      </c>
      <c r="G4624" s="3" t="s">
        <v>1598</v>
      </c>
      <c r="H4624" s="14">
        <v>29</v>
      </c>
      <c r="I4624" s="16">
        <v>11.58</v>
      </c>
      <c r="J4624" s="20">
        <v>0.04</v>
      </c>
      <c r="K4624" s="16">
        <v>322</v>
      </c>
      <c r="L4624" s="18">
        <v>6.97</v>
      </c>
      <c r="M4624" s="3" t="s">
        <v>20</v>
      </c>
      <c r="N4624" s="3" t="s">
        <v>2181</v>
      </c>
      <c r="O4624" s="22">
        <v>1</v>
      </c>
      <c r="P4624" s="3">
        <v>2017</v>
      </c>
      <c r="Q4624" s="3" t="s">
        <v>2182</v>
      </c>
      <c r="R4624" s="22">
        <v>2</v>
      </c>
      <c r="S4624" s="3" t="s">
        <v>2185</v>
      </c>
    </row>
    <row r="4625" spans="1:19" x14ac:dyDescent="0.25">
      <c r="A4625" s="3">
        <v>37188</v>
      </c>
      <c r="B4625" s="3" t="s">
        <v>369</v>
      </c>
      <c r="C4625" s="3" t="s">
        <v>2184</v>
      </c>
      <c r="D4625" s="5">
        <v>42798</v>
      </c>
      <c r="E4625" s="5">
        <v>42799</v>
      </c>
      <c r="F4625" s="3" t="s">
        <v>14</v>
      </c>
      <c r="G4625" s="3" t="s">
        <v>1853</v>
      </c>
      <c r="H4625" s="14">
        <v>24</v>
      </c>
      <c r="I4625" s="16">
        <v>4.9800000000000004</v>
      </c>
      <c r="J4625" s="20">
        <v>0.04</v>
      </c>
      <c r="K4625" s="16">
        <v>115</v>
      </c>
      <c r="L4625" s="18">
        <v>8.33</v>
      </c>
      <c r="M4625" s="3" t="s">
        <v>20</v>
      </c>
      <c r="N4625" s="3" t="s">
        <v>2181</v>
      </c>
      <c r="O4625" s="22">
        <v>1</v>
      </c>
      <c r="P4625" s="3">
        <v>2017</v>
      </c>
      <c r="Q4625" s="3" t="s">
        <v>2182</v>
      </c>
      <c r="R4625" s="22">
        <v>3</v>
      </c>
      <c r="S4625" s="3" t="s">
        <v>2187</v>
      </c>
    </row>
    <row r="4626" spans="1:19" x14ac:dyDescent="0.25">
      <c r="A4626" s="3">
        <v>16804</v>
      </c>
      <c r="B4626" s="3" t="s">
        <v>605</v>
      </c>
      <c r="C4626" s="3" t="s">
        <v>2186</v>
      </c>
      <c r="D4626" s="5">
        <v>42804</v>
      </c>
      <c r="E4626" s="5">
        <v>42805</v>
      </c>
      <c r="F4626" s="3" t="s">
        <v>21</v>
      </c>
      <c r="G4626" s="3" t="s">
        <v>1792</v>
      </c>
      <c r="H4626" s="14">
        <v>36</v>
      </c>
      <c r="I4626" s="16">
        <v>5.78</v>
      </c>
      <c r="J4626" s="20">
        <v>0.05</v>
      </c>
      <c r="K4626" s="16">
        <v>198</v>
      </c>
      <c r="L4626" s="18">
        <v>4.96</v>
      </c>
      <c r="M4626" s="3" t="s">
        <v>20</v>
      </c>
      <c r="N4626" s="3" t="s">
        <v>2181</v>
      </c>
      <c r="O4626" s="22">
        <v>1</v>
      </c>
      <c r="P4626" s="3">
        <v>2017</v>
      </c>
      <c r="Q4626" s="3" t="s">
        <v>2182</v>
      </c>
      <c r="R4626" s="22">
        <v>3</v>
      </c>
      <c r="S4626" s="3" t="s">
        <v>2187</v>
      </c>
    </row>
    <row r="4627" spans="1:19" x14ac:dyDescent="0.25">
      <c r="A4627" s="3">
        <v>15616</v>
      </c>
      <c r="B4627" s="3" t="s">
        <v>359</v>
      </c>
      <c r="C4627" s="3" t="s">
        <v>2180</v>
      </c>
      <c r="D4627" s="5">
        <v>42817</v>
      </c>
      <c r="E4627" s="5">
        <v>42818</v>
      </c>
      <c r="F4627" s="3" t="s">
        <v>14</v>
      </c>
      <c r="G4627" s="3" t="s">
        <v>2145</v>
      </c>
      <c r="H4627" s="14">
        <v>12</v>
      </c>
      <c r="I4627" s="16">
        <v>30.98</v>
      </c>
      <c r="J4627" s="20">
        <v>0.01</v>
      </c>
      <c r="K4627" s="16">
        <v>368</v>
      </c>
      <c r="L4627" s="18">
        <v>6.5</v>
      </c>
      <c r="M4627" s="3" t="s">
        <v>20</v>
      </c>
      <c r="N4627" s="3" t="s">
        <v>2181</v>
      </c>
      <c r="O4627" s="22">
        <v>1</v>
      </c>
      <c r="P4627" s="3">
        <v>2017</v>
      </c>
      <c r="Q4627" s="3" t="s">
        <v>2182</v>
      </c>
      <c r="R4627" s="22">
        <v>3</v>
      </c>
      <c r="S4627" s="3" t="s">
        <v>2187</v>
      </c>
    </row>
    <row r="4628" spans="1:19" x14ac:dyDescent="0.25">
      <c r="A4628" s="3">
        <v>22373</v>
      </c>
      <c r="B4628" s="3" t="s">
        <v>343</v>
      </c>
      <c r="C4628" s="3" t="s">
        <v>2186</v>
      </c>
      <c r="D4628" s="5">
        <v>42822</v>
      </c>
      <c r="E4628" s="5">
        <v>42823</v>
      </c>
      <c r="F4628" s="3" t="s">
        <v>21</v>
      </c>
      <c r="G4628" s="3" t="s">
        <v>1560</v>
      </c>
      <c r="H4628" s="14">
        <v>26</v>
      </c>
      <c r="I4628" s="16">
        <v>8.74</v>
      </c>
      <c r="J4628" s="20">
        <v>0.05</v>
      </c>
      <c r="K4628" s="16">
        <v>216</v>
      </c>
      <c r="L4628" s="18">
        <v>8.2899999999999991</v>
      </c>
      <c r="M4628" s="3" t="s">
        <v>20</v>
      </c>
      <c r="N4628" s="3" t="s">
        <v>2181</v>
      </c>
      <c r="O4628" s="22">
        <v>1</v>
      </c>
      <c r="P4628" s="3">
        <v>2017</v>
      </c>
      <c r="Q4628" s="3" t="s">
        <v>2182</v>
      </c>
      <c r="R4628" s="22">
        <v>3</v>
      </c>
      <c r="S4628" s="3" t="s">
        <v>2187</v>
      </c>
    </row>
    <row r="4629" spans="1:19" x14ac:dyDescent="0.25">
      <c r="A4629" s="3">
        <v>26982</v>
      </c>
      <c r="B4629" s="3" t="s">
        <v>453</v>
      </c>
      <c r="C4629" s="3" t="s">
        <v>2184</v>
      </c>
      <c r="D4629" s="5">
        <v>42853</v>
      </c>
      <c r="E4629" s="5">
        <v>42854</v>
      </c>
      <c r="F4629" s="3" t="s">
        <v>37</v>
      </c>
      <c r="G4629" s="3" t="s">
        <v>1824</v>
      </c>
      <c r="H4629" s="14">
        <v>37</v>
      </c>
      <c r="I4629" s="16">
        <v>55.48</v>
      </c>
      <c r="J4629" s="20">
        <v>0.05</v>
      </c>
      <c r="K4629" s="16">
        <v>1950</v>
      </c>
      <c r="L4629" s="18">
        <v>14.3</v>
      </c>
      <c r="M4629" s="3" t="s">
        <v>20</v>
      </c>
      <c r="N4629" s="3" t="s">
        <v>2181</v>
      </c>
      <c r="O4629" s="22">
        <v>1</v>
      </c>
      <c r="P4629" s="3">
        <v>2017</v>
      </c>
      <c r="Q4629" s="3" t="s">
        <v>2188</v>
      </c>
      <c r="R4629" s="22">
        <v>4</v>
      </c>
      <c r="S4629" s="3" t="s">
        <v>2197</v>
      </c>
    </row>
    <row r="4630" spans="1:19" x14ac:dyDescent="0.25">
      <c r="A4630" s="3">
        <v>5767</v>
      </c>
      <c r="B4630" s="3" t="s">
        <v>849</v>
      </c>
      <c r="C4630" s="3" t="s">
        <v>2180</v>
      </c>
      <c r="D4630" s="5">
        <v>42853</v>
      </c>
      <c r="E4630" s="5">
        <v>42854</v>
      </c>
      <c r="F4630" s="3" t="s">
        <v>21</v>
      </c>
      <c r="G4630" s="3" t="s">
        <v>1316</v>
      </c>
      <c r="H4630" s="14">
        <v>36</v>
      </c>
      <c r="I4630" s="16">
        <v>4.13</v>
      </c>
      <c r="J4630" s="20">
        <v>0.03</v>
      </c>
      <c r="K4630" s="16">
        <v>144</v>
      </c>
      <c r="L4630" s="18">
        <v>5.04</v>
      </c>
      <c r="M4630" s="3" t="s">
        <v>20</v>
      </c>
      <c r="N4630" s="3" t="s">
        <v>2181</v>
      </c>
      <c r="O4630" s="22">
        <v>1</v>
      </c>
      <c r="P4630" s="3">
        <v>2017</v>
      </c>
      <c r="Q4630" s="3" t="s">
        <v>2188</v>
      </c>
      <c r="R4630" s="22">
        <v>4</v>
      </c>
      <c r="S4630" s="3" t="s">
        <v>2197</v>
      </c>
    </row>
    <row r="4631" spans="1:19" x14ac:dyDescent="0.25">
      <c r="A4631" s="3">
        <v>27265</v>
      </c>
      <c r="B4631" s="3" t="s">
        <v>405</v>
      </c>
      <c r="C4631" s="3" t="s">
        <v>2180</v>
      </c>
      <c r="D4631" s="5">
        <v>42861</v>
      </c>
      <c r="E4631" s="5">
        <v>42862</v>
      </c>
      <c r="F4631" s="3" t="s">
        <v>14</v>
      </c>
      <c r="G4631" s="3" t="s">
        <v>1594</v>
      </c>
      <c r="H4631" s="14">
        <v>36</v>
      </c>
      <c r="I4631" s="16">
        <v>162.93</v>
      </c>
      <c r="J4631" s="20">
        <v>0.05</v>
      </c>
      <c r="K4631" s="16">
        <v>5572</v>
      </c>
      <c r="L4631" s="18">
        <v>19.989999999999998</v>
      </c>
      <c r="M4631" s="3" t="s">
        <v>20</v>
      </c>
      <c r="N4631" s="3" t="s">
        <v>2181</v>
      </c>
      <c r="O4631" s="22">
        <v>1</v>
      </c>
      <c r="P4631" s="3">
        <v>2017</v>
      </c>
      <c r="Q4631" s="3" t="s">
        <v>2188</v>
      </c>
      <c r="R4631" s="22">
        <v>5</v>
      </c>
      <c r="S4631" s="3" t="s">
        <v>2189</v>
      </c>
    </row>
    <row r="4632" spans="1:19" x14ac:dyDescent="0.25">
      <c r="A4632" s="3">
        <v>15399</v>
      </c>
      <c r="B4632" s="3" t="s">
        <v>263</v>
      </c>
      <c r="C4632" s="3" t="s">
        <v>2180</v>
      </c>
      <c r="D4632" s="5">
        <v>42868</v>
      </c>
      <c r="E4632" s="5">
        <v>42869</v>
      </c>
      <c r="F4632" s="3" t="s">
        <v>14</v>
      </c>
      <c r="G4632" s="3" t="s">
        <v>844</v>
      </c>
      <c r="H4632" s="14">
        <v>46</v>
      </c>
      <c r="I4632" s="16">
        <v>65.989999999999995</v>
      </c>
      <c r="J4632" s="20">
        <v>0.04</v>
      </c>
      <c r="K4632" s="16">
        <v>2914</v>
      </c>
      <c r="L4632" s="18">
        <v>4.99</v>
      </c>
      <c r="M4632" s="3" t="s">
        <v>20</v>
      </c>
      <c r="N4632" s="3" t="s">
        <v>2181</v>
      </c>
      <c r="O4632" s="22">
        <v>1</v>
      </c>
      <c r="P4632" s="3">
        <v>2017</v>
      </c>
      <c r="Q4632" s="3" t="s">
        <v>2188</v>
      </c>
      <c r="R4632" s="22">
        <v>5</v>
      </c>
      <c r="S4632" s="3" t="s">
        <v>2189</v>
      </c>
    </row>
    <row r="4633" spans="1:19" x14ac:dyDescent="0.25">
      <c r="A4633" s="3">
        <v>25635</v>
      </c>
      <c r="B4633" s="3" t="s">
        <v>1441</v>
      </c>
      <c r="C4633" s="3" t="s">
        <v>2180</v>
      </c>
      <c r="D4633" s="5">
        <v>42884</v>
      </c>
      <c r="E4633" s="5">
        <v>42885</v>
      </c>
      <c r="F4633" s="3" t="s">
        <v>14</v>
      </c>
      <c r="G4633" s="3" t="s">
        <v>1184</v>
      </c>
      <c r="H4633" s="14">
        <v>14</v>
      </c>
      <c r="I4633" s="16">
        <v>42.98</v>
      </c>
      <c r="J4633" s="20">
        <v>0.04</v>
      </c>
      <c r="K4633" s="16">
        <v>578</v>
      </c>
      <c r="L4633" s="18">
        <v>4.62</v>
      </c>
      <c r="M4633" s="3" t="s">
        <v>20</v>
      </c>
      <c r="N4633" s="3" t="s">
        <v>2181</v>
      </c>
      <c r="O4633" s="22">
        <v>1</v>
      </c>
      <c r="P4633" s="3">
        <v>2017</v>
      </c>
      <c r="Q4633" s="3" t="s">
        <v>2188</v>
      </c>
      <c r="R4633" s="22">
        <v>5</v>
      </c>
      <c r="S4633" s="3" t="s">
        <v>2189</v>
      </c>
    </row>
    <row r="4634" spans="1:19" x14ac:dyDescent="0.25">
      <c r="A4634" s="3">
        <v>24386</v>
      </c>
      <c r="B4634" s="3" t="s">
        <v>335</v>
      </c>
      <c r="C4634" s="3" t="s">
        <v>2180</v>
      </c>
      <c r="D4634" s="5">
        <v>42912</v>
      </c>
      <c r="E4634" s="5">
        <v>42913</v>
      </c>
      <c r="F4634" s="3" t="s">
        <v>21</v>
      </c>
      <c r="G4634" s="3" t="s">
        <v>1658</v>
      </c>
      <c r="H4634" s="14">
        <v>15</v>
      </c>
      <c r="I4634" s="16">
        <v>4.13</v>
      </c>
      <c r="J4634" s="20">
        <v>0</v>
      </c>
      <c r="K4634" s="16">
        <v>62</v>
      </c>
      <c r="L4634" s="18">
        <v>0.99</v>
      </c>
      <c r="M4634" s="3" t="s">
        <v>20</v>
      </c>
      <c r="N4634" s="3" t="s">
        <v>2181</v>
      </c>
      <c r="O4634" s="22">
        <v>1</v>
      </c>
      <c r="P4634" s="3">
        <v>2017</v>
      </c>
      <c r="Q4634" s="3" t="s">
        <v>2188</v>
      </c>
      <c r="R4634" s="22">
        <v>6</v>
      </c>
      <c r="S4634" s="3" t="s">
        <v>2190</v>
      </c>
    </row>
    <row r="4635" spans="1:19" x14ac:dyDescent="0.25">
      <c r="A4635" s="3">
        <v>55938</v>
      </c>
      <c r="B4635" s="3" t="s">
        <v>1101</v>
      </c>
      <c r="C4635" s="3" t="s">
        <v>2184</v>
      </c>
      <c r="D4635" s="5">
        <v>42918</v>
      </c>
      <c r="E4635" s="5">
        <v>42919</v>
      </c>
      <c r="F4635" s="3" t="s">
        <v>37</v>
      </c>
      <c r="G4635" s="3" t="s">
        <v>1820</v>
      </c>
      <c r="H4635" s="14">
        <v>42</v>
      </c>
      <c r="I4635" s="16">
        <v>19.98</v>
      </c>
      <c r="J4635" s="20">
        <v>0.08</v>
      </c>
      <c r="K4635" s="16">
        <v>772</v>
      </c>
      <c r="L4635" s="18">
        <v>5.97</v>
      </c>
      <c r="M4635" s="3" t="s">
        <v>20</v>
      </c>
      <c r="N4635" s="3" t="s">
        <v>2181</v>
      </c>
      <c r="O4635" s="22">
        <v>1</v>
      </c>
      <c r="P4635" s="3">
        <v>2017</v>
      </c>
      <c r="Q4635" s="3" t="s">
        <v>2191</v>
      </c>
      <c r="R4635" s="22">
        <v>7</v>
      </c>
      <c r="S4635" s="3" t="s">
        <v>2192</v>
      </c>
    </row>
    <row r="4636" spans="1:19" x14ac:dyDescent="0.25">
      <c r="A4636" s="3">
        <v>53600</v>
      </c>
      <c r="B4636" s="3" t="s">
        <v>1407</v>
      </c>
      <c r="C4636" s="3" t="s">
        <v>2186</v>
      </c>
      <c r="D4636" s="5">
        <v>42926</v>
      </c>
      <c r="E4636" s="5">
        <v>42927</v>
      </c>
      <c r="F4636" s="3" t="s">
        <v>32</v>
      </c>
      <c r="G4636" s="3" t="s">
        <v>1546</v>
      </c>
      <c r="H4636" s="14">
        <v>8</v>
      </c>
      <c r="I4636" s="16">
        <v>5.18</v>
      </c>
      <c r="J4636" s="20">
        <v>0.03</v>
      </c>
      <c r="K4636" s="16">
        <v>40</v>
      </c>
      <c r="L4636" s="18">
        <v>5.74</v>
      </c>
      <c r="M4636" s="3" t="s">
        <v>20</v>
      </c>
      <c r="N4636" s="3" t="s">
        <v>2181</v>
      </c>
      <c r="O4636" s="22">
        <v>1</v>
      </c>
      <c r="P4636" s="3">
        <v>2017</v>
      </c>
      <c r="Q4636" s="3" t="s">
        <v>2191</v>
      </c>
      <c r="R4636" s="22">
        <v>7</v>
      </c>
      <c r="S4636" s="3" t="s">
        <v>2192</v>
      </c>
    </row>
    <row r="4637" spans="1:19" x14ac:dyDescent="0.25">
      <c r="A4637" s="3">
        <v>29987</v>
      </c>
      <c r="B4637" s="3" t="s">
        <v>999</v>
      </c>
      <c r="C4637" s="3" t="s">
        <v>2186</v>
      </c>
      <c r="D4637" s="5">
        <v>42927</v>
      </c>
      <c r="E4637" s="5">
        <v>42928</v>
      </c>
      <c r="F4637" s="3" t="s">
        <v>14</v>
      </c>
      <c r="G4637" s="3" t="s">
        <v>1034</v>
      </c>
      <c r="H4637" s="14">
        <v>22</v>
      </c>
      <c r="I4637" s="16">
        <v>7.96</v>
      </c>
      <c r="J4637" s="20">
        <v>0.03</v>
      </c>
      <c r="K4637" s="16">
        <v>170</v>
      </c>
      <c r="L4637" s="18">
        <v>4.95</v>
      </c>
      <c r="M4637" s="3" t="s">
        <v>20</v>
      </c>
      <c r="N4637" s="3" t="s">
        <v>2181</v>
      </c>
      <c r="O4637" s="22">
        <v>1</v>
      </c>
      <c r="P4637" s="3">
        <v>2017</v>
      </c>
      <c r="Q4637" s="3" t="s">
        <v>2191</v>
      </c>
      <c r="R4637" s="22">
        <v>7</v>
      </c>
      <c r="S4637" s="3" t="s">
        <v>2192</v>
      </c>
    </row>
    <row r="4638" spans="1:19" x14ac:dyDescent="0.25">
      <c r="A4638" s="3">
        <v>33568</v>
      </c>
      <c r="B4638" s="3" t="s">
        <v>681</v>
      </c>
      <c r="C4638" s="3" t="s">
        <v>2186</v>
      </c>
      <c r="D4638" s="5">
        <v>42937</v>
      </c>
      <c r="E4638" s="5">
        <v>42938</v>
      </c>
      <c r="F4638" s="3" t="s">
        <v>32</v>
      </c>
      <c r="G4638" s="3" t="s">
        <v>2124</v>
      </c>
      <c r="H4638" s="14">
        <v>23</v>
      </c>
      <c r="I4638" s="16">
        <v>15.51</v>
      </c>
      <c r="J4638" s="20">
        <v>0.01</v>
      </c>
      <c r="K4638" s="16">
        <v>353</v>
      </c>
      <c r="L4638" s="18">
        <v>5.8</v>
      </c>
      <c r="M4638" s="3" t="s">
        <v>20</v>
      </c>
      <c r="N4638" s="3" t="s">
        <v>2181</v>
      </c>
      <c r="O4638" s="22">
        <v>1</v>
      </c>
      <c r="P4638" s="3">
        <v>2017</v>
      </c>
      <c r="Q4638" s="3" t="s">
        <v>2191</v>
      </c>
      <c r="R4638" s="22">
        <v>7</v>
      </c>
      <c r="S4638" s="3" t="s">
        <v>2192</v>
      </c>
    </row>
    <row r="4639" spans="1:19" x14ac:dyDescent="0.25">
      <c r="A4639" s="3">
        <v>29764</v>
      </c>
      <c r="B4639" s="3" t="s">
        <v>229</v>
      </c>
      <c r="C4639" s="3" t="s">
        <v>2180</v>
      </c>
      <c r="D4639" s="5">
        <v>42938</v>
      </c>
      <c r="E4639" s="5">
        <v>42939</v>
      </c>
      <c r="F4639" s="3" t="s">
        <v>14</v>
      </c>
      <c r="G4639" s="3" t="s">
        <v>1432</v>
      </c>
      <c r="H4639" s="14">
        <v>10</v>
      </c>
      <c r="I4639" s="16">
        <v>15.01</v>
      </c>
      <c r="J4639" s="20">
        <v>0</v>
      </c>
      <c r="K4639" s="16">
        <v>150</v>
      </c>
      <c r="L4639" s="18">
        <v>8.4</v>
      </c>
      <c r="M4639" s="3" t="s">
        <v>20</v>
      </c>
      <c r="N4639" s="3" t="s">
        <v>2181</v>
      </c>
      <c r="O4639" s="22">
        <v>1</v>
      </c>
      <c r="P4639" s="3">
        <v>2017</v>
      </c>
      <c r="Q4639" s="3" t="s">
        <v>2191</v>
      </c>
      <c r="R4639" s="22">
        <v>7</v>
      </c>
      <c r="S4639" s="3" t="s">
        <v>2192</v>
      </c>
    </row>
    <row r="4640" spans="1:19" x14ac:dyDescent="0.25">
      <c r="A4640" s="3">
        <v>2562</v>
      </c>
      <c r="B4640" s="3" t="s">
        <v>437</v>
      </c>
      <c r="C4640" s="3" t="s">
        <v>2184</v>
      </c>
      <c r="D4640" s="5">
        <v>42947</v>
      </c>
      <c r="E4640" s="5">
        <v>42948</v>
      </c>
      <c r="F4640" s="3" t="s">
        <v>14</v>
      </c>
      <c r="G4640" s="3" t="s">
        <v>1784</v>
      </c>
      <c r="H4640" s="14">
        <v>17</v>
      </c>
      <c r="I4640" s="16">
        <v>48.91</v>
      </c>
      <c r="J4640" s="20">
        <v>0.04</v>
      </c>
      <c r="K4640" s="16">
        <v>798</v>
      </c>
      <c r="L4640" s="18">
        <v>5.81</v>
      </c>
      <c r="M4640" s="3" t="s">
        <v>20</v>
      </c>
      <c r="N4640" s="3" t="s">
        <v>2181</v>
      </c>
      <c r="O4640" s="22">
        <v>1</v>
      </c>
      <c r="P4640" s="3">
        <v>2017</v>
      </c>
      <c r="Q4640" s="3" t="s">
        <v>2191</v>
      </c>
      <c r="R4640" s="22">
        <v>7</v>
      </c>
      <c r="S4640" s="3" t="s">
        <v>2192</v>
      </c>
    </row>
    <row r="4641" spans="1:19" x14ac:dyDescent="0.25">
      <c r="A4641" s="3">
        <v>13988</v>
      </c>
      <c r="B4641" s="3" t="s">
        <v>1113</v>
      </c>
      <c r="C4641" s="3" t="s">
        <v>2186</v>
      </c>
      <c r="D4641" s="5">
        <v>42948</v>
      </c>
      <c r="E4641" s="5">
        <v>42949</v>
      </c>
      <c r="F4641" s="3" t="s">
        <v>37</v>
      </c>
      <c r="G4641" s="3" t="s">
        <v>1284</v>
      </c>
      <c r="H4641" s="14">
        <v>18</v>
      </c>
      <c r="I4641" s="16">
        <v>11.97</v>
      </c>
      <c r="J4641" s="20">
        <v>0.04</v>
      </c>
      <c r="K4641" s="16">
        <v>207</v>
      </c>
      <c r="L4641" s="18">
        <v>4.9800000000000004</v>
      </c>
      <c r="M4641" s="3" t="s">
        <v>20</v>
      </c>
      <c r="N4641" s="3" t="s">
        <v>2181</v>
      </c>
      <c r="O4641" s="22">
        <v>1</v>
      </c>
      <c r="P4641" s="3">
        <v>2017</v>
      </c>
      <c r="Q4641" s="3" t="s">
        <v>2191</v>
      </c>
      <c r="R4641" s="22">
        <v>8</v>
      </c>
      <c r="S4641" s="3" t="s">
        <v>2198</v>
      </c>
    </row>
    <row r="4642" spans="1:19" x14ac:dyDescent="0.25">
      <c r="A4642" s="3">
        <v>3907</v>
      </c>
      <c r="B4642" s="3" t="s">
        <v>423</v>
      </c>
      <c r="C4642" s="3" t="s">
        <v>2180</v>
      </c>
      <c r="D4642" s="5">
        <v>42965</v>
      </c>
      <c r="E4642" s="5">
        <v>42966</v>
      </c>
      <c r="F4642" s="3" t="s">
        <v>32</v>
      </c>
      <c r="G4642" s="3" t="s">
        <v>352</v>
      </c>
      <c r="H4642" s="14">
        <v>36</v>
      </c>
      <c r="I4642" s="16">
        <v>29.99</v>
      </c>
      <c r="J4642" s="20">
        <v>0.03</v>
      </c>
      <c r="K4642" s="16">
        <v>1047</v>
      </c>
      <c r="L4642" s="18">
        <v>5.5</v>
      </c>
      <c r="M4642" s="3" t="s">
        <v>20</v>
      </c>
      <c r="N4642" s="3" t="s">
        <v>2181</v>
      </c>
      <c r="O4642" s="22">
        <v>1</v>
      </c>
      <c r="P4642" s="3">
        <v>2017</v>
      </c>
      <c r="Q4642" s="3" t="s">
        <v>2191</v>
      </c>
      <c r="R4642" s="22">
        <v>8</v>
      </c>
      <c r="S4642" s="3" t="s">
        <v>2198</v>
      </c>
    </row>
    <row r="4643" spans="1:19" x14ac:dyDescent="0.25">
      <c r="A4643" s="3">
        <v>24067</v>
      </c>
      <c r="B4643" s="3" t="s">
        <v>671</v>
      </c>
      <c r="C4643" s="3" t="s">
        <v>2186</v>
      </c>
      <c r="D4643" s="5">
        <v>42969</v>
      </c>
      <c r="E4643" s="5">
        <v>42970</v>
      </c>
      <c r="F4643" s="3" t="s">
        <v>21</v>
      </c>
      <c r="G4643" s="3" t="s">
        <v>622</v>
      </c>
      <c r="H4643" s="14">
        <v>46</v>
      </c>
      <c r="I4643" s="16">
        <v>65.989999999999995</v>
      </c>
      <c r="J4643" s="20">
        <v>0.03</v>
      </c>
      <c r="K4643" s="16">
        <v>2944</v>
      </c>
      <c r="L4643" s="18">
        <v>5.92</v>
      </c>
      <c r="M4643" s="3" t="s">
        <v>20</v>
      </c>
      <c r="N4643" s="3" t="s">
        <v>2181</v>
      </c>
      <c r="O4643" s="22">
        <v>1</v>
      </c>
      <c r="P4643" s="3">
        <v>2017</v>
      </c>
      <c r="Q4643" s="3" t="s">
        <v>2191</v>
      </c>
      <c r="R4643" s="22">
        <v>8</v>
      </c>
      <c r="S4643" s="3" t="s">
        <v>2198</v>
      </c>
    </row>
    <row r="4644" spans="1:19" x14ac:dyDescent="0.25">
      <c r="A4644" s="3">
        <v>33702</v>
      </c>
      <c r="B4644" s="3" t="s">
        <v>34</v>
      </c>
      <c r="C4644" s="3" t="s">
        <v>2186</v>
      </c>
      <c r="D4644" s="5">
        <v>42980</v>
      </c>
      <c r="E4644" s="5">
        <v>42981</v>
      </c>
      <c r="F4644" s="3" t="s">
        <v>37</v>
      </c>
      <c r="G4644" s="3" t="s">
        <v>1670</v>
      </c>
      <c r="H4644" s="14">
        <v>14</v>
      </c>
      <c r="I4644" s="16">
        <v>2.89</v>
      </c>
      <c r="J4644" s="20">
        <v>0</v>
      </c>
      <c r="K4644" s="16">
        <v>40</v>
      </c>
      <c r="L4644" s="18">
        <v>0.5</v>
      </c>
      <c r="M4644" s="3" t="s">
        <v>20</v>
      </c>
      <c r="N4644" s="3" t="s">
        <v>2181</v>
      </c>
      <c r="O4644" s="22">
        <v>1</v>
      </c>
      <c r="P4644" s="3">
        <v>2017</v>
      </c>
      <c r="Q4644" s="3" t="s">
        <v>2191</v>
      </c>
      <c r="R4644" s="22">
        <v>9</v>
      </c>
      <c r="S4644" s="3" t="s">
        <v>2193</v>
      </c>
    </row>
    <row r="4645" spans="1:19" x14ac:dyDescent="0.25">
      <c r="A4645" s="3">
        <v>57537</v>
      </c>
      <c r="B4645" s="3" t="s">
        <v>1287</v>
      </c>
      <c r="C4645" s="3" t="s">
        <v>2184</v>
      </c>
      <c r="D4645" s="5">
        <v>42996</v>
      </c>
      <c r="E4645" s="5">
        <v>42997</v>
      </c>
      <c r="F4645" s="3" t="s">
        <v>32</v>
      </c>
      <c r="G4645" s="3" t="s">
        <v>1554</v>
      </c>
      <c r="H4645" s="14">
        <v>13</v>
      </c>
      <c r="I4645" s="16">
        <v>4.82</v>
      </c>
      <c r="J4645" s="20">
        <v>0.03</v>
      </c>
      <c r="K4645" s="16">
        <v>61</v>
      </c>
      <c r="L4645" s="18">
        <v>5.24</v>
      </c>
      <c r="M4645" s="3" t="s">
        <v>20</v>
      </c>
      <c r="N4645" s="3" t="s">
        <v>2181</v>
      </c>
      <c r="O4645" s="22">
        <v>1</v>
      </c>
      <c r="P4645" s="3">
        <v>2017</v>
      </c>
      <c r="Q4645" s="3" t="s">
        <v>2191</v>
      </c>
      <c r="R4645" s="22">
        <v>9</v>
      </c>
      <c r="S4645" s="3" t="s">
        <v>2193</v>
      </c>
    </row>
    <row r="4646" spans="1:19" x14ac:dyDescent="0.25">
      <c r="A4646" s="3">
        <v>39654</v>
      </c>
      <c r="B4646" s="3" t="s">
        <v>729</v>
      </c>
      <c r="C4646" s="3" t="s">
        <v>2184</v>
      </c>
      <c r="D4646" s="5">
        <v>43008</v>
      </c>
      <c r="E4646" s="5">
        <v>43009</v>
      </c>
      <c r="F4646" s="3" t="s">
        <v>32</v>
      </c>
      <c r="G4646" s="3" t="s">
        <v>1522</v>
      </c>
      <c r="H4646" s="14">
        <v>39</v>
      </c>
      <c r="I4646" s="16">
        <v>21.38</v>
      </c>
      <c r="J4646" s="20">
        <v>0.03</v>
      </c>
      <c r="K4646" s="16">
        <v>809</v>
      </c>
      <c r="L4646" s="18">
        <v>2.99</v>
      </c>
      <c r="M4646" s="3" t="s">
        <v>20</v>
      </c>
      <c r="N4646" s="3" t="s">
        <v>2181</v>
      </c>
      <c r="O4646" s="22">
        <v>1</v>
      </c>
      <c r="P4646" s="3">
        <v>2017</v>
      </c>
      <c r="Q4646" s="3" t="s">
        <v>2191</v>
      </c>
      <c r="R4646" s="22">
        <v>9</v>
      </c>
      <c r="S4646" s="3" t="s">
        <v>2193</v>
      </c>
    </row>
    <row r="4647" spans="1:19" x14ac:dyDescent="0.25">
      <c r="A4647" s="3">
        <v>9509</v>
      </c>
      <c r="B4647" s="3" t="s">
        <v>911</v>
      </c>
      <c r="C4647" s="3" t="s">
        <v>2184</v>
      </c>
      <c r="D4647" s="5">
        <v>43015</v>
      </c>
      <c r="E4647" s="5">
        <v>43016</v>
      </c>
      <c r="F4647" s="3" t="s">
        <v>37</v>
      </c>
      <c r="G4647" s="3" t="s">
        <v>1782</v>
      </c>
      <c r="H4647" s="14">
        <v>5</v>
      </c>
      <c r="I4647" s="16">
        <v>18.97</v>
      </c>
      <c r="J4647" s="20">
        <v>0.1</v>
      </c>
      <c r="K4647" s="16">
        <v>85</v>
      </c>
      <c r="L4647" s="18">
        <v>5.21</v>
      </c>
      <c r="M4647" s="3" t="s">
        <v>20</v>
      </c>
      <c r="N4647" s="3" t="s">
        <v>2181</v>
      </c>
      <c r="O4647" s="22">
        <v>1</v>
      </c>
      <c r="P4647" s="3">
        <v>2017</v>
      </c>
      <c r="Q4647" s="3" t="s">
        <v>2194</v>
      </c>
      <c r="R4647" s="22">
        <v>10</v>
      </c>
      <c r="S4647" s="3" t="s">
        <v>2195</v>
      </c>
    </row>
    <row r="4648" spans="1:19" x14ac:dyDescent="0.25">
      <c r="A4648" s="3">
        <v>21665</v>
      </c>
      <c r="B4648" s="3" t="s">
        <v>206</v>
      </c>
      <c r="C4648" s="3" t="s">
        <v>2180</v>
      </c>
      <c r="D4648" s="5">
        <v>43023</v>
      </c>
      <c r="E4648" s="5">
        <v>43024</v>
      </c>
      <c r="F4648" s="3" t="s">
        <v>21</v>
      </c>
      <c r="G4648" s="3" t="s">
        <v>758</v>
      </c>
      <c r="H4648" s="14">
        <v>5</v>
      </c>
      <c r="I4648" s="16">
        <v>115.99</v>
      </c>
      <c r="J4648" s="20">
        <v>0.09</v>
      </c>
      <c r="K4648" s="16">
        <v>528</v>
      </c>
      <c r="L4648" s="18">
        <v>2.5</v>
      </c>
      <c r="M4648" s="3" t="s">
        <v>20</v>
      </c>
      <c r="N4648" s="3" t="s">
        <v>2181</v>
      </c>
      <c r="O4648" s="22">
        <v>1</v>
      </c>
      <c r="P4648" s="3">
        <v>2017</v>
      </c>
      <c r="Q4648" s="3" t="s">
        <v>2194</v>
      </c>
      <c r="R4648" s="22">
        <v>10</v>
      </c>
      <c r="S4648" s="3" t="s">
        <v>2195</v>
      </c>
    </row>
    <row r="4649" spans="1:19" x14ac:dyDescent="0.25">
      <c r="A4649" s="3">
        <v>3559</v>
      </c>
      <c r="B4649" s="3" t="s">
        <v>1063</v>
      </c>
      <c r="C4649" s="3" t="s">
        <v>2186</v>
      </c>
      <c r="D4649" s="5">
        <v>43031</v>
      </c>
      <c r="E4649" s="5">
        <v>43032</v>
      </c>
      <c r="F4649" s="3" t="s">
        <v>32</v>
      </c>
      <c r="G4649" s="3" t="s">
        <v>1300</v>
      </c>
      <c r="H4649" s="14">
        <v>34</v>
      </c>
      <c r="I4649" s="16">
        <v>3.81</v>
      </c>
      <c r="J4649" s="20">
        <v>7.0000000000000007E-2</v>
      </c>
      <c r="K4649" s="16">
        <v>120</v>
      </c>
      <c r="L4649" s="18">
        <v>5.44</v>
      </c>
      <c r="M4649" s="3" t="s">
        <v>20</v>
      </c>
      <c r="N4649" s="3" t="s">
        <v>2181</v>
      </c>
      <c r="O4649" s="22">
        <v>1</v>
      </c>
      <c r="P4649" s="3">
        <v>2017</v>
      </c>
      <c r="Q4649" s="3" t="s">
        <v>2194</v>
      </c>
      <c r="R4649" s="22">
        <v>10</v>
      </c>
      <c r="S4649" s="3" t="s">
        <v>2195</v>
      </c>
    </row>
    <row r="4650" spans="1:19" x14ac:dyDescent="0.25">
      <c r="A4650" s="3">
        <v>50370</v>
      </c>
      <c r="B4650" s="3" t="s">
        <v>1079</v>
      </c>
      <c r="C4650" s="3" t="s">
        <v>2184</v>
      </c>
      <c r="D4650" s="5">
        <v>43045</v>
      </c>
      <c r="E4650" s="5">
        <v>43046</v>
      </c>
      <c r="F4650" s="3" t="s">
        <v>14</v>
      </c>
      <c r="G4650" s="3" t="s">
        <v>1518</v>
      </c>
      <c r="H4650" s="14">
        <v>25</v>
      </c>
      <c r="I4650" s="16">
        <v>4.24</v>
      </c>
      <c r="J4650" s="20">
        <v>0</v>
      </c>
      <c r="K4650" s="16">
        <v>106</v>
      </c>
      <c r="L4650" s="18">
        <v>5.41</v>
      </c>
      <c r="M4650" s="3" t="s">
        <v>20</v>
      </c>
      <c r="N4650" s="3" t="s">
        <v>2181</v>
      </c>
      <c r="O4650" s="22">
        <v>1</v>
      </c>
      <c r="P4650" s="3">
        <v>2017</v>
      </c>
      <c r="Q4650" s="3" t="s">
        <v>2194</v>
      </c>
      <c r="R4650" s="22">
        <v>11</v>
      </c>
      <c r="S4650" s="3" t="s">
        <v>2199</v>
      </c>
    </row>
    <row r="4651" spans="1:19" x14ac:dyDescent="0.25">
      <c r="A4651" s="3">
        <v>21827</v>
      </c>
      <c r="B4651" s="3" t="s">
        <v>541</v>
      </c>
      <c r="C4651" s="3" t="s">
        <v>2186</v>
      </c>
      <c r="D4651" s="5">
        <v>43048</v>
      </c>
      <c r="E4651" s="5">
        <v>43049</v>
      </c>
      <c r="F4651" s="3" t="s">
        <v>37</v>
      </c>
      <c r="G4651" s="3" t="s">
        <v>348</v>
      </c>
      <c r="H4651" s="14">
        <v>21</v>
      </c>
      <c r="I4651" s="16">
        <v>73.98</v>
      </c>
      <c r="J4651" s="20">
        <v>7.0000000000000007E-2</v>
      </c>
      <c r="K4651" s="16">
        <v>1445</v>
      </c>
      <c r="L4651" s="18">
        <v>4</v>
      </c>
      <c r="M4651" s="3" t="s">
        <v>20</v>
      </c>
      <c r="N4651" s="3" t="s">
        <v>2181</v>
      </c>
      <c r="O4651" s="22">
        <v>1</v>
      </c>
      <c r="P4651" s="3">
        <v>2017</v>
      </c>
      <c r="Q4651" s="3" t="s">
        <v>2194</v>
      </c>
      <c r="R4651" s="22">
        <v>11</v>
      </c>
      <c r="S4651" s="3" t="s">
        <v>2199</v>
      </c>
    </row>
    <row r="4652" spans="1:19" x14ac:dyDescent="0.25">
      <c r="A4652" s="3">
        <v>55239</v>
      </c>
      <c r="B4652" s="3" t="s">
        <v>905</v>
      </c>
      <c r="C4652" s="3" t="s">
        <v>2184</v>
      </c>
      <c r="D4652" s="5">
        <v>43072</v>
      </c>
      <c r="E4652" s="5">
        <v>43073</v>
      </c>
      <c r="F4652" s="3" t="s">
        <v>14</v>
      </c>
      <c r="G4652" s="3" t="s">
        <v>1893</v>
      </c>
      <c r="H4652" s="14">
        <v>13</v>
      </c>
      <c r="I4652" s="16">
        <v>6.48</v>
      </c>
      <c r="J4652" s="20">
        <v>7.0000000000000007E-2</v>
      </c>
      <c r="K4652" s="16">
        <v>78</v>
      </c>
      <c r="L4652" s="18">
        <v>5.14</v>
      </c>
      <c r="M4652" s="3" t="s">
        <v>20</v>
      </c>
      <c r="N4652" s="3" t="s">
        <v>2181</v>
      </c>
      <c r="O4652" s="22">
        <v>1</v>
      </c>
      <c r="P4652" s="3">
        <v>2017</v>
      </c>
      <c r="Q4652" s="3" t="s">
        <v>2194</v>
      </c>
      <c r="R4652" s="22">
        <v>12</v>
      </c>
      <c r="S4652" s="3" t="s">
        <v>2196</v>
      </c>
    </row>
    <row r="4653" spans="1:19" x14ac:dyDescent="0.25">
      <c r="A4653" s="3">
        <v>32449</v>
      </c>
      <c r="B4653" s="3" t="s">
        <v>156</v>
      </c>
      <c r="C4653" s="3" t="s">
        <v>2186</v>
      </c>
      <c r="D4653" s="5">
        <v>43078</v>
      </c>
      <c r="E4653" s="5">
        <v>43079</v>
      </c>
      <c r="F4653" s="3" t="s">
        <v>14</v>
      </c>
      <c r="G4653" s="3" t="s">
        <v>638</v>
      </c>
      <c r="H4653" s="14">
        <v>44</v>
      </c>
      <c r="I4653" s="16">
        <v>200.99</v>
      </c>
      <c r="J4653" s="20">
        <v>0.09</v>
      </c>
      <c r="K4653" s="16">
        <v>8048</v>
      </c>
      <c r="L4653" s="18">
        <v>8.08</v>
      </c>
      <c r="M4653" s="3" t="s">
        <v>20</v>
      </c>
      <c r="N4653" s="3" t="s">
        <v>2181</v>
      </c>
      <c r="O4653" s="22">
        <v>1</v>
      </c>
      <c r="P4653" s="3">
        <v>2017</v>
      </c>
      <c r="Q4653" s="3" t="s">
        <v>2194</v>
      </c>
      <c r="R4653" s="22">
        <v>12</v>
      </c>
      <c r="S4653" s="3" t="s">
        <v>2196</v>
      </c>
    </row>
    <row r="4654" spans="1:19" x14ac:dyDescent="0.25">
      <c r="A4654" s="3">
        <v>51205</v>
      </c>
      <c r="B4654" s="3" t="s">
        <v>1221</v>
      </c>
      <c r="C4654" s="3" t="s">
        <v>2184</v>
      </c>
      <c r="D4654" s="5">
        <v>43079</v>
      </c>
      <c r="E4654" s="5">
        <v>43080</v>
      </c>
      <c r="F4654" s="3" t="s">
        <v>21</v>
      </c>
      <c r="G4654" s="3" t="s">
        <v>1486</v>
      </c>
      <c r="H4654" s="14">
        <v>17</v>
      </c>
      <c r="I4654" s="16">
        <v>12.97</v>
      </c>
      <c r="J4654" s="20">
        <v>0.04</v>
      </c>
      <c r="K4654" s="16">
        <v>212</v>
      </c>
      <c r="L4654" s="18">
        <v>1.49</v>
      </c>
      <c r="M4654" s="3" t="s">
        <v>20</v>
      </c>
      <c r="N4654" s="3" t="s">
        <v>2181</v>
      </c>
      <c r="O4654" s="22">
        <v>1</v>
      </c>
      <c r="P4654" s="3">
        <v>2017</v>
      </c>
      <c r="Q4654" s="3" t="s">
        <v>2194</v>
      </c>
      <c r="R4654" s="22">
        <v>12</v>
      </c>
      <c r="S4654" s="3" t="s">
        <v>2196</v>
      </c>
    </row>
    <row r="4655" spans="1:19" x14ac:dyDescent="0.25">
      <c r="A4655" s="3">
        <v>59781</v>
      </c>
      <c r="B4655" s="3" t="s">
        <v>917</v>
      </c>
      <c r="C4655" s="3" t="s">
        <v>2180</v>
      </c>
      <c r="D4655" s="5">
        <v>43081</v>
      </c>
      <c r="E4655" s="5">
        <v>43082</v>
      </c>
      <c r="F4655" s="3" t="s">
        <v>37</v>
      </c>
      <c r="G4655" s="3" t="s">
        <v>1612</v>
      </c>
      <c r="H4655" s="14">
        <v>43</v>
      </c>
      <c r="I4655" s="16">
        <v>5.58</v>
      </c>
      <c r="J4655" s="20">
        <v>0</v>
      </c>
      <c r="K4655" s="16">
        <v>240</v>
      </c>
      <c r="L4655" s="18">
        <v>5.3</v>
      </c>
      <c r="M4655" s="3" t="s">
        <v>20</v>
      </c>
      <c r="N4655" s="3" t="s">
        <v>2181</v>
      </c>
      <c r="O4655" s="22">
        <v>1</v>
      </c>
      <c r="P4655" s="3">
        <v>2017</v>
      </c>
      <c r="Q4655" s="3" t="s">
        <v>2194</v>
      </c>
      <c r="R4655" s="22">
        <v>12</v>
      </c>
      <c r="S4655" s="3" t="s">
        <v>2196</v>
      </c>
    </row>
    <row r="4656" spans="1:19" x14ac:dyDescent="0.25">
      <c r="A4656" s="3">
        <v>18851</v>
      </c>
      <c r="B4656" s="3" t="s">
        <v>1591</v>
      </c>
      <c r="C4656" s="3" t="s">
        <v>2180</v>
      </c>
      <c r="D4656" s="5">
        <v>43085</v>
      </c>
      <c r="E4656" s="5">
        <v>43086</v>
      </c>
      <c r="F4656" s="3" t="s">
        <v>14</v>
      </c>
      <c r="G4656" s="3" t="s">
        <v>1788</v>
      </c>
      <c r="H4656" s="14">
        <v>32</v>
      </c>
      <c r="I4656" s="16">
        <v>5.98</v>
      </c>
      <c r="J4656" s="20">
        <v>0.04</v>
      </c>
      <c r="K4656" s="16">
        <v>184</v>
      </c>
      <c r="L4656" s="18">
        <v>10.39</v>
      </c>
      <c r="M4656" s="3" t="s">
        <v>20</v>
      </c>
      <c r="N4656" s="3" t="s">
        <v>2181</v>
      </c>
      <c r="O4656" s="22">
        <v>1</v>
      </c>
      <c r="P4656" s="3">
        <v>2017</v>
      </c>
      <c r="Q4656" s="3" t="s">
        <v>2194</v>
      </c>
      <c r="R4656" s="22">
        <v>12</v>
      </c>
      <c r="S4656" s="3" t="s">
        <v>2196</v>
      </c>
    </row>
    <row r="4657" spans="1:19" x14ac:dyDescent="0.25">
      <c r="A4657" s="3">
        <v>28774</v>
      </c>
      <c r="B4657" s="3" t="s">
        <v>849</v>
      </c>
      <c r="C4657" s="3" t="s">
        <v>2184</v>
      </c>
      <c r="D4657" s="5">
        <v>41640</v>
      </c>
      <c r="E4657" s="5">
        <v>41641</v>
      </c>
      <c r="F4657" s="3" t="s">
        <v>21</v>
      </c>
      <c r="G4657" s="3" t="s">
        <v>2101</v>
      </c>
      <c r="H4657" s="14">
        <v>32</v>
      </c>
      <c r="I4657" s="16">
        <v>5.98</v>
      </c>
      <c r="J4657" s="20">
        <v>0.1</v>
      </c>
      <c r="K4657" s="16">
        <v>172</v>
      </c>
      <c r="L4657" s="18">
        <v>4.6900000000000004</v>
      </c>
      <c r="M4657" s="3" t="s">
        <v>26</v>
      </c>
      <c r="N4657" s="3" t="s">
        <v>2181</v>
      </c>
      <c r="O4657" s="22">
        <v>1</v>
      </c>
      <c r="P4657" s="3">
        <v>2014</v>
      </c>
      <c r="Q4657" s="3" t="s">
        <v>2182</v>
      </c>
      <c r="R4657" s="22">
        <v>1</v>
      </c>
      <c r="S4657" s="3" t="s">
        <v>2183</v>
      </c>
    </row>
    <row r="4658" spans="1:19" x14ac:dyDescent="0.25">
      <c r="A4658" s="3">
        <v>40354</v>
      </c>
      <c r="B4658" s="3" t="s">
        <v>1287</v>
      </c>
      <c r="C4658" s="3" t="s">
        <v>2180</v>
      </c>
      <c r="D4658" s="5">
        <v>41642</v>
      </c>
      <c r="E4658" s="5">
        <v>41643</v>
      </c>
      <c r="F4658" s="3" t="s">
        <v>21</v>
      </c>
      <c r="G4658" s="3" t="s">
        <v>1336</v>
      </c>
      <c r="H4658" s="14">
        <v>29</v>
      </c>
      <c r="I4658" s="16">
        <v>5.58</v>
      </c>
      <c r="J4658" s="20">
        <v>0.03</v>
      </c>
      <c r="K4658" s="16">
        <v>157</v>
      </c>
      <c r="L4658" s="18">
        <v>2.99</v>
      </c>
      <c r="M4658" s="3" t="s">
        <v>26</v>
      </c>
      <c r="N4658" s="3" t="s">
        <v>2181</v>
      </c>
      <c r="O4658" s="22">
        <v>1</v>
      </c>
      <c r="P4658" s="3">
        <v>2014</v>
      </c>
      <c r="Q4658" s="3" t="s">
        <v>2182</v>
      </c>
      <c r="R4658" s="22">
        <v>1</v>
      </c>
      <c r="S4658" s="3" t="s">
        <v>2183</v>
      </c>
    </row>
    <row r="4659" spans="1:19" x14ac:dyDescent="0.25">
      <c r="A4659" s="3">
        <v>8710</v>
      </c>
      <c r="B4659" s="3" t="s">
        <v>1575</v>
      </c>
      <c r="C4659" s="3" t="s">
        <v>2186</v>
      </c>
      <c r="D4659" s="5">
        <v>41643</v>
      </c>
      <c r="E4659" s="5">
        <v>41644</v>
      </c>
      <c r="F4659" s="3" t="s">
        <v>14</v>
      </c>
      <c r="G4659" s="3" t="s">
        <v>1372</v>
      </c>
      <c r="H4659" s="14">
        <v>17</v>
      </c>
      <c r="I4659" s="16">
        <v>3.36</v>
      </c>
      <c r="J4659" s="20">
        <v>0.03</v>
      </c>
      <c r="K4659" s="16">
        <v>55</v>
      </c>
      <c r="L4659" s="18">
        <v>6.27</v>
      </c>
      <c r="M4659" s="3" t="s">
        <v>26</v>
      </c>
      <c r="N4659" s="3" t="s">
        <v>2181</v>
      </c>
      <c r="O4659" s="22">
        <v>1</v>
      </c>
      <c r="P4659" s="3">
        <v>2014</v>
      </c>
      <c r="Q4659" s="3" t="s">
        <v>2182</v>
      </c>
      <c r="R4659" s="22">
        <v>1</v>
      </c>
      <c r="S4659" s="3" t="s">
        <v>2183</v>
      </c>
    </row>
    <row r="4660" spans="1:19" x14ac:dyDescent="0.25">
      <c r="A4660" s="3">
        <v>25601</v>
      </c>
      <c r="B4660" s="3" t="s">
        <v>1665</v>
      </c>
      <c r="C4660" s="3" t="s">
        <v>2180</v>
      </c>
      <c r="D4660" s="5">
        <v>41644</v>
      </c>
      <c r="E4660" s="5">
        <v>41645</v>
      </c>
      <c r="F4660" s="3" t="s">
        <v>32</v>
      </c>
      <c r="G4660" s="3" t="s">
        <v>2101</v>
      </c>
      <c r="H4660" s="14">
        <v>43</v>
      </c>
      <c r="I4660" s="16">
        <v>5.98</v>
      </c>
      <c r="J4660" s="20">
        <v>0.09</v>
      </c>
      <c r="K4660" s="16">
        <v>234</v>
      </c>
      <c r="L4660" s="18">
        <v>4.6900000000000004</v>
      </c>
      <c r="M4660" s="3" t="s">
        <v>26</v>
      </c>
      <c r="N4660" s="3" t="s">
        <v>2181</v>
      </c>
      <c r="O4660" s="22">
        <v>1</v>
      </c>
      <c r="P4660" s="3">
        <v>2014</v>
      </c>
      <c r="Q4660" s="3" t="s">
        <v>2182</v>
      </c>
      <c r="R4660" s="22">
        <v>1</v>
      </c>
      <c r="S4660" s="3" t="s">
        <v>2183</v>
      </c>
    </row>
    <row r="4661" spans="1:19" x14ac:dyDescent="0.25">
      <c r="A4661" s="3">
        <v>14274</v>
      </c>
      <c r="B4661" s="3" t="s">
        <v>467</v>
      </c>
      <c r="C4661" s="3" t="s">
        <v>2184</v>
      </c>
      <c r="D4661" s="5">
        <v>41645</v>
      </c>
      <c r="E4661" s="5">
        <v>41646</v>
      </c>
      <c r="F4661" s="3" t="s">
        <v>37</v>
      </c>
      <c r="G4661" s="3" t="s">
        <v>732</v>
      </c>
      <c r="H4661" s="14">
        <v>2</v>
      </c>
      <c r="I4661" s="16">
        <v>35.99</v>
      </c>
      <c r="J4661" s="20">
        <v>0.03</v>
      </c>
      <c r="K4661" s="16">
        <v>70</v>
      </c>
      <c r="L4661" s="18">
        <v>1.1000000000000001</v>
      </c>
      <c r="M4661" s="3" t="s">
        <v>26</v>
      </c>
      <c r="N4661" s="3" t="s">
        <v>2181</v>
      </c>
      <c r="O4661" s="22">
        <v>1</v>
      </c>
      <c r="P4661" s="3">
        <v>2014</v>
      </c>
      <c r="Q4661" s="3" t="s">
        <v>2182</v>
      </c>
      <c r="R4661" s="22">
        <v>1</v>
      </c>
      <c r="S4661" s="3" t="s">
        <v>2183</v>
      </c>
    </row>
    <row r="4662" spans="1:19" x14ac:dyDescent="0.25">
      <c r="A4662" s="3">
        <v>32295</v>
      </c>
      <c r="B4662" s="3" t="s">
        <v>1309</v>
      </c>
      <c r="C4662" s="3" t="s">
        <v>2180</v>
      </c>
      <c r="D4662" s="5">
        <v>41646</v>
      </c>
      <c r="E4662" s="5">
        <v>41647</v>
      </c>
      <c r="F4662" s="3" t="s">
        <v>21</v>
      </c>
      <c r="G4662" s="3" t="s">
        <v>764</v>
      </c>
      <c r="H4662" s="14">
        <v>11</v>
      </c>
      <c r="I4662" s="16">
        <v>65.989999999999995</v>
      </c>
      <c r="J4662" s="20">
        <v>7.0000000000000007E-2</v>
      </c>
      <c r="K4662" s="16">
        <v>675</v>
      </c>
      <c r="L4662" s="18">
        <v>5.99</v>
      </c>
      <c r="M4662" s="3" t="s">
        <v>26</v>
      </c>
      <c r="N4662" s="3" t="s">
        <v>2181</v>
      </c>
      <c r="O4662" s="22">
        <v>1</v>
      </c>
      <c r="P4662" s="3">
        <v>2014</v>
      </c>
      <c r="Q4662" s="3" t="s">
        <v>2182</v>
      </c>
      <c r="R4662" s="22">
        <v>1</v>
      </c>
      <c r="S4662" s="3" t="s">
        <v>2183</v>
      </c>
    </row>
    <row r="4663" spans="1:19" x14ac:dyDescent="0.25">
      <c r="A4663" s="3">
        <v>3073</v>
      </c>
      <c r="B4663" s="3" t="s">
        <v>823</v>
      </c>
      <c r="C4663" s="3" t="s">
        <v>2180</v>
      </c>
      <c r="D4663" s="5">
        <v>41646</v>
      </c>
      <c r="E4663" s="5">
        <v>41647</v>
      </c>
      <c r="F4663" s="3" t="s">
        <v>32</v>
      </c>
      <c r="G4663" s="3" t="s">
        <v>1350</v>
      </c>
      <c r="H4663" s="14">
        <v>3</v>
      </c>
      <c r="I4663" s="16">
        <v>1.98</v>
      </c>
      <c r="J4663" s="20">
        <v>0.05</v>
      </c>
      <c r="K4663" s="16">
        <v>6</v>
      </c>
      <c r="L4663" s="18">
        <v>4.7699999999999996</v>
      </c>
      <c r="M4663" s="3" t="s">
        <v>26</v>
      </c>
      <c r="N4663" s="3" t="s">
        <v>2181</v>
      </c>
      <c r="O4663" s="22">
        <v>1</v>
      </c>
      <c r="P4663" s="3">
        <v>2014</v>
      </c>
      <c r="Q4663" s="3" t="s">
        <v>2182</v>
      </c>
      <c r="R4663" s="22">
        <v>1</v>
      </c>
      <c r="S4663" s="3" t="s">
        <v>2183</v>
      </c>
    </row>
    <row r="4664" spans="1:19" x14ac:dyDescent="0.25">
      <c r="A4664" s="3">
        <v>43909</v>
      </c>
      <c r="B4664" s="3" t="s">
        <v>397</v>
      </c>
      <c r="C4664" s="3" t="s">
        <v>2186</v>
      </c>
      <c r="D4664" s="5">
        <v>41646</v>
      </c>
      <c r="E4664" s="5">
        <v>41647</v>
      </c>
      <c r="F4664" s="3" t="s">
        <v>21</v>
      </c>
      <c r="G4664" s="3" t="s">
        <v>1430</v>
      </c>
      <c r="H4664" s="14">
        <v>46</v>
      </c>
      <c r="I4664" s="16">
        <v>15.99</v>
      </c>
      <c r="J4664" s="20">
        <v>0.08</v>
      </c>
      <c r="K4664" s="16">
        <v>677</v>
      </c>
      <c r="L4664" s="18">
        <v>13.18</v>
      </c>
      <c r="M4664" s="3" t="s">
        <v>26</v>
      </c>
      <c r="N4664" s="3" t="s">
        <v>2181</v>
      </c>
      <c r="O4664" s="22">
        <v>1</v>
      </c>
      <c r="P4664" s="3">
        <v>2014</v>
      </c>
      <c r="Q4664" s="3" t="s">
        <v>2182</v>
      </c>
      <c r="R4664" s="22">
        <v>1</v>
      </c>
      <c r="S4664" s="3" t="s">
        <v>2183</v>
      </c>
    </row>
    <row r="4665" spans="1:19" x14ac:dyDescent="0.25">
      <c r="A4665" s="3">
        <v>30083</v>
      </c>
      <c r="B4665" s="3" t="s">
        <v>1069</v>
      </c>
      <c r="C4665" s="3" t="s">
        <v>2186</v>
      </c>
      <c r="D4665" s="5">
        <v>41647</v>
      </c>
      <c r="E4665" s="5">
        <v>41648</v>
      </c>
      <c r="F4665" s="3" t="s">
        <v>37</v>
      </c>
      <c r="G4665" s="3" t="s">
        <v>1154</v>
      </c>
      <c r="H4665" s="14">
        <v>23</v>
      </c>
      <c r="I4665" s="16">
        <v>14.56</v>
      </c>
      <c r="J4665" s="20">
        <v>7.0000000000000007E-2</v>
      </c>
      <c r="K4665" s="16">
        <v>311</v>
      </c>
      <c r="L4665" s="18">
        <v>3.5</v>
      </c>
      <c r="M4665" s="3" t="s">
        <v>26</v>
      </c>
      <c r="N4665" s="3" t="s">
        <v>2181</v>
      </c>
      <c r="O4665" s="22">
        <v>1</v>
      </c>
      <c r="P4665" s="3">
        <v>2014</v>
      </c>
      <c r="Q4665" s="3" t="s">
        <v>2182</v>
      </c>
      <c r="R4665" s="22">
        <v>1</v>
      </c>
      <c r="S4665" s="3" t="s">
        <v>2183</v>
      </c>
    </row>
    <row r="4666" spans="1:19" x14ac:dyDescent="0.25">
      <c r="A4666" s="3">
        <v>18561</v>
      </c>
      <c r="B4666" s="3" t="s">
        <v>901</v>
      </c>
      <c r="C4666" s="3" t="s">
        <v>2180</v>
      </c>
      <c r="D4666" s="5">
        <v>41648</v>
      </c>
      <c r="E4666" s="5">
        <v>41649</v>
      </c>
      <c r="F4666" s="3" t="s">
        <v>37</v>
      </c>
      <c r="G4666" s="3" t="s">
        <v>1634</v>
      </c>
      <c r="H4666" s="14">
        <v>9</v>
      </c>
      <c r="I4666" s="16">
        <v>4.13</v>
      </c>
      <c r="J4666" s="20">
        <v>0.02</v>
      </c>
      <c r="K4666" s="16">
        <v>36</v>
      </c>
      <c r="L4666" s="18">
        <v>6.89</v>
      </c>
      <c r="M4666" s="3" t="s">
        <v>26</v>
      </c>
      <c r="N4666" s="3" t="s">
        <v>2181</v>
      </c>
      <c r="O4666" s="22">
        <v>1</v>
      </c>
      <c r="P4666" s="3">
        <v>2014</v>
      </c>
      <c r="Q4666" s="3" t="s">
        <v>2182</v>
      </c>
      <c r="R4666" s="22">
        <v>1</v>
      </c>
      <c r="S4666" s="3" t="s">
        <v>2183</v>
      </c>
    </row>
    <row r="4667" spans="1:19" x14ac:dyDescent="0.25">
      <c r="A4667" s="3">
        <v>31715</v>
      </c>
      <c r="B4667" s="3" t="s">
        <v>1101</v>
      </c>
      <c r="C4667" s="3" t="s">
        <v>2184</v>
      </c>
      <c r="D4667" s="5">
        <v>41648</v>
      </c>
      <c r="E4667" s="5">
        <v>41649</v>
      </c>
      <c r="F4667" s="3" t="s">
        <v>37</v>
      </c>
      <c r="G4667" s="3" t="s">
        <v>1308</v>
      </c>
      <c r="H4667" s="14">
        <v>11</v>
      </c>
      <c r="I4667" s="16">
        <v>5.38</v>
      </c>
      <c r="J4667" s="20">
        <v>0.01</v>
      </c>
      <c r="K4667" s="16">
        <v>59</v>
      </c>
      <c r="L4667" s="18">
        <v>7.57</v>
      </c>
      <c r="M4667" s="3" t="s">
        <v>26</v>
      </c>
      <c r="N4667" s="3" t="s">
        <v>2181</v>
      </c>
      <c r="O4667" s="22">
        <v>1</v>
      </c>
      <c r="P4667" s="3">
        <v>2014</v>
      </c>
      <c r="Q4667" s="3" t="s">
        <v>2182</v>
      </c>
      <c r="R4667" s="22">
        <v>1</v>
      </c>
      <c r="S4667" s="3" t="s">
        <v>2183</v>
      </c>
    </row>
    <row r="4668" spans="1:19" x14ac:dyDescent="0.25">
      <c r="A4668" s="3">
        <v>44391</v>
      </c>
      <c r="B4668" s="3" t="s">
        <v>156</v>
      </c>
      <c r="C4668" s="3" t="s">
        <v>2184</v>
      </c>
      <c r="D4668" s="5">
        <v>41649</v>
      </c>
      <c r="E4668" s="5">
        <v>41650</v>
      </c>
      <c r="F4668" s="3" t="s">
        <v>37</v>
      </c>
      <c r="G4668" s="3" t="s">
        <v>1869</v>
      </c>
      <c r="H4668" s="14">
        <v>16</v>
      </c>
      <c r="I4668" s="16">
        <v>6.48</v>
      </c>
      <c r="J4668" s="20">
        <v>0.02</v>
      </c>
      <c r="K4668" s="16">
        <v>102</v>
      </c>
      <c r="L4668" s="18">
        <v>9.17</v>
      </c>
      <c r="M4668" s="3" t="s">
        <v>26</v>
      </c>
      <c r="N4668" s="3" t="s">
        <v>2181</v>
      </c>
      <c r="O4668" s="22">
        <v>1</v>
      </c>
      <c r="P4668" s="3">
        <v>2014</v>
      </c>
      <c r="Q4668" s="3" t="s">
        <v>2182</v>
      </c>
      <c r="R4668" s="22">
        <v>1</v>
      </c>
      <c r="S4668" s="3" t="s">
        <v>2183</v>
      </c>
    </row>
    <row r="4669" spans="1:19" x14ac:dyDescent="0.25">
      <c r="A4669" s="3">
        <v>31781</v>
      </c>
      <c r="B4669" s="3" t="s">
        <v>1571</v>
      </c>
      <c r="C4669" s="3" t="s">
        <v>2186</v>
      </c>
      <c r="D4669" s="5">
        <v>41655</v>
      </c>
      <c r="E4669" s="5">
        <v>41656</v>
      </c>
      <c r="F4669" s="3" t="s">
        <v>32</v>
      </c>
      <c r="G4669" s="3" t="s">
        <v>1390</v>
      </c>
      <c r="H4669" s="14">
        <v>46</v>
      </c>
      <c r="I4669" s="16">
        <v>5.81</v>
      </c>
      <c r="J4669" s="20">
        <v>0.1</v>
      </c>
      <c r="K4669" s="16">
        <v>241</v>
      </c>
      <c r="L4669" s="18">
        <v>8.49</v>
      </c>
      <c r="M4669" s="3" t="s">
        <v>26</v>
      </c>
      <c r="N4669" s="3" t="s">
        <v>2181</v>
      </c>
      <c r="O4669" s="22">
        <v>1</v>
      </c>
      <c r="P4669" s="3">
        <v>2014</v>
      </c>
      <c r="Q4669" s="3" t="s">
        <v>2182</v>
      </c>
      <c r="R4669" s="22">
        <v>1</v>
      </c>
      <c r="S4669" s="3" t="s">
        <v>2183</v>
      </c>
    </row>
    <row r="4670" spans="1:19" x14ac:dyDescent="0.25">
      <c r="A4670" s="3">
        <v>49541</v>
      </c>
      <c r="B4670" s="3" t="s">
        <v>873</v>
      </c>
      <c r="C4670" s="3" t="s">
        <v>2180</v>
      </c>
      <c r="D4670" s="5">
        <v>41655</v>
      </c>
      <c r="E4670" s="5">
        <v>41656</v>
      </c>
      <c r="F4670" s="3" t="s">
        <v>32</v>
      </c>
      <c r="G4670" s="3" t="s">
        <v>2081</v>
      </c>
      <c r="H4670" s="14">
        <v>35</v>
      </c>
      <c r="I4670" s="16">
        <v>13.43</v>
      </c>
      <c r="J4670" s="20">
        <v>0</v>
      </c>
      <c r="K4670" s="16">
        <v>470</v>
      </c>
      <c r="L4670" s="18">
        <v>5.5</v>
      </c>
      <c r="M4670" s="3" t="s">
        <v>26</v>
      </c>
      <c r="N4670" s="3" t="s">
        <v>2181</v>
      </c>
      <c r="O4670" s="22">
        <v>1</v>
      </c>
      <c r="P4670" s="3">
        <v>2014</v>
      </c>
      <c r="Q4670" s="3" t="s">
        <v>2182</v>
      </c>
      <c r="R4670" s="22">
        <v>1</v>
      </c>
      <c r="S4670" s="3" t="s">
        <v>2183</v>
      </c>
    </row>
    <row r="4671" spans="1:19" x14ac:dyDescent="0.25">
      <c r="A4671" s="3">
        <v>58784</v>
      </c>
      <c r="B4671" s="3" t="s">
        <v>1003</v>
      </c>
      <c r="C4671" s="3" t="s">
        <v>2186</v>
      </c>
      <c r="D4671" s="5">
        <v>41657</v>
      </c>
      <c r="E4671" s="5">
        <v>41658</v>
      </c>
      <c r="F4671" s="3" t="s">
        <v>32</v>
      </c>
      <c r="G4671" s="3" t="s">
        <v>1598</v>
      </c>
      <c r="H4671" s="14">
        <v>12</v>
      </c>
      <c r="I4671" s="16">
        <v>11.58</v>
      </c>
      <c r="J4671" s="20">
        <v>0.02</v>
      </c>
      <c r="K4671" s="16">
        <v>136</v>
      </c>
      <c r="L4671" s="18">
        <v>5.72</v>
      </c>
      <c r="M4671" s="3" t="s">
        <v>26</v>
      </c>
      <c r="N4671" s="3" t="s">
        <v>2181</v>
      </c>
      <c r="O4671" s="22">
        <v>1</v>
      </c>
      <c r="P4671" s="3">
        <v>2014</v>
      </c>
      <c r="Q4671" s="3" t="s">
        <v>2182</v>
      </c>
      <c r="R4671" s="22">
        <v>1</v>
      </c>
      <c r="S4671" s="3" t="s">
        <v>2183</v>
      </c>
    </row>
    <row r="4672" spans="1:19" x14ac:dyDescent="0.25">
      <c r="A4672" s="3">
        <v>58784</v>
      </c>
      <c r="B4672" s="3" t="s">
        <v>1003</v>
      </c>
      <c r="C4672" s="3" t="s">
        <v>2184</v>
      </c>
      <c r="D4672" s="5">
        <v>41657</v>
      </c>
      <c r="E4672" s="5">
        <v>41658</v>
      </c>
      <c r="F4672" s="3" t="s">
        <v>32</v>
      </c>
      <c r="G4672" s="3" t="s">
        <v>2123</v>
      </c>
      <c r="H4672" s="14">
        <v>17</v>
      </c>
      <c r="I4672" s="16">
        <v>15.51</v>
      </c>
      <c r="J4672" s="20">
        <v>0.02</v>
      </c>
      <c r="K4672" s="16">
        <v>258</v>
      </c>
      <c r="L4672" s="18">
        <v>17.78</v>
      </c>
      <c r="M4672" s="3" t="s">
        <v>26</v>
      </c>
      <c r="N4672" s="3" t="s">
        <v>2181</v>
      </c>
      <c r="O4672" s="22">
        <v>1</v>
      </c>
      <c r="P4672" s="3">
        <v>2014</v>
      </c>
      <c r="Q4672" s="3" t="s">
        <v>2182</v>
      </c>
      <c r="R4672" s="22">
        <v>1</v>
      </c>
      <c r="S4672" s="3" t="s">
        <v>2183</v>
      </c>
    </row>
    <row r="4673" spans="1:19" x14ac:dyDescent="0.25">
      <c r="A4673" s="3">
        <v>38340</v>
      </c>
      <c r="B4673" s="3" t="s">
        <v>1581</v>
      </c>
      <c r="C4673" s="3" t="s">
        <v>2184</v>
      </c>
      <c r="D4673" s="5">
        <v>41659</v>
      </c>
      <c r="E4673" s="5">
        <v>41660</v>
      </c>
      <c r="F4673" s="3" t="s">
        <v>14</v>
      </c>
      <c r="G4673" s="3" t="s">
        <v>1218</v>
      </c>
      <c r="H4673" s="14">
        <v>36</v>
      </c>
      <c r="I4673" s="16">
        <v>60.22</v>
      </c>
      <c r="J4673" s="20">
        <v>0.02</v>
      </c>
      <c r="K4673" s="16">
        <v>2125</v>
      </c>
      <c r="L4673" s="18">
        <v>3.5</v>
      </c>
      <c r="M4673" s="3" t="s">
        <v>26</v>
      </c>
      <c r="N4673" s="3" t="s">
        <v>2181</v>
      </c>
      <c r="O4673" s="22">
        <v>1</v>
      </c>
      <c r="P4673" s="3">
        <v>2014</v>
      </c>
      <c r="Q4673" s="3" t="s">
        <v>2182</v>
      </c>
      <c r="R4673" s="22">
        <v>1</v>
      </c>
      <c r="S4673" s="3" t="s">
        <v>2183</v>
      </c>
    </row>
    <row r="4674" spans="1:19" x14ac:dyDescent="0.25">
      <c r="A4674" s="3">
        <v>38021</v>
      </c>
      <c r="B4674" s="3" t="s">
        <v>1389</v>
      </c>
      <c r="C4674" s="3" t="s">
        <v>2180</v>
      </c>
      <c r="D4674" s="5">
        <v>41660</v>
      </c>
      <c r="E4674" s="5">
        <v>41661</v>
      </c>
      <c r="F4674" s="3" t="s">
        <v>32</v>
      </c>
      <c r="G4674" s="3" t="s">
        <v>1682</v>
      </c>
      <c r="H4674" s="14">
        <v>36</v>
      </c>
      <c r="I4674" s="16">
        <v>4.91</v>
      </c>
      <c r="J4674" s="20">
        <v>0.02</v>
      </c>
      <c r="K4674" s="16">
        <v>173</v>
      </c>
      <c r="L4674" s="18">
        <v>0.5</v>
      </c>
      <c r="M4674" s="3" t="s">
        <v>26</v>
      </c>
      <c r="N4674" s="3" t="s">
        <v>2181</v>
      </c>
      <c r="O4674" s="22">
        <v>1</v>
      </c>
      <c r="P4674" s="3">
        <v>2014</v>
      </c>
      <c r="Q4674" s="3" t="s">
        <v>2182</v>
      </c>
      <c r="R4674" s="22">
        <v>1</v>
      </c>
      <c r="S4674" s="3" t="s">
        <v>2183</v>
      </c>
    </row>
    <row r="4675" spans="1:19" x14ac:dyDescent="0.25">
      <c r="A4675" s="3">
        <v>32800</v>
      </c>
      <c r="B4675" s="3" t="s">
        <v>1011</v>
      </c>
      <c r="C4675" s="3" t="s">
        <v>2180</v>
      </c>
      <c r="D4675" s="5">
        <v>41660</v>
      </c>
      <c r="E4675" s="5">
        <v>41661</v>
      </c>
      <c r="F4675" s="3" t="s">
        <v>37</v>
      </c>
      <c r="G4675" s="3" t="s">
        <v>1748</v>
      </c>
      <c r="H4675" s="14">
        <v>19</v>
      </c>
      <c r="I4675" s="16">
        <v>19.98</v>
      </c>
      <c r="J4675" s="20">
        <v>0.09</v>
      </c>
      <c r="K4675" s="16">
        <v>345</v>
      </c>
      <c r="L4675" s="18">
        <v>8.68</v>
      </c>
      <c r="M4675" s="3" t="s">
        <v>26</v>
      </c>
      <c r="N4675" s="3" t="s">
        <v>2181</v>
      </c>
      <c r="O4675" s="22">
        <v>1</v>
      </c>
      <c r="P4675" s="3">
        <v>2014</v>
      </c>
      <c r="Q4675" s="3" t="s">
        <v>2182</v>
      </c>
      <c r="R4675" s="22">
        <v>1</v>
      </c>
      <c r="S4675" s="3" t="s">
        <v>2183</v>
      </c>
    </row>
    <row r="4676" spans="1:19" x14ac:dyDescent="0.25">
      <c r="A4676" s="3">
        <v>35936</v>
      </c>
      <c r="B4676" s="3" t="s">
        <v>1423</v>
      </c>
      <c r="C4676" s="3" t="s">
        <v>2186</v>
      </c>
      <c r="D4676" s="5">
        <v>41660</v>
      </c>
      <c r="E4676" s="5">
        <v>41661</v>
      </c>
      <c r="F4676" s="3" t="s">
        <v>32</v>
      </c>
      <c r="G4676" s="3" t="s">
        <v>1558</v>
      </c>
      <c r="H4676" s="14">
        <v>41</v>
      </c>
      <c r="I4676" s="16">
        <v>7.84</v>
      </c>
      <c r="J4676" s="20">
        <v>0.08</v>
      </c>
      <c r="K4676" s="16">
        <v>296</v>
      </c>
      <c r="L4676" s="18">
        <v>4.71</v>
      </c>
      <c r="M4676" s="3" t="s">
        <v>26</v>
      </c>
      <c r="N4676" s="3" t="s">
        <v>2181</v>
      </c>
      <c r="O4676" s="22">
        <v>1</v>
      </c>
      <c r="P4676" s="3">
        <v>2014</v>
      </c>
      <c r="Q4676" s="3" t="s">
        <v>2182</v>
      </c>
      <c r="R4676" s="22">
        <v>1</v>
      </c>
      <c r="S4676" s="3" t="s">
        <v>2183</v>
      </c>
    </row>
    <row r="4677" spans="1:19" x14ac:dyDescent="0.25">
      <c r="A4677" s="3">
        <v>7815</v>
      </c>
      <c r="B4677" s="3" t="s">
        <v>128</v>
      </c>
      <c r="C4677" s="3" t="s">
        <v>2186</v>
      </c>
      <c r="D4677" s="5">
        <v>41661</v>
      </c>
      <c r="E4677" s="5">
        <v>41662</v>
      </c>
      <c r="F4677" s="3" t="s">
        <v>14</v>
      </c>
      <c r="G4677" s="3" t="s">
        <v>414</v>
      </c>
      <c r="H4677" s="14">
        <v>6</v>
      </c>
      <c r="I4677" s="16">
        <v>32.979999999999997</v>
      </c>
      <c r="J4677" s="20">
        <v>0.09</v>
      </c>
      <c r="K4677" s="16">
        <v>180</v>
      </c>
      <c r="L4677" s="18">
        <v>5.5</v>
      </c>
      <c r="M4677" s="3" t="s">
        <v>26</v>
      </c>
      <c r="N4677" s="3" t="s">
        <v>2181</v>
      </c>
      <c r="O4677" s="22">
        <v>1</v>
      </c>
      <c r="P4677" s="3">
        <v>2014</v>
      </c>
      <c r="Q4677" s="3" t="s">
        <v>2182</v>
      </c>
      <c r="R4677" s="22">
        <v>1</v>
      </c>
      <c r="S4677" s="3" t="s">
        <v>2183</v>
      </c>
    </row>
    <row r="4678" spans="1:19" x14ac:dyDescent="0.25">
      <c r="A4678" s="3">
        <v>11686</v>
      </c>
      <c r="B4678" s="3" t="s">
        <v>1157</v>
      </c>
      <c r="C4678" s="3" t="s">
        <v>2186</v>
      </c>
      <c r="D4678" s="5">
        <v>41666</v>
      </c>
      <c r="E4678" s="5">
        <v>41667</v>
      </c>
      <c r="F4678" s="3" t="s">
        <v>37</v>
      </c>
      <c r="G4678" s="3" t="s">
        <v>878</v>
      </c>
      <c r="H4678" s="14">
        <v>38</v>
      </c>
      <c r="I4678" s="16">
        <v>205.99</v>
      </c>
      <c r="J4678" s="20">
        <v>0.08</v>
      </c>
      <c r="K4678" s="16">
        <v>7201</v>
      </c>
      <c r="L4678" s="18">
        <v>2.5</v>
      </c>
      <c r="M4678" s="3" t="s">
        <v>26</v>
      </c>
      <c r="N4678" s="3" t="s">
        <v>2181</v>
      </c>
      <c r="O4678" s="22">
        <v>1</v>
      </c>
      <c r="P4678" s="3">
        <v>2014</v>
      </c>
      <c r="Q4678" s="3" t="s">
        <v>2182</v>
      </c>
      <c r="R4678" s="22">
        <v>1</v>
      </c>
      <c r="S4678" s="3" t="s">
        <v>2183</v>
      </c>
    </row>
    <row r="4679" spans="1:19" x14ac:dyDescent="0.25">
      <c r="A4679" s="3">
        <v>19047</v>
      </c>
      <c r="B4679" s="3" t="s">
        <v>34</v>
      </c>
      <c r="C4679" s="3" t="s">
        <v>2180</v>
      </c>
      <c r="D4679" s="5">
        <v>41667</v>
      </c>
      <c r="E4679" s="5">
        <v>41668</v>
      </c>
      <c r="F4679" s="3" t="s">
        <v>21</v>
      </c>
      <c r="G4679" s="3" t="s">
        <v>1824</v>
      </c>
      <c r="H4679" s="14">
        <v>1</v>
      </c>
      <c r="I4679" s="16">
        <v>55.48</v>
      </c>
      <c r="J4679" s="20">
        <v>0.06</v>
      </c>
      <c r="K4679" s="16">
        <v>52</v>
      </c>
      <c r="L4679" s="18">
        <v>14.3</v>
      </c>
      <c r="M4679" s="3" t="s">
        <v>26</v>
      </c>
      <c r="N4679" s="3" t="s">
        <v>2181</v>
      </c>
      <c r="O4679" s="22">
        <v>1</v>
      </c>
      <c r="P4679" s="3">
        <v>2014</v>
      </c>
      <c r="Q4679" s="3" t="s">
        <v>2182</v>
      </c>
      <c r="R4679" s="22">
        <v>1</v>
      </c>
      <c r="S4679" s="3" t="s">
        <v>2183</v>
      </c>
    </row>
    <row r="4680" spans="1:19" x14ac:dyDescent="0.25">
      <c r="A4680" s="3">
        <v>39904</v>
      </c>
      <c r="B4680" s="3" t="s">
        <v>79</v>
      </c>
      <c r="C4680" s="3" t="s">
        <v>2180</v>
      </c>
      <c r="D4680" s="5">
        <v>41672</v>
      </c>
      <c r="E4680" s="5">
        <v>41673</v>
      </c>
      <c r="F4680" s="3" t="s">
        <v>37</v>
      </c>
      <c r="G4680" s="3" t="s">
        <v>270</v>
      </c>
      <c r="H4680" s="14">
        <v>44</v>
      </c>
      <c r="I4680" s="16">
        <v>8.09</v>
      </c>
      <c r="J4680" s="20">
        <v>0</v>
      </c>
      <c r="K4680" s="16">
        <v>356</v>
      </c>
      <c r="L4680" s="18">
        <v>7.96</v>
      </c>
      <c r="M4680" s="3" t="s">
        <v>26</v>
      </c>
      <c r="N4680" s="3" t="s">
        <v>2181</v>
      </c>
      <c r="O4680" s="22">
        <v>1</v>
      </c>
      <c r="P4680" s="3">
        <v>2014</v>
      </c>
      <c r="Q4680" s="3" t="s">
        <v>2182</v>
      </c>
      <c r="R4680" s="22">
        <v>2</v>
      </c>
      <c r="S4680" s="3" t="s">
        <v>2185</v>
      </c>
    </row>
    <row r="4681" spans="1:19" x14ac:dyDescent="0.25">
      <c r="A4681" s="3">
        <v>14627</v>
      </c>
      <c r="B4681" s="3" t="s">
        <v>1521</v>
      </c>
      <c r="C4681" s="3" t="s">
        <v>2186</v>
      </c>
      <c r="D4681" s="5">
        <v>41674</v>
      </c>
      <c r="E4681" s="5">
        <v>41675</v>
      </c>
      <c r="F4681" s="3" t="s">
        <v>32</v>
      </c>
      <c r="G4681" s="3" t="s">
        <v>1458</v>
      </c>
      <c r="H4681" s="14">
        <v>47</v>
      </c>
      <c r="I4681" s="16">
        <v>14.48</v>
      </c>
      <c r="J4681" s="20">
        <v>7.0000000000000007E-2</v>
      </c>
      <c r="K4681" s="16">
        <v>633</v>
      </c>
      <c r="L4681" s="18">
        <v>6.46</v>
      </c>
      <c r="M4681" s="3" t="s">
        <v>26</v>
      </c>
      <c r="N4681" s="3" t="s">
        <v>2181</v>
      </c>
      <c r="O4681" s="22">
        <v>1</v>
      </c>
      <c r="P4681" s="3">
        <v>2014</v>
      </c>
      <c r="Q4681" s="3" t="s">
        <v>2182</v>
      </c>
      <c r="R4681" s="22">
        <v>2</v>
      </c>
      <c r="S4681" s="3" t="s">
        <v>2185</v>
      </c>
    </row>
    <row r="4682" spans="1:19" x14ac:dyDescent="0.25">
      <c r="A4682" s="3">
        <v>14400</v>
      </c>
      <c r="B4682" s="3" t="s">
        <v>771</v>
      </c>
      <c r="C4682" s="3" t="s">
        <v>2184</v>
      </c>
      <c r="D4682" s="5">
        <v>41674</v>
      </c>
      <c r="E4682" s="5">
        <v>41675</v>
      </c>
      <c r="F4682" s="3" t="s">
        <v>32</v>
      </c>
      <c r="G4682" s="3" t="s">
        <v>1490</v>
      </c>
      <c r="H4682" s="14">
        <v>32</v>
      </c>
      <c r="I4682" s="16">
        <v>2.16</v>
      </c>
      <c r="J4682" s="20">
        <v>0.05</v>
      </c>
      <c r="K4682" s="16">
        <v>66</v>
      </c>
      <c r="L4682" s="18">
        <v>6.05</v>
      </c>
      <c r="M4682" s="3" t="s">
        <v>26</v>
      </c>
      <c r="N4682" s="3" t="s">
        <v>2181</v>
      </c>
      <c r="O4682" s="22">
        <v>1</v>
      </c>
      <c r="P4682" s="3">
        <v>2014</v>
      </c>
      <c r="Q4682" s="3" t="s">
        <v>2182</v>
      </c>
      <c r="R4682" s="22">
        <v>2</v>
      </c>
      <c r="S4682" s="3" t="s">
        <v>2185</v>
      </c>
    </row>
    <row r="4683" spans="1:19" x14ac:dyDescent="0.25">
      <c r="A4683" s="3">
        <v>14400</v>
      </c>
      <c r="B4683" s="3" t="s">
        <v>771</v>
      </c>
      <c r="C4683" s="3" t="s">
        <v>2186</v>
      </c>
      <c r="D4683" s="5">
        <v>41674</v>
      </c>
      <c r="E4683" s="5">
        <v>41675</v>
      </c>
      <c r="F4683" s="3" t="s">
        <v>32</v>
      </c>
      <c r="G4683" s="3" t="s">
        <v>1878</v>
      </c>
      <c r="H4683" s="14">
        <v>35</v>
      </c>
      <c r="I4683" s="16">
        <v>6.48</v>
      </c>
      <c r="J4683" s="20">
        <v>0.03</v>
      </c>
      <c r="K4683" s="16">
        <v>220</v>
      </c>
      <c r="L4683" s="18">
        <v>6.6</v>
      </c>
      <c r="M4683" s="3" t="s">
        <v>26</v>
      </c>
      <c r="N4683" s="3" t="s">
        <v>2181</v>
      </c>
      <c r="O4683" s="22">
        <v>1</v>
      </c>
      <c r="P4683" s="3">
        <v>2014</v>
      </c>
      <c r="Q4683" s="3" t="s">
        <v>2182</v>
      </c>
      <c r="R4683" s="22">
        <v>2</v>
      </c>
      <c r="S4683" s="3" t="s">
        <v>2185</v>
      </c>
    </row>
    <row r="4684" spans="1:19" x14ac:dyDescent="0.25">
      <c r="A4684" s="3">
        <v>25120</v>
      </c>
      <c r="B4684" s="3" t="s">
        <v>1159</v>
      </c>
      <c r="C4684" s="3" t="s">
        <v>2184</v>
      </c>
      <c r="D4684" s="5">
        <v>41674</v>
      </c>
      <c r="E4684" s="5">
        <v>41675</v>
      </c>
      <c r="F4684" s="3" t="s">
        <v>32</v>
      </c>
      <c r="G4684" s="3" t="s">
        <v>1717</v>
      </c>
      <c r="H4684" s="14">
        <v>22</v>
      </c>
      <c r="I4684" s="16">
        <v>7.28</v>
      </c>
      <c r="J4684" s="20">
        <v>0.01</v>
      </c>
      <c r="K4684" s="16">
        <v>159</v>
      </c>
      <c r="L4684" s="18">
        <v>11.15</v>
      </c>
      <c r="M4684" s="3" t="s">
        <v>26</v>
      </c>
      <c r="N4684" s="3" t="s">
        <v>2181</v>
      </c>
      <c r="O4684" s="22">
        <v>1</v>
      </c>
      <c r="P4684" s="3">
        <v>2014</v>
      </c>
      <c r="Q4684" s="3" t="s">
        <v>2182</v>
      </c>
      <c r="R4684" s="22">
        <v>2</v>
      </c>
      <c r="S4684" s="3" t="s">
        <v>2185</v>
      </c>
    </row>
    <row r="4685" spans="1:19" x14ac:dyDescent="0.25">
      <c r="A4685" s="3">
        <v>20162</v>
      </c>
      <c r="B4685" s="3" t="s">
        <v>769</v>
      </c>
      <c r="C4685" s="3" t="s">
        <v>2186</v>
      </c>
      <c r="D4685" s="5">
        <v>41678</v>
      </c>
      <c r="E4685" s="5">
        <v>41679</v>
      </c>
      <c r="F4685" s="3" t="s">
        <v>32</v>
      </c>
      <c r="G4685" s="3" t="s">
        <v>1402</v>
      </c>
      <c r="H4685" s="14">
        <v>38</v>
      </c>
      <c r="I4685" s="16">
        <v>15.16</v>
      </c>
      <c r="J4685" s="20">
        <v>0.03</v>
      </c>
      <c r="K4685" s="16">
        <v>559</v>
      </c>
      <c r="L4685" s="18">
        <v>15.09</v>
      </c>
      <c r="M4685" s="3" t="s">
        <v>26</v>
      </c>
      <c r="N4685" s="3" t="s">
        <v>2181</v>
      </c>
      <c r="O4685" s="22">
        <v>1</v>
      </c>
      <c r="P4685" s="3">
        <v>2014</v>
      </c>
      <c r="Q4685" s="3" t="s">
        <v>2182</v>
      </c>
      <c r="R4685" s="22">
        <v>2</v>
      </c>
      <c r="S4685" s="3" t="s">
        <v>2185</v>
      </c>
    </row>
    <row r="4686" spans="1:19" x14ac:dyDescent="0.25">
      <c r="A4686" s="3">
        <v>41604</v>
      </c>
      <c r="B4686" s="3" t="s">
        <v>607</v>
      </c>
      <c r="C4686" s="3" t="s">
        <v>2180</v>
      </c>
      <c r="D4686" s="5">
        <v>41680</v>
      </c>
      <c r="E4686" s="5">
        <v>41681</v>
      </c>
      <c r="F4686" s="3" t="s">
        <v>32</v>
      </c>
      <c r="G4686" s="3" t="s">
        <v>1378</v>
      </c>
      <c r="H4686" s="14">
        <v>22</v>
      </c>
      <c r="I4686" s="16">
        <v>6.37</v>
      </c>
      <c r="J4686" s="20">
        <v>0.06</v>
      </c>
      <c r="K4686" s="16">
        <v>132</v>
      </c>
      <c r="L4686" s="18">
        <v>5.19</v>
      </c>
      <c r="M4686" s="3" t="s">
        <v>26</v>
      </c>
      <c r="N4686" s="3" t="s">
        <v>2181</v>
      </c>
      <c r="O4686" s="22">
        <v>1</v>
      </c>
      <c r="P4686" s="3">
        <v>2014</v>
      </c>
      <c r="Q4686" s="3" t="s">
        <v>2182</v>
      </c>
      <c r="R4686" s="22">
        <v>2</v>
      </c>
      <c r="S4686" s="3" t="s">
        <v>2185</v>
      </c>
    </row>
    <row r="4687" spans="1:19" x14ac:dyDescent="0.25">
      <c r="A4687" s="3">
        <v>9222</v>
      </c>
      <c r="B4687" s="3" t="s">
        <v>785</v>
      </c>
      <c r="C4687" s="3" t="s">
        <v>2184</v>
      </c>
      <c r="D4687" s="5">
        <v>41680</v>
      </c>
      <c r="E4687" s="5">
        <v>41681</v>
      </c>
      <c r="F4687" s="3" t="s">
        <v>21</v>
      </c>
      <c r="G4687" s="3" t="s">
        <v>1776</v>
      </c>
      <c r="H4687" s="14">
        <v>41</v>
      </c>
      <c r="I4687" s="16">
        <v>11.34</v>
      </c>
      <c r="J4687" s="20">
        <v>0.04</v>
      </c>
      <c r="K4687" s="16">
        <v>446</v>
      </c>
      <c r="L4687" s="18">
        <v>5.01</v>
      </c>
      <c r="M4687" s="3" t="s">
        <v>26</v>
      </c>
      <c r="N4687" s="3" t="s">
        <v>2181</v>
      </c>
      <c r="O4687" s="22">
        <v>1</v>
      </c>
      <c r="P4687" s="3">
        <v>2014</v>
      </c>
      <c r="Q4687" s="3" t="s">
        <v>2182</v>
      </c>
      <c r="R4687" s="22">
        <v>2</v>
      </c>
      <c r="S4687" s="3" t="s">
        <v>2185</v>
      </c>
    </row>
    <row r="4688" spans="1:19" x14ac:dyDescent="0.25">
      <c r="A4688" s="3">
        <v>14983</v>
      </c>
      <c r="B4688" s="3" t="s">
        <v>1381</v>
      </c>
      <c r="C4688" s="3" t="s">
        <v>2180</v>
      </c>
      <c r="D4688" s="5">
        <v>41681</v>
      </c>
      <c r="E4688" s="5">
        <v>41682</v>
      </c>
      <c r="F4688" s="3" t="s">
        <v>21</v>
      </c>
      <c r="G4688" s="3" t="s">
        <v>866</v>
      </c>
      <c r="H4688" s="14">
        <v>18</v>
      </c>
      <c r="I4688" s="16">
        <v>205.99</v>
      </c>
      <c r="J4688" s="20">
        <v>0.08</v>
      </c>
      <c r="K4688" s="16">
        <v>3411</v>
      </c>
      <c r="L4688" s="18">
        <v>8.99</v>
      </c>
      <c r="M4688" s="3" t="s">
        <v>26</v>
      </c>
      <c r="N4688" s="3" t="s">
        <v>2181</v>
      </c>
      <c r="O4688" s="22">
        <v>1</v>
      </c>
      <c r="P4688" s="3">
        <v>2014</v>
      </c>
      <c r="Q4688" s="3" t="s">
        <v>2182</v>
      </c>
      <c r="R4688" s="22">
        <v>2</v>
      </c>
      <c r="S4688" s="3" t="s">
        <v>2185</v>
      </c>
    </row>
    <row r="4689" spans="1:19" x14ac:dyDescent="0.25">
      <c r="A4689" s="3">
        <v>833</v>
      </c>
      <c r="B4689" s="3" t="s">
        <v>1273</v>
      </c>
      <c r="C4689" s="3" t="s">
        <v>2184</v>
      </c>
      <c r="D4689" s="5">
        <v>41682</v>
      </c>
      <c r="E4689" s="5">
        <v>41683</v>
      </c>
      <c r="F4689" s="3" t="s">
        <v>32</v>
      </c>
      <c r="G4689" s="3" t="s">
        <v>1436</v>
      </c>
      <c r="H4689" s="14">
        <v>1</v>
      </c>
      <c r="I4689" s="16">
        <v>12.53</v>
      </c>
      <c r="J4689" s="20">
        <v>0.03</v>
      </c>
      <c r="K4689" s="16">
        <v>12</v>
      </c>
      <c r="L4689" s="18">
        <v>7.17</v>
      </c>
      <c r="M4689" s="3" t="s">
        <v>26</v>
      </c>
      <c r="N4689" s="3" t="s">
        <v>2181</v>
      </c>
      <c r="O4689" s="22">
        <v>1</v>
      </c>
      <c r="P4689" s="3">
        <v>2014</v>
      </c>
      <c r="Q4689" s="3" t="s">
        <v>2182</v>
      </c>
      <c r="R4689" s="22">
        <v>2</v>
      </c>
      <c r="S4689" s="3" t="s">
        <v>2185</v>
      </c>
    </row>
    <row r="4690" spans="1:19" x14ac:dyDescent="0.25">
      <c r="A4690" s="3">
        <v>57856</v>
      </c>
      <c r="B4690" s="3" t="s">
        <v>1683</v>
      </c>
      <c r="C4690" s="3" t="s">
        <v>2184</v>
      </c>
      <c r="D4690" s="5">
        <v>41682</v>
      </c>
      <c r="E4690" s="5">
        <v>41683</v>
      </c>
      <c r="F4690" s="3" t="s">
        <v>32</v>
      </c>
      <c r="G4690" s="3" t="s">
        <v>1544</v>
      </c>
      <c r="H4690" s="14">
        <v>17</v>
      </c>
      <c r="I4690" s="16">
        <v>7.1</v>
      </c>
      <c r="J4690" s="20">
        <v>0.06</v>
      </c>
      <c r="K4690" s="16">
        <v>113</v>
      </c>
      <c r="L4690" s="18">
        <v>6.05</v>
      </c>
      <c r="M4690" s="3" t="s">
        <v>26</v>
      </c>
      <c r="N4690" s="3" t="s">
        <v>2181</v>
      </c>
      <c r="O4690" s="22">
        <v>1</v>
      </c>
      <c r="P4690" s="3">
        <v>2014</v>
      </c>
      <c r="Q4690" s="3" t="s">
        <v>2182</v>
      </c>
      <c r="R4690" s="22">
        <v>2</v>
      </c>
      <c r="S4690" s="3" t="s">
        <v>2185</v>
      </c>
    </row>
    <row r="4691" spans="1:19" x14ac:dyDescent="0.25">
      <c r="A4691" s="3">
        <v>14913</v>
      </c>
      <c r="B4691" s="3" t="s">
        <v>809</v>
      </c>
      <c r="C4691" s="3" t="s">
        <v>2180</v>
      </c>
      <c r="D4691" s="5">
        <v>41684</v>
      </c>
      <c r="E4691" s="5">
        <v>41685</v>
      </c>
      <c r="F4691" s="3" t="s">
        <v>21</v>
      </c>
      <c r="G4691" s="3" t="s">
        <v>1748</v>
      </c>
      <c r="H4691" s="14">
        <v>47</v>
      </c>
      <c r="I4691" s="16">
        <v>19.98</v>
      </c>
      <c r="J4691" s="20">
        <v>0.01</v>
      </c>
      <c r="K4691" s="16">
        <v>930</v>
      </c>
      <c r="L4691" s="18">
        <v>8.68</v>
      </c>
      <c r="M4691" s="3" t="s">
        <v>26</v>
      </c>
      <c r="N4691" s="3" t="s">
        <v>2181</v>
      </c>
      <c r="O4691" s="22">
        <v>1</v>
      </c>
      <c r="P4691" s="3">
        <v>2014</v>
      </c>
      <c r="Q4691" s="3" t="s">
        <v>2182</v>
      </c>
      <c r="R4691" s="22">
        <v>2</v>
      </c>
      <c r="S4691" s="3" t="s">
        <v>2185</v>
      </c>
    </row>
    <row r="4692" spans="1:19" x14ac:dyDescent="0.25">
      <c r="A4692" s="3">
        <v>55874</v>
      </c>
      <c r="B4692" s="3" t="s">
        <v>643</v>
      </c>
      <c r="C4692" s="3" t="s">
        <v>2184</v>
      </c>
      <c r="D4692" s="5">
        <v>41686</v>
      </c>
      <c r="E4692" s="5">
        <v>41687</v>
      </c>
      <c r="F4692" s="3" t="s">
        <v>32</v>
      </c>
      <c r="G4692" s="3" t="s">
        <v>1544</v>
      </c>
      <c r="H4692" s="14">
        <v>28</v>
      </c>
      <c r="I4692" s="16">
        <v>7.1</v>
      </c>
      <c r="J4692" s="20">
        <v>0</v>
      </c>
      <c r="K4692" s="16">
        <v>199</v>
      </c>
      <c r="L4692" s="18">
        <v>6.05</v>
      </c>
      <c r="M4692" s="3" t="s">
        <v>26</v>
      </c>
      <c r="N4692" s="3" t="s">
        <v>2181</v>
      </c>
      <c r="O4692" s="22">
        <v>1</v>
      </c>
      <c r="P4692" s="3">
        <v>2014</v>
      </c>
      <c r="Q4692" s="3" t="s">
        <v>2182</v>
      </c>
      <c r="R4692" s="22">
        <v>2</v>
      </c>
      <c r="S4692" s="3" t="s">
        <v>2185</v>
      </c>
    </row>
    <row r="4693" spans="1:19" x14ac:dyDescent="0.25">
      <c r="A4693" s="3">
        <v>59170</v>
      </c>
      <c r="B4693" s="3" t="s">
        <v>679</v>
      </c>
      <c r="C4693" s="3" t="s">
        <v>2184</v>
      </c>
      <c r="D4693" s="5">
        <v>41687</v>
      </c>
      <c r="E4693" s="5">
        <v>41688</v>
      </c>
      <c r="F4693" s="3" t="s">
        <v>21</v>
      </c>
      <c r="G4693" s="3" t="s">
        <v>1534</v>
      </c>
      <c r="H4693" s="14">
        <v>44</v>
      </c>
      <c r="I4693" s="16">
        <v>5.34</v>
      </c>
      <c r="J4693" s="20">
        <v>0.02</v>
      </c>
      <c r="K4693" s="16">
        <v>230</v>
      </c>
      <c r="L4693" s="18">
        <v>2.99</v>
      </c>
      <c r="M4693" s="3" t="s">
        <v>26</v>
      </c>
      <c r="N4693" s="3" t="s">
        <v>2181</v>
      </c>
      <c r="O4693" s="22">
        <v>1</v>
      </c>
      <c r="P4693" s="3">
        <v>2014</v>
      </c>
      <c r="Q4693" s="3" t="s">
        <v>2182</v>
      </c>
      <c r="R4693" s="22">
        <v>2</v>
      </c>
      <c r="S4693" s="3" t="s">
        <v>2185</v>
      </c>
    </row>
    <row r="4694" spans="1:19" x14ac:dyDescent="0.25">
      <c r="A4694" s="3">
        <v>18471</v>
      </c>
      <c r="B4694" s="3" t="s">
        <v>937</v>
      </c>
      <c r="C4694" s="3" t="s">
        <v>2186</v>
      </c>
      <c r="D4694" s="5">
        <v>41689</v>
      </c>
      <c r="E4694" s="5">
        <v>41690</v>
      </c>
      <c r="F4694" s="3" t="s">
        <v>37</v>
      </c>
      <c r="G4694" s="3" t="s">
        <v>1857</v>
      </c>
      <c r="H4694" s="14">
        <v>29</v>
      </c>
      <c r="I4694" s="16">
        <v>5.98</v>
      </c>
      <c r="J4694" s="20">
        <v>0.02</v>
      </c>
      <c r="K4694" s="16">
        <v>170</v>
      </c>
      <c r="L4694" s="18">
        <v>5.46</v>
      </c>
      <c r="M4694" s="3" t="s">
        <v>26</v>
      </c>
      <c r="N4694" s="3" t="s">
        <v>2181</v>
      </c>
      <c r="O4694" s="22">
        <v>1</v>
      </c>
      <c r="P4694" s="3">
        <v>2014</v>
      </c>
      <c r="Q4694" s="3" t="s">
        <v>2182</v>
      </c>
      <c r="R4694" s="22">
        <v>2</v>
      </c>
      <c r="S4694" s="3" t="s">
        <v>2185</v>
      </c>
    </row>
    <row r="4695" spans="1:19" x14ac:dyDescent="0.25">
      <c r="A4695" s="3">
        <v>53511</v>
      </c>
      <c r="B4695" s="3" t="s">
        <v>184</v>
      </c>
      <c r="C4695" s="3" t="s">
        <v>2180</v>
      </c>
      <c r="D4695" s="5">
        <v>41690</v>
      </c>
      <c r="E4695" s="5">
        <v>41691</v>
      </c>
      <c r="F4695" s="3" t="s">
        <v>32</v>
      </c>
      <c r="G4695" s="3" t="s">
        <v>902</v>
      </c>
      <c r="H4695" s="14">
        <v>49</v>
      </c>
      <c r="I4695" s="16">
        <v>9.65</v>
      </c>
      <c r="J4695" s="20">
        <v>0.04</v>
      </c>
      <c r="K4695" s="16">
        <v>454</v>
      </c>
      <c r="L4695" s="18">
        <v>6.22</v>
      </c>
      <c r="M4695" s="3" t="s">
        <v>26</v>
      </c>
      <c r="N4695" s="3" t="s">
        <v>2181</v>
      </c>
      <c r="O4695" s="22">
        <v>1</v>
      </c>
      <c r="P4695" s="3">
        <v>2014</v>
      </c>
      <c r="Q4695" s="3" t="s">
        <v>2182</v>
      </c>
      <c r="R4695" s="22">
        <v>2</v>
      </c>
      <c r="S4695" s="3" t="s">
        <v>2185</v>
      </c>
    </row>
    <row r="4696" spans="1:19" x14ac:dyDescent="0.25">
      <c r="A4696" s="3">
        <v>55300</v>
      </c>
      <c r="B4696" s="3" t="s">
        <v>1439</v>
      </c>
      <c r="C4696" s="3" t="s">
        <v>2184</v>
      </c>
      <c r="D4696" s="5">
        <v>41690</v>
      </c>
      <c r="E4696" s="5">
        <v>41691</v>
      </c>
      <c r="F4696" s="3" t="s">
        <v>21</v>
      </c>
      <c r="G4696" s="3" t="s">
        <v>1686</v>
      </c>
      <c r="H4696" s="14">
        <v>48</v>
      </c>
      <c r="I4696" s="16">
        <v>3.75</v>
      </c>
      <c r="J4696" s="20">
        <v>0.01</v>
      </c>
      <c r="K4696" s="16">
        <v>178</v>
      </c>
      <c r="L4696" s="18">
        <v>0.5</v>
      </c>
      <c r="M4696" s="3" t="s">
        <v>26</v>
      </c>
      <c r="N4696" s="3" t="s">
        <v>2181</v>
      </c>
      <c r="O4696" s="22">
        <v>1</v>
      </c>
      <c r="P4696" s="3">
        <v>2014</v>
      </c>
      <c r="Q4696" s="3" t="s">
        <v>2182</v>
      </c>
      <c r="R4696" s="22">
        <v>2</v>
      </c>
      <c r="S4696" s="3" t="s">
        <v>2185</v>
      </c>
    </row>
    <row r="4697" spans="1:19" x14ac:dyDescent="0.25">
      <c r="A4697" s="3">
        <v>39072</v>
      </c>
      <c r="B4697" s="3" t="s">
        <v>39</v>
      </c>
      <c r="C4697" s="3" t="s">
        <v>2184</v>
      </c>
      <c r="D4697" s="5">
        <v>41692</v>
      </c>
      <c r="E4697" s="5">
        <v>41693</v>
      </c>
      <c r="F4697" s="3" t="s">
        <v>21</v>
      </c>
      <c r="G4697" s="3" t="s">
        <v>1937</v>
      </c>
      <c r="H4697" s="14">
        <v>50</v>
      </c>
      <c r="I4697" s="16">
        <v>34.99</v>
      </c>
      <c r="J4697" s="20">
        <v>0.08</v>
      </c>
      <c r="K4697" s="16">
        <v>1610</v>
      </c>
      <c r="L4697" s="18">
        <v>7.73</v>
      </c>
      <c r="M4697" s="3" t="s">
        <v>26</v>
      </c>
      <c r="N4697" s="3" t="s">
        <v>2181</v>
      </c>
      <c r="O4697" s="22">
        <v>1</v>
      </c>
      <c r="P4697" s="3">
        <v>2014</v>
      </c>
      <c r="Q4697" s="3" t="s">
        <v>2182</v>
      </c>
      <c r="R4697" s="22">
        <v>2</v>
      </c>
      <c r="S4697" s="3" t="s">
        <v>2185</v>
      </c>
    </row>
    <row r="4698" spans="1:19" x14ac:dyDescent="0.25">
      <c r="A4698" s="3">
        <v>58310</v>
      </c>
      <c r="B4698" s="3" t="s">
        <v>1109</v>
      </c>
      <c r="C4698" s="3" t="s">
        <v>2180</v>
      </c>
      <c r="D4698" s="5">
        <v>41693</v>
      </c>
      <c r="E4698" s="5">
        <v>41694</v>
      </c>
      <c r="F4698" s="3" t="s">
        <v>14</v>
      </c>
      <c r="G4698" s="3" t="s">
        <v>2060</v>
      </c>
      <c r="H4698" s="14">
        <v>22</v>
      </c>
      <c r="I4698" s="16">
        <v>37.76</v>
      </c>
      <c r="J4698" s="20">
        <v>0.03</v>
      </c>
      <c r="K4698" s="16">
        <v>806</v>
      </c>
      <c r="L4698" s="18">
        <v>12.9</v>
      </c>
      <c r="M4698" s="3" t="s">
        <v>26</v>
      </c>
      <c r="N4698" s="3" t="s">
        <v>2181</v>
      </c>
      <c r="O4698" s="22">
        <v>1</v>
      </c>
      <c r="P4698" s="3">
        <v>2014</v>
      </c>
      <c r="Q4698" s="3" t="s">
        <v>2182</v>
      </c>
      <c r="R4698" s="22">
        <v>2</v>
      </c>
      <c r="S4698" s="3" t="s">
        <v>2185</v>
      </c>
    </row>
    <row r="4699" spans="1:19" x14ac:dyDescent="0.25">
      <c r="A4699" s="3">
        <v>36643</v>
      </c>
      <c r="B4699" s="3" t="s">
        <v>1427</v>
      </c>
      <c r="C4699" s="3" t="s">
        <v>2180</v>
      </c>
      <c r="D4699" s="5">
        <v>41693</v>
      </c>
      <c r="E4699" s="5">
        <v>41694</v>
      </c>
      <c r="F4699" s="3" t="s">
        <v>14</v>
      </c>
      <c r="G4699" s="3" t="s">
        <v>2076</v>
      </c>
      <c r="H4699" s="14">
        <v>30</v>
      </c>
      <c r="I4699" s="16">
        <v>33.29</v>
      </c>
      <c r="J4699" s="20">
        <v>0.04</v>
      </c>
      <c r="K4699" s="16">
        <v>959</v>
      </c>
      <c r="L4699" s="18">
        <v>8.74</v>
      </c>
      <c r="M4699" s="3" t="s">
        <v>26</v>
      </c>
      <c r="N4699" s="3" t="s">
        <v>2181</v>
      </c>
      <c r="O4699" s="22">
        <v>1</v>
      </c>
      <c r="P4699" s="3">
        <v>2014</v>
      </c>
      <c r="Q4699" s="3" t="s">
        <v>2182</v>
      </c>
      <c r="R4699" s="22">
        <v>2</v>
      </c>
      <c r="S4699" s="3" t="s">
        <v>2185</v>
      </c>
    </row>
    <row r="4700" spans="1:19" x14ac:dyDescent="0.25">
      <c r="A4700" s="3">
        <v>49123</v>
      </c>
      <c r="B4700" s="3" t="s">
        <v>1189</v>
      </c>
      <c r="C4700" s="3" t="s">
        <v>2184</v>
      </c>
      <c r="D4700" s="5">
        <v>41695</v>
      </c>
      <c r="E4700" s="5">
        <v>41696</v>
      </c>
      <c r="F4700" s="3" t="s">
        <v>21</v>
      </c>
      <c r="G4700" s="3" t="s">
        <v>1360</v>
      </c>
      <c r="H4700" s="14">
        <v>31</v>
      </c>
      <c r="I4700" s="16">
        <v>10.44</v>
      </c>
      <c r="J4700" s="20">
        <v>0.1</v>
      </c>
      <c r="K4700" s="16">
        <v>291</v>
      </c>
      <c r="L4700" s="18">
        <v>5.75</v>
      </c>
      <c r="M4700" s="3" t="s">
        <v>26</v>
      </c>
      <c r="N4700" s="3" t="s">
        <v>2181</v>
      </c>
      <c r="O4700" s="22">
        <v>1</v>
      </c>
      <c r="P4700" s="3">
        <v>2014</v>
      </c>
      <c r="Q4700" s="3" t="s">
        <v>2182</v>
      </c>
      <c r="R4700" s="22">
        <v>2</v>
      </c>
      <c r="S4700" s="3" t="s">
        <v>2185</v>
      </c>
    </row>
    <row r="4701" spans="1:19" x14ac:dyDescent="0.25">
      <c r="A4701" s="3">
        <v>1059</v>
      </c>
      <c r="B4701" s="3" t="s">
        <v>1487</v>
      </c>
      <c r="C4701" s="3" t="s">
        <v>2184</v>
      </c>
      <c r="D4701" s="5">
        <v>41696</v>
      </c>
      <c r="E4701" s="5">
        <v>41697</v>
      </c>
      <c r="F4701" s="3" t="s">
        <v>14</v>
      </c>
      <c r="G4701" s="3" t="s">
        <v>1548</v>
      </c>
      <c r="H4701" s="14">
        <v>24</v>
      </c>
      <c r="I4701" s="16">
        <v>40.98</v>
      </c>
      <c r="J4701" s="20">
        <v>0.03</v>
      </c>
      <c r="K4701" s="16">
        <v>954</v>
      </c>
      <c r="L4701" s="18">
        <v>7.47</v>
      </c>
      <c r="M4701" s="3" t="s">
        <v>26</v>
      </c>
      <c r="N4701" s="3" t="s">
        <v>2181</v>
      </c>
      <c r="O4701" s="22">
        <v>1</v>
      </c>
      <c r="P4701" s="3">
        <v>2014</v>
      </c>
      <c r="Q4701" s="3" t="s">
        <v>2182</v>
      </c>
      <c r="R4701" s="22">
        <v>2</v>
      </c>
      <c r="S4701" s="3" t="s">
        <v>2185</v>
      </c>
    </row>
    <row r="4702" spans="1:19" x14ac:dyDescent="0.25">
      <c r="A4702" s="3">
        <v>19042</v>
      </c>
      <c r="B4702" s="3" t="s">
        <v>667</v>
      </c>
      <c r="C4702" s="3" t="s">
        <v>2180</v>
      </c>
      <c r="D4702" s="5">
        <v>41699</v>
      </c>
      <c r="E4702" s="5">
        <v>41700</v>
      </c>
      <c r="F4702" s="3" t="s">
        <v>14</v>
      </c>
      <c r="G4702" s="3" t="s">
        <v>1548</v>
      </c>
      <c r="H4702" s="14">
        <v>8</v>
      </c>
      <c r="I4702" s="16">
        <v>40.98</v>
      </c>
      <c r="J4702" s="20">
        <v>7.0000000000000007E-2</v>
      </c>
      <c r="K4702" s="16">
        <v>305</v>
      </c>
      <c r="L4702" s="18">
        <v>7.47</v>
      </c>
      <c r="M4702" s="3" t="s">
        <v>26</v>
      </c>
      <c r="N4702" s="3" t="s">
        <v>2181</v>
      </c>
      <c r="O4702" s="22">
        <v>1</v>
      </c>
      <c r="P4702" s="3">
        <v>2014</v>
      </c>
      <c r="Q4702" s="3" t="s">
        <v>2182</v>
      </c>
      <c r="R4702" s="22">
        <v>3</v>
      </c>
      <c r="S4702" s="3" t="s">
        <v>2187</v>
      </c>
    </row>
    <row r="4703" spans="1:19" x14ac:dyDescent="0.25">
      <c r="A4703" s="3">
        <v>8258</v>
      </c>
      <c r="B4703" s="3" t="s">
        <v>801</v>
      </c>
      <c r="C4703" s="3" t="s">
        <v>2184</v>
      </c>
      <c r="D4703" s="5">
        <v>41699</v>
      </c>
      <c r="E4703" s="5">
        <v>41700</v>
      </c>
      <c r="F4703" s="3" t="s">
        <v>21</v>
      </c>
      <c r="G4703" s="3" t="s">
        <v>1753</v>
      </c>
      <c r="H4703" s="14">
        <v>37</v>
      </c>
      <c r="I4703" s="16">
        <v>11.34</v>
      </c>
      <c r="J4703" s="20">
        <v>0.02</v>
      </c>
      <c r="K4703" s="16">
        <v>411</v>
      </c>
      <c r="L4703" s="18">
        <v>11.25</v>
      </c>
      <c r="M4703" s="3" t="s">
        <v>26</v>
      </c>
      <c r="N4703" s="3" t="s">
        <v>2181</v>
      </c>
      <c r="O4703" s="22">
        <v>1</v>
      </c>
      <c r="P4703" s="3">
        <v>2014</v>
      </c>
      <c r="Q4703" s="3" t="s">
        <v>2182</v>
      </c>
      <c r="R4703" s="22">
        <v>3</v>
      </c>
      <c r="S4703" s="3" t="s">
        <v>2187</v>
      </c>
    </row>
    <row r="4704" spans="1:19" x14ac:dyDescent="0.25">
      <c r="A4704" s="3">
        <v>41153</v>
      </c>
      <c r="B4704" s="3" t="s">
        <v>55</v>
      </c>
      <c r="C4704" s="3" t="s">
        <v>2186</v>
      </c>
      <c r="D4704" s="5">
        <v>41700</v>
      </c>
      <c r="E4704" s="5">
        <v>41701</v>
      </c>
      <c r="F4704" s="3" t="s">
        <v>32</v>
      </c>
      <c r="G4704" s="3" t="s">
        <v>2149</v>
      </c>
      <c r="H4704" s="14">
        <v>29</v>
      </c>
      <c r="I4704" s="16">
        <v>30.73</v>
      </c>
      <c r="J4704" s="20">
        <v>0.1</v>
      </c>
      <c r="K4704" s="16">
        <v>802</v>
      </c>
      <c r="L4704" s="18">
        <v>4</v>
      </c>
      <c r="M4704" s="3" t="s">
        <v>26</v>
      </c>
      <c r="N4704" s="3" t="s">
        <v>2181</v>
      </c>
      <c r="O4704" s="22">
        <v>1</v>
      </c>
      <c r="P4704" s="3">
        <v>2014</v>
      </c>
      <c r="Q4704" s="3" t="s">
        <v>2182</v>
      </c>
      <c r="R4704" s="22">
        <v>3</v>
      </c>
      <c r="S4704" s="3" t="s">
        <v>2187</v>
      </c>
    </row>
    <row r="4705" spans="1:19" x14ac:dyDescent="0.25">
      <c r="A4705" s="3">
        <v>12934</v>
      </c>
      <c r="B4705" s="3" t="s">
        <v>741</v>
      </c>
      <c r="C4705" s="3" t="s">
        <v>2180</v>
      </c>
      <c r="D4705" s="5">
        <v>41703</v>
      </c>
      <c r="E4705" s="5">
        <v>41704</v>
      </c>
      <c r="F4705" s="3" t="s">
        <v>37</v>
      </c>
      <c r="G4705" s="3" t="s">
        <v>1610</v>
      </c>
      <c r="H4705" s="14">
        <v>45</v>
      </c>
      <c r="I4705" s="16">
        <v>9.7799999999999994</v>
      </c>
      <c r="J4705" s="20">
        <v>0.05</v>
      </c>
      <c r="K4705" s="16">
        <v>418</v>
      </c>
      <c r="L4705" s="18">
        <v>1.39</v>
      </c>
      <c r="M4705" s="3" t="s">
        <v>26</v>
      </c>
      <c r="N4705" s="3" t="s">
        <v>2181</v>
      </c>
      <c r="O4705" s="22">
        <v>1</v>
      </c>
      <c r="P4705" s="3">
        <v>2014</v>
      </c>
      <c r="Q4705" s="3" t="s">
        <v>2182</v>
      </c>
      <c r="R4705" s="22">
        <v>3</v>
      </c>
      <c r="S4705" s="3" t="s">
        <v>2187</v>
      </c>
    </row>
    <row r="4706" spans="1:19" x14ac:dyDescent="0.25">
      <c r="A4706" s="3">
        <v>20773</v>
      </c>
      <c r="B4706" s="3" t="s">
        <v>553</v>
      </c>
      <c r="C4706" s="3" t="s">
        <v>2180</v>
      </c>
      <c r="D4706" s="5">
        <v>41703</v>
      </c>
      <c r="E4706" s="5">
        <v>41704</v>
      </c>
      <c r="F4706" s="3" t="s">
        <v>37</v>
      </c>
      <c r="G4706" s="3" t="s">
        <v>1462</v>
      </c>
      <c r="H4706" s="14">
        <v>44</v>
      </c>
      <c r="I4706" s="16">
        <v>10.91</v>
      </c>
      <c r="J4706" s="20">
        <v>0.08</v>
      </c>
      <c r="K4706" s="16">
        <v>442</v>
      </c>
      <c r="L4706" s="18">
        <v>2.99</v>
      </c>
      <c r="M4706" s="3" t="s">
        <v>26</v>
      </c>
      <c r="N4706" s="3" t="s">
        <v>2181</v>
      </c>
      <c r="O4706" s="22">
        <v>1</v>
      </c>
      <c r="P4706" s="3">
        <v>2014</v>
      </c>
      <c r="Q4706" s="3" t="s">
        <v>2182</v>
      </c>
      <c r="R4706" s="22">
        <v>3</v>
      </c>
      <c r="S4706" s="3" t="s">
        <v>2187</v>
      </c>
    </row>
    <row r="4707" spans="1:19" x14ac:dyDescent="0.25">
      <c r="A4707" s="3">
        <v>34497</v>
      </c>
      <c r="B4707" s="3" t="s">
        <v>1601</v>
      </c>
      <c r="C4707" s="3" t="s">
        <v>2186</v>
      </c>
      <c r="D4707" s="5">
        <v>41708</v>
      </c>
      <c r="E4707" s="5">
        <v>41709</v>
      </c>
      <c r="F4707" s="3" t="s">
        <v>32</v>
      </c>
      <c r="G4707" s="3" t="s">
        <v>1838</v>
      </c>
      <c r="H4707" s="14">
        <v>36</v>
      </c>
      <c r="I4707" s="16">
        <v>4.9800000000000004</v>
      </c>
      <c r="J4707" s="20">
        <v>0.1</v>
      </c>
      <c r="K4707" s="16">
        <v>161</v>
      </c>
      <c r="L4707" s="18">
        <v>7.54</v>
      </c>
      <c r="M4707" s="3" t="s">
        <v>26</v>
      </c>
      <c r="N4707" s="3" t="s">
        <v>2181</v>
      </c>
      <c r="O4707" s="22">
        <v>1</v>
      </c>
      <c r="P4707" s="3">
        <v>2014</v>
      </c>
      <c r="Q4707" s="3" t="s">
        <v>2182</v>
      </c>
      <c r="R4707" s="22">
        <v>3</v>
      </c>
      <c r="S4707" s="3" t="s">
        <v>2187</v>
      </c>
    </row>
    <row r="4708" spans="1:19" x14ac:dyDescent="0.25">
      <c r="A4708" s="3">
        <v>2373</v>
      </c>
      <c r="B4708" s="3" t="s">
        <v>465</v>
      </c>
      <c r="C4708" s="3" t="s">
        <v>2180</v>
      </c>
      <c r="D4708" s="5">
        <v>41709</v>
      </c>
      <c r="E4708" s="5">
        <v>41710</v>
      </c>
      <c r="F4708" s="3" t="s">
        <v>37</v>
      </c>
      <c r="G4708" s="3" t="s">
        <v>1348</v>
      </c>
      <c r="H4708" s="14">
        <v>36</v>
      </c>
      <c r="I4708" s="16">
        <v>8.6</v>
      </c>
      <c r="J4708" s="20">
        <v>0.06</v>
      </c>
      <c r="K4708" s="16">
        <v>291</v>
      </c>
      <c r="L4708" s="18">
        <v>6.19</v>
      </c>
      <c r="M4708" s="3" t="s">
        <v>26</v>
      </c>
      <c r="N4708" s="3" t="s">
        <v>2181</v>
      </c>
      <c r="O4708" s="22">
        <v>1</v>
      </c>
      <c r="P4708" s="3">
        <v>2014</v>
      </c>
      <c r="Q4708" s="3" t="s">
        <v>2182</v>
      </c>
      <c r="R4708" s="22">
        <v>3</v>
      </c>
      <c r="S4708" s="3" t="s">
        <v>2187</v>
      </c>
    </row>
    <row r="4709" spans="1:19" x14ac:dyDescent="0.25">
      <c r="A4709" s="3">
        <v>33217</v>
      </c>
      <c r="B4709" s="3" t="s">
        <v>557</v>
      </c>
      <c r="C4709" s="3" t="s">
        <v>2180</v>
      </c>
      <c r="D4709" s="5">
        <v>41710</v>
      </c>
      <c r="E4709" s="5">
        <v>41711</v>
      </c>
      <c r="F4709" s="3" t="s">
        <v>21</v>
      </c>
      <c r="G4709" s="3" t="s">
        <v>348</v>
      </c>
      <c r="H4709" s="14">
        <v>20</v>
      </c>
      <c r="I4709" s="16">
        <v>73.98</v>
      </c>
      <c r="J4709" s="20">
        <v>0.1</v>
      </c>
      <c r="K4709" s="16">
        <v>1332</v>
      </c>
      <c r="L4709" s="18">
        <v>4</v>
      </c>
      <c r="M4709" s="3" t="s">
        <v>26</v>
      </c>
      <c r="N4709" s="3" t="s">
        <v>2181</v>
      </c>
      <c r="O4709" s="22">
        <v>1</v>
      </c>
      <c r="P4709" s="3">
        <v>2014</v>
      </c>
      <c r="Q4709" s="3" t="s">
        <v>2182</v>
      </c>
      <c r="R4709" s="22">
        <v>3</v>
      </c>
      <c r="S4709" s="3" t="s">
        <v>2187</v>
      </c>
    </row>
    <row r="4710" spans="1:19" x14ac:dyDescent="0.25">
      <c r="A4710" s="3">
        <v>40518</v>
      </c>
      <c r="B4710" s="3" t="s">
        <v>357</v>
      </c>
      <c r="C4710" s="3" t="s">
        <v>2184</v>
      </c>
      <c r="D4710" s="5">
        <v>41711</v>
      </c>
      <c r="E4710" s="5">
        <v>41712</v>
      </c>
      <c r="F4710" s="3" t="s">
        <v>14</v>
      </c>
      <c r="G4710" s="3" t="s">
        <v>1316</v>
      </c>
      <c r="H4710" s="14">
        <v>3</v>
      </c>
      <c r="I4710" s="16">
        <v>4.13</v>
      </c>
      <c r="J4710" s="20">
        <v>0.05</v>
      </c>
      <c r="K4710" s="16">
        <v>12</v>
      </c>
      <c r="L4710" s="18">
        <v>5.04</v>
      </c>
      <c r="M4710" s="3" t="s">
        <v>26</v>
      </c>
      <c r="N4710" s="3" t="s">
        <v>2181</v>
      </c>
      <c r="O4710" s="22">
        <v>1</v>
      </c>
      <c r="P4710" s="3">
        <v>2014</v>
      </c>
      <c r="Q4710" s="3" t="s">
        <v>2182</v>
      </c>
      <c r="R4710" s="22">
        <v>3</v>
      </c>
      <c r="S4710" s="3" t="s">
        <v>2187</v>
      </c>
    </row>
    <row r="4711" spans="1:19" x14ac:dyDescent="0.25">
      <c r="A4711" s="3">
        <v>23398</v>
      </c>
      <c r="B4711" s="3" t="s">
        <v>363</v>
      </c>
      <c r="C4711" s="3" t="s">
        <v>2180</v>
      </c>
      <c r="D4711" s="5">
        <v>41711</v>
      </c>
      <c r="E4711" s="5">
        <v>41712</v>
      </c>
      <c r="F4711" s="3" t="s">
        <v>32</v>
      </c>
      <c r="G4711" s="3" t="s">
        <v>1879</v>
      </c>
      <c r="H4711" s="14">
        <v>19</v>
      </c>
      <c r="I4711" s="16">
        <v>6.48</v>
      </c>
      <c r="J4711" s="20">
        <v>0.06</v>
      </c>
      <c r="K4711" s="16">
        <v>116</v>
      </c>
      <c r="L4711" s="18">
        <v>7.37</v>
      </c>
      <c r="M4711" s="3" t="s">
        <v>26</v>
      </c>
      <c r="N4711" s="3" t="s">
        <v>2181</v>
      </c>
      <c r="O4711" s="22">
        <v>1</v>
      </c>
      <c r="P4711" s="3">
        <v>2014</v>
      </c>
      <c r="Q4711" s="3" t="s">
        <v>2182</v>
      </c>
      <c r="R4711" s="22">
        <v>3</v>
      </c>
      <c r="S4711" s="3" t="s">
        <v>2187</v>
      </c>
    </row>
    <row r="4712" spans="1:19" x14ac:dyDescent="0.25">
      <c r="A4712" s="3">
        <v>24193</v>
      </c>
      <c r="B4712" s="3" t="s">
        <v>269</v>
      </c>
      <c r="C4712" s="3" t="s">
        <v>2186</v>
      </c>
      <c r="D4712" s="5">
        <v>41712</v>
      </c>
      <c r="E4712" s="5">
        <v>41713</v>
      </c>
      <c r="F4712" s="3" t="s">
        <v>37</v>
      </c>
      <c r="G4712" s="3" t="s">
        <v>1845</v>
      </c>
      <c r="H4712" s="14">
        <v>24</v>
      </c>
      <c r="I4712" s="16">
        <v>4.28</v>
      </c>
      <c r="J4712" s="20">
        <v>0.02</v>
      </c>
      <c r="K4712" s="16">
        <v>101</v>
      </c>
      <c r="L4712" s="18">
        <v>5.17</v>
      </c>
      <c r="M4712" s="3" t="s">
        <v>26</v>
      </c>
      <c r="N4712" s="3" t="s">
        <v>2181</v>
      </c>
      <c r="O4712" s="22">
        <v>1</v>
      </c>
      <c r="P4712" s="3">
        <v>2014</v>
      </c>
      <c r="Q4712" s="3" t="s">
        <v>2182</v>
      </c>
      <c r="R4712" s="22">
        <v>3</v>
      </c>
      <c r="S4712" s="3" t="s">
        <v>2187</v>
      </c>
    </row>
    <row r="4713" spans="1:19" x14ac:dyDescent="0.25">
      <c r="A4713" s="3">
        <v>11585</v>
      </c>
      <c r="B4713" s="3" t="s">
        <v>435</v>
      </c>
      <c r="C4713" s="3" t="s">
        <v>2184</v>
      </c>
      <c r="D4713" s="5">
        <v>41713</v>
      </c>
      <c r="E4713" s="5">
        <v>41714</v>
      </c>
      <c r="F4713" s="3" t="s">
        <v>32</v>
      </c>
      <c r="G4713" s="3" t="s">
        <v>818</v>
      </c>
      <c r="H4713" s="14">
        <v>2</v>
      </c>
      <c r="I4713" s="16">
        <v>125.99</v>
      </c>
      <c r="J4713" s="20">
        <v>0.09</v>
      </c>
      <c r="K4713" s="16">
        <v>229</v>
      </c>
      <c r="L4713" s="18">
        <v>8.99</v>
      </c>
      <c r="M4713" s="3" t="s">
        <v>26</v>
      </c>
      <c r="N4713" s="3" t="s">
        <v>2181</v>
      </c>
      <c r="O4713" s="22">
        <v>1</v>
      </c>
      <c r="P4713" s="3">
        <v>2014</v>
      </c>
      <c r="Q4713" s="3" t="s">
        <v>2182</v>
      </c>
      <c r="R4713" s="22">
        <v>3</v>
      </c>
      <c r="S4713" s="3" t="s">
        <v>2187</v>
      </c>
    </row>
    <row r="4714" spans="1:19" x14ac:dyDescent="0.25">
      <c r="A4714" s="3">
        <v>11585</v>
      </c>
      <c r="B4714" s="3" t="s">
        <v>435</v>
      </c>
      <c r="C4714" s="3" t="s">
        <v>2180</v>
      </c>
      <c r="D4714" s="5">
        <v>41713</v>
      </c>
      <c r="E4714" s="5">
        <v>41714</v>
      </c>
      <c r="F4714" s="3" t="s">
        <v>32</v>
      </c>
      <c r="G4714" s="3" t="s">
        <v>2144</v>
      </c>
      <c r="H4714" s="14">
        <v>17</v>
      </c>
      <c r="I4714" s="16">
        <v>17.98</v>
      </c>
      <c r="J4714" s="20">
        <v>0.1</v>
      </c>
      <c r="K4714" s="16">
        <v>275</v>
      </c>
      <c r="L4714" s="18">
        <v>4</v>
      </c>
      <c r="M4714" s="3" t="s">
        <v>26</v>
      </c>
      <c r="N4714" s="3" t="s">
        <v>2181</v>
      </c>
      <c r="O4714" s="22">
        <v>1</v>
      </c>
      <c r="P4714" s="3">
        <v>2014</v>
      </c>
      <c r="Q4714" s="3" t="s">
        <v>2182</v>
      </c>
      <c r="R4714" s="22">
        <v>3</v>
      </c>
      <c r="S4714" s="3" t="s">
        <v>2187</v>
      </c>
    </row>
    <row r="4715" spans="1:19" x14ac:dyDescent="0.25">
      <c r="A4715" s="3">
        <v>36807</v>
      </c>
      <c r="B4715" s="3" t="s">
        <v>499</v>
      </c>
      <c r="C4715" s="3" t="s">
        <v>2184</v>
      </c>
      <c r="D4715" s="5">
        <v>41714</v>
      </c>
      <c r="E4715" s="5">
        <v>41715</v>
      </c>
      <c r="F4715" s="3" t="s">
        <v>32</v>
      </c>
      <c r="G4715" s="3" t="s">
        <v>1596</v>
      </c>
      <c r="H4715" s="14">
        <v>14</v>
      </c>
      <c r="I4715" s="16">
        <v>15.57</v>
      </c>
      <c r="J4715" s="20">
        <v>0.1</v>
      </c>
      <c r="K4715" s="16">
        <v>196</v>
      </c>
      <c r="L4715" s="18">
        <v>1.39</v>
      </c>
      <c r="M4715" s="3" t="s">
        <v>26</v>
      </c>
      <c r="N4715" s="3" t="s">
        <v>2181</v>
      </c>
      <c r="O4715" s="22">
        <v>1</v>
      </c>
      <c r="P4715" s="3">
        <v>2014</v>
      </c>
      <c r="Q4715" s="3" t="s">
        <v>2182</v>
      </c>
      <c r="R4715" s="22">
        <v>3</v>
      </c>
      <c r="S4715" s="3" t="s">
        <v>2187</v>
      </c>
    </row>
    <row r="4716" spans="1:19" x14ac:dyDescent="0.25">
      <c r="A4716" s="3">
        <v>13825</v>
      </c>
      <c r="B4716" s="3" t="s">
        <v>421</v>
      </c>
      <c r="C4716" s="3" t="s">
        <v>2180</v>
      </c>
      <c r="D4716" s="5">
        <v>41719</v>
      </c>
      <c r="E4716" s="5">
        <v>41720</v>
      </c>
      <c r="F4716" s="3" t="s">
        <v>21</v>
      </c>
      <c r="G4716" s="3" t="s">
        <v>1874</v>
      </c>
      <c r="H4716" s="14">
        <v>30</v>
      </c>
      <c r="I4716" s="16">
        <v>6.48</v>
      </c>
      <c r="J4716" s="20">
        <v>0.09</v>
      </c>
      <c r="K4716" s="16">
        <v>177</v>
      </c>
      <c r="L4716" s="18">
        <v>6.35</v>
      </c>
      <c r="M4716" s="3" t="s">
        <v>26</v>
      </c>
      <c r="N4716" s="3" t="s">
        <v>2181</v>
      </c>
      <c r="O4716" s="22">
        <v>1</v>
      </c>
      <c r="P4716" s="3">
        <v>2014</v>
      </c>
      <c r="Q4716" s="3" t="s">
        <v>2182</v>
      </c>
      <c r="R4716" s="22">
        <v>3</v>
      </c>
      <c r="S4716" s="3" t="s">
        <v>2187</v>
      </c>
    </row>
    <row r="4717" spans="1:19" x14ac:dyDescent="0.25">
      <c r="A4717" s="3">
        <v>48900</v>
      </c>
      <c r="B4717" s="3" t="s">
        <v>797</v>
      </c>
      <c r="C4717" s="3" t="s">
        <v>2184</v>
      </c>
      <c r="D4717" s="5">
        <v>41720</v>
      </c>
      <c r="E4717" s="5">
        <v>41721</v>
      </c>
      <c r="F4717" s="3" t="s">
        <v>37</v>
      </c>
      <c r="G4717" s="3" t="s">
        <v>2073</v>
      </c>
      <c r="H4717" s="14">
        <v>42</v>
      </c>
      <c r="I4717" s="16">
        <v>15.14</v>
      </c>
      <c r="J4717" s="20">
        <v>0.08</v>
      </c>
      <c r="K4717" s="16">
        <v>585</v>
      </c>
      <c r="L4717" s="18">
        <v>4.53</v>
      </c>
      <c r="M4717" s="3" t="s">
        <v>26</v>
      </c>
      <c r="N4717" s="3" t="s">
        <v>2181</v>
      </c>
      <c r="O4717" s="22">
        <v>1</v>
      </c>
      <c r="P4717" s="3">
        <v>2014</v>
      </c>
      <c r="Q4717" s="3" t="s">
        <v>2182</v>
      </c>
      <c r="R4717" s="22">
        <v>3</v>
      </c>
      <c r="S4717" s="3" t="s">
        <v>2187</v>
      </c>
    </row>
    <row r="4718" spans="1:19" x14ac:dyDescent="0.25">
      <c r="A4718" s="3">
        <v>32451</v>
      </c>
      <c r="B4718" s="3" t="s">
        <v>1221</v>
      </c>
      <c r="C4718" s="3" t="s">
        <v>2184</v>
      </c>
      <c r="D4718" s="5">
        <v>41722</v>
      </c>
      <c r="E4718" s="5">
        <v>41723</v>
      </c>
      <c r="F4718" s="3" t="s">
        <v>37</v>
      </c>
      <c r="G4718" s="3" t="s">
        <v>1346</v>
      </c>
      <c r="H4718" s="14">
        <v>42</v>
      </c>
      <c r="I4718" s="16">
        <v>14.28</v>
      </c>
      <c r="J4718" s="20">
        <v>0.1</v>
      </c>
      <c r="K4718" s="16">
        <v>540</v>
      </c>
      <c r="L4718" s="18">
        <v>2.99</v>
      </c>
      <c r="M4718" s="3" t="s">
        <v>26</v>
      </c>
      <c r="N4718" s="3" t="s">
        <v>2181</v>
      </c>
      <c r="O4718" s="22">
        <v>1</v>
      </c>
      <c r="P4718" s="3">
        <v>2014</v>
      </c>
      <c r="Q4718" s="3" t="s">
        <v>2182</v>
      </c>
      <c r="R4718" s="22">
        <v>3</v>
      </c>
      <c r="S4718" s="3" t="s">
        <v>2187</v>
      </c>
    </row>
    <row r="4719" spans="1:19" x14ac:dyDescent="0.25">
      <c r="A4719" s="3">
        <v>57415</v>
      </c>
      <c r="B4719" s="3" t="s">
        <v>1573</v>
      </c>
      <c r="C4719" s="3" t="s">
        <v>2184</v>
      </c>
      <c r="D4719" s="5">
        <v>41722</v>
      </c>
      <c r="E4719" s="5">
        <v>41723</v>
      </c>
      <c r="F4719" s="3" t="s">
        <v>32</v>
      </c>
      <c r="G4719" s="3" t="s">
        <v>2062</v>
      </c>
      <c r="H4719" s="14">
        <v>6</v>
      </c>
      <c r="I4719" s="16">
        <v>15.42</v>
      </c>
      <c r="J4719" s="20">
        <v>0.02</v>
      </c>
      <c r="K4719" s="16">
        <v>91</v>
      </c>
      <c r="L4719" s="18">
        <v>5.41</v>
      </c>
      <c r="M4719" s="3" t="s">
        <v>26</v>
      </c>
      <c r="N4719" s="3" t="s">
        <v>2181</v>
      </c>
      <c r="O4719" s="22">
        <v>1</v>
      </c>
      <c r="P4719" s="3">
        <v>2014</v>
      </c>
      <c r="Q4719" s="3" t="s">
        <v>2182</v>
      </c>
      <c r="R4719" s="22">
        <v>3</v>
      </c>
      <c r="S4719" s="3" t="s">
        <v>2187</v>
      </c>
    </row>
    <row r="4720" spans="1:19" x14ac:dyDescent="0.25">
      <c r="A4720" s="3">
        <v>51266</v>
      </c>
      <c r="B4720" s="3" t="s">
        <v>1159</v>
      </c>
      <c r="C4720" s="3" t="s">
        <v>2184</v>
      </c>
      <c r="D4720" s="5">
        <v>41723</v>
      </c>
      <c r="E4720" s="5">
        <v>41724</v>
      </c>
      <c r="F4720" s="3" t="s">
        <v>37</v>
      </c>
      <c r="G4720" s="3" t="s">
        <v>1817</v>
      </c>
      <c r="H4720" s="14">
        <v>23</v>
      </c>
      <c r="I4720" s="16">
        <v>12.28</v>
      </c>
      <c r="J4720" s="20">
        <v>0.03</v>
      </c>
      <c r="K4720" s="16">
        <v>274</v>
      </c>
      <c r="L4720" s="18">
        <v>4.8600000000000003</v>
      </c>
      <c r="M4720" s="3" t="s">
        <v>26</v>
      </c>
      <c r="N4720" s="3" t="s">
        <v>2181</v>
      </c>
      <c r="O4720" s="22">
        <v>1</v>
      </c>
      <c r="P4720" s="3">
        <v>2014</v>
      </c>
      <c r="Q4720" s="3" t="s">
        <v>2182</v>
      </c>
      <c r="R4720" s="22">
        <v>3</v>
      </c>
      <c r="S4720" s="3" t="s">
        <v>2187</v>
      </c>
    </row>
    <row r="4721" spans="1:19" x14ac:dyDescent="0.25">
      <c r="A4721" s="3">
        <v>51554</v>
      </c>
      <c r="B4721" s="3" t="s">
        <v>1053</v>
      </c>
      <c r="C4721" s="3" t="s">
        <v>2186</v>
      </c>
      <c r="D4721" s="5">
        <v>41724</v>
      </c>
      <c r="E4721" s="5">
        <v>41725</v>
      </c>
      <c r="F4721" s="3" t="s">
        <v>32</v>
      </c>
      <c r="G4721" s="3" t="s">
        <v>2096</v>
      </c>
      <c r="H4721" s="14">
        <v>29</v>
      </c>
      <c r="I4721" s="16">
        <v>20.89</v>
      </c>
      <c r="J4721" s="20">
        <v>0.09</v>
      </c>
      <c r="K4721" s="16">
        <v>551</v>
      </c>
      <c r="L4721" s="18">
        <v>11.52</v>
      </c>
      <c r="M4721" s="3" t="s">
        <v>26</v>
      </c>
      <c r="N4721" s="3" t="s">
        <v>2181</v>
      </c>
      <c r="O4721" s="22">
        <v>1</v>
      </c>
      <c r="P4721" s="3">
        <v>2014</v>
      </c>
      <c r="Q4721" s="3" t="s">
        <v>2182</v>
      </c>
      <c r="R4721" s="22">
        <v>3</v>
      </c>
      <c r="S4721" s="3" t="s">
        <v>2187</v>
      </c>
    </row>
    <row r="4722" spans="1:19" x14ac:dyDescent="0.25">
      <c r="A4722" s="3">
        <v>32869</v>
      </c>
      <c r="B4722" s="3" t="s">
        <v>425</v>
      </c>
      <c r="C4722" s="3" t="s">
        <v>2184</v>
      </c>
      <c r="D4722" s="5">
        <v>41725</v>
      </c>
      <c r="E4722" s="5">
        <v>41726</v>
      </c>
      <c r="F4722" s="3" t="s">
        <v>32</v>
      </c>
      <c r="G4722" s="3" t="s">
        <v>616</v>
      </c>
      <c r="H4722" s="14">
        <v>39</v>
      </c>
      <c r="I4722" s="16">
        <v>175.99</v>
      </c>
      <c r="J4722" s="20">
        <v>0.1</v>
      </c>
      <c r="K4722" s="16">
        <v>6177</v>
      </c>
      <c r="L4722" s="18">
        <v>8.99</v>
      </c>
      <c r="M4722" s="3" t="s">
        <v>26</v>
      </c>
      <c r="N4722" s="3" t="s">
        <v>2181</v>
      </c>
      <c r="O4722" s="22">
        <v>1</v>
      </c>
      <c r="P4722" s="3">
        <v>2014</v>
      </c>
      <c r="Q4722" s="3" t="s">
        <v>2182</v>
      </c>
      <c r="R4722" s="22">
        <v>3</v>
      </c>
      <c r="S4722" s="3" t="s">
        <v>2187</v>
      </c>
    </row>
    <row r="4723" spans="1:19" x14ac:dyDescent="0.25">
      <c r="A4723" s="3">
        <v>22562</v>
      </c>
      <c r="B4723" s="3" t="s">
        <v>833</v>
      </c>
      <c r="C4723" s="3" t="s">
        <v>2180</v>
      </c>
      <c r="D4723" s="5">
        <v>41725</v>
      </c>
      <c r="E4723" s="5">
        <v>41726</v>
      </c>
      <c r="F4723" s="3" t="s">
        <v>32</v>
      </c>
      <c r="G4723" s="3" t="s">
        <v>2098</v>
      </c>
      <c r="H4723" s="14">
        <v>3</v>
      </c>
      <c r="I4723" s="16">
        <v>16.059999999999999</v>
      </c>
      <c r="J4723" s="20">
        <v>0</v>
      </c>
      <c r="K4723" s="16">
        <v>48</v>
      </c>
      <c r="L4723" s="18">
        <v>8.34</v>
      </c>
      <c r="M4723" s="3" t="s">
        <v>26</v>
      </c>
      <c r="N4723" s="3" t="s">
        <v>2181</v>
      </c>
      <c r="O4723" s="22">
        <v>1</v>
      </c>
      <c r="P4723" s="3">
        <v>2014</v>
      </c>
      <c r="Q4723" s="3" t="s">
        <v>2182</v>
      </c>
      <c r="R4723" s="22">
        <v>3</v>
      </c>
      <c r="S4723" s="3" t="s">
        <v>2187</v>
      </c>
    </row>
    <row r="4724" spans="1:19" x14ac:dyDescent="0.25">
      <c r="A4724" s="3">
        <v>4516</v>
      </c>
      <c r="B4724" s="3" t="s">
        <v>1437</v>
      </c>
      <c r="C4724" s="3" t="s">
        <v>2186</v>
      </c>
      <c r="D4724" s="5">
        <v>41726</v>
      </c>
      <c r="E4724" s="5">
        <v>41727</v>
      </c>
      <c r="F4724" s="3" t="s">
        <v>32</v>
      </c>
      <c r="G4724" s="3" t="s">
        <v>1729</v>
      </c>
      <c r="H4724" s="14">
        <v>42</v>
      </c>
      <c r="I4724" s="16">
        <v>6.68</v>
      </c>
      <c r="J4724" s="20">
        <v>0.05</v>
      </c>
      <c r="K4724" s="16">
        <v>267</v>
      </c>
      <c r="L4724" s="18">
        <v>6.93</v>
      </c>
      <c r="M4724" s="3" t="s">
        <v>26</v>
      </c>
      <c r="N4724" s="3" t="s">
        <v>2181</v>
      </c>
      <c r="O4724" s="22">
        <v>1</v>
      </c>
      <c r="P4724" s="3">
        <v>2014</v>
      </c>
      <c r="Q4724" s="3" t="s">
        <v>2182</v>
      </c>
      <c r="R4724" s="22">
        <v>3</v>
      </c>
      <c r="S4724" s="3" t="s">
        <v>2187</v>
      </c>
    </row>
    <row r="4725" spans="1:19" x14ac:dyDescent="0.25">
      <c r="A4725" s="3">
        <v>16229</v>
      </c>
      <c r="B4725" s="3" t="s">
        <v>1265</v>
      </c>
      <c r="C4725" s="3" t="s">
        <v>2186</v>
      </c>
      <c r="D4725" s="5">
        <v>41727</v>
      </c>
      <c r="E4725" s="5">
        <v>41728</v>
      </c>
      <c r="F4725" s="3" t="s">
        <v>21</v>
      </c>
      <c r="G4725" s="3" t="s">
        <v>422</v>
      </c>
      <c r="H4725" s="14">
        <v>27</v>
      </c>
      <c r="I4725" s="16">
        <v>40.98</v>
      </c>
      <c r="J4725" s="20">
        <v>0.04</v>
      </c>
      <c r="K4725" s="16">
        <v>1062</v>
      </c>
      <c r="L4725" s="18">
        <v>6.5</v>
      </c>
      <c r="M4725" s="3" t="s">
        <v>26</v>
      </c>
      <c r="N4725" s="3" t="s">
        <v>2181</v>
      </c>
      <c r="O4725" s="22">
        <v>1</v>
      </c>
      <c r="P4725" s="3">
        <v>2014</v>
      </c>
      <c r="Q4725" s="3" t="s">
        <v>2182</v>
      </c>
      <c r="R4725" s="22">
        <v>3</v>
      </c>
      <c r="S4725" s="3" t="s">
        <v>2187</v>
      </c>
    </row>
    <row r="4726" spans="1:19" x14ac:dyDescent="0.25">
      <c r="A4726" s="3">
        <v>22755</v>
      </c>
      <c r="B4726" s="3" t="s">
        <v>687</v>
      </c>
      <c r="C4726" s="3" t="s">
        <v>2186</v>
      </c>
      <c r="D4726" s="5">
        <v>41728</v>
      </c>
      <c r="E4726" s="5">
        <v>41729</v>
      </c>
      <c r="F4726" s="3" t="s">
        <v>32</v>
      </c>
      <c r="G4726" s="3" t="s">
        <v>1304</v>
      </c>
      <c r="H4726" s="14">
        <v>35</v>
      </c>
      <c r="I4726" s="16">
        <v>4.91</v>
      </c>
      <c r="J4726" s="20">
        <v>0</v>
      </c>
      <c r="K4726" s="16">
        <v>172</v>
      </c>
      <c r="L4726" s="18">
        <v>5.68</v>
      </c>
      <c r="M4726" s="3" t="s">
        <v>26</v>
      </c>
      <c r="N4726" s="3" t="s">
        <v>2181</v>
      </c>
      <c r="O4726" s="22">
        <v>1</v>
      </c>
      <c r="P4726" s="3">
        <v>2014</v>
      </c>
      <c r="Q4726" s="3" t="s">
        <v>2182</v>
      </c>
      <c r="R4726" s="22">
        <v>3</v>
      </c>
      <c r="S4726" s="3" t="s">
        <v>2187</v>
      </c>
    </row>
    <row r="4727" spans="1:19" x14ac:dyDescent="0.25">
      <c r="A4727" s="3">
        <v>42242</v>
      </c>
      <c r="B4727" s="3" t="s">
        <v>1599</v>
      </c>
      <c r="C4727" s="3" t="s">
        <v>2186</v>
      </c>
      <c r="D4727" s="5">
        <v>41730</v>
      </c>
      <c r="E4727" s="5">
        <v>41731</v>
      </c>
      <c r="F4727" s="3" t="s">
        <v>37</v>
      </c>
      <c r="G4727" s="3" t="s">
        <v>2158</v>
      </c>
      <c r="H4727" s="14">
        <v>15</v>
      </c>
      <c r="I4727" s="16">
        <v>100.97</v>
      </c>
      <c r="J4727" s="20">
        <v>0.1</v>
      </c>
      <c r="K4727" s="16">
        <v>1363</v>
      </c>
      <c r="L4727" s="18">
        <v>7.18</v>
      </c>
      <c r="M4727" s="3" t="s">
        <v>26</v>
      </c>
      <c r="N4727" s="3" t="s">
        <v>2181</v>
      </c>
      <c r="O4727" s="22">
        <v>1</v>
      </c>
      <c r="P4727" s="3">
        <v>2014</v>
      </c>
      <c r="Q4727" s="3" t="s">
        <v>2188</v>
      </c>
      <c r="R4727" s="22">
        <v>4</v>
      </c>
      <c r="S4727" s="3" t="s">
        <v>2197</v>
      </c>
    </row>
    <row r="4728" spans="1:19" x14ac:dyDescent="0.25">
      <c r="A4728" s="3">
        <v>8295</v>
      </c>
      <c r="B4728" s="3" t="s">
        <v>951</v>
      </c>
      <c r="C4728" s="3" t="s">
        <v>2180</v>
      </c>
      <c r="D4728" s="5">
        <v>41730</v>
      </c>
      <c r="E4728" s="5">
        <v>41731</v>
      </c>
      <c r="F4728" s="3" t="s">
        <v>21</v>
      </c>
      <c r="G4728" s="3" t="s">
        <v>770</v>
      </c>
      <c r="H4728" s="14">
        <v>7</v>
      </c>
      <c r="I4728" s="16">
        <v>125.99</v>
      </c>
      <c r="J4728" s="20">
        <v>0.01</v>
      </c>
      <c r="K4728" s="16">
        <v>873</v>
      </c>
      <c r="L4728" s="18">
        <v>2.5</v>
      </c>
      <c r="M4728" s="3" t="s">
        <v>26</v>
      </c>
      <c r="N4728" s="3" t="s">
        <v>2181</v>
      </c>
      <c r="O4728" s="22">
        <v>1</v>
      </c>
      <c r="P4728" s="3">
        <v>2014</v>
      </c>
      <c r="Q4728" s="3" t="s">
        <v>2188</v>
      </c>
      <c r="R4728" s="22">
        <v>4</v>
      </c>
      <c r="S4728" s="3" t="s">
        <v>2197</v>
      </c>
    </row>
    <row r="4729" spans="1:19" x14ac:dyDescent="0.25">
      <c r="A4729" s="3">
        <v>22371</v>
      </c>
      <c r="B4729" s="3" t="s">
        <v>1339</v>
      </c>
      <c r="C4729" s="3" t="s">
        <v>2180</v>
      </c>
      <c r="D4729" s="5">
        <v>41733</v>
      </c>
      <c r="E4729" s="5">
        <v>41734</v>
      </c>
      <c r="F4729" s="3" t="s">
        <v>21</v>
      </c>
      <c r="G4729" s="3" t="s">
        <v>1426</v>
      </c>
      <c r="H4729" s="14">
        <v>8</v>
      </c>
      <c r="I4729" s="16">
        <v>7.38</v>
      </c>
      <c r="J4729" s="20">
        <v>0</v>
      </c>
      <c r="K4729" s="16">
        <v>59</v>
      </c>
      <c r="L4729" s="18">
        <v>11.51</v>
      </c>
      <c r="M4729" s="3" t="s">
        <v>26</v>
      </c>
      <c r="N4729" s="3" t="s">
        <v>2181</v>
      </c>
      <c r="O4729" s="22">
        <v>1</v>
      </c>
      <c r="P4729" s="3">
        <v>2014</v>
      </c>
      <c r="Q4729" s="3" t="s">
        <v>2188</v>
      </c>
      <c r="R4729" s="22">
        <v>4</v>
      </c>
      <c r="S4729" s="3" t="s">
        <v>2197</v>
      </c>
    </row>
    <row r="4730" spans="1:19" x14ac:dyDescent="0.25">
      <c r="A4730" s="3">
        <v>36452</v>
      </c>
      <c r="B4730" s="3" t="s">
        <v>653</v>
      </c>
      <c r="C4730" s="3" t="s">
        <v>2186</v>
      </c>
      <c r="D4730" s="5">
        <v>41734</v>
      </c>
      <c r="E4730" s="5">
        <v>41735</v>
      </c>
      <c r="F4730" s="3" t="s">
        <v>21</v>
      </c>
      <c r="G4730" s="3" t="s">
        <v>1332</v>
      </c>
      <c r="H4730" s="14">
        <v>26</v>
      </c>
      <c r="I4730" s="16">
        <v>22.38</v>
      </c>
      <c r="J4730" s="20">
        <v>0.1</v>
      </c>
      <c r="K4730" s="16">
        <v>524</v>
      </c>
      <c r="L4730" s="18">
        <v>15.1</v>
      </c>
      <c r="M4730" s="3" t="s">
        <v>26</v>
      </c>
      <c r="N4730" s="3" t="s">
        <v>2181</v>
      </c>
      <c r="O4730" s="22">
        <v>1</v>
      </c>
      <c r="P4730" s="3">
        <v>2014</v>
      </c>
      <c r="Q4730" s="3" t="s">
        <v>2188</v>
      </c>
      <c r="R4730" s="22">
        <v>4</v>
      </c>
      <c r="S4730" s="3" t="s">
        <v>2197</v>
      </c>
    </row>
    <row r="4731" spans="1:19" x14ac:dyDescent="0.25">
      <c r="A4731" s="3">
        <v>35361</v>
      </c>
      <c r="B4731" s="3" t="s">
        <v>457</v>
      </c>
      <c r="C4731" s="3" t="s">
        <v>2180</v>
      </c>
      <c r="D4731" s="5">
        <v>41735</v>
      </c>
      <c r="E4731" s="5">
        <v>41736</v>
      </c>
      <c r="F4731" s="3" t="s">
        <v>32</v>
      </c>
      <c r="G4731" s="3" t="s">
        <v>1746</v>
      </c>
      <c r="H4731" s="14">
        <v>37</v>
      </c>
      <c r="I4731" s="16">
        <v>8.34</v>
      </c>
      <c r="J4731" s="20">
        <v>0</v>
      </c>
      <c r="K4731" s="16">
        <v>309</v>
      </c>
      <c r="L4731" s="18">
        <v>4.82</v>
      </c>
      <c r="M4731" s="3" t="s">
        <v>26</v>
      </c>
      <c r="N4731" s="3" t="s">
        <v>2181</v>
      </c>
      <c r="O4731" s="22">
        <v>1</v>
      </c>
      <c r="P4731" s="3">
        <v>2014</v>
      </c>
      <c r="Q4731" s="3" t="s">
        <v>2188</v>
      </c>
      <c r="R4731" s="22">
        <v>4</v>
      </c>
      <c r="S4731" s="3" t="s">
        <v>2197</v>
      </c>
    </row>
    <row r="4732" spans="1:19" x14ac:dyDescent="0.25">
      <c r="A4732" s="3">
        <v>34432</v>
      </c>
      <c r="B4732" s="3" t="s">
        <v>1267</v>
      </c>
      <c r="C4732" s="3" t="s">
        <v>2180</v>
      </c>
      <c r="D4732" s="5">
        <v>41736</v>
      </c>
      <c r="E4732" s="5">
        <v>41737</v>
      </c>
      <c r="F4732" s="3" t="s">
        <v>37</v>
      </c>
      <c r="G4732" s="3" t="s">
        <v>1652</v>
      </c>
      <c r="H4732" s="14">
        <v>20</v>
      </c>
      <c r="I4732" s="16">
        <v>12.53</v>
      </c>
      <c r="J4732" s="20">
        <v>0.08</v>
      </c>
      <c r="K4732" s="16">
        <v>231</v>
      </c>
      <c r="L4732" s="18">
        <v>0.5</v>
      </c>
      <c r="M4732" s="3" t="s">
        <v>26</v>
      </c>
      <c r="N4732" s="3" t="s">
        <v>2181</v>
      </c>
      <c r="O4732" s="22">
        <v>1</v>
      </c>
      <c r="P4732" s="3">
        <v>2014</v>
      </c>
      <c r="Q4732" s="3" t="s">
        <v>2188</v>
      </c>
      <c r="R4732" s="22">
        <v>4</v>
      </c>
      <c r="S4732" s="3" t="s">
        <v>2197</v>
      </c>
    </row>
    <row r="4733" spans="1:19" x14ac:dyDescent="0.25">
      <c r="A4733" s="3">
        <v>10277</v>
      </c>
      <c r="B4733" s="3" t="s">
        <v>729</v>
      </c>
      <c r="C4733" s="3" t="s">
        <v>2186</v>
      </c>
      <c r="D4733" s="5">
        <v>41736</v>
      </c>
      <c r="E4733" s="5">
        <v>41737</v>
      </c>
      <c r="F4733" s="3" t="s">
        <v>32</v>
      </c>
      <c r="G4733" s="3" t="s">
        <v>762</v>
      </c>
      <c r="H4733" s="14">
        <v>36</v>
      </c>
      <c r="I4733" s="16">
        <v>65.989999999999995</v>
      </c>
      <c r="J4733" s="20">
        <v>0</v>
      </c>
      <c r="K4733" s="16">
        <v>2376</v>
      </c>
      <c r="L4733" s="18">
        <v>5.26</v>
      </c>
      <c r="M4733" s="3" t="s">
        <v>26</v>
      </c>
      <c r="N4733" s="3" t="s">
        <v>2181</v>
      </c>
      <c r="O4733" s="22">
        <v>1</v>
      </c>
      <c r="P4733" s="3">
        <v>2014</v>
      </c>
      <c r="Q4733" s="3" t="s">
        <v>2188</v>
      </c>
      <c r="R4733" s="22">
        <v>4</v>
      </c>
      <c r="S4733" s="3" t="s">
        <v>2197</v>
      </c>
    </row>
    <row r="4734" spans="1:19" x14ac:dyDescent="0.25">
      <c r="A4734" s="3">
        <v>31171</v>
      </c>
      <c r="B4734" s="3" t="s">
        <v>1279</v>
      </c>
      <c r="C4734" s="3" t="s">
        <v>2180</v>
      </c>
      <c r="D4734" s="5">
        <v>41737</v>
      </c>
      <c r="E4734" s="5">
        <v>41738</v>
      </c>
      <c r="F4734" s="3" t="s">
        <v>37</v>
      </c>
      <c r="G4734" s="3" t="s">
        <v>1504</v>
      </c>
      <c r="H4734" s="14">
        <v>37</v>
      </c>
      <c r="I4734" s="16">
        <v>4.55</v>
      </c>
      <c r="J4734" s="20">
        <v>0.08</v>
      </c>
      <c r="K4734" s="16">
        <v>155</v>
      </c>
      <c r="L4734" s="18">
        <v>1.49</v>
      </c>
      <c r="M4734" s="3" t="s">
        <v>26</v>
      </c>
      <c r="N4734" s="3" t="s">
        <v>2181</v>
      </c>
      <c r="O4734" s="22">
        <v>1</v>
      </c>
      <c r="P4734" s="3">
        <v>2014</v>
      </c>
      <c r="Q4734" s="3" t="s">
        <v>2188</v>
      </c>
      <c r="R4734" s="22">
        <v>4</v>
      </c>
      <c r="S4734" s="3" t="s">
        <v>2197</v>
      </c>
    </row>
    <row r="4735" spans="1:19" x14ac:dyDescent="0.25">
      <c r="A4735" s="3">
        <v>1189</v>
      </c>
      <c r="B4735" s="3" t="s">
        <v>23</v>
      </c>
      <c r="C4735" s="3" t="s">
        <v>2186</v>
      </c>
      <c r="D4735" s="5">
        <v>41737</v>
      </c>
      <c r="E4735" s="5">
        <v>41738</v>
      </c>
      <c r="F4735" s="3" t="s">
        <v>14</v>
      </c>
      <c r="G4735" s="3" t="s">
        <v>1584</v>
      </c>
      <c r="H4735" s="14">
        <v>27</v>
      </c>
      <c r="I4735" s="16">
        <v>4.42</v>
      </c>
      <c r="J4735" s="20">
        <v>0</v>
      </c>
      <c r="K4735" s="16">
        <v>119</v>
      </c>
      <c r="L4735" s="18">
        <v>4.99</v>
      </c>
      <c r="M4735" s="3" t="s">
        <v>26</v>
      </c>
      <c r="N4735" s="3" t="s">
        <v>2181</v>
      </c>
      <c r="O4735" s="22">
        <v>1</v>
      </c>
      <c r="P4735" s="3">
        <v>2014</v>
      </c>
      <c r="Q4735" s="3" t="s">
        <v>2188</v>
      </c>
      <c r="R4735" s="22">
        <v>4</v>
      </c>
      <c r="S4735" s="3" t="s">
        <v>2197</v>
      </c>
    </row>
    <row r="4736" spans="1:19" x14ac:dyDescent="0.25">
      <c r="A4736" s="3">
        <v>13028</v>
      </c>
      <c r="B4736" s="3" t="s">
        <v>1551</v>
      </c>
      <c r="C4736" s="3" t="s">
        <v>2180</v>
      </c>
      <c r="D4736" s="5">
        <v>41737</v>
      </c>
      <c r="E4736" s="5">
        <v>41738</v>
      </c>
      <c r="F4736" s="3" t="s">
        <v>14</v>
      </c>
      <c r="G4736" s="3" t="s">
        <v>1816</v>
      </c>
      <c r="H4736" s="14">
        <v>39</v>
      </c>
      <c r="I4736" s="16">
        <v>35.44</v>
      </c>
      <c r="J4736" s="20">
        <v>0.05</v>
      </c>
      <c r="K4736" s="16">
        <v>1313</v>
      </c>
      <c r="L4736" s="18">
        <v>5.09</v>
      </c>
      <c r="M4736" s="3" t="s">
        <v>26</v>
      </c>
      <c r="N4736" s="3" t="s">
        <v>2181</v>
      </c>
      <c r="O4736" s="22">
        <v>1</v>
      </c>
      <c r="P4736" s="3">
        <v>2014</v>
      </c>
      <c r="Q4736" s="3" t="s">
        <v>2188</v>
      </c>
      <c r="R4736" s="22">
        <v>4</v>
      </c>
      <c r="S4736" s="3" t="s">
        <v>2197</v>
      </c>
    </row>
    <row r="4737" spans="1:19" x14ac:dyDescent="0.25">
      <c r="A4737" s="3">
        <v>11174</v>
      </c>
      <c r="B4737" s="3" t="s">
        <v>665</v>
      </c>
      <c r="C4737" s="3" t="s">
        <v>2186</v>
      </c>
      <c r="D4737" s="5">
        <v>41738</v>
      </c>
      <c r="E4737" s="5">
        <v>41739</v>
      </c>
      <c r="F4737" s="3" t="s">
        <v>32</v>
      </c>
      <c r="G4737" s="3" t="s">
        <v>822</v>
      </c>
      <c r="H4737" s="14">
        <v>30</v>
      </c>
      <c r="I4737" s="16">
        <v>125.99</v>
      </c>
      <c r="J4737" s="20">
        <v>7.0000000000000007E-2</v>
      </c>
      <c r="K4737" s="16">
        <v>3515</v>
      </c>
      <c r="L4737" s="18">
        <v>7.69</v>
      </c>
      <c r="M4737" s="3" t="s">
        <v>26</v>
      </c>
      <c r="N4737" s="3" t="s">
        <v>2181</v>
      </c>
      <c r="O4737" s="22">
        <v>1</v>
      </c>
      <c r="P4737" s="3">
        <v>2014</v>
      </c>
      <c r="Q4737" s="3" t="s">
        <v>2188</v>
      </c>
      <c r="R4737" s="22">
        <v>4</v>
      </c>
      <c r="S4737" s="3" t="s">
        <v>2197</v>
      </c>
    </row>
    <row r="4738" spans="1:19" x14ac:dyDescent="0.25">
      <c r="A4738" s="3">
        <v>2756</v>
      </c>
      <c r="B4738" s="3" t="s">
        <v>565</v>
      </c>
      <c r="C4738" s="3" t="s">
        <v>2186</v>
      </c>
      <c r="D4738" s="5">
        <v>41746</v>
      </c>
      <c r="E4738" s="5">
        <v>41747</v>
      </c>
      <c r="F4738" s="3" t="s">
        <v>14</v>
      </c>
      <c r="G4738" s="3" t="s">
        <v>2154</v>
      </c>
      <c r="H4738" s="14">
        <v>25</v>
      </c>
      <c r="I4738" s="16">
        <v>55.94</v>
      </c>
      <c r="J4738" s="20">
        <v>0.06</v>
      </c>
      <c r="K4738" s="16">
        <v>1315</v>
      </c>
      <c r="L4738" s="18">
        <v>4</v>
      </c>
      <c r="M4738" s="3" t="s">
        <v>26</v>
      </c>
      <c r="N4738" s="3" t="s">
        <v>2181</v>
      </c>
      <c r="O4738" s="22">
        <v>1</v>
      </c>
      <c r="P4738" s="3">
        <v>2014</v>
      </c>
      <c r="Q4738" s="3" t="s">
        <v>2188</v>
      </c>
      <c r="R4738" s="22">
        <v>4</v>
      </c>
      <c r="S4738" s="3" t="s">
        <v>2197</v>
      </c>
    </row>
    <row r="4739" spans="1:19" x14ac:dyDescent="0.25">
      <c r="A4739" s="3">
        <v>11013</v>
      </c>
      <c r="B4739" s="3" t="s">
        <v>1429</v>
      </c>
      <c r="C4739" s="3" t="s">
        <v>2180</v>
      </c>
      <c r="D4739" s="5">
        <v>41746</v>
      </c>
      <c r="E4739" s="5">
        <v>41747</v>
      </c>
      <c r="F4739" s="3" t="s">
        <v>21</v>
      </c>
      <c r="G4739" s="3" t="s">
        <v>800</v>
      </c>
      <c r="H4739" s="14">
        <v>2</v>
      </c>
      <c r="I4739" s="16">
        <v>125.99</v>
      </c>
      <c r="J4739" s="20">
        <v>0.01</v>
      </c>
      <c r="K4739" s="16">
        <v>249</v>
      </c>
      <c r="L4739" s="18">
        <v>8.99</v>
      </c>
      <c r="M4739" s="3" t="s">
        <v>26</v>
      </c>
      <c r="N4739" s="3" t="s">
        <v>2181</v>
      </c>
      <c r="O4739" s="22">
        <v>1</v>
      </c>
      <c r="P4739" s="3">
        <v>2014</v>
      </c>
      <c r="Q4739" s="3" t="s">
        <v>2188</v>
      </c>
      <c r="R4739" s="22">
        <v>4</v>
      </c>
      <c r="S4739" s="3" t="s">
        <v>2197</v>
      </c>
    </row>
    <row r="4740" spans="1:19" x14ac:dyDescent="0.25">
      <c r="A4740" s="3">
        <v>54753</v>
      </c>
      <c r="B4740" s="3" t="s">
        <v>425</v>
      </c>
      <c r="C4740" s="3" t="s">
        <v>2186</v>
      </c>
      <c r="D4740" s="5">
        <v>41747</v>
      </c>
      <c r="E4740" s="5">
        <v>41748</v>
      </c>
      <c r="F4740" s="3" t="s">
        <v>32</v>
      </c>
      <c r="G4740" s="3" t="s">
        <v>848</v>
      </c>
      <c r="H4740" s="14">
        <v>36</v>
      </c>
      <c r="I4740" s="16">
        <v>155.99</v>
      </c>
      <c r="J4740" s="20">
        <v>0.06</v>
      </c>
      <c r="K4740" s="16">
        <v>5279</v>
      </c>
      <c r="L4740" s="18">
        <v>3.9</v>
      </c>
      <c r="M4740" s="3" t="s">
        <v>26</v>
      </c>
      <c r="N4740" s="3" t="s">
        <v>2181</v>
      </c>
      <c r="O4740" s="22">
        <v>1</v>
      </c>
      <c r="P4740" s="3">
        <v>2014</v>
      </c>
      <c r="Q4740" s="3" t="s">
        <v>2188</v>
      </c>
      <c r="R4740" s="22">
        <v>4</v>
      </c>
      <c r="S4740" s="3" t="s">
        <v>2197</v>
      </c>
    </row>
    <row r="4741" spans="1:19" x14ac:dyDescent="0.25">
      <c r="A4741" s="3">
        <v>2817</v>
      </c>
      <c r="B4741" s="3" t="s">
        <v>1069</v>
      </c>
      <c r="C4741" s="3" t="s">
        <v>2186</v>
      </c>
      <c r="D4741" s="5">
        <v>41747</v>
      </c>
      <c r="E4741" s="5">
        <v>41748</v>
      </c>
      <c r="F4741" s="3" t="s">
        <v>32</v>
      </c>
      <c r="G4741" s="3" t="s">
        <v>2159</v>
      </c>
      <c r="H4741" s="14">
        <v>14</v>
      </c>
      <c r="I4741" s="16">
        <v>300.97000000000003</v>
      </c>
      <c r="J4741" s="20">
        <v>0.1</v>
      </c>
      <c r="K4741" s="16">
        <v>3792</v>
      </c>
      <c r="L4741" s="18">
        <v>7.18</v>
      </c>
      <c r="M4741" s="3" t="s">
        <v>26</v>
      </c>
      <c r="N4741" s="3" t="s">
        <v>2181</v>
      </c>
      <c r="O4741" s="22">
        <v>1</v>
      </c>
      <c r="P4741" s="3">
        <v>2014</v>
      </c>
      <c r="Q4741" s="3" t="s">
        <v>2188</v>
      </c>
      <c r="R4741" s="22">
        <v>4</v>
      </c>
      <c r="S4741" s="3" t="s">
        <v>2197</v>
      </c>
    </row>
    <row r="4742" spans="1:19" x14ac:dyDescent="0.25">
      <c r="A4742" s="3">
        <v>44517</v>
      </c>
      <c r="B4742" s="3" t="s">
        <v>427</v>
      </c>
      <c r="C4742" s="3" t="s">
        <v>2186</v>
      </c>
      <c r="D4742" s="5">
        <v>41752</v>
      </c>
      <c r="E4742" s="5">
        <v>41753</v>
      </c>
      <c r="F4742" s="3" t="s">
        <v>32</v>
      </c>
      <c r="G4742" s="3" t="s">
        <v>1835</v>
      </c>
      <c r="H4742" s="14">
        <v>5</v>
      </c>
      <c r="I4742" s="16">
        <v>5.28</v>
      </c>
      <c r="J4742" s="20">
        <v>0.03</v>
      </c>
      <c r="K4742" s="16">
        <v>26</v>
      </c>
      <c r="L4742" s="18">
        <v>5.61</v>
      </c>
      <c r="M4742" s="3" t="s">
        <v>26</v>
      </c>
      <c r="N4742" s="3" t="s">
        <v>2181</v>
      </c>
      <c r="O4742" s="22">
        <v>1</v>
      </c>
      <c r="P4742" s="3">
        <v>2014</v>
      </c>
      <c r="Q4742" s="3" t="s">
        <v>2188</v>
      </c>
      <c r="R4742" s="22">
        <v>4</v>
      </c>
      <c r="S4742" s="3" t="s">
        <v>2197</v>
      </c>
    </row>
    <row r="4743" spans="1:19" x14ac:dyDescent="0.25">
      <c r="A4743" s="3">
        <v>50625</v>
      </c>
      <c r="B4743" s="3" t="s">
        <v>679</v>
      </c>
      <c r="C4743" s="3" t="s">
        <v>2180</v>
      </c>
      <c r="D4743" s="5">
        <v>41752</v>
      </c>
      <c r="E4743" s="5">
        <v>41753</v>
      </c>
      <c r="F4743" s="3" t="s">
        <v>32</v>
      </c>
      <c r="G4743" s="3" t="s">
        <v>1680</v>
      </c>
      <c r="H4743" s="14">
        <v>10</v>
      </c>
      <c r="I4743" s="16">
        <v>2.88</v>
      </c>
      <c r="J4743" s="20">
        <v>0.08</v>
      </c>
      <c r="K4743" s="16">
        <v>27</v>
      </c>
      <c r="L4743" s="18">
        <v>0.5</v>
      </c>
      <c r="M4743" s="3" t="s">
        <v>26</v>
      </c>
      <c r="N4743" s="3" t="s">
        <v>2181</v>
      </c>
      <c r="O4743" s="22">
        <v>1</v>
      </c>
      <c r="P4743" s="3">
        <v>2014</v>
      </c>
      <c r="Q4743" s="3" t="s">
        <v>2188</v>
      </c>
      <c r="R4743" s="22">
        <v>4</v>
      </c>
      <c r="S4743" s="3" t="s">
        <v>2197</v>
      </c>
    </row>
    <row r="4744" spans="1:19" x14ac:dyDescent="0.25">
      <c r="A4744" s="3">
        <v>51943</v>
      </c>
      <c r="B4744" s="3" t="s">
        <v>587</v>
      </c>
      <c r="C4744" s="3" t="s">
        <v>2184</v>
      </c>
      <c r="D4744" s="5">
        <v>41753</v>
      </c>
      <c r="E4744" s="5">
        <v>41754</v>
      </c>
      <c r="F4744" s="3" t="s">
        <v>21</v>
      </c>
      <c r="G4744" s="3" t="s">
        <v>1747</v>
      </c>
      <c r="H4744" s="14">
        <v>11</v>
      </c>
      <c r="I4744" s="16">
        <v>9.06</v>
      </c>
      <c r="J4744" s="20">
        <v>0.04</v>
      </c>
      <c r="K4744" s="16">
        <v>96</v>
      </c>
      <c r="L4744" s="18">
        <v>9.86</v>
      </c>
      <c r="M4744" s="3" t="s">
        <v>26</v>
      </c>
      <c r="N4744" s="3" t="s">
        <v>2181</v>
      </c>
      <c r="O4744" s="22">
        <v>1</v>
      </c>
      <c r="P4744" s="3">
        <v>2014</v>
      </c>
      <c r="Q4744" s="3" t="s">
        <v>2188</v>
      </c>
      <c r="R4744" s="22">
        <v>4</v>
      </c>
      <c r="S4744" s="3" t="s">
        <v>2197</v>
      </c>
    </row>
    <row r="4745" spans="1:19" x14ac:dyDescent="0.25">
      <c r="A4745" s="3">
        <v>51943</v>
      </c>
      <c r="B4745" s="3" t="s">
        <v>587</v>
      </c>
      <c r="C4745" s="3" t="s">
        <v>2186</v>
      </c>
      <c r="D4745" s="5">
        <v>41753</v>
      </c>
      <c r="E4745" s="5">
        <v>41754</v>
      </c>
      <c r="F4745" s="3" t="s">
        <v>21</v>
      </c>
      <c r="G4745" s="3" t="s">
        <v>1422</v>
      </c>
      <c r="H4745" s="14">
        <v>13</v>
      </c>
      <c r="I4745" s="16">
        <v>14.27</v>
      </c>
      <c r="J4745" s="20">
        <v>0.04</v>
      </c>
      <c r="K4745" s="16">
        <v>178</v>
      </c>
      <c r="L4745" s="18">
        <v>7.27</v>
      </c>
      <c r="M4745" s="3" t="s">
        <v>26</v>
      </c>
      <c r="N4745" s="3" t="s">
        <v>2181</v>
      </c>
      <c r="O4745" s="22">
        <v>1</v>
      </c>
      <c r="P4745" s="3">
        <v>2014</v>
      </c>
      <c r="Q4745" s="3" t="s">
        <v>2188</v>
      </c>
      <c r="R4745" s="22">
        <v>4</v>
      </c>
      <c r="S4745" s="3" t="s">
        <v>2197</v>
      </c>
    </row>
    <row r="4746" spans="1:19" x14ac:dyDescent="0.25">
      <c r="A4746" s="3">
        <v>43330</v>
      </c>
      <c r="B4746" s="3" t="s">
        <v>693</v>
      </c>
      <c r="C4746" s="3" t="s">
        <v>2180</v>
      </c>
      <c r="D4746" s="5">
        <v>41756</v>
      </c>
      <c r="E4746" s="5">
        <v>41757</v>
      </c>
      <c r="F4746" s="3" t="s">
        <v>37</v>
      </c>
      <c r="G4746" s="3" t="s">
        <v>684</v>
      </c>
      <c r="H4746" s="14">
        <v>40</v>
      </c>
      <c r="I4746" s="16">
        <v>65.989999999999995</v>
      </c>
      <c r="J4746" s="20">
        <v>0.03</v>
      </c>
      <c r="K4746" s="16">
        <v>2560</v>
      </c>
      <c r="L4746" s="18">
        <v>8.99</v>
      </c>
      <c r="M4746" s="3" t="s">
        <v>26</v>
      </c>
      <c r="N4746" s="3" t="s">
        <v>2181</v>
      </c>
      <c r="O4746" s="22">
        <v>1</v>
      </c>
      <c r="P4746" s="3">
        <v>2014</v>
      </c>
      <c r="Q4746" s="3" t="s">
        <v>2188</v>
      </c>
      <c r="R4746" s="22">
        <v>4</v>
      </c>
      <c r="S4746" s="3" t="s">
        <v>2197</v>
      </c>
    </row>
    <row r="4747" spans="1:19" x14ac:dyDescent="0.25">
      <c r="A4747" s="3">
        <v>29380</v>
      </c>
      <c r="B4747" s="3" t="s">
        <v>166</v>
      </c>
      <c r="C4747" s="3" t="s">
        <v>2180</v>
      </c>
      <c r="D4747" s="5">
        <v>41756</v>
      </c>
      <c r="E4747" s="5">
        <v>41757</v>
      </c>
      <c r="F4747" s="3" t="s">
        <v>37</v>
      </c>
      <c r="G4747" s="3" t="s">
        <v>1817</v>
      </c>
      <c r="H4747" s="14">
        <v>13</v>
      </c>
      <c r="I4747" s="16">
        <v>12.28</v>
      </c>
      <c r="J4747" s="20">
        <v>0.09</v>
      </c>
      <c r="K4747" s="16">
        <v>145</v>
      </c>
      <c r="L4747" s="18">
        <v>4.8600000000000003</v>
      </c>
      <c r="M4747" s="3" t="s">
        <v>26</v>
      </c>
      <c r="N4747" s="3" t="s">
        <v>2181</v>
      </c>
      <c r="O4747" s="22">
        <v>1</v>
      </c>
      <c r="P4747" s="3">
        <v>2014</v>
      </c>
      <c r="Q4747" s="3" t="s">
        <v>2188</v>
      </c>
      <c r="R4747" s="22">
        <v>4</v>
      </c>
      <c r="S4747" s="3" t="s">
        <v>2197</v>
      </c>
    </row>
    <row r="4748" spans="1:19" x14ac:dyDescent="0.25">
      <c r="A4748" s="3">
        <v>38501</v>
      </c>
      <c r="B4748" s="3" t="s">
        <v>743</v>
      </c>
      <c r="C4748" s="3" t="s">
        <v>2186</v>
      </c>
      <c r="D4748" s="5">
        <v>41757</v>
      </c>
      <c r="E4748" s="5">
        <v>41758</v>
      </c>
      <c r="F4748" s="3" t="s">
        <v>14</v>
      </c>
      <c r="G4748" s="3" t="s">
        <v>1787</v>
      </c>
      <c r="H4748" s="14">
        <v>11</v>
      </c>
      <c r="I4748" s="16">
        <v>6.48</v>
      </c>
      <c r="J4748" s="20">
        <v>0.05</v>
      </c>
      <c r="K4748" s="16">
        <v>68</v>
      </c>
      <c r="L4748" s="18">
        <v>6.22</v>
      </c>
      <c r="M4748" s="3" t="s">
        <v>26</v>
      </c>
      <c r="N4748" s="3" t="s">
        <v>2181</v>
      </c>
      <c r="O4748" s="22">
        <v>1</v>
      </c>
      <c r="P4748" s="3">
        <v>2014</v>
      </c>
      <c r="Q4748" s="3" t="s">
        <v>2188</v>
      </c>
      <c r="R4748" s="22">
        <v>4</v>
      </c>
      <c r="S4748" s="3" t="s">
        <v>2197</v>
      </c>
    </row>
    <row r="4749" spans="1:19" x14ac:dyDescent="0.25">
      <c r="A4749" s="3">
        <v>55940</v>
      </c>
      <c r="B4749" s="3" t="s">
        <v>811</v>
      </c>
      <c r="C4749" s="3" t="s">
        <v>2180</v>
      </c>
      <c r="D4749" s="5">
        <v>41758</v>
      </c>
      <c r="E4749" s="5">
        <v>41759</v>
      </c>
      <c r="F4749" s="3" t="s">
        <v>37</v>
      </c>
      <c r="G4749" s="3" t="s">
        <v>354</v>
      </c>
      <c r="H4749" s="14">
        <v>29</v>
      </c>
      <c r="I4749" s="16">
        <v>100.98</v>
      </c>
      <c r="J4749" s="20">
        <v>0.03</v>
      </c>
      <c r="K4749" s="16">
        <v>2841</v>
      </c>
      <c r="L4749" s="18">
        <v>7.18</v>
      </c>
      <c r="M4749" s="3" t="s">
        <v>26</v>
      </c>
      <c r="N4749" s="3" t="s">
        <v>2181</v>
      </c>
      <c r="O4749" s="22">
        <v>1</v>
      </c>
      <c r="P4749" s="3">
        <v>2014</v>
      </c>
      <c r="Q4749" s="3" t="s">
        <v>2188</v>
      </c>
      <c r="R4749" s="22">
        <v>4</v>
      </c>
      <c r="S4749" s="3" t="s">
        <v>2197</v>
      </c>
    </row>
    <row r="4750" spans="1:19" x14ac:dyDescent="0.25">
      <c r="A4750" s="3">
        <v>17669</v>
      </c>
      <c r="B4750" s="3" t="s">
        <v>459</v>
      </c>
      <c r="C4750" s="3" t="s">
        <v>2180</v>
      </c>
      <c r="D4750" s="5">
        <v>41758</v>
      </c>
      <c r="E4750" s="5">
        <v>41759</v>
      </c>
      <c r="F4750" s="3" t="s">
        <v>21</v>
      </c>
      <c r="G4750" s="3" t="s">
        <v>2092</v>
      </c>
      <c r="H4750" s="14">
        <v>32</v>
      </c>
      <c r="I4750" s="16">
        <v>34.76</v>
      </c>
      <c r="J4750" s="20">
        <v>0.04</v>
      </c>
      <c r="K4750" s="16">
        <v>1068</v>
      </c>
      <c r="L4750" s="18">
        <v>5.49</v>
      </c>
      <c r="M4750" s="3" t="s">
        <v>26</v>
      </c>
      <c r="N4750" s="3" t="s">
        <v>2181</v>
      </c>
      <c r="O4750" s="22">
        <v>1</v>
      </c>
      <c r="P4750" s="3">
        <v>2014</v>
      </c>
      <c r="Q4750" s="3" t="s">
        <v>2188</v>
      </c>
      <c r="R4750" s="22">
        <v>4</v>
      </c>
      <c r="S4750" s="3" t="s">
        <v>2197</v>
      </c>
    </row>
    <row r="4751" spans="1:19" x14ac:dyDescent="0.25">
      <c r="A4751" s="3">
        <v>4514</v>
      </c>
      <c r="B4751" s="3" t="s">
        <v>1695</v>
      </c>
      <c r="C4751" s="3" t="s">
        <v>2184</v>
      </c>
      <c r="D4751" s="5">
        <v>41758</v>
      </c>
      <c r="E4751" s="5">
        <v>41759</v>
      </c>
      <c r="F4751" s="3" t="s">
        <v>32</v>
      </c>
      <c r="G4751" s="3" t="s">
        <v>822</v>
      </c>
      <c r="H4751" s="14">
        <v>28</v>
      </c>
      <c r="I4751" s="16">
        <v>125.99</v>
      </c>
      <c r="J4751" s="20">
        <v>0.08</v>
      </c>
      <c r="K4751" s="16">
        <v>3246</v>
      </c>
      <c r="L4751" s="18">
        <v>7.69</v>
      </c>
      <c r="M4751" s="3" t="s">
        <v>26</v>
      </c>
      <c r="N4751" s="3" t="s">
        <v>2181</v>
      </c>
      <c r="O4751" s="22">
        <v>1</v>
      </c>
      <c r="P4751" s="3">
        <v>2014</v>
      </c>
      <c r="Q4751" s="3" t="s">
        <v>2188</v>
      </c>
      <c r="R4751" s="22">
        <v>4</v>
      </c>
      <c r="S4751" s="3" t="s">
        <v>2197</v>
      </c>
    </row>
    <row r="4752" spans="1:19" x14ac:dyDescent="0.25">
      <c r="A4752" s="3">
        <v>13635</v>
      </c>
      <c r="B4752" s="3" t="s">
        <v>1355</v>
      </c>
      <c r="C4752" s="3" t="s">
        <v>2184</v>
      </c>
      <c r="D4752" s="5">
        <v>41760</v>
      </c>
      <c r="E4752" s="5">
        <v>41761</v>
      </c>
      <c r="F4752" s="3" t="s">
        <v>14</v>
      </c>
      <c r="G4752" s="3" t="s">
        <v>1807</v>
      </c>
      <c r="H4752" s="14">
        <v>28</v>
      </c>
      <c r="I4752" s="16">
        <v>4.9800000000000004</v>
      </c>
      <c r="J4752" s="20">
        <v>0.06</v>
      </c>
      <c r="K4752" s="16">
        <v>131</v>
      </c>
      <c r="L4752" s="18">
        <v>7.44</v>
      </c>
      <c r="M4752" s="3" t="s">
        <v>26</v>
      </c>
      <c r="N4752" s="3" t="s">
        <v>2181</v>
      </c>
      <c r="O4752" s="22">
        <v>1</v>
      </c>
      <c r="P4752" s="3">
        <v>2014</v>
      </c>
      <c r="Q4752" s="3" t="s">
        <v>2188</v>
      </c>
      <c r="R4752" s="22">
        <v>5</v>
      </c>
      <c r="S4752" s="3" t="s">
        <v>2189</v>
      </c>
    </row>
    <row r="4753" spans="1:19" x14ac:dyDescent="0.25">
      <c r="A4753" s="3">
        <v>39460</v>
      </c>
      <c r="B4753" s="3" t="s">
        <v>1531</v>
      </c>
      <c r="C4753" s="3" t="s">
        <v>2180</v>
      </c>
      <c r="D4753" s="5">
        <v>41761</v>
      </c>
      <c r="E4753" s="5">
        <v>41762</v>
      </c>
      <c r="F4753" s="3" t="s">
        <v>37</v>
      </c>
      <c r="G4753" s="3" t="s">
        <v>770</v>
      </c>
      <c r="H4753" s="14">
        <v>19</v>
      </c>
      <c r="I4753" s="16">
        <v>125.99</v>
      </c>
      <c r="J4753" s="20">
        <v>0.02</v>
      </c>
      <c r="K4753" s="16">
        <v>2346</v>
      </c>
      <c r="L4753" s="18">
        <v>2.5</v>
      </c>
      <c r="M4753" s="3" t="s">
        <v>26</v>
      </c>
      <c r="N4753" s="3" t="s">
        <v>2181</v>
      </c>
      <c r="O4753" s="22">
        <v>1</v>
      </c>
      <c r="P4753" s="3">
        <v>2014</v>
      </c>
      <c r="Q4753" s="3" t="s">
        <v>2188</v>
      </c>
      <c r="R4753" s="22">
        <v>5</v>
      </c>
      <c r="S4753" s="3" t="s">
        <v>2189</v>
      </c>
    </row>
    <row r="4754" spans="1:19" x14ac:dyDescent="0.25">
      <c r="A4754" s="3">
        <v>6310</v>
      </c>
      <c r="B4754" s="3" t="s">
        <v>955</v>
      </c>
      <c r="C4754" s="3" t="s">
        <v>2180</v>
      </c>
      <c r="D4754" s="5">
        <v>41762</v>
      </c>
      <c r="E4754" s="5">
        <v>41763</v>
      </c>
      <c r="F4754" s="3" t="s">
        <v>37</v>
      </c>
      <c r="G4754" s="3" t="s">
        <v>270</v>
      </c>
      <c r="H4754" s="14">
        <v>27</v>
      </c>
      <c r="I4754" s="16">
        <v>8.09</v>
      </c>
      <c r="J4754" s="20">
        <v>0.08</v>
      </c>
      <c r="K4754" s="16">
        <v>201</v>
      </c>
      <c r="L4754" s="18">
        <v>7.96</v>
      </c>
      <c r="M4754" s="3" t="s">
        <v>26</v>
      </c>
      <c r="N4754" s="3" t="s">
        <v>2181</v>
      </c>
      <c r="O4754" s="22">
        <v>1</v>
      </c>
      <c r="P4754" s="3">
        <v>2014</v>
      </c>
      <c r="Q4754" s="3" t="s">
        <v>2188</v>
      </c>
      <c r="R4754" s="22">
        <v>5</v>
      </c>
      <c r="S4754" s="3" t="s">
        <v>2189</v>
      </c>
    </row>
    <row r="4755" spans="1:19" x14ac:dyDescent="0.25">
      <c r="A4755" s="3">
        <v>49607</v>
      </c>
      <c r="B4755" s="3" t="s">
        <v>715</v>
      </c>
      <c r="C4755" s="3" t="s">
        <v>2186</v>
      </c>
      <c r="D4755" s="5">
        <v>41763</v>
      </c>
      <c r="E4755" s="5">
        <v>41764</v>
      </c>
      <c r="F4755" s="3" t="s">
        <v>32</v>
      </c>
      <c r="G4755" s="3" t="s">
        <v>866</v>
      </c>
      <c r="H4755" s="14">
        <v>6</v>
      </c>
      <c r="I4755" s="16">
        <v>205.99</v>
      </c>
      <c r="J4755" s="20">
        <v>0.06</v>
      </c>
      <c r="K4755" s="16">
        <v>1162</v>
      </c>
      <c r="L4755" s="18">
        <v>8.99</v>
      </c>
      <c r="M4755" s="3" t="s">
        <v>26</v>
      </c>
      <c r="N4755" s="3" t="s">
        <v>2181</v>
      </c>
      <c r="O4755" s="22">
        <v>1</v>
      </c>
      <c r="P4755" s="3">
        <v>2014</v>
      </c>
      <c r="Q4755" s="3" t="s">
        <v>2188</v>
      </c>
      <c r="R4755" s="22">
        <v>5</v>
      </c>
      <c r="S4755" s="3" t="s">
        <v>2189</v>
      </c>
    </row>
    <row r="4756" spans="1:19" x14ac:dyDescent="0.25">
      <c r="A4756" s="3">
        <v>1829</v>
      </c>
      <c r="B4756" s="3" t="s">
        <v>1633</v>
      </c>
      <c r="C4756" s="3" t="s">
        <v>2186</v>
      </c>
      <c r="D4756" s="5">
        <v>41766</v>
      </c>
      <c r="E4756" s="5">
        <v>41767</v>
      </c>
      <c r="F4756" s="3" t="s">
        <v>21</v>
      </c>
      <c r="G4756" s="3" t="s">
        <v>1552</v>
      </c>
      <c r="H4756" s="14">
        <v>48</v>
      </c>
      <c r="I4756" s="16">
        <v>2.78</v>
      </c>
      <c r="J4756" s="20">
        <v>7.0000000000000007E-2</v>
      </c>
      <c r="K4756" s="16">
        <v>124</v>
      </c>
      <c r="L4756" s="18">
        <v>1.49</v>
      </c>
      <c r="M4756" s="3" t="s">
        <v>26</v>
      </c>
      <c r="N4756" s="3" t="s">
        <v>2181</v>
      </c>
      <c r="O4756" s="22">
        <v>1</v>
      </c>
      <c r="P4756" s="3">
        <v>2014</v>
      </c>
      <c r="Q4756" s="3" t="s">
        <v>2188</v>
      </c>
      <c r="R4756" s="22">
        <v>5</v>
      </c>
      <c r="S4756" s="3" t="s">
        <v>2189</v>
      </c>
    </row>
    <row r="4757" spans="1:19" x14ac:dyDescent="0.25">
      <c r="A4757" s="3">
        <v>42631</v>
      </c>
      <c r="B4757" s="3" t="s">
        <v>845</v>
      </c>
      <c r="C4757" s="3" t="s">
        <v>2184</v>
      </c>
      <c r="D4757" s="5">
        <v>41768</v>
      </c>
      <c r="E4757" s="5">
        <v>41769</v>
      </c>
      <c r="F4757" s="3" t="s">
        <v>21</v>
      </c>
      <c r="G4757" s="3" t="s">
        <v>1652</v>
      </c>
      <c r="H4757" s="14">
        <v>18</v>
      </c>
      <c r="I4757" s="16">
        <v>12.53</v>
      </c>
      <c r="J4757" s="20">
        <v>0.09</v>
      </c>
      <c r="K4757" s="16">
        <v>205</v>
      </c>
      <c r="L4757" s="18">
        <v>0.5</v>
      </c>
      <c r="M4757" s="3" t="s">
        <v>26</v>
      </c>
      <c r="N4757" s="3" t="s">
        <v>2181</v>
      </c>
      <c r="O4757" s="22">
        <v>1</v>
      </c>
      <c r="P4757" s="3">
        <v>2014</v>
      </c>
      <c r="Q4757" s="3" t="s">
        <v>2188</v>
      </c>
      <c r="R4757" s="22">
        <v>5</v>
      </c>
      <c r="S4757" s="3" t="s">
        <v>2189</v>
      </c>
    </row>
    <row r="4758" spans="1:19" x14ac:dyDescent="0.25">
      <c r="A4758" s="3">
        <v>42631</v>
      </c>
      <c r="B4758" s="3" t="s">
        <v>845</v>
      </c>
      <c r="C4758" s="3" t="s">
        <v>2180</v>
      </c>
      <c r="D4758" s="5">
        <v>41768</v>
      </c>
      <c r="E4758" s="5">
        <v>41769</v>
      </c>
      <c r="F4758" s="3" t="s">
        <v>21</v>
      </c>
      <c r="G4758" s="3" t="s">
        <v>1830</v>
      </c>
      <c r="H4758" s="14">
        <v>44</v>
      </c>
      <c r="I4758" s="16">
        <v>6.68</v>
      </c>
      <c r="J4758" s="20">
        <v>0.06</v>
      </c>
      <c r="K4758" s="16">
        <v>276</v>
      </c>
      <c r="L4758" s="18">
        <v>5.41</v>
      </c>
      <c r="M4758" s="3" t="s">
        <v>26</v>
      </c>
      <c r="N4758" s="3" t="s">
        <v>2181</v>
      </c>
      <c r="O4758" s="22">
        <v>1</v>
      </c>
      <c r="P4758" s="3">
        <v>2014</v>
      </c>
      <c r="Q4758" s="3" t="s">
        <v>2188</v>
      </c>
      <c r="R4758" s="22">
        <v>5</v>
      </c>
      <c r="S4758" s="3" t="s">
        <v>2189</v>
      </c>
    </row>
    <row r="4759" spans="1:19" x14ac:dyDescent="0.25">
      <c r="A4759" s="3">
        <v>33317</v>
      </c>
      <c r="B4759" s="3" t="s">
        <v>825</v>
      </c>
      <c r="C4759" s="3" t="s">
        <v>2186</v>
      </c>
      <c r="D4759" s="5">
        <v>41770</v>
      </c>
      <c r="E4759" s="5">
        <v>41771</v>
      </c>
      <c r="F4759" s="3" t="s">
        <v>21</v>
      </c>
      <c r="G4759" s="3" t="s">
        <v>1490</v>
      </c>
      <c r="H4759" s="14">
        <v>18</v>
      </c>
      <c r="I4759" s="16">
        <v>2.16</v>
      </c>
      <c r="J4759" s="20">
        <v>0.03</v>
      </c>
      <c r="K4759" s="16">
        <v>38</v>
      </c>
      <c r="L4759" s="18">
        <v>6.05</v>
      </c>
      <c r="M4759" s="3" t="s">
        <v>26</v>
      </c>
      <c r="N4759" s="3" t="s">
        <v>2181</v>
      </c>
      <c r="O4759" s="22">
        <v>1</v>
      </c>
      <c r="P4759" s="3">
        <v>2014</v>
      </c>
      <c r="Q4759" s="3" t="s">
        <v>2188</v>
      </c>
      <c r="R4759" s="22">
        <v>5</v>
      </c>
      <c r="S4759" s="3" t="s">
        <v>2189</v>
      </c>
    </row>
    <row r="4760" spans="1:19" x14ac:dyDescent="0.25">
      <c r="A4760" s="3">
        <v>48772</v>
      </c>
      <c r="B4760" s="3" t="s">
        <v>23</v>
      </c>
      <c r="C4760" s="3" t="s">
        <v>2184</v>
      </c>
      <c r="D4760" s="5">
        <v>41771</v>
      </c>
      <c r="E4760" s="5">
        <v>41772</v>
      </c>
      <c r="F4760" s="3" t="s">
        <v>32</v>
      </c>
      <c r="G4760" s="3" t="s">
        <v>1881</v>
      </c>
      <c r="H4760" s="14">
        <v>11</v>
      </c>
      <c r="I4760" s="16">
        <v>6.48</v>
      </c>
      <c r="J4760" s="20">
        <v>0.01</v>
      </c>
      <c r="K4760" s="16">
        <v>71</v>
      </c>
      <c r="L4760" s="18">
        <v>7.86</v>
      </c>
      <c r="M4760" s="3" t="s">
        <v>26</v>
      </c>
      <c r="N4760" s="3" t="s">
        <v>2181</v>
      </c>
      <c r="O4760" s="22">
        <v>1</v>
      </c>
      <c r="P4760" s="3">
        <v>2014</v>
      </c>
      <c r="Q4760" s="3" t="s">
        <v>2188</v>
      </c>
      <c r="R4760" s="22">
        <v>5</v>
      </c>
      <c r="S4760" s="3" t="s">
        <v>2189</v>
      </c>
    </row>
    <row r="4761" spans="1:19" x14ac:dyDescent="0.25">
      <c r="A4761" s="3">
        <v>43553</v>
      </c>
      <c r="B4761" s="3" t="s">
        <v>235</v>
      </c>
      <c r="C4761" s="3" t="s">
        <v>2184</v>
      </c>
      <c r="D4761" s="5">
        <v>41773</v>
      </c>
      <c r="E4761" s="5">
        <v>41774</v>
      </c>
      <c r="F4761" s="3" t="s">
        <v>37</v>
      </c>
      <c r="G4761" s="3" t="s">
        <v>1829</v>
      </c>
      <c r="H4761" s="14">
        <v>29</v>
      </c>
      <c r="I4761" s="16">
        <v>4.9800000000000004</v>
      </c>
      <c r="J4761" s="20">
        <v>0.05</v>
      </c>
      <c r="K4761" s="16">
        <v>137</v>
      </c>
      <c r="L4761" s="18">
        <v>4.72</v>
      </c>
      <c r="M4761" s="3" t="s">
        <v>26</v>
      </c>
      <c r="N4761" s="3" t="s">
        <v>2181</v>
      </c>
      <c r="O4761" s="22">
        <v>1</v>
      </c>
      <c r="P4761" s="3">
        <v>2014</v>
      </c>
      <c r="Q4761" s="3" t="s">
        <v>2188</v>
      </c>
      <c r="R4761" s="22">
        <v>5</v>
      </c>
      <c r="S4761" s="3" t="s">
        <v>2189</v>
      </c>
    </row>
    <row r="4762" spans="1:19" x14ac:dyDescent="0.25">
      <c r="A4762" s="3">
        <v>30852</v>
      </c>
      <c r="B4762" s="3" t="s">
        <v>130</v>
      </c>
      <c r="C4762" s="3" t="s">
        <v>2186</v>
      </c>
      <c r="D4762" s="5">
        <v>41773</v>
      </c>
      <c r="E4762" s="5">
        <v>41774</v>
      </c>
      <c r="F4762" s="3" t="s">
        <v>14</v>
      </c>
      <c r="G4762" s="3" t="s">
        <v>850</v>
      </c>
      <c r="H4762" s="14">
        <v>35</v>
      </c>
      <c r="I4762" s="16">
        <v>95.99</v>
      </c>
      <c r="J4762" s="20">
        <v>0.01</v>
      </c>
      <c r="K4762" s="16">
        <v>3326</v>
      </c>
      <c r="L4762" s="18">
        <v>4.9000000000000004</v>
      </c>
      <c r="M4762" s="3" t="s">
        <v>26</v>
      </c>
      <c r="N4762" s="3" t="s">
        <v>2181</v>
      </c>
      <c r="O4762" s="22">
        <v>1</v>
      </c>
      <c r="P4762" s="3">
        <v>2014</v>
      </c>
      <c r="Q4762" s="3" t="s">
        <v>2188</v>
      </c>
      <c r="R4762" s="22">
        <v>5</v>
      </c>
      <c r="S4762" s="3" t="s">
        <v>2189</v>
      </c>
    </row>
    <row r="4763" spans="1:19" x14ac:dyDescent="0.25">
      <c r="A4763" s="3">
        <v>6656</v>
      </c>
      <c r="B4763" s="3" t="s">
        <v>555</v>
      </c>
      <c r="C4763" s="3" t="s">
        <v>2180</v>
      </c>
      <c r="D4763" s="5">
        <v>41774</v>
      </c>
      <c r="E4763" s="5">
        <v>41775</v>
      </c>
      <c r="F4763" s="3" t="s">
        <v>14</v>
      </c>
      <c r="G4763" s="3" t="s">
        <v>1528</v>
      </c>
      <c r="H4763" s="14">
        <v>50</v>
      </c>
      <c r="I4763" s="16">
        <v>37.700000000000003</v>
      </c>
      <c r="J4763" s="20">
        <v>0.1</v>
      </c>
      <c r="K4763" s="16">
        <v>1697</v>
      </c>
      <c r="L4763" s="18">
        <v>2.99</v>
      </c>
      <c r="M4763" s="3" t="s">
        <v>26</v>
      </c>
      <c r="N4763" s="3" t="s">
        <v>2181</v>
      </c>
      <c r="O4763" s="22">
        <v>1</v>
      </c>
      <c r="P4763" s="3">
        <v>2014</v>
      </c>
      <c r="Q4763" s="3" t="s">
        <v>2188</v>
      </c>
      <c r="R4763" s="22">
        <v>5</v>
      </c>
      <c r="S4763" s="3" t="s">
        <v>2189</v>
      </c>
    </row>
    <row r="4764" spans="1:19" x14ac:dyDescent="0.25">
      <c r="A4764" s="3">
        <v>41793</v>
      </c>
      <c r="B4764" s="3" t="s">
        <v>29</v>
      </c>
      <c r="C4764" s="3" t="s">
        <v>2184</v>
      </c>
      <c r="D4764" s="5">
        <v>41774</v>
      </c>
      <c r="E4764" s="5">
        <v>41775</v>
      </c>
      <c r="F4764" s="3" t="s">
        <v>21</v>
      </c>
      <c r="G4764" s="3" t="s">
        <v>502</v>
      </c>
      <c r="H4764" s="14">
        <v>48</v>
      </c>
      <c r="I4764" s="16">
        <v>26.48</v>
      </c>
      <c r="J4764" s="20">
        <v>0.05</v>
      </c>
      <c r="K4764" s="16">
        <v>1207</v>
      </c>
      <c r="L4764" s="18">
        <v>6.93</v>
      </c>
      <c r="M4764" s="3" t="s">
        <v>26</v>
      </c>
      <c r="N4764" s="3" t="s">
        <v>2181</v>
      </c>
      <c r="O4764" s="22">
        <v>1</v>
      </c>
      <c r="P4764" s="3">
        <v>2014</v>
      </c>
      <c r="Q4764" s="3" t="s">
        <v>2188</v>
      </c>
      <c r="R4764" s="22">
        <v>5</v>
      </c>
      <c r="S4764" s="3" t="s">
        <v>2189</v>
      </c>
    </row>
    <row r="4765" spans="1:19" x14ac:dyDescent="0.25">
      <c r="A4765" s="3">
        <v>18496</v>
      </c>
      <c r="B4765" s="3" t="s">
        <v>1011</v>
      </c>
      <c r="C4765" s="3" t="s">
        <v>2180</v>
      </c>
      <c r="D4765" s="5">
        <v>41774</v>
      </c>
      <c r="E4765" s="5">
        <v>41775</v>
      </c>
      <c r="F4765" s="3" t="s">
        <v>21</v>
      </c>
      <c r="G4765" s="3" t="s">
        <v>2145</v>
      </c>
      <c r="H4765" s="14">
        <v>30</v>
      </c>
      <c r="I4765" s="16">
        <v>30.98</v>
      </c>
      <c r="J4765" s="20">
        <v>0.01</v>
      </c>
      <c r="K4765" s="16">
        <v>920</v>
      </c>
      <c r="L4765" s="18">
        <v>6.5</v>
      </c>
      <c r="M4765" s="3" t="s">
        <v>26</v>
      </c>
      <c r="N4765" s="3" t="s">
        <v>2181</v>
      </c>
      <c r="O4765" s="22">
        <v>1</v>
      </c>
      <c r="P4765" s="3">
        <v>2014</v>
      </c>
      <c r="Q4765" s="3" t="s">
        <v>2188</v>
      </c>
      <c r="R4765" s="22">
        <v>5</v>
      </c>
      <c r="S4765" s="3" t="s">
        <v>2189</v>
      </c>
    </row>
    <row r="4766" spans="1:19" x14ac:dyDescent="0.25">
      <c r="A4766" s="3">
        <v>263</v>
      </c>
      <c r="B4766" s="3" t="s">
        <v>1299</v>
      </c>
      <c r="C4766" s="3" t="s">
        <v>2180</v>
      </c>
      <c r="D4766" s="5">
        <v>41775</v>
      </c>
      <c r="E4766" s="5">
        <v>41776</v>
      </c>
      <c r="F4766" s="3" t="s">
        <v>21</v>
      </c>
      <c r="G4766" s="3" t="s">
        <v>1292</v>
      </c>
      <c r="H4766" s="14">
        <v>25</v>
      </c>
      <c r="I4766" s="16">
        <v>5.4</v>
      </c>
      <c r="J4766" s="20">
        <v>0.09</v>
      </c>
      <c r="K4766" s="16">
        <v>123</v>
      </c>
      <c r="L4766" s="18">
        <v>7.78</v>
      </c>
      <c r="M4766" s="3" t="s">
        <v>26</v>
      </c>
      <c r="N4766" s="3" t="s">
        <v>2181</v>
      </c>
      <c r="O4766" s="22">
        <v>1</v>
      </c>
      <c r="P4766" s="3">
        <v>2014</v>
      </c>
      <c r="Q4766" s="3" t="s">
        <v>2188</v>
      </c>
      <c r="R4766" s="22">
        <v>5</v>
      </c>
      <c r="S4766" s="3" t="s">
        <v>2189</v>
      </c>
    </row>
    <row r="4767" spans="1:19" x14ac:dyDescent="0.25">
      <c r="A4767" s="3">
        <v>13218</v>
      </c>
      <c r="B4767" s="3" t="s">
        <v>1677</v>
      </c>
      <c r="C4767" s="3" t="s">
        <v>2186</v>
      </c>
      <c r="D4767" s="5">
        <v>41775</v>
      </c>
      <c r="E4767" s="5">
        <v>41776</v>
      </c>
      <c r="F4767" s="3" t="s">
        <v>21</v>
      </c>
      <c r="G4767" s="3" t="s">
        <v>1484</v>
      </c>
      <c r="H4767" s="14">
        <v>18</v>
      </c>
      <c r="I4767" s="16">
        <v>28.53</v>
      </c>
      <c r="J4767" s="20">
        <v>0.03</v>
      </c>
      <c r="K4767" s="16">
        <v>498</v>
      </c>
      <c r="L4767" s="18">
        <v>1.49</v>
      </c>
      <c r="M4767" s="3" t="s">
        <v>26</v>
      </c>
      <c r="N4767" s="3" t="s">
        <v>2181</v>
      </c>
      <c r="O4767" s="22">
        <v>1</v>
      </c>
      <c r="P4767" s="3">
        <v>2014</v>
      </c>
      <c r="Q4767" s="3" t="s">
        <v>2188</v>
      </c>
      <c r="R4767" s="22">
        <v>5</v>
      </c>
      <c r="S4767" s="3" t="s">
        <v>2189</v>
      </c>
    </row>
    <row r="4768" spans="1:19" x14ac:dyDescent="0.25">
      <c r="A4768" s="3">
        <v>36131</v>
      </c>
      <c r="B4768" s="3" t="s">
        <v>87</v>
      </c>
      <c r="C4768" s="3" t="s">
        <v>2186</v>
      </c>
      <c r="D4768" s="5">
        <v>41776</v>
      </c>
      <c r="E4768" s="5">
        <v>41777</v>
      </c>
      <c r="F4768" s="3" t="s">
        <v>21</v>
      </c>
      <c r="G4768" s="3" t="s">
        <v>1790</v>
      </c>
      <c r="H4768" s="14">
        <v>26</v>
      </c>
      <c r="I4768" s="16">
        <v>4.9800000000000004</v>
      </c>
      <c r="J4768" s="20">
        <v>0.09</v>
      </c>
      <c r="K4768" s="16">
        <v>118</v>
      </c>
      <c r="L4768" s="18">
        <v>6.07</v>
      </c>
      <c r="M4768" s="3" t="s">
        <v>26</v>
      </c>
      <c r="N4768" s="3" t="s">
        <v>2181</v>
      </c>
      <c r="O4768" s="22">
        <v>1</v>
      </c>
      <c r="P4768" s="3">
        <v>2014</v>
      </c>
      <c r="Q4768" s="3" t="s">
        <v>2188</v>
      </c>
      <c r="R4768" s="22">
        <v>5</v>
      </c>
      <c r="S4768" s="3" t="s">
        <v>2189</v>
      </c>
    </row>
    <row r="4769" spans="1:19" x14ac:dyDescent="0.25">
      <c r="A4769" s="3">
        <v>5698</v>
      </c>
      <c r="B4769" s="3" t="s">
        <v>1005</v>
      </c>
      <c r="C4769" s="3" t="s">
        <v>2180</v>
      </c>
      <c r="D4769" s="5">
        <v>41779</v>
      </c>
      <c r="E4769" s="5">
        <v>41780</v>
      </c>
      <c r="F4769" s="3" t="s">
        <v>32</v>
      </c>
      <c r="G4769" s="3" t="s">
        <v>1266</v>
      </c>
      <c r="H4769" s="14">
        <v>15</v>
      </c>
      <c r="I4769" s="16">
        <v>20.48</v>
      </c>
      <c r="J4769" s="20">
        <v>0.09</v>
      </c>
      <c r="K4769" s="16">
        <v>280</v>
      </c>
      <c r="L4769" s="18">
        <v>6.32</v>
      </c>
      <c r="M4769" s="3" t="s">
        <v>26</v>
      </c>
      <c r="N4769" s="3" t="s">
        <v>2181</v>
      </c>
      <c r="O4769" s="22">
        <v>1</v>
      </c>
      <c r="P4769" s="3">
        <v>2014</v>
      </c>
      <c r="Q4769" s="3" t="s">
        <v>2188</v>
      </c>
      <c r="R4769" s="22">
        <v>5</v>
      </c>
      <c r="S4769" s="3" t="s">
        <v>2189</v>
      </c>
    </row>
    <row r="4770" spans="1:19" x14ac:dyDescent="0.25">
      <c r="A4770" s="3">
        <v>5698</v>
      </c>
      <c r="B4770" s="3" t="s">
        <v>1005</v>
      </c>
      <c r="C4770" s="3" t="s">
        <v>2186</v>
      </c>
      <c r="D4770" s="5">
        <v>41779</v>
      </c>
      <c r="E4770" s="5">
        <v>41780</v>
      </c>
      <c r="F4770" s="3" t="s">
        <v>32</v>
      </c>
      <c r="G4770" s="3" t="s">
        <v>1566</v>
      </c>
      <c r="H4770" s="14">
        <v>7</v>
      </c>
      <c r="I4770" s="16">
        <v>15.67</v>
      </c>
      <c r="J4770" s="20">
        <v>0.06</v>
      </c>
      <c r="K4770" s="16">
        <v>103</v>
      </c>
      <c r="L4770" s="18">
        <v>1.39</v>
      </c>
      <c r="M4770" s="3" t="s">
        <v>26</v>
      </c>
      <c r="N4770" s="3" t="s">
        <v>2181</v>
      </c>
      <c r="O4770" s="22">
        <v>1</v>
      </c>
      <c r="P4770" s="3">
        <v>2014</v>
      </c>
      <c r="Q4770" s="3" t="s">
        <v>2188</v>
      </c>
      <c r="R4770" s="22">
        <v>5</v>
      </c>
      <c r="S4770" s="3" t="s">
        <v>2189</v>
      </c>
    </row>
    <row r="4771" spans="1:19" x14ac:dyDescent="0.25">
      <c r="A4771" s="3">
        <v>55908</v>
      </c>
      <c r="B4771" s="3" t="s">
        <v>1633</v>
      </c>
      <c r="C4771" s="3" t="s">
        <v>2186</v>
      </c>
      <c r="D4771" s="5">
        <v>41782</v>
      </c>
      <c r="E4771" s="5">
        <v>41783</v>
      </c>
      <c r="F4771" s="3" t="s">
        <v>21</v>
      </c>
      <c r="G4771" s="3" t="s">
        <v>1542</v>
      </c>
      <c r="H4771" s="14">
        <v>44</v>
      </c>
      <c r="I4771" s="16">
        <v>42.8</v>
      </c>
      <c r="J4771" s="20">
        <v>0.03</v>
      </c>
      <c r="K4771" s="16">
        <v>1827</v>
      </c>
      <c r="L4771" s="18">
        <v>2.99</v>
      </c>
      <c r="M4771" s="3" t="s">
        <v>26</v>
      </c>
      <c r="N4771" s="3" t="s">
        <v>2181</v>
      </c>
      <c r="O4771" s="22">
        <v>1</v>
      </c>
      <c r="P4771" s="3">
        <v>2014</v>
      </c>
      <c r="Q4771" s="3" t="s">
        <v>2188</v>
      </c>
      <c r="R4771" s="22">
        <v>5</v>
      </c>
      <c r="S4771" s="3" t="s">
        <v>2189</v>
      </c>
    </row>
    <row r="4772" spans="1:19" x14ac:dyDescent="0.25">
      <c r="A4772" s="3">
        <v>59072</v>
      </c>
      <c r="B4772" s="3" t="s">
        <v>569</v>
      </c>
      <c r="C4772" s="3" t="s">
        <v>2186</v>
      </c>
      <c r="D4772" s="5">
        <v>41784</v>
      </c>
      <c r="E4772" s="5">
        <v>41785</v>
      </c>
      <c r="F4772" s="3" t="s">
        <v>37</v>
      </c>
      <c r="G4772" s="3" t="s">
        <v>1780</v>
      </c>
      <c r="H4772" s="14">
        <v>22</v>
      </c>
      <c r="I4772" s="16">
        <v>26.38</v>
      </c>
      <c r="J4772" s="20">
        <v>0.08</v>
      </c>
      <c r="K4772" s="16">
        <v>534</v>
      </c>
      <c r="L4772" s="18">
        <v>5.58</v>
      </c>
      <c r="M4772" s="3" t="s">
        <v>26</v>
      </c>
      <c r="N4772" s="3" t="s">
        <v>2181</v>
      </c>
      <c r="O4772" s="22">
        <v>1</v>
      </c>
      <c r="P4772" s="3">
        <v>2014</v>
      </c>
      <c r="Q4772" s="3" t="s">
        <v>2188</v>
      </c>
      <c r="R4772" s="22">
        <v>5</v>
      </c>
      <c r="S4772" s="3" t="s">
        <v>2189</v>
      </c>
    </row>
    <row r="4773" spans="1:19" x14ac:dyDescent="0.25">
      <c r="A4773" s="3">
        <v>57153</v>
      </c>
      <c r="B4773" s="3" t="s">
        <v>1149</v>
      </c>
      <c r="C4773" s="3" t="s">
        <v>2184</v>
      </c>
      <c r="D4773" s="5">
        <v>41785</v>
      </c>
      <c r="E4773" s="5">
        <v>41786</v>
      </c>
      <c r="F4773" s="3" t="s">
        <v>14</v>
      </c>
      <c r="G4773" s="3" t="s">
        <v>1566</v>
      </c>
      <c r="H4773" s="14">
        <v>45</v>
      </c>
      <c r="I4773" s="16">
        <v>15.67</v>
      </c>
      <c r="J4773" s="20">
        <v>0.01</v>
      </c>
      <c r="K4773" s="16">
        <v>698</v>
      </c>
      <c r="L4773" s="18">
        <v>1.39</v>
      </c>
      <c r="M4773" s="3" t="s">
        <v>26</v>
      </c>
      <c r="N4773" s="3" t="s">
        <v>2181</v>
      </c>
      <c r="O4773" s="22">
        <v>1</v>
      </c>
      <c r="P4773" s="3">
        <v>2014</v>
      </c>
      <c r="Q4773" s="3" t="s">
        <v>2188</v>
      </c>
      <c r="R4773" s="22">
        <v>5</v>
      </c>
      <c r="S4773" s="3" t="s">
        <v>2189</v>
      </c>
    </row>
    <row r="4774" spans="1:19" x14ac:dyDescent="0.25">
      <c r="A4774" s="3">
        <v>22402</v>
      </c>
      <c r="B4774" s="3" t="s">
        <v>299</v>
      </c>
      <c r="C4774" s="3" t="s">
        <v>2180</v>
      </c>
      <c r="D4774" s="5">
        <v>41786</v>
      </c>
      <c r="E4774" s="5">
        <v>41787</v>
      </c>
      <c r="F4774" s="3" t="s">
        <v>14</v>
      </c>
      <c r="G4774" s="3" t="s">
        <v>1528</v>
      </c>
      <c r="H4774" s="14">
        <v>33</v>
      </c>
      <c r="I4774" s="16">
        <v>37.700000000000003</v>
      </c>
      <c r="J4774" s="20">
        <v>0.04</v>
      </c>
      <c r="K4774" s="16">
        <v>1194</v>
      </c>
      <c r="L4774" s="18">
        <v>2.99</v>
      </c>
      <c r="M4774" s="3" t="s">
        <v>26</v>
      </c>
      <c r="N4774" s="3" t="s">
        <v>2181</v>
      </c>
      <c r="O4774" s="22">
        <v>1</v>
      </c>
      <c r="P4774" s="3">
        <v>2014</v>
      </c>
      <c r="Q4774" s="3" t="s">
        <v>2188</v>
      </c>
      <c r="R4774" s="22">
        <v>5</v>
      </c>
      <c r="S4774" s="3" t="s">
        <v>2189</v>
      </c>
    </row>
    <row r="4775" spans="1:19" x14ac:dyDescent="0.25">
      <c r="A4775" s="3">
        <v>56486</v>
      </c>
      <c r="B4775" s="3" t="s">
        <v>1505</v>
      </c>
      <c r="C4775" s="3" t="s">
        <v>2184</v>
      </c>
      <c r="D4775" s="5">
        <v>41787</v>
      </c>
      <c r="E4775" s="5">
        <v>41788</v>
      </c>
      <c r="F4775" s="3" t="s">
        <v>14</v>
      </c>
      <c r="G4775" s="3" t="s">
        <v>1827</v>
      </c>
      <c r="H4775" s="14">
        <v>11</v>
      </c>
      <c r="I4775" s="16">
        <v>5.98</v>
      </c>
      <c r="J4775" s="20">
        <v>0.03</v>
      </c>
      <c r="K4775" s="16">
        <v>64</v>
      </c>
      <c r="L4775" s="18">
        <v>5.35</v>
      </c>
      <c r="M4775" s="3" t="s">
        <v>26</v>
      </c>
      <c r="N4775" s="3" t="s">
        <v>2181</v>
      </c>
      <c r="O4775" s="22">
        <v>1</v>
      </c>
      <c r="P4775" s="3">
        <v>2014</v>
      </c>
      <c r="Q4775" s="3" t="s">
        <v>2188</v>
      </c>
      <c r="R4775" s="22">
        <v>5</v>
      </c>
      <c r="S4775" s="3" t="s">
        <v>2189</v>
      </c>
    </row>
    <row r="4776" spans="1:19" x14ac:dyDescent="0.25">
      <c r="A4776" s="3">
        <v>50374</v>
      </c>
      <c r="B4776" s="3" t="s">
        <v>1567</v>
      </c>
      <c r="C4776" s="3" t="s">
        <v>2186</v>
      </c>
      <c r="D4776" s="5">
        <v>41789</v>
      </c>
      <c r="E4776" s="5">
        <v>41790</v>
      </c>
      <c r="F4776" s="3" t="s">
        <v>37</v>
      </c>
      <c r="G4776" s="3" t="s">
        <v>1454</v>
      </c>
      <c r="H4776" s="14">
        <v>30</v>
      </c>
      <c r="I4776" s="16">
        <v>120.98</v>
      </c>
      <c r="J4776" s="20">
        <v>0.05</v>
      </c>
      <c r="K4776" s="16">
        <v>3448</v>
      </c>
      <c r="L4776" s="18">
        <v>9.07</v>
      </c>
      <c r="M4776" s="3" t="s">
        <v>26</v>
      </c>
      <c r="N4776" s="3" t="s">
        <v>2181</v>
      </c>
      <c r="O4776" s="22">
        <v>1</v>
      </c>
      <c r="P4776" s="3">
        <v>2014</v>
      </c>
      <c r="Q4776" s="3" t="s">
        <v>2188</v>
      </c>
      <c r="R4776" s="22">
        <v>5</v>
      </c>
      <c r="S4776" s="3" t="s">
        <v>2189</v>
      </c>
    </row>
    <row r="4777" spans="1:19" x14ac:dyDescent="0.25">
      <c r="A4777" s="3">
        <v>52487</v>
      </c>
      <c r="B4777" s="3" t="s">
        <v>1235</v>
      </c>
      <c r="C4777" s="3" t="s">
        <v>2184</v>
      </c>
      <c r="D4777" s="5">
        <v>41791</v>
      </c>
      <c r="E4777" s="5">
        <v>41792</v>
      </c>
      <c r="F4777" s="3" t="s">
        <v>14</v>
      </c>
      <c r="G4777" s="3" t="s">
        <v>1608</v>
      </c>
      <c r="H4777" s="14">
        <v>17</v>
      </c>
      <c r="I4777" s="16">
        <v>7.78</v>
      </c>
      <c r="J4777" s="20">
        <v>0.09</v>
      </c>
      <c r="K4777" s="16">
        <v>120</v>
      </c>
      <c r="L4777" s="18">
        <v>2.5</v>
      </c>
      <c r="M4777" s="3" t="s">
        <v>26</v>
      </c>
      <c r="N4777" s="3" t="s">
        <v>2181</v>
      </c>
      <c r="O4777" s="22">
        <v>1</v>
      </c>
      <c r="P4777" s="3">
        <v>2014</v>
      </c>
      <c r="Q4777" s="3" t="s">
        <v>2188</v>
      </c>
      <c r="R4777" s="22">
        <v>6</v>
      </c>
      <c r="S4777" s="3" t="s">
        <v>2190</v>
      </c>
    </row>
    <row r="4778" spans="1:19" x14ac:dyDescent="0.25">
      <c r="A4778" s="3">
        <v>5639</v>
      </c>
      <c r="B4778" s="3" t="s">
        <v>1359</v>
      </c>
      <c r="C4778" s="3" t="s">
        <v>2180</v>
      </c>
      <c r="D4778" s="5">
        <v>41791</v>
      </c>
      <c r="E4778" s="5">
        <v>41792</v>
      </c>
      <c r="F4778" s="3" t="s">
        <v>32</v>
      </c>
      <c r="G4778" s="3" t="s">
        <v>2069</v>
      </c>
      <c r="H4778" s="14">
        <v>31</v>
      </c>
      <c r="I4778" s="16">
        <v>15.31</v>
      </c>
      <c r="J4778" s="20">
        <v>0.03</v>
      </c>
      <c r="K4778" s="16">
        <v>460</v>
      </c>
      <c r="L4778" s="18">
        <v>8.7799999999999994</v>
      </c>
      <c r="M4778" s="3" t="s">
        <v>26</v>
      </c>
      <c r="N4778" s="3" t="s">
        <v>2181</v>
      </c>
      <c r="O4778" s="22">
        <v>1</v>
      </c>
      <c r="P4778" s="3">
        <v>2014</v>
      </c>
      <c r="Q4778" s="3" t="s">
        <v>2188</v>
      </c>
      <c r="R4778" s="22">
        <v>6</v>
      </c>
      <c r="S4778" s="3" t="s">
        <v>2190</v>
      </c>
    </row>
    <row r="4779" spans="1:19" x14ac:dyDescent="0.25">
      <c r="A4779" s="3">
        <v>48455</v>
      </c>
      <c r="B4779" s="3" t="s">
        <v>124</v>
      </c>
      <c r="C4779" s="3" t="s">
        <v>2184</v>
      </c>
      <c r="D4779" s="5">
        <v>41792</v>
      </c>
      <c r="E4779" s="5">
        <v>41793</v>
      </c>
      <c r="F4779" s="3" t="s">
        <v>14</v>
      </c>
      <c r="G4779" s="3" t="s">
        <v>1841</v>
      </c>
      <c r="H4779" s="14">
        <v>34</v>
      </c>
      <c r="I4779" s="16">
        <v>22.84</v>
      </c>
      <c r="J4779" s="20">
        <v>0.03</v>
      </c>
      <c r="K4779" s="16">
        <v>753</v>
      </c>
      <c r="L4779" s="18">
        <v>11.54</v>
      </c>
      <c r="M4779" s="3" t="s">
        <v>26</v>
      </c>
      <c r="N4779" s="3" t="s">
        <v>2181</v>
      </c>
      <c r="O4779" s="22">
        <v>1</v>
      </c>
      <c r="P4779" s="3">
        <v>2014</v>
      </c>
      <c r="Q4779" s="3" t="s">
        <v>2188</v>
      </c>
      <c r="R4779" s="22">
        <v>6</v>
      </c>
      <c r="S4779" s="3" t="s">
        <v>2190</v>
      </c>
    </row>
    <row r="4780" spans="1:19" x14ac:dyDescent="0.25">
      <c r="A4780" s="3">
        <v>6179</v>
      </c>
      <c r="B4780" s="3" t="s">
        <v>621</v>
      </c>
      <c r="C4780" s="3" t="s">
        <v>2184</v>
      </c>
      <c r="D4780" s="5">
        <v>41792</v>
      </c>
      <c r="E4780" s="5">
        <v>41793</v>
      </c>
      <c r="F4780" s="3" t="s">
        <v>37</v>
      </c>
      <c r="G4780" s="3" t="s">
        <v>1610</v>
      </c>
      <c r="H4780" s="14">
        <v>50</v>
      </c>
      <c r="I4780" s="16">
        <v>9.7799999999999994</v>
      </c>
      <c r="J4780" s="20">
        <v>0.09</v>
      </c>
      <c r="K4780" s="16">
        <v>445</v>
      </c>
      <c r="L4780" s="18">
        <v>1.39</v>
      </c>
      <c r="M4780" s="3" t="s">
        <v>26</v>
      </c>
      <c r="N4780" s="3" t="s">
        <v>2181</v>
      </c>
      <c r="O4780" s="22">
        <v>1</v>
      </c>
      <c r="P4780" s="3">
        <v>2014</v>
      </c>
      <c r="Q4780" s="3" t="s">
        <v>2188</v>
      </c>
      <c r="R4780" s="22">
        <v>6</v>
      </c>
      <c r="S4780" s="3" t="s">
        <v>2190</v>
      </c>
    </row>
    <row r="4781" spans="1:19" x14ac:dyDescent="0.25">
      <c r="A4781" s="3">
        <v>46499</v>
      </c>
      <c r="B4781" s="3" t="s">
        <v>713</v>
      </c>
      <c r="C4781" s="3" t="s">
        <v>2186</v>
      </c>
      <c r="D4781" s="5">
        <v>41797</v>
      </c>
      <c r="E4781" s="5">
        <v>41798</v>
      </c>
      <c r="F4781" s="3" t="s">
        <v>14</v>
      </c>
      <c r="G4781" s="3" t="s">
        <v>1158</v>
      </c>
      <c r="H4781" s="14">
        <v>1</v>
      </c>
      <c r="I4781" s="16">
        <v>44.01</v>
      </c>
      <c r="J4781" s="20">
        <v>0.06</v>
      </c>
      <c r="K4781" s="16">
        <v>41</v>
      </c>
      <c r="L4781" s="18">
        <v>3.5</v>
      </c>
      <c r="M4781" s="3" t="s">
        <v>26</v>
      </c>
      <c r="N4781" s="3" t="s">
        <v>2181</v>
      </c>
      <c r="O4781" s="22">
        <v>1</v>
      </c>
      <c r="P4781" s="3">
        <v>2014</v>
      </c>
      <c r="Q4781" s="3" t="s">
        <v>2188</v>
      </c>
      <c r="R4781" s="22">
        <v>6</v>
      </c>
      <c r="S4781" s="3" t="s">
        <v>2190</v>
      </c>
    </row>
    <row r="4782" spans="1:19" x14ac:dyDescent="0.25">
      <c r="A4782" s="3">
        <v>24869</v>
      </c>
      <c r="B4782" s="3" t="s">
        <v>1223</v>
      </c>
      <c r="C4782" s="3" t="s">
        <v>2186</v>
      </c>
      <c r="D4782" s="5">
        <v>41800</v>
      </c>
      <c r="E4782" s="5">
        <v>41801</v>
      </c>
      <c r="F4782" s="3" t="s">
        <v>37</v>
      </c>
      <c r="G4782" s="3" t="s">
        <v>1444</v>
      </c>
      <c r="H4782" s="14">
        <v>14</v>
      </c>
      <c r="I4782" s="16">
        <v>8.85</v>
      </c>
      <c r="J4782" s="20">
        <v>0.05</v>
      </c>
      <c r="K4782" s="16">
        <v>118</v>
      </c>
      <c r="L4782" s="18">
        <v>5.6</v>
      </c>
      <c r="M4782" s="3" t="s">
        <v>26</v>
      </c>
      <c r="N4782" s="3" t="s">
        <v>2181</v>
      </c>
      <c r="O4782" s="22">
        <v>1</v>
      </c>
      <c r="P4782" s="3">
        <v>2014</v>
      </c>
      <c r="Q4782" s="3" t="s">
        <v>2188</v>
      </c>
      <c r="R4782" s="22">
        <v>6</v>
      </c>
      <c r="S4782" s="3" t="s">
        <v>2190</v>
      </c>
    </row>
    <row r="4783" spans="1:19" x14ac:dyDescent="0.25">
      <c r="A4783" s="3">
        <v>46627</v>
      </c>
      <c r="B4783" s="3" t="s">
        <v>661</v>
      </c>
      <c r="C4783" s="3" t="s">
        <v>2184</v>
      </c>
      <c r="D4783" s="5">
        <v>41801</v>
      </c>
      <c r="E4783" s="5">
        <v>41802</v>
      </c>
      <c r="F4783" s="3" t="s">
        <v>14</v>
      </c>
      <c r="G4783" s="3" t="s">
        <v>1812</v>
      </c>
      <c r="H4783" s="14">
        <v>3</v>
      </c>
      <c r="I4783" s="16">
        <v>5.28</v>
      </c>
      <c r="J4783" s="20">
        <v>0.05</v>
      </c>
      <c r="K4783" s="16">
        <v>15</v>
      </c>
      <c r="L4783" s="18">
        <v>6.26</v>
      </c>
      <c r="M4783" s="3" t="s">
        <v>26</v>
      </c>
      <c r="N4783" s="3" t="s">
        <v>2181</v>
      </c>
      <c r="O4783" s="22">
        <v>1</v>
      </c>
      <c r="P4783" s="3">
        <v>2014</v>
      </c>
      <c r="Q4783" s="3" t="s">
        <v>2188</v>
      </c>
      <c r="R4783" s="22">
        <v>6</v>
      </c>
      <c r="S4783" s="3" t="s">
        <v>2190</v>
      </c>
    </row>
    <row r="4784" spans="1:19" x14ac:dyDescent="0.25">
      <c r="A4784" s="3">
        <v>46627</v>
      </c>
      <c r="B4784" s="3" t="s">
        <v>661</v>
      </c>
      <c r="C4784" s="3" t="s">
        <v>2186</v>
      </c>
      <c r="D4784" s="5">
        <v>41801</v>
      </c>
      <c r="E4784" s="5">
        <v>41802</v>
      </c>
      <c r="F4784" s="3" t="s">
        <v>14</v>
      </c>
      <c r="G4784" s="3" t="s">
        <v>688</v>
      </c>
      <c r="H4784" s="14">
        <v>24</v>
      </c>
      <c r="I4784" s="16">
        <v>65.989999999999995</v>
      </c>
      <c r="J4784" s="20">
        <v>0.03</v>
      </c>
      <c r="K4784" s="16">
        <v>1536</v>
      </c>
      <c r="L4784" s="18">
        <v>5.26</v>
      </c>
      <c r="M4784" s="3" t="s">
        <v>26</v>
      </c>
      <c r="N4784" s="3" t="s">
        <v>2181</v>
      </c>
      <c r="O4784" s="22">
        <v>1</v>
      </c>
      <c r="P4784" s="3">
        <v>2014</v>
      </c>
      <c r="Q4784" s="3" t="s">
        <v>2188</v>
      </c>
      <c r="R4784" s="22">
        <v>6</v>
      </c>
      <c r="S4784" s="3" t="s">
        <v>2190</v>
      </c>
    </row>
    <row r="4785" spans="1:19" x14ac:dyDescent="0.25">
      <c r="A4785" s="3">
        <v>5155</v>
      </c>
      <c r="B4785" s="3" t="s">
        <v>1321</v>
      </c>
      <c r="C4785" s="3" t="s">
        <v>2184</v>
      </c>
      <c r="D4785" s="5">
        <v>41801</v>
      </c>
      <c r="E4785" s="5">
        <v>41802</v>
      </c>
      <c r="F4785" s="3" t="s">
        <v>21</v>
      </c>
      <c r="G4785" s="3" t="s">
        <v>402</v>
      </c>
      <c r="H4785" s="14">
        <v>14</v>
      </c>
      <c r="I4785" s="16">
        <v>39.979999999999997</v>
      </c>
      <c r="J4785" s="20">
        <v>0.01</v>
      </c>
      <c r="K4785" s="16">
        <v>554</v>
      </c>
      <c r="L4785" s="18">
        <v>4</v>
      </c>
      <c r="M4785" s="3" t="s">
        <v>26</v>
      </c>
      <c r="N4785" s="3" t="s">
        <v>2181</v>
      </c>
      <c r="O4785" s="22">
        <v>1</v>
      </c>
      <c r="P4785" s="3">
        <v>2014</v>
      </c>
      <c r="Q4785" s="3" t="s">
        <v>2188</v>
      </c>
      <c r="R4785" s="22">
        <v>6</v>
      </c>
      <c r="S4785" s="3" t="s">
        <v>2190</v>
      </c>
    </row>
    <row r="4786" spans="1:19" x14ac:dyDescent="0.25">
      <c r="A4786" s="3">
        <v>57155</v>
      </c>
      <c r="B4786" s="3" t="s">
        <v>1549</v>
      </c>
      <c r="C4786" s="3" t="s">
        <v>2184</v>
      </c>
      <c r="D4786" s="5">
        <v>41807</v>
      </c>
      <c r="E4786" s="5">
        <v>41808</v>
      </c>
      <c r="F4786" s="3" t="s">
        <v>14</v>
      </c>
      <c r="G4786" s="3" t="s">
        <v>1866</v>
      </c>
      <c r="H4786" s="14">
        <v>23</v>
      </c>
      <c r="I4786" s="16">
        <v>6.48</v>
      </c>
      <c r="J4786" s="20">
        <v>0.05</v>
      </c>
      <c r="K4786" s="16">
        <v>142</v>
      </c>
      <c r="L4786" s="18">
        <v>9.68</v>
      </c>
      <c r="M4786" s="3" t="s">
        <v>26</v>
      </c>
      <c r="N4786" s="3" t="s">
        <v>2181</v>
      </c>
      <c r="O4786" s="22">
        <v>1</v>
      </c>
      <c r="P4786" s="3">
        <v>2014</v>
      </c>
      <c r="Q4786" s="3" t="s">
        <v>2188</v>
      </c>
      <c r="R4786" s="22">
        <v>6</v>
      </c>
      <c r="S4786" s="3" t="s">
        <v>2190</v>
      </c>
    </row>
    <row r="4787" spans="1:19" x14ac:dyDescent="0.25">
      <c r="A4787" s="3">
        <v>224</v>
      </c>
      <c r="B4787" s="3" t="s">
        <v>235</v>
      </c>
      <c r="C4787" s="3" t="s">
        <v>2180</v>
      </c>
      <c r="D4787" s="5">
        <v>41807</v>
      </c>
      <c r="E4787" s="5">
        <v>41808</v>
      </c>
      <c r="F4787" s="3" t="s">
        <v>37</v>
      </c>
      <c r="G4787" s="3" t="s">
        <v>932</v>
      </c>
      <c r="H4787" s="14">
        <v>25</v>
      </c>
      <c r="I4787" s="16">
        <v>7.38</v>
      </c>
      <c r="J4787" s="20">
        <v>0.09</v>
      </c>
      <c r="K4787" s="16">
        <v>168</v>
      </c>
      <c r="L4787" s="18">
        <v>5.21</v>
      </c>
      <c r="M4787" s="3" t="s">
        <v>26</v>
      </c>
      <c r="N4787" s="3" t="s">
        <v>2181</v>
      </c>
      <c r="O4787" s="22">
        <v>1</v>
      </c>
      <c r="P4787" s="3">
        <v>2014</v>
      </c>
      <c r="Q4787" s="3" t="s">
        <v>2188</v>
      </c>
      <c r="R4787" s="22">
        <v>6</v>
      </c>
      <c r="S4787" s="3" t="s">
        <v>2190</v>
      </c>
    </row>
    <row r="4788" spans="1:19" x14ac:dyDescent="0.25">
      <c r="A4788" s="3">
        <v>224</v>
      </c>
      <c r="B4788" s="3" t="s">
        <v>235</v>
      </c>
      <c r="C4788" s="3" t="s">
        <v>2184</v>
      </c>
      <c r="D4788" s="5">
        <v>41807</v>
      </c>
      <c r="E4788" s="5">
        <v>41808</v>
      </c>
      <c r="F4788" s="3" t="s">
        <v>37</v>
      </c>
      <c r="G4788" s="3" t="s">
        <v>1814</v>
      </c>
      <c r="H4788" s="14">
        <v>44</v>
      </c>
      <c r="I4788" s="16">
        <v>5.98</v>
      </c>
      <c r="J4788" s="20">
        <v>0.04</v>
      </c>
      <c r="K4788" s="16">
        <v>253</v>
      </c>
      <c r="L4788" s="18">
        <v>5.15</v>
      </c>
      <c r="M4788" s="3" t="s">
        <v>26</v>
      </c>
      <c r="N4788" s="3" t="s">
        <v>2181</v>
      </c>
      <c r="O4788" s="22">
        <v>1</v>
      </c>
      <c r="P4788" s="3">
        <v>2014</v>
      </c>
      <c r="Q4788" s="3" t="s">
        <v>2188</v>
      </c>
      <c r="R4788" s="22">
        <v>6</v>
      </c>
      <c r="S4788" s="3" t="s">
        <v>2190</v>
      </c>
    </row>
    <row r="4789" spans="1:19" x14ac:dyDescent="0.25">
      <c r="A4789" s="3">
        <v>224</v>
      </c>
      <c r="B4789" s="3" t="s">
        <v>235</v>
      </c>
      <c r="C4789" s="3" t="s">
        <v>2180</v>
      </c>
      <c r="D4789" s="5">
        <v>41807</v>
      </c>
      <c r="E4789" s="5">
        <v>41808</v>
      </c>
      <c r="F4789" s="3" t="s">
        <v>37</v>
      </c>
      <c r="G4789" s="3" t="s">
        <v>2063</v>
      </c>
      <c r="H4789" s="14">
        <v>33</v>
      </c>
      <c r="I4789" s="16">
        <v>15.42</v>
      </c>
      <c r="J4789" s="20">
        <v>0.04</v>
      </c>
      <c r="K4789" s="16">
        <v>489</v>
      </c>
      <c r="L4789" s="18">
        <v>10.68</v>
      </c>
      <c r="M4789" s="3" t="s">
        <v>26</v>
      </c>
      <c r="N4789" s="3" t="s">
        <v>2181</v>
      </c>
      <c r="O4789" s="22">
        <v>1</v>
      </c>
      <c r="P4789" s="3">
        <v>2014</v>
      </c>
      <c r="Q4789" s="3" t="s">
        <v>2188</v>
      </c>
      <c r="R4789" s="22">
        <v>6</v>
      </c>
      <c r="S4789" s="3" t="s">
        <v>2190</v>
      </c>
    </row>
    <row r="4790" spans="1:19" x14ac:dyDescent="0.25">
      <c r="A4790" s="3">
        <v>42403</v>
      </c>
      <c r="B4790" s="3" t="s">
        <v>1251</v>
      </c>
      <c r="C4790" s="3" t="s">
        <v>2180</v>
      </c>
      <c r="D4790" s="5">
        <v>41810</v>
      </c>
      <c r="E4790" s="5">
        <v>41811</v>
      </c>
      <c r="F4790" s="3" t="s">
        <v>37</v>
      </c>
      <c r="G4790" s="3" t="s">
        <v>1646</v>
      </c>
      <c r="H4790" s="14">
        <v>38</v>
      </c>
      <c r="I4790" s="16">
        <v>3.08</v>
      </c>
      <c r="J4790" s="20">
        <v>0.04</v>
      </c>
      <c r="K4790" s="16">
        <v>112</v>
      </c>
      <c r="L4790" s="18">
        <v>0.99</v>
      </c>
      <c r="M4790" s="3" t="s">
        <v>26</v>
      </c>
      <c r="N4790" s="3" t="s">
        <v>2181</v>
      </c>
      <c r="O4790" s="22">
        <v>1</v>
      </c>
      <c r="P4790" s="3">
        <v>2014</v>
      </c>
      <c r="Q4790" s="3" t="s">
        <v>2188</v>
      </c>
      <c r="R4790" s="22">
        <v>6</v>
      </c>
      <c r="S4790" s="3" t="s">
        <v>2190</v>
      </c>
    </row>
    <row r="4791" spans="1:19" x14ac:dyDescent="0.25">
      <c r="A4791" s="3">
        <v>47168</v>
      </c>
      <c r="B4791" s="3" t="s">
        <v>461</v>
      </c>
      <c r="C4791" s="3" t="s">
        <v>2180</v>
      </c>
      <c r="D4791" s="5">
        <v>41811</v>
      </c>
      <c r="E4791" s="5">
        <v>41812</v>
      </c>
      <c r="F4791" s="3" t="s">
        <v>37</v>
      </c>
      <c r="G4791" s="3" t="s">
        <v>1866</v>
      </c>
      <c r="H4791" s="14">
        <v>42</v>
      </c>
      <c r="I4791" s="16">
        <v>6.48</v>
      </c>
      <c r="J4791" s="20">
        <v>0.09</v>
      </c>
      <c r="K4791" s="16">
        <v>248</v>
      </c>
      <c r="L4791" s="18">
        <v>9.68</v>
      </c>
      <c r="M4791" s="3" t="s">
        <v>26</v>
      </c>
      <c r="N4791" s="3" t="s">
        <v>2181</v>
      </c>
      <c r="O4791" s="22">
        <v>1</v>
      </c>
      <c r="P4791" s="3">
        <v>2014</v>
      </c>
      <c r="Q4791" s="3" t="s">
        <v>2188</v>
      </c>
      <c r="R4791" s="22">
        <v>6</v>
      </c>
      <c r="S4791" s="3" t="s">
        <v>2190</v>
      </c>
    </row>
    <row r="4792" spans="1:19" x14ac:dyDescent="0.25">
      <c r="A4792" s="3">
        <v>3397</v>
      </c>
      <c r="B4792" s="3" t="s">
        <v>95</v>
      </c>
      <c r="C4792" s="3" t="s">
        <v>2186</v>
      </c>
      <c r="D4792" s="5">
        <v>41812</v>
      </c>
      <c r="E4792" s="5">
        <v>41813</v>
      </c>
      <c r="F4792" s="3" t="s">
        <v>32</v>
      </c>
      <c r="G4792" s="3" t="s">
        <v>1328</v>
      </c>
      <c r="H4792" s="14">
        <v>11</v>
      </c>
      <c r="I4792" s="16">
        <v>2.88</v>
      </c>
      <c r="J4792" s="20">
        <v>0.09</v>
      </c>
      <c r="K4792" s="16">
        <v>29</v>
      </c>
      <c r="L4792" s="18">
        <v>1.49</v>
      </c>
      <c r="M4792" s="3" t="s">
        <v>26</v>
      </c>
      <c r="N4792" s="3" t="s">
        <v>2181</v>
      </c>
      <c r="O4792" s="22">
        <v>1</v>
      </c>
      <c r="P4792" s="3">
        <v>2014</v>
      </c>
      <c r="Q4792" s="3" t="s">
        <v>2188</v>
      </c>
      <c r="R4792" s="22">
        <v>6</v>
      </c>
      <c r="S4792" s="3" t="s">
        <v>2190</v>
      </c>
    </row>
    <row r="4793" spans="1:19" x14ac:dyDescent="0.25">
      <c r="A4793" s="3">
        <v>41799</v>
      </c>
      <c r="B4793" s="3" t="s">
        <v>897</v>
      </c>
      <c r="C4793" s="3" t="s">
        <v>2184</v>
      </c>
      <c r="D4793" s="5">
        <v>41813</v>
      </c>
      <c r="E4793" s="5">
        <v>41814</v>
      </c>
      <c r="F4793" s="3" t="s">
        <v>21</v>
      </c>
      <c r="G4793" s="3" t="s">
        <v>844</v>
      </c>
      <c r="H4793" s="14">
        <v>21</v>
      </c>
      <c r="I4793" s="16">
        <v>65.989999999999995</v>
      </c>
      <c r="J4793" s="20">
        <v>0.04</v>
      </c>
      <c r="K4793" s="16">
        <v>1330</v>
      </c>
      <c r="L4793" s="18">
        <v>4.99</v>
      </c>
      <c r="M4793" s="3" t="s">
        <v>26</v>
      </c>
      <c r="N4793" s="3" t="s">
        <v>2181</v>
      </c>
      <c r="O4793" s="22">
        <v>1</v>
      </c>
      <c r="P4793" s="3">
        <v>2014</v>
      </c>
      <c r="Q4793" s="3" t="s">
        <v>2188</v>
      </c>
      <c r="R4793" s="22">
        <v>6</v>
      </c>
      <c r="S4793" s="3" t="s">
        <v>2190</v>
      </c>
    </row>
    <row r="4794" spans="1:19" x14ac:dyDescent="0.25">
      <c r="A4794" s="3">
        <v>19073</v>
      </c>
      <c r="B4794" s="3" t="s">
        <v>431</v>
      </c>
      <c r="C4794" s="3" t="s">
        <v>2186</v>
      </c>
      <c r="D4794" s="5">
        <v>41814</v>
      </c>
      <c r="E4794" s="5">
        <v>41815</v>
      </c>
      <c r="F4794" s="3" t="s">
        <v>37</v>
      </c>
      <c r="G4794" s="3" t="s">
        <v>900</v>
      </c>
      <c r="H4794" s="14">
        <v>16</v>
      </c>
      <c r="I4794" s="16">
        <v>10.64</v>
      </c>
      <c r="J4794" s="20">
        <v>0.04</v>
      </c>
      <c r="K4794" s="16">
        <v>163</v>
      </c>
      <c r="L4794" s="18">
        <v>5.16</v>
      </c>
      <c r="M4794" s="3" t="s">
        <v>26</v>
      </c>
      <c r="N4794" s="3" t="s">
        <v>2181</v>
      </c>
      <c r="O4794" s="22">
        <v>1</v>
      </c>
      <c r="P4794" s="3">
        <v>2014</v>
      </c>
      <c r="Q4794" s="3" t="s">
        <v>2188</v>
      </c>
      <c r="R4794" s="22">
        <v>6</v>
      </c>
      <c r="S4794" s="3" t="s">
        <v>2190</v>
      </c>
    </row>
    <row r="4795" spans="1:19" x14ac:dyDescent="0.25">
      <c r="A4795" s="3">
        <v>2211</v>
      </c>
      <c r="B4795" s="3" t="s">
        <v>1687</v>
      </c>
      <c r="C4795" s="3" t="s">
        <v>2180</v>
      </c>
      <c r="D4795" s="5">
        <v>41819</v>
      </c>
      <c r="E4795" s="5">
        <v>41820</v>
      </c>
      <c r="F4795" s="3" t="s">
        <v>21</v>
      </c>
      <c r="G4795" s="3" t="s">
        <v>344</v>
      </c>
      <c r="H4795" s="14">
        <v>22</v>
      </c>
      <c r="I4795" s="16">
        <v>73.98</v>
      </c>
      <c r="J4795" s="20">
        <v>0.05</v>
      </c>
      <c r="K4795" s="16">
        <v>1546</v>
      </c>
      <c r="L4795" s="18">
        <v>12.14</v>
      </c>
      <c r="M4795" s="3" t="s">
        <v>26</v>
      </c>
      <c r="N4795" s="3" t="s">
        <v>2181</v>
      </c>
      <c r="O4795" s="22">
        <v>1</v>
      </c>
      <c r="P4795" s="3">
        <v>2014</v>
      </c>
      <c r="Q4795" s="3" t="s">
        <v>2188</v>
      </c>
      <c r="R4795" s="22">
        <v>6</v>
      </c>
      <c r="S4795" s="3" t="s">
        <v>2190</v>
      </c>
    </row>
    <row r="4796" spans="1:19" x14ac:dyDescent="0.25">
      <c r="A4796" s="3">
        <v>41216</v>
      </c>
      <c r="B4796" s="3" t="s">
        <v>973</v>
      </c>
      <c r="C4796" s="3" t="s">
        <v>2184</v>
      </c>
      <c r="D4796" s="5">
        <v>41821</v>
      </c>
      <c r="E4796" s="5">
        <v>41822</v>
      </c>
      <c r="F4796" s="3" t="s">
        <v>37</v>
      </c>
      <c r="G4796" s="3" t="s">
        <v>1368</v>
      </c>
      <c r="H4796" s="14">
        <v>8</v>
      </c>
      <c r="I4796" s="16">
        <v>29.17</v>
      </c>
      <c r="J4796" s="20">
        <v>0.02</v>
      </c>
      <c r="K4796" s="16">
        <v>229</v>
      </c>
      <c r="L4796" s="18">
        <v>6.27</v>
      </c>
      <c r="M4796" s="3" t="s">
        <v>26</v>
      </c>
      <c r="N4796" s="3" t="s">
        <v>2181</v>
      </c>
      <c r="O4796" s="22">
        <v>1</v>
      </c>
      <c r="P4796" s="3">
        <v>2014</v>
      </c>
      <c r="Q4796" s="3" t="s">
        <v>2191</v>
      </c>
      <c r="R4796" s="22">
        <v>7</v>
      </c>
      <c r="S4796" s="3" t="s">
        <v>2192</v>
      </c>
    </row>
    <row r="4797" spans="1:19" x14ac:dyDescent="0.25">
      <c r="A4797" s="3">
        <v>57827</v>
      </c>
      <c r="B4797" s="3" t="s">
        <v>136</v>
      </c>
      <c r="C4797" s="3" t="s">
        <v>2180</v>
      </c>
      <c r="D4797" s="5">
        <v>41822</v>
      </c>
      <c r="E4797" s="5">
        <v>41823</v>
      </c>
      <c r="F4797" s="3" t="s">
        <v>32</v>
      </c>
      <c r="G4797" s="3" t="s">
        <v>1833</v>
      </c>
      <c r="H4797" s="14">
        <v>29</v>
      </c>
      <c r="I4797" s="16">
        <v>4.9800000000000004</v>
      </c>
      <c r="J4797" s="20">
        <v>0.02</v>
      </c>
      <c r="K4797" s="16">
        <v>142</v>
      </c>
      <c r="L4797" s="18">
        <v>5.49</v>
      </c>
      <c r="M4797" s="3" t="s">
        <v>26</v>
      </c>
      <c r="N4797" s="3" t="s">
        <v>2181</v>
      </c>
      <c r="O4797" s="22">
        <v>1</v>
      </c>
      <c r="P4797" s="3">
        <v>2014</v>
      </c>
      <c r="Q4797" s="3" t="s">
        <v>2191</v>
      </c>
      <c r="R4797" s="22">
        <v>7</v>
      </c>
      <c r="S4797" s="3" t="s">
        <v>2192</v>
      </c>
    </row>
    <row r="4798" spans="1:19" x14ac:dyDescent="0.25">
      <c r="A4798" s="3">
        <v>37987</v>
      </c>
      <c r="B4798" s="3" t="s">
        <v>1165</v>
      </c>
      <c r="C4798" s="3" t="s">
        <v>2186</v>
      </c>
      <c r="D4798" s="5">
        <v>41823</v>
      </c>
      <c r="E4798" s="5">
        <v>41824</v>
      </c>
      <c r="F4798" s="3" t="s">
        <v>21</v>
      </c>
      <c r="G4798" s="3" t="s">
        <v>1700</v>
      </c>
      <c r="H4798" s="14">
        <v>26</v>
      </c>
      <c r="I4798" s="16">
        <v>12.53</v>
      </c>
      <c r="J4798" s="20">
        <v>0.1</v>
      </c>
      <c r="K4798" s="16">
        <v>293</v>
      </c>
      <c r="L4798" s="18">
        <v>0.49</v>
      </c>
      <c r="M4798" s="3" t="s">
        <v>26</v>
      </c>
      <c r="N4798" s="3" t="s">
        <v>2181</v>
      </c>
      <c r="O4798" s="22">
        <v>1</v>
      </c>
      <c r="P4798" s="3">
        <v>2014</v>
      </c>
      <c r="Q4798" s="3" t="s">
        <v>2191</v>
      </c>
      <c r="R4798" s="22">
        <v>7</v>
      </c>
      <c r="S4798" s="3" t="s">
        <v>2192</v>
      </c>
    </row>
    <row r="4799" spans="1:19" x14ac:dyDescent="0.25">
      <c r="A4799" s="3">
        <v>23844</v>
      </c>
      <c r="B4799" s="3" t="s">
        <v>1161</v>
      </c>
      <c r="C4799" s="3" t="s">
        <v>2186</v>
      </c>
      <c r="D4799" s="5">
        <v>41826</v>
      </c>
      <c r="E4799" s="5">
        <v>41827</v>
      </c>
      <c r="F4799" s="3" t="s">
        <v>37</v>
      </c>
      <c r="G4799" s="3" t="s">
        <v>1696</v>
      </c>
      <c r="H4799" s="14">
        <v>11</v>
      </c>
      <c r="I4799" s="16">
        <v>3.15</v>
      </c>
      <c r="J4799" s="20">
        <v>0.08</v>
      </c>
      <c r="K4799" s="16">
        <v>32</v>
      </c>
      <c r="L4799" s="18">
        <v>0.5</v>
      </c>
      <c r="M4799" s="3" t="s">
        <v>26</v>
      </c>
      <c r="N4799" s="3" t="s">
        <v>2181</v>
      </c>
      <c r="O4799" s="22">
        <v>1</v>
      </c>
      <c r="P4799" s="3">
        <v>2014</v>
      </c>
      <c r="Q4799" s="3" t="s">
        <v>2191</v>
      </c>
      <c r="R4799" s="22">
        <v>7</v>
      </c>
      <c r="S4799" s="3" t="s">
        <v>2192</v>
      </c>
    </row>
    <row r="4800" spans="1:19" x14ac:dyDescent="0.25">
      <c r="A4800" s="3">
        <v>58727</v>
      </c>
      <c r="B4800" s="3" t="s">
        <v>1687</v>
      </c>
      <c r="C4800" s="3" t="s">
        <v>2184</v>
      </c>
      <c r="D4800" s="5">
        <v>41826</v>
      </c>
      <c r="E4800" s="5">
        <v>41827</v>
      </c>
      <c r="F4800" s="3" t="s">
        <v>32</v>
      </c>
      <c r="G4800" s="3" t="s">
        <v>502</v>
      </c>
      <c r="H4800" s="14">
        <v>20</v>
      </c>
      <c r="I4800" s="16">
        <v>26.48</v>
      </c>
      <c r="J4800" s="20">
        <v>0.03</v>
      </c>
      <c r="K4800" s="16">
        <v>514</v>
      </c>
      <c r="L4800" s="18">
        <v>6.93</v>
      </c>
      <c r="M4800" s="3" t="s">
        <v>26</v>
      </c>
      <c r="N4800" s="3" t="s">
        <v>2181</v>
      </c>
      <c r="O4800" s="22">
        <v>1</v>
      </c>
      <c r="P4800" s="3">
        <v>2014</v>
      </c>
      <c r="Q4800" s="3" t="s">
        <v>2191</v>
      </c>
      <c r="R4800" s="22">
        <v>7</v>
      </c>
      <c r="S4800" s="3" t="s">
        <v>2192</v>
      </c>
    </row>
    <row r="4801" spans="1:19" x14ac:dyDescent="0.25">
      <c r="A4801" s="3">
        <v>39744</v>
      </c>
      <c r="B4801" s="3" t="s">
        <v>172</v>
      </c>
      <c r="C4801" s="3" t="s">
        <v>2180</v>
      </c>
      <c r="D4801" s="5">
        <v>41826</v>
      </c>
      <c r="E4801" s="5">
        <v>41827</v>
      </c>
      <c r="F4801" s="3" t="s">
        <v>32</v>
      </c>
      <c r="G4801" s="3" t="s">
        <v>754</v>
      </c>
      <c r="H4801" s="14">
        <v>41</v>
      </c>
      <c r="I4801" s="16">
        <v>155.99</v>
      </c>
      <c r="J4801" s="20">
        <v>0.04</v>
      </c>
      <c r="K4801" s="16">
        <v>6140</v>
      </c>
      <c r="L4801" s="18">
        <v>8.99</v>
      </c>
      <c r="M4801" s="3" t="s">
        <v>26</v>
      </c>
      <c r="N4801" s="3" t="s">
        <v>2181</v>
      </c>
      <c r="O4801" s="22">
        <v>1</v>
      </c>
      <c r="P4801" s="3">
        <v>2014</v>
      </c>
      <c r="Q4801" s="3" t="s">
        <v>2191</v>
      </c>
      <c r="R4801" s="22">
        <v>7</v>
      </c>
      <c r="S4801" s="3" t="s">
        <v>2192</v>
      </c>
    </row>
    <row r="4802" spans="1:19" x14ac:dyDescent="0.25">
      <c r="A4802" s="3">
        <v>28933</v>
      </c>
      <c r="B4802" s="3" t="s">
        <v>1509</v>
      </c>
      <c r="C4802" s="3" t="s">
        <v>2186</v>
      </c>
      <c r="D4802" s="5">
        <v>41829</v>
      </c>
      <c r="E4802" s="5">
        <v>41830</v>
      </c>
      <c r="F4802" s="3" t="s">
        <v>14</v>
      </c>
      <c r="G4802" s="3" t="s">
        <v>1612</v>
      </c>
      <c r="H4802" s="14">
        <v>1</v>
      </c>
      <c r="I4802" s="16">
        <v>5.58</v>
      </c>
      <c r="J4802" s="20">
        <v>0.01</v>
      </c>
      <c r="K4802" s="16">
        <v>6</v>
      </c>
      <c r="L4802" s="18">
        <v>5.3</v>
      </c>
      <c r="M4802" s="3" t="s">
        <v>26</v>
      </c>
      <c r="N4802" s="3" t="s">
        <v>2181</v>
      </c>
      <c r="O4802" s="22">
        <v>1</v>
      </c>
      <c r="P4802" s="3">
        <v>2014</v>
      </c>
      <c r="Q4802" s="3" t="s">
        <v>2191</v>
      </c>
      <c r="R4802" s="22">
        <v>7</v>
      </c>
      <c r="S4802" s="3" t="s">
        <v>2192</v>
      </c>
    </row>
    <row r="4803" spans="1:19" x14ac:dyDescent="0.25">
      <c r="A4803" s="3">
        <v>19457</v>
      </c>
      <c r="B4803" s="3" t="s">
        <v>101</v>
      </c>
      <c r="C4803" s="3" t="s">
        <v>2186</v>
      </c>
      <c r="D4803" s="5">
        <v>41832</v>
      </c>
      <c r="E4803" s="5">
        <v>41833</v>
      </c>
      <c r="F4803" s="3" t="s">
        <v>21</v>
      </c>
      <c r="G4803" s="3" t="s">
        <v>1684</v>
      </c>
      <c r="H4803" s="14">
        <v>34</v>
      </c>
      <c r="I4803" s="16">
        <v>6.3</v>
      </c>
      <c r="J4803" s="20">
        <v>0.05</v>
      </c>
      <c r="K4803" s="16">
        <v>203</v>
      </c>
      <c r="L4803" s="18">
        <v>0.5</v>
      </c>
      <c r="M4803" s="3" t="s">
        <v>26</v>
      </c>
      <c r="N4803" s="3" t="s">
        <v>2181</v>
      </c>
      <c r="O4803" s="22">
        <v>1</v>
      </c>
      <c r="P4803" s="3">
        <v>2014</v>
      </c>
      <c r="Q4803" s="3" t="s">
        <v>2191</v>
      </c>
      <c r="R4803" s="22">
        <v>7</v>
      </c>
      <c r="S4803" s="3" t="s">
        <v>2192</v>
      </c>
    </row>
    <row r="4804" spans="1:19" x14ac:dyDescent="0.25">
      <c r="A4804" s="3">
        <v>34565</v>
      </c>
      <c r="B4804" s="3" t="s">
        <v>1669</v>
      </c>
      <c r="C4804" s="3" t="s">
        <v>2186</v>
      </c>
      <c r="D4804" s="5">
        <v>41833</v>
      </c>
      <c r="E4804" s="5">
        <v>41834</v>
      </c>
      <c r="F4804" s="3" t="s">
        <v>32</v>
      </c>
      <c r="G4804" s="3" t="s">
        <v>768</v>
      </c>
      <c r="H4804" s="14">
        <v>47</v>
      </c>
      <c r="I4804" s="16">
        <v>125.99</v>
      </c>
      <c r="J4804" s="20">
        <v>0.08</v>
      </c>
      <c r="K4804" s="16">
        <v>5448</v>
      </c>
      <c r="L4804" s="18">
        <v>4.2</v>
      </c>
      <c r="M4804" s="3" t="s">
        <v>26</v>
      </c>
      <c r="N4804" s="3" t="s">
        <v>2181</v>
      </c>
      <c r="O4804" s="22">
        <v>1</v>
      </c>
      <c r="P4804" s="3">
        <v>2014</v>
      </c>
      <c r="Q4804" s="3" t="s">
        <v>2191</v>
      </c>
      <c r="R4804" s="22">
        <v>7</v>
      </c>
      <c r="S4804" s="3" t="s">
        <v>2192</v>
      </c>
    </row>
    <row r="4805" spans="1:19" x14ac:dyDescent="0.25">
      <c r="A4805" s="3">
        <v>32199</v>
      </c>
      <c r="B4805" s="3" t="s">
        <v>637</v>
      </c>
      <c r="C4805" s="3" t="s">
        <v>2180</v>
      </c>
      <c r="D4805" s="5">
        <v>41835</v>
      </c>
      <c r="E4805" s="5">
        <v>41836</v>
      </c>
      <c r="F4805" s="3" t="s">
        <v>21</v>
      </c>
      <c r="G4805" s="3" t="s">
        <v>1500</v>
      </c>
      <c r="H4805" s="14">
        <v>40</v>
      </c>
      <c r="I4805" s="16">
        <v>4.91</v>
      </c>
      <c r="J4805" s="20">
        <v>0.08</v>
      </c>
      <c r="K4805" s="16">
        <v>181</v>
      </c>
      <c r="L4805" s="18">
        <v>4.97</v>
      </c>
      <c r="M4805" s="3" t="s">
        <v>26</v>
      </c>
      <c r="N4805" s="3" t="s">
        <v>2181</v>
      </c>
      <c r="O4805" s="22">
        <v>1</v>
      </c>
      <c r="P4805" s="3">
        <v>2014</v>
      </c>
      <c r="Q4805" s="3" t="s">
        <v>2191</v>
      </c>
      <c r="R4805" s="22">
        <v>7</v>
      </c>
      <c r="S4805" s="3" t="s">
        <v>2192</v>
      </c>
    </row>
    <row r="4806" spans="1:19" x14ac:dyDescent="0.25">
      <c r="A4806" s="3">
        <v>46656</v>
      </c>
      <c r="B4806" s="3" t="s">
        <v>1267</v>
      </c>
      <c r="C4806" s="3" t="s">
        <v>2180</v>
      </c>
      <c r="D4806" s="5">
        <v>41836</v>
      </c>
      <c r="E4806" s="5">
        <v>41837</v>
      </c>
      <c r="F4806" s="3" t="s">
        <v>21</v>
      </c>
      <c r="G4806" s="3" t="s">
        <v>1448</v>
      </c>
      <c r="H4806" s="14">
        <v>27</v>
      </c>
      <c r="I4806" s="16">
        <v>24.92</v>
      </c>
      <c r="J4806" s="20">
        <v>0.1</v>
      </c>
      <c r="K4806" s="16">
        <v>606</v>
      </c>
      <c r="L4806" s="18">
        <v>12.98</v>
      </c>
      <c r="M4806" s="3" t="s">
        <v>26</v>
      </c>
      <c r="N4806" s="3" t="s">
        <v>2181</v>
      </c>
      <c r="O4806" s="22">
        <v>1</v>
      </c>
      <c r="P4806" s="3">
        <v>2014</v>
      </c>
      <c r="Q4806" s="3" t="s">
        <v>2191</v>
      </c>
      <c r="R4806" s="22">
        <v>7</v>
      </c>
      <c r="S4806" s="3" t="s">
        <v>2192</v>
      </c>
    </row>
    <row r="4807" spans="1:19" x14ac:dyDescent="0.25">
      <c r="A4807" s="3">
        <v>55553</v>
      </c>
      <c r="B4807" s="3" t="s">
        <v>881</v>
      </c>
      <c r="C4807" s="3" t="s">
        <v>2180</v>
      </c>
      <c r="D4807" s="5">
        <v>41837</v>
      </c>
      <c r="E4807" s="5">
        <v>41838</v>
      </c>
      <c r="F4807" s="3" t="s">
        <v>32</v>
      </c>
      <c r="G4807" s="3" t="s">
        <v>1616</v>
      </c>
      <c r="H4807" s="14">
        <v>32</v>
      </c>
      <c r="I4807" s="16">
        <v>5.68</v>
      </c>
      <c r="J4807" s="20">
        <v>0.05</v>
      </c>
      <c r="K4807" s="16">
        <v>173</v>
      </c>
      <c r="L4807" s="18">
        <v>1.39</v>
      </c>
      <c r="M4807" s="3" t="s">
        <v>26</v>
      </c>
      <c r="N4807" s="3" t="s">
        <v>2181</v>
      </c>
      <c r="O4807" s="22">
        <v>1</v>
      </c>
      <c r="P4807" s="3">
        <v>2014</v>
      </c>
      <c r="Q4807" s="3" t="s">
        <v>2191</v>
      </c>
      <c r="R4807" s="22">
        <v>7</v>
      </c>
      <c r="S4807" s="3" t="s">
        <v>2192</v>
      </c>
    </row>
    <row r="4808" spans="1:19" x14ac:dyDescent="0.25">
      <c r="A4808" s="3">
        <v>22919</v>
      </c>
      <c r="B4808" s="3" t="s">
        <v>787</v>
      </c>
      <c r="C4808" s="3" t="s">
        <v>2184</v>
      </c>
      <c r="D4808" s="5">
        <v>41837</v>
      </c>
      <c r="E4808" s="5">
        <v>41838</v>
      </c>
      <c r="F4808" s="3" t="s">
        <v>14</v>
      </c>
      <c r="G4808" s="3" t="s">
        <v>1682</v>
      </c>
      <c r="H4808" s="14">
        <v>21</v>
      </c>
      <c r="I4808" s="16">
        <v>4.91</v>
      </c>
      <c r="J4808" s="20">
        <v>7.0000000000000007E-2</v>
      </c>
      <c r="K4808" s="16">
        <v>96</v>
      </c>
      <c r="L4808" s="18">
        <v>0.5</v>
      </c>
      <c r="M4808" s="3" t="s">
        <v>26</v>
      </c>
      <c r="N4808" s="3" t="s">
        <v>2181</v>
      </c>
      <c r="O4808" s="22">
        <v>1</v>
      </c>
      <c r="P4808" s="3">
        <v>2014</v>
      </c>
      <c r="Q4808" s="3" t="s">
        <v>2191</v>
      </c>
      <c r="R4808" s="22">
        <v>7</v>
      </c>
      <c r="S4808" s="3" t="s">
        <v>2192</v>
      </c>
    </row>
    <row r="4809" spans="1:19" x14ac:dyDescent="0.25">
      <c r="A4809" s="3">
        <v>18147</v>
      </c>
      <c r="B4809" s="3" t="s">
        <v>331</v>
      </c>
      <c r="C4809" s="3" t="s">
        <v>2186</v>
      </c>
      <c r="D4809" s="5">
        <v>41837</v>
      </c>
      <c r="E4809" s="5">
        <v>41838</v>
      </c>
      <c r="F4809" s="3" t="s">
        <v>37</v>
      </c>
      <c r="G4809" s="3" t="s">
        <v>1514</v>
      </c>
      <c r="H4809" s="14">
        <v>42</v>
      </c>
      <c r="I4809" s="16">
        <v>1.88</v>
      </c>
      <c r="J4809" s="20">
        <v>0</v>
      </c>
      <c r="K4809" s="16">
        <v>79</v>
      </c>
      <c r="L4809" s="18">
        <v>1.49</v>
      </c>
      <c r="M4809" s="3" t="s">
        <v>26</v>
      </c>
      <c r="N4809" s="3" t="s">
        <v>2181</v>
      </c>
      <c r="O4809" s="22">
        <v>1</v>
      </c>
      <c r="P4809" s="3">
        <v>2014</v>
      </c>
      <c r="Q4809" s="3" t="s">
        <v>2191</v>
      </c>
      <c r="R4809" s="22">
        <v>7</v>
      </c>
      <c r="S4809" s="3" t="s">
        <v>2192</v>
      </c>
    </row>
    <row r="4810" spans="1:19" x14ac:dyDescent="0.25">
      <c r="A4810" s="3">
        <v>18147</v>
      </c>
      <c r="B4810" s="3" t="s">
        <v>331</v>
      </c>
      <c r="C4810" s="3" t="s">
        <v>2184</v>
      </c>
      <c r="D4810" s="5">
        <v>41837</v>
      </c>
      <c r="E4810" s="5">
        <v>41838</v>
      </c>
      <c r="F4810" s="3" t="s">
        <v>37</v>
      </c>
      <c r="G4810" s="3" t="s">
        <v>1851</v>
      </c>
      <c r="H4810" s="14">
        <v>50</v>
      </c>
      <c r="I4810" s="16">
        <v>5.78</v>
      </c>
      <c r="J4810" s="20">
        <v>0.06</v>
      </c>
      <c r="K4810" s="16">
        <v>272</v>
      </c>
      <c r="L4810" s="18">
        <v>5.67</v>
      </c>
      <c r="M4810" s="3" t="s">
        <v>26</v>
      </c>
      <c r="N4810" s="3" t="s">
        <v>2181</v>
      </c>
      <c r="O4810" s="22">
        <v>1</v>
      </c>
      <c r="P4810" s="3">
        <v>2014</v>
      </c>
      <c r="Q4810" s="3" t="s">
        <v>2191</v>
      </c>
      <c r="R4810" s="22">
        <v>7</v>
      </c>
      <c r="S4810" s="3" t="s">
        <v>2192</v>
      </c>
    </row>
    <row r="4811" spans="1:19" x14ac:dyDescent="0.25">
      <c r="A4811" s="3">
        <v>55847</v>
      </c>
      <c r="B4811" s="3" t="s">
        <v>1239</v>
      </c>
      <c r="C4811" s="3" t="s">
        <v>2186</v>
      </c>
      <c r="D4811" s="5">
        <v>41840</v>
      </c>
      <c r="E4811" s="5">
        <v>41841</v>
      </c>
      <c r="F4811" s="3" t="s">
        <v>37</v>
      </c>
      <c r="G4811" s="3" t="s">
        <v>1646</v>
      </c>
      <c r="H4811" s="14">
        <v>45</v>
      </c>
      <c r="I4811" s="16">
        <v>3.08</v>
      </c>
      <c r="J4811" s="20">
        <v>0.04</v>
      </c>
      <c r="K4811" s="16">
        <v>133</v>
      </c>
      <c r="L4811" s="18">
        <v>0.99</v>
      </c>
      <c r="M4811" s="3" t="s">
        <v>26</v>
      </c>
      <c r="N4811" s="3" t="s">
        <v>2181</v>
      </c>
      <c r="O4811" s="22">
        <v>1</v>
      </c>
      <c r="P4811" s="3">
        <v>2014</v>
      </c>
      <c r="Q4811" s="3" t="s">
        <v>2191</v>
      </c>
      <c r="R4811" s="22">
        <v>7</v>
      </c>
      <c r="S4811" s="3" t="s">
        <v>2192</v>
      </c>
    </row>
    <row r="4812" spans="1:19" x14ac:dyDescent="0.25">
      <c r="A4812" s="3">
        <v>5441</v>
      </c>
      <c r="B4812" s="3" t="s">
        <v>313</v>
      </c>
      <c r="C4812" s="3" t="s">
        <v>2180</v>
      </c>
      <c r="D4812" s="5">
        <v>41840</v>
      </c>
      <c r="E4812" s="5">
        <v>41841</v>
      </c>
      <c r="F4812" s="3" t="s">
        <v>37</v>
      </c>
      <c r="G4812" s="3" t="s">
        <v>2055</v>
      </c>
      <c r="H4812" s="14">
        <v>16</v>
      </c>
      <c r="I4812" s="16">
        <v>17.149999999999999</v>
      </c>
      <c r="J4812" s="20">
        <v>0.04</v>
      </c>
      <c r="K4812" s="16">
        <v>263</v>
      </c>
      <c r="L4812" s="18">
        <v>4.96</v>
      </c>
      <c r="M4812" s="3" t="s">
        <v>26</v>
      </c>
      <c r="N4812" s="3" t="s">
        <v>2181</v>
      </c>
      <c r="O4812" s="22">
        <v>1</v>
      </c>
      <c r="P4812" s="3">
        <v>2014</v>
      </c>
      <c r="Q4812" s="3" t="s">
        <v>2191</v>
      </c>
      <c r="R4812" s="22">
        <v>7</v>
      </c>
      <c r="S4812" s="3" t="s">
        <v>2192</v>
      </c>
    </row>
    <row r="4813" spans="1:19" x14ac:dyDescent="0.25">
      <c r="A4813" s="3">
        <v>43079</v>
      </c>
      <c r="B4813" s="3" t="s">
        <v>721</v>
      </c>
      <c r="C4813" s="3" t="s">
        <v>2180</v>
      </c>
      <c r="D4813" s="5">
        <v>41841</v>
      </c>
      <c r="E4813" s="5">
        <v>41842</v>
      </c>
      <c r="F4813" s="3" t="s">
        <v>32</v>
      </c>
      <c r="G4813" s="3" t="s">
        <v>2149</v>
      </c>
      <c r="H4813" s="14">
        <v>40</v>
      </c>
      <c r="I4813" s="16">
        <v>30.73</v>
      </c>
      <c r="J4813" s="20">
        <v>0.04</v>
      </c>
      <c r="K4813" s="16">
        <v>1180</v>
      </c>
      <c r="L4813" s="18">
        <v>4</v>
      </c>
      <c r="M4813" s="3" t="s">
        <v>26</v>
      </c>
      <c r="N4813" s="3" t="s">
        <v>2181</v>
      </c>
      <c r="O4813" s="22">
        <v>1</v>
      </c>
      <c r="P4813" s="3">
        <v>2014</v>
      </c>
      <c r="Q4813" s="3" t="s">
        <v>2191</v>
      </c>
      <c r="R4813" s="22">
        <v>7</v>
      </c>
      <c r="S4813" s="3" t="s">
        <v>2192</v>
      </c>
    </row>
    <row r="4814" spans="1:19" x14ac:dyDescent="0.25">
      <c r="A4814" s="3">
        <v>6823</v>
      </c>
      <c r="B4814" s="3" t="s">
        <v>1623</v>
      </c>
      <c r="C4814" s="3" t="s">
        <v>2184</v>
      </c>
      <c r="D4814" s="5">
        <v>41841</v>
      </c>
      <c r="E4814" s="5">
        <v>41842</v>
      </c>
      <c r="F4814" s="3" t="s">
        <v>37</v>
      </c>
      <c r="G4814" s="3" t="s">
        <v>1482</v>
      </c>
      <c r="H4814" s="14">
        <v>50</v>
      </c>
      <c r="I4814" s="16">
        <v>24.95</v>
      </c>
      <c r="J4814" s="20">
        <v>0.01</v>
      </c>
      <c r="K4814" s="16">
        <v>1235</v>
      </c>
      <c r="L4814" s="18">
        <v>2.99</v>
      </c>
      <c r="M4814" s="3" t="s">
        <v>26</v>
      </c>
      <c r="N4814" s="3" t="s">
        <v>2181</v>
      </c>
      <c r="O4814" s="22">
        <v>1</v>
      </c>
      <c r="P4814" s="3">
        <v>2014</v>
      </c>
      <c r="Q4814" s="3" t="s">
        <v>2191</v>
      </c>
      <c r="R4814" s="22">
        <v>7</v>
      </c>
      <c r="S4814" s="3" t="s">
        <v>2192</v>
      </c>
    </row>
    <row r="4815" spans="1:19" x14ac:dyDescent="0.25">
      <c r="A4815" s="3">
        <v>41316</v>
      </c>
      <c r="B4815" s="3" t="s">
        <v>881</v>
      </c>
      <c r="C4815" s="3" t="s">
        <v>2184</v>
      </c>
      <c r="D4815" s="5">
        <v>41841</v>
      </c>
      <c r="E4815" s="5">
        <v>41842</v>
      </c>
      <c r="F4815" s="3" t="s">
        <v>37</v>
      </c>
      <c r="G4815" s="3" t="s">
        <v>1346</v>
      </c>
      <c r="H4815" s="14">
        <v>8</v>
      </c>
      <c r="I4815" s="16">
        <v>14.28</v>
      </c>
      <c r="J4815" s="20">
        <v>0.01</v>
      </c>
      <c r="K4815" s="16">
        <v>113</v>
      </c>
      <c r="L4815" s="18">
        <v>2.99</v>
      </c>
      <c r="M4815" s="3" t="s">
        <v>26</v>
      </c>
      <c r="N4815" s="3" t="s">
        <v>2181</v>
      </c>
      <c r="O4815" s="22">
        <v>1</v>
      </c>
      <c r="P4815" s="3">
        <v>2014</v>
      </c>
      <c r="Q4815" s="3" t="s">
        <v>2191</v>
      </c>
      <c r="R4815" s="22">
        <v>7</v>
      </c>
      <c r="S4815" s="3" t="s">
        <v>2192</v>
      </c>
    </row>
    <row r="4816" spans="1:19" x14ac:dyDescent="0.25">
      <c r="A4816" s="3">
        <v>42310</v>
      </c>
      <c r="B4816" s="3" t="s">
        <v>919</v>
      </c>
      <c r="C4816" s="3" t="s">
        <v>2186</v>
      </c>
      <c r="D4816" s="5">
        <v>41841</v>
      </c>
      <c r="E4816" s="5">
        <v>41842</v>
      </c>
      <c r="F4816" s="3" t="s">
        <v>14</v>
      </c>
      <c r="G4816" s="3" t="s">
        <v>866</v>
      </c>
      <c r="H4816" s="14">
        <v>20</v>
      </c>
      <c r="I4816" s="16">
        <v>205.99</v>
      </c>
      <c r="J4816" s="20">
        <v>0.04</v>
      </c>
      <c r="K4816" s="16">
        <v>3955</v>
      </c>
      <c r="L4816" s="18">
        <v>8.99</v>
      </c>
      <c r="M4816" s="3" t="s">
        <v>26</v>
      </c>
      <c r="N4816" s="3" t="s">
        <v>2181</v>
      </c>
      <c r="O4816" s="22">
        <v>1</v>
      </c>
      <c r="P4816" s="3">
        <v>2014</v>
      </c>
      <c r="Q4816" s="3" t="s">
        <v>2191</v>
      </c>
      <c r="R4816" s="22">
        <v>7</v>
      </c>
      <c r="S4816" s="3" t="s">
        <v>2192</v>
      </c>
    </row>
    <row r="4817" spans="1:19" x14ac:dyDescent="0.25">
      <c r="A4817" s="3">
        <v>16451</v>
      </c>
      <c r="B4817" s="3" t="s">
        <v>575</v>
      </c>
      <c r="C4817" s="3" t="s">
        <v>2180</v>
      </c>
      <c r="D4817" s="5">
        <v>41842</v>
      </c>
      <c r="E4817" s="5">
        <v>41843</v>
      </c>
      <c r="F4817" s="3" t="s">
        <v>37</v>
      </c>
      <c r="G4817" s="3" t="s">
        <v>1520</v>
      </c>
      <c r="H4817" s="14">
        <v>9</v>
      </c>
      <c r="I4817" s="16">
        <v>30.56</v>
      </c>
      <c r="J4817" s="20">
        <v>0.09</v>
      </c>
      <c r="K4817" s="16">
        <v>250</v>
      </c>
      <c r="L4817" s="18">
        <v>2.99</v>
      </c>
      <c r="M4817" s="3" t="s">
        <v>26</v>
      </c>
      <c r="N4817" s="3" t="s">
        <v>2181</v>
      </c>
      <c r="O4817" s="22">
        <v>1</v>
      </c>
      <c r="P4817" s="3">
        <v>2014</v>
      </c>
      <c r="Q4817" s="3" t="s">
        <v>2191</v>
      </c>
      <c r="R4817" s="22">
        <v>7</v>
      </c>
      <c r="S4817" s="3" t="s">
        <v>2192</v>
      </c>
    </row>
    <row r="4818" spans="1:19" x14ac:dyDescent="0.25">
      <c r="A4818" s="3">
        <v>29667</v>
      </c>
      <c r="B4818" s="3" t="s">
        <v>214</v>
      </c>
      <c r="C4818" s="3" t="s">
        <v>2186</v>
      </c>
      <c r="D4818" s="5">
        <v>41844</v>
      </c>
      <c r="E4818" s="5">
        <v>41845</v>
      </c>
      <c r="F4818" s="3" t="s">
        <v>37</v>
      </c>
      <c r="G4818" s="3" t="s">
        <v>1506</v>
      </c>
      <c r="H4818" s="14">
        <v>14</v>
      </c>
      <c r="I4818" s="16">
        <v>15.28</v>
      </c>
      <c r="J4818" s="20">
        <v>0.09</v>
      </c>
      <c r="K4818" s="16">
        <v>195</v>
      </c>
      <c r="L4818" s="18">
        <v>10.91</v>
      </c>
      <c r="M4818" s="3" t="s">
        <v>26</v>
      </c>
      <c r="N4818" s="3" t="s">
        <v>2181</v>
      </c>
      <c r="O4818" s="22">
        <v>1</v>
      </c>
      <c r="P4818" s="3">
        <v>2014</v>
      </c>
      <c r="Q4818" s="3" t="s">
        <v>2191</v>
      </c>
      <c r="R4818" s="22">
        <v>7</v>
      </c>
      <c r="S4818" s="3" t="s">
        <v>2192</v>
      </c>
    </row>
    <row r="4819" spans="1:19" x14ac:dyDescent="0.25">
      <c r="A4819" s="3">
        <v>34882</v>
      </c>
      <c r="B4819" s="3" t="s">
        <v>369</v>
      </c>
      <c r="C4819" s="3" t="s">
        <v>2184</v>
      </c>
      <c r="D4819" s="5">
        <v>41844</v>
      </c>
      <c r="E4819" s="5">
        <v>41845</v>
      </c>
      <c r="F4819" s="3" t="s">
        <v>14</v>
      </c>
      <c r="G4819" s="3" t="s">
        <v>1514</v>
      </c>
      <c r="H4819" s="14">
        <v>43</v>
      </c>
      <c r="I4819" s="16">
        <v>1.88</v>
      </c>
      <c r="J4819" s="20">
        <v>0.03</v>
      </c>
      <c r="K4819" s="16">
        <v>78</v>
      </c>
      <c r="L4819" s="18">
        <v>1.49</v>
      </c>
      <c r="M4819" s="3" t="s">
        <v>26</v>
      </c>
      <c r="N4819" s="3" t="s">
        <v>2181</v>
      </c>
      <c r="O4819" s="22">
        <v>1</v>
      </c>
      <c r="P4819" s="3">
        <v>2014</v>
      </c>
      <c r="Q4819" s="3" t="s">
        <v>2191</v>
      </c>
      <c r="R4819" s="22">
        <v>7</v>
      </c>
      <c r="S4819" s="3" t="s">
        <v>2192</v>
      </c>
    </row>
    <row r="4820" spans="1:19" x14ac:dyDescent="0.25">
      <c r="A4820" s="3">
        <v>9092</v>
      </c>
      <c r="B4820" s="3" t="s">
        <v>847</v>
      </c>
      <c r="C4820" s="3" t="s">
        <v>2180</v>
      </c>
      <c r="D4820" s="5">
        <v>41844</v>
      </c>
      <c r="E4820" s="5">
        <v>41845</v>
      </c>
      <c r="F4820" s="3" t="s">
        <v>37</v>
      </c>
      <c r="G4820" s="3" t="s">
        <v>850</v>
      </c>
      <c r="H4820" s="14">
        <v>8</v>
      </c>
      <c r="I4820" s="16">
        <v>95.99</v>
      </c>
      <c r="J4820" s="20">
        <v>0.1</v>
      </c>
      <c r="K4820" s="16">
        <v>691</v>
      </c>
      <c r="L4820" s="18">
        <v>4.9000000000000004</v>
      </c>
      <c r="M4820" s="3" t="s">
        <v>26</v>
      </c>
      <c r="N4820" s="3" t="s">
        <v>2181</v>
      </c>
      <c r="O4820" s="22">
        <v>1</v>
      </c>
      <c r="P4820" s="3">
        <v>2014</v>
      </c>
      <c r="Q4820" s="3" t="s">
        <v>2191</v>
      </c>
      <c r="R4820" s="22">
        <v>7</v>
      </c>
      <c r="S4820" s="3" t="s">
        <v>2192</v>
      </c>
    </row>
    <row r="4821" spans="1:19" x14ac:dyDescent="0.25">
      <c r="A4821" s="3">
        <v>16768</v>
      </c>
      <c r="B4821" s="3" t="s">
        <v>130</v>
      </c>
      <c r="C4821" s="3" t="s">
        <v>2186</v>
      </c>
      <c r="D4821" s="5">
        <v>41845</v>
      </c>
      <c r="E4821" s="5">
        <v>41846</v>
      </c>
      <c r="F4821" s="3" t="s">
        <v>21</v>
      </c>
      <c r="G4821" s="3" t="s">
        <v>1172</v>
      </c>
      <c r="H4821" s="14">
        <v>9</v>
      </c>
      <c r="I4821" s="16">
        <v>10.89</v>
      </c>
      <c r="J4821" s="20">
        <v>0.03</v>
      </c>
      <c r="K4821" s="16">
        <v>95</v>
      </c>
      <c r="L4821" s="18">
        <v>4.5</v>
      </c>
      <c r="M4821" s="3" t="s">
        <v>26</v>
      </c>
      <c r="N4821" s="3" t="s">
        <v>2181</v>
      </c>
      <c r="O4821" s="22">
        <v>1</v>
      </c>
      <c r="P4821" s="3">
        <v>2014</v>
      </c>
      <c r="Q4821" s="3" t="s">
        <v>2191</v>
      </c>
      <c r="R4821" s="22">
        <v>7</v>
      </c>
      <c r="S4821" s="3" t="s">
        <v>2192</v>
      </c>
    </row>
    <row r="4822" spans="1:19" x14ac:dyDescent="0.25">
      <c r="A4822" s="3">
        <v>19078</v>
      </c>
      <c r="B4822" s="3" t="s">
        <v>309</v>
      </c>
      <c r="C4822" s="3" t="s">
        <v>2184</v>
      </c>
      <c r="D4822" s="5">
        <v>41847</v>
      </c>
      <c r="E4822" s="5">
        <v>41848</v>
      </c>
      <c r="F4822" s="3" t="s">
        <v>14</v>
      </c>
      <c r="G4822" s="3" t="s">
        <v>1284</v>
      </c>
      <c r="H4822" s="14">
        <v>21</v>
      </c>
      <c r="I4822" s="16">
        <v>11.97</v>
      </c>
      <c r="J4822" s="20">
        <v>0.03</v>
      </c>
      <c r="K4822" s="16">
        <v>244</v>
      </c>
      <c r="L4822" s="18">
        <v>4.9800000000000004</v>
      </c>
      <c r="M4822" s="3" t="s">
        <v>26</v>
      </c>
      <c r="N4822" s="3" t="s">
        <v>2181</v>
      </c>
      <c r="O4822" s="22">
        <v>1</v>
      </c>
      <c r="P4822" s="3">
        <v>2014</v>
      </c>
      <c r="Q4822" s="3" t="s">
        <v>2191</v>
      </c>
      <c r="R4822" s="22">
        <v>7</v>
      </c>
      <c r="S4822" s="3" t="s">
        <v>2192</v>
      </c>
    </row>
    <row r="4823" spans="1:19" x14ac:dyDescent="0.25">
      <c r="A4823" s="3">
        <v>18179</v>
      </c>
      <c r="B4823" s="3" t="s">
        <v>1055</v>
      </c>
      <c r="C4823" s="3" t="s">
        <v>2186</v>
      </c>
      <c r="D4823" s="5">
        <v>41852</v>
      </c>
      <c r="E4823" s="5">
        <v>41853</v>
      </c>
      <c r="F4823" s="3" t="s">
        <v>37</v>
      </c>
      <c r="G4823" s="3" t="s">
        <v>1646</v>
      </c>
      <c r="H4823" s="14">
        <v>24</v>
      </c>
      <c r="I4823" s="16">
        <v>3.08</v>
      </c>
      <c r="J4823" s="20">
        <v>0.04</v>
      </c>
      <c r="K4823" s="16">
        <v>71</v>
      </c>
      <c r="L4823" s="18">
        <v>0.99</v>
      </c>
      <c r="M4823" s="3" t="s">
        <v>26</v>
      </c>
      <c r="N4823" s="3" t="s">
        <v>2181</v>
      </c>
      <c r="O4823" s="22">
        <v>1</v>
      </c>
      <c r="P4823" s="3">
        <v>2014</v>
      </c>
      <c r="Q4823" s="3" t="s">
        <v>2191</v>
      </c>
      <c r="R4823" s="22">
        <v>8</v>
      </c>
      <c r="S4823" s="3" t="s">
        <v>2198</v>
      </c>
    </row>
    <row r="4824" spans="1:19" x14ac:dyDescent="0.25">
      <c r="A4824" s="3">
        <v>14311</v>
      </c>
      <c r="B4824" s="3" t="s">
        <v>323</v>
      </c>
      <c r="C4824" s="3" t="s">
        <v>2184</v>
      </c>
      <c r="D4824" s="5">
        <v>41852</v>
      </c>
      <c r="E4824" s="5">
        <v>41853</v>
      </c>
      <c r="F4824" s="3" t="s">
        <v>14</v>
      </c>
      <c r="G4824" s="3" t="s">
        <v>1378</v>
      </c>
      <c r="H4824" s="14">
        <v>30</v>
      </c>
      <c r="I4824" s="16">
        <v>6.37</v>
      </c>
      <c r="J4824" s="20">
        <v>0.03</v>
      </c>
      <c r="K4824" s="16">
        <v>185</v>
      </c>
      <c r="L4824" s="18">
        <v>5.19</v>
      </c>
      <c r="M4824" s="3" t="s">
        <v>26</v>
      </c>
      <c r="N4824" s="3" t="s">
        <v>2181</v>
      </c>
      <c r="O4824" s="22">
        <v>1</v>
      </c>
      <c r="P4824" s="3">
        <v>2014</v>
      </c>
      <c r="Q4824" s="3" t="s">
        <v>2191</v>
      </c>
      <c r="R4824" s="22">
        <v>8</v>
      </c>
      <c r="S4824" s="3" t="s">
        <v>2198</v>
      </c>
    </row>
    <row r="4825" spans="1:19" x14ac:dyDescent="0.25">
      <c r="A4825" s="3">
        <v>39589</v>
      </c>
      <c r="B4825" s="3" t="s">
        <v>1273</v>
      </c>
      <c r="C4825" s="3" t="s">
        <v>2186</v>
      </c>
      <c r="D4825" s="5">
        <v>41853</v>
      </c>
      <c r="E4825" s="5">
        <v>41854</v>
      </c>
      <c r="F4825" s="3" t="s">
        <v>14</v>
      </c>
      <c r="G4825" s="3" t="s">
        <v>1486</v>
      </c>
      <c r="H4825" s="14">
        <v>42</v>
      </c>
      <c r="I4825" s="16">
        <v>12.97</v>
      </c>
      <c r="J4825" s="20">
        <v>0</v>
      </c>
      <c r="K4825" s="16">
        <v>545</v>
      </c>
      <c r="L4825" s="18">
        <v>1.49</v>
      </c>
      <c r="M4825" s="3" t="s">
        <v>26</v>
      </c>
      <c r="N4825" s="3" t="s">
        <v>2181</v>
      </c>
      <c r="O4825" s="22">
        <v>1</v>
      </c>
      <c r="P4825" s="3">
        <v>2014</v>
      </c>
      <c r="Q4825" s="3" t="s">
        <v>2191</v>
      </c>
      <c r="R4825" s="22">
        <v>8</v>
      </c>
      <c r="S4825" s="3" t="s">
        <v>2198</v>
      </c>
    </row>
    <row r="4826" spans="1:19" x14ac:dyDescent="0.25">
      <c r="A4826" s="3">
        <v>56516</v>
      </c>
      <c r="B4826" s="3" t="s">
        <v>1525</v>
      </c>
      <c r="C4826" s="3" t="s">
        <v>2186</v>
      </c>
      <c r="D4826" s="5">
        <v>41854</v>
      </c>
      <c r="E4826" s="5">
        <v>41855</v>
      </c>
      <c r="F4826" s="3" t="s">
        <v>32</v>
      </c>
      <c r="G4826" s="3" t="s">
        <v>1476</v>
      </c>
      <c r="H4826" s="14">
        <v>6</v>
      </c>
      <c r="I4826" s="16">
        <v>3.98</v>
      </c>
      <c r="J4826" s="20">
        <v>0.08</v>
      </c>
      <c r="K4826" s="16">
        <v>22</v>
      </c>
      <c r="L4826" s="18">
        <v>5.26</v>
      </c>
      <c r="M4826" s="3" t="s">
        <v>26</v>
      </c>
      <c r="N4826" s="3" t="s">
        <v>2181</v>
      </c>
      <c r="O4826" s="22">
        <v>1</v>
      </c>
      <c r="P4826" s="3">
        <v>2014</v>
      </c>
      <c r="Q4826" s="3" t="s">
        <v>2191</v>
      </c>
      <c r="R4826" s="22">
        <v>8</v>
      </c>
      <c r="S4826" s="3" t="s">
        <v>2198</v>
      </c>
    </row>
    <row r="4827" spans="1:19" x14ac:dyDescent="0.25">
      <c r="A4827" s="3">
        <v>16419</v>
      </c>
      <c r="B4827" s="3" t="s">
        <v>915</v>
      </c>
      <c r="C4827" s="3" t="s">
        <v>2186</v>
      </c>
      <c r="D4827" s="5">
        <v>41855</v>
      </c>
      <c r="E4827" s="5">
        <v>41856</v>
      </c>
      <c r="F4827" s="3" t="s">
        <v>37</v>
      </c>
      <c r="G4827" s="3" t="s">
        <v>1851</v>
      </c>
      <c r="H4827" s="14">
        <v>43</v>
      </c>
      <c r="I4827" s="16">
        <v>5.78</v>
      </c>
      <c r="J4827" s="20">
        <v>0.08</v>
      </c>
      <c r="K4827" s="16">
        <v>229</v>
      </c>
      <c r="L4827" s="18">
        <v>5.67</v>
      </c>
      <c r="M4827" s="3" t="s">
        <v>26</v>
      </c>
      <c r="N4827" s="3" t="s">
        <v>2181</v>
      </c>
      <c r="O4827" s="22">
        <v>1</v>
      </c>
      <c r="P4827" s="3">
        <v>2014</v>
      </c>
      <c r="Q4827" s="3" t="s">
        <v>2191</v>
      </c>
      <c r="R4827" s="22">
        <v>8</v>
      </c>
      <c r="S4827" s="3" t="s">
        <v>2198</v>
      </c>
    </row>
    <row r="4828" spans="1:19" x14ac:dyDescent="0.25">
      <c r="A4828" s="3">
        <v>12389</v>
      </c>
      <c r="B4828" s="3" t="s">
        <v>1161</v>
      </c>
      <c r="C4828" s="3" t="s">
        <v>2186</v>
      </c>
      <c r="D4828" s="5">
        <v>41855</v>
      </c>
      <c r="E4828" s="5">
        <v>41856</v>
      </c>
      <c r="F4828" s="3" t="s">
        <v>32</v>
      </c>
      <c r="G4828" s="3" t="s">
        <v>2115</v>
      </c>
      <c r="H4828" s="14">
        <v>16</v>
      </c>
      <c r="I4828" s="16">
        <v>11.35</v>
      </c>
      <c r="J4828" s="20">
        <v>0.08</v>
      </c>
      <c r="K4828" s="16">
        <v>167</v>
      </c>
      <c r="L4828" s="18">
        <v>8.6</v>
      </c>
      <c r="M4828" s="3" t="s">
        <v>26</v>
      </c>
      <c r="N4828" s="3" t="s">
        <v>2181</v>
      </c>
      <c r="O4828" s="22">
        <v>1</v>
      </c>
      <c r="P4828" s="3">
        <v>2014</v>
      </c>
      <c r="Q4828" s="3" t="s">
        <v>2191</v>
      </c>
      <c r="R4828" s="22">
        <v>8</v>
      </c>
      <c r="S4828" s="3" t="s">
        <v>2198</v>
      </c>
    </row>
    <row r="4829" spans="1:19" x14ac:dyDescent="0.25">
      <c r="A4829" s="3">
        <v>23333</v>
      </c>
      <c r="B4829" s="3" t="s">
        <v>1157</v>
      </c>
      <c r="C4829" s="3" t="s">
        <v>2186</v>
      </c>
      <c r="D4829" s="5">
        <v>41856</v>
      </c>
      <c r="E4829" s="5">
        <v>41857</v>
      </c>
      <c r="F4829" s="3" t="s">
        <v>32</v>
      </c>
      <c r="G4829" s="3" t="s">
        <v>860</v>
      </c>
      <c r="H4829" s="14">
        <v>16</v>
      </c>
      <c r="I4829" s="16">
        <v>65.989999999999995</v>
      </c>
      <c r="J4829" s="20">
        <v>0.03</v>
      </c>
      <c r="K4829" s="16">
        <v>1024</v>
      </c>
      <c r="L4829" s="18">
        <v>8.99</v>
      </c>
      <c r="M4829" s="3" t="s">
        <v>26</v>
      </c>
      <c r="N4829" s="3" t="s">
        <v>2181</v>
      </c>
      <c r="O4829" s="22">
        <v>1</v>
      </c>
      <c r="P4829" s="3">
        <v>2014</v>
      </c>
      <c r="Q4829" s="3" t="s">
        <v>2191</v>
      </c>
      <c r="R4829" s="22">
        <v>8</v>
      </c>
      <c r="S4829" s="3" t="s">
        <v>2198</v>
      </c>
    </row>
    <row r="4830" spans="1:19" x14ac:dyDescent="0.25">
      <c r="A4830" s="3">
        <v>33090</v>
      </c>
      <c r="B4830" s="3" t="s">
        <v>541</v>
      </c>
      <c r="C4830" s="3" t="s">
        <v>2186</v>
      </c>
      <c r="D4830" s="5">
        <v>41856</v>
      </c>
      <c r="E4830" s="5">
        <v>41857</v>
      </c>
      <c r="F4830" s="3" t="s">
        <v>32</v>
      </c>
      <c r="G4830" s="3" t="s">
        <v>2060</v>
      </c>
      <c r="H4830" s="14">
        <v>26</v>
      </c>
      <c r="I4830" s="16">
        <v>37.76</v>
      </c>
      <c r="J4830" s="20">
        <v>0</v>
      </c>
      <c r="K4830" s="16">
        <v>982</v>
      </c>
      <c r="L4830" s="18">
        <v>12.9</v>
      </c>
      <c r="M4830" s="3" t="s">
        <v>26</v>
      </c>
      <c r="N4830" s="3" t="s">
        <v>2181</v>
      </c>
      <c r="O4830" s="22">
        <v>1</v>
      </c>
      <c r="P4830" s="3">
        <v>2014</v>
      </c>
      <c r="Q4830" s="3" t="s">
        <v>2191</v>
      </c>
      <c r="R4830" s="22">
        <v>8</v>
      </c>
      <c r="S4830" s="3" t="s">
        <v>2198</v>
      </c>
    </row>
    <row r="4831" spans="1:19" x14ac:dyDescent="0.25">
      <c r="A4831" s="3">
        <v>39367</v>
      </c>
      <c r="B4831" s="3" t="s">
        <v>555</v>
      </c>
      <c r="C4831" s="3" t="s">
        <v>2186</v>
      </c>
      <c r="D4831" s="5">
        <v>41857</v>
      </c>
      <c r="E4831" s="5">
        <v>41858</v>
      </c>
      <c r="F4831" s="3" t="s">
        <v>14</v>
      </c>
      <c r="G4831" s="3" t="s">
        <v>1316</v>
      </c>
      <c r="H4831" s="14">
        <v>45</v>
      </c>
      <c r="I4831" s="16">
        <v>4.13</v>
      </c>
      <c r="J4831" s="20">
        <v>7.0000000000000007E-2</v>
      </c>
      <c r="K4831" s="16">
        <v>173</v>
      </c>
      <c r="L4831" s="18">
        <v>5.04</v>
      </c>
      <c r="M4831" s="3" t="s">
        <v>26</v>
      </c>
      <c r="N4831" s="3" t="s">
        <v>2181</v>
      </c>
      <c r="O4831" s="22">
        <v>1</v>
      </c>
      <c r="P4831" s="3">
        <v>2014</v>
      </c>
      <c r="Q4831" s="3" t="s">
        <v>2191</v>
      </c>
      <c r="R4831" s="22">
        <v>8</v>
      </c>
      <c r="S4831" s="3" t="s">
        <v>2198</v>
      </c>
    </row>
    <row r="4832" spans="1:19" x14ac:dyDescent="0.25">
      <c r="A4832" s="3">
        <v>57381</v>
      </c>
      <c r="B4832" s="3" t="s">
        <v>1307</v>
      </c>
      <c r="C4832" s="3" t="s">
        <v>2180</v>
      </c>
      <c r="D4832" s="5">
        <v>41858</v>
      </c>
      <c r="E4832" s="5">
        <v>41859</v>
      </c>
      <c r="F4832" s="3" t="s">
        <v>21</v>
      </c>
      <c r="G4832" s="3" t="s">
        <v>1356</v>
      </c>
      <c r="H4832" s="14">
        <v>13</v>
      </c>
      <c r="I4832" s="16">
        <v>41.94</v>
      </c>
      <c r="J4832" s="20">
        <v>0.1</v>
      </c>
      <c r="K4832" s="16">
        <v>491</v>
      </c>
      <c r="L4832" s="18">
        <v>2.99</v>
      </c>
      <c r="M4832" s="3" t="s">
        <v>26</v>
      </c>
      <c r="N4832" s="3" t="s">
        <v>2181</v>
      </c>
      <c r="O4832" s="22">
        <v>1</v>
      </c>
      <c r="P4832" s="3">
        <v>2014</v>
      </c>
      <c r="Q4832" s="3" t="s">
        <v>2191</v>
      </c>
      <c r="R4832" s="22">
        <v>8</v>
      </c>
      <c r="S4832" s="3" t="s">
        <v>2198</v>
      </c>
    </row>
    <row r="4833" spans="1:19" x14ac:dyDescent="0.25">
      <c r="A4833" s="3">
        <v>17927</v>
      </c>
      <c r="B4833" s="3" t="s">
        <v>809</v>
      </c>
      <c r="C4833" s="3" t="s">
        <v>2186</v>
      </c>
      <c r="D4833" s="5">
        <v>41860</v>
      </c>
      <c r="E4833" s="5">
        <v>41861</v>
      </c>
      <c r="F4833" s="3" t="s">
        <v>32</v>
      </c>
      <c r="G4833" s="3" t="s">
        <v>2150</v>
      </c>
      <c r="H4833" s="14">
        <v>42</v>
      </c>
      <c r="I4833" s="16">
        <v>20.95</v>
      </c>
      <c r="J4833" s="20">
        <v>7.0000000000000007E-2</v>
      </c>
      <c r="K4833" s="16">
        <v>818</v>
      </c>
      <c r="L4833" s="18">
        <v>5.99</v>
      </c>
      <c r="M4833" s="3" t="s">
        <v>26</v>
      </c>
      <c r="N4833" s="3" t="s">
        <v>2181</v>
      </c>
      <c r="O4833" s="22">
        <v>1</v>
      </c>
      <c r="P4833" s="3">
        <v>2014</v>
      </c>
      <c r="Q4833" s="3" t="s">
        <v>2191</v>
      </c>
      <c r="R4833" s="22">
        <v>8</v>
      </c>
      <c r="S4833" s="3" t="s">
        <v>2198</v>
      </c>
    </row>
    <row r="4834" spans="1:19" x14ac:dyDescent="0.25">
      <c r="A4834" s="3">
        <v>10464</v>
      </c>
      <c r="B4834" s="3" t="s">
        <v>313</v>
      </c>
      <c r="C4834" s="3" t="s">
        <v>2186</v>
      </c>
      <c r="D4834" s="5">
        <v>41861</v>
      </c>
      <c r="E4834" s="5">
        <v>41862</v>
      </c>
      <c r="F4834" s="3" t="s">
        <v>14</v>
      </c>
      <c r="G4834" s="3" t="s">
        <v>1790</v>
      </c>
      <c r="H4834" s="14">
        <v>23</v>
      </c>
      <c r="I4834" s="16">
        <v>4.9800000000000004</v>
      </c>
      <c r="J4834" s="20">
        <v>0.01</v>
      </c>
      <c r="K4834" s="16">
        <v>113</v>
      </c>
      <c r="L4834" s="18">
        <v>6.07</v>
      </c>
      <c r="M4834" s="3" t="s">
        <v>26</v>
      </c>
      <c r="N4834" s="3" t="s">
        <v>2181</v>
      </c>
      <c r="O4834" s="22">
        <v>1</v>
      </c>
      <c r="P4834" s="3">
        <v>2014</v>
      </c>
      <c r="Q4834" s="3" t="s">
        <v>2191</v>
      </c>
      <c r="R4834" s="22">
        <v>8</v>
      </c>
      <c r="S4834" s="3" t="s">
        <v>2198</v>
      </c>
    </row>
    <row r="4835" spans="1:19" x14ac:dyDescent="0.25">
      <c r="A4835" s="3">
        <v>5894</v>
      </c>
      <c r="B4835" s="3" t="s">
        <v>154</v>
      </c>
      <c r="C4835" s="3" t="s">
        <v>2186</v>
      </c>
      <c r="D4835" s="5">
        <v>41863</v>
      </c>
      <c r="E4835" s="5">
        <v>41864</v>
      </c>
      <c r="F4835" s="3" t="s">
        <v>21</v>
      </c>
      <c r="G4835" s="3" t="s">
        <v>1322</v>
      </c>
      <c r="H4835" s="14">
        <v>7</v>
      </c>
      <c r="I4835" s="16">
        <v>58.1</v>
      </c>
      <c r="J4835" s="20">
        <v>0.1</v>
      </c>
      <c r="K4835" s="16">
        <v>366</v>
      </c>
      <c r="L4835" s="18">
        <v>1.49</v>
      </c>
      <c r="M4835" s="3" t="s">
        <v>26</v>
      </c>
      <c r="N4835" s="3" t="s">
        <v>2181</v>
      </c>
      <c r="O4835" s="22">
        <v>1</v>
      </c>
      <c r="P4835" s="3">
        <v>2014</v>
      </c>
      <c r="Q4835" s="3" t="s">
        <v>2191</v>
      </c>
      <c r="R4835" s="22">
        <v>8</v>
      </c>
      <c r="S4835" s="3" t="s">
        <v>2198</v>
      </c>
    </row>
    <row r="4836" spans="1:19" x14ac:dyDescent="0.25">
      <c r="A4836" s="3">
        <v>15971</v>
      </c>
      <c r="B4836" s="3" t="s">
        <v>617</v>
      </c>
      <c r="C4836" s="3" t="s">
        <v>2184</v>
      </c>
      <c r="D4836" s="5">
        <v>41865</v>
      </c>
      <c r="E4836" s="5">
        <v>41866</v>
      </c>
      <c r="F4836" s="3" t="s">
        <v>21</v>
      </c>
      <c r="G4836" s="3" t="s">
        <v>616</v>
      </c>
      <c r="H4836" s="14">
        <v>15</v>
      </c>
      <c r="I4836" s="16">
        <v>175.99</v>
      </c>
      <c r="J4836" s="20">
        <v>0.06</v>
      </c>
      <c r="K4836" s="16">
        <v>2481</v>
      </c>
      <c r="L4836" s="18">
        <v>8.99</v>
      </c>
      <c r="M4836" s="3" t="s">
        <v>26</v>
      </c>
      <c r="N4836" s="3" t="s">
        <v>2181</v>
      </c>
      <c r="O4836" s="22">
        <v>1</v>
      </c>
      <c r="P4836" s="3">
        <v>2014</v>
      </c>
      <c r="Q4836" s="3" t="s">
        <v>2191</v>
      </c>
      <c r="R4836" s="22">
        <v>8</v>
      </c>
      <c r="S4836" s="3" t="s">
        <v>2198</v>
      </c>
    </row>
    <row r="4837" spans="1:19" x14ac:dyDescent="0.25">
      <c r="A4837" s="3">
        <v>42343</v>
      </c>
      <c r="B4837" s="3" t="s">
        <v>265</v>
      </c>
      <c r="C4837" s="3" t="s">
        <v>2180</v>
      </c>
      <c r="D4837" s="5">
        <v>41865</v>
      </c>
      <c r="E4837" s="5">
        <v>41866</v>
      </c>
      <c r="F4837" s="3" t="s">
        <v>14</v>
      </c>
      <c r="G4837" s="3" t="s">
        <v>1786</v>
      </c>
      <c r="H4837" s="14">
        <v>31</v>
      </c>
      <c r="I4837" s="16">
        <v>40.99</v>
      </c>
      <c r="J4837" s="20">
        <v>0.03</v>
      </c>
      <c r="K4837" s="16">
        <v>1233</v>
      </c>
      <c r="L4837" s="18">
        <v>17.48</v>
      </c>
      <c r="M4837" s="3" t="s">
        <v>26</v>
      </c>
      <c r="N4837" s="3" t="s">
        <v>2181</v>
      </c>
      <c r="O4837" s="22">
        <v>1</v>
      </c>
      <c r="P4837" s="3">
        <v>2014</v>
      </c>
      <c r="Q4837" s="3" t="s">
        <v>2191</v>
      </c>
      <c r="R4837" s="22">
        <v>8</v>
      </c>
      <c r="S4837" s="3" t="s">
        <v>2198</v>
      </c>
    </row>
    <row r="4838" spans="1:19" x14ac:dyDescent="0.25">
      <c r="A4838" s="3">
        <v>11840</v>
      </c>
      <c r="B4838" s="3" t="s">
        <v>1695</v>
      </c>
      <c r="C4838" s="3" t="s">
        <v>2180</v>
      </c>
      <c r="D4838" s="5">
        <v>41865</v>
      </c>
      <c r="E4838" s="5">
        <v>41866</v>
      </c>
      <c r="F4838" s="3" t="s">
        <v>14</v>
      </c>
      <c r="G4838" s="3" t="s">
        <v>1576</v>
      </c>
      <c r="H4838" s="14">
        <v>43</v>
      </c>
      <c r="I4838" s="16">
        <v>4.4800000000000004</v>
      </c>
      <c r="J4838" s="20">
        <v>0.08</v>
      </c>
      <c r="K4838" s="16">
        <v>177</v>
      </c>
      <c r="L4838" s="18">
        <v>2.5</v>
      </c>
      <c r="M4838" s="3" t="s">
        <v>26</v>
      </c>
      <c r="N4838" s="3" t="s">
        <v>2181</v>
      </c>
      <c r="O4838" s="22">
        <v>1</v>
      </c>
      <c r="P4838" s="3">
        <v>2014</v>
      </c>
      <c r="Q4838" s="3" t="s">
        <v>2191</v>
      </c>
      <c r="R4838" s="22">
        <v>8</v>
      </c>
      <c r="S4838" s="3" t="s">
        <v>2198</v>
      </c>
    </row>
    <row r="4839" spans="1:19" x14ac:dyDescent="0.25">
      <c r="A4839" s="3">
        <v>34177</v>
      </c>
      <c r="B4839" s="3" t="s">
        <v>1613</v>
      </c>
      <c r="C4839" s="3" t="s">
        <v>2186</v>
      </c>
      <c r="D4839" s="5">
        <v>41866</v>
      </c>
      <c r="E4839" s="5">
        <v>41867</v>
      </c>
      <c r="F4839" s="3" t="s">
        <v>21</v>
      </c>
      <c r="G4839" s="3" t="s">
        <v>1701</v>
      </c>
      <c r="H4839" s="14">
        <v>26</v>
      </c>
      <c r="I4839" s="16">
        <v>7.31</v>
      </c>
      <c r="J4839" s="20">
        <v>0.1</v>
      </c>
      <c r="K4839" s="16">
        <v>171</v>
      </c>
      <c r="L4839" s="18">
        <v>0.49</v>
      </c>
      <c r="M4839" s="3" t="s">
        <v>26</v>
      </c>
      <c r="N4839" s="3" t="s">
        <v>2181</v>
      </c>
      <c r="O4839" s="22">
        <v>1</v>
      </c>
      <c r="P4839" s="3">
        <v>2014</v>
      </c>
      <c r="Q4839" s="3" t="s">
        <v>2191</v>
      </c>
      <c r="R4839" s="22">
        <v>8</v>
      </c>
      <c r="S4839" s="3" t="s">
        <v>2198</v>
      </c>
    </row>
    <row r="4840" spans="1:19" x14ac:dyDescent="0.25">
      <c r="A4840" s="3">
        <v>56260</v>
      </c>
      <c r="B4840" s="3" t="s">
        <v>927</v>
      </c>
      <c r="C4840" s="3" t="s">
        <v>2184</v>
      </c>
      <c r="D4840" s="5">
        <v>41866</v>
      </c>
      <c r="E4840" s="5">
        <v>41867</v>
      </c>
      <c r="F4840" s="3" t="s">
        <v>37</v>
      </c>
      <c r="G4840" s="3" t="s">
        <v>1884</v>
      </c>
      <c r="H4840" s="14">
        <v>34</v>
      </c>
      <c r="I4840" s="16">
        <v>6.48</v>
      </c>
      <c r="J4840" s="20">
        <v>0.03</v>
      </c>
      <c r="K4840" s="16">
        <v>214</v>
      </c>
      <c r="L4840" s="18">
        <v>7.91</v>
      </c>
      <c r="M4840" s="3" t="s">
        <v>26</v>
      </c>
      <c r="N4840" s="3" t="s">
        <v>2181</v>
      </c>
      <c r="O4840" s="22">
        <v>1</v>
      </c>
      <c r="P4840" s="3">
        <v>2014</v>
      </c>
      <c r="Q4840" s="3" t="s">
        <v>2191</v>
      </c>
      <c r="R4840" s="22">
        <v>8</v>
      </c>
      <c r="S4840" s="3" t="s">
        <v>2198</v>
      </c>
    </row>
    <row r="4841" spans="1:19" x14ac:dyDescent="0.25">
      <c r="A4841" s="3">
        <v>15751</v>
      </c>
      <c r="B4841" s="3" t="s">
        <v>1147</v>
      </c>
      <c r="C4841" s="3" t="s">
        <v>2180</v>
      </c>
      <c r="D4841" s="5">
        <v>41866</v>
      </c>
      <c r="E4841" s="5">
        <v>41867</v>
      </c>
      <c r="F4841" s="3" t="s">
        <v>14</v>
      </c>
      <c r="G4841" s="3" t="s">
        <v>1698</v>
      </c>
      <c r="H4841" s="14">
        <v>37</v>
      </c>
      <c r="I4841" s="16">
        <v>4.9800000000000004</v>
      </c>
      <c r="J4841" s="20">
        <v>0.02</v>
      </c>
      <c r="K4841" s="16">
        <v>181</v>
      </c>
      <c r="L4841" s="18">
        <v>0.49</v>
      </c>
      <c r="M4841" s="3" t="s">
        <v>26</v>
      </c>
      <c r="N4841" s="3" t="s">
        <v>2181</v>
      </c>
      <c r="O4841" s="22">
        <v>1</v>
      </c>
      <c r="P4841" s="3">
        <v>2014</v>
      </c>
      <c r="Q4841" s="3" t="s">
        <v>2191</v>
      </c>
      <c r="R4841" s="22">
        <v>8</v>
      </c>
      <c r="S4841" s="3" t="s">
        <v>2198</v>
      </c>
    </row>
    <row r="4842" spans="1:19" x14ac:dyDescent="0.25">
      <c r="A4842" s="3">
        <v>2790</v>
      </c>
      <c r="B4842" s="3" t="s">
        <v>1089</v>
      </c>
      <c r="C4842" s="3" t="s">
        <v>2180</v>
      </c>
      <c r="D4842" s="5">
        <v>41869</v>
      </c>
      <c r="E4842" s="5">
        <v>41870</v>
      </c>
      <c r="F4842" s="3" t="s">
        <v>21</v>
      </c>
      <c r="G4842" s="3" t="s">
        <v>1536</v>
      </c>
      <c r="H4842" s="14">
        <v>7</v>
      </c>
      <c r="I4842" s="16">
        <v>5.44</v>
      </c>
      <c r="J4842" s="20">
        <v>0.01</v>
      </c>
      <c r="K4842" s="16">
        <v>38</v>
      </c>
      <c r="L4842" s="18">
        <v>7.46</v>
      </c>
      <c r="M4842" s="3" t="s">
        <v>26</v>
      </c>
      <c r="N4842" s="3" t="s">
        <v>2181</v>
      </c>
      <c r="O4842" s="22">
        <v>1</v>
      </c>
      <c r="P4842" s="3">
        <v>2014</v>
      </c>
      <c r="Q4842" s="3" t="s">
        <v>2191</v>
      </c>
      <c r="R4842" s="22">
        <v>8</v>
      </c>
      <c r="S4842" s="3" t="s">
        <v>2198</v>
      </c>
    </row>
    <row r="4843" spans="1:19" x14ac:dyDescent="0.25">
      <c r="A4843" s="3">
        <v>1762</v>
      </c>
      <c r="B4843" s="3" t="s">
        <v>1045</v>
      </c>
      <c r="C4843" s="3" t="s">
        <v>2180</v>
      </c>
      <c r="D4843" s="5">
        <v>41870</v>
      </c>
      <c r="E4843" s="5">
        <v>41871</v>
      </c>
      <c r="F4843" s="3" t="s">
        <v>37</v>
      </c>
      <c r="G4843" s="3" t="s">
        <v>1628</v>
      </c>
      <c r="H4843" s="14">
        <v>11</v>
      </c>
      <c r="I4843" s="16">
        <v>5.98</v>
      </c>
      <c r="J4843" s="20">
        <v>0</v>
      </c>
      <c r="K4843" s="16">
        <v>66</v>
      </c>
      <c r="L4843" s="18">
        <v>2.5</v>
      </c>
      <c r="M4843" s="3" t="s">
        <v>26</v>
      </c>
      <c r="N4843" s="3" t="s">
        <v>2181</v>
      </c>
      <c r="O4843" s="22">
        <v>1</v>
      </c>
      <c r="P4843" s="3">
        <v>2014</v>
      </c>
      <c r="Q4843" s="3" t="s">
        <v>2191</v>
      </c>
      <c r="R4843" s="22">
        <v>8</v>
      </c>
      <c r="S4843" s="3" t="s">
        <v>2198</v>
      </c>
    </row>
    <row r="4844" spans="1:19" x14ac:dyDescent="0.25">
      <c r="A4844" s="3">
        <v>33888</v>
      </c>
      <c r="B4844" s="3" t="s">
        <v>763</v>
      </c>
      <c r="C4844" s="3" t="s">
        <v>2184</v>
      </c>
      <c r="D4844" s="5">
        <v>41871</v>
      </c>
      <c r="E4844" s="5">
        <v>41872</v>
      </c>
      <c r="F4844" s="3" t="s">
        <v>37</v>
      </c>
      <c r="G4844" s="3" t="s">
        <v>2091</v>
      </c>
      <c r="H4844" s="14">
        <v>3</v>
      </c>
      <c r="I4844" s="16">
        <v>15.7</v>
      </c>
      <c r="J4844" s="20">
        <v>0.02</v>
      </c>
      <c r="K4844" s="16">
        <v>46</v>
      </c>
      <c r="L4844" s="18">
        <v>11.25</v>
      </c>
      <c r="M4844" s="3" t="s">
        <v>26</v>
      </c>
      <c r="N4844" s="3" t="s">
        <v>2181</v>
      </c>
      <c r="O4844" s="22">
        <v>1</v>
      </c>
      <c r="P4844" s="3">
        <v>2014</v>
      </c>
      <c r="Q4844" s="3" t="s">
        <v>2191</v>
      </c>
      <c r="R4844" s="22">
        <v>8</v>
      </c>
      <c r="S4844" s="3" t="s">
        <v>2198</v>
      </c>
    </row>
    <row r="4845" spans="1:19" x14ac:dyDescent="0.25">
      <c r="A4845" s="3">
        <v>9187</v>
      </c>
      <c r="B4845" s="3" t="s">
        <v>497</v>
      </c>
      <c r="C4845" s="3" t="s">
        <v>2180</v>
      </c>
      <c r="D4845" s="5">
        <v>41872</v>
      </c>
      <c r="E4845" s="5">
        <v>41873</v>
      </c>
      <c r="F4845" s="3" t="s">
        <v>21</v>
      </c>
      <c r="G4845" s="3" t="s">
        <v>1200</v>
      </c>
      <c r="H4845" s="14">
        <v>40</v>
      </c>
      <c r="I4845" s="16">
        <v>4.37</v>
      </c>
      <c r="J4845" s="20">
        <v>0.04</v>
      </c>
      <c r="K4845" s="16">
        <v>168</v>
      </c>
      <c r="L4845" s="18">
        <v>5.15</v>
      </c>
      <c r="M4845" s="3" t="s">
        <v>26</v>
      </c>
      <c r="N4845" s="3" t="s">
        <v>2181</v>
      </c>
      <c r="O4845" s="22">
        <v>1</v>
      </c>
      <c r="P4845" s="3">
        <v>2014</v>
      </c>
      <c r="Q4845" s="3" t="s">
        <v>2191</v>
      </c>
      <c r="R4845" s="22">
        <v>8</v>
      </c>
      <c r="S4845" s="3" t="s">
        <v>2198</v>
      </c>
    </row>
    <row r="4846" spans="1:19" x14ac:dyDescent="0.25">
      <c r="A4846" s="3">
        <v>44196</v>
      </c>
      <c r="B4846" s="3" t="s">
        <v>479</v>
      </c>
      <c r="C4846" s="3" t="s">
        <v>2184</v>
      </c>
      <c r="D4846" s="5">
        <v>41873</v>
      </c>
      <c r="E4846" s="5">
        <v>41874</v>
      </c>
      <c r="F4846" s="3" t="s">
        <v>37</v>
      </c>
      <c r="G4846" s="3" t="s">
        <v>632</v>
      </c>
      <c r="H4846" s="14">
        <v>12</v>
      </c>
      <c r="I4846" s="16">
        <v>65.989999999999995</v>
      </c>
      <c r="J4846" s="20">
        <v>0.09</v>
      </c>
      <c r="K4846" s="16">
        <v>721</v>
      </c>
      <c r="L4846" s="18">
        <v>5.31</v>
      </c>
      <c r="M4846" s="3" t="s">
        <v>26</v>
      </c>
      <c r="N4846" s="3" t="s">
        <v>2181</v>
      </c>
      <c r="O4846" s="22">
        <v>1</v>
      </c>
      <c r="P4846" s="3">
        <v>2014</v>
      </c>
      <c r="Q4846" s="3" t="s">
        <v>2191</v>
      </c>
      <c r="R4846" s="22">
        <v>8</v>
      </c>
      <c r="S4846" s="3" t="s">
        <v>2198</v>
      </c>
    </row>
    <row r="4847" spans="1:19" x14ac:dyDescent="0.25">
      <c r="A4847" s="3">
        <v>41827</v>
      </c>
      <c r="B4847" s="3" t="s">
        <v>1285</v>
      </c>
      <c r="C4847" s="3" t="s">
        <v>2184</v>
      </c>
      <c r="D4847" s="5">
        <v>41873</v>
      </c>
      <c r="E4847" s="5">
        <v>41874</v>
      </c>
      <c r="F4847" s="3" t="s">
        <v>14</v>
      </c>
      <c r="G4847" s="3" t="s">
        <v>344</v>
      </c>
      <c r="H4847" s="14">
        <v>43</v>
      </c>
      <c r="I4847" s="16">
        <v>73.98</v>
      </c>
      <c r="J4847" s="20">
        <v>0.02</v>
      </c>
      <c r="K4847" s="16">
        <v>3118</v>
      </c>
      <c r="L4847" s="18">
        <v>4</v>
      </c>
      <c r="M4847" s="3" t="s">
        <v>26</v>
      </c>
      <c r="N4847" s="3" t="s">
        <v>2181</v>
      </c>
      <c r="O4847" s="22">
        <v>1</v>
      </c>
      <c r="P4847" s="3">
        <v>2014</v>
      </c>
      <c r="Q4847" s="3" t="s">
        <v>2191</v>
      </c>
      <c r="R4847" s="22">
        <v>8</v>
      </c>
      <c r="S4847" s="3" t="s">
        <v>2198</v>
      </c>
    </row>
    <row r="4848" spans="1:19" x14ac:dyDescent="0.25">
      <c r="A4848" s="3">
        <v>25031</v>
      </c>
      <c r="B4848" s="3" t="s">
        <v>1441</v>
      </c>
      <c r="C4848" s="3" t="s">
        <v>2180</v>
      </c>
      <c r="D4848" s="5">
        <v>41874</v>
      </c>
      <c r="E4848" s="5">
        <v>41875</v>
      </c>
      <c r="F4848" s="3" t="s">
        <v>21</v>
      </c>
      <c r="G4848" s="3" t="s">
        <v>1755</v>
      </c>
      <c r="H4848" s="14">
        <v>20</v>
      </c>
      <c r="I4848" s="16">
        <v>4.9800000000000004</v>
      </c>
      <c r="J4848" s="20">
        <v>7.0000000000000007E-2</v>
      </c>
      <c r="K4848" s="16">
        <v>93</v>
      </c>
      <c r="L4848" s="18">
        <v>4.7</v>
      </c>
      <c r="M4848" s="3" t="s">
        <v>26</v>
      </c>
      <c r="N4848" s="3" t="s">
        <v>2181</v>
      </c>
      <c r="O4848" s="22">
        <v>1</v>
      </c>
      <c r="P4848" s="3">
        <v>2014</v>
      </c>
      <c r="Q4848" s="3" t="s">
        <v>2191</v>
      </c>
      <c r="R4848" s="22">
        <v>8</v>
      </c>
      <c r="S4848" s="3" t="s">
        <v>2198</v>
      </c>
    </row>
    <row r="4849" spans="1:19" x14ac:dyDescent="0.25">
      <c r="A4849" s="3">
        <v>6112</v>
      </c>
      <c r="B4849" s="3" t="s">
        <v>194</v>
      </c>
      <c r="C4849" s="3" t="s">
        <v>2184</v>
      </c>
      <c r="D4849" s="5">
        <v>41874</v>
      </c>
      <c r="E4849" s="5">
        <v>41875</v>
      </c>
      <c r="F4849" s="3" t="s">
        <v>32</v>
      </c>
      <c r="G4849" s="3" t="s">
        <v>622</v>
      </c>
      <c r="H4849" s="14">
        <v>31</v>
      </c>
      <c r="I4849" s="16">
        <v>65.989999999999995</v>
      </c>
      <c r="J4849" s="20">
        <v>0.06</v>
      </c>
      <c r="K4849" s="16">
        <v>1923</v>
      </c>
      <c r="L4849" s="18">
        <v>5.92</v>
      </c>
      <c r="M4849" s="3" t="s">
        <v>26</v>
      </c>
      <c r="N4849" s="3" t="s">
        <v>2181</v>
      </c>
      <c r="O4849" s="22">
        <v>1</v>
      </c>
      <c r="P4849" s="3">
        <v>2014</v>
      </c>
      <c r="Q4849" s="3" t="s">
        <v>2191</v>
      </c>
      <c r="R4849" s="22">
        <v>8</v>
      </c>
      <c r="S4849" s="3" t="s">
        <v>2198</v>
      </c>
    </row>
    <row r="4850" spans="1:19" x14ac:dyDescent="0.25">
      <c r="A4850" s="3">
        <v>53441</v>
      </c>
      <c r="B4850" s="3" t="s">
        <v>453</v>
      </c>
      <c r="C4850" s="3" t="s">
        <v>2186</v>
      </c>
      <c r="D4850" s="5">
        <v>41875</v>
      </c>
      <c r="E4850" s="5">
        <v>41876</v>
      </c>
      <c r="F4850" s="3" t="s">
        <v>32</v>
      </c>
      <c r="G4850" s="3" t="s">
        <v>1821</v>
      </c>
      <c r="H4850" s="14">
        <v>7</v>
      </c>
      <c r="I4850" s="16">
        <v>48.04</v>
      </c>
      <c r="J4850" s="20">
        <v>0.01</v>
      </c>
      <c r="K4850" s="16">
        <v>333</v>
      </c>
      <c r="L4850" s="18">
        <v>5.79</v>
      </c>
      <c r="M4850" s="3" t="s">
        <v>26</v>
      </c>
      <c r="N4850" s="3" t="s">
        <v>2181</v>
      </c>
      <c r="O4850" s="22">
        <v>1</v>
      </c>
      <c r="P4850" s="3">
        <v>2014</v>
      </c>
      <c r="Q4850" s="3" t="s">
        <v>2191</v>
      </c>
      <c r="R4850" s="22">
        <v>8</v>
      </c>
      <c r="S4850" s="3" t="s">
        <v>2198</v>
      </c>
    </row>
    <row r="4851" spans="1:19" x14ac:dyDescent="0.25">
      <c r="A4851" s="3">
        <v>49799</v>
      </c>
      <c r="B4851" s="3" t="s">
        <v>977</v>
      </c>
      <c r="C4851" s="3" t="s">
        <v>2186</v>
      </c>
      <c r="D4851" s="5">
        <v>41875</v>
      </c>
      <c r="E4851" s="5">
        <v>41876</v>
      </c>
      <c r="F4851" s="3" t="s">
        <v>21</v>
      </c>
      <c r="G4851" s="3" t="s">
        <v>846</v>
      </c>
      <c r="H4851" s="14">
        <v>12</v>
      </c>
      <c r="I4851" s="16">
        <v>195.99</v>
      </c>
      <c r="J4851" s="20">
        <v>0</v>
      </c>
      <c r="K4851" s="16">
        <v>2352</v>
      </c>
      <c r="L4851" s="18">
        <v>8.99</v>
      </c>
      <c r="M4851" s="3" t="s">
        <v>26</v>
      </c>
      <c r="N4851" s="3" t="s">
        <v>2181</v>
      </c>
      <c r="O4851" s="22">
        <v>1</v>
      </c>
      <c r="P4851" s="3">
        <v>2014</v>
      </c>
      <c r="Q4851" s="3" t="s">
        <v>2191</v>
      </c>
      <c r="R4851" s="22">
        <v>8</v>
      </c>
      <c r="S4851" s="3" t="s">
        <v>2198</v>
      </c>
    </row>
    <row r="4852" spans="1:19" x14ac:dyDescent="0.25">
      <c r="A4852" s="3">
        <v>28486</v>
      </c>
      <c r="B4852" s="3" t="s">
        <v>357</v>
      </c>
      <c r="C4852" s="3" t="s">
        <v>2184</v>
      </c>
      <c r="D4852" s="5">
        <v>41877</v>
      </c>
      <c r="E4852" s="5">
        <v>41878</v>
      </c>
      <c r="F4852" s="3" t="s">
        <v>21</v>
      </c>
      <c r="G4852" s="3" t="s">
        <v>2064</v>
      </c>
      <c r="H4852" s="14">
        <v>2</v>
      </c>
      <c r="I4852" s="16">
        <v>415.88</v>
      </c>
      <c r="J4852" s="20">
        <v>0.08</v>
      </c>
      <c r="K4852" s="16">
        <v>765</v>
      </c>
      <c r="L4852" s="18">
        <v>11.37</v>
      </c>
      <c r="M4852" s="3" t="s">
        <v>26</v>
      </c>
      <c r="N4852" s="3" t="s">
        <v>2181</v>
      </c>
      <c r="O4852" s="22">
        <v>1</v>
      </c>
      <c r="P4852" s="3">
        <v>2014</v>
      </c>
      <c r="Q4852" s="3" t="s">
        <v>2191</v>
      </c>
      <c r="R4852" s="22">
        <v>8</v>
      </c>
      <c r="S4852" s="3" t="s">
        <v>2198</v>
      </c>
    </row>
    <row r="4853" spans="1:19" x14ac:dyDescent="0.25">
      <c r="A4853" s="3">
        <v>33732</v>
      </c>
      <c r="B4853" s="3" t="s">
        <v>761</v>
      </c>
      <c r="C4853" s="3" t="s">
        <v>2184</v>
      </c>
      <c r="D4853" s="5">
        <v>41879</v>
      </c>
      <c r="E4853" s="5">
        <v>41880</v>
      </c>
      <c r="F4853" s="3" t="s">
        <v>37</v>
      </c>
      <c r="G4853" s="3" t="s">
        <v>902</v>
      </c>
      <c r="H4853" s="14">
        <v>33</v>
      </c>
      <c r="I4853" s="16">
        <v>9.65</v>
      </c>
      <c r="J4853" s="20">
        <v>0.05</v>
      </c>
      <c r="K4853" s="16">
        <v>303</v>
      </c>
      <c r="L4853" s="18">
        <v>6.22</v>
      </c>
      <c r="M4853" s="3" t="s">
        <v>26</v>
      </c>
      <c r="N4853" s="3" t="s">
        <v>2181</v>
      </c>
      <c r="O4853" s="22">
        <v>1</v>
      </c>
      <c r="P4853" s="3">
        <v>2014</v>
      </c>
      <c r="Q4853" s="3" t="s">
        <v>2191</v>
      </c>
      <c r="R4853" s="22">
        <v>8</v>
      </c>
      <c r="S4853" s="3" t="s">
        <v>2198</v>
      </c>
    </row>
    <row r="4854" spans="1:19" x14ac:dyDescent="0.25">
      <c r="A4854" s="3">
        <v>54464</v>
      </c>
      <c r="B4854" s="3" t="s">
        <v>907</v>
      </c>
      <c r="C4854" s="3" t="s">
        <v>2180</v>
      </c>
      <c r="D4854" s="5">
        <v>41883</v>
      </c>
      <c r="E4854" s="5">
        <v>41884</v>
      </c>
      <c r="F4854" s="3" t="s">
        <v>21</v>
      </c>
      <c r="G4854" s="3" t="s">
        <v>1018</v>
      </c>
      <c r="H4854" s="14">
        <v>50</v>
      </c>
      <c r="I4854" s="16">
        <v>1.76</v>
      </c>
      <c r="J4854" s="20">
        <v>0.08</v>
      </c>
      <c r="K4854" s="16">
        <v>81</v>
      </c>
      <c r="L4854" s="18">
        <v>4.8600000000000003</v>
      </c>
      <c r="M4854" s="3" t="s">
        <v>26</v>
      </c>
      <c r="N4854" s="3" t="s">
        <v>2181</v>
      </c>
      <c r="O4854" s="22">
        <v>1</v>
      </c>
      <c r="P4854" s="3">
        <v>2014</v>
      </c>
      <c r="Q4854" s="3" t="s">
        <v>2191</v>
      </c>
      <c r="R4854" s="22">
        <v>9</v>
      </c>
      <c r="S4854" s="3" t="s">
        <v>2193</v>
      </c>
    </row>
    <row r="4855" spans="1:19" x14ac:dyDescent="0.25">
      <c r="A4855" s="3">
        <v>26567</v>
      </c>
      <c r="B4855" s="3" t="s">
        <v>1571</v>
      </c>
      <c r="C4855" s="3" t="s">
        <v>2180</v>
      </c>
      <c r="D4855" s="5">
        <v>41886</v>
      </c>
      <c r="E4855" s="5">
        <v>41887</v>
      </c>
      <c r="F4855" s="3" t="s">
        <v>14</v>
      </c>
      <c r="G4855" s="3" t="s">
        <v>628</v>
      </c>
      <c r="H4855" s="14">
        <v>48</v>
      </c>
      <c r="I4855" s="16">
        <v>155.99</v>
      </c>
      <c r="J4855" s="20">
        <v>0.04</v>
      </c>
      <c r="K4855" s="16">
        <v>7188</v>
      </c>
      <c r="L4855" s="18">
        <v>8.08</v>
      </c>
      <c r="M4855" s="3" t="s">
        <v>26</v>
      </c>
      <c r="N4855" s="3" t="s">
        <v>2181</v>
      </c>
      <c r="O4855" s="22">
        <v>1</v>
      </c>
      <c r="P4855" s="3">
        <v>2014</v>
      </c>
      <c r="Q4855" s="3" t="s">
        <v>2191</v>
      </c>
      <c r="R4855" s="22">
        <v>9</v>
      </c>
      <c r="S4855" s="3" t="s">
        <v>2193</v>
      </c>
    </row>
    <row r="4856" spans="1:19" x14ac:dyDescent="0.25">
      <c r="A4856" s="3">
        <v>42342</v>
      </c>
      <c r="B4856" s="3" t="s">
        <v>279</v>
      </c>
      <c r="C4856" s="3" t="s">
        <v>2184</v>
      </c>
      <c r="D4856" s="5">
        <v>41886</v>
      </c>
      <c r="E4856" s="5">
        <v>41887</v>
      </c>
      <c r="F4856" s="3" t="s">
        <v>37</v>
      </c>
      <c r="G4856" s="3" t="s">
        <v>1799</v>
      </c>
      <c r="H4856" s="14">
        <v>25</v>
      </c>
      <c r="I4856" s="16">
        <v>12.28</v>
      </c>
      <c r="J4856" s="20">
        <v>0.01</v>
      </c>
      <c r="K4856" s="16">
        <v>304</v>
      </c>
      <c r="L4856" s="18">
        <v>5.09</v>
      </c>
      <c r="M4856" s="3" t="s">
        <v>26</v>
      </c>
      <c r="N4856" s="3" t="s">
        <v>2181</v>
      </c>
      <c r="O4856" s="22">
        <v>1</v>
      </c>
      <c r="P4856" s="3">
        <v>2014</v>
      </c>
      <c r="Q4856" s="3" t="s">
        <v>2191</v>
      </c>
      <c r="R4856" s="22">
        <v>9</v>
      </c>
      <c r="S4856" s="3" t="s">
        <v>2193</v>
      </c>
    </row>
    <row r="4857" spans="1:19" x14ac:dyDescent="0.25">
      <c r="A4857" s="3">
        <v>25824</v>
      </c>
      <c r="B4857" s="3" t="s">
        <v>411</v>
      </c>
      <c r="C4857" s="3" t="s">
        <v>2186</v>
      </c>
      <c r="D4857" s="5">
        <v>41886</v>
      </c>
      <c r="E4857" s="5">
        <v>41887</v>
      </c>
      <c r="F4857" s="3" t="s">
        <v>32</v>
      </c>
      <c r="G4857" s="3" t="s">
        <v>1256</v>
      </c>
      <c r="H4857" s="14">
        <v>5</v>
      </c>
      <c r="I4857" s="16">
        <v>3.95</v>
      </c>
      <c r="J4857" s="20">
        <v>0.01</v>
      </c>
      <c r="K4857" s="16">
        <v>20</v>
      </c>
      <c r="L4857" s="18">
        <v>5.13</v>
      </c>
      <c r="M4857" s="3" t="s">
        <v>26</v>
      </c>
      <c r="N4857" s="3" t="s">
        <v>2181</v>
      </c>
      <c r="O4857" s="22">
        <v>1</v>
      </c>
      <c r="P4857" s="3">
        <v>2014</v>
      </c>
      <c r="Q4857" s="3" t="s">
        <v>2191</v>
      </c>
      <c r="R4857" s="22">
        <v>9</v>
      </c>
      <c r="S4857" s="3" t="s">
        <v>2193</v>
      </c>
    </row>
    <row r="4858" spans="1:19" x14ac:dyDescent="0.25">
      <c r="A4858" s="3">
        <v>51714</v>
      </c>
      <c r="B4858" s="3" t="s">
        <v>1021</v>
      </c>
      <c r="C4858" s="3" t="s">
        <v>2180</v>
      </c>
      <c r="D4858" s="5">
        <v>41887</v>
      </c>
      <c r="E4858" s="5">
        <v>41888</v>
      </c>
      <c r="F4858" s="3" t="s">
        <v>37</v>
      </c>
      <c r="G4858" s="3" t="s">
        <v>1831</v>
      </c>
      <c r="H4858" s="14">
        <v>33</v>
      </c>
      <c r="I4858" s="16">
        <v>5.78</v>
      </c>
      <c r="J4858" s="20">
        <v>0.03</v>
      </c>
      <c r="K4858" s="16">
        <v>185</v>
      </c>
      <c r="L4858" s="18">
        <v>5.37</v>
      </c>
      <c r="M4858" s="3" t="s">
        <v>26</v>
      </c>
      <c r="N4858" s="3" t="s">
        <v>2181</v>
      </c>
      <c r="O4858" s="22">
        <v>1</v>
      </c>
      <c r="P4858" s="3">
        <v>2014</v>
      </c>
      <c r="Q4858" s="3" t="s">
        <v>2191</v>
      </c>
      <c r="R4858" s="22">
        <v>9</v>
      </c>
      <c r="S4858" s="3" t="s">
        <v>2193</v>
      </c>
    </row>
    <row r="4859" spans="1:19" x14ac:dyDescent="0.25">
      <c r="A4859" s="3">
        <v>39845</v>
      </c>
      <c r="B4859" s="3" t="s">
        <v>1503</v>
      </c>
      <c r="C4859" s="3" t="s">
        <v>2186</v>
      </c>
      <c r="D4859" s="5">
        <v>41888</v>
      </c>
      <c r="E4859" s="5">
        <v>41889</v>
      </c>
      <c r="F4859" s="3" t="s">
        <v>14</v>
      </c>
      <c r="G4859" s="3" t="s">
        <v>1789</v>
      </c>
      <c r="H4859" s="14">
        <v>44</v>
      </c>
      <c r="I4859" s="16">
        <v>9.99</v>
      </c>
      <c r="J4859" s="20">
        <v>0.05</v>
      </c>
      <c r="K4859" s="16">
        <v>418</v>
      </c>
      <c r="L4859" s="18">
        <v>4.78</v>
      </c>
      <c r="M4859" s="3" t="s">
        <v>26</v>
      </c>
      <c r="N4859" s="3" t="s">
        <v>2181</v>
      </c>
      <c r="O4859" s="22">
        <v>1</v>
      </c>
      <c r="P4859" s="3">
        <v>2014</v>
      </c>
      <c r="Q4859" s="3" t="s">
        <v>2191</v>
      </c>
      <c r="R4859" s="22">
        <v>9</v>
      </c>
      <c r="S4859" s="3" t="s">
        <v>2193</v>
      </c>
    </row>
    <row r="4860" spans="1:19" x14ac:dyDescent="0.25">
      <c r="A4860" s="3">
        <v>48167</v>
      </c>
      <c r="B4860" s="3" t="s">
        <v>493</v>
      </c>
      <c r="C4860" s="3" t="s">
        <v>2184</v>
      </c>
      <c r="D4860" s="5">
        <v>41888</v>
      </c>
      <c r="E4860" s="5">
        <v>41889</v>
      </c>
      <c r="F4860" s="3" t="s">
        <v>14</v>
      </c>
      <c r="G4860" s="3" t="s">
        <v>1889</v>
      </c>
      <c r="H4860" s="14">
        <v>45</v>
      </c>
      <c r="I4860" s="16">
        <v>6.48</v>
      </c>
      <c r="J4860" s="20">
        <v>0.06</v>
      </c>
      <c r="K4860" s="16">
        <v>274</v>
      </c>
      <c r="L4860" s="18">
        <v>8.8800000000000008</v>
      </c>
      <c r="M4860" s="3" t="s">
        <v>26</v>
      </c>
      <c r="N4860" s="3" t="s">
        <v>2181</v>
      </c>
      <c r="O4860" s="22">
        <v>1</v>
      </c>
      <c r="P4860" s="3">
        <v>2014</v>
      </c>
      <c r="Q4860" s="3" t="s">
        <v>2191</v>
      </c>
      <c r="R4860" s="22">
        <v>9</v>
      </c>
      <c r="S4860" s="3" t="s">
        <v>2193</v>
      </c>
    </row>
    <row r="4861" spans="1:19" x14ac:dyDescent="0.25">
      <c r="A4861" s="3">
        <v>3746</v>
      </c>
      <c r="B4861" s="3" t="s">
        <v>59</v>
      </c>
      <c r="C4861" s="3" t="s">
        <v>2180</v>
      </c>
      <c r="D4861" s="5">
        <v>41892</v>
      </c>
      <c r="E4861" s="5">
        <v>41893</v>
      </c>
      <c r="F4861" s="3" t="s">
        <v>37</v>
      </c>
      <c r="G4861" s="3" t="s">
        <v>1795</v>
      </c>
      <c r="H4861" s="14">
        <v>38</v>
      </c>
      <c r="I4861" s="16">
        <v>5.98</v>
      </c>
      <c r="J4861" s="20">
        <v>0.02</v>
      </c>
      <c r="K4861" s="16">
        <v>223</v>
      </c>
      <c r="L4861" s="18">
        <v>5.79</v>
      </c>
      <c r="M4861" s="3" t="s">
        <v>26</v>
      </c>
      <c r="N4861" s="3" t="s">
        <v>2181</v>
      </c>
      <c r="O4861" s="22">
        <v>1</v>
      </c>
      <c r="P4861" s="3">
        <v>2014</v>
      </c>
      <c r="Q4861" s="3" t="s">
        <v>2191</v>
      </c>
      <c r="R4861" s="22">
        <v>9</v>
      </c>
      <c r="S4861" s="3" t="s">
        <v>2193</v>
      </c>
    </row>
    <row r="4862" spans="1:19" x14ac:dyDescent="0.25">
      <c r="A4862" s="3">
        <v>13280</v>
      </c>
      <c r="B4862" s="3" t="s">
        <v>725</v>
      </c>
      <c r="C4862" s="3" t="s">
        <v>2180</v>
      </c>
      <c r="D4862" s="5">
        <v>41893</v>
      </c>
      <c r="E4862" s="5">
        <v>41894</v>
      </c>
      <c r="F4862" s="3" t="s">
        <v>21</v>
      </c>
      <c r="G4862" s="3" t="s">
        <v>2061</v>
      </c>
      <c r="H4862" s="14">
        <v>40</v>
      </c>
      <c r="I4862" s="16">
        <v>10.9</v>
      </c>
      <c r="J4862" s="20">
        <v>0.01</v>
      </c>
      <c r="K4862" s="16">
        <v>432</v>
      </c>
      <c r="L4862" s="18">
        <v>7.46</v>
      </c>
      <c r="M4862" s="3" t="s">
        <v>26</v>
      </c>
      <c r="N4862" s="3" t="s">
        <v>2181</v>
      </c>
      <c r="O4862" s="22">
        <v>1</v>
      </c>
      <c r="P4862" s="3">
        <v>2014</v>
      </c>
      <c r="Q4862" s="3" t="s">
        <v>2191</v>
      </c>
      <c r="R4862" s="22">
        <v>9</v>
      </c>
      <c r="S4862" s="3" t="s">
        <v>2193</v>
      </c>
    </row>
    <row r="4863" spans="1:19" x14ac:dyDescent="0.25">
      <c r="A4863" s="3">
        <v>44487</v>
      </c>
      <c r="B4863" s="3" t="s">
        <v>769</v>
      </c>
      <c r="C4863" s="3" t="s">
        <v>2184</v>
      </c>
      <c r="D4863" s="5">
        <v>41893</v>
      </c>
      <c r="E4863" s="5">
        <v>41894</v>
      </c>
      <c r="F4863" s="3" t="s">
        <v>14</v>
      </c>
      <c r="G4863" s="3" t="s">
        <v>920</v>
      </c>
      <c r="H4863" s="14">
        <v>4</v>
      </c>
      <c r="I4863" s="16">
        <v>6.28</v>
      </c>
      <c r="J4863" s="20">
        <v>0.09</v>
      </c>
      <c r="K4863" s="16">
        <v>23</v>
      </c>
      <c r="L4863" s="18">
        <v>5.29</v>
      </c>
      <c r="M4863" s="3" t="s">
        <v>26</v>
      </c>
      <c r="N4863" s="3" t="s">
        <v>2181</v>
      </c>
      <c r="O4863" s="22">
        <v>1</v>
      </c>
      <c r="P4863" s="3">
        <v>2014</v>
      </c>
      <c r="Q4863" s="3" t="s">
        <v>2191</v>
      </c>
      <c r="R4863" s="22">
        <v>9</v>
      </c>
      <c r="S4863" s="3" t="s">
        <v>2193</v>
      </c>
    </row>
    <row r="4864" spans="1:19" x14ac:dyDescent="0.25">
      <c r="A4864" s="3">
        <v>44836</v>
      </c>
      <c r="B4864" s="3" t="s">
        <v>1579</v>
      </c>
      <c r="C4864" s="3" t="s">
        <v>2180</v>
      </c>
      <c r="D4864" s="5">
        <v>41893</v>
      </c>
      <c r="E4864" s="5">
        <v>41894</v>
      </c>
      <c r="F4864" s="3" t="s">
        <v>32</v>
      </c>
      <c r="G4864" s="3" t="s">
        <v>1334</v>
      </c>
      <c r="H4864" s="14">
        <v>21</v>
      </c>
      <c r="I4864" s="16">
        <v>5.98</v>
      </c>
      <c r="J4864" s="20">
        <v>0.02</v>
      </c>
      <c r="K4864" s="16">
        <v>123</v>
      </c>
      <c r="L4864" s="18">
        <v>1.49</v>
      </c>
      <c r="M4864" s="3" t="s">
        <v>26</v>
      </c>
      <c r="N4864" s="3" t="s">
        <v>2181</v>
      </c>
      <c r="O4864" s="22">
        <v>1</v>
      </c>
      <c r="P4864" s="3">
        <v>2014</v>
      </c>
      <c r="Q4864" s="3" t="s">
        <v>2191</v>
      </c>
      <c r="R4864" s="22">
        <v>9</v>
      </c>
      <c r="S4864" s="3" t="s">
        <v>2193</v>
      </c>
    </row>
    <row r="4865" spans="1:19" x14ac:dyDescent="0.25">
      <c r="A4865" s="3">
        <v>46721</v>
      </c>
      <c r="B4865" s="3" t="s">
        <v>1249</v>
      </c>
      <c r="C4865" s="3" t="s">
        <v>2180</v>
      </c>
      <c r="D4865" s="5">
        <v>41895</v>
      </c>
      <c r="E4865" s="5">
        <v>41896</v>
      </c>
      <c r="F4865" s="3" t="s">
        <v>32</v>
      </c>
      <c r="G4865" s="3" t="s">
        <v>1426</v>
      </c>
      <c r="H4865" s="14">
        <v>17</v>
      </c>
      <c r="I4865" s="16">
        <v>7.38</v>
      </c>
      <c r="J4865" s="20">
        <v>0.03</v>
      </c>
      <c r="K4865" s="16">
        <v>122</v>
      </c>
      <c r="L4865" s="18">
        <v>11.51</v>
      </c>
      <c r="M4865" s="3" t="s">
        <v>26</v>
      </c>
      <c r="N4865" s="3" t="s">
        <v>2181</v>
      </c>
      <c r="O4865" s="22">
        <v>1</v>
      </c>
      <c r="P4865" s="3">
        <v>2014</v>
      </c>
      <c r="Q4865" s="3" t="s">
        <v>2191</v>
      </c>
      <c r="R4865" s="22">
        <v>9</v>
      </c>
      <c r="S4865" s="3" t="s">
        <v>2193</v>
      </c>
    </row>
    <row r="4866" spans="1:19" x14ac:dyDescent="0.25">
      <c r="A4866" s="3">
        <v>46721</v>
      </c>
      <c r="B4866" s="3" t="s">
        <v>1249</v>
      </c>
      <c r="C4866" s="3" t="s">
        <v>2186</v>
      </c>
      <c r="D4866" s="5">
        <v>41895</v>
      </c>
      <c r="E4866" s="5">
        <v>41896</v>
      </c>
      <c r="F4866" s="3" t="s">
        <v>32</v>
      </c>
      <c r="G4866" s="3" t="s">
        <v>1884</v>
      </c>
      <c r="H4866" s="14">
        <v>35</v>
      </c>
      <c r="I4866" s="16">
        <v>6.48</v>
      </c>
      <c r="J4866" s="20">
        <v>0.05</v>
      </c>
      <c r="K4866" s="16">
        <v>215</v>
      </c>
      <c r="L4866" s="18">
        <v>7.91</v>
      </c>
      <c r="M4866" s="3" t="s">
        <v>26</v>
      </c>
      <c r="N4866" s="3" t="s">
        <v>2181</v>
      </c>
      <c r="O4866" s="22">
        <v>1</v>
      </c>
      <c r="P4866" s="3">
        <v>2014</v>
      </c>
      <c r="Q4866" s="3" t="s">
        <v>2191</v>
      </c>
      <c r="R4866" s="22">
        <v>9</v>
      </c>
      <c r="S4866" s="3" t="s">
        <v>2193</v>
      </c>
    </row>
    <row r="4867" spans="1:19" x14ac:dyDescent="0.25">
      <c r="A4867" s="3">
        <v>46721</v>
      </c>
      <c r="B4867" s="3" t="s">
        <v>1249</v>
      </c>
      <c r="C4867" s="3" t="s">
        <v>2184</v>
      </c>
      <c r="D4867" s="5">
        <v>41895</v>
      </c>
      <c r="E4867" s="5">
        <v>41896</v>
      </c>
      <c r="F4867" s="3" t="s">
        <v>32</v>
      </c>
      <c r="G4867" s="3" t="s">
        <v>2082</v>
      </c>
      <c r="H4867" s="14">
        <v>17</v>
      </c>
      <c r="I4867" s="16">
        <v>111.03</v>
      </c>
      <c r="J4867" s="20">
        <v>0.03</v>
      </c>
      <c r="K4867" s="16">
        <v>1831</v>
      </c>
      <c r="L4867" s="18">
        <v>8.64</v>
      </c>
      <c r="M4867" s="3" t="s">
        <v>26</v>
      </c>
      <c r="N4867" s="3" t="s">
        <v>2181</v>
      </c>
      <c r="O4867" s="22">
        <v>1</v>
      </c>
      <c r="P4867" s="3">
        <v>2014</v>
      </c>
      <c r="Q4867" s="3" t="s">
        <v>2191</v>
      </c>
      <c r="R4867" s="22">
        <v>9</v>
      </c>
      <c r="S4867" s="3" t="s">
        <v>2193</v>
      </c>
    </row>
    <row r="4868" spans="1:19" x14ac:dyDescent="0.25">
      <c r="A4868" s="3">
        <v>4772</v>
      </c>
      <c r="B4868" s="3" t="s">
        <v>1241</v>
      </c>
      <c r="C4868" s="3" t="s">
        <v>2186</v>
      </c>
      <c r="D4868" s="5">
        <v>41895</v>
      </c>
      <c r="E4868" s="5">
        <v>41896</v>
      </c>
      <c r="F4868" s="3" t="s">
        <v>14</v>
      </c>
      <c r="G4868" s="3" t="s">
        <v>772</v>
      </c>
      <c r="H4868" s="14">
        <v>28</v>
      </c>
      <c r="I4868" s="16">
        <v>65.989999999999995</v>
      </c>
      <c r="J4868" s="20">
        <v>0.04</v>
      </c>
      <c r="K4868" s="16">
        <v>1774</v>
      </c>
      <c r="L4868" s="18">
        <v>8.99</v>
      </c>
      <c r="M4868" s="3" t="s">
        <v>26</v>
      </c>
      <c r="N4868" s="3" t="s">
        <v>2181</v>
      </c>
      <c r="O4868" s="22">
        <v>1</v>
      </c>
      <c r="P4868" s="3">
        <v>2014</v>
      </c>
      <c r="Q4868" s="3" t="s">
        <v>2191</v>
      </c>
      <c r="R4868" s="22">
        <v>9</v>
      </c>
      <c r="S4868" s="3" t="s">
        <v>2193</v>
      </c>
    </row>
    <row r="4869" spans="1:19" x14ac:dyDescent="0.25">
      <c r="A4869" s="3">
        <v>38080</v>
      </c>
      <c r="B4869" s="3" t="s">
        <v>865</v>
      </c>
      <c r="C4869" s="3" t="s">
        <v>2184</v>
      </c>
      <c r="D4869" s="5">
        <v>41896</v>
      </c>
      <c r="E4869" s="5">
        <v>41897</v>
      </c>
      <c r="F4869" s="3" t="s">
        <v>37</v>
      </c>
      <c r="G4869" s="3" t="s">
        <v>1755</v>
      </c>
      <c r="H4869" s="14">
        <v>26</v>
      </c>
      <c r="I4869" s="16">
        <v>4.9800000000000004</v>
      </c>
      <c r="J4869" s="20">
        <v>0.08</v>
      </c>
      <c r="K4869" s="16">
        <v>119</v>
      </c>
      <c r="L4869" s="18">
        <v>4.7</v>
      </c>
      <c r="M4869" s="3" t="s">
        <v>26</v>
      </c>
      <c r="N4869" s="3" t="s">
        <v>2181</v>
      </c>
      <c r="O4869" s="22">
        <v>1</v>
      </c>
      <c r="P4869" s="3">
        <v>2014</v>
      </c>
      <c r="Q4869" s="3" t="s">
        <v>2191</v>
      </c>
      <c r="R4869" s="22">
        <v>9</v>
      </c>
      <c r="S4869" s="3" t="s">
        <v>2193</v>
      </c>
    </row>
    <row r="4870" spans="1:19" x14ac:dyDescent="0.25">
      <c r="A4870" s="3">
        <v>7269</v>
      </c>
      <c r="B4870" s="3" t="s">
        <v>1215</v>
      </c>
      <c r="C4870" s="3" t="s">
        <v>2184</v>
      </c>
      <c r="D4870" s="5">
        <v>41896</v>
      </c>
      <c r="E4870" s="5">
        <v>41897</v>
      </c>
      <c r="F4870" s="3" t="s">
        <v>32</v>
      </c>
      <c r="G4870" s="3" t="s">
        <v>826</v>
      </c>
      <c r="H4870" s="14">
        <v>29</v>
      </c>
      <c r="I4870" s="16">
        <v>65.989999999999995</v>
      </c>
      <c r="J4870" s="20">
        <v>0</v>
      </c>
      <c r="K4870" s="16">
        <v>1914</v>
      </c>
      <c r="L4870" s="18">
        <v>3.99</v>
      </c>
      <c r="M4870" s="3" t="s">
        <v>26</v>
      </c>
      <c r="N4870" s="3" t="s">
        <v>2181</v>
      </c>
      <c r="O4870" s="22">
        <v>1</v>
      </c>
      <c r="P4870" s="3">
        <v>2014</v>
      </c>
      <c r="Q4870" s="3" t="s">
        <v>2191</v>
      </c>
      <c r="R4870" s="22">
        <v>9</v>
      </c>
      <c r="S4870" s="3" t="s">
        <v>2193</v>
      </c>
    </row>
    <row r="4871" spans="1:19" x14ac:dyDescent="0.25">
      <c r="A4871" s="3">
        <v>34880</v>
      </c>
      <c r="B4871" s="3" t="s">
        <v>1329</v>
      </c>
      <c r="C4871" s="3" t="s">
        <v>2186</v>
      </c>
      <c r="D4871" s="5">
        <v>41898</v>
      </c>
      <c r="E4871" s="5">
        <v>41899</v>
      </c>
      <c r="F4871" s="3" t="s">
        <v>21</v>
      </c>
      <c r="G4871" s="3" t="s">
        <v>1868</v>
      </c>
      <c r="H4871" s="14">
        <v>44</v>
      </c>
      <c r="I4871" s="16">
        <v>6.48</v>
      </c>
      <c r="J4871" s="20">
        <v>0.04</v>
      </c>
      <c r="K4871" s="16">
        <v>274</v>
      </c>
      <c r="L4871" s="18">
        <v>5.19</v>
      </c>
      <c r="M4871" s="3" t="s">
        <v>26</v>
      </c>
      <c r="N4871" s="3" t="s">
        <v>2181</v>
      </c>
      <c r="O4871" s="22">
        <v>1</v>
      </c>
      <c r="P4871" s="3">
        <v>2014</v>
      </c>
      <c r="Q4871" s="3" t="s">
        <v>2191</v>
      </c>
      <c r="R4871" s="22">
        <v>9</v>
      </c>
      <c r="S4871" s="3" t="s">
        <v>2193</v>
      </c>
    </row>
    <row r="4872" spans="1:19" x14ac:dyDescent="0.25">
      <c r="A4872" s="3">
        <v>43974</v>
      </c>
      <c r="B4872" s="3" t="s">
        <v>749</v>
      </c>
      <c r="C4872" s="3" t="s">
        <v>2180</v>
      </c>
      <c r="D4872" s="5">
        <v>41898</v>
      </c>
      <c r="E4872" s="5">
        <v>41899</v>
      </c>
      <c r="F4872" s="3" t="s">
        <v>37</v>
      </c>
      <c r="G4872" s="3" t="s">
        <v>1562</v>
      </c>
      <c r="H4872" s="14">
        <v>8</v>
      </c>
      <c r="I4872" s="16">
        <v>7.64</v>
      </c>
      <c r="J4872" s="20">
        <v>0.03</v>
      </c>
      <c r="K4872" s="16">
        <v>59</v>
      </c>
      <c r="L4872" s="18">
        <v>1.39</v>
      </c>
      <c r="M4872" s="3" t="s">
        <v>26</v>
      </c>
      <c r="N4872" s="3" t="s">
        <v>2181</v>
      </c>
      <c r="O4872" s="22">
        <v>1</v>
      </c>
      <c r="P4872" s="3">
        <v>2014</v>
      </c>
      <c r="Q4872" s="3" t="s">
        <v>2191</v>
      </c>
      <c r="R4872" s="22">
        <v>9</v>
      </c>
      <c r="S4872" s="3" t="s">
        <v>2193</v>
      </c>
    </row>
    <row r="4873" spans="1:19" x14ac:dyDescent="0.25">
      <c r="A4873" s="3">
        <v>38915</v>
      </c>
      <c r="B4873" s="3" t="s">
        <v>247</v>
      </c>
      <c r="C4873" s="3" t="s">
        <v>2184</v>
      </c>
      <c r="D4873" s="5">
        <v>41899</v>
      </c>
      <c r="E4873" s="5">
        <v>41900</v>
      </c>
      <c r="F4873" s="3" t="s">
        <v>32</v>
      </c>
      <c r="G4873" s="3" t="s">
        <v>1250</v>
      </c>
      <c r="H4873" s="14">
        <v>12</v>
      </c>
      <c r="I4873" s="16">
        <v>7.77</v>
      </c>
      <c r="J4873" s="20">
        <v>0.08</v>
      </c>
      <c r="K4873" s="16">
        <v>86</v>
      </c>
      <c r="L4873" s="18">
        <v>9.23</v>
      </c>
      <c r="M4873" s="3" t="s">
        <v>26</v>
      </c>
      <c r="N4873" s="3" t="s">
        <v>2181</v>
      </c>
      <c r="O4873" s="22">
        <v>1</v>
      </c>
      <c r="P4873" s="3">
        <v>2014</v>
      </c>
      <c r="Q4873" s="3" t="s">
        <v>2191</v>
      </c>
      <c r="R4873" s="22">
        <v>9</v>
      </c>
      <c r="S4873" s="3" t="s">
        <v>2193</v>
      </c>
    </row>
    <row r="4874" spans="1:19" x14ac:dyDescent="0.25">
      <c r="A4874" s="3">
        <v>37254</v>
      </c>
      <c r="B4874" s="3" t="s">
        <v>965</v>
      </c>
      <c r="C4874" s="3" t="s">
        <v>2186</v>
      </c>
      <c r="D4874" s="5">
        <v>41900</v>
      </c>
      <c r="E4874" s="5">
        <v>41901</v>
      </c>
      <c r="F4874" s="3" t="s">
        <v>21</v>
      </c>
      <c r="G4874" s="3" t="s">
        <v>1600</v>
      </c>
      <c r="H4874" s="14">
        <v>28</v>
      </c>
      <c r="I4874" s="16">
        <v>26.17</v>
      </c>
      <c r="J4874" s="20">
        <v>0.01</v>
      </c>
      <c r="K4874" s="16">
        <v>725</v>
      </c>
      <c r="L4874" s="18">
        <v>1.39</v>
      </c>
      <c r="M4874" s="3" t="s">
        <v>26</v>
      </c>
      <c r="N4874" s="3" t="s">
        <v>2181</v>
      </c>
      <c r="O4874" s="22">
        <v>1</v>
      </c>
      <c r="P4874" s="3">
        <v>2014</v>
      </c>
      <c r="Q4874" s="3" t="s">
        <v>2191</v>
      </c>
      <c r="R4874" s="22">
        <v>9</v>
      </c>
      <c r="S4874" s="3" t="s">
        <v>2193</v>
      </c>
    </row>
    <row r="4875" spans="1:19" x14ac:dyDescent="0.25">
      <c r="A4875" s="3">
        <v>49059</v>
      </c>
      <c r="B4875" s="3" t="s">
        <v>407</v>
      </c>
      <c r="C4875" s="3" t="s">
        <v>2184</v>
      </c>
      <c r="D4875" s="5">
        <v>41902</v>
      </c>
      <c r="E4875" s="5">
        <v>41903</v>
      </c>
      <c r="F4875" s="3" t="s">
        <v>32</v>
      </c>
      <c r="G4875" s="3" t="s">
        <v>1784</v>
      </c>
      <c r="H4875" s="14">
        <v>5</v>
      </c>
      <c r="I4875" s="16">
        <v>48.91</v>
      </c>
      <c r="J4875" s="20">
        <v>0.02</v>
      </c>
      <c r="K4875" s="16">
        <v>240</v>
      </c>
      <c r="L4875" s="18">
        <v>5.81</v>
      </c>
      <c r="M4875" s="3" t="s">
        <v>26</v>
      </c>
      <c r="N4875" s="3" t="s">
        <v>2181</v>
      </c>
      <c r="O4875" s="22">
        <v>1</v>
      </c>
      <c r="P4875" s="3">
        <v>2014</v>
      </c>
      <c r="Q4875" s="3" t="s">
        <v>2191</v>
      </c>
      <c r="R4875" s="22">
        <v>9</v>
      </c>
      <c r="S4875" s="3" t="s">
        <v>2193</v>
      </c>
    </row>
    <row r="4876" spans="1:19" x14ac:dyDescent="0.25">
      <c r="A4876" s="3">
        <v>548</v>
      </c>
      <c r="B4876" s="3" t="s">
        <v>1555</v>
      </c>
      <c r="C4876" s="3" t="s">
        <v>2180</v>
      </c>
      <c r="D4876" s="5">
        <v>41902</v>
      </c>
      <c r="E4876" s="5">
        <v>41903</v>
      </c>
      <c r="F4876" s="3" t="s">
        <v>14</v>
      </c>
      <c r="G4876" s="3" t="s">
        <v>1646</v>
      </c>
      <c r="H4876" s="14">
        <v>41</v>
      </c>
      <c r="I4876" s="16">
        <v>3.08</v>
      </c>
      <c r="J4876" s="20">
        <v>0.04</v>
      </c>
      <c r="K4876" s="16">
        <v>121</v>
      </c>
      <c r="L4876" s="18">
        <v>0.99</v>
      </c>
      <c r="M4876" s="3" t="s">
        <v>26</v>
      </c>
      <c r="N4876" s="3" t="s">
        <v>2181</v>
      </c>
      <c r="O4876" s="22">
        <v>1</v>
      </c>
      <c r="P4876" s="3">
        <v>2014</v>
      </c>
      <c r="Q4876" s="3" t="s">
        <v>2191</v>
      </c>
      <c r="R4876" s="22">
        <v>9</v>
      </c>
      <c r="S4876" s="3" t="s">
        <v>2193</v>
      </c>
    </row>
    <row r="4877" spans="1:19" x14ac:dyDescent="0.25">
      <c r="A4877" s="3">
        <v>548</v>
      </c>
      <c r="B4877" s="3" t="s">
        <v>1555</v>
      </c>
      <c r="C4877" s="3" t="s">
        <v>2184</v>
      </c>
      <c r="D4877" s="5">
        <v>41902</v>
      </c>
      <c r="E4877" s="5">
        <v>41903</v>
      </c>
      <c r="F4877" s="3" t="s">
        <v>14</v>
      </c>
      <c r="G4877" s="3" t="s">
        <v>1849</v>
      </c>
      <c r="H4877" s="14">
        <v>29</v>
      </c>
      <c r="I4877" s="16">
        <v>6.48</v>
      </c>
      <c r="J4877" s="20">
        <v>0.02</v>
      </c>
      <c r="K4877" s="16">
        <v>184</v>
      </c>
      <c r="L4877" s="18">
        <v>5.9</v>
      </c>
      <c r="M4877" s="3" t="s">
        <v>26</v>
      </c>
      <c r="N4877" s="3" t="s">
        <v>2181</v>
      </c>
      <c r="O4877" s="22">
        <v>1</v>
      </c>
      <c r="P4877" s="3">
        <v>2014</v>
      </c>
      <c r="Q4877" s="3" t="s">
        <v>2191</v>
      </c>
      <c r="R4877" s="22">
        <v>9</v>
      </c>
      <c r="S4877" s="3" t="s">
        <v>2193</v>
      </c>
    </row>
    <row r="4878" spans="1:19" x14ac:dyDescent="0.25">
      <c r="A4878" s="3">
        <v>41440</v>
      </c>
      <c r="B4878" s="3" t="s">
        <v>83</v>
      </c>
      <c r="C4878" s="3" t="s">
        <v>2186</v>
      </c>
      <c r="D4878" s="5">
        <v>41904</v>
      </c>
      <c r="E4878" s="5">
        <v>41905</v>
      </c>
      <c r="F4878" s="3" t="s">
        <v>21</v>
      </c>
      <c r="G4878" s="3" t="s">
        <v>1662</v>
      </c>
      <c r="H4878" s="14">
        <v>20</v>
      </c>
      <c r="I4878" s="16">
        <v>4.91</v>
      </c>
      <c r="J4878" s="20">
        <v>0.09</v>
      </c>
      <c r="K4878" s="16">
        <v>89</v>
      </c>
      <c r="L4878" s="18">
        <v>0.5</v>
      </c>
      <c r="M4878" s="3" t="s">
        <v>26</v>
      </c>
      <c r="N4878" s="3" t="s">
        <v>2181</v>
      </c>
      <c r="O4878" s="22">
        <v>1</v>
      </c>
      <c r="P4878" s="3">
        <v>2014</v>
      </c>
      <c r="Q4878" s="3" t="s">
        <v>2191</v>
      </c>
      <c r="R4878" s="22">
        <v>9</v>
      </c>
      <c r="S4878" s="3" t="s">
        <v>2193</v>
      </c>
    </row>
    <row r="4879" spans="1:19" x14ac:dyDescent="0.25">
      <c r="A4879" s="3">
        <v>49735</v>
      </c>
      <c r="B4879" s="3" t="s">
        <v>1207</v>
      </c>
      <c r="C4879" s="3" t="s">
        <v>2184</v>
      </c>
      <c r="D4879" s="5">
        <v>41905</v>
      </c>
      <c r="E4879" s="5">
        <v>41906</v>
      </c>
      <c r="F4879" s="3" t="s">
        <v>37</v>
      </c>
      <c r="G4879" s="3" t="s">
        <v>1288</v>
      </c>
      <c r="H4879" s="14">
        <v>32</v>
      </c>
      <c r="I4879" s="16">
        <v>60.97</v>
      </c>
      <c r="J4879" s="20">
        <v>0.04</v>
      </c>
      <c r="K4879" s="16">
        <v>1873</v>
      </c>
      <c r="L4879" s="18">
        <v>4.5</v>
      </c>
      <c r="M4879" s="3" t="s">
        <v>26</v>
      </c>
      <c r="N4879" s="3" t="s">
        <v>2181</v>
      </c>
      <c r="O4879" s="22">
        <v>1</v>
      </c>
      <c r="P4879" s="3">
        <v>2014</v>
      </c>
      <c r="Q4879" s="3" t="s">
        <v>2191</v>
      </c>
      <c r="R4879" s="22">
        <v>9</v>
      </c>
      <c r="S4879" s="3" t="s">
        <v>2193</v>
      </c>
    </row>
    <row r="4880" spans="1:19" x14ac:dyDescent="0.25">
      <c r="A4880" s="3">
        <v>53153</v>
      </c>
      <c r="B4880" s="3" t="s">
        <v>1303</v>
      </c>
      <c r="C4880" s="3" t="s">
        <v>2186</v>
      </c>
      <c r="D4880" s="5">
        <v>41905</v>
      </c>
      <c r="E4880" s="5">
        <v>41906</v>
      </c>
      <c r="F4880" s="3" t="s">
        <v>14</v>
      </c>
      <c r="G4880" s="3" t="s">
        <v>1214</v>
      </c>
      <c r="H4880" s="14">
        <v>29</v>
      </c>
      <c r="I4880" s="16">
        <v>20.27</v>
      </c>
      <c r="J4880" s="20">
        <v>0.1</v>
      </c>
      <c r="K4880" s="16">
        <v>529</v>
      </c>
      <c r="L4880" s="18">
        <v>3.99</v>
      </c>
      <c r="M4880" s="3" t="s">
        <v>26</v>
      </c>
      <c r="N4880" s="3" t="s">
        <v>2181</v>
      </c>
      <c r="O4880" s="22">
        <v>1</v>
      </c>
      <c r="P4880" s="3">
        <v>2014</v>
      </c>
      <c r="Q4880" s="3" t="s">
        <v>2191</v>
      </c>
      <c r="R4880" s="22">
        <v>9</v>
      </c>
      <c r="S4880" s="3" t="s">
        <v>2193</v>
      </c>
    </row>
    <row r="4881" spans="1:19" x14ac:dyDescent="0.25">
      <c r="A4881" s="3">
        <v>53190</v>
      </c>
      <c r="B4881" s="3" t="s">
        <v>1175</v>
      </c>
      <c r="C4881" s="3" t="s">
        <v>2184</v>
      </c>
      <c r="D4881" s="5">
        <v>41906</v>
      </c>
      <c r="E4881" s="5">
        <v>41907</v>
      </c>
      <c r="F4881" s="3" t="s">
        <v>32</v>
      </c>
      <c r="G4881" s="3" t="s">
        <v>826</v>
      </c>
      <c r="H4881" s="14">
        <v>9</v>
      </c>
      <c r="I4881" s="16">
        <v>65.989999999999995</v>
      </c>
      <c r="J4881" s="20">
        <v>0.1</v>
      </c>
      <c r="K4881" s="16">
        <v>535</v>
      </c>
      <c r="L4881" s="18">
        <v>3.99</v>
      </c>
      <c r="M4881" s="3" t="s">
        <v>26</v>
      </c>
      <c r="N4881" s="3" t="s">
        <v>2181</v>
      </c>
      <c r="O4881" s="22">
        <v>1</v>
      </c>
      <c r="P4881" s="3">
        <v>2014</v>
      </c>
      <c r="Q4881" s="3" t="s">
        <v>2191</v>
      </c>
      <c r="R4881" s="22">
        <v>9</v>
      </c>
      <c r="S4881" s="3" t="s">
        <v>2193</v>
      </c>
    </row>
    <row r="4882" spans="1:19" x14ac:dyDescent="0.25">
      <c r="A4882" s="3">
        <v>42022</v>
      </c>
      <c r="B4882" s="3" t="s">
        <v>657</v>
      </c>
      <c r="C4882" s="3" t="s">
        <v>2184</v>
      </c>
      <c r="D4882" s="5">
        <v>41906</v>
      </c>
      <c r="E4882" s="5">
        <v>41907</v>
      </c>
      <c r="F4882" s="3" t="s">
        <v>32</v>
      </c>
      <c r="G4882" s="3" t="s">
        <v>1320</v>
      </c>
      <c r="H4882" s="14">
        <v>45</v>
      </c>
      <c r="I4882" s="16">
        <v>7.3</v>
      </c>
      <c r="J4882" s="20">
        <v>0.04</v>
      </c>
      <c r="K4882" s="16">
        <v>315</v>
      </c>
      <c r="L4882" s="18">
        <v>7.72</v>
      </c>
      <c r="M4882" s="3" t="s">
        <v>26</v>
      </c>
      <c r="N4882" s="3" t="s">
        <v>2181</v>
      </c>
      <c r="O4882" s="22">
        <v>1</v>
      </c>
      <c r="P4882" s="3">
        <v>2014</v>
      </c>
      <c r="Q4882" s="3" t="s">
        <v>2191</v>
      </c>
      <c r="R4882" s="22">
        <v>9</v>
      </c>
      <c r="S4882" s="3" t="s">
        <v>2193</v>
      </c>
    </row>
    <row r="4883" spans="1:19" x14ac:dyDescent="0.25">
      <c r="A4883" s="3">
        <v>29826</v>
      </c>
      <c r="B4883" s="3" t="s">
        <v>377</v>
      </c>
      <c r="C4883" s="3" t="s">
        <v>2180</v>
      </c>
      <c r="D4883" s="5">
        <v>41906</v>
      </c>
      <c r="E4883" s="5">
        <v>41907</v>
      </c>
      <c r="F4883" s="3" t="s">
        <v>14</v>
      </c>
      <c r="G4883" s="3" t="s">
        <v>2144</v>
      </c>
      <c r="H4883" s="14">
        <v>9</v>
      </c>
      <c r="I4883" s="16">
        <v>17.98</v>
      </c>
      <c r="J4883" s="20">
        <v>0.06</v>
      </c>
      <c r="K4883" s="16">
        <v>152</v>
      </c>
      <c r="L4883" s="18">
        <v>4</v>
      </c>
      <c r="M4883" s="3" t="s">
        <v>26</v>
      </c>
      <c r="N4883" s="3" t="s">
        <v>2181</v>
      </c>
      <c r="O4883" s="22">
        <v>1</v>
      </c>
      <c r="P4883" s="3">
        <v>2014</v>
      </c>
      <c r="Q4883" s="3" t="s">
        <v>2191</v>
      </c>
      <c r="R4883" s="22">
        <v>9</v>
      </c>
      <c r="S4883" s="3" t="s">
        <v>2193</v>
      </c>
    </row>
    <row r="4884" spans="1:19" x14ac:dyDescent="0.25">
      <c r="A4884" s="3">
        <v>18754</v>
      </c>
      <c r="B4884" s="3" t="s">
        <v>1407</v>
      </c>
      <c r="C4884" s="3" t="s">
        <v>2180</v>
      </c>
      <c r="D4884" s="5">
        <v>41907</v>
      </c>
      <c r="E4884" s="5">
        <v>41908</v>
      </c>
      <c r="F4884" s="3" t="s">
        <v>37</v>
      </c>
      <c r="G4884" s="3" t="s">
        <v>860</v>
      </c>
      <c r="H4884" s="14">
        <v>32</v>
      </c>
      <c r="I4884" s="16">
        <v>65.989999999999995</v>
      </c>
      <c r="J4884" s="20">
        <v>0.08</v>
      </c>
      <c r="K4884" s="16">
        <v>1943</v>
      </c>
      <c r="L4884" s="18">
        <v>8.99</v>
      </c>
      <c r="M4884" s="3" t="s">
        <v>26</v>
      </c>
      <c r="N4884" s="3" t="s">
        <v>2181</v>
      </c>
      <c r="O4884" s="22">
        <v>1</v>
      </c>
      <c r="P4884" s="3">
        <v>2014</v>
      </c>
      <c r="Q4884" s="3" t="s">
        <v>2191</v>
      </c>
      <c r="R4884" s="22">
        <v>9</v>
      </c>
      <c r="S4884" s="3" t="s">
        <v>2193</v>
      </c>
    </row>
    <row r="4885" spans="1:19" x14ac:dyDescent="0.25">
      <c r="A4885" s="3">
        <v>19075</v>
      </c>
      <c r="B4885" s="3" t="s">
        <v>909</v>
      </c>
      <c r="C4885" s="3" t="s">
        <v>2180</v>
      </c>
      <c r="D4885" s="5">
        <v>41908</v>
      </c>
      <c r="E4885" s="5">
        <v>41909</v>
      </c>
      <c r="F4885" s="3" t="s">
        <v>14</v>
      </c>
      <c r="G4885" s="3" t="s">
        <v>404</v>
      </c>
      <c r="H4885" s="14">
        <v>36</v>
      </c>
      <c r="I4885" s="16">
        <v>50.98</v>
      </c>
      <c r="J4885" s="20">
        <v>0.01</v>
      </c>
      <c r="K4885" s="16">
        <v>1817</v>
      </c>
      <c r="L4885" s="18">
        <v>6.5</v>
      </c>
      <c r="M4885" s="3" t="s">
        <v>26</v>
      </c>
      <c r="N4885" s="3" t="s">
        <v>2181</v>
      </c>
      <c r="O4885" s="22">
        <v>1</v>
      </c>
      <c r="P4885" s="3">
        <v>2014</v>
      </c>
      <c r="Q4885" s="3" t="s">
        <v>2191</v>
      </c>
      <c r="R4885" s="22">
        <v>9</v>
      </c>
      <c r="S4885" s="3" t="s">
        <v>2193</v>
      </c>
    </row>
    <row r="4886" spans="1:19" x14ac:dyDescent="0.25">
      <c r="A4886" s="3">
        <v>25953</v>
      </c>
      <c r="B4886" s="3" t="s">
        <v>1049</v>
      </c>
      <c r="C4886" s="3" t="s">
        <v>2180</v>
      </c>
      <c r="D4886" s="5">
        <v>41909</v>
      </c>
      <c r="E4886" s="5">
        <v>41910</v>
      </c>
      <c r="F4886" s="3" t="s">
        <v>14</v>
      </c>
      <c r="G4886" s="3" t="s">
        <v>862</v>
      </c>
      <c r="H4886" s="14">
        <v>19</v>
      </c>
      <c r="I4886" s="16">
        <v>125.99</v>
      </c>
      <c r="J4886" s="20">
        <v>0.04</v>
      </c>
      <c r="K4886" s="16">
        <v>2298</v>
      </c>
      <c r="L4886" s="18">
        <v>7.69</v>
      </c>
      <c r="M4886" s="3" t="s">
        <v>26</v>
      </c>
      <c r="N4886" s="3" t="s">
        <v>2181</v>
      </c>
      <c r="O4886" s="22">
        <v>1</v>
      </c>
      <c r="P4886" s="3">
        <v>2014</v>
      </c>
      <c r="Q4886" s="3" t="s">
        <v>2191</v>
      </c>
      <c r="R4886" s="22">
        <v>9</v>
      </c>
      <c r="S4886" s="3" t="s">
        <v>2193</v>
      </c>
    </row>
    <row r="4887" spans="1:19" x14ac:dyDescent="0.25">
      <c r="A4887" s="3">
        <v>4354</v>
      </c>
      <c r="B4887" s="3" t="s">
        <v>647</v>
      </c>
      <c r="C4887" s="3" t="s">
        <v>2184</v>
      </c>
      <c r="D4887" s="5">
        <v>41911</v>
      </c>
      <c r="E4887" s="5">
        <v>41912</v>
      </c>
      <c r="F4887" s="3" t="s">
        <v>37</v>
      </c>
      <c r="G4887" s="3" t="s">
        <v>932</v>
      </c>
      <c r="H4887" s="14">
        <v>6</v>
      </c>
      <c r="I4887" s="16">
        <v>7.38</v>
      </c>
      <c r="J4887" s="20">
        <v>0.02</v>
      </c>
      <c r="K4887" s="16">
        <v>43</v>
      </c>
      <c r="L4887" s="18">
        <v>5.21</v>
      </c>
      <c r="M4887" s="3" t="s">
        <v>26</v>
      </c>
      <c r="N4887" s="3" t="s">
        <v>2181</v>
      </c>
      <c r="O4887" s="22">
        <v>1</v>
      </c>
      <c r="P4887" s="3">
        <v>2014</v>
      </c>
      <c r="Q4887" s="3" t="s">
        <v>2191</v>
      </c>
      <c r="R4887" s="22">
        <v>9</v>
      </c>
      <c r="S4887" s="3" t="s">
        <v>2193</v>
      </c>
    </row>
    <row r="4888" spans="1:19" x14ac:dyDescent="0.25">
      <c r="A4888" s="3">
        <v>900</v>
      </c>
      <c r="B4888" s="3" t="s">
        <v>945</v>
      </c>
      <c r="C4888" s="3" t="s">
        <v>2186</v>
      </c>
      <c r="D4888" s="5">
        <v>41912</v>
      </c>
      <c r="E4888" s="5">
        <v>41913</v>
      </c>
      <c r="F4888" s="3" t="s">
        <v>37</v>
      </c>
      <c r="G4888" s="3" t="s">
        <v>1358</v>
      </c>
      <c r="H4888" s="14">
        <v>29</v>
      </c>
      <c r="I4888" s="16">
        <v>40.98</v>
      </c>
      <c r="J4888" s="20">
        <v>7.0000000000000007E-2</v>
      </c>
      <c r="K4888" s="16">
        <v>1105</v>
      </c>
      <c r="L4888" s="18">
        <v>2.99</v>
      </c>
      <c r="M4888" s="3" t="s">
        <v>26</v>
      </c>
      <c r="N4888" s="3" t="s">
        <v>2181</v>
      </c>
      <c r="O4888" s="22">
        <v>1</v>
      </c>
      <c r="P4888" s="3">
        <v>2014</v>
      </c>
      <c r="Q4888" s="3" t="s">
        <v>2191</v>
      </c>
      <c r="R4888" s="22">
        <v>9</v>
      </c>
      <c r="S4888" s="3" t="s">
        <v>2193</v>
      </c>
    </row>
    <row r="4889" spans="1:19" x14ac:dyDescent="0.25">
      <c r="A4889" s="3">
        <v>19140</v>
      </c>
      <c r="B4889" s="3" t="s">
        <v>156</v>
      </c>
      <c r="C4889" s="3" t="s">
        <v>2184</v>
      </c>
      <c r="D4889" s="5">
        <v>41912</v>
      </c>
      <c r="E4889" s="5">
        <v>41913</v>
      </c>
      <c r="F4889" s="3" t="s">
        <v>32</v>
      </c>
      <c r="G4889" s="3" t="s">
        <v>1556</v>
      </c>
      <c r="H4889" s="14">
        <v>47</v>
      </c>
      <c r="I4889" s="16">
        <v>6.54</v>
      </c>
      <c r="J4889" s="20">
        <v>7.0000000000000007E-2</v>
      </c>
      <c r="K4889" s="16">
        <v>286</v>
      </c>
      <c r="L4889" s="18">
        <v>5.27</v>
      </c>
      <c r="M4889" s="3" t="s">
        <v>26</v>
      </c>
      <c r="N4889" s="3" t="s">
        <v>2181</v>
      </c>
      <c r="O4889" s="22">
        <v>1</v>
      </c>
      <c r="P4889" s="3">
        <v>2014</v>
      </c>
      <c r="Q4889" s="3" t="s">
        <v>2191</v>
      </c>
      <c r="R4889" s="22">
        <v>9</v>
      </c>
      <c r="S4889" s="3" t="s">
        <v>2193</v>
      </c>
    </row>
    <row r="4890" spans="1:19" x14ac:dyDescent="0.25">
      <c r="A4890" s="3">
        <v>20518</v>
      </c>
      <c r="B4890" s="3" t="s">
        <v>1297</v>
      </c>
      <c r="C4890" s="3" t="s">
        <v>2186</v>
      </c>
      <c r="D4890" s="5">
        <v>41917</v>
      </c>
      <c r="E4890" s="5">
        <v>41918</v>
      </c>
      <c r="F4890" s="3" t="s">
        <v>14</v>
      </c>
      <c r="G4890" s="3" t="s">
        <v>614</v>
      </c>
      <c r="H4890" s="14">
        <v>49</v>
      </c>
      <c r="I4890" s="16">
        <v>200.99</v>
      </c>
      <c r="J4890" s="20">
        <v>7.0000000000000007E-2</v>
      </c>
      <c r="K4890" s="16">
        <v>9159</v>
      </c>
      <c r="L4890" s="18">
        <v>4.2</v>
      </c>
      <c r="M4890" s="3" t="s">
        <v>26</v>
      </c>
      <c r="N4890" s="3" t="s">
        <v>2181</v>
      </c>
      <c r="O4890" s="22">
        <v>1</v>
      </c>
      <c r="P4890" s="3">
        <v>2014</v>
      </c>
      <c r="Q4890" s="3" t="s">
        <v>2194</v>
      </c>
      <c r="R4890" s="22">
        <v>10</v>
      </c>
      <c r="S4890" s="3" t="s">
        <v>2195</v>
      </c>
    </row>
    <row r="4891" spans="1:19" x14ac:dyDescent="0.25">
      <c r="A4891" s="3">
        <v>57511</v>
      </c>
      <c r="B4891" s="3" t="s">
        <v>599</v>
      </c>
      <c r="C4891" s="3" t="s">
        <v>2180</v>
      </c>
      <c r="D4891" s="5">
        <v>41918</v>
      </c>
      <c r="E4891" s="5">
        <v>41919</v>
      </c>
      <c r="F4891" s="3" t="s">
        <v>14</v>
      </c>
      <c r="G4891" s="3" t="s">
        <v>1670</v>
      </c>
      <c r="H4891" s="14">
        <v>32</v>
      </c>
      <c r="I4891" s="16">
        <v>2.89</v>
      </c>
      <c r="J4891" s="20">
        <v>0.01</v>
      </c>
      <c r="K4891" s="16">
        <v>92</v>
      </c>
      <c r="L4891" s="18">
        <v>0.5</v>
      </c>
      <c r="M4891" s="3" t="s">
        <v>26</v>
      </c>
      <c r="N4891" s="3" t="s">
        <v>2181</v>
      </c>
      <c r="O4891" s="22">
        <v>1</v>
      </c>
      <c r="P4891" s="3">
        <v>2014</v>
      </c>
      <c r="Q4891" s="3" t="s">
        <v>2194</v>
      </c>
      <c r="R4891" s="22">
        <v>10</v>
      </c>
      <c r="S4891" s="3" t="s">
        <v>2195</v>
      </c>
    </row>
    <row r="4892" spans="1:19" x14ac:dyDescent="0.25">
      <c r="A4892" s="3">
        <v>8162</v>
      </c>
      <c r="B4892" s="3" t="s">
        <v>1115</v>
      </c>
      <c r="C4892" s="3" t="s">
        <v>2184</v>
      </c>
      <c r="D4892" s="5">
        <v>41919</v>
      </c>
      <c r="E4892" s="5">
        <v>41920</v>
      </c>
      <c r="F4892" s="3" t="s">
        <v>32</v>
      </c>
      <c r="G4892" s="3" t="s">
        <v>2146</v>
      </c>
      <c r="H4892" s="14">
        <v>25</v>
      </c>
      <c r="I4892" s="16">
        <v>27.48</v>
      </c>
      <c r="J4892" s="20">
        <v>0.03</v>
      </c>
      <c r="K4892" s="16">
        <v>666</v>
      </c>
      <c r="L4892" s="18">
        <v>4</v>
      </c>
      <c r="M4892" s="3" t="s">
        <v>26</v>
      </c>
      <c r="N4892" s="3" t="s">
        <v>2181</v>
      </c>
      <c r="O4892" s="22">
        <v>1</v>
      </c>
      <c r="P4892" s="3">
        <v>2014</v>
      </c>
      <c r="Q4892" s="3" t="s">
        <v>2194</v>
      </c>
      <c r="R4892" s="22">
        <v>10</v>
      </c>
      <c r="S4892" s="3" t="s">
        <v>2195</v>
      </c>
    </row>
    <row r="4893" spans="1:19" x14ac:dyDescent="0.25">
      <c r="A4893" s="3">
        <v>28675</v>
      </c>
      <c r="B4893" s="3" t="s">
        <v>1351</v>
      </c>
      <c r="C4893" s="3" t="s">
        <v>2180</v>
      </c>
      <c r="D4893" s="5">
        <v>41920</v>
      </c>
      <c r="E4893" s="5">
        <v>41921</v>
      </c>
      <c r="F4893" s="3" t="s">
        <v>14</v>
      </c>
      <c r="G4893" s="3" t="s">
        <v>622</v>
      </c>
      <c r="H4893" s="14">
        <v>15</v>
      </c>
      <c r="I4893" s="16">
        <v>65.989999999999995</v>
      </c>
      <c r="J4893" s="20">
        <v>0.1</v>
      </c>
      <c r="K4893" s="16">
        <v>891</v>
      </c>
      <c r="L4893" s="18">
        <v>5.92</v>
      </c>
      <c r="M4893" s="3" t="s">
        <v>26</v>
      </c>
      <c r="N4893" s="3" t="s">
        <v>2181</v>
      </c>
      <c r="O4893" s="22">
        <v>1</v>
      </c>
      <c r="P4893" s="3">
        <v>2014</v>
      </c>
      <c r="Q4893" s="3" t="s">
        <v>2194</v>
      </c>
      <c r="R4893" s="22">
        <v>10</v>
      </c>
      <c r="S4893" s="3" t="s">
        <v>2195</v>
      </c>
    </row>
    <row r="4894" spans="1:19" x14ac:dyDescent="0.25">
      <c r="A4894" s="3">
        <v>50147</v>
      </c>
      <c r="B4894" s="3" t="s">
        <v>553</v>
      </c>
      <c r="C4894" s="3" t="s">
        <v>2180</v>
      </c>
      <c r="D4894" s="5">
        <v>41920</v>
      </c>
      <c r="E4894" s="5">
        <v>41921</v>
      </c>
      <c r="F4894" s="3" t="s">
        <v>32</v>
      </c>
      <c r="G4894" s="3" t="s">
        <v>1586</v>
      </c>
      <c r="H4894" s="14">
        <v>42</v>
      </c>
      <c r="I4894" s="16">
        <v>35.89</v>
      </c>
      <c r="J4894" s="20">
        <v>0.05</v>
      </c>
      <c r="K4894" s="16">
        <v>1432</v>
      </c>
      <c r="L4894" s="18">
        <v>14.72</v>
      </c>
      <c r="M4894" s="3" t="s">
        <v>26</v>
      </c>
      <c r="N4894" s="3" t="s">
        <v>2181</v>
      </c>
      <c r="O4894" s="22">
        <v>1</v>
      </c>
      <c r="P4894" s="3">
        <v>2014</v>
      </c>
      <c r="Q4894" s="3" t="s">
        <v>2194</v>
      </c>
      <c r="R4894" s="22">
        <v>10</v>
      </c>
      <c r="S4894" s="3" t="s">
        <v>2195</v>
      </c>
    </row>
    <row r="4895" spans="1:19" x14ac:dyDescent="0.25">
      <c r="A4895" s="3">
        <v>2791</v>
      </c>
      <c r="B4895" s="3" t="s">
        <v>655</v>
      </c>
      <c r="C4895" s="3" t="s">
        <v>2180</v>
      </c>
      <c r="D4895" s="5">
        <v>41921</v>
      </c>
      <c r="E4895" s="5">
        <v>41922</v>
      </c>
      <c r="F4895" s="3" t="s">
        <v>21</v>
      </c>
      <c r="G4895" s="3" t="s">
        <v>1731</v>
      </c>
      <c r="H4895" s="14">
        <v>18</v>
      </c>
      <c r="I4895" s="16">
        <v>30.98</v>
      </c>
      <c r="J4895" s="20">
        <v>0.1</v>
      </c>
      <c r="K4895" s="16">
        <v>502</v>
      </c>
      <c r="L4895" s="18">
        <v>5.76</v>
      </c>
      <c r="M4895" s="3" t="s">
        <v>26</v>
      </c>
      <c r="N4895" s="3" t="s">
        <v>2181</v>
      </c>
      <c r="O4895" s="22">
        <v>1</v>
      </c>
      <c r="P4895" s="3">
        <v>2014</v>
      </c>
      <c r="Q4895" s="3" t="s">
        <v>2194</v>
      </c>
      <c r="R4895" s="22">
        <v>10</v>
      </c>
      <c r="S4895" s="3" t="s">
        <v>2195</v>
      </c>
    </row>
    <row r="4896" spans="1:19" x14ac:dyDescent="0.25">
      <c r="A4896" s="3">
        <v>18308</v>
      </c>
      <c r="B4896" s="3" t="s">
        <v>154</v>
      </c>
      <c r="C4896" s="3" t="s">
        <v>2186</v>
      </c>
      <c r="D4896" s="5">
        <v>41921</v>
      </c>
      <c r="E4896" s="5">
        <v>41922</v>
      </c>
      <c r="F4896" s="3" t="s">
        <v>37</v>
      </c>
      <c r="G4896" s="3" t="s">
        <v>838</v>
      </c>
      <c r="H4896" s="14">
        <v>49</v>
      </c>
      <c r="I4896" s="16">
        <v>125.99</v>
      </c>
      <c r="J4896" s="20">
        <v>0</v>
      </c>
      <c r="K4896" s="16">
        <v>6174</v>
      </c>
      <c r="L4896" s="18">
        <v>8.08</v>
      </c>
      <c r="M4896" s="3" t="s">
        <v>26</v>
      </c>
      <c r="N4896" s="3" t="s">
        <v>2181</v>
      </c>
      <c r="O4896" s="22">
        <v>1</v>
      </c>
      <c r="P4896" s="3">
        <v>2014</v>
      </c>
      <c r="Q4896" s="3" t="s">
        <v>2194</v>
      </c>
      <c r="R4896" s="22">
        <v>10</v>
      </c>
      <c r="S4896" s="3" t="s">
        <v>2195</v>
      </c>
    </row>
    <row r="4897" spans="1:19" x14ac:dyDescent="0.25">
      <c r="A4897" s="3">
        <v>40160</v>
      </c>
      <c r="B4897" s="3" t="s">
        <v>921</v>
      </c>
      <c r="C4897" s="3" t="s">
        <v>2180</v>
      </c>
      <c r="D4897" s="5">
        <v>41927</v>
      </c>
      <c r="E4897" s="5">
        <v>41928</v>
      </c>
      <c r="F4897" s="3" t="s">
        <v>14</v>
      </c>
      <c r="G4897" s="3" t="s">
        <v>986</v>
      </c>
      <c r="H4897" s="14">
        <v>23</v>
      </c>
      <c r="I4897" s="16">
        <v>63.94</v>
      </c>
      <c r="J4897" s="20">
        <v>0.1</v>
      </c>
      <c r="K4897" s="16">
        <v>1324</v>
      </c>
      <c r="L4897" s="18">
        <v>14.48</v>
      </c>
      <c r="M4897" s="3" t="s">
        <v>26</v>
      </c>
      <c r="N4897" s="3" t="s">
        <v>2181</v>
      </c>
      <c r="O4897" s="22">
        <v>1</v>
      </c>
      <c r="P4897" s="3">
        <v>2014</v>
      </c>
      <c r="Q4897" s="3" t="s">
        <v>2194</v>
      </c>
      <c r="R4897" s="22">
        <v>10</v>
      </c>
      <c r="S4897" s="3" t="s">
        <v>2195</v>
      </c>
    </row>
    <row r="4898" spans="1:19" x14ac:dyDescent="0.25">
      <c r="A4898" s="3">
        <v>2086</v>
      </c>
      <c r="B4898" s="3" t="s">
        <v>321</v>
      </c>
      <c r="C4898" s="3" t="s">
        <v>2180</v>
      </c>
      <c r="D4898" s="5">
        <v>41930</v>
      </c>
      <c r="E4898" s="5">
        <v>41931</v>
      </c>
      <c r="F4898" s="3" t="s">
        <v>14</v>
      </c>
      <c r="G4898" s="3" t="s">
        <v>860</v>
      </c>
      <c r="H4898" s="14">
        <v>38</v>
      </c>
      <c r="I4898" s="16">
        <v>65.989999999999995</v>
      </c>
      <c r="J4898" s="20">
        <v>0.04</v>
      </c>
      <c r="K4898" s="16">
        <v>2407</v>
      </c>
      <c r="L4898" s="18">
        <v>8.99</v>
      </c>
      <c r="M4898" s="3" t="s">
        <v>26</v>
      </c>
      <c r="N4898" s="3" t="s">
        <v>2181</v>
      </c>
      <c r="O4898" s="22">
        <v>1</v>
      </c>
      <c r="P4898" s="3">
        <v>2014</v>
      </c>
      <c r="Q4898" s="3" t="s">
        <v>2194</v>
      </c>
      <c r="R4898" s="22">
        <v>10</v>
      </c>
      <c r="S4898" s="3" t="s">
        <v>2195</v>
      </c>
    </row>
    <row r="4899" spans="1:19" x14ac:dyDescent="0.25">
      <c r="A4899" s="3">
        <v>16196</v>
      </c>
      <c r="B4899" s="3" t="s">
        <v>1077</v>
      </c>
      <c r="C4899" s="3" t="s">
        <v>2180</v>
      </c>
      <c r="D4899" s="5">
        <v>41932</v>
      </c>
      <c r="E4899" s="5">
        <v>41933</v>
      </c>
      <c r="F4899" s="3" t="s">
        <v>21</v>
      </c>
      <c r="G4899" s="3" t="s">
        <v>824</v>
      </c>
      <c r="H4899" s="14">
        <v>39</v>
      </c>
      <c r="I4899" s="16">
        <v>125.99</v>
      </c>
      <c r="J4899" s="20">
        <v>0.06</v>
      </c>
      <c r="K4899" s="16">
        <v>4619</v>
      </c>
      <c r="L4899" s="18">
        <v>8.8000000000000007</v>
      </c>
      <c r="M4899" s="3" t="s">
        <v>26</v>
      </c>
      <c r="N4899" s="3" t="s">
        <v>2181</v>
      </c>
      <c r="O4899" s="22">
        <v>1</v>
      </c>
      <c r="P4899" s="3">
        <v>2014</v>
      </c>
      <c r="Q4899" s="3" t="s">
        <v>2194</v>
      </c>
      <c r="R4899" s="22">
        <v>10</v>
      </c>
      <c r="S4899" s="3" t="s">
        <v>2195</v>
      </c>
    </row>
    <row r="4900" spans="1:19" x14ac:dyDescent="0.25">
      <c r="A4900" s="3">
        <v>19522</v>
      </c>
      <c r="B4900" s="3" t="s">
        <v>63</v>
      </c>
      <c r="C4900" s="3" t="s">
        <v>2186</v>
      </c>
      <c r="D4900" s="5">
        <v>41932</v>
      </c>
      <c r="E4900" s="5">
        <v>41933</v>
      </c>
      <c r="F4900" s="3" t="s">
        <v>32</v>
      </c>
      <c r="G4900" s="3" t="s">
        <v>1382</v>
      </c>
      <c r="H4900" s="14">
        <v>44</v>
      </c>
      <c r="I4900" s="16">
        <v>3.8</v>
      </c>
      <c r="J4900" s="20">
        <v>0.06</v>
      </c>
      <c r="K4900" s="16">
        <v>157</v>
      </c>
      <c r="L4900" s="18">
        <v>1.49</v>
      </c>
      <c r="M4900" s="3" t="s">
        <v>26</v>
      </c>
      <c r="N4900" s="3" t="s">
        <v>2181</v>
      </c>
      <c r="O4900" s="22">
        <v>1</v>
      </c>
      <c r="P4900" s="3">
        <v>2014</v>
      </c>
      <c r="Q4900" s="3" t="s">
        <v>2194</v>
      </c>
      <c r="R4900" s="22">
        <v>10</v>
      </c>
      <c r="S4900" s="3" t="s">
        <v>2195</v>
      </c>
    </row>
    <row r="4901" spans="1:19" x14ac:dyDescent="0.25">
      <c r="A4901" s="3">
        <v>36835</v>
      </c>
      <c r="B4901" s="3" t="s">
        <v>1689</v>
      </c>
      <c r="C4901" s="3" t="s">
        <v>2186</v>
      </c>
      <c r="D4901" s="5">
        <v>41932</v>
      </c>
      <c r="E4901" s="5">
        <v>41933</v>
      </c>
      <c r="F4901" s="3" t="s">
        <v>14</v>
      </c>
      <c r="G4901" s="3" t="s">
        <v>986</v>
      </c>
      <c r="H4901" s="14">
        <v>18</v>
      </c>
      <c r="I4901" s="16">
        <v>63.94</v>
      </c>
      <c r="J4901" s="20">
        <v>0.03</v>
      </c>
      <c r="K4901" s="16">
        <v>1116</v>
      </c>
      <c r="L4901" s="18">
        <v>14.48</v>
      </c>
      <c r="M4901" s="3" t="s">
        <v>26</v>
      </c>
      <c r="N4901" s="3" t="s">
        <v>2181</v>
      </c>
      <c r="O4901" s="22">
        <v>1</v>
      </c>
      <c r="P4901" s="3">
        <v>2014</v>
      </c>
      <c r="Q4901" s="3" t="s">
        <v>2194</v>
      </c>
      <c r="R4901" s="22">
        <v>10</v>
      </c>
      <c r="S4901" s="3" t="s">
        <v>2195</v>
      </c>
    </row>
    <row r="4902" spans="1:19" x14ac:dyDescent="0.25">
      <c r="A4902" s="3">
        <v>11335</v>
      </c>
      <c r="B4902" s="3" t="s">
        <v>1147</v>
      </c>
      <c r="C4902" s="3" t="s">
        <v>2180</v>
      </c>
      <c r="D4902" s="5">
        <v>41933</v>
      </c>
      <c r="E4902" s="5">
        <v>41934</v>
      </c>
      <c r="F4902" s="3" t="s">
        <v>21</v>
      </c>
      <c r="G4902" s="3" t="s">
        <v>1698</v>
      </c>
      <c r="H4902" s="14">
        <v>3</v>
      </c>
      <c r="I4902" s="16">
        <v>4.9800000000000004</v>
      </c>
      <c r="J4902" s="20">
        <v>0.08</v>
      </c>
      <c r="K4902" s="16">
        <v>14</v>
      </c>
      <c r="L4902" s="18">
        <v>0.49</v>
      </c>
      <c r="M4902" s="3" t="s">
        <v>26</v>
      </c>
      <c r="N4902" s="3" t="s">
        <v>2181</v>
      </c>
      <c r="O4902" s="22">
        <v>1</v>
      </c>
      <c r="P4902" s="3">
        <v>2014</v>
      </c>
      <c r="Q4902" s="3" t="s">
        <v>2194</v>
      </c>
      <c r="R4902" s="22">
        <v>10</v>
      </c>
      <c r="S4902" s="3" t="s">
        <v>2195</v>
      </c>
    </row>
    <row r="4903" spans="1:19" x14ac:dyDescent="0.25">
      <c r="A4903" s="3">
        <v>34631</v>
      </c>
      <c r="B4903" s="3" t="s">
        <v>309</v>
      </c>
      <c r="C4903" s="3" t="s">
        <v>2184</v>
      </c>
      <c r="D4903" s="5">
        <v>41935</v>
      </c>
      <c r="E4903" s="5">
        <v>41936</v>
      </c>
      <c r="F4903" s="3" t="s">
        <v>37</v>
      </c>
      <c r="G4903" s="3" t="s">
        <v>1372</v>
      </c>
      <c r="H4903" s="14">
        <v>5</v>
      </c>
      <c r="I4903" s="16">
        <v>3.36</v>
      </c>
      <c r="J4903" s="20">
        <v>0.06</v>
      </c>
      <c r="K4903" s="16">
        <v>16</v>
      </c>
      <c r="L4903" s="18">
        <v>6.27</v>
      </c>
      <c r="M4903" s="3" t="s">
        <v>26</v>
      </c>
      <c r="N4903" s="3" t="s">
        <v>2181</v>
      </c>
      <c r="O4903" s="22">
        <v>1</v>
      </c>
      <c r="P4903" s="3">
        <v>2014</v>
      </c>
      <c r="Q4903" s="3" t="s">
        <v>2194</v>
      </c>
      <c r="R4903" s="22">
        <v>10</v>
      </c>
      <c r="S4903" s="3" t="s">
        <v>2195</v>
      </c>
    </row>
    <row r="4904" spans="1:19" x14ac:dyDescent="0.25">
      <c r="A4904" s="3">
        <v>38887</v>
      </c>
      <c r="B4904" s="3" t="s">
        <v>1659</v>
      </c>
      <c r="C4904" s="3" t="s">
        <v>2186</v>
      </c>
      <c r="D4904" s="5">
        <v>41936</v>
      </c>
      <c r="E4904" s="5">
        <v>41937</v>
      </c>
      <c r="F4904" s="3" t="s">
        <v>14</v>
      </c>
      <c r="G4904" s="3" t="s">
        <v>1310</v>
      </c>
      <c r="H4904" s="14">
        <v>25</v>
      </c>
      <c r="I4904" s="16">
        <v>14.45</v>
      </c>
      <c r="J4904" s="20">
        <v>0.02</v>
      </c>
      <c r="K4904" s="16">
        <v>354</v>
      </c>
      <c r="L4904" s="18">
        <v>7.17</v>
      </c>
      <c r="M4904" s="3" t="s">
        <v>26</v>
      </c>
      <c r="N4904" s="3" t="s">
        <v>2181</v>
      </c>
      <c r="O4904" s="22">
        <v>1</v>
      </c>
      <c r="P4904" s="3">
        <v>2014</v>
      </c>
      <c r="Q4904" s="3" t="s">
        <v>2194</v>
      </c>
      <c r="R4904" s="22">
        <v>10</v>
      </c>
      <c r="S4904" s="3" t="s">
        <v>2195</v>
      </c>
    </row>
    <row r="4905" spans="1:19" x14ac:dyDescent="0.25">
      <c r="A4905" s="3">
        <v>7623</v>
      </c>
      <c r="B4905" s="3" t="s">
        <v>1505</v>
      </c>
      <c r="C4905" s="3" t="s">
        <v>2186</v>
      </c>
      <c r="D4905" s="5">
        <v>41940</v>
      </c>
      <c r="E4905" s="5">
        <v>41941</v>
      </c>
      <c r="F4905" s="3" t="s">
        <v>14</v>
      </c>
      <c r="G4905" s="3" t="s">
        <v>1826</v>
      </c>
      <c r="H4905" s="14">
        <v>32</v>
      </c>
      <c r="I4905" s="16">
        <v>104.85</v>
      </c>
      <c r="J4905" s="20">
        <v>0.1</v>
      </c>
      <c r="K4905" s="16">
        <v>3020</v>
      </c>
      <c r="L4905" s="18">
        <v>4.6500000000000004</v>
      </c>
      <c r="M4905" s="3" t="s">
        <v>26</v>
      </c>
      <c r="N4905" s="3" t="s">
        <v>2181</v>
      </c>
      <c r="O4905" s="22">
        <v>1</v>
      </c>
      <c r="P4905" s="3">
        <v>2014</v>
      </c>
      <c r="Q4905" s="3" t="s">
        <v>2194</v>
      </c>
      <c r="R4905" s="22">
        <v>10</v>
      </c>
      <c r="S4905" s="3" t="s">
        <v>2195</v>
      </c>
    </row>
    <row r="4906" spans="1:19" x14ac:dyDescent="0.25">
      <c r="A4906" s="3">
        <v>31910</v>
      </c>
      <c r="B4906" s="3" t="s">
        <v>469</v>
      </c>
      <c r="C4906" s="3" t="s">
        <v>2184</v>
      </c>
      <c r="D4906" s="5">
        <v>41941</v>
      </c>
      <c r="E4906" s="5">
        <v>41942</v>
      </c>
      <c r="F4906" s="3" t="s">
        <v>32</v>
      </c>
      <c r="G4906" s="3" t="s">
        <v>718</v>
      </c>
      <c r="H4906" s="14">
        <v>6</v>
      </c>
      <c r="I4906" s="16">
        <v>35.99</v>
      </c>
      <c r="J4906" s="20">
        <v>0.03</v>
      </c>
      <c r="K4906" s="16">
        <v>209</v>
      </c>
      <c r="L4906" s="18">
        <v>5</v>
      </c>
      <c r="M4906" s="3" t="s">
        <v>26</v>
      </c>
      <c r="N4906" s="3" t="s">
        <v>2181</v>
      </c>
      <c r="O4906" s="22">
        <v>1</v>
      </c>
      <c r="P4906" s="3">
        <v>2014</v>
      </c>
      <c r="Q4906" s="3" t="s">
        <v>2194</v>
      </c>
      <c r="R4906" s="22">
        <v>10</v>
      </c>
      <c r="S4906" s="3" t="s">
        <v>2195</v>
      </c>
    </row>
    <row r="4907" spans="1:19" x14ac:dyDescent="0.25">
      <c r="A4907" s="3">
        <v>3395</v>
      </c>
      <c r="B4907" s="3" t="s">
        <v>377</v>
      </c>
      <c r="C4907" s="3" t="s">
        <v>2184</v>
      </c>
      <c r="D4907" s="5">
        <v>41941</v>
      </c>
      <c r="E4907" s="5">
        <v>41942</v>
      </c>
      <c r="F4907" s="3" t="s">
        <v>37</v>
      </c>
      <c r="G4907" s="3" t="s">
        <v>1596</v>
      </c>
      <c r="H4907" s="14">
        <v>7</v>
      </c>
      <c r="I4907" s="16">
        <v>15.57</v>
      </c>
      <c r="J4907" s="20">
        <v>0.02</v>
      </c>
      <c r="K4907" s="16">
        <v>107</v>
      </c>
      <c r="L4907" s="18">
        <v>1.39</v>
      </c>
      <c r="M4907" s="3" t="s">
        <v>26</v>
      </c>
      <c r="N4907" s="3" t="s">
        <v>2181</v>
      </c>
      <c r="O4907" s="22">
        <v>1</v>
      </c>
      <c r="P4907" s="3">
        <v>2014</v>
      </c>
      <c r="Q4907" s="3" t="s">
        <v>2194</v>
      </c>
      <c r="R4907" s="22">
        <v>10</v>
      </c>
      <c r="S4907" s="3" t="s">
        <v>2195</v>
      </c>
    </row>
    <row r="4908" spans="1:19" x14ac:dyDescent="0.25">
      <c r="A4908" s="3">
        <v>3395</v>
      </c>
      <c r="B4908" s="3" t="s">
        <v>377</v>
      </c>
      <c r="C4908" s="3" t="s">
        <v>2186</v>
      </c>
      <c r="D4908" s="5">
        <v>41941</v>
      </c>
      <c r="E4908" s="5">
        <v>41942</v>
      </c>
      <c r="F4908" s="3" t="s">
        <v>37</v>
      </c>
      <c r="G4908" s="3" t="s">
        <v>2096</v>
      </c>
      <c r="H4908" s="14">
        <v>29</v>
      </c>
      <c r="I4908" s="16">
        <v>20.89</v>
      </c>
      <c r="J4908" s="20">
        <v>0.02</v>
      </c>
      <c r="K4908" s="16">
        <v>594</v>
      </c>
      <c r="L4908" s="18">
        <v>11.52</v>
      </c>
      <c r="M4908" s="3" t="s">
        <v>26</v>
      </c>
      <c r="N4908" s="3" t="s">
        <v>2181</v>
      </c>
      <c r="O4908" s="22">
        <v>1</v>
      </c>
      <c r="P4908" s="3">
        <v>2014</v>
      </c>
      <c r="Q4908" s="3" t="s">
        <v>2194</v>
      </c>
      <c r="R4908" s="22">
        <v>10</v>
      </c>
      <c r="S4908" s="3" t="s">
        <v>2195</v>
      </c>
    </row>
    <row r="4909" spans="1:19" x14ac:dyDescent="0.25">
      <c r="A4909" s="3">
        <v>24003</v>
      </c>
      <c r="B4909" s="3" t="s">
        <v>487</v>
      </c>
      <c r="C4909" s="3" t="s">
        <v>2184</v>
      </c>
      <c r="D4909" s="5">
        <v>41943</v>
      </c>
      <c r="E4909" s="5">
        <v>41944</v>
      </c>
      <c r="F4909" s="3" t="s">
        <v>14</v>
      </c>
      <c r="G4909" s="3" t="s">
        <v>2050</v>
      </c>
      <c r="H4909" s="14">
        <v>50</v>
      </c>
      <c r="I4909" s="16">
        <v>24.98</v>
      </c>
      <c r="J4909" s="20">
        <v>0.02</v>
      </c>
      <c r="K4909" s="16">
        <v>1224</v>
      </c>
      <c r="L4909" s="18">
        <v>8.7899999999999991</v>
      </c>
      <c r="M4909" s="3" t="s">
        <v>26</v>
      </c>
      <c r="N4909" s="3" t="s">
        <v>2181</v>
      </c>
      <c r="O4909" s="22">
        <v>1</v>
      </c>
      <c r="P4909" s="3">
        <v>2014</v>
      </c>
      <c r="Q4909" s="3" t="s">
        <v>2194</v>
      </c>
      <c r="R4909" s="22">
        <v>10</v>
      </c>
      <c r="S4909" s="3" t="s">
        <v>2195</v>
      </c>
    </row>
    <row r="4910" spans="1:19" x14ac:dyDescent="0.25">
      <c r="A4910" s="3">
        <v>38564</v>
      </c>
      <c r="B4910" s="3" t="s">
        <v>1683</v>
      </c>
      <c r="C4910" s="3" t="s">
        <v>2180</v>
      </c>
      <c r="D4910" s="5">
        <v>41945</v>
      </c>
      <c r="E4910" s="5">
        <v>41946</v>
      </c>
      <c r="F4910" s="3" t="s">
        <v>14</v>
      </c>
      <c r="G4910" s="3" t="s">
        <v>400</v>
      </c>
      <c r="H4910" s="14">
        <v>31</v>
      </c>
      <c r="I4910" s="16">
        <v>30.97</v>
      </c>
      <c r="J4910" s="20">
        <v>0.08</v>
      </c>
      <c r="K4910" s="16">
        <v>883</v>
      </c>
      <c r="L4910" s="18">
        <v>4</v>
      </c>
      <c r="M4910" s="3" t="s">
        <v>26</v>
      </c>
      <c r="N4910" s="3" t="s">
        <v>2181</v>
      </c>
      <c r="O4910" s="22">
        <v>1</v>
      </c>
      <c r="P4910" s="3">
        <v>2014</v>
      </c>
      <c r="Q4910" s="3" t="s">
        <v>2194</v>
      </c>
      <c r="R4910" s="22">
        <v>11</v>
      </c>
      <c r="S4910" s="3" t="s">
        <v>2199</v>
      </c>
    </row>
    <row r="4911" spans="1:19" x14ac:dyDescent="0.25">
      <c r="A4911" s="3">
        <v>44231</v>
      </c>
      <c r="B4911" s="3" t="s">
        <v>91</v>
      </c>
      <c r="C4911" s="3" t="s">
        <v>2180</v>
      </c>
      <c r="D4911" s="5">
        <v>41946</v>
      </c>
      <c r="E4911" s="5">
        <v>41947</v>
      </c>
      <c r="F4911" s="3" t="s">
        <v>37</v>
      </c>
      <c r="G4911" s="3" t="s">
        <v>648</v>
      </c>
      <c r="H4911" s="14">
        <v>24</v>
      </c>
      <c r="I4911" s="16">
        <v>115.99</v>
      </c>
      <c r="J4911" s="20">
        <v>0.06</v>
      </c>
      <c r="K4911" s="16">
        <v>2617</v>
      </c>
      <c r="L4911" s="18">
        <v>8.99</v>
      </c>
      <c r="M4911" s="3" t="s">
        <v>26</v>
      </c>
      <c r="N4911" s="3" t="s">
        <v>2181</v>
      </c>
      <c r="O4911" s="22">
        <v>1</v>
      </c>
      <c r="P4911" s="3">
        <v>2014</v>
      </c>
      <c r="Q4911" s="3" t="s">
        <v>2194</v>
      </c>
      <c r="R4911" s="22">
        <v>11</v>
      </c>
      <c r="S4911" s="3" t="s">
        <v>2199</v>
      </c>
    </row>
    <row r="4912" spans="1:19" x14ac:dyDescent="0.25">
      <c r="A4912" s="3">
        <v>50336</v>
      </c>
      <c r="B4912" s="3" t="s">
        <v>907</v>
      </c>
      <c r="C4912" s="3" t="s">
        <v>2186</v>
      </c>
      <c r="D4912" s="5">
        <v>41947</v>
      </c>
      <c r="E4912" s="5">
        <v>41948</v>
      </c>
      <c r="F4912" s="3" t="s">
        <v>37</v>
      </c>
      <c r="G4912" s="3" t="s">
        <v>1326</v>
      </c>
      <c r="H4912" s="14">
        <v>9</v>
      </c>
      <c r="I4912" s="16">
        <v>5.77</v>
      </c>
      <c r="J4912" s="20">
        <v>0</v>
      </c>
      <c r="K4912" s="16">
        <v>52</v>
      </c>
      <c r="L4912" s="18">
        <v>4.97</v>
      </c>
      <c r="M4912" s="3" t="s">
        <v>26</v>
      </c>
      <c r="N4912" s="3" t="s">
        <v>2181</v>
      </c>
      <c r="O4912" s="22">
        <v>1</v>
      </c>
      <c r="P4912" s="3">
        <v>2014</v>
      </c>
      <c r="Q4912" s="3" t="s">
        <v>2194</v>
      </c>
      <c r="R4912" s="22">
        <v>11</v>
      </c>
      <c r="S4912" s="3" t="s">
        <v>2199</v>
      </c>
    </row>
    <row r="4913" spans="1:19" x14ac:dyDescent="0.25">
      <c r="A4913" s="3">
        <v>32291</v>
      </c>
      <c r="B4913" s="3" t="s">
        <v>593</v>
      </c>
      <c r="C4913" s="3" t="s">
        <v>2184</v>
      </c>
      <c r="D4913" s="5">
        <v>41948</v>
      </c>
      <c r="E4913" s="5">
        <v>41949</v>
      </c>
      <c r="F4913" s="3" t="s">
        <v>32</v>
      </c>
      <c r="G4913" s="3" t="s">
        <v>2073</v>
      </c>
      <c r="H4913" s="14">
        <v>4</v>
      </c>
      <c r="I4913" s="16">
        <v>15.14</v>
      </c>
      <c r="J4913" s="20">
        <v>0.02</v>
      </c>
      <c r="K4913" s="16">
        <v>59</v>
      </c>
      <c r="L4913" s="18">
        <v>4.53</v>
      </c>
      <c r="M4913" s="3" t="s">
        <v>26</v>
      </c>
      <c r="N4913" s="3" t="s">
        <v>2181</v>
      </c>
      <c r="O4913" s="22">
        <v>1</v>
      </c>
      <c r="P4913" s="3">
        <v>2014</v>
      </c>
      <c r="Q4913" s="3" t="s">
        <v>2194</v>
      </c>
      <c r="R4913" s="22">
        <v>11</v>
      </c>
      <c r="S4913" s="3" t="s">
        <v>2199</v>
      </c>
    </row>
    <row r="4914" spans="1:19" x14ac:dyDescent="0.25">
      <c r="A4914" s="3">
        <v>18533</v>
      </c>
      <c r="B4914" s="3" t="s">
        <v>1009</v>
      </c>
      <c r="C4914" s="3" t="s">
        <v>2184</v>
      </c>
      <c r="D4914" s="5">
        <v>41949</v>
      </c>
      <c r="E4914" s="5">
        <v>41950</v>
      </c>
      <c r="F4914" s="3" t="s">
        <v>37</v>
      </c>
      <c r="G4914" s="3" t="s">
        <v>2069</v>
      </c>
      <c r="H4914" s="14">
        <v>27</v>
      </c>
      <c r="I4914" s="16">
        <v>15.31</v>
      </c>
      <c r="J4914" s="20">
        <v>0.01</v>
      </c>
      <c r="K4914" s="16">
        <v>409</v>
      </c>
      <c r="L4914" s="18">
        <v>8.7799999999999994</v>
      </c>
      <c r="M4914" s="3" t="s">
        <v>26</v>
      </c>
      <c r="N4914" s="3" t="s">
        <v>2181</v>
      </c>
      <c r="O4914" s="22">
        <v>1</v>
      </c>
      <c r="P4914" s="3">
        <v>2014</v>
      </c>
      <c r="Q4914" s="3" t="s">
        <v>2194</v>
      </c>
      <c r="R4914" s="22">
        <v>11</v>
      </c>
      <c r="S4914" s="3" t="s">
        <v>2199</v>
      </c>
    </row>
    <row r="4915" spans="1:19" x14ac:dyDescent="0.25">
      <c r="A4915" s="3">
        <v>51392</v>
      </c>
      <c r="B4915" s="3" t="s">
        <v>803</v>
      </c>
      <c r="C4915" s="3" t="s">
        <v>2186</v>
      </c>
      <c r="D4915" s="5">
        <v>41955</v>
      </c>
      <c r="E4915" s="5">
        <v>41956</v>
      </c>
      <c r="F4915" s="3" t="s">
        <v>32</v>
      </c>
      <c r="G4915" s="3" t="s">
        <v>394</v>
      </c>
      <c r="H4915" s="14">
        <v>10</v>
      </c>
      <c r="I4915" s="16">
        <v>26.31</v>
      </c>
      <c r="J4915" s="20">
        <v>0.09</v>
      </c>
      <c r="K4915" s="16">
        <v>239</v>
      </c>
      <c r="L4915" s="18">
        <v>5.89</v>
      </c>
      <c r="M4915" s="3" t="s">
        <v>26</v>
      </c>
      <c r="N4915" s="3" t="s">
        <v>2181</v>
      </c>
      <c r="O4915" s="22">
        <v>1</v>
      </c>
      <c r="P4915" s="3">
        <v>2014</v>
      </c>
      <c r="Q4915" s="3" t="s">
        <v>2194</v>
      </c>
      <c r="R4915" s="22">
        <v>11</v>
      </c>
      <c r="S4915" s="3" t="s">
        <v>2199</v>
      </c>
    </row>
    <row r="4916" spans="1:19" x14ac:dyDescent="0.25">
      <c r="A4916" s="3">
        <v>28583</v>
      </c>
      <c r="B4916" s="3" t="s">
        <v>859</v>
      </c>
      <c r="C4916" s="3" t="s">
        <v>2184</v>
      </c>
      <c r="D4916" s="5">
        <v>41955</v>
      </c>
      <c r="E4916" s="5">
        <v>41956</v>
      </c>
      <c r="F4916" s="3" t="s">
        <v>14</v>
      </c>
      <c r="G4916" s="3" t="s">
        <v>1412</v>
      </c>
      <c r="H4916" s="14">
        <v>25</v>
      </c>
      <c r="I4916" s="16">
        <v>223.98</v>
      </c>
      <c r="J4916" s="20">
        <v>0.03</v>
      </c>
      <c r="K4916" s="16">
        <v>5432</v>
      </c>
      <c r="L4916" s="18">
        <v>15.01</v>
      </c>
      <c r="M4916" s="3" t="s">
        <v>26</v>
      </c>
      <c r="N4916" s="3" t="s">
        <v>2181</v>
      </c>
      <c r="O4916" s="22">
        <v>1</v>
      </c>
      <c r="P4916" s="3">
        <v>2014</v>
      </c>
      <c r="Q4916" s="3" t="s">
        <v>2194</v>
      </c>
      <c r="R4916" s="22">
        <v>11</v>
      </c>
      <c r="S4916" s="3" t="s">
        <v>2199</v>
      </c>
    </row>
    <row r="4917" spans="1:19" x14ac:dyDescent="0.25">
      <c r="A4917" s="3">
        <v>27463</v>
      </c>
      <c r="B4917" s="3" t="s">
        <v>1637</v>
      </c>
      <c r="C4917" s="3" t="s">
        <v>2184</v>
      </c>
      <c r="D4917" s="5">
        <v>41956</v>
      </c>
      <c r="E4917" s="5">
        <v>41957</v>
      </c>
      <c r="F4917" s="3" t="s">
        <v>32</v>
      </c>
      <c r="G4917" s="3" t="s">
        <v>1829</v>
      </c>
      <c r="H4917" s="14">
        <v>10</v>
      </c>
      <c r="I4917" s="16">
        <v>4.9800000000000004</v>
      </c>
      <c r="J4917" s="20">
        <v>0.01</v>
      </c>
      <c r="K4917" s="16">
        <v>49</v>
      </c>
      <c r="L4917" s="18">
        <v>4.72</v>
      </c>
      <c r="M4917" s="3" t="s">
        <v>26</v>
      </c>
      <c r="N4917" s="3" t="s">
        <v>2181</v>
      </c>
      <c r="O4917" s="22">
        <v>1</v>
      </c>
      <c r="P4917" s="3">
        <v>2014</v>
      </c>
      <c r="Q4917" s="3" t="s">
        <v>2194</v>
      </c>
      <c r="R4917" s="22">
        <v>11</v>
      </c>
      <c r="S4917" s="3" t="s">
        <v>2199</v>
      </c>
    </row>
    <row r="4918" spans="1:19" x14ac:dyDescent="0.25">
      <c r="A4918" s="3">
        <v>20263</v>
      </c>
      <c r="B4918" s="3" t="s">
        <v>339</v>
      </c>
      <c r="C4918" s="3" t="s">
        <v>2186</v>
      </c>
      <c r="D4918" s="5">
        <v>41957</v>
      </c>
      <c r="E4918" s="5">
        <v>41958</v>
      </c>
      <c r="F4918" s="3" t="s">
        <v>32</v>
      </c>
      <c r="G4918" s="3" t="s">
        <v>1442</v>
      </c>
      <c r="H4918" s="14">
        <v>8</v>
      </c>
      <c r="I4918" s="16">
        <v>59.78</v>
      </c>
      <c r="J4918" s="20">
        <v>0.05</v>
      </c>
      <c r="K4918" s="16">
        <v>454</v>
      </c>
      <c r="L4918" s="18">
        <v>10.29</v>
      </c>
      <c r="M4918" s="3" t="s">
        <v>26</v>
      </c>
      <c r="N4918" s="3" t="s">
        <v>2181</v>
      </c>
      <c r="O4918" s="22">
        <v>1</v>
      </c>
      <c r="P4918" s="3">
        <v>2014</v>
      </c>
      <c r="Q4918" s="3" t="s">
        <v>2194</v>
      </c>
      <c r="R4918" s="22">
        <v>11</v>
      </c>
      <c r="S4918" s="3" t="s">
        <v>2199</v>
      </c>
    </row>
    <row r="4919" spans="1:19" x14ac:dyDescent="0.25">
      <c r="A4919" s="3">
        <v>13091</v>
      </c>
      <c r="B4919" s="3" t="s">
        <v>210</v>
      </c>
      <c r="C4919" s="3" t="s">
        <v>2180</v>
      </c>
      <c r="D4919" s="5">
        <v>41958</v>
      </c>
      <c r="E4919" s="5">
        <v>41959</v>
      </c>
      <c r="F4919" s="3" t="s">
        <v>32</v>
      </c>
      <c r="G4919" s="3" t="s">
        <v>1882</v>
      </c>
      <c r="H4919" s="14">
        <v>12</v>
      </c>
      <c r="I4919" s="16">
        <v>6.48</v>
      </c>
      <c r="J4919" s="20">
        <v>0.08</v>
      </c>
      <c r="K4919" s="16">
        <v>72</v>
      </c>
      <c r="L4919" s="18">
        <v>7.03</v>
      </c>
      <c r="M4919" s="3" t="s">
        <v>26</v>
      </c>
      <c r="N4919" s="3" t="s">
        <v>2181</v>
      </c>
      <c r="O4919" s="22">
        <v>1</v>
      </c>
      <c r="P4919" s="3">
        <v>2014</v>
      </c>
      <c r="Q4919" s="3" t="s">
        <v>2194</v>
      </c>
      <c r="R4919" s="22">
        <v>11</v>
      </c>
      <c r="S4919" s="3" t="s">
        <v>2199</v>
      </c>
    </row>
    <row r="4920" spans="1:19" x14ac:dyDescent="0.25">
      <c r="A4920" s="3">
        <v>55554</v>
      </c>
      <c r="B4920" s="3" t="s">
        <v>122</v>
      </c>
      <c r="C4920" s="3" t="s">
        <v>2186</v>
      </c>
      <c r="D4920" s="5">
        <v>41959</v>
      </c>
      <c r="E4920" s="5">
        <v>41960</v>
      </c>
      <c r="F4920" s="3" t="s">
        <v>14</v>
      </c>
      <c r="G4920" s="3" t="s">
        <v>1823</v>
      </c>
      <c r="H4920" s="14">
        <v>6</v>
      </c>
      <c r="I4920" s="16">
        <v>18.97</v>
      </c>
      <c r="J4920" s="20">
        <v>0.04</v>
      </c>
      <c r="K4920" s="16">
        <v>109</v>
      </c>
      <c r="L4920" s="18">
        <v>9.5399999999999991</v>
      </c>
      <c r="M4920" s="3" t="s">
        <v>26</v>
      </c>
      <c r="N4920" s="3" t="s">
        <v>2181</v>
      </c>
      <c r="O4920" s="22">
        <v>1</v>
      </c>
      <c r="P4920" s="3">
        <v>2014</v>
      </c>
      <c r="Q4920" s="3" t="s">
        <v>2194</v>
      </c>
      <c r="R4920" s="22">
        <v>11</v>
      </c>
      <c r="S4920" s="3" t="s">
        <v>2199</v>
      </c>
    </row>
    <row r="4921" spans="1:19" x14ac:dyDescent="0.25">
      <c r="A4921" s="3">
        <v>9126</v>
      </c>
      <c r="B4921" s="3" t="s">
        <v>1571</v>
      </c>
      <c r="C4921" s="3" t="s">
        <v>2186</v>
      </c>
      <c r="D4921" s="5">
        <v>41960</v>
      </c>
      <c r="E4921" s="5">
        <v>41961</v>
      </c>
      <c r="F4921" s="3" t="s">
        <v>32</v>
      </c>
      <c r="G4921" s="3" t="s">
        <v>1160</v>
      </c>
      <c r="H4921" s="14">
        <v>47</v>
      </c>
      <c r="I4921" s="16">
        <v>62.05</v>
      </c>
      <c r="J4921" s="20">
        <v>0.04</v>
      </c>
      <c r="K4921" s="16">
        <v>2800</v>
      </c>
      <c r="L4921" s="18">
        <v>3.99</v>
      </c>
      <c r="M4921" s="3" t="s">
        <v>26</v>
      </c>
      <c r="N4921" s="3" t="s">
        <v>2181</v>
      </c>
      <c r="O4921" s="22">
        <v>1</v>
      </c>
      <c r="P4921" s="3">
        <v>2014</v>
      </c>
      <c r="Q4921" s="3" t="s">
        <v>2194</v>
      </c>
      <c r="R4921" s="22">
        <v>11</v>
      </c>
      <c r="S4921" s="3" t="s">
        <v>2199</v>
      </c>
    </row>
    <row r="4922" spans="1:19" x14ac:dyDescent="0.25">
      <c r="A4922" s="3">
        <v>22407</v>
      </c>
      <c r="B4922" s="3" t="s">
        <v>1559</v>
      </c>
      <c r="C4922" s="3" t="s">
        <v>2184</v>
      </c>
      <c r="D4922" s="5">
        <v>41960</v>
      </c>
      <c r="E4922" s="5">
        <v>41961</v>
      </c>
      <c r="F4922" s="3" t="s">
        <v>37</v>
      </c>
      <c r="G4922" s="3" t="s">
        <v>1440</v>
      </c>
      <c r="H4922" s="14">
        <v>20</v>
      </c>
      <c r="I4922" s="16">
        <v>34.54</v>
      </c>
      <c r="J4922" s="20">
        <v>7.0000000000000007E-2</v>
      </c>
      <c r="K4922" s="16">
        <v>642</v>
      </c>
      <c r="L4922" s="18">
        <v>14.72</v>
      </c>
      <c r="M4922" s="3" t="s">
        <v>26</v>
      </c>
      <c r="N4922" s="3" t="s">
        <v>2181</v>
      </c>
      <c r="O4922" s="22">
        <v>1</v>
      </c>
      <c r="P4922" s="3">
        <v>2014</v>
      </c>
      <c r="Q4922" s="3" t="s">
        <v>2194</v>
      </c>
      <c r="R4922" s="22">
        <v>11</v>
      </c>
      <c r="S4922" s="3" t="s">
        <v>2199</v>
      </c>
    </row>
    <row r="4923" spans="1:19" x14ac:dyDescent="0.25">
      <c r="A4923" s="3">
        <v>40965</v>
      </c>
      <c r="B4923" s="3" t="s">
        <v>1099</v>
      </c>
      <c r="C4923" s="3" t="s">
        <v>2184</v>
      </c>
      <c r="D4923" s="5">
        <v>41963</v>
      </c>
      <c r="E4923" s="5">
        <v>41964</v>
      </c>
      <c r="F4923" s="3" t="s">
        <v>32</v>
      </c>
      <c r="G4923" s="3" t="s">
        <v>1852</v>
      </c>
      <c r="H4923" s="14">
        <v>29</v>
      </c>
      <c r="I4923" s="16">
        <v>30.98</v>
      </c>
      <c r="J4923" s="20">
        <v>0.08</v>
      </c>
      <c r="K4923" s="16">
        <v>827</v>
      </c>
      <c r="L4923" s="18">
        <v>8.74</v>
      </c>
      <c r="M4923" s="3" t="s">
        <v>26</v>
      </c>
      <c r="N4923" s="3" t="s">
        <v>2181</v>
      </c>
      <c r="O4923" s="22">
        <v>1</v>
      </c>
      <c r="P4923" s="3">
        <v>2014</v>
      </c>
      <c r="Q4923" s="3" t="s">
        <v>2194</v>
      </c>
      <c r="R4923" s="22">
        <v>11</v>
      </c>
      <c r="S4923" s="3" t="s">
        <v>2199</v>
      </c>
    </row>
    <row r="4924" spans="1:19" x14ac:dyDescent="0.25">
      <c r="A4924" s="3">
        <v>57409</v>
      </c>
      <c r="B4924" s="3" t="s">
        <v>881</v>
      </c>
      <c r="C4924" s="3" t="s">
        <v>2186</v>
      </c>
      <c r="D4924" s="5">
        <v>41963</v>
      </c>
      <c r="E4924" s="5">
        <v>41964</v>
      </c>
      <c r="F4924" s="3" t="s">
        <v>37</v>
      </c>
      <c r="G4924" s="3" t="s">
        <v>354</v>
      </c>
      <c r="H4924" s="14">
        <v>1</v>
      </c>
      <c r="I4924" s="16">
        <v>100.98</v>
      </c>
      <c r="J4924" s="20">
        <v>0.1</v>
      </c>
      <c r="K4924" s="16">
        <v>91</v>
      </c>
      <c r="L4924" s="18">
        <v>7.18</v>
      </c>
      <c r="M4924" s="3" t="s">
        <v>26</v>
      </c>
      <c r="N4924" s="3" t="s">
        <v>2181</v>
      </c>
      <c r="O4924" s="22">
        <v>1</v>
      </c>
      <c r="P4924" s="3">
        <v>2014</v>
      </c>
      <c r="Q4924" s="3" t="s">
        <v>2194</v>
      </c>
      <c r="R4924" s="22">
        <v>11</v>
      </c>
      <c r="S4924" s="3" t="s">
        <v>2199</v>
      </c>
    </row>
    <row r="4925" spans="1:19" x14ac:dyDescent="0.25">
      <c r="A4925" s="3">
        <v>57409</v>
      </c>
      <c r="B4925" s="3" t="s">
        <v>881</v>
      </c>
      <c r="C4925" s="3" t="s">
        <v>2184</v>
      </c>
      <c r="D4925" s="5">
        <v>41963</v>
      </c>
      <c r="E4925" s="5">
        <v>41964</v>
      </c>
      <c r="F4925" s="3" t="s">
        <v>37</v>
      </c>
      <c r="G4925" s="3" t="s">
        <v>670</v>
      </c>
      <c r="H4925" s="14">
        <v>34</v>
      </c>
      <c r="I4925" s="16">
        <v>205.99</v>
      </c>
      <c r="J4925" s="20">
        <v>0.03</v>
      </c>
      <c r="K4925" s="16">
        <v>6794</v>
      </c>
      <c r="L4925" s="18">
        <v>3</v>
      </c>
      <c r="M4925" s="3" t="s">
        <v>26</v>
      </c>
      <c r="N4925" s="3" t="s">
        <v>2181</v>
      </c>
      <c r="O4925" s="22">
        <v>1</v>
      </c>
      <c r="P4925" s="3">
        <v>2014</v>
      </c>
      <c r="Q4925" s="3" t="s">
        <v>2194</v>
      </c>
      <c r="R4925" s="22">
        <v>11</v>
      </c>
      <c r="S4925" s="3" t="s">
        <v>2199</v>
      </c>
    </row>
    <row r="4926" spans="1:19" x14ac:dyDescent="0.25">
      <c r="A4926" s="3">
        <v>40835</v>
      </c>
      <c r="B4926" s="3" t="s">
        <v>831</v>
      </c>
      <c r="C4926" s="3" t="s">
        <v>2186</v>
      </c>
      <c r="D4926" s="5">
        <v>41967</v>
      </c>
      <c r="E4926" s="5">
        <v>41968</v>
      </c>
      <c r="F4926" s="3" t="s">
        <v>21</v>
      </c>
      <c r="G4926" s="3" t="s">
        <v>2106</v>
      </c>
      <c r="H4926" s="14">
        <v>1</v>
      </c>
      <c r="I4926" s="16">
        <v>12.28</v>
      </c>
      <c r="J4926" s="20">
        <v>0.05</v>
      </c>
      <c r="K4926" s="16">
        <v>12</v>
      </c>
      <c r="L4926" s="18">
        <v>6.13</v>
      </c>
      <c r="M4926" s="3" t="s">
        <v>26</v>
      </c>
      <c r="N4926" s="3" t="s">
        <v>2181</v>
      </c>
      <c r="O4926" s="22">
        <v>1</v>
      </c>
      <c r="P4926" s="3">
        <v>2014</v>
      </c>
      <c r="Q4926" s="3" t="s">
        <v>2194</v>
      </c>
      <c r="R4926" s="22">
        <v>11</v>
      </c>
      <c r="S4926" s="3" t="s">
        <v>2199</v>
      </c>
    </row>
    <row r="4927" spans="1:19" x14ac:dyDescent="0.25">
      <c r="A4927" s="3">
        <v>998</v>
      </c>
      <c r="B4927" s="3" t="s">
        <v>113</v>
      </c>
      <c r="C4927" s="3" t="s">
        <v>2184</v>
      </c>
      <c r="D4927" s="5">
        <v>41968</v>
      </c>
      <c r="E4927" s="5">
        <v>41969</v>
      </c>
      <c r="F4927" s="3" t="s">
        <v>37</v>
      </c>
      <c r="G4927" s="3" t="s">
        <v>1568</v>
      </c>
      <c r="H4927" s="14">
        <v>16</v>
      </c>
      <c r="I4927" s="16">
        <v>15.74</v>
      </c>
      <c r="J4927" s="20">
        <v>7.0000000000000007E-2</v>
      </c>
      <c r="K4927" s="16">
        <v>234</v>
      </c>
      <c r="L4927" s="18">
        <v>1.39</v>
      </c>
      <c r="M4927" s="3" t="s">
        <v>26</v>
      </c>
      <c r="N4927" s="3" t="s">
        <v>2181</v>
      </c>
      <c r="O4927" s="22">
        <v>1</v>
      </c>
      <c r="P4927" s="3">
        <v>2014</v>
      </c>
      <c r="Q4927" s="3" t="s">
        <v>2194</v>
      </c>
      <c r="R4927" s="22">
        <v>11</v>
      </c>
      <c r="S4927" s="3" t="s">
        <v>2199</v>
      </c>
    </row>
    <row r="4928" spans="1:19" x14ac:dyDescent="0.25">
      <c r="A4928" s="3">
        <v>30726</v>
      </c>
      <c r="B4928" s="3" t="s">
        <v>755</v>
      </c>
      <c r="C4928" s="3" t="s">
        <v>2180</v>
      </c>
      <c r="D4928" s="5">
        <v>41968</v>
      </c>
      <c r="E4928" s="5">
        <v>41969</v>
      </c>
      <c r="F4928" s="3" t="s">
        <v>32</v>
      </c>
      <c r="G4928" s="3" t="s">
        <v>1214</v>
      </c>
      <c r="H4928" s="14">
        <v>35</v>
      </c>
      <c r="I4928" s="16">
        <v>20.27</v>
      </c>
      <c r="J4928" s="20">
        <v>0.05</v>
      </c>
      <c r="K4928" s="16">
        <v>674</v>
      </c>
      <c r="L4928" s="18">
        <v>3.99</v>
      </c>
      <c r="M4928" s="3" t="s">
        <v>26</v>
      </c>
      <c r="N4928" s="3" t="s">
        <v>2181</v>
      </c>
      <c r="O4928" s="22">
        <v>1</v>
      </c>
      <c r="P4928" s="3">
        <v>2014</v>
      </c>
      <c r="Q4928" s="3" t="s">
        <v>2194</v>
      </c>
      <c r="R4928" s="22">
        <v>11</v>
      </c>
      <c r="S4928" s="3" t="s">
        <v>2199</v>
      </c>
    </row>
    <row r="4929" spans="1:19" x14ac:dyDescent="0.25">
      <c r="A4929" s="3">
        <v>5511</v>
      </c>
      <c r="B4929" s="3" t="s">
        <v>196</v>
      </c>
      <c r="C4929" s="3" t="s">
        <v>2180</v>
      </c>
      <c r="D4929" s="5">
        <v>41971</v>
      </c>
      <c r="E4929" s="5">
        <v>41972</v>
      </c>
      <c r="F4929" s="3" t="s">
        <v>14</v>
      </c>
      <c r="G4929" s="3" t="s">
        <v>836</v>
      </c>
      <c r="H4929" s="14">
        <v>32</v>
      </c>
      <c r="I4929" s="16">
        <v>65.989999999999995</v>
      </c>
      <c r="J4929" s="20">
        <v>0.02</v>
      </c>
      <c r="K4929" s="16">
        <v>2069</v>
      </c>
      <c r="L4929" s="18">
        <v>3.9</v>
      </c>
      <c r="M4929" s="3" t="s">
        <v>26</v>
      </c>
      <c r="N4929" s="3" t="s">
        <v>2181</v>
      </c>
      <c r="O4929" s="22">
        <v>1</v>
      </c>
      <c r="P4929" s="3">
        <v>2014</v>
      </c>
      <c r="Q4929" s="3" t="s">
        <v>2194</v>
      </c>
      <c r="R4929" s="22">
        <v>11</v>
      </c>
      <c r="S4929" s="3" t="s">
        <v>2199</v>
      </c>
    </row>
    <row r="4930" spans="1:19" x14ac:dyDescent="0.25">
      <c r="A4930" s="3">
        <v>15074</v>
      </c>
      <c r="B4930" s="3" t="s">
        <v>1609</v>
      </c>
      <c r="C4930" s="3" t="s">
        <v>2184</v>
      </c>
      <c r="D4930" s="5">
        <v>41971</v>
      </c>
      <c r="E4930" s="5">
        <v>41972</v>
      </c>
      <c r="F4930" s="3" t="s">
        <v>37</v>
      </c>
      <c r="G4930" s="3" t="s">
        <v>1816</v>
      </c>
      <c r="H4930" s="14">
        <v>27</v>
      </c>
      <c r="I4930" s="16">
        <v>35.44</v>
      </c>
      <c r="J4930" s="20">
        <v>0.05</v>
      </c>
      <c r="K4930" s="16">
        <v>909</v>
      </c>
      <c r="L4930" s="18">
        <v>5.09</v>
      </c>
      <c r="M4930" s="3" t="s">
        <v>26</v>
      </c>
      <c r="N4930" s="3" t="s">
        <v>2181</v>
      </c>
      <c r="O4930" s="22">
        <v>1</v>
      </c>
      <c r="P4930" s="3">
        <v>2014</v>
      </c>
      <c r="Q4930" s="3" t="s">
        <v>2194</v>
      </c>
      <c r="R4930" s="22">
        <v>11</v>
      </c>
      <c r="S4930" s="3" t="s">
        <v>2199</v>
      </c>
    </row>
    <row r="4931" spans="1:19" x14ac:dyDescent="0.25">
      <c r="A4931" s="3">
        <v>13479</v>
      </c>
      <c r="B4931" s="3" t="s">
        <v>645</v>
      </c>
      <c r="C4931" s="3" t="s">
        <v>2186</v>
      </c>
      <c r="D4931" s="5">
        <v>41977</v>
      </c>
      <c r="E4931" s="5">
        <v>41978</v>
      </c>
      <c r="F4931" s="3" t="s">
        <v>21</v>
      </c>
      <c r="G4931" s="3" t="s">
        <v>774</v>
      </c>
      <c r="H4931" s="14">
        <v>13</v>
      </c>
      <c r="I4931" s="16">
        <v>205.99</v>
      </c>
      <c r="J4931" s="20">
        <v>0.04</v>
      </c>
      <c r="K4931" s="16">
        <v>2571</v>
      </c>
      <c r="L4931" s="18">
        <v>5.26</v>
      </c>
      <c r="M4931" s="3" t="s">
        <v>26</v>
      </c>
      <c r="N4931" s="3" t="s">
        <v>2181</v>
      </c>
      <c r="O4931" s="22">
        <v>1</v>
      </c>
      <c r="P4931" s="3">
        <v>2014</v>
      </c>
      <c r="Q4931" s="3" t="s">
        <v>2194</v>
      </c>
      <c r="R4931" s="22">
        <v>12</v>
      </c>
      <c r="S4931" s="3" t="s">
        <v>2196</v>
      </c>
    </row>
    <row r="4932" spans="1:19" x14ac:dyDescent="0.25">
      <c r="A4932" s="3">
        <v>1444</v>
      </c>
      <c r="B4932" s="3" t="s">
        <v>1261</v>
      </c>
      <c r="C4932" s="3" t="s">
        <v>2186</v>
      </c>
      <c r="D4932" s="5">
        <v>41978</v>
      </c>
      <c r="E4932" s="5">
        <v>41979</v>
      </c>
      <c r="F4932" s="3" t="s">
        <v>32</v>
      </c>
      <c r="G4932" s="3" t="s">
        <v>1852</v>
      </c>
      <c r="H4932" s="14">
        <v>25</v>
      </c>
      <c r="I4932" s="16">
        <v>30.98</v>
      </c>
      <c r="J4932" s="20">
        <v>7.0000000000000007E-2</v>
      </c>
      <c r="K4932" s="16">
        <v>720</v>
      </c>
      <c r="L4932" s="18">
        <v>8.74</v>
      </c>
      <c r="M4932" s="3" t="s">
        <v>26</v>
      </c>
      <c r="N4932" s="3" t="s">
        <v>2181</v>
      </c>
      <c r="O4932" s="22">
        <v>1</v>
      </c>
      <c r="P4932" s="3">
        <v>2014</v>
      </c>
      <c r="Q4932" s="3" t="s">
        <v>2194</v>
      </c>
      <c r="R4932" s="22">
        <v>12</v>
      </c>
      <c r="S4932" s="3" t="s">
        <v>2196</v>
      </c>
    </row>
    <row r="4933" spans="1:19" x14ac:dyDescent="0.25">
      <c r="A4933" s="3">
        <v>50275</v>
      </c>
      <c r="B4933" s="3" t="s">
        <v>697</v>
      </c>
      <c r="C4933" s="3" t="s">
        <v>2184</v>
      </c>
      <c r="D4933" s="5">
        <v>41978</v>
      </c>
      <c r="E4933" s="5">
        <v>41979</v>
      </c>
      <c r="F4933" s="3" t="s">
        <v>32</v>
      </c>
      <c r="G4933" s="3" t="s">
        <v>1890</v>
      </c>
      <c r="H4933" s="14">
        <v>31</v>
      </c>
      <c r="I4933" s="16">
        <v>6.48</v>
      </c>
      <c r="J4933" s="20">
        <v>0.05</v>
      </c>
      <c r="K4933" s="16">
        <v>191</v>
      </c>
      <c r="L4933" s="18">
        <v>5.84</v>
      </c>
      <c r="M4933" s="3" t="s">
        <v>26</v>
      </c>
      <c r="N4933" s="3" t="s">
        <v>2181</v>
      </c>
      <c r="O4933" s="22">
        <v>1</v>
      </c>
      <c r="P4933" s="3">
        <v>2014</v>
      </c>
      <c r="Q4933" s="3" t="s">
        <v>2194</v>
      </c>
      <c r="R4933" s="22">
        <v>12</v>
      </c>
      <c r="S4933" s="3" t="s">
        <v>2196</v>
      </c>
    </row>
    <row r="4934" spans="1:19" x14ac:dyDescent="0.25">
      <c r="A4934" s="3">
        <v>24737</v>
      </c>
      <c r="B4934" s="3" t="s">
        <v>1521</v>
      </c>
      <c r="C4934" s="3" t="s">
        <v>2184</v>
      </c>
      <c r="D4934" s="5">
        <v>41979</v>
      </c>
      <c r="E4934" s="5">
        <v>41980</v>
      </c>
      <c r="F4934" s="3" t="s">
        <v>21</v>
      </c>
      <c r="G4934" s="3" t="s">
        <v>1868</v>
      </c>
      <c r="H4934" s="14">
        <v>26</v>
      </c>
      <c r="I4934" s="16">
        <v>6.48</v>
      </c>
      <c r="J4934" s="20">
        <v>0</v>
      </c>
      <c r="K4934" s="16">
        <v>168</v>
      </c>
      <c r="L4934" s="18">
        <v>5.19</v>
      </c>
      <c r="M4934" s="3" t="s">
        <v>26</v>
      </c>
      <c r="N4934" s="3" t="s">
        <v>2181</v>
      </c>
      <c r="O4934" s="22">
        <v>1</v>
      </c>
      <c r="P4934" s="3">
        <v>2014</v>
      </c>
      <c r="Q4934" s="3" t="s">
        <v>2194</v>
      </c>
      <c r="R4934" s="22">
        <v>12</v>
      </c>
      <c r="S4934" s="3" t="s">
        <v>2196</v>
      </c>
    </row>
    <row r="4935" spans="1:19" x14ac:dyDescent="0.25">
      <c r="A4935" s="3">
        <v>41185</v>
      </c>
      <c r="B4935" s="3" t="s">
        <v>247</v>
      </c>
      <c r="C4935" s="3" t="s">
        <v>2186</v>
      </c>
      <c r="D4935" s="5">
        <v>41979</v>
      </c>
      <c r="E4935" s="5">
        <v>41980</v>
      </c>
      <c r="F4935" s="3" t="s">
        <v>14</v>
      </c>
      <c r="G4935" s="3" t="s">
        <v>1837</v>
      </c>
      <c r="H4935" s="14">
        <v>2</v>
      </c>
      <c r="I4935" s="16">
        <v>5.78</v>
      </c>
      <c r="J4935" s="20">
        <v>0.08</v>
      </c>
      <c r="K4935" s="16">
        <v>11</v>
      </c>
      <c r="L4935" s="18">
        <v>7.96</v>
      </c>
      <c r="M4935" s="3" t="s">
        <v>26</v>
      </c>
      <c r="N4935" s="3" t="s">
        <v>2181</v>
      </c>
      <c r="O4935" s="22">
        <v>1</v>
      </c>
      <c r="P4935" s="3">
        <v>2014</v>
      </c>
      <c r="Q4935" s="3" t="s">
        <v>2194</v>
      </c>
      <c r="R4935" s="22">
        <v>12</v>
      </c>
      <c r="S4935" s="3" t="s">
        <v>2196</v>
      </c>
    </row>
    <row r="4936" spans="1:19" x14ac:dyDescent="0.25">
      <c r="A4936" s="3">
        <v>49283</v>
      </c>
      <c r="B4936" s="3" t="s">
        <v>1503</v>
      </c>
      <c r="C4936" s="3" t="s">
        <v>2184</v>
      </c>
      <c r="D4936" s="5">
        <v>41984</v>
      </c>
      <c r="E4936" s="5">
        <v>41985</v>
      </c>
      <c r="F4936" s="3" t="s">
        <v>21</v>
      </c>
      <c r="G4936" s="3" t="s">
        <v>1778</v>
      </c>
      <c r="H4936" s="14">
        <v>25</v>
      </c>
      <c r="I4936" s="16">
        <v>12.28</v>
      </c>
      <c r="J4936" s="20">
        <v>0.01</v>
      </c>
      <c r="K4936" s="16">
        <v>304</v>
      </c>
      <c r="L4936" s="18">
        <v>6.47</v>
      </c>
      <c r="M4936" s="3" t="s">
        <v>26</v>
      </c>
      <c r="N4936" s="3" t="s">
        <v>2181</v>
      </c>
      <c r="O4936" s="22">
        <v>1</v>
      </c>
      <c r="P4936" s="3">
        <v>2014</v>
      </c>
      <c r="Q4936" s="3" t="s">
        <v>2194</v>
      </c>
      <c r="R4936" s="22">
        <v>12</v>
      </c>
      <c r="S4936" s="3" t="s">
        <v>2196</v>
      </c>
    </row>
    <row r="4937" spans="1:19" x14ac:dyDescent="0.25">
      <c r="A4937" s="3">
        <v>39076</v>
      </c>
      <c r="B4937" s="3" t="s">
        <v>1633</v>
      </c>
      <c r="C4937" s="3" t="s">
        <v>2180</v>
      </c>
      <c r="D4937" s="5">
        <v>41984</v>
      </c>
      <c r="E4937" s="5">
        <v>41985</v>
      </c>
      <c r="F4937" s="3" t="s">
        <v>14</v>
      </c>
      <c r="G4937" s="3" t="s">
        <v>1812</v>
      </c>
      <c r="H4937" s="14">
        <v>41</v>
      </c>
      <c r="I4937" s="16">
        <v>5.28</v>
      </c>
      <c r="J4937" s="20">
        <v>0.02</v>
      </c>
      <c r="K4937" s="16">
        <v>212</v>
      </c>
      <c r="L4937" s="18">
        <v>6.26</v>
      </c>
      <c r="M4937" s="3" t="s">
        <v>26</v>
      </c>
      <c r="N4937" s="3" t="s">
        <v>2181</v>
      </c>
      <c r="O4937" s="22">
        <v>1</v>
      </c>
      <c r="P4937" s="3">
        <v>2014</v>
      </c>
      <c r="Q4937" s="3" t="s">
        <v>2194</v>
      </c>
      <c r="R4937" s="22">
        <v>12</v>
      </c>
      <c r="S4937" s="3" t="s">
        <v>2196</v>
      </c>
    </row>
    <row r="4938" spans="1:19" x14ac:dyDescent="0.25">
      <c r="A4938" s="3">
        <v>2818</v>
      </c>
      <c r="B4938" s="3" t="s">
        <v>1415</v>
      </c>
      <c r="C4938" s="3" t="s">
        <v>2180</v>
      </c>
      <c r="D4938" s="5">
        <v>41984</v>
      </c>
      <c r="E4938" s="5">
        <v>41985</v>
      </c>
      <c r="F4938" s="3" t="s">
        <v>32</v>
      </c>
      <c r="G4938" s="3" t="s">
        <v>1785</v>
      </c>
      <c r="H4938" s="14">
        <v>2</v>
      </c>
      <c r="I4938" s="16">
        <v>38.76</v>
      </c>
      <c r="J4938" s="20">
        <v>0.02</v>
      </c>
      <c r="K4938" s="16">
        <v>76</v>
      </c>
      <c r="L4938" s="18">
        <v>13.26</v>
      </c>
      <c r="M4938" s="3" t="s">
        <v>26</v>
      </c>
      <c r="N4938" s="3" t="s">
        <v>2181</v>
      </c>
      <c r="O4938" s="22">
        <v>1</v>
      </c>
      <c r="P4938" s="3">
        <v>2014</v>
      </c>
      <c r="Q4938" s="3" t="s">
        <v>2194</v>
      </c>
      <c r="R4938" s="22">
        <v>12</v>
      </c>
      <c r="S4938" s="3" t="s">
        <v>2196</v>
      </c>
    </row>
    <row r="4939" spans="1:19" x14ac:dyDescent="0.25">
      <c r="A4939" s="3">
        <v>7527</v>
      </c>
      <c r="B4939" s="3" t="s">
        <v>1269</v>
      </c>
      <c r="C4939" s="3" t="s">
        <v>2184</v>
      </c>
      <c r="D4939" s="5">
        <v>41984</v>
      </c>
      <c r="E4939" s="5">
        <v>41985</v>
      </c>
      <c r="F4939" s="3" t="s">
        <v>32</v>
      </c>
      <c r="G4939" s="3" t="s">
        <v>856</v>
      </c>
      <c r="H4939" s="14">
        <v>42</v>
      </c>
      <c r="I4939" s="16">
        <v>195.99</v>
      </c>
      <c r="J4939" s="20">
        <v>0.02</v>
      </c>
      <c r="K4939" s="16">
        <v>8067</v>
      </c>
      <c r="L4939" s="18">
        <v>4.2</v>
      </c>
      <c r="M4939" s="3" t="s">
        <v>26</v>
      </c>
      <c r="N4939" s="3" t="s">
        <v>2181</v>
      </c>
      <c r="O4939" s="22">
        <v>1</v>
      </c>
      <c r="P4939" s="3">
        <v>2014</v>
      </c>
      <c r="Q4939" s="3" t="s">
        <v>2194</v>
      </c>
      <c r="R4939" s="22">
        <v>12</v>
      </c>
      <c r="S4939" s="3" t="s">
        <v>2196</v>
      </c>
    </row>
    <row r="4940" spans="1:19" x14ac:dyDescent="0.25">
      <c r="A4940" s="3">
        <v>28037</v>
      </c>
      <c r="B4940" s="3" t="s">
        <v>1145</v>
      </c>
      <c r="C4940" s="3" t="s">
        <v>2180</v>
      </c>
      <c r="D4940" s="5">
        <v>41985</v>
      </c>
      <c r="E4940" s="5">
        <v>41986</v>
      </c>
      <c r="F4940" s="3" t="s">
        <v>21</v>
      </c>
      <c r="G4940" s="3" t="s">
        <v>1729</v>
      </c>
      <c r="H4940" s="14">
        <v>31</v>
      </c>
      <c r="I4940" s="16">
        <v>6.68</v>
      </c>
      <c r="J4940" s="20">
        <v>0.06</v>
      </c>
      <c r="K4940" s="16">
        <v>195</v>
      </c>
      <c r="L4940" s="18">
        <v>6.93</v>
      </c>
      <c r="M4940" s="3" t="s">
        <v>26</v>
      </c>
      <c r="N4940" s="3" t="s">
        <v>2181</v>
      </c>
      <c r="O4940" s="22">
        <v>1</v>
      </c>
      <c r="P4940" s="3">
        <v>2014</v>
      </c>
      <c r="Q4940" s="3" t="s">
        <v>2194</v>
      </c>
      <c r="R4940" s="22">
        <v>12</v>
      </c>
      <c r="S4940" s="3" t="s">
        <v>2196</v>
      </c>
    </row>
    <row r="4941" spans="1:19" x14ac:dyDescent="0.25">
      <c r="A4941" s="3">
        <v>54468</v>
      </c>
      <c r="B4941" s="3" t="s">
        <v>1669</v>
      </c>
      <c r="C4941" s="3" t="s">
        <v>2184</v>
      </c>
      <c r="D4941" s="5">
        <v>41987</v>
      </c>
      <c r="E4941" s="5">
        <v>41988</v>
      </c>
      <c r="F4941" s="3" t="s">
        <v>21</v>
      </c>
      <c r="G4941" s="3" t="s">
        <v>1664</v>
      </c>
      <c r="H4941" s="14">
        <v>15</v>
      </c>
      <c r="I4941" s="16">
        <v>2.61</v>
      </c>
      <c r="J4941" s="20">
        <v>0.03</v>
      </c>
      <c r="K4941" s="16">
        <v>38</v>
      </c>
      <c r="L4941" s="18">
        <v>0.5</v>
      </c>
      <c r="M4941" s="3" t="s">
        <v>26</v>
      </c>
      <c r="N4941" s="3" t="s">
        <v>2181</v>
      </c>
      <c r="O4941" s="22">
        <v>1</v>
      </c>
      <c r="P4941" s="3">
        <v>2014</v>
      </c>
      <c r="Q4941" s="3" t="s">
        <v>2194</v>
      </c>
      <c r="R4941" s="22">
        <v>12</v>
      </c>
      <c r="S4941" s="3" t="s">
        <v>2196</v>
      </c>
    </row>
    <row r="4942" spans="1:19" x14ac:dyDescent="0.25">
      <c r="A4942" s="3">
        <v>59556</v>
      </c>
      <c r="B4942" s="3" t="s">
        <v>1107</v>
      </c>
      <c r="C4942" s="3" t="s">
        <v>2184</v>
      </c>
      <c r="D4942" s="5">
        <v>41988</v>
      </c>
      <c r="E4942" s="5">
        <v>41989</v>
      </c>
      <c r="F4942" s="3" t="s">
        <v>37</v>
      </c>
      <c r="G4942" s="3" t="s">
        <v>866</v>
      </c>
      <c r="H4942" s="14">
        <v>5</v>
      </c>
      <c r="I4942" s="16">
        <v>205.99</v>
      </c>
      <c r="J4942" s="20">
        <v>0</v>
      </c>
      <c r="K4942" s="16">
        <v>1030</v>
      </c>
      <c r="L4942" s="18">
        <v>8.99</v>
      </c>
      <c r="M4942" s="3" t="s">
        <v>26</v>
      </c>
      <c r="N4942" s="3" t="s">
        <v>2181</v>
      </c>
      <c r="O4942" s="22">
        <v>1</v>
      </c>
      <c r="P4942" s="3">
        <v>2014</v>
      </c>
      <c r="Q4942" s="3" t="s">
        <v>2194</v>
      </c>
      <c r="R4942" s="22">
        <v>12</v>
      </c>
      <c r="S4942" s="3" t="s">
        <v>2196</v>
      </c>
    </row>
    <row r="4943" spans="1:19" x14ac:dyDescent="0.25">
      <c r="A4943" s="3">
        <v>47203</v>
      </c>
      <c r="B4943" s="3" t="s">
        <v>279</v>
      </c>
      <c r="C4943" s="3" t="s">
        <v>2184</v>
      </c>
      <c r="D4943" s="5">
        <v>41991</v>
      </c>
      <c r="E4943" s="5">
        <v>41992</v>
      </c>
      <c r="F4943" s="3" t="s">
        <v>14</v>
      </c>
      <c r="G4943" s="3" t="s">
        <v>350</v>
      </c>
      <c r="H4943" s="14">
        <v>8</v>
      </c>
      <c r="I4943" s="16">
        <v>15.98</v>
      </c>
      <c r="J4943" s="20">
        <v>0.04</v>
      </c>
      <c r="K4943" s="16">
        <v>123</v>
      </c>
      <c r="L4943" s="18">
        <v>4</v>
      </c>
      <c r="M4943" s="3" t="s">
        <v>26</v>
      </c>
      <c r="N4943" s="3" t="s">
        <v>2181</v>
      </c>
      <c r="O4943" s="22">
        <v>1</v>
      </c>
      <c r="P4943" s="3">
        <v>2014</v>
      </c>
      <c r="Q4943" s="3" t="s">
        <v>2194</v>
      </c>
      <c r="R4943" s="22">
        <v>12</v>
      </c>
      <c r="S4943" s="3" t="s">
        <v>2196</v>
      </c>
    </row>
    <row r="4944" spans="1:19" x14ac:dyDescent="0.25">
      <c r="A4944" s="3">
        <v>18689</v>
      </c>
      <c r="B4944" s="3" t="s">
        <v>1541</v>
      </c>
      <c r="C4944" s="3" t="s">
        <v>2184</v>
      </c>
      <c r="D4944" s="5">
        <v>41997</v>
      </c>
      <c r="E4944" s="5">
        <v>41998</v>
      </c>
      <c r="F4944" s="3" t="s">
        <v>37</v>
      </c>
      <c r="G4944" s="3" t="s">
        <v>1544</v>
      </c>
      <c r="H4944" s="14">
        <v>38</v>
      </c>
      <c r="I4944" s="16">
        <v>7.1</v>
      </c>
      <c r="J4944" s="20">
        <v>0.01</v>
      </c>
      <c r="K4944" s="16">
        <v>267</v>
      </c>
      <c r="L4944" s="18">
        <v>6.05</v>
      </c>
      <c r="M4944" s="3" t="s">
        <v>26</v>
      </c>
      <c r="N4944" s="3" t="s">
        <v>2181</v>
      </c>
      <c r="O4944" s="22">
        <v>1</v>
      </c>
      <c r="P4944" s="3">
        <v>2014</v>
      </c>
      <c r="Q4944" s="3" t="s">
        <v>2194</v>
      </c>
      <c r="R4944" s="22">
        <v>12</v>
      </c>
      <c r="S4944" s="3" t="s">
        <v>2196</v>
      </c>
    </row>
    <row r="4945" spans="1:19" x14ac:dyDescent="0.25">
      <c r="A4945" s="3">
        <v>18689</v>
      </c>
      <c r="B4945" s="3" t="s">
        <v>1541</v>
      </c>
      <c r="C4945" s="3" t="s">
        <v>2180</v>
      </c>
      <c r="D4945" s="5">
        <v>41997</v>
      </c>
      <c r="E4945" s="5">
        <v>41998</v>
      </c>
      <c r="F4945" s="3" t="s">
        <v>37</v>
      </c>
      <c r="G4945" s="3" t="s">
        <v>1722</v>
      </c>
      <c r="H4945" s="14">
        <v>10</v>
      </c>
      <c r="I4945" s="16">
        <v>18.97</v>
      </c>
      <c r="J4945" s="20">
        <v>0.05</v>
      </c>
      <c r="K4945" s="16">
        <v>180</v>
      </c>
      <c r="L4945" s="18">
        <v>9.0299999999999994</v>
      </c>
      <c r="M4945" s="3" t="s">
        <v>26</v>
      </c>
      <c r="N4945" s="3" t="s">
        <v>2181</v>
      </c>
      <c r="O4945" s="22">
        <v>1</v>
      </c>
      <c r="P4945" s="3">
        <v>2014</v>
      </c>
      <c r="Q4945" s="3" t="s">
        <v>2194</v>
      </c>
      <c r="R4945" s="22">
        <v>12</v>
      </c>
      <c r="S4945" s="3" t="s">
        <v>2196</v>
      </c>
    </row>
    <row r="4946" spans="1:19" x14ac:dyDescent="0.25">
      <c r="A4946" s="3">
        <v>44576</v>
      </c>
      <c r="B4946" s="3" t="s">
        <v>735</v>
      </c>
      <c r="C4946" s="3" t="s">
        <v>2186</v>
      </c>
      <c r="D4946" s="5">
        <v>41998</v>
      </c>
      <c r="E4946" s="5">
        <v>41999</v>
      </c>
      <c r="F4946" s="3" t="s">
        <v>37</v>
      </c>
      <c r="G4946" s="3" t="s">
        <v>632</v>
      </c>
      <c r="H4946" s="14">
        <v>30</v>
      </c>
      <c r="I4946" s="16">
        <v>65.989999999999995</v>
      </c>
      <c r="J4946" s="20">
        <v>0.02</v>
      </c>
      <c r="K4946" s="16">
        <v>1940</v>
      </c>
      <c r="L4946" s="18">
        <v>5.31</v>
      </c>
      <c r="M4946" s="3" t="s">
        <v>26</v>
      </c>
      <c r="N4946" s="3" t="s">
        <v>2181</v>
      </c>
      <c r="O4946" s="22">
        <v>1</v>
      </c>
      <c r="P4946" s="3">
        <v>2014</v>
      </c>
      <c r="Q4946" s="3" t="s">
        <v>2194</v>
      </c>
      <c r="R4946" s="22">
        <v>12</v>
      </c>
      <c r="S4946" s="3" t="s">
        <v>2196</v>
      </c>
    </row>
    <row r="4947" spans="1:19" x14ac:dyDescent="0.25">
      <c r="A4947" s="3">
        <v>37734</v>
      </c>
      <c r="B4947" s="3" t="s">
        <v>1115</v>
      </c>
      <c r="C4947" s="3" t="s">
        <v>2184</v>
      </c>
      <c r="D4947" s="5">
        <v>41999</v>
      </c>
      <c r="E4947" s="5">
        <v>42000</v>
      </c>
      <c r="F4947" s="3" t="s">
        <v>14</v>
      </c>
      <c r="G4947" s="3" t="s">
        <v>2158</v>
      </c>
      <c r="H4947" s="14">
        <v>15</v>
      </c>
      <c r="I4947" s="16">
        <v>100.97</v>
      </c>
      <c r="J4947" s="20">
        <v>0.08</v>
      </c>
      <c r="K4947" s="16">
        <v>1393</v>
      </c>
      <c r="L4947" s="18">
        <v>7.18</v>
      </c>
      <c r="M4947" s="3" t="s">
        <v>26</v>
      </c>
      <c r="N4947" s="3" t="s">
        <v>2181</v>
      </c>
      <c r="O4947" s="22">
        <v>1</v>
      </c>
      <c r="P4947" s="3">
        <v>2014</v>
      </c>
      <c r="Q4947" s="3" t="s">
        <v>2194</v>
      </c>
      <c r="R4947" s="22">
        <v>12</v>
      </c>
      <c r="S4947" s="3" t="s">
        <v>2196</v>
      </c>
    </row>
    <row r="4948" spans="1:19" x14ac:dyDescent="0.25">
      <c r="A4948" s="3">
        <v>40485</v>
      </c>
      <c r="B4948" s="3" t="s">
        <v>523</v>
      </c>
      <c r="C4948" s="3" t="s">
        <v>2186</v>
      </c>
      <c r="D4948" s="5">
        <v>42000</v>
      </c>
      <c r="E4948" s="5">
        <v>42001</v>
      </c>
      <c r="F4948" s="3" t="s">
        <v>37</v>
      </c>
      <c r="G4948" s="3" t="s">
        <v>826</v>
      </c>
      <c r="H4948" s="14">
        <v>7</v>
      </c>
      <c r="I4948" s="16">
        <v>65.989999999999995</v>
      </c>
      <c r="J4948" s="20">
        <v>0.01</v>
      </c>
      <c r="K4948" s="16">
        <v>457</v>
      </c>
      <c r="L4948" s="18">
        <v>3.99</v>
      </c>
      <c r="M4948" s="3" t="s">
        <v>26</v>
      </c>
      <c r="N4948" s="3" t="s">
        <v>2181</v>
      </c>
      <c r="O4948" s="22">
        <v>1</v>
      </c>
      <c r="P4948" s="3">
        <v>2014</v>
      </c>
      <c r="Q4948" s="3" t="s">
        <v>2194</v>
      </c>
      <c r="R4948" s="22">
        <v>12</v>
      </c>
      <c r="S4948" s="3" t="s">
        <v>2196</v>
      </c>
    </row>
    <row r="4949" spans="1:19" x14ac:dyDescent="0.25">
      <c r="A4949" s="3">
        <v>59937</v>
      </c>
      <c r="B4949" s="3" t="s">
        <v>895</v>
      </c>
      <c r="C4949" s="3" t="s">
        <v>2180</v>
      </c>
      <c r="D4949" s="5">
        <v>42001</v>
      </c>
      <c r="E4949" s="5">
        <v>42002</v>
      </c>
      <c r="F4949" s="3" t="s">
        <v>21</v>
      </c>
      <c r="G4949" s="3" t="s">
        <v>1844</v>
      </c>
      <c r="H4949" s="14">
        <v>7</v>
      </c>
      <c r="I4949" s="16">
        <v>30.98</v>
      </c>
      <c r="J4949" s="20">
        <v>0.02</v>
      </c>
      <c r="K4949" s="16">
        <v>213</v>
      </c>
      <c r="L4949" s="18">
        <v>17.079999999999998</v>
      </c>
      <c r="M4949" s="3" t="s">
        <v>26</v>
      </c>
      <c r="N4949" s="3" t="s">
        <v>2181</v>
      </c>
      <c r="O4949" s="22">
        <v>1</v>
      </c>
      <c r="P4949" s="3">
        <v>2014</v>
      </c>
      <c r="Q4949" s="3" t="s">
        <v>2194</v>
      </c>
      <c r="R4949" s="22">
        <v>12</v>
      </c>
      <c r="S4949" s="3" t="s">
        <v>2196</v>
      </c>
    </row>
    <row r="4950" spans="1:19" x14ac:dyDescent="0.25">
      <c r="A4950" s="3">
        <v>56293</v>
      </c>
      <c r="B4950" s="3" t="s">
        <v>1175</v>
      </c>
      <c r="C4950" s="3" t="s">
        <v>2186</v>
      </c>
      <c r="D4950" s="5">
        <v>42009</v>
      </c>
      <c r="E4950" s="5">
        <v>42010</v>
      </c>
      <c r="F4950" s="3" t="s">
        <v>37</v>
      </c>
      <c r="G4950" s="3" t="s">
        <v>2126</v>
      </c>
      <c r="H4950" s="14">
        <v>44</v>
      </c>
      <c r="I4950" s="16">
        <v>16.91</v>
      </c>
      <c r="J4950" s="20">
        <v>0.06</v>
      </c>
      <c r="K4950" s="16">
        <v>699</v>
      </c>
      <c r="L4950" s="18">
        <v>6.25</v>
      </c>
      <c r="M4950" s="3" t="s">
        <v>26</v>
      </c>
      <c r="N4950" s="3" t="s">
        <v>2181</v>
      </c>
      <c r="O4950" s="22">
        <v>1</v>
      </c>
      <c r="P4950" s="3">
        <v>2015</v>
      </c>
      <c r="Q4950" s="3" t="s">
        <v>2182</v>
      </c>
      <c r="R4950" s="22">
        <v>1</v>
      </c>
      <c r="S4950" s="3" t="s">
        <v>2183</v>
      </c>
    </row>
    <row r="4951" spans="1:19" x14ac:dyDescent="0.25">
      <c r="A4951" s="3">
        <v>33218</v>
      </c>
      <c r="B4951" s="3" t="s">
        <v>633</v>
      </c>
      <c r="C4951" s="3" t="s">
        <v>2186</v>
      </c>
      <c r="D4951" s="5">
        <v>42010</v>
      </c>
      <c r="E4951" s="5">
        <v>42011</v>
      </c>
      <c r="F4951" s="3" t="s">
        <v>37</v>
      </c>
      <c r="G4951" s="3" t="s">
        <v>294</v>
      </c>
      <c r="H4951" s="14">
        <v>29</v>
      </c>
      <c r="I4951" s="16">
        <v>16.16</v>
      </c>
      <c r="J4951" s="20">
        <v>0.04</v>
      </c>
      <c r="K4951" s="16">
        <v>450</v>
      </c>
      <c r="L4951" s="18">
        <v>7.74</v>
      </c>
      <c r="M4951" s="3" t="s">
        <v>26</v>
      </c>
      <c r="N4951" s="3" t="s">
        <v>2181</v>
      </c>
      <c r="O4951" s="22">
        <v>1</v>
      </c>
      <c r="P4951" s="3">
        <v>2015</v>
      </c>
      <c r="Q4951" s="3" t="s">
        <v>2182</v>
      </c>
      <c r="R4951" s="22">
        <v>1</v>
      </c>
      <c r="S4951" s="3" t="s">
        <v>2183</v>
      </c>
    </row>
    <row r="4952" spans="1:19" x14ac:dyDescent="0.25">
      <c r="A4952" s="3">
        <v>47171</v>
      </c>
      <c r="B4952" s="3" t="s">
        <v>1453</v>
      </c>
      <c r="C4952" s="3" t="s">
        <v>2186</v>
      </c>
      <c r="D4952" s="5">
        <v>42011</v>
      </c>
      <c r="E4952" s="5">
        <v>42012</v>
      </c>
      <c r="F4952" s="3" t="s">
        <v>32</v>
      </c>
      <c r="G4952" s="3" t="s">
        <v>1880</v>
      </c>
      <c r="H4952" s="14">
        <v>21</v>
      </c>
      <c r="I4952" s="16">
        <v>6.48</v>
      </c>
      <c r="J4952" s="20">
        <v>0.01</v>
      </c>
      <c r="K4952" s="16">
        <v>135</v>
      </c>
      <c r="L4952" s="18">
        <v>8.4</v>
      </c>
      <c r="M4952" s="3" t="s">
        <v>26</v>
      </c>
      <c r="N4952" s="3" t="s">
        <v>2181</v>
      </c>
      <c r="O4952" s="22">
        <v>1</v>
      </c>
      <c r="P4952" s="3">
        <v>2015</v>
      </c>
      <c r="Q4952" s="3" t="s">
        <v>2182</v>
      </c>
      <c r="R4952" s="22">
        <v>1</v>
      </c>
      <c r="S4952" s="3" t="s">
        <v>2183</v>
      </c>
    </row>
    <row r="4953" spans="1:19" x14ac:dyDescent="0.25">
      <c r="A4953" s="3">
        <v>10247</v>
      </c>
      <c r="B4953" s="3" t="s">
        <v>607</v>
      </c>
      <c r="C4953" s="3" t="s">
        <v>2180</v>
      </c>
      <c r="D4953" s="5">
        <v>42014</v>
      </c>
      <c r="E4953" s="5">
        <v>42015</v>
      </c>
      <c r="F4953" s="3" t="s">
        <v>32</v>
      </c>
      <c r="G4953" s="3" t="s">
        <v>1833</v>
      </c>
      <c r="H4953" s="14">
        <v>21</v>
      </c>
      <c r="I4953" s="16">
        <v>4.9800000000000004</v>
      </c>
      <c r="J4953" s="20">
        <v>0.06</v>
      </c>
      <c r="K4953" s="16">
        <v>98</v>
      </c>
      <c r="L4953" s="18">
        <v>5.49</v>
      </c>
      <c r="M4953" s="3" t="s">
        <v>26</v>
      </c>
      <c r="N4953" s="3" t="s">
        <v>2181</v>
      </c>
      <c r="O4953" s="22">
        <v>1</v>
      </c>
      <c r="P4953" s="3">
        <v>2015</v>
      </c>
      <c r="Q4953" s="3" t="s">
        <v>2182</v>
      </c>
      <c r="R4953" s="22">
        <v>1</v>
      </c>
      <c r="S4953" s="3" t="s">
        <v>2183</v>
      </c>
    </row>
    <row r="4954" spans="1:19" x14ac:dyDescent="0.25">
      <c r="A4954" s="3">
        <v>56327</v>
      </c>
      <c r="B4954" s="3" t="s">
        <v>1675</v>
      </c>
      <c r="C4954" s="3" t="s">
        <v>2184</v>
      </c>
      <c r="D4954" s="5">
        <v>42015</v>
      </c>
      <c r="E4954" s="5">
        <v>42016</v>
      </c>
      <c r="F4954" s="3" t="s">
        <v>32</v>
      </c>
      <c r="G4954" s="3" t="s">
        <v>1786</v>
      </c>
      <c r="H4954" s="14">
        <v>42</v>
      </c>
      <c r="I4954" s="16">
        <v>40.99</v>
      </c>
      <c r="J4954" s="20">
        <v>0.05</v>
      </c>
      <c r="K4954" s="16">
        <v>1636</v>
      </c>
      <c r="L4954" s="18">
        <v>17.48</v>
      </c>
      <c r="M4954" s="3" t="s">
        <v>26</v>
      </c>
      <c r="N4954" s="3" t="s">
        <v>2181</v>
      </c>
      <c r="O4954" s="22">
        <v>1</v>
      </c>
      <c r="P4954" s="3">
        <v>2015</v>
      </c>
      <c r="Q4954" s="3" t="s">
        <v>2182</v>
      </c>
      <c r="R4954" s="22">
        <v>1</v>
      </c>
      <c r="S4954" s="3" t="s">
        <v>2183</v>
      </c>
    </row>
    <row r="4955" spans="1:19" x14ac:dyDescent="0.25">
      <c r="A4955" s="3">
        <v>59552</v>
      </c>
      <c r="B4955" s="3" t="s">
        <v>1341</v>
      </c>
      <c r="C4955" s="3" t="s">
        <v>2186</v>
      </c>
      <c r="D4955" s="5">
        <v>42017</v>
      </c>
      <c r="E4955" s="5">
        <v>42018</v>
      </c>
      <c r="F4955" s="3" t="s">
        <v>37</v>
      </c>
      <c r="G4955" s="3" t="s">
        <v>1298</v>
      </c>
      <c r="H4955" s="14">
        <v>39</v>
      </c>
      <c r="I4955" s="16">
        <v>7.45</v>
      </c>
      <c r="J4955" s="20">
        <v>0</v>
      </c>
      <c r="K4955" s="16">
        <v>291</v>
      </c>
      <c r="L4955" s="18">
        <v>6.28</v>
      </c>
      <c r="M4955" s="3" t="s">
        <v>26</v>
      </c>
      <c r="N4955" s="3" t="s">
        <v>2181</v>
      </c>
      <c r="O4955" s="22">
        <v>1</v>
      </c>
      <c r="P4955" s="3">
        <v>2015</v>
      </c>
      <c r="Q4955" s="3" t="s">
        <v>2182</v>
      </c>
      <c r="R4955" s="22">
        <v>1</v>
      </c>
      <c r="S4955" s="3" t="s">
        <v>2183</v>
      </c>
    </row>
    <row r="4956" spans="1:19" x14ac:dyDescent="0.25">
      <c r="A4956" s="3">
        <v>28289</v>
      </c>
      <c r="B4956" s="3" t="s">
        <v>353</v>
      </c>
      <c r="C4956" s="3" t="s">
        <v>2184</v>
      </c>
      <c r="D4956" s="5">
        <v>42018</v>
      </c>
      <c r="E4956" s="5">
        <v>42019</v>
      </c>
      <c r="F4956" s="3" t="s">
        <v>21</v>
      </c>
      <c r="G4956" s="3" t="s">
        <v>1728</v>
      </c>
      <c r="H4956" s="14">
        <v>31</v>
      </c>
      <c r="I4956" s="16">
        <v>4.9800000000000004</v>
      </c>
      <c r="J4956" s="20">
        <v>0.01</v>
      </c>
      <c r="K4956" s="16">
        <v>153</v>
      </c>
      <c r="L4956" s="18">
        <v>4.75</v>
      </c>
      <c r="M4956" s="3" t="s">
        <v>26</v>
      </c>
      <c r="N4956" s="3" t="s">
        <v>2181</v>
      </c>
      <c r="O4956" s="22">
        <v>1</v>
      </c>
      <c r="P4956" s="3">
        <v>2015</v>
      </c>
      <c r="Q4956" s="3" t="s">
        <v>2182</v>
      </c>
      <c r="R4956" s="22">
        <v>1</v>
      </c>
      <c r="S4956" s="3" t="s">
        <v>2183</v>
      </c>
    </row>
    <row r="4957" spans="1:19" x14ac:dyDescent="0.25">
      <c r="A4957" s="3">
        <v>2213</v>
      </c>
      <c r="B4957" s="3" t="s">
        <v>1447</v>
      </c>
      <c r="C4957" s="3" t="s">
        <v>2180</v>
      </c>
      <c r="D4957" s="5">
        <v>42018</v>
      </c>
      <c r="E4957" s="5">
        <v>42019</v>
      </c>
      <c r="F4957" s="3" t="s">
        <v>37</v>
      </c>
      <c r="G4957" s="3" t="s">
        <v>1809</v>
      </c>
      <c r="H4957" s="14">
        <v>6</v>
      </c>
      <c r="I4957" s="16">
        <v>5.78</v>
      </c>
      <c r="J4957" s="20">
        <v>0.08</v>
      </c>
      <c r="K4957" s="16">
        <v>32</v>
      </c>
      <c r="L4957" s="18">
        <v>8.09</v>
      </c>
      <c r="M4957" s="3" t="s">
        <v>26</v>
      </c>
      <c r="N4957" s="3" t="s">
        <v>2181</v>
      </c>
      <c r="O4957" s="22">
        <v>1</v>
      </c>
      <c r="P4957" s="3">
        <v>2015</v>
      </c>
      <c r="Q4957" s="3" t="s">
        <v>2182</v>
      </c>
      <c r="R4957" s="22">
        <v>1</v>
      </c>
      <c r="S4957" s="3" t="s">
        <v>2183</v>
      </c>
    </row>
    <row r="4958" spans="1:19" x14ac:dyDescent="0.25">
      <c r="A4958" s="3">
        <v>37250</v>
      </c>
      <c r="B4958" s="3" t="s">
        <v>729</v>
      </c>
      <c r="C4958" s="3" t="s">
        <v>2180</v>
      </c>
      <c r="D4958" s="5">
        <v>42018</v>
      </c>
      <c r="E4958" s="5">
        <v>42019</v>
      </c>
      <c r="F4958" s="3" t="s">
        <v>21</v>
      </c>
      <c r="G4958" s="3" t="s">
        <v>1620</v>
      </c>
      <c r="H4958" s="14">
        <v>13</v>
      </c>
      <c r="I4958" s="16">
        <v>35.94</v>
      </c>
      <c r="J4958" s="20">
        <v>0.03</v>
      </c>
      <c r="K4958" s="16">
        <v>453</v>
      </c>
      <c r="L4958" s="18">
        <v>6.66</v>
      </c>
      <c r="M4958" s="3" t="s">
        <v>26</v>
      </c>
      <c r="N4958" s="3" t="s">
        <v>2181</v>
      </c>
      <c r="O4958" s="22">
        <v>1</v>
      </c>
      <c r="P4958" s="3">
        <v>2015</v>
      </c>
      <c r="Q4958" s="3" t="s">
        <v>2182</v>
      </c>
      <c r="R4958" s="22">
        <v>1</v>
      </c>
      <c r="S4958" s="3" t="s">
        <v>2183</v>
      </c>
    </row>
    <row r="4959" spans="1:19" x14ac:dyDescent="0.25">
      <c r="A4959" s="3">
        <v>15079</v>
      </c>
      <c r="B4959" s="3" t="s">
        <v>639</v>
      </c>
      <c r="C4959" s="3" t="s">
        <v>2186</v>
      </c>
      <c r="D4959" s="5">
        <v>42019</v>
      </c>
      <c r="E4959" s="5">
        <v>42020</v>
      </c>
      <c r="F4959" s="3" t="s">
        <v>32</v>
      </c>
      <c r="G4959" s="3" t="s">
        <v>1804</v>
      </c>
      <c r="H4959" s="14">
        <v>23</v>
      </c>
      <c r="I4959" s="16">
        <v>48.91</v>
      </c>
      <c r="J4959" s="20">
        <v>0.01</v>
      </c>
      <c r="K4959" s="16">
        <v>1114</v>
      </c>
      <c r="L4959" s="18">
        <v>5.97</v>
      </c>
      <c r="M4959" s="3" t="s">
        <v>26</v>
      </c>
      <c r="N4959" s="3" t="s">
        <v>2181</v>
      </c>
      <c r="O4959" s="22">
        <v>1</v>
      </c>
      <c r="P4959" s="3">
        <v>2015</v>
      </c>
      <c r="Q4959" s="3" t="s">
        <v>2182</v>
      </c>
      <c r="R4959" s="22">
        <v>1</v>
      </c>
      <c r="S4959" s="3" t="s">
        <v>2183</v>
      </c>
    </row>
    <row r="4960" spans="1:19" x14ac:dyDescent="0.25">
      <c r="A4960" s="3">
        <v>2852</v>
      </c>
      <c r="B4960" s="3" t="s">
        <v>1069</v>
      </c>
      <c r="C4960" s="3" t="s">
        <v>2180</v>
      </c>
      <c r="D4960" s="5">
        <v>42019</v>
      </c>
      <c r="E4960" s="5">
        <v>42020</v>
      </c>
      <c r="F4960" s="3" t="s">
        <v>14</v>
      </c>
      <c r="G4960" s="3" t="s">
        <v>626</v>
      </c>
      <c r="H4960" s="14">
        <v>42</v>
      </c>
      <c r="I4960" s="16">
        <v>115.99</v>
      </c>
      <c r="J4960" s="20">
        <v>0.06</v>
      </c>
      <c r="K4960" s="16">
        <v>4579</v>
      </c>
      <c r="L4960" s="18">
        <v>4.2300000000000004</v>
      </c>
      <c r="M4960" s="3" t="s">
        <v>26</v>
      </c>
      <c r="N4960" s="3" t="s">
        <v>2181</v>
      </c>
      <c r="O4960" s="22">
        <v>1</v>
      </c>
      <c r="P4960" s="3">
        <v>2015</v>
      </c>
      <c r="Q4960" s="3" t="s">
        <v>2182</v>
      </c>
      <c r="R4960" s="22">
        <v>1</v>
      </c>
      <c r="S4960" s="3" t="s">
        <v>2183</v>
      </c>
    </row>
    <row r="4961" spans="1:19" x14ac:dyDescent="0.25">
      <c r="A4961" s="3">
        <v>4545</v>
      </c>
      <c r="B4961" s="3" t="s">
        <v>1309</v>
      </c>
      <c r="C4961" s="3" t="s">
        <v>2184</v>
      </c>
      <c r="D4961" s="5">
        <v>42020</v>
      </c>
      <c r="E4961" s="5">
        <v>42021</v>
      </c>
      <c r="F4961" s="3" t="s">
        <v>37</v>
      </c>
      <c r="G4961" s="3" t="s">
        <v>1858</v>
      </c>
      <c r="H4961" s="14">
        <v>4</v>
      </c>
      <c r="I4961" s="16">
        <v>6.48</v>
      </c>
      <c r="J4961" s="20">
        <v>0.06</v>
      </c>
      <c r="K4961" s="16">
        <v>24</v>
      </c>
      <c r="L4961" s="18">
        <v>8.74</v>
      </c>
      <c r="M4961" s="3" t="s">
        <v>26</v>
      </c>
      <c r="N4961" s="3" t="s">
        <v>2181</v>
      </c>
      <c r="O4961" s="22">
        <v>1</v>
      </c>
      <c r="P4961" s="3">
        <v>2015</v>
      </c>
      <c r="Q4961" s="3" t="s">
        <v>2182</v>
      </c>
      <c r="R4961" s="22">
        <v>1</v>
      </c>
      <c r="S4961" s="3" t="s">
        <v>2183</v>
      </c>
    </row>
    <row r="4962" spans="1:19" x14ac:dyDescent="0.25">
      <c r="A4962" s="3">
        <v>36161</v>
      </c>
      <c r="B4962" s="3" t="s">
        <v>385</v>
      </c>
      <c r="C4962" s="3" t="s">
        <v>2184</v>
      </c>
      <c r="D4962" s="5">
        <v>42020</v>
      </c>
      <c r="E4962" s="5">
        <v>42021</v>
      </c>
      <c r="F4962" s="3" t="s">
        <v>14</v>
      </c>
      <c r="G4962" s="3" t="s">
        <v>1342</v>
      </c>
      <c r="H4962" s="14">
        <v>6</v>
      </c>
      <c r="I4962" s="16">
        <v>4.49</v>
      </c>
      <c r="J4962" s="20">
        <v>0.03</v>
      </c>
      <c r="K4962" s="16">
        <v>26</v>
      </c>
      <c r="L4962" s="18">
        <v>1.49</v>
      </c>
      <c r="M4962" s="3" t="s">
        <v>26</v>
      </c>
      <c r="N4962" s="3" t="s">
        <v>2181</v>
      </c>
      <c r="O4962" s="22">
        <v>1</v>
      </c>
      <c r="P4962" s="3">
        <v>2015</v>
      </c>
      <c r="Q4962" s="3" t="s">
        <v>2182</v>
      </c>
      <c r="R4962" s="22">
        <v>1</v>
      </c>
      <c r="S4962" s="3" t="s">
        <v>2183</v>
      </c>
    </row>
    <row r="4963" spans="1:19" x14ac:dyDescent="0.25">
      <c r="A4963" s="3">
        <v>8642</v>
      </c>
      <c r="B4963" s="3" t="s">
        <v>1293</v>
      </c>
      <c r="C4963" s="3" t="s">
        <v>2180</v>
      </c>
      <c r="D4963" s="5">
        <v>42020</v>
      </c>
      <c r="E4963" s="5">
        <v>42021</v>
      </c>
      <c r="F4963" s="3" t="s">
        <v>21</v>
      </c>
      <c r="G4963" s="3" t="s">
        <v>1530</v>
      </c>
      <c r="H4963" s="14">
        <v>26</v>
      </c>
      <c r="I4963" s="16">
        <v>5.8</v>
      </c>
      <c r="J4963" s="20">
        <v>0.09</v>
      </c>
      <c r="K4963" s="16">
        <v>137</v>
      </c>
      <c r="L4963" s="18">
        <v>5.59</v>
      </c>
      <c r="M4963" s="3" t="s">
        <v>26</v>
      </c>
      <c r="N4963" s="3" t="s">
        <v>2181</v>
      </c>
      <c r="O4963" s="22">
        <v>1</v>
      </c>
      <c r="P4963" s="3">
        <v>2015</v>
      </c>
      <c r="Q4963" s="3" t="s">
        <v>2182</v>
      </c>
      <c r="R4963" s="22">
        <v>1</v>
      </c>
      <c r="S4963" s="3" t="s">
        <v>2183</v>
      </c>
    </row>
    <row r="4964" spans="1:19" x14ac:dyDescent="0.25">
      <c r="A4964" s="3">
        <v>8642</v>
      </c>
      <c r="B4964" s="3" t="s">
        <v>1293</v>
      </c>
      <c r="C4964" s="3" t="s">
        <v>2180</v>
      </c>
      <c r="D4964" s="5">
        <v>42020</v>
      </c>
      <c r="E4964" s="5">
        <v>42021</v>
      </c>
      <c r="F4964" s="3" t="s">
        <v>21</v>
      </c>
      <c r="G4964" s="3" t="s">
        <v>1674</v>
      </c>
      <c r="H4964" s="14">
        <v>13</v>
      </c>
      <c r="I4964" s="16">
        <v>10.35</v>
      </c>
      <c r="J4964" s="20">
        <v>0.04</v>
      </c>
      <c r="K4964" s="16">
        <v>129</v>
      </c>
      <c r="L4964" s="18">
        <v>0.99</v>
      </c>
      <c r="M4964" s="3" t="s">
        <v>26</v>
      </c>
      <c r="N4964" s="3" t="s">
        <v>2181</v>
      </c>
      <c r="O4964" s="22">
        <v>1</v>
      </c>
      <c r="P4964" s="3">
        <v>2015</v>
      </c>
      <c r="Q4964" s="3" t="s">
        <v>2182</v>
      </c>
      <c r="R4964" s="22">
        <v>1</v>
      </c>
      <c r="S4964" s="3" t="s">
        <v>2183</v>
      </c>
    </row>
    <row r="4965" spans="1:19" x14ac:dyDescent="0.25">
      <c r="A4965" s="3">
        <v>35139</v>
      </c>
      <c r="B4965" s="3" t="s">
        <v>1021</v>
      </c>
      <c r="C4965" s="3" t="s">
        <v>2180</v>
      </c>
      <c r="D4965" s="5">
        <v>42022</v>
      </c>
      <c r="E4965" s="5">
        <v>42023</v>
      </c>
      <c r="F4965" s="3" t="s">
        <v>21</v>
      </c>
      <c r="G4965" s="3" t="s">
        <v>1374</v>
      </c>
      <c r="H4965" s="14">
        <v>29</v>
      </c>
      <c r="I4965" s="16">
        <v>8.69</v>
      </c>
      <c r="J4965" s="20">
        <v>0.02</v>
      </c>
      <c r="K4965" s="16">
        <v>247</v>
      </c>
      <c r="L4965" s="18">
        <v>2.99</v>
      </c>
      <c r="M4965" s="3" t="s">
        <v>26</v>
      </c>
      <c r="N4965" s="3" t="s">
        <v>2181</v>
      </c>
      <c r="O4965" s="22">
        <v>1</v>
      </c>
      <c r="P4965" s="3">
        <v>2015</v>
      </c>
      <c r="Q4965" s="3" t="s">
        <v>2182</v>
      </c>
      <c r="R4965" s="22">
        <v>1</v>
      </c>
      <c r="S4965" s="3" t="s">
        <v>2183</v>
      </c>
    </row>
    <row r="4966" spans="1:19" x14ac:dyDescent="0.25">
      <c r="A4966" s="3">
        <v>29185</v>
      </c>
      <c r="B4966" s="3" t="s">
        <v>1387</v>
      </c>
      <c r="C4966" s="3" t="s">
        <v>2180</v>
      </c>
      <c r="D4966" s="5">
        <v>42024</v>
      </c>
      <c r="E4966" s="5">
        <v>42025</v>
      </c>
      <c r="F4966" s="3" t="s">
        <v>21</v>
      </c>
      <c r="G4966" s="3" t="s">
        <v>1194</v>
      </c>
      <c r="H4966" s="14">
        <v>8</v>
      </c>
      <c r="I4966" s="16">
        <v>56.96</v>
      </c>
      <c r="J4966" s="20">
        <v>0.03</v>
      </c>
      <c r="K4966" s="16">
        <v>442</v>
      </c>
      <c r="L4966" s="18">
        <v>13.22</v>
      </c>
      <c r="M4966" s="3" t="s">
        <v>26</v>
      </c>
      <c r="N4966" s="3" t="s">
        <v>2181</v>
      </c>
      <c r="O4966" s="22">
        <v>1</v>
      </c>
      <c r="P4966" s="3">
        <v>2015</v>
      </c>
      <c r="Q4966" s="3" t="s">
        <v>2182</v>
      </c>
      <c r="R4966" s="22">
        <v>1</v>
      </c>
      <c r="S4966" s="3" t="s">
        <v>2183</v>
      </c>
    </row>
    <row r="4967" spans="1:19" x14ac:dyDescent="0.25">
      <c r="A4967" s="3">
        <v>44999</v>
      </c>
      <c r="B4967" s="3" t="s">
        <v>1197</v>
      </c>
      <c r="C4967" s="3" t="s">
        <v>2186</v>
      </c>
      <c r="D4967" s="5">
        <v>42026</v>
      </c>
      <c r="E4967" s="5">
        <v>42027</v>
      </c>
      <c r="F4967" s="3" t="s">
        <v>32</v>
      </c>
      <c r="G4967" s="3" t="s">
        <v>1886</v>
      </c>
      <c r="H4967" s="14">
        <v>17</v>
      </c>
      <c r="I4967" s="16">
        <v>6.48</v>
      </c>
      <c r="J4967" s="20">
        <v>0.09</v>
      </c>
      <c r="K4967" s="16">
        <v>100</v>
      </c>
      <c r="L4967" s="18">
        <v>7.49</v>
      </c>
      <c r="M4967" s="3" t="s">
        <v>26</v>
      </c>
      <c r="N4967" s="3" t="s">
        <v>2181</v>
      </c>
      <c r="O4967" s="22">
        <v>1</v>
      </c>
      <c r="P4967" s="3">
        <v>2015</v>
      </c>
      <c r="Q4967" s="3" t="s">
        <v>2182</v>
      </c>
      <c r="R4967" s="22">
        <v>1</v>
      </c>
      <c r="S4967" s="3" t="s">
        <v>2183</v>
      </c>
    </row>
    <row r="4968" spans="1:19" x14ac:dyDescent="0.25">
      <c r="A4968" s="3">
        <v>640</v>
      </c>
      <c r="B4968" s="3" t="s">
        <v>1573</v>
      </c>
      <c r="C4968" s="3" t="s">
        <v>2180</v>
      </c>
      <c r="D4968" s="5">
        <v>42026</v>
      </c>
      <c r="E4968" s="5">
        <v>42027</v>
      </c>
      <c r="F4968" s="3" t="s">
        <v>21</v>
      </c>
      <c r="G4968" s="3" t="s">
        <v>1823</v>
      </c>
      <c r="H4968" s="14">
        <v>24</v>
      </c>
      <c r="I4968" s="16">
        <v>18.97</v>
      </c>
      <c r="J4968" s="20">
        <v>0.01</v>
      </c>
      <c r="K4968" s="16">
        <v>451</v>
      </c>
      <c r="L4968" s="18">
        <v>9.5399999999999991</v>
      </c>
      <c r="M4968" s="3" t="s">
        <v>26</v>
      </c>
      <c r="N4968" s="3" t="s">
        <v>2181</v>
      </c>
      <c r="O4968" s="22">
        <v>1</v>
      </c>
      <c r="P4968" s="3">
        <v>2015</v>
      </c>
      <c r="Q4968" s="3" t="s">
        <v>2182</v>
      </c>
      <c r="R4968" s="22">
        <v>1</v>
      </c>
      <c r="S4968" s="3" t="s">
        <v>2183</v>
      </c>
    </row>
    <row r="4969" spans="1:19" x14ac:dyDescent="0.25">
      <c r="A4969" s="3">
        <v>55270</v>
      </c>
      <c r="B4969" s="3" t="s">
        <v>611</v>
      </c>
      <c r="C4969" s="3" t="s">
        <v>2184</v>
      </c>
      <c r="D4969" s="5">
        <v>42026</v>
      </c>
      <c r="E4969" s="5">
        <v>42027</v>
      </c>
      <c r="F4969" s="3" t="s">
        <v>32</v>
      </c>
      <c r="G4969" s="3" t="s">
        <v>1368</v>
      </c>
      <c r="H4969" s="14">
        <v>1</v>
      </c>
      <c r="I4969" s="16">
        <v>29.17</v>
      </c>
      <c r="J4969" s="20">
        <v>0.02</v>
      </c>
      <c r="K4969" s="16">
        <v>29</v>
      </c>
      <c r="L4969" s="18">
        <v>6.27</v>
      </c>
      <c r="M4969" s="3" t="s">
        <v>26</v>
      </c>
      <c r="N4969" s="3" t="s">
        <v>2181</v>
      </c>
      <c r="O4969" s="22">
        <v>1</v>
      </c>
      <c r="P4969" s="3">
        <v>2015</v>
      </c>
      <c r="Q4969" s="3" t="s">
        <v>2182</v>
      </c>
      <c r="R4969" s="22">
        <v>1</v>
      </c>
      <c r="S4969" s="3" t="s">
        <v>2183</v>
      </c>
    </row>
    <row r="4970" spans="1:19" x14ac:dyDescent="0.25">
      <c r="A4970" s="3">
        <v>14661</v>
      </c>
      <c r="B4970" s="3" t="s">
        <v>1021</v>
      </c>
      <c r="C4970" s="3" t="s">
        <v>2180</v>
      </c>
      <c r="D4970" s="5">
        <v>42028</v>
      </c>
      <c r="E4970" s="5">
        <v>42029</v>
      </c>
      <c r="F4970" s="3" t="s">
        <v>37</v>
      </c>
      <c r="G4970" s="3" t="s">
        <v>302</v>
      </c>
      <c r="H4970" s="14">
        <v>38</v>
      </c>
      <c r="I4970" s="16">
        <v>35.770000000000003</v>
      </c>
      <c r="J4970" s="20">
        <v>0.06</v>
      </c>
      <c r="K4970" s="16">
        <v>1278</v>
      </c>
      <c r="L4970" s="18">
        <v>9.02</v>
      </c>
      <c r="M4970" s="3" t="s">
        <v>26</v>
      </c>
      <c r="N4970" s="3" t="s">
        <v>2181</v>
      </c>
      <c r="O4970" s="22">
        <v>1</v>
      </c>
      <c r="P4970" s="3">
        <v>2015</v>
      </c>
      <c r="Q4970" s="3" t="s">
        <v>2182</v>
      </c>
      <c r="R4970" s="22">
        <v>1</v>
      </c>
      <c r="S4970" s="3" t="s">
        <v>2183</v>
      </c>
    </row>
    <row r="4971" spans="1:19" x14ac:dyDescent="0.25">
      <c r="A4971" s="3">
        <v>2305</v>
      </c>
      <c r="B4971" s="3" t="s">
        <v>1089</v>
      </c>
      <c r="C4971" s="3" t="s">
        <v>2184</v>
      </c>
      <c r="D4971" s="5">
        <v>42029</v>
      </c>
      <c r="E4971" s="5">
        <v>42030</v>
      </c>
      <c r="F4971" s="3" t="s">
        <v>21</v>
      </c>
      <c r="G4971" s="3" t="s">
        <v>1808</v>
      </c>
      <c r="H4971" s="14">
        <v>1</v>
      </c>
      <c r="I4971" s="16">
        <v>6.68</v>
      </c>
      <c r="J4971" s="20">
        <v>0.01</v>
      </c>
      <c r="K4971" s="16">
        <v>7</v>
      </c>
      <c r="L4971" s="18">
        <v>5.66</v>
      </c>
      <c r="M4971" s="3" t="s">
        <v>26</v>
      </c>
      <c r="N4971" s="3" t="s">
        <v>2181</v>
      </c>
      <c r="O4971" s="22">
        <v>1</v>
      </c>
      <c r="P4971" s="3">
        <v>2015</v>
      </c>
      <c r="Q4971" s="3" t="s">
        <v>2182</v>
      </c>
      <c r="R4971" s="22">
        <v>1</v>
      </c>
      <c r="S4971" s="3" t="s">
        <v>2183</v>
      </c>
    </row>
    <row r="4972" spans="1:19" x14ac:dyDescent="0.25">
      <c r="A4972" s="3">
        <v>27680</v>
      </c>
      <c r="B4972" s="3" t="s">
        <v>549</v>
      </c>
      <c r="C4972" s="3" t="s">
        <v>2180</v>
      </c>
      <c r="D4972" s="5">
        <v>42030</v>
      </c>
      <c r="E4972" s="5">
        <v>42031</v>
      </c>
      <c r="F4972" s="3" t="s">
        <v>14</v>
      </c>
      <c r="G4972" s="3" t="s">
        <v>1172</v>
      </c>
      <c r="H4972" s="14">
        <v>32</v>
      </c>
      <c r="I4972" s="16">
        <v>10.89</v>
      </c>
      <c r="J4972" s="20">
        <v>0.1</v>
      </c>
      <c r="K4972" s="16">
        <v>314</v>
      </c>
      <c r="L4972" s="18">
        <v>4.5</v>
      </c>
      <c r="M4972" s="3" t="s">
        <v>26</v>
      </c>
      <c r="N4972" s="3" t="s">
        <v>2181</v>
      </c>
      <c r="O4972" s="22">
        <v>1</v>
      </c>
      <c r="P4972" s="3">
        <v>2015</v>
      </c>
      <c r="Q4972" s="3" t="s">
        <v>2182</v>
      </c>
      <c r="R4972" s="22">
        <v>1</v>
      </c>
      <c r="S4972" s="3" t="s">
        <v>2183</v>
      </c>
    </row>
    <row r="4973" spans="1:19" x14ac:dyDescent="0.25">
      <c r="A4973" s="3">
        <v>27680</v>
      </c>
      <c r="B4973" s="3" t="s">
        <v>549</v>
      </c>
      <c r="C4973" s="3" t="s">
        <v>2184</v>
      </c>
      <c r="D4973" s="5">
        <v>42030</v>
      </c>
      <c r="E4973" s="5">
        <v>42031</v>
      </c>
      <c r="F4973" s="3" t="s">
        <v>14</v>
      </c>
      <c r="G4973" s="3" t="s">
        <v>1878</v>
      </c>
      <c r="H4973" s="14">
        <v>19</v>
      </c>
      <c r="I4973" s="16">
        <v>6.48</v>
      </c>
      <c r="J4973" s="20">
        <v>0.01</v>
      </c>
      <c r="K4973" s="16">
        <v>122</v>
      </c>
      <c r="L4973" s="18">
        <v>6.6</v>
      </c>
      <c r="M4973" s="3" t="s">
        <v>26</v>
      </c>
      <c r="N4973" s="3" t="s">
        <v>2181</v>
      </c>
      <c r="O4973" s="22">
        <v>1</v>
      </c>
      <c r="P4973" s="3">
        <v>2015</v>
      </c>
      <c r="Q4973" s="3" t="s">
        <v>2182</v>
      </c>
      <c r="R4973" s="22">
        <v>1</v>
      </c>
      <c r="S4973" s="3" t="s">
        <v>2183</v>
      </c>
    </row>
    <row r="4974" spans="1:19" x14ac:dyDescent="0.25">
      <c r="A4974" s="3">
        <v>97</v>
      </c>
      <c r="B4974" s="3" t="s">
        <v>473</v>
      </c>
      <c r="C4974" s="3" t="s">
        <v>2184</v>
      </c>
      <c r="D4974" s="5">
        <v>42032</v>
      </c>
      <c r="E4974" s="5">
        <v>42033</v>
      </c>
      <c r="F4974" s="3" t="s">
        <v>32</v>
      </c>
      <c r="G4974" s="3" t="s">
        <v>1670</v>
      </c>
      <c r="H4974" s="14">
        <v>26</v>
      </c>
      <c r="I4974" s="16">
        <v>2.89</v>
      </c>
      <c r="J4974" s="20">
        <v>0.03</v>
      </c>
      <c r="K4974" s="16">
        <v>73</v>
      </c>
      <c r="L4974" s="18">
        <v>0.5</v>
      </c>
      <c r="M4974" s="3" t="s">
        <v>26</v>
      </c>
      <c r="N4974" s="3" t="s">
        <v>2181</v>
      </c>
      <c r="O4974" s="22">
        <v>1</v>
      </c>
      <c r="P4974" s="3">
        <v>2015</v>
      </c>
      <c r="Q4974" s="3" t="s">
        <v>2182</v>
      </c>
      <c r="R4974" s="22">
        <v>1</v>
      </c>
      <c r="S4974" s="3" t="s">
        <v>2183</v>
      </c>
    </row>
    <row r="4975" spans="1:19" x14ac:dyDescent="0.25">
      <c r="A4975" s="3">
        <v>52196</v>
      </c>
      <c r="B4975" s="3" t="s">
        <v>34</v>
      </c>
      <c r="C4975" s="3" t="s">
        <v>2186</v>
      </c>
      <c r="D4975" s="5">
        <v>42034</v>
      </c>
      <c r="E4975" s="5">
        <v>42035</v>
      </c>
      <c r="F4975" s="3" t="s">
        <v>37</v>
      </c>
      <c r="G4975" s="3" t="s">
        <v>1646</v>
      </c>
      <c r="H4975" s="14">
        <v>1</v>
      </c>
      <c r="I4975" s="16">
        <v>3.08</v>
      </c>
      <c r="J4975" s="20">
        <v>0.08</v>
      </c>
      <c r="K4975" s="16">
        <v>3</v>
      </c>
      <c r="L4975" s="18">
        <v>0.99</v>
      </c>
      <c r="M4975" s="3" t="s">
        <v>26</v>
      </c>
      <c r="N4975" s="3" t="s">
        <v>2181</v>
      </c>
      <c r="O4975" s="22">
        <v>1</v>
      </c>
      <c r="P4975" s="3">
        <v>2015</v>
      </c>
      <c r="Q4975" s="3" t="s">
        <v>2182</v>
      </c>
      <c r="R4975" s="22">
        <v>1</v>
      </c>
      <c r="S4975" s="3" t="s">
        <v>2183</v>
      </c>
    </row>
    <row r="4976" spans="1:19" x14ac:dyDescent="0.25">
      <c r="A4976" s="3">
        <v>14375</v>
      </c>
      <c r="B4976" s="3" t="s">
        <v>1373</v>
      </c>
      <c r="C4976" s="3" t="s">
        <v>2184</v>
      </c>
      <c r="D4976" s="5">
        <v>42035</v>
      </c>
      <c r="E4976" s="5">
        <v>42036</v>
      </c>
      <c r="F4976" s="3" t="s">
        <v>32</v>
      </c>
      <c r="G4976" s="3" t="s">
        <v>1851</v>
      </c>
      <c r="H4976" s="14">
        <v>7</v>
      </c>
      <c r="I4976" s="16">
        <v>5.78</v>
      </c>
      <c r="J4976" s="20">
        <v>7.0000000000000007E-2</v>
      </c>
      <c r="K4976" s="16">
        <v>38</v>
      </c>
      <c r="L4976" s="18">
        <v>5.67</v>
      </c>
      <c r="M4976" s="3" t="s">
        <v>26</v>
      </c>
      <c r="N4976" s="3" t="s">
        <v>2181</v>
      </c>
      <c r="O4976" s="22">
        <v>1</v>
      </c>
      <c r="P4976" s="3">
        <v>2015</v>
      </c>
      <c r="Q4976" s="3" t="s">
        <v>2182</v>
      </c>
      <c r="R4976" s="22">
        <v>1</v>
      </c>
      <c r="S4976" s="3" t="s">
        <v>2183</v>
      </c>
    </row>
    <row r="4977" spans="1:19" x14ac:dyDescent="0.25">
      <c r="A4977" s="3">
        <v>8292</v>
      </c>
      <c r="B4977" s="3" t="s">
        <v>619</v>
      </c>
      <c r="C4977" s="3" t="s">
        <v>2180</v>
      </c>
      <c r="D4977" s="5">
        <v>42036</v>
      </c>
      <c r="E4977" s="5">
        <v>42037</v>
      </c>
      <c r="F4977" s="3" t="s">
        <v>37</v>
      </c>
      <c r="G4977" s="3" t="s">
        <v>1568</v>
      </c>
      <c r="H4977" s="14">
        <v>18</v>
      </c>
      <c r="I4977" s="16">
        <v>15.74</v>
      </c>
      <c r="J4977" s="20">
        <v>0.02</v>
      </c>
      <c r="K4977" s="16">
        <v>278</v>
      </c>
      <c r="L4977" s="18">
        <v>1.39</v>
      </c>
      <c r="M4977" s="3" t="s">
        <v>26</v>
      </c>
      <c r="N4977" s="3" t="s">
        <v>2181</v>
      </c>
      <c r="O4977" s="22">
        <v>1</v>
      </c>
      <c r="P4977" s="3">
        <v>2015</v>
      </c>
      <c r="Q4977" s="3" t="s">
        <v>2182</v>
      </c>
      <c r="R4977" s="22">
        <v>2</v>
      </c>
      <c r="S4977" s="3" t="s">
        <v>2185</v>
      </c>
    </row>
    <row r="4978" spans="1:19" x14ac:dyDescent="0.25">
      <c r="A4978" s="3">
        <v>55877</v>
      </c>
      <c r="B4978" s="3" t="s">
        <v>649</v>
      </c>
      <c r="C4978" s="3" t="s">
        <v>2186</v>
      </c>
      <c r="D4978" s="5">
        <v>42037</v>
      </c>
      <c r="E4978" s="5">
        <v>42038</v>
      </c>
      <c r="F4978" s="3" t="s">
        <v>37</v>
      </c>
      <c r="G4978" s="3" t="s">
        <v>1806</v>
      </c>
      <c r="H4978" s="14">
        <v>19</v>
      </c>
      <c r="I4978" s="16">
        <v>5.98</v>
      </c>
      <c r="J4978" s="20">
        <v>0.03</v>
      </c>
      <c r="K4978" s="16">
        <v>110</v>
      </c>
      <c r="L4978" s="18">
        <v>7.5</v>
      </c>
      <c r="M4978" s="3" t="s">
        <v>26</v>
      </c>
      <c r="N4978" s="3" t="s">
        <v>2181</v>
      </c>
      <c r="O4978" s="22">
        <v>1</v>
      </c>
      <c r="P4978" s="3">
        <v>2015</v>
      </c>
      <c r="Q4978" s="3" t="s">
        <v>2182</v>
      </c>
      <c r="R4978" s="22">
        <v>2</v>
      </c>
      <c r="S4978" s="3" t="s">
        <v>2185</v>
      </c>
    </row>
    <row r="4979" spans="1:19" x14ac:dyDescent="0.25">
      <c r="A4979" s="3">
        <v>32164</v>
      </c>
      <c r="B4979" s="3" t="s">
        <v>643</v>
      </c>
      <c r="C4979" s="3" t="s">
        <v>2180</v>
      </c>
      <c r="D4979" s="5">
        <v>42037</v>
      </c>
      <c r="E4979" s="5">
        <v>42038</v>
      </c>
      <c r="F4979" s="3" t="s">
        <v>37</v>
      </c>
      <c r="G4979" s="3" t="s">
        <v>1792</v>
      </c>
      <c r="H4979" s="14">
        <v>12</v>
      </c>
      <c r="I4979" s="16">
        <v>5.78</v>
      </c>
      <c r="J4979" s="20">
        <v>0.02</v>
      </c>
      <c r="K4979" s="16">
        <v>68</v>
      </c>
      <c r="L4979" s="18">
        <v>4.96</v>
      </c>
      <c r="M4979" s="3" t="s">
        <v>26</v>
      </c>
      <c r="N4979" s="3" t="s">
        <v>2181</v>
      </c>
      <c r="O4979" s="22">
        <v>1</v>
      </c>
      <c r="P4979" s="3">
        <v>2015</v>
      </c>
      <c r="Q4979" s="3" t="s">
        <v>2182</v>
      </c>
      <c r="R4979" s="22">
        <v>2</v>
      </c>
      <c r="S4979" s="3" t="s">
        <v>2185</v>
      </c>
    </row>
    <row r="4980" spans="1:19" x14ac:dyDescent="0.25">
      <c r="A4980" s="3">
        <v>27141</v>
      </c>
      <c r="B4980" s="3" t="s">
        <v>1293</v>
      </c>
      <c r="C4980" s="3" t="s">
        <v>2186</v>
      </c>
      <c r="D4980" s="5">
        <v>42039</v>
      </c>
      <c r="E4980" s="5">
        <v>42040</v>
      </c>
      <c r="F4980" s="3" t="s">
        <v>37</v>
      </c>
      <c r="G4980" s="3" t="s">
        <v>904</v>
      </c>
      <c r="H4980" s="14">
        <v>25</v>
      </c>
      <c r="I4980" s="16">
        <v>19.04</v>
      </c>
      <c r="J4980" s="20">
        <v>0.03</v>
      </c>
      <c r="K4980" s="16">
        <v>462</v>
      </c>
      <c r="L4980" s="18">
        <v>6.38</v>
      </c>
      <c r="M4980" s="3" t="s">
        <v>26</v>
      </c>
      <c r="N4980" s="3" t="s">
        <v>2181</v>
      </c>
      <c r="O4980" s="22">
        <v>1</v>
      </c>
      <c r="P4980" s="3">
        <v>2015</v>
      </c>
      <c r="Q4980" s="3" t="s">
        <v>2182</v>
      </c>
      <c r="R4980" s="22">
        <v>2</v>
      </c>
      <c r="S4980" s="3" t="s">
        <v>2185</v>
      </c>
    </row>
    <row r="4981" spans="1:19" x14ac:dyDescent="0.25">
      <c r="A4981" s="3">
        <v>27141</v>
      </c>
      <c r="B4981" s="3" t="s">
        <v>1293</v>
      </c>
      <c r="C4981" s="3" t="s">
        <v>2186</v>
      </c>
      <c r="D4981" s="5">
        <v>42039</v>
      </c>
      <c r="E4981" s="5">
        <v>42040</v>
      </c>
      <c r="F4981" s="3" t="s">
        <v>37</v>
      </c>
      <c r="G4981" s="3" t="s">
        <v>2054</v>
      </c>
      <c r="H4981" s="14">
        <v>28</v>
      </c>
      <c r="I4981" s="16">
        <v>59.76</v>
      </c>
      <c r="J4981" s="20">
        <v>0.06</v>
      </c>
      <c r="K4981" s="16">
        <v>1573</v>
      </c>
      <c r="L4981" s="18">
        <v>9.7100000000000009</v>
      </c>
      <c r="M4981" s="3" t="s">
        <v>26</v>
      </c>
      <c r="N4981" s="3" t="s">
        <v>2181</v>
      </c>
      <c r="O4981" s="22">
        <v>1</v>
      </c>
      <c r="P4981" s="3">
        <v>2015</v>
      </c>
      <c r="Q4981" s="3" t="s">
        <v>2182</v>
      </c>
      <c r="R4981" s="22">
        <v>2</v>
      </c>
      <c r="S4981" s="3" t="s">
        <v>2185</v>
      </c>
    </row>
    <row r="4982" spans="1:19" x14ac:dyDescent="0.25">
      <c r="A4982" s="3">
        <v>33703</v>
      </c>
      <c r="B4982" s="3" t="s">
        <v>353</v>
      </c>
      <c r="C4982" s="3" t="s">
        <v>2180</v>
      </c>
      <c r="D4982" s="5">
        <v>42041</v>
      </c>
      <c r="E4982" s="5">
        <v>42042</v>
      </c>
      <c r="F4982" s="3" t="s">
        <v>37</v>
      </c>
      <c r="G4982" s="3" t="s">
        <v>2052</v>
      </c>
      <c r="H4982" s="14">
        <v>25</v>
      </c>
      <c r="I4982" s="16">
        <v>29.74</v>
      </c>
      <c r="J4982" s="20">
        <v>0</v>
      </c>
      <c r="K4982" s="16">
        <v>744</v>
      </c>
      <c r="L4982" s="18">
        <v>6.64</v>
      </c>
      <c r="M4982" s="3" t="s">
        <v>26</v>
      </c>
      <c r="N4982" s="3" t="s">
        <v>2181</v>
      </c>
      <c r="O4982" s="22">
        <v>1</v>
      </c>
      <c r="P4982" s="3">
        <v>2015</v>
      </c>
      <c r="Q4982" s="3" t="s">
        <v>2182</v>
      </c>
      <c r="R4982" s="22">
        <v>2</v>
      </c>
      <c r="S4982" s="3" t="s">
        <v>2185</v>
      </c>
    </row>
    <row r="4983" spans="1:19" x14ac:dyDescent="0.25">
      <c r="A4983" s="3">
        <v>54276</v>
      </c>
      <c r="B4983" s="3" t="s">
        <v>383</v>
      </c>
      <c r="C4983" s="3" t="s">
        <v>2186</v>
      </c>
      <c r="D4983" s="5">
        <v>42041</v>
      </c>
      <c r="E4983" s="5">
        <v>42042</v>
      </c>
      <c r="F4983" s="3" t="s">
        <v>37</v>
      </c>
      <c r="G4983" s="3" t="s">
        <v>1754</v>
      </c>
      <c r="H4983" s="14">
        <v>21</v>
      </c>
      <c r="I4983" s="16">
        <v>35.44</v>
      </c>
      <c r="J4983" s="20">
        <v>0</v>
      </c>
      <c r="K4983" s="16">
        <v>744</v>
      </c>
      <c r="L4983" s="18">
        <v>4.92</v>
      </c>
      <c r="M4983" s="3" t="s">
        <v>26</v>
      </c>
      <c r="N4983" s="3" t="s">
        <v>2181</v>
      </c>
      <c r="O4983" s="22">
        <v>1</v>
      </c>
      <c r="P4983" s="3">
        <v>2015</v>
      </c>
      <c r="Q4983" s="3" t="s">
        <v>2182</v>
      </c>
      <c r="R4983" s="22">
        <v>2</v>
      </c>
      <c r="S4983" s="3" t="s">
        <v>2185</v>
      </c>
    </row>
    <row r="4984" spans="1:19" x14ac:dyDescent="0.25">
      <c r="A4984" s="3">
        <v>34245</v>
      </c>
      <c r="B4984" s="3" t="s">
        <v>723</v>
      </c>
      <c r="C4984" s="3" t="s">
        <v>2184</v>
      </c>
      <c r="D4984" s="5">
        <v>42042</v>
      </c>
      <c r="E4984" s="5">
        <v>42043</v>
      </c>
      <c r="F4984" s="3" t="s">
        <v>32</v>
      </c>
      <c r="G4984" s="3" t="s">
        <v>1839</v>
      </c>
      <c r="H4984" s="14">
        <v>42</v>
      </c>
      <c r="I4984" s="16">
        <v>4.28</v>
      </c>
      <c r="J4984" s="20">
        <v>0.05</v>
      </c>
      <c r="K4984" s="16">
        <v>171</v>
      </c>
      <c r="L4984" s="18">
        <v>4.79</v>
      </c>
      <c r="M4984" s="3" t="s">
        <v>26</v>
      </c>
      <c r="N4984" s="3" t="s">
        <v>2181</v>
      </c>
      <c r="O4984" s="22">
        <v>1</v>
      </c>
      <c r="P4984" s="3">
        <v>2015</v>
      </c>
      <c r="Q4984" s="3" t="s">
        <v>2182</v>
      </c>
      <c r="R4984" s="22">
        <v>2</v>
      </c>
      <c r="S4984" s="3" t="s">
        <v>2185</v>
      </c>
    </row>
    <row r="4985" spans="1:19" x14ac:dyDescent="0.25">
      <c r="A4985" s="3">
        <v>36292</v>
      </c>
      <c r="B4985" s="3" t="s">
        <v>411</v>
      </c>
      <c r="C4985" s="3" t="s">
        <v>2184</v>
      </c>
      <c r="D4985" s="5">
        <v>42042</v>
      </c>
      <c r="E4985" s="5">
        <v>42043</v>
      </c>
      <c r="F4985" s="3" t="s">
        <v>14</v>
      </c>
      <c r="G4985" s="3" t="s">
        <v>1838</v>
      </c>
      <c r="H4985" s="14">
        <v>21</v>
      </c>
      <c r="I4985" s="16">
        <v>4.9800000000000004</v>
      </c>
      <c r="J4985" s="20">
        <v>0.05</v>
      </c>
      <c r="K4985" s="16">
        <v>99</v>
      </c>
      <c r="L4985" s="18">
        <v>7.54</v>
      </c>
      <c r="M4985" s="3" t="s">
        <v>26</v>
      </c>
      <c r="N4985" s="3" t="s">
        <v>2181</v>
      </c>
      <c r="O4985" s="22">
        <v>1</v>
      </c>
      <c r="P4985" s="3">
        <v>2015</v>
      </c>
      <c r="Q4985" s="3" t="s">
        <v>2182</v>
      </c>
      <c r="R4985" s="22">
        <v>2</v>
      </c>
      <c r="S4985" s="3" t="s">
        <v>2185</v>
      </c>
    </row>
    <row r="4986" spans="1:19" x14ac:dyDescent="0.25">
      <c r="A4986" s="3">
        <v>44900</v>
      </c>
      <c r="B4986" s="3" t="s">
        <v>903</v>
      </c>
      <c r="C4986" s="3" t="s">
        <v>2184</v>
      </c>
      <c r="D4986" s="5">
        <v>42044</v>
      </c>
      <c r="E4986" s="5">
        <v>42045</v>
      </c>
      <c r="F4986" s="3" t="s">
        <v>32</v>
      </c>
      <c r="G4986" s="3" t="s">
        <v>1726</v>
      </c>
      <c r="H4986" s="14">
        <v>4</v>
      </c>
      <c r="I4986" s="16">
        <v>11.19</v>
      </c>
      <c r="J4986" s="20">
        <v>0.08</v>
      </c>
      <c r="K4986" s="16">
        <v>41</v>
      </c>
      <c r="L4986" s="18">
        <v>5.03</v>
      </c>
      <c r="M4986" s="3" t="s">
        <v>26</v>
      </c>
      <c r="N4986" s="3" t="s">
        <v>2181</v>
      </c>
      <c r="O4986" s="22">
        <v>1</v>
      </c>
      <c r="P4986" s="3">
        <v>2015</v>
      </c>
      <c r="Q4986" s="3" t="s">
        <v>2182</v>
      </c>
      <c r="R4986" s="22">
        <v>2</v>
      </c>
      <c r="S4986" s="3" t="s">
        <v>2185</v>
      </c>
    </row>
    <row r="4987" spans="1:19" x14ac:dyDescent="0.25">
      <c r="A4987" s="3">
        <v>14791</v>
      </c>
      <c r="B4987" s="3" t="s">
        <v>1043</v>
      </c>
      <c r="C4987" s="3" t="s">
        <v>2184</v>
      </c>
      <c r="D4987" s="5">
        <v>42049</v>
      </c>
      <c r="E4987" s="5">
        <v>42050</v>
      </c>
      <c r="F4987" s="3" t="s">
        <v>32</v>
      </c>
      <c r="G4987" s="3" t="s">
        <v>864</v>
      </c>
      <c r="H4987" s="14">
        <v>29</v>
      </c>
      <c r="I4987" s="16">
        <v>65.989999999999995</v>
      </c>
      <c r="J4987" s="20">
        <v>0.05</v>
      </c>
      <c r="K4987" s="16">
        <v>1818</v>
      </c>
      <c r="L4987" s="18">
        <v>3.99</v>
      </c>
      <c r="M4987" s="3" t="s">
        <v>26</v>
      </c>
      <c r="N4987" s="3" t="s">
        <v>2181</v>
      </c>
      <c r="O4987" s="22">
        <v>1</v>
      </c>
      <c r="P4987" s="3">
        <v>2015</v>
      </c>
      <c r="Q4987" s="3" t="s">
        <v>2182</v>
      </c>
      <c r="R4987" s="22">
        <v>2</v>
      </c>
      <c r="S4987" s="3" t="s">
        <v>2185</v>
      </c>
    </row>
    <row r="4988" spans="1:19" x14ac:dyDescent="0.25">
      <c r="A4988" s="3">
        <v>12259</v>
      </c>
      <c r="B4988" s="3" t="s">
        <v>1215</v>
      </c>
      <c r="C4988" s="3" t="s">
        <v>2180</v>
      </c>
      <c r="D4988" s="5">
        <v>42049</v>
      </c>
      <c r="E4988" s="5">
        <v>42050</v>
      </c>
      <c r="F4988" s="3" t="s">
        <v>21</v>
      </c>
      <c r="G4988" s="3" t="s">
        <v>2075</v>
      </c>
      <c r="H4988" s="14">
        <v>45</v>
      </c>
      <c r="I4988" s="16">
        <v>31.98</v>
      </c>
      <c r="J4988" s="20">
        <v>0.1</v>
      </c>
      <c r="K4988" s="16">
        <v>1295</v>
      </c>
      <c r="L4988" s="18">
        <v>6.72</v>
      </c>
      <c r="M4988" s="3" t="s">
        <v>26</v>
      </c>
      <c r="N4988" s="3" t="s">
        <v>2181</v>
      </c>
      <c r="O4988" s="22">
        <v>1</v>
      </c>
      <c r="P4988" s="3">
        <v>2015</v>
      </c>
      <c r="Q4988" s="3" t="s">
        <v>2182</v>
      </c>
      <c r="R4988" s="22">
        <v>2</v>
      </c>
      <c r="S4988" s="3" t="s">
        <v>2185</v>
      </c>
    </row>
    <row r="4989" spans="1:19" x14ac:dyDescent="0.25">
      <c r="A4989" s="3">
        <v>6980</v>
      </c>
      <c r="B4989" s="3" t="s">
        <v>1351</v>
      </c>
      <c r="C4989" s="3" t="s">
        <v>2180</v>
      </c>
      <c r="D4989" s="5">
        <v>42053</v>
      </c>
      <c r="E4989" s="5">
        <v>42054</v>
      </c>
      <c r="F4989" s="3" t="s">
        <v>37</v>
      </c>
      <c r="G4989" s="3" t="s">
        <v>1320</v>
      </c>
      <c r="H4989" s="14">
        <v>18</v>
      </c>
      <c r="I4989" s="16">
        <v>7.3</v>
      </c>
      <c r="J4989" s="20">
        <v>0.05</v>
      </c>
      <c r="K4989" s="16">
        <v>125</v>
      </c>
      <c r="L4989" s="18">
        <v>7.72</v>
      </c>
      <c r="M4989" s="3" t="s">
        <v>26</v>
      </c>
      <c r="N4989" s="3" t="s">
        <v>2181</v>
      </c>
      <c r="O4989" s="22">
        <v>1</v>
      </c>
      <c r="P4989" s="3">
        <v>2015</v>
      </c>
      <c r="Q4989" s="3" t="s">
        <v>2182</v>
      </c>
      <c r="R4989" s="22">
        <v>2</v>
      </c>
      <c r="S4989" s="3" t="s">
        <v>2185</v>
      </c>
    </row>
    <row r="4990" spans="1:19" x14ac:dyDescent="0.25">
      <c r="A4990" s="3">
        <v>33060</v>
      </c>
      <c r="B4990" s="3" t="s">
        <v>977</v>
      </c>
      <c r="C4990" s="3" t="s">
        <v>2184</v>
      </c>
      <c r="D4990" s="5">
        <v>42054</v>
      </c>
      <c r="E4990" s="5">
        <v>42055</v>
      </c>
      <c r="F4990" s="3" t="s">
        <v>21</v>
      </c>
      <c r="G4990" s="3" t="s">
        <v>1314</v>
      </c>
      <c r="H4990" s="14">
        <v>3</v>
      </c>
      <c r="I4990" s="16">
        <v>3.74</v>
      </c>
      <c r="J4990" s="20">
        <v>0.05</v>
      </c>
      <c r="K4990" s="16">
        <v>11</v>
      </c>
      <c r="L4990" s="18">
        <v>4.6900000000000004</v>
      </c>
      <c r="M4990" s="3" t="s">
        <v>26</v>
      </c>
      <c r="N4990" s="3" t="s">
        <v>2181</v>
      </c>
      <c r="O4990" s="22">
        <v>1</v>
      </c>
      <c r="P4990" s="3">
        <v>2015</v>
      </c>
      <c r="Q4990" s="3" t="s">
        <v>2182</v>
      </c>
      <c r="R4990" s="22">
        <v>2</v>
      </c>
      <c r="S4990" s="3" t="s">
        <v>2185</v>
      </c>
    </row>
    <row r="4991" spans="1:19" x14ac:dyDescent="0.25">
      <c r="A4991" s="3">
        <v>14023</v>
      </c>
      <c r="B4991" s="3" t="s">
        <v>607</v>
      </c>
      <c r="C4991" s="3" t="s">
        <v>2186</v>
      </c>
      <c r="D4991" s="5">
        <v>42055</v>
      </c>
      <c r="E4991" s="5">
        <v>42056</v>
      </c>
      <c r="F4991" s="3" t="s">
        <v>37</v>
      </c>
      <c r="G4991" s="3" t="s">
        <v>1828</v>
      </c>
      <c r="H4991" s="14">
        <v>48</v>
      </c>
      <c r="I4991" s="16">
        <v>9.99</v>
      </c>
      <c r="J4991" s="20">
        <v>0.03</v>
      </c>
      <c r="K4991" s="16">
        <v>465</v>
      </c>
      <c r="L4991" s="18">
        <v>5.12</v>
      </c>
      <c r="M4991" s="3" t="s">
        <v>26</v>
      </c>
      <c r="N4991" s="3" t="s">
        <v>2181</v>
      </c>
      <c r="O4991" s="22">
        <v>1</v>
      </c>
      <c r="P4991" s="3">
        <v>2015</v>
      </c>
      <c r="Q4991" s="3" t="s">
        <v>2182</v>
      </c>
      <c r="R4991" s="22">
        <v>2</v>
      </c>
      <c r="S4991" s="3" t="s">
        <v>2185</v>
      </c>
    </row>
    <row r="4992" spans="1:19" x14ac:dyDescent="0.25">
      <c r="A4992" s="3">
        <v>26499</v>
      </c>
      <c r="B4992" s="3" t="s">
        <v>1571</v>
      </c>
      <c r="C4992" s="3" t="s">
        <v>2180</v>
      </c>
      <c r="D4992" s="5">
        <v>42056</v>
      </c>
      <c r="E4992" s="5">
        <v>42057</v>
      </c>
      <c r="F4992" s="3" t="s">
        <v>32</v>
      </c>
      <c r="G4992" s="3" t="s">
        <v>1680</v>
      </c>
      <c r="H4992" s="14">
        <v>11</v>
      </c>
      <c r="I4992" s="16">
        <v>2.88</v>
      </c>
      <c r="J4992" s="20">
        <v>0.05</v>
      </c>
      <c r="K4992" s="16">
        <v>30</v>
      </c>
      <c r="L4992" s="18">
        <v>0.5</v>
      </c>
      <c r="M4992" s="3" t="s">
        <v>26</v>
      </c>
      <c r="N4992" s="3" t="s">
        <v>2181</v>
      </c>
      <c r="O4992" s="22">
        <v>1</v>
      </c>
      <c r="P4992" s="3">
        <v>2015</v>
      </c>
      <c r="Q4992" s="3" t="s">
        <v>2182</v>
      </c>
      <c r="R4992" s="22">
        <v>2</v>
      </c>
      <c r="S4992" s="3" t="s">
        <v>2185</v>
      </c>
    </row>
    <row r="4993" spans="1:19" x14ac:dyDescent="0.25">
      <c r="A4993" s="3">
        <v>43940</v>
      </c>
      <c r="B4993" s="3" t="s">
        <v>172</v>
      </c>
      <c r="C4993" s="3" t="s">
        <v>2186</v>
      </c>
      <c r="D4993" s="5">
        <v>42056</v>
      </c>
      <c r="E4993" s="5">
        <v>42057</v>
      </c>
      <c r="F4993" s="3" t="s">
        <v>14</v>
      </c>
      <c r="G4993" s="3" t="s">
        <v>614</v>
      </c>
      <c r="H4993" s="14">
        <v>12</v>
      </c>
      <c r="I4993" s="16">
        <v>200.99</v>
      </c>
      <c r="J4993" s="20">
        <v>0.09</v>
      </c>
      <c r="K4993" s="16">
        <v>2195</v>
      </c>
      <c r="L4993" s="18">
        <v>4.2</v>
      </c>
      <c r="M4993" s="3" t="s">
        <v>26</v>
      </c>
      <c r="N4993" s="3" t="s">
        <v>2181</v>
      </c>
      <c r="O4993" s="22">
        <v>1</v>
      </c>
      <c r="P4993" s="3">
        <v>2015</v>
      </c>
      <c r="Q4993" s="3" t="s">
        <v>2182</v>
      </c>
      <c r="R4993" s="22">
        <v>2</v>
      </c>
      <c r="S4993" s="3" t="s">
        <v>2185</v>
      </c>
    </row>
    <row r="4994" spans="1:19" x14ac:dyDescent="0.25">
      <c r="A4994" s="3">
        <v>4487</v>
      </c>
      <c r="B4994" s="3" t="s">
        <v>1479</v>
      </c>
      <c r="C4994" s="3" t="s">
        <v>2180</v>
      </c>
      <c r="D4994" s="5">
        <v>42057</v>
      </c>
      <c r="E4994" s="5">
        <v>42058</v>
      </c>
      <c r="F4994" s="3" t="s">
        <v>32</v>
      </c>
      <c r="G4994" s="3" t="s">
        <v>1556</v>
      </c>
      <c r="H4994" s="14">
        <v>50</v>
      </c>
      <c r="I4994" s="16">
        <v>6.54</v>
      </c>
      <c r="J4994" s="20">
        <v>0.05</v>
      </c>
      <c r="K4994" s="16">
        <v>311</v>
      </c>
      <c r="L4994" s="18">
        <v>5.27</v>
      </c>
      <c r="M4994" s="3" t="s">
        <v>26</v>
      </c>
      <c r="N4994" s="3" t="s">
        <v>2181</v>
      </c>
      <c r="O4994" s="22">
        <v>1</v>
      </c>
      <c r="P4994" s="3">
        <v>2015</v>
      </c>
      <c r="Q4994" s="3" t="s">
        <v>2182</v>
      </c>
      <c r="R4994" s="22">
        <v>2</v>
      </c>
      <c r="S4994" s="3" t="s">
        <v>2185</v>
      </c>
    </row>
    <row r="4995" spans="1:19" x14ac:dyDescent="0.25">
      <c r="A4995" s="3">
        <v>39872</v>
      </c>
      <c r="B4995" s="3" t="s">
        <v>1453</v>
      </c>
      <c r="C4995" s="3" t="s">
        <v>2180</v>
      </c>
      <c r="D4995" s="5">
        <v>42057</v>
      </c>
      <c r="E4995" s="5">
        <v>42058</v>
      </c>
      <c r="F4995" s="3" t="s">
        <v>14</v>
      </c>
      <c r="G4995" s="3" t="s">
        <v>1690</v>
      </c>
      <c r="H4995" s="14">
        <v>5</v>
      </c>
      <c r="I4995" s="16">
        <v>2.88</v>
      </c>
      <c r="J4995" s="20">
        <v>0.01</v>
      </c>
      <c r="K4995" s="16">
        <v>14</v>
      </c>
      <c r="L4995" s="18">
        <v>0.99</v>
      </c>
      <c r="M4995" s="3" t="s">
        <v>26</v>
      </c>
      <c r="N4995" s="3" t="s">
        <v>2181</v>
      </c>
      <c r="O4995" s="22">
        <v>1</v>
      </c>
      <c r="P4995" s="3">
        <v>2015</v>
      </c>
      <c r="Q4995" s="3" t="s">
        <v>2182</v>
      </c>
      <c r="R4995" s="22">
        <v>2</v>
      </c>
      <c r="S4995" s="3" t="s">
        <v>2185</v>
      </c>
    </row>
    <row r="4996" spans="1:19" x14ac:dyDescent="0.25">
      <c r="A4996" s="3">
        <v>42528</v>
      </c>
      <c r="B4996" s="3" t="s">
        <v>95</v>
      </c>
      <c r="C4996" s="3" t="s">
        <v>2184</v>
      </c>
      <c r="D4996" s="5">
        <v>42058</v>
      </c>
      <c r="E4996" s="5">
        <v>42059</v>
      </c>
      <c r="F4996" s="3" t="s">
        <v>32</v>
      </c>
      <c r="G4996" s="3" t="s">
        <v>2104</v>
      </c>
      <c r="H4996" s="14">
        <v>13</v>
      </c>
      <c r="I4996" s="16">
        <v>17.7</v>
      </c>
      <c r="J4996" s="20">
        <v>0.02</v>
      </c>
      <c r="K4996" s="16">
        <v>226</v>
      </c>
      <c r="L4996" s="18">
        <v>9.4700000000000006</v>
      </c>
      <c r="M4996" s="3" t="s">
        <v>26</v>
      </c>
      <c r="N4996" s="3" t="s">
        <v>2181</v>
      </c>
      <c r="O4996" s="22">
        <v>1</v>
      </c>
      <c r="P4996" s="3">
        <v>2015</v>
      </c>
      <c r="Q4996" s="3" t="s">
        <v>2182</v>
      </c>
      <c r="R4996" s="22">
        <v>2</v>
      </c>
      <c r="S4996" s="3" t="s">
        <v>2185</v>
      </c>
    </row>
    <row r="4997" spans="1:19" x14ac:dyDescent="0.25">
      <c r="A4997" s="3">
        <v>42528</v>
      </c>
      <c r="B4997" s="3" t="s">
        <v>95</v>
      </c>
      <c r="C4997" s="3" t="s">
        <v>2186</v>
      </c>
      <c r="D4997" s="5">
        <v>42058</v>
      </c>
      <c r="E4997" s="5">
        <v>42059</v>
      </c>
      <c r="F4997" s="3" t="s">
        <v>32</v>
      </c>
      <c r="G4997" s="3" t="s">
        <v>1869</v>
      </c>
      <c r="H4997" s="14">
        <v>29</v>
      </c>
      <c r="I4997" s="16">
        <v>6.48</v>
      </c>
      <c r="J4997" s="20">
        <v>0.02</v>
      </c>
      <c r="K4997" s="16">
        <v>184</v>
      </c>
      <c r="L4997" s="18">
        <v>9.17</v>
      </c>
      <c r="M4997" s="3" t="s">
        <v>26</v>
      </c>
      <c r="N4997" s="3" t="s">
        <v>2181</v>
      </c>
      <c r="O4997" s="22">
        <v>1</v>
      </c>
      <c r="P4997" s="3">
        <v>2015</v>
      </c>
      <c r="Q4997" s="3" t="s">
        <v>2182</v>
      </c>
      <c r="R4997" s="22">
        <v>2</v>
      </c>
      <c r="S4997" s="3" t="s">
        <v>2185</v>
      </c>
    </row>
    <row r="4998" spans="1:19" x14ac:dyDescent="0.25">
      <c r="A4998" s="3">
        <v>11878</v>
      </c>
      <c r="B4998" s="3" t="s">
        <v>851</v>
      </c>
      <c r="C4998" s="3" t="s">
        <v>2186</v>
      </c>
      <c r="D4998" s="5">
        <v>42059</v>
      </c>
      <c r="E4998" s="5">
        <v>42060</v>
      </c>
      <c r="F4998" s="3" t="s">
        <v>37</v>
      </c>
      <c r="G4998" s="3" t="s">
        <v>1644</v>
      </c>
      <c r="H4998" s="14">
        <v>18</v>
      </c>
      <c r="I4998" s="16">
        <v>6.3</v>
      </c>
      <c r="J4998" s="20">
        <v>0.1</v>
      </c>
      <c r="K4998" s="16">
        <v>102</v>
      </c>
      <c r="L4998" s="18">
        <v>0.5</v>
      </c>
      <c r="M4998" s="3" t="s">
        <v>26</v>
      </c>
      <c r="N4998" s="3" t="s">
        <v>2181</v>
      </c>
      <c r="O4998" s="22">
        <v>1</v>
      </c>
      <c r="P4998" s="3">
        <v>2015</v>
      </c>
      <c r="Q4998" s="3" t="s">
        <v>2182</v>
      </c>
      <c r="R4998" s="22">
        <v>2</v>
      </c>
      <c r="S4998" s="3" t="s">
        <v>2185</v>
      </c>
    </row>
    <row r="4999" spans="1:19" x14ac:dyDescent="0.25">
      <c r="A4999" s="3">
        <v>11878</v>
      </c>
      <c r="B4999" s="3" t="s">
        <v>851</v>
      </c>
      <c r="C4999" s="3" t="s">
        <v>2186</v>
      </c>
      <c r="D4999" s="5">
        <v>42059</v>
      </c>
      <c r="E4999" s="5">
        <v>42060</v>
      </c>
      <c r="F4999" s="3" t="s">
        <v>37</v>
      </c>
      <c r="G4999" s="3" t="s">
        <v>1882</v>
      </c>
      <c r="H4999" s="14">
        <v>15</v>
      </c>
      <c r="I4999" s="16">
        <v>6.48</v>
      </c>
      <c r="J4999" s="20">
        <v>0.08</v>
      </c>
      <c r="K4999" s="16">
        <v>89</v>
      </c>
      <c r="L4999" s="18">
        <v>7.03</v>
      </c>
      <c r="M4999" s="3" t="s">
        <v>26</v>
      </c>
      <c r="N4999" s="3" t="s">
        <v>2181</v>
      </c>
      <c r="O4999" s="22">
        <v>1</v>
      </c>
      <c r="P4999" s="3">
        <v>2015</v>
      </c>
      <c r="Q4999" s="3" t="s">
        <v>2182</v>
      </c>
      <c r="R4999" s="22">
        <v>2</v>
      </c>
      <c r="S4999" s="3" t="s">
        <v>2185</v>
      </c>
    </row>
    <row r="5000" spans="1:19" x14ac:dyDescent="0.25">
      <c r="A5000" s="3">
        <v>48609</v>
      </c>
      <c r="B5000" s="3" t="s">
        <v>1311</v>
      </c>
      <c r="C5000" s="3" t="s">
        <v>2184</v>
      </c>
      <c r="D5000" s="5">
        <v>42059</v>
      </c>
      <c r="E5000" s="5">
        <v>42060</v>
      </c>
      <c r="F5000" s="3" t="s">
        <v>21</v>
      </c>
      <c r="G5000" s="3" t="s">
        <v>1881</v>
      </c>
      <c r="H5000" s="14">
        <v>26</v>
      </c>
      <c r="I5000" s="16">
        <v>6.48</v>
      </c>
      <c r="J5000" s="20">
        <v>0</v>
      </c>
      <c r="K5000" s="16">
        <v>168</v>
      </c>
      <c r="L5000" s="18">
        <v>7.86</v>
      </c>
      <c r="M5000" s="3" t="s">
        <v>26</v>
      </c>
      <c r="N5000" s="3" t="s">
        <v>2181</v>
      </c>
      <c r="O5000" s="22">
        <v>1</v>
      </c>
      <c r="P5000" s="3">
        <v>2015</v>
      </c>
      <c r="Q5000" s="3" t="s">
        <v>2182</v>
      </c>
      <c r="R5000" s="22">
        <v>2</v>
      </c>
      <c r="S5000" s="3" t="s">
        <v>2185</v>
      </c>
    </row>
    <row r="5001" spans="1:19" x14ac:dyDescent="0.25">
      <c r="A5001" s="3">
        <v>27879</v>
      </c>
      <c r="B5001" s="3" t="s">
        <v>144</v>
      </c>
      <c r="C5001" s="3" t="s">
        <v>2186</v>
      </c>
      <c r="D5001" s="5">
        <v>42061</v>
      </c>
      <c r="E5001" s="5">
        <v>42062</v>
      </c>
      <c r="F5001" s="3" t="s">
        <v>32</v>
      </c>
      <c r="G5001" s="3" t="s">
        <v>1568</v>
      </c>
      <c r="H5001" s="14">
        <v>44</v>
      </c>
      <c r="I5001" s="16">
        <v>15.74</v>
      </c>
      <c r="J5001" s="20">
        <v>0.08</v>
      </c>
      <c r="K5001" s="16">
        <v>637</v>
      </c>
      <c r="L5001" s="18">
        <v>1.39</v>
      </c>
      <c r="M5001" s="3" t="s">
        <v>26</v>
      </c>
      <c r="N5001" s="3" t="s">
        <v>2181</v>
      </c>
      <c r="O5001" s="22">
        <v>1</v>
      </c>
      <c r="P5001" s="3">
        <v>2015</v>
      </c>
      <c r="Q5001" s="3" t="s">
        <v>2182</v>
      </c>
      <c r="R5001" s="22">
        <v>2</v>
      </c>
      <c r="S5001" s="3" t="s">
        <v>2185</v>
      </c>
    </row>
    <row r="5002" spans="1:19" x14ac:dyDescent="0.25">
      <c r="A5002" s="3">
        <v>738</v>
      </c>
      <c r="B5002" s="3" t="s">
        <v>371</v>
      </c>
      <c r="C5002" s="3" t="s">
        <v>2180</v>
      </c>
      <c r="D5002" s="5">
        <v>42064</v>
      </c>
      <c r="E5002" s="5">
        <v>42065</v>
      </c>
      <c r="F5002" s="3" t="s">
        <v>37</v>
      </c>
      <c r="G5002" s="3" t="s">
        <v>1893</v>
      </c>
      <c r="H5002" s="14">
        <v>31</v>
      </c>
      <c r="I5002" s="16">
        <v>6.48</v>
      </c>
      <c r="J5002" s="20">
        <v>0.08</v>
      </c>
      <c r="K5002" s="16">
        <v>185</v>
      </c>
      <c r="L5002" s="18">
        <v>5.14</v>
      </c>
      <c r="M5002" s="3" t="s">
        <v>26</v>
      </c>
      <c r="N5002" s="3" t="s">
        <v>2181</v>
      </c>
      <c r="O5002" s="22">
        <v>1</v>
      </c>
      <c r="P5002" s="3">
        <v>2015</v>
      </c>
      <c r="Q5002" s="3" t="s">
        <v>2182</v>
      </c>
      <c r="R5002" s="22">
        <v>3</v>
      </c>
      <c r="S5002" s="3" t="s">
        <v>2187</v>
      </c>
    </row>
    <row r="5003" spans="1:19" x14ac:dyDescent="0.25">
      <c r="A5003" s="3">
        <v>36517</v>
      </c>
      <c r="B5003" s="3" t="s">
        <v>963</v>
      </c>
      <c r="C5003" s="3" t="s">
        <v>2184</v>
      </c>
      <c r="D5003" s="5">
        <v>42064</v>
      </c>
      <c r="E5003" s="5">
        <v>42065</v>
      </c>
      <c r="F5003" s="3" t="s">
        <v>37</v>
      </c>
      <c r="G5003" s="3" t="s">
        <v>1186</v>
      </c>
      <c r="H5003" s="14">
        <v>18</v>
      </c>
      <c r="I5003" s="16">
        <v>48.58</v>
      </c>
      <c r="J5003" s="20">
        <v>0.03</v>
      </c>
      <c r="K5003" s="16">
        <v>848</v>
      </c>
      <c r="L5003" s="18">
        <v>3.99</v>
      </c>
      <c r="M5003" s="3" t="s">
        <v>26</v>
      </c>
      <c r="N5003" s="3" t="s">
        <v>2181</v>
      </c>
      <c r="O5003" s="22">
        <v>1</v>
      </c>
      <c r="P5003" s="3">
        <v>2015</v>
      </c>
      <c r="Q5003" s="3" t="s">
        <v>2182</v>
      </c>
      <c r="R5003" s="22">
        <v>3</v>
      </c>
      <c r="S5003" s="3" t="s">
        <v>2187</v>
      </c>
    </row>
    <row r="5004" spans="1:19" x14ac:dyDescent="0.25">
      <c r="A5004" s="3">
        <v>24577</v>
      </c>
      <c r="B5004" s="3" t="s">
        <v>1535</v>
      </c>
      <c r="C5004" s="3" t="s">
        <v>2180</v>
      </c>
      <c r="D5004" s="5">
        <v>42064</v>
      </c>
      <c r="E5004" s="5">
        <v>42065</v>
      </c>
      <c r="F5004" s="3" t="s">
        <v>32</v>
      </c>
      <c r="G5004" s="3" t="s">
        <v>1813</v>
      </c>
      <c r="H5004" s="14">
        <v>8</v>
      </c>
      <c r="I5004" s="16">
        <v>22.84</v>
      </c>
      <c r="J5004" s="20">
        <v>0.05</v>
      </c>
      <c r="K5004" s="16">
        <v>174</v>
      </c>
      <c r="L5004" s="18">
        <v>5.47</v>
      </c>
      <c r="M5004" s="3" t="s">
        <v>26</v>
      </c>
      <c r="N5004" s="3" t="s">
        <v>2181</v>
      </c>
      <c r="O5004" s="22">
        <v>1</v>
      </c>
      <c r="P5004" s="3">
        <v>2015</v>
      </c>
      <c r="Q5004" s="3" t="s">
        <v>2182</v>
      </c>
      <c r="R5004" s="22">
        <v>3</v>
      </c>
      <c r="S5004" s="3" t="s">
        <v>2187</v>
      </c>
    </row>
    <row r="5005" spans="1:19" x14ac:dyDescent="0.25">
      <c r="A5005" s="3">
        <v>35300</v>
      </c>
      <c r="B5005" s="3" t="s">
        <v>491</v>
      </c>
      <c r="C5005" s="3" t="s">
        <v>2184</v>
      </c>
      <c r="D5005" s="5">
        <v>42065</v>
      </c>
      <c r="E5005" s="5">
        <v>42066</v>
      </c>
      <c r="F5005" s="3" t="s">
        <v>32</v>
      </c>
      <c r="G5005" s="3" t="s">
        <v>1632</v>
      </c>
      <c r="H5005" s="14">
        <v>10</v>
      </c>
      <c r="I5005" s="16">
        <v>2.89</v>
      </c>
      <c r="J5005" s="20">
        <v>0.02</v>
      </c>
      <c r="K5005" s="16">
        <v>28</v>
      </c>
      <c r="L5005" s="18">
        <v>0.49</v>
      </c>
      <c r="M5005" s="3" t="s">
        <v>26</v>
      </c>
      <c r="N5005" s="3" t="s">
        <v>2181</v>
      </c>
      <c r="O5005" s="22">
        <v>1</v>
      </c>
      <c r="P5005" s="3">
        <v>2015</v>
      </c>
      <c r="Q5005" s="3" t="s">
        <v>2182</v>
      </c>
      <c r="R5005" s="22">
        <v>3</v>
      </c>
      <c r="S5005" s="3" t="s">
        <v>2187</v>
      </c>
    </row>
    <row r="5006" spans="1:19" x14ac:dyDescent="0.25">
      <c r="A5006" s="3">
        <v>19813</v>
      </c>
      <c r="B5006" s="3" t="s">
        <v>1025</v>
      </c>
      <c r="C5006" s="3" t="s">
        <v>2184</v>
      </c>
      <c r="D5006" s="5">
        <v>42065</v>
      </c>
      <c r="E5006" s="5">
        <v>42066</v>
      </c>
      <c r="F5006" s="3" t="s">
        <v>14</v>
      </c>
      <c r="G5006" s="3" t="s">
        <v>852</v>
      </c>
      <c r="H5006" s="14">
        <v>29</v>
      </c>
      <c r="I5006" s="16">
        <v>45.99</v>
      </c>
      <c r="J5006" s="20">
        <v>0.05</v>
      </c>
      <c r="K5006" s="16">
        <v>1267</v>
      </c>
      <c r="L5006" s="18">
        <v>2.5</v>
      </c>
      <c r="M5006" s="3" t="s">
        <v>26</v>
      </c>
      <c r="N5006" s="3" t="s">
        <v>2181</v>
      </c>
      <c r="O5006" s="22">
        <v>1</v>
      </c>
      <c r="P5006" s="3">
        <v>2015</v>
      </c>
      <c r="Q5006" s="3" t="s">
        <v>2182</v>
      </c>
      <c r="R5006" s="22">
        <v>3</v>
      </c>
      <c r="S5006" s="3" t="s">
        <v>2187</v>
      </c>
    </row>
    <row r="5007" spans="1:19" x14ac:dyDescent="0.25">
      <c r="A5007" s="3">
        <v>1600</v>
      </c>
      <c r="B5007" s="3" t="s">
        <v>1051</v>
      </c>
      <c r="C5007" s="3" t="s">
        <v>2184</v>
      </c>
      <c r="D5007" s="5">
        <v>42065</v>
      </c>
      <c r="E5007" s="5">
        <v>42066</v>
      </c>
      <c r="F5007" s="3" t="s">
        <v>32</v>
      </c>
      <c r="G5007" s="3" t="s">
        <v>1807</v>
      </c>
      <c r="H5007" s="14">
        <v>36</v>
      </c>
      <c r="I5007" s="16">
        <v>4.9800000000000004</v>
      </c>
      <c r="J5007" s="20">
        <v>0.04</v>
      </c>
      <c r="K5007" s="16">
        <v>172</v>
      </c>
      <c r="L5007" s="18">
        <v>7.44</v>
      </c>
      <c r="M5007" s="3" t="s">
        <v>26</v>
      </c>
      <c r="N5007" s="3" t="s">
        <v>2181</v>
      </c>
      <c r="O5007" s="22">
        <v>1</v>
      </c>
      <c r="P5007" s="3">
        <v>2015</v>
      </c>
      <c r="Q5007" s="3" t="s">
        <v>2182</v>
      </c>
      <c r="R5007" s="22">
        <v>3</v>
      </c>
      <c r="S5007" s="3" t="s">
        <v>2187</v>
      </c>
    </row>
    <row r="5008" spans="1:19" x14ac:dyDescent="0.25">
      <c r="A5008" s="3">
        <v>27236</v>
      </c>
      <c r="B5008" s="3" t="s">
        <v>65</v>
      </c>
      <c r="C5008" s="3" t="s">
        <v>2180</v>
      </c>
      <c r="D5008" s="5">
        <v>42065</v>
      </c>
      <c r="E5008" s="5">
        <v>42066</v>
      </c>
      <c r="F5008" s="3" t="s">
        <v>21</v>
      </c>
      <c r="G5008" s="3" t="s">
        <v>1801</v>
      </c>
      <c r="H5008" s="14">
        <v>20</v>
      </c>
      <c r="I5008" s="16">
        <v>19.98</v>
      </c>
      <c r="J5008" s="20">
        <v>0.04</v>
      </c>
      <c r="K5008" s="16">
        <v>384</v>
      </c>
      <c r="L5008" s="18">
        <v>5.86</v>
      </c>
      <c r="M5008" s="3" t="s">
        <v>26</v>
      </c>
      <c r="N5008" s="3" t="s">
        <v>2181</v>
      </c>
      <c r="O5008" s="22">
        <v>1</v>
      </c>
      <c r="P5008" s="3">
        <v>2015</v>
      </c>
      <c r="Q5008" s="3" t="s">
        <v>2182</v>
      </c>
      <c r="R5008" s="22">
        <v>3</v>
      </c>
      <c r="S5008" s="3" t="s">
        <v>2187</v>
      </c>
    </row>
    <row r="5009" spans="1:19" x14ac:dyDescent="0.25">
      <c r="A5009" s="3">
        <v>2914</v>
      </c>
      <c r="B5009" s="3" t="s">
        <v>1133</v>
      </c>
      <c r="C5009" s="3" t="s">
        <v>2186</v>
      </c>
      <c r="D5009" s="5">
        <v>42065</v>
      </c>
      <c r="E5009" s="5">
        <v>42066</v>
      </c>
      <c r="F5009" s="3" t="s">
        <v>32</v>
      </c>
      <c r="G5009" s="3" t="s">
        <v>1823</v>
      </c>
      <c r="H5009" s="14">
        <v>3</v>
      </c>
      <c r="I5009" s="16">
        <v>18.97</v>
      </c>
      <c r="J5009" s="20">
        <v>0.09</v>
      </c>
      <c r="K5009" s="16">
        <v>52</v>
      </c>
      <c r="L5009" s="18">
        <v>9.5399999999999991</v>
      </c>
      <c r="M5009" s="3" t="s">
        <v>26</v>
      </c>
      <c r="N5009" s="3" t="s">
        <v>2181</v>
      </c>
      <c r="O5009" s="22">
        <v>1</v>
      </c>
      <c r="P5009" s="3">
        <v>2015</v>
      </c>
      <c r="Q5009" s="3" t="s">
        <v>2182</v>
      </c>
      <c r="R5009" s="22">
        <v>3</v>
      </c>
      <c r="S5009" s="3" t="s">
        <v>2187</v>
      </c>
    </row>
    <row r="5010" spans="1:19" x14ac:dyDescent="0.25">
      <c r="A5010" s="3">
        <v>47169</v>
      </c>
      <c r="B5010" s="3" t="s">
        <v>591</v>
      </c>
      <c r="C5010" s="3" t="s">
        <v>2184</v>
      </c>
      <c r="D5010" s="5">
        <v>42066</v>
      </c>
      <c r="E5010" s="5">
        <v>42067</v>
      </c>
      <c r="F5010" s="3" t="s">
        <v>32</v>
      </c>
      <c r="G5010" s="3" t="s">
        <v>688</v>
      </c>
      <c r="H5010" s="14">
        <v>15</v>
      </c>
      <c r="I5010" s="16">
        <v>65.989999999999995</v>
      </c>
      <c r="J5010" s="20">
        <v>0.06</v>
      </c>
      <c r="K5010" s="16">
        <v>930</v>
      </c>
      <c r="L5010" s="18">
        <v>5.26</v>
      </c>
      <c r="M5010" s="3" t="s">
        <v>26</v>
      </c>
      <c r="N5010" s="3" t="s">
        <v>2181</v>
      </c>
      <c r="O5010" s="22">
        <v>1</v>
      </c>
      <c r="P5010" s="3">
        <v>2015</v>
      </c>
      <c r="Q5010" s="3" t="s">
        <v>2182</v>
      </c>
      <c r="R5010" s="22">
        <v>3</v>
      </c>
      <c r="S5010" s="3" t="s">
        <v>2187</v>
      </c>
    </row>
    <row r="5011" spans="1:19" x14ac:dyDescent="0.25">
      <c r="A5011" s="3">
        <v>8870</v>
      </c>
      <c r="B5011" s="3" t="s">
        <v>1115</v>
      </c>
      <c r="C5011" s="3" t="s">
        <v>2180</v>
      </c>
      <c r="D5011" s="5">
        <v>42068</v>
      </c>
      <c r="E5011" s="5">
        <v>42069</v>
      </c>
      <c r="F5011" s="3" t="s">
        <v>37</v>
      </c>
      <c r="G5011" s="3" t="s">
        <v>1793</v>
      </c>
      <c r="H5011" s="14">
        <v>15</v>
      </c>
      <c r="I5011" s="16">
        <v>30.98</v>
      </c>
      <c r="J5011" s="20">
        <v>7.0000000000000007E-2</v>
      </c>
      <c r="K5011" s="16">
        <v>432</v>
      </c>
      <c r="L5011" s="18">
        <v>5.09</v>
      </c>
      <c r="M5011" s="3" t="s">
        <v>26</v>
      </c>
      <c r="N5011" s="3" t="s">
        <v>2181</v>
      </c>
      <c r="O5011" s="22">
        <v>1</v>
      </c>
      <c r="P5011" s="3">
        <v>2015</v>
      </c>
      <c r="Q5011" s="3" t="s">
        <v>2182</v>
      </c>
      <c r="R5011" s="22">
        <v>3</v>
      </c>
      <c r="S5011" s="3" t="s">
        <v>2187</v>
      </c>
    </row>
    <row r="5012" spans="1:19" x14ac:dyDescent="0.25">
      <c r="A5012" s="3">
        <v>55269</v>
      </c>
      <c r="B5012" s="3" t="s">
        <v>29</v>
      </c>
      <c r="C5012" s="3" t="s">
        <v>2186</v>
      </c>
      <c r="D5012" s="5">
        <v>42070</v>
      </c>
      <c r="E5012" s="5">
        <v>42071</v>
      </c>
      <c r="F5012" s="3" t="s">
        <v>32</v>
      </c>
      <c r="G5012" s="3" t="s">
        <v>1844</v>
      </c>
      <c r="H5012" s="14">
        <v>1</v>
      </c>
      <c r="I5012" s="16">
        <v>30.98</v>
      </c>
      <c r="J5012" s="20">
        <v>0</v>
      </c>
      <c r="K5012" s="16">
        <v>31</v>
      </c>
      <c r="L5012" s="18">
        <v>17.079999999999998</v>
      </c>
      <c r="M5012" s="3" t="s">
        <v>26</v>
      </c>
      <c r="N5012" s="3" t="s">
        <v>2181</v>
      </c>
      <c r="O5012" s="22">
        <v>1</v>
      </c>
      <c r="P5012" s="3">
        <v>2015</v>
      </c>
      <c r="Q5012" s="3" t="s">
        <v>2182</v>
      </c>
      <c r="R5012" s="22">
        <v>3</v>
      </c>
      <c r="S5012" s="3" t="s">
        <v>2187</v>
      </c>
    </row>
    <row r="5013" spans="1:19" x14ac:dyDescent="0.25">
      <c r="A5013" s="3">
        <v>14147</v>
      </c>
      <c r="B5013" s="3" t="s">
        <v>1595</v>
      </c>
      <c r="C5013" s="3" t="s">
        <v>2184</v>
      </c>
      <c r="D5013" s="5">
        <v>42070</v>
      </c>
      <c r="E5013" s="5">
        <v>42071</v>
      </c>
      <c r="F5013" s="3" t="s">
        <v>37</v>
      </c>
      <c r="G5013" s="3" t="s">
        <v>1811</v>
      </c>
      <c r="H5013" s="14">
        <v>16</v>
      </c>
      <c r="I5013" s="16">
        <v>4.28</v>
      </c>
      <c r="J5013" s="20">
        <v>0.08</v>
      </c>
      <c r="K5013" s="16">
        <v>63</v>
      </c>
      <c r="L5013" s="18">
        <v>6.72</v>
      </c>
      <c r="M5013" s="3" t="s">
        <v>26</v>
      </c>
      <c r="N5013" s="3" t="s">
        <v>2181</v>
      </c>
      <c r="O5013" s="22">
        <v>1</v>
      </c>
      <c r="P5013" s="3">
        <v>2015</v>
      </c>
      <c r="Q5013" s="3" t="s">
        <v>2182</v>
      </c>
      <c r="R5013" s="22">
        <v>3</v>
      </c>
      <c r="S5013" s="3" t="s">
        <v>2187</v>
      </c>
    </row>
    <row r="5014" spans="1:19" x14ac:dyDescent="0.25">
      <c r="A5014" s="3">
        <v>19329</v>
      </c>
      <c r="B5014" s="3" t="s">
        <v>1139</v>
      </c>
      <c r="C5014" s="3" t="s">
        <v>2186</v>
      </c>
      <c r="D5014" s="5">
        <v>42070</v>
      </c>
      <c r="E5014" s="5">
        <v>42071</v>
      </c>
      <c r="F5014" s="3" t="s">
        <v>37</v>
      </c>
      <c r="G5014" s="3" t="s">
        <v>790</v>
      </c>
      <c r="H5014" s="14">
        <v>6</v>
      </c>
      <c r="I5014" s="16">
        <v>45.99</v>
      </c>
      <c r="J5014" s="20">
        <v>0.03</v>
      </c>
      <c r="K5014" s="16">
        <v>268</v>
      </c>
      <c r="L5014" s="18">
        <v>4.99</v>
      </c>
      <c r="M5014" s="3" t="s">
        <v>26</v>
      </c>
      <c r="N5014" s="3" t="s">
        <v>2181</v>
      </c>
      <c r="O5014" s="22">
        <v>1</v>
      </c>
      <c r="P5014" s="3">
        <v>2015</v>
      </c>
      <c r="Q5014" s="3" t="s">
        <v>2182</v>
      </c>
      <c r="R5014" s="22">
        <v>3</v>
      </c>
      <c r="S5014" s="3" t="s">
        <v>2187</v>
      </c>
    </row>
    <row r="5015" spans="1:19" x14ac:dyDescent="0.25">
      <c r="A5015" s="3">
        <v>13121</v>
      </c>
      <c r="B5015" s="3" t="s">
        <v>1691</v>
      </c>
      <c r="C5015" s="3" t="s">
        <v>2186</v>
      </c>
      <c r="D5015" s="5">
        <v>42070</v>
      </c>
      <c r="E5015" s="5">
        <v>42071</v>
      </c>
      <c r="F5015" s="3" t="s">
        <v>21</v>
      </c>
      <c r="G5015" s="3" t="s">
        <v>360</v>
      </c>
      <c r="H5015" s="14">
        <v>36</v>
      </c>
      <c r="I5015" s="16">
        <v>30.98</v>
      </c>
      <c r="J5015" s="20">
        <v>0</v>
      </c>
      <c r="K5015" s="16">
        <v>1115</v>
      </c>
      <c r="L5015" s="18">
        <v>6.5</v>
      </c>
      <c r="M5015" s="3" t="s">
        <v>26</v>
      </c>
      <c r="N5015" s="3" t="s">
        <v>2181</v>
      </c>
      <c r="O5015" s="22">
        <v>1</v>
      </c>
      <c r="P5015" s="3">
        <v>2015</v>
      </c>
      <c r="Q5015" s="3" t="s">
        <v>2182</v>
      </c>
      <c r="R5015" s="22">
        <v>3</v>
      </c>
      <c r="S5015" s="3" t="s">
        <v>2187</v>
      </c>
    </row>
    <row r="5016" spans="1:19" x14ac:dyDescent="0.25">
      <c r="A5016" s="3">
        <v>48263</v>
      </c>
      <c r="B5016" s="3" t="s">
        <v>95</v>
      </c>
      <c r="C5016" s="3" t="s">
        <v>2180</v>
      </c>
      <c r="D5016" s="5">
        <v>42072</v>
      </c>
      <c r="E5016" s="5">
        <v>42073</v>
      </c>
      <c r="F5016" s="3" t="s">
        <v>32</v>
      </c>
      <c r="G5016" s="3" t="s">
        <v>1806</v>
      </c>
      <c r="H5016" s="14">
        <v>28</v>
      </c>
      <c r="I5016" s="16">
        <v>5.98</v>
      </c>
      <c r="J5016" s="20">
        <v>0.1</v>
      </c>
      <c r="K5016" s="16">
        <v>151</v>
      </c>
      <c r="L5016" s="18">
        <v>7.5</v>
      </c>
      <c r="M5016" s="3" t="s">
        <v>26</v>
      </c>
      <c r="N5016" s="3" t="s">
        <v>2181</v>
      </c>
      <c r="O5016" s="22">
        <v>1</v>
      </c>
      <c r="P5016" s="3">
        <v>2015</v>
      </c>
      <c r="Q5016" s="3" t="s">
        <v>2182</v>
      </c>
      <c r="R5016" s="22">
        <v>3</v>
      </c>
      <c r="S5016" s="3" t="s">
        <v>2187</v>
      </c>
    </row>
    <row r="5017" spans="1:19" x14ac:dyDescent="0.25">
      <c r="A5017" s="3">
        <v>15234</v>
      </c>
      <c r="B5017" s="3" t="s">
        <v>1619</v>
      </c>
      <c r="C5017" s="3" t="s">
        <v>2184</v>
      </c>
      <c r="D5017" s="5">
        <v>42075</v>
      </c>
      <c r="E5017" s="5">
        <v>42076</v>
      </c>
      <c r="F5017" s="3" t="s">
        <v>37</v>
      </c>
      <c r="G5017" s="3" t="s">
        <v>840</v>
      </c>
      <c r="H5017" s="14">
        <v>21</v>
      </c>
      <c r="I5017" s="16">
        <v>125.99</v>
      </c>
      <c r="J5017" s="20">
        <v>0.1</v>
      </c>
      <c r="K5017" s="16">
        <v>2381</v>
      </c>
      <c r="L5017" s="18">
        <v>8.99</v>
      </c>
      <c r="M5017" s="3" t="s">
        <v>26</v>
      </c>
      <c r="N5017" s="3" t="s">
        <v>2181</v>
      </c>
      <c r="O5017" s="22">
        <v>1</v>
      </c>
      <c r="P5017" s="3">
        <v>2015</v>
      </c>
      <c r="Q5017" s="3" t="s">
        <v>2182</v>
      </c>
      <c r="R5017" s="22">
        <v>3</v>
      </c>
      <c r="S5017" s="3" t="s">
        <v>2187</v>
      </c>
    </row>
    <row r="5018" spans="1:19" x14ac:dyDescent="0.25">
      <c r="A5018" s="3">
        <v>33632</v>
      </c>
      <c r="B5018" s="3" t="s">
        <v>91</v>
      </c>
      <c r="C5018" s="3" t="s">
        <v>2180</v>
      </c>
      <c r="D5018" s="5">
        <v>42076</v>
      </c>
      <c r="E5018" s="5">
        <v>42077</v>
      </c>
      <c r="F5018" s="3" t="s">
        <v>14</v>
      </c>
      <c r="G5018" s="3" t="s">
        <v>676</v>
      </c>
      <c r="H5018" s="14">
        <v>8</v>
      </c>
      <c r="I5018" s="16">
        <v>115.99</v>
      </c>
      <c r="J5018" s="20">
        <v>0.06</v>
      </c>
      <c r="K5018" s="16">
        <v>872</v>
      </c>
      <c r="L5018" s="18">
        <v>5.26</v>
      </c>
      <c r="M5018" s="3" t="s">
        <v>26</v>
      </c>
      <c r="N5018" s="3" t="s">
        <v>2181</v>
      </c>
      <c r="O5018" s="22">
        <v>1</v>
      </c>
      <c r="P5018" s="3">
        <v>2015</v>
      </c>
      <c r="Q5018" s="3" t="s">
        <v>2182</v>
      </c>
      <c r="R5018" s="22">
        <v>3</v>
      </c>
      <c r="S5018" s="3" t="s">
        <v>2187</v>
      </c>
    </row>
    <row r="5019" spans="1:19" x14ac:dyDescent="0.25">
      <c r="A5019" s="3">
        <v>29957</v>
      </c>
      <c r="B5019" s="3" t="s">
        <v>515</v>
      </c>
      <c r="C5019" s="3" t="s">
        <v>2186</v>
      </c>
      <c r="D5019" s="5">
        <v>42076</v>
      </c>
      <c r="E5019" s="5">
        <v>42077</v>
      </c>
      <c r="F5019" s="3" t="s">
        <v>14</v>
      </c>
      <c r="G5019" s="3" t="s">
        <v>1781</v>
      </c>
      <c r="H5019" s="14">
        <v>31</v>
      </c>
      <c r="I5019" s="16">
        <v>48.04</v>
      </c>
      <c r="J5019" s="20">
        <v>7.0000000000000007E-2</v>
      </c>
      <c r="K5019" s="16">
        <v>1385</v>
      </c>
      <c r="L5019" s="18">
        <v>7.23</v>
      </c>
      <c r="M5019" s="3" t="s">
        <v>26</v>
      </c>
      <c r="N5019" s="3" t="s">
        <v>2181</v>
      </c>
      <c r="O5019" s="22">
        <v>1</v>
      </c>
      <c r="P5019" s="3">
        <v>2015</v>
      </c>
      <c r="Q5019" s="3" t="s">
        <v>2182</v>
      </c>
      <c r="R5019" s="22">
        <v>3</v>
      </c>
      <c r="S5019" s="3" t="s">
        <v>2187</v>
      </c>
    </row>
    <row r="5020" spans="1:19" x14ac:dyDescent="0.25">
      <c r="A5020" s="3">
        <v>36737</v>
      </c>
      <c r="B5020" s="3" t="s">
        <v>749</v>
      </c>
      <c r="C5020" s="3" t="s">
        <v>2184</v>
      </c>
      <c r="D5020" s="5">
        <v>42078</v>
      </c>
      <c r="E5020" s="5">
        <v>42079</v>
      </c>
      <c r="F5020" s="3" t="s">
        <v>37</v>
      </c>
      <c r="G5020" s="3" t="s">
        <v>764</v>
      </c>
      <c r="H5020" s="14">
        <v>26</v>
      </c>
      <c r="I5020" s="16">
        <v>65.989999999999995</v>
      </c>
      <c r="J5020" s="20">
        <v>0.03</v>
      </c>
      <c r="K5020" s="16">
        <v>1664</v>
      </c>
      <c r="L5020" s="18">
        <v>5.99</v>
      </c>
      <c r="M5020" s="3" t="s">
        <v>26</v>
      </c>
      <c r="N5020" s="3" t="s">
        <v>2181</v>
      </c>
      <c r="O5020" s="22">
        <v>1</v>
      </c>
      <c r="P5020" s="3">
        <v>2015</v>
      </c>
      <c r="Q5020" s="3" t="s">
        <v>2182</v>
      </c>
      <c r="R5020" s="22">
        <v>3</v>
      </c>
      <c r="S5020" s="3" t="s">
        <v>2187</v>
      </c>
    </row>
    <row r="5021" spans="1:19" x14ac:dyDescent="0.25">
      <c r="A5021" s="3">
        <v>53025</v>
      </c>
      <c r="B5021" s="3" t="s">
        <v>935</v>
      </c>
      <c r="C5021" s="3" t="s">
        <v>2184</v>
      </c>
      <c r="D5021" s="5">
        <v>42080</v>
      </c>
      <c r="E5021" s="5">
        <v>42081</v>
      </c>
      <c r="F5021" s="3" t="s">
        <v>14</v>
      </c>
      <c r="G5021" s="3" t="s">
        <v>1806</v>
      </c>
      <c r="H5021" s="14">
        <v>32</v>
      </c>
      <c r="I5021" s="16">
        <v>5.98</v>
      </c>
      <c r="J5021" s="20">
        <v>0.09</v>
      </c>
      <c r="K5021" s="16">
        <v>174</v>
      </c>
      <c r="L5021" s="18">
        <v>7.5</v>
      </c>
      <c r="M5021" s="3" t="s">
        <v>26</v>
      </c>
      <c r="N5021" s="3" t="s">
        <v>2181</v>
      </c>
      <c r="O5021" s="22">
        <v>1</v>
      </c>
      <c r="P5021" s="3">
        <v>2015</v>
      </c>
      <c r="Q5021" s="3" t="s">
        <v>2182</v>
      </c>
      <c r="R5021" s="22">
        <v>3</v>
      </c>
      <c r="S5021" s="3" t="s">
        <v>2187</v>
      </c>
    </row>
    <row r="5022" spans="1:19" x14ac:dyDescent="0.25">
      <c r="A5022" s="3">
        <v>8387</v>
      </c>
      <c r="B5022" s="3" t="s">
        <v>1577</v>
      </c>
      <c r="C5022" s="3" t="s">
        <v>2184</v>
      </c>
      <c r="D5022" s="5">
        <v>42083</v>
      </c>
      <c r="E5022" s="5">
        <v>42084</v>
      </c>
      <c r="F5022" s="3" t="s">
        <v>37</v>
      </c>
      <c r="G5022" s="3" t="s">
        <v>1460</v>
      </c>
      <c r="H5022" s="14">
        <v>35</v>
      </c>
      <c r="I5022" s="16">
        <v>31.74</v>
      </c>
      <c r="J5022" s="20">
        <v>0.02</v>
      </c>
      <c r="K5022" s="16">
        <v>1089</v>
      </c>
      <c r="L5022" s="18">
        <v>12.62</v>
      </c>
      <c r="M5022" s="3" t="s">
        <v>26</v>
      </c>
      <c r="N5022" s="3" t="s">
        <v>2181</v>
      </c>
      <c r="O5022" s="22">
        <v>1</v>
      </c>
      <c r="P5022" s="3">
        <v>2015</v>
      </c>
      <c r="Q5022" s="3" t="s">
        <v>2182</v>
      </c>
      <c r="R5022" s="22">
        <v>3</v>
      </c>
      <c r="S5022" s="3" t="s">
        <v>2187</v>
      </c>
    </row>
    <row r="5023" spans="1:19" x14ac:dyDescent="0.25">
      <c r="A5023" s="3">
        <v>30308</v>
      </c>
      <c r="B5023" s="3" t="s">
        <v>711</v>
      </c>
      <c r="C5023" s="3" t="s">
        <v>2186</v>
      </c>
      <c r="D5023" s="5">
        <v>42084</v>
      </c>
      <c r="E5023" s="5">
        <v>42085</v>
      </c>
      <c r="F5023" s="3" t="s">
        <v>32</v>
      </c>
      <c r="G5023" s="3" t="s">
        <v>1540</v>
      </c>
      <c r="H5023" s="14">
        <v>15</v>
      </c>
      <c r="I5023" s="16">
        <v>1.8</v>
      </c>
      <c r="J5023" s="20">
        <v>0.08</v>
      </c>
      <c r="K5023" s="16">
        <v>25</v>
      </c>
      <c r="L5023" s="18">
        <v>4.79</v>
      </c>
      <c r="M5023" s="3" t="s">
        <v>26</v>
      </c>
      <c r="N5023" s="3" t="s">
        <v>2181</v>
      </c>
      <c r="O5023" s="22">
        <v>1</v>
      </c>
      <c r="P5023" s="3">
        <v>2015</v>
      </c>
      <c r="Q5023" s="3" t="s">
        <v>2182</v>
      </c>
      <c r="R5023" s="22">
        <v>3</v>
      </c>
      <c r="S5023" s="3" t="s">
        <v>2187</v>
      </c>
    </row>
    <row r="5024" spans="1:19" x14ac:dyDescent="0.25">
      <c r="A5024" s="3">
        <v>15744</v>
      </c>
      <c r="B5024" s="3" t="s">
        <v>815</v>
      </c>
      <c r="C5024" s="3" t="s">
        <v>2184</v>
      </c>
      <c r="D5024" s="5">
        <v>42084</v>
      </c>
      <c r="E5024" s="5">
        <v>42085</v>
      </c>
      <c r="F5024" s="3" t="s">
        <v>14</v>
      </c>
      <c r="G5024" s="3" t="s">
        <v>1723</v>
      </c>
      <c r="H5024" s="14">
        <v>16</v>
      </c>
      <c r="I5024" s="16">
        <v>55.48</v>
      </c>
      <c r="J5024" s="20">
        <v>0.09</v>
      </c>
      <c r="K5024" s="16">
        <v>808</v>
      </c>
      <c r="L5024" s="18">
        <v>6.79</v>
      </c>
      <c r="M5024" s="3" t="s">
        <v>26</v>
      </c>
      <c r="N5024" s="3" t="s">
        <v>2181</v>
      </c>
      <c r="O5024" s="22">
        <v>1</v>
      </c>
      <c r="P5024" s="3">
        <v>2015</v>
      </c>
      <c r="Q5024" s="3" t="s">
        <v>2182</v>
      </c>
      <c r="R5024" s="22">
        <v>3</v>
      </c>
      <c r="S5024" s="3" t="s">
        <v>2187</v>
      </c>
    </row>
    <row r="5025" spans="1:19" x14ac:dyDescent="0.25">
      <c r="A5025" s="3">
        <v>30374</v>
      </c>
      <c r="B5025" s="3" t="s">
        <v>1183</v>
      </c>
      <c r="C5025" s="3" t="s">
        <v>2184</v>
      </c>
      <c r="D5025" s="5">
        <v>42084</v>
      </c>
      <c r="E5025" s="5">
        <v>42085</v>
      </c>
      <c r="F5025" s="3" t="s">
        <v>14</v>
      </c>
      <c r="G5025" s="3" t="s">
        <v>1178</v>
      </c>
      <c r="H5025" s="14">
        <v>12</v>
      </c>
      <c r="I5025" s="16">
        <v>59.98</v>
      </c>
      <c r="J5025" s="20">
        <v>7.0000000000000007E-2</v>
      </c>
      <c r="K5025" s="16">
        <v>669</v>
      </c>
      <c r="L5025" s="18">
        <v>3.99</v>
      </c>
      <c r="M5025" s="3" t="s">
        <v>26</v>
      </c>
      <c r="N5025" s="3" t="s">
        <v>2181</v>
      </c>
      <c r="O5025" s="22">
        <v>1</v>
      </c>
      <c r="P5025" s="3">
        <v>2015</v>
      </c>
      <c r="Q5025" s="3" t="s">
        <v>2182</v>
      </c>
      <c r="R5025" s="22">
        <v>3</v>
      </c>
      <c r="S5025" s="3" t="s">
        <v>2187</v>
      </c>
    </row>
    <row r="5026" spans="1:19" x14ac:dyDescent="0.25">
      <c r="A5026" s="3">
        <v>32641</v>
      </c>
      <c r="B5026" s="3" t="s">
        <v>687</v>
      </c>
      <c r="C5026" s="3" t="s">
        <v>2184</v>
      </c>
      <c r="D5026" s="5">
        <v>42084</v>
      </c>
      <c r="E5026" s="5">
        <v>42085</v>
      </c>
      <c r="F5026" s="3" t="s">
        <v>21</v>
      </c>
      <c r="G5026" s="3" t="s">
        <v>1444</v>
      </c>
      <c r="H5026" s="14">
        <v>18</v>
      </c>
      <c r="I5026" s="16">
        <v>8.85</v>
      </c>
      <c r="J5026" s="20">
        <v>0.05</v>
      </c>
      <c r="K5026" s="16">
        <v>151</v>
      </c>
      <c r="L5026" s="18">
        <v>5.6</v>
      </c>
      <c r="M5026" s="3" t="s">
        <v>26</v>
      </c>
      <c r="N5026" s="3" t="s">
        <v>2181</v>
      </c>
      <c r="O5026" s="22">
        <v>1</v>
      </c>
      <c r="P5026" s="3">
        <v>2015</v>
      </c>
      <c r="Q5026" s="3" t="s">
        <v>2182</v>
      </c>
      <c r="R5026" s="22">
        <v>3</v>
      </c>
      <c r="S5026" s="3" t="s">
        <v>2187</v>
      </c>
    </row>
    <row r="5027" spans="1:19" x14ac:dyDescent="0.25">
      <c r="A5027" s="3">
        <v>29671</v>
      </c>
      <c r="B5027" s="3" t="s">
        <v>597</v>
      </c>
      <c r="C5027" s="3" t="s">
        <v>2186</v>
      </c>
      <c r="D5027" s="5">
        <v>42085</v>
      </c>
      <c r="E5027" s="5">
        <v>42086</v>
      </c>
      <c r="F5027" s="3" t="s">
        <v>14</v>
      </c>
      <c r="G5027" s="3" t="s">
        <v>1937</v>
      </c>
      <c r="H5027" s="14">
        <v>43</v>
      </c>
      <c r="I5027" s="16">
        <v>34.99</v>
      </c>
      <c r="J5027" s="20">
        <v>0.02</v>
      </c>
      <c r="K5027" s="16">
        <v>1474</v>
      </c>
      <c r="L5027" s="18">
        <v>7.73</v>
      </c>
      <c r="M5027" s="3" t="s">
        <v>26</v>
      </c>
      <c r="N5027" s="3" t="s">
        <v>2181</v>
      </c>
      <c r="O5027" s="22">
        <v>1</v>
      </c>
      <c r="P5027" s="3">
        <v>2015</v>
      </c>
      <c r="Q5027" s="3" t="s">
        <v>2182</v>
      </c>
      <c r="R5027" s="22">
        <v>3</v>
      </c>
      <c r="S5027" s="3" t="s">
        <v>2187</v>
      </c>
    </row>
    <row r="5028" spans="1:19" x14ac:dyDescent="0.25">
      <c r="A5028" s="3">
        <v>4037</v>
      </c>
      <c r="B5028" s="3" t="s">
        <v>335</v>
      </c>
      <c r="C5028" s="3" t="s">
        <v>2184</v>
      </c>
      <c r="D5028" s="5">
        <v>42086</v>
      </c>
      <c r="E5028" s="5">
        <v>42087</v>
      </c>
      <c r="F5028" s="3" t="s">
        <v>21</v>
      </c>
      <c r="G5028" s="3" t="s">
        <v>1881</v>
      </c>
      <c r="H5028" s="14">
        <v>27</v>
      </c>
      <c r="I5028" s="16">
        <v>6.48</v>
      </c>
      <c r="J5028" s="20">
        <v>0</v>
      </c>
      <c r="K5028" s="16">
        <v>175</v>
      </c>
      <c r="L5028" s="18">
        <v>7.86</v>
      </c>
      <c r="M5028" s="3" t="s">
        <v>26</v>
      </c>
      <c r="N5028" s="3" t="s">
        <v>2181</v>
      </c>
      <c r="O5028" s="22">
        <v>1</v>
      </c>
      <c r="P5028" s="3">
        <v>2015</v>
      </c>
      <c r="Q5028" s="3" t="s">
        <v>2182</v>
      </c>
      <c r="R5028" s="22">
        <v>3</v>
      </c>
      <c r="S5028" s="3" t="s">
        <v>2187</v>
      </c>
    </row>
    <row r="5029" spans="1:19" x14ac:dyDescent="0.25">
      <c r="A5029" s="3">
        <v>37923</v>
      </c>
      <c r="B5029" s="3" t="s">
        <v>1305</v>
      </c>
      <c r="C5029" s="3" t="s">
        <v>2186</v>
      </c>
      <c r="D5029" s="5">
        <v>42090</v>
      </c>
      <c r="E5029" s="5">
        <v>42091</v>
      </c>
      <c r="F5029" s="3" t="s">
        <v>37</v>
      </c>
      <c r="G5029" s="3" t="s">
        <v>1815</v>
      </c>
      <c r="H5029" s="14">
        <v>29</v>
      </c>
      <c r="I5029" s="16">
        <v>6.48</v>
      </c>
      <c r="J5029" s="20">
        <v>0.01</v>
      </c>
      <c r="K5029" s="16">
        <v>186</v>
      </c>
      <c r="L5029" s="18">
        <v>6.81</v>
      </c>
      <c r="M5029" s="3" t="s">
        <v>26</v>
      </c>
      <c r="N5029" s="3" t="s">
        <v>2181</v>
      </c>
      <c r="O5029" s="22">
        <v>1</v>
      </c>
      <c r="P5029" s="3">
        <v>2015</v>
      </c>
      <c r="Q5029" s="3" t="s">
        <v>2182</v>
      </c>
      <c r="R5029" s="22">
        <v>3</v>
      </c>
      <c r="S5029" s="3" t="s">
        <v>2187</v>
      </c>
    </row>
    <row r="5030" spans="1:19" x14ac:dyDescent="0.25">
      <c r="A5030" s="3">
        <v>46434</v>
      </c>
      <c r="B5030" s="3" t="s">
        <v>529</v>
      </c>
      <c r="C5030" s="3" t="s">
        <v>2186</v>
      </c>
      <c r="D5030" s="5">
        <v>42095</v>
      </c>
      <c r="E5030" s="5">
        <v>42096</v>
      </c>
      <c r="F5030" s="3" t="s">
        <v>14</v>
      </c>
      <c r="G5030" s="3" t="s">
        <v>1482</v>
      </c>
      <c r="H5030" s="14">
        <v>34</v>
      </c>
      <c r="I5030" s="16">
        <v>24.95</v>
      </c>
      <c r="J5030" s="20">
        <v>0.06</v>
      </c>
      <c r="K5030" s="16">
        <v>797</v>
      </c>
      <c r="L5030" s="18">
        <v>2.99</v>
      </c>
      <c r="M5030" s="3" t="s">
        <v>26</v>
      </c>
      <c r="N5030" s="3" t="s">
        <v>2181</v>
      </c>
      <c r="O5030" s="22">
        <v>1</v>
      </c>
      <c r="P5030" s="3">
        <v>2015</v>
      </c>
      <c r="Q5030" s="3" t="s">
        <v>2188</v>
      </c>
      <c r="R5030" s="22">
        <v>4</v>
      </c>
      <c r="S5030" s="3" t="s">
        <v>2197</v>
      </c>
    </row>
    <row r="5031" spans="1:19" x14ac:dyDescent="0.25">
      <c r="A5031" s="3">
        <v>39847</v>
      </c>
      <c r="B5031" s="3" t="s">
        <v>839</v>
      </c>
      <c r="C5031" s="3" t="s">
        <v>2184</v>
      </c>
      <c r="D5031" s="5">
        <v>42098</v>
      </c>
      <c r="E5031" s="5">
        <v>42099</v>
      </c>
      <c r="F5031" s="3" t="s">
        <v>37</v>
      </c>
      <c r="G5031" s="3" t="s">
        <v>1294</v>
      </c>
      <c r="H5031" s="14">
        <v>29</v>
      </c>
      <c r="I5031" s="16">
        <v>4.38</v>
      </c>
      <c r="J5031" s="20">
        <v>0.08</v>
      </c>
      <c r="K5031" s="16">
        <v>117</v>
      </c>
      <c r="L5031" s="18">
        <v>6.21</v>
      </c>
      <c r="M5031" s="3" t="s">
        <v>26</v>
      </c>
      <c r="N5031" s="3" t="s">
        <v>2181</v>
      </c>
      <c r="O5031" s="22">
        <v>1</v>
      </c>
      <c r="P5031" s="3">
        <v>2015</v>
      </c>
      <c r="Q5031" s="3" t="s">
        <v>2188</v>
      </c>
      <c r="R5031" s="22">
        <v>4</v>
      </c>
      <c r="S5031" s="3" t="s">
        <v>2197</v>
      </c>
    </row>
    <row r="5032" spans="1:19" x14ac:dyDescent="0.25">
      <c r="A5032" s="3">
        <v>39847</v>
      </c>
      <c r="B5032" s="3" t="s">
        <v>839</v>
      </c>
      <c r="C5032" s="3" t="s">
        <v>2184</v>
      </c>
      <c r="D5032" s="5">
        <v>42098</v>
      </c>
      <c r="E5032" s="5">
        <v>42099</v>
      </c>
      <c r="F5032" s="3" t="s">
        <v>37</v>
      </c>
      <c r="G5032" s="3" t="s">
        <v>2074</v>
      </c>
      <c r="H5032" s="14">
        <v>49</v>
      </c>
      <c r="I5032" s="16">
        <v>64.98</v>
      </c>
      <c r="J5032" s="20">
        <v>0.08</v>
      </c>
      <c r="K5032" s="16">
        <v>2929</v>
      </c>
      <c r="L5032" s="18">
        <v>6.88</v>
      </c>
      <c r="M5032" s="3" t="s">
        <v>26</v>
      </c>
      <c r="N5032" s="3" t="s">
        <v>2181</v>
      </c>
      <c r="O5032" s="22">
        <v>1</v>
      </c>
      <c r="P5032" s="3">
        <v>2015</v>
      </c>
      <c r="Q5032" s="3" t="s">
        <v>2188</v>
      </c>
      <c r="R5032" s="22">
        <v>4</v>
      </c>
      <c r="S5032" s="3" t="s">
        <v>2197</v>
      </c>
    </row>
    <row r="5033" spans="1:19" x14ac:dyDescent="0.25">
      <c r="A5033" s="3">
        <v>22881</v>
      </c>
      <c r="B5033" s="3" t="s">
        <v>1153</v>
      </c>
      <c r="C5033" s="3" t="s">
        <v>2186</v>
      </c>
      <c r="D5033" s="5">
        <v>42100</v>
      </c>
      <c r="E5033" s="5">
        <v>42101</v>
      </c>
      <c r="F5033" s="3" t="s">
        <v>32</v>
      </c>
      <c r="G5033" s="3" t="s">
        <v>2105</v>
      </c>
      <c r="H5033" s="14">
        <v>33</v>
      </c>
      <c r="I5033" s="16">
        <v>14.03</v>
      </c>
      <c r="J5033" s="20">
        <v>0.04</v>
      </c>
      <c r="K5033" s="16">
        <v>444</v>
      </c>
      <c r="L5033" s="18">
        <v>9.3699999999999992</v>
      </c>
      <c r="M5033" s="3" t="s">
        <v>26</v>
      </c>
      <c r="N5033" s="3" t="s">
        <v>2181</v>
      </c>
      <c r="O5033" s="22">
        <v>1</v>
      </c>
      <c r="P5033" s="3">
        <v>2015</v>
      </c>
      <c r="Q5033" s="3" t="s">
        <v>2188</v>
      </c>
      <c r="R5033" s="22">
        <v>4</v>
      </c>
      <c r="S5033" s="3" t="s">
        <v>2197</v>
      </c>
    </row>
    <row r="5034" spans="1:19" x14ac:dyDescent="0.25">
      <c r="A5034" s="3">
        <v>29700</v>
      </c>
      <c r="B5034" s="3" t="s">
        <v>631</v>
      </c>
      <c r="C5034" s="3" t="s">
        <v>2180</v>
      </c>
      <c r="D5034" s="5">
        <v>42100</v>
      </c>
      <c r="E5034" s="5">
        <v>42101</v>
      </c>
      <c r="F5034" s="3" t="s">
        <v>32</v>
      </c>
      <c r="G5034" s="3" t="s">
        <v>1646</v>
      </c>
      <c r="H5034" s="14">
        <v>9</v>
      </c>
      <c r="I5034" s="16">
        <v>3.08</v>
      </c>
      <c r="J5034" s="20">
        <v>0.01</v>
      </c>
      <c r="K5034" s="16">
        <v>27</v>
      </c>
      <c r="L5034" s="18">
        <v>0.99</v>
      </c>
      <c r="M5034" s="3" t="s">
        <v>26</v>
      </c>
      <c r="N5034" s="3" t="s">
        <v>2181</v>
      </c>
      <c r="O5034" s="22">
        <v>1</v>
      </c>
      <c r="P5034" s="3">
        <v>2015</v>
      </c>
      <c r="Q5034" s="3" t="s">
        <v>2188</v>
      </c>
      <c r="R5034" s="22">
        <v>4</v>
      </c>
      <c r="S5034" s="3" t="s">
        <v>2197</v>
      </c>
    </row>
    <row r="5035" spans="1:19" x14ac:dyDescent="0.25">
      <c r="A5035" s="3">
        <v>5990</v>
      </c>
      <c r="B5035" s="3" t="s">
        <v>635</v>
      </c>
      <c r="C5035" s="3" t="s">
        <v>2180</v>
      </c>
      <c r="D5035" s="5">
        <v>42101</v>
      </c>
      <c r="E5035" s="5">
        <v>42102</v>
      </c>
      <c r="F5035" s="3" t="s">
        <v>14</v>
      </c>
      <c r="G5035" s="3" t="s">
        <v>1874</v>
      </c>
      <c r="H5035" s="14">
        <v>9</v>
      </c>
      <c r="I5035" s="16">
        <v>6.48</v>
      </c>
      <c r="J5035" s="20">
        <v>0.06</v>
      </c>
      <c r="K5035" s="16">
        <v>55</v>
      </c>
      <c r="L5035" s="18">
        <v>6.35</v>
      </c>
      <c r="M5035" s="3" t="s">
        <v>26</v>
      </c>
      <c r="N5035" s="3" t="s">
        <v>2181</v>
      </c>
      <c r="O5035" s="22">
        <v>1</v>
      </c>
      <c r="P5035" s="3">
        <v>2015</v>
      </c>
      <c r="Q5035" s="3" t="s">
        <v>2188</v>
      </c>
      <c r="R5035" s="22">
        <v>4</v>
      </c>
      <c r="S5035" s="3" t="s">
        <v>2197</v>
      </c>
    </row>
    <row r="5036" spans="1:19" x14ac:dyDescent="0.25">
      <c r="A5036" s="3">
        <v>26786</v>
      </c>
      <c r="B5036" s="3" t="s">
        <v>665</v>
      </c>
      <c r="C5036" s="3" t="s">
        <v>2184</v>
      </c>
      <c r="D5036" s="5">
        <v>42101</v>
      </c>
      <c r="E5036" s="5">
        <v>42102</v>
      </c>
      <c r="F5036" s="3" t="s">
        <v>32</v>
      </c>
      <c r="G5036" s="3" t="s">
        <v>1286</v>
      </c>
      <c r="H5036" s="14">
        <v>29</v>
      </c>
      <c r="I5036" s="16">
        <v>10.98</v>
      </c>
      <c r="J5036" s="20">
        <v>0.08</v>
      </c>
      <c r="K5036" s="16">
        <v>293</v>
      </c>
      <c r="L5036" s="18">
        <v>3.99</v>
      </c>
      <c r="M5036" s="3" t="s">
        <v>26</v>
      </c>
      <c r="N5036" s="3" t="s">
        <v>2181</v>
      </c>
      <c r="O5036" s="22">
        <v>1</v>
      </c>
      <c r="P5036" s="3">
        <v>2015</v>
      </c>
      <c r="Q5036" s="3" t="s">
        <v>2188</v>
      </c>
      <c r="R5036" s="22">
        <v>4</v>
      </c>
      <c r="S5036" s="3" t="s">
        <v>2197</v>
      </c>
    </row>
    <row r="5037" spans="1:19" x14ac:dyDescent="0.25">
      <c r="A5037" s="3">
        <v>24581</v>
      </c>
      <c r="B5037" s="3" t="s">
        <v>709</v>
      </c>
      <c r="C5037" s="3" t="s">
        <v>2184</v>
      </c>
      <c r="D5037" s="5">
        <v>42103</v>
      </c>
      <c r="E5037" s="5">
        <v>42104</v>
      </c>
      <c r="F5037" s="3" t="s">
        <v>21</v>
      </c>
      <c r="G5037" s="3" t="s">
        <v>1504</v>
      </c>
      <c r="H5037" s="14">
        <v>8</v>
      </c>
      <c r="I5037" s="16">
        <v>4.55</v>
      </c>
      <c r="J5037" s="20">
        <v>0.03</v>
      </c>
      <c r="K5037" s="16">
        <v>35</v>
      </c>
      <c r="L5037" s="18">
        <v>1.49</v>
      </c>
      <c r="M5037" s="3" t="s">
        <v>26</v>
      </c>
      <c r="N5037" s="3" t="s">
        <v>2181</v>
      </c>
      <c r="O5037" s="22">
        <v>1</v>
      </c>
      <c r="P5037" s="3">
        <v>2015</v>
      </c>
      <c r="Q5037" s="3" t="s">
        <v>2188</v>
      </c>
      <c r="R5037" s="22">
        <v>4</v>
      </c>
      <c r="S5037" s="3" t="s">
        <v>2197</v>
      </c>
    </row>
    <row r="5038" spans="1:19" x14ac:dyDescent="0.25">
      <c r="A5038" s="3">
        <v>12613</v>
      </c>
      <c r="B5038" s="3" t="s">
        <v>1369</v>
      </c>
      <c r="C5038" s="3" t="s">
        <v>2180</v>
      </c>
      <c r="D5038" s="5">
        <v>42104</v>
      </c>
      <c r="E5038" s="5">
        <v>42105</v>
      </c>
      <c r="F5038" s="3" t="s">
        <v>32</v>
      </c>
      <c r="G5038" s="3" t="s">
        <v>1442</v>
      </c>
      <c r="H5038" s="14">
        <v>28</v>
      </c>
      <c r="I5038" s="16">
        <v>59.78</v>
      </c>
      <c r="J5038" s="20">
        <v>0</v>
      </c>
      <c r="K5038" s="16">
        <v>1674</v>
      </c>
      <c r="L5038" s="18">
        <v>10.29</v>
      </c>
      <c r="M5038" s="3" t="s">
        <v>26</v>
      </c>
      <c r="N5038" s="3" t="s">
        <v>2181</v>
      </c>
      <c r="O5038" s="22">
        <v>1</v>
      </c>
      <c r="P5038" s="3">
        <v>2015</v>
      </c>
      <c r="Q5038" s="3" t="s">
        <v>2188</v>
      </c>
      <c r="R5038" s="22">
        <v>4</v>
      </c>
      <c r="S5038" s="3" t="s">
        <v>2197</v>
      </c>
    </row>
    <row r="5039" spans="1:19" x14ac:dyDescent="0.25">
      <c r="A5039" s="3">
        <v>16932</v>
      </c>
      <c r="B5039" s="3" t="s">
        <v>361</v>
      </c>
      <c r="C5039" s="3" t="s">
        <v>2186</v>
      </c>
      <c r="D5039" s="5">
        <v>42109</v>
      </c>
      <c r="E5039" s="5">
        <v>42110</v>
      </c>
      <c r="F5039" s="3" t="s">
        <v>14</v>
      </c>
      <c r="G5039" s="3" t="s">
        <v>1809</v>
      </c>
      <c r="H5039" s="14">
        <v>25</v>
      </c>
      <c r="I5039" s="16">
        <v>5.78</v>
      </c>
      <c r="J5039" s="20">
        <v>0.09</v>
      </c>
      <c r="K5039" s="16">
        <v>132</v>
      </c>
      <c r="L5039" s="18">
        <v>8.09</v>
      </c>
      <c r="M5039" s="3" t="s">
        <v>26</v>
      </c>
      <c r="N5039" s="3" t="s">
        <v>2181</v>
      </c>
      <c r="O5039" s="22">
        <v>1</v>
      </c>
      <c r="P5039" s="3">
        <v>2015</v>
      </c>
      <c r="Q5039" s="3" t="s">
        <v>2188</v>
      </c>
      <c r="R5039" s="22">
        <v>4</v>
      </c>
      <c r="S5039" s="3" t="s">
        <v>2197</v>
      </c>
    </row>
    <row r="5040" spans="1:19" x14ac:dyDescent="0.25">
      <c r="A5040" s="3">
        <v>23232</v>
      </c>
      <c r="B5040" s="3" t="s">
        <v>1315</v>
      </c>
      <c r="C5040" s="3" t="s">
        <v>2184</v>
      </c>
      <c r="D5040" s="5">
        <v>42110</v>
      </c>
      <c r="E5040" s="5">
        <v>42111</v>
      </c>
      <c r="F5040" s="3" t="s">
        <v>21</v>
      </c>
      <c r="G5040" s="3" t="s">
        <v>1698</v>
      </c>
      <c r="H5040" s="14">
        <v>31</v>
      </c>
      <c r="I5040" s="16">
        <v>4.9800000000000004</v>
      </c>
      <c r="J5040" s="20">
        <v>0.03</v>
      </c>
      <c r="K5040" s="16">
        <v>150</v>
      </c>
      <c r="L5040" s="18">
        <v>0.49</v>
      </c>
      <c r="M5040" s="3" t="s">
        <v>26</v>
      </c>
      <c r="N5040" s="3" t="s">
        <v>2181</v>
      </c>
      <c r="O5040" s="22">
        <v>1</v>
      </c>
      <c r="P5040" s="3">
        <v>2015</v>
      </c>
      <c r="Q5040" s="3" t="s">
        <v>2188</v>
      </c>
      <c r="R5040" s="22">
        <v>4</v>
      </c>
      <c r="S5040" s="3" t="s">
        <v>2197</v>
      </c>
    </row>
    <row r="5041" spans="1:19" x14ac:dyDescent="0.25">
      <c r="A5041" s="3">
        <v>38630</v>
      </c>
      <c r="B5041" s="3" t="s">
        <v>1685</v>
      </c>
      <c r="C5041" s="3" t="s">
        <v>2184</v>
      </c>
      <c r="D5041" s="5">
        <v>42111</v>
      </c>
      <c r="E5041" s="5">
        <v>42112</v>
      </c>
      <c r="F5041" s="3" t="s">
        <v>32</v>
      </c>
      <c r="G5041" s="3" t="s">
        <v>814</v>
      </c>
      <c r="H5041" s="14">
        <v>13</v>
      </c>
      <c r="I5041" s="16">
        <v>195.99</v>
      </c>
      <c r="J5041" s="20">
        <v>7.0000000000000007E-2</v>
      </c>
      <c r="K5041" s="16">
        <v>2370</v>
      </c>
      <c r="L5041" s="18">
        <v>3.99</v>
      </c>
      <c r="M5041" s="3" t="s">
        <v>26</v>
      </c>
      <c r="N5041" s="3" t="s">
        <v>2181</v>
      </c>
      <c r="O5041" s="22">
        <v>1</v>
      </c>
      <c r="P5041" s="3">
        <v>2015</v>
      </c>
      <c r="Q5041" s="3" t="s">
        <v>2188</v>
      </c>
      <c r="R5041" s="22">
        <v>4</v>
      </c>
      <c r="S5041" s="3" t="s">
        <v>2197</v>
      </c>
    </row>
    <row r="5042" spans="1:19" x14ac:dyDescent="0.25">
      <c r="A5042" s="3">
        <v>47078</v>
      </c>
      <c r="B5042" s="3" t="s">
        <v>951</v>
      </c>
      <c r="C5042" s="3" t="s">
        <v>2184</v>
      </c>
      <c r="D5042" s="5">
        <v>42113</v>
      </c>
      <c r="E5042" s="5">
        <v>42114</v>
      </c>
      <c r="F5042" s="3" t="s">
        <v>32</v>
      </c>
      <c r="G5042" s="3" t="s">
        <v>1862</v>
      </c>
      <c r="H5042" s="14">
        <v>20</v>
      </c>
      <c r="I5042" s="16">
        <v>4.9800000000000004</v>
      </c>
      <c r="J5042" s="20">
        <v>7.0000000000000007E-2</v>
      </c>
      <c r="K5042" s="16">
        <v>93</v>
      </c>
      <c r="L5042" s="18">
        <v>5.0199999999999996</v>
      </c>
      <c r="M5042" s="3" t="s">
        <v>26</v>
      </c>
      <c r="N5042" s="3" t="s">
        <v>2181</v>
      </c>
      <c r="O5042" s="22">
        <v>1</v>
      </c>
      <c r="P5042" s="3">
        <v>2015</v>
      </c>
      <c r="Q5042" s="3" t="s">
        <v>2188</v>
      </c>
      <c r="R5042" s="22">
        <v>4</v>
      </c>
      <c r="S5042" s="3" t="s">
        <v>2197</v>
      </c>
    </row>
    <row r="5043" spans="1:19" x14ac:dyDescent="0.25">
      <c r="A5043" s="3">
        <v>4774</v>
      </c>
      <c r="B5043" s="3" t="s">
        <v>1041</v>
      </c>
      <c r="C5043" s="3" t="s">
        <v>2184</v>
      </c>
      <c r="D5043" s="5">
        <v>42113</v>
      </c>
      <c r="E5043" s="5">
        <v>42114</v>
      </c>
      <c r="F5043" s="3" t="s">
        <v>32</v>
      </c>
      <c r="G5043" s="3" t="s">
        <v>414</v>
      </c>
      <c r="H5043" s="14">
        <v>4</v>
      </c>
      <c r="I5043" s="16">
        <v>32.979999999999997</v>
      </c>
      <c r="J5043" s="20">
        <v>0.08</v>
      </c>
      <c r="K5043" s="16">
        <v>121</v>
      </c>
      <c r="L5043" s="18">
        <v>5.5</v>
      </c>
      <c r="M5043" s="3" t="s">
        <v>26</v>
      </c>
      <c r="N5043" s="3" t="s">
        <v>2181</v>
      </c>
      <c r="O5043" s="22">
        <v>1</v>
      </c>
      <c r="P5043" s="3">
        <v>2015</v>
      </c>
      <c r="Q5043" s="3" t="s">
        <v>2188</v>
      </c>
      <c r="R5043" s="22">
        <v>4</v>
      </c>
      <c r="S5043" s="3" t="s">
        <v>2197</v>
      </c>
    </row>
    <row r="5044" spans="1:19" x14ac:dyDescent="0.25">
      <c r="A5044" s="3">
        <v>38944</v>
      </c>
      <c r="B5044" s="3" t="s">
        <v>1203</v>
      </c>
      <c r="C5044" s="3" t="s">
        <v>2180</v>
      </c>
      <c r="D5044" s="5">
        <v>42114</v>
      </c>
      <c r="E5044" s="5">
        <v>42115</v>
      </c>
      <c r="F5044" s="3" t="s">
        <v>32</v>
      </c>
      <c r="G5044" s="3" t="s">
        <v>798</v>
      </c>
      <c r="H5044" s="14">
        <v>17</v>
      </c>
      <c r="I5044" s="16">
        <v>125.99</v>
      </c>
      <c r="J5044" s="20">
        <v>0.02</v>
      </c>
      <c r="K5044" s="16">
        <v>2099</v>
      </c>
      <c r="L5044" s="18">
        <v>8.08</v>
      </c>
      <c r="M5044" s="3" t="s">
        <v>26</v>
      </c>
      <c r="N5044" s="3" t="s">
        <v>2181</v>
      </c>
      <c r="O5044" s="22">
        <v>1</v>
      </c>
      <c r="P5044" s="3">
        <v>2015</v>
      </c>
      <c r="Q5044" s="3" t="s">
        <v>2188</v>
      </c>
      <c r="R5044" s="22">
        <v>4</v>
      </c>
      <c r="S5044" s="3" t="s">
        <v>2197</v>
      </c>
    </row>
    <row r="5045" spans="1:19" x14ac:dyDescent="0.25">
      <c r="A5045" s="3">
        <v>45412</v>
      </c>
      <c r="B5045" s="3" t="s">
        <v>194</v>
      </c>
      <c r="C5045" s="3" t="s">
        <v>2184</v>
      </c>
      <c r="D5045" s="5">
        <v>42116</v>
      </c>
      <c r="E5045" s="5">
        <v>42117</v>
      </c>
      <c r="F5045" s="3" t="s">
        <v>32</v>
      </c>
      <c r="G5045" s="3" t="s">
        <v>732</v>
      </c>
      <c r="H5045" s="14">
        <v>20</v>
      </c>
      <c r="I5045" s="16">
        <v>35.99</v>
      </c>
      <c r="J5045" s="20">
        <v>0.06</v>
      </c>
      <c r="K5045" s="16">
        <v>677</v>
      </c>
      <c r="L5045" s="18">
        <v>1.1000000000000001</v>
      </c>
      <c r="M5045" s="3" t="s">
        <v>26</v>
      </c>
      <c r="N5045" s="3" t="s">
        <v>2181</v>
      </c>
      <c r="O5045" s="22">
        <v>1</v>
      </c>
      <c r="P5045" s="3">
        <v>2015</v>
      </c>
      <c r="Q5045" s="3" t="s">
        <v>2188</v>
      </c>
      <c r="R5045" s="22">
        <v>4</v>
      </c>
      <c r="S5045" s="3" t="s">
        <v>2197</v>
      </c>
    </row>
    <row r="5046" spans="1:19" x14ac:dyDescent="0.25">
      <c r="A5046" s="3">
        <v>1058</v>
      </c>
      <c r="B5046" s="3" t="s">
        <v>859</v>
      </c>
      <c r="C5046" s="3" t="s">
        <v>2184</v>
      </c>
      <c r="D5046" s="5">
        <v>42119</v>
      </c>
      <c r="E5046" s="5">
        <v>42120</v>
      </c>
      <c r="F5046" s="3" t="s">
        <v>32</v>
      </c>
      <c r="G5046" s="3" t="s">
        <v>846</v>
      </c>
      <c r="H5046" s="14">
        <v>3</v>
      </c>
      <c r="I5046" s="16">
        <v>195.99</v>
      </c>
      <c r="J5046" s="20">
        <v>7.0000000000000007E-2</v>
      </c>
      <c r="K5046" s="16">
        <v>547</v>
      </c>
      <c r="L5046" s="18">
        <v>8.99</v>
      </c>
      <c r="M5046" s="3" t="s">
        <v>26</v>
      </c>
      <c r="N5046" s="3" t="s">
        <v>2181</v>
      </c>
      <c r="O5046" s="22">
        <v>1</v>
      </c>
      <c r="P5046" s="3">
        <v>2015</v>
      </c>
      <c r="Q5046" s="3" t="s">
        <v>2188</v>
      </c>
      <c r="R5046" s="22">
        <v>4</v>
      </c>
      <c r="S5046" s="3" t="s">
        <v>2197</v>
      </c>
    </row>
    <row r="5047" spans="1:19" x14ac:dyDescent="0.25">
      <c r="A5047" s="3">
        <v>49989</v>
      </c>
      <c r="B5047" s="3" t="s">
        <v>571</v>
      </c>
      <c r="C5047" s="3" t="s">
        <v>2184</v>
      </c>
      <c r="D5047" s="5">
        <v>42120</v>
      </c>
      <c r="E5047" s="5">
        <v>42121</v>
      </c>
      <c r="F5047" s="3" t="s">
        <v>37</v>
      </c>
      <c r="G5047" s="3" t="s">
        <v>2159</v>
      </c>
      <c r="H5047" s="14">
        <v>6</v>
      </c>
      <c r="I5047" s="16">
        <v>300.97000000000003</v>
      </c>
      <c r="J5047" s="20">
        <v>0.04</v>
      </c>
      <c r="K5047" s="16">
        <v>1734</v>
      </c>
      <c r="L5047" s="18">
        <v>7.18</v>
      </c>
      <c r="M5047" s="3" t="s">
        <v>26</v>
      </c>
      <c r="N5047" s="3" t="s">
        <v>2181</v>
      </c>
      <c r="O5047" s="22">
        <v>1</v>
      </c>
      <c r="P5047" s="3">
        <v>2015</v>
      </c>
      <c r="Q5047" s="3" t="s">
        <v>2188</v>
      </c>
      <c r="R5047" s="22">
        <v>4</v>
      </c>
      <c r="S5047" s="3" t="s">
        <v>2197</v>
      </c>
    </row>
    <row r="5048" spans="1:19" x14ac:dyDescent="0.25">
      <c r="A5048" s="3">
        <v>46624</v>
      </c>
      <c r="B5048" s="3" t="s">
        <v>977</v>
      </c>
      <c r="C5048" s="3" t="s">
        <v>2180</v>
      </c>
      <c r="D5048" s="5">
        <v>42120</v>
      </c>
      <c r="E5048" s="5">
        <v>42121</v>
      </c>
      <c r="F5048" s="3" t="s">
        <v>37</v>
      </c>
      <c r="G5048" s="3" t="s">
        <v>1678</v>
      </c>
      <c r="H5048" s="14">
        <v>28</v>
      </c>
      <c r="I5048" s="16">
        <v>4.13</v>
      </c>
      <c r="J5048" s="20">
        <v>7.0000000000000007E-2</v>
      </c>
      <c r="K5048" s="16">
        <v>108</v>
      </c>
      <c r="L5048" s="18">
        <v>0.5</v>
      </c>
      <c r="M5048" s="3" t="s">
        <v>26</v>
      </c>
      <c r="N5048" s="3" t="s">
        <v>2181</v>
      </c>
      <c r="O5048" s="22">
        <v>1</v>
      </c>
      <c r="P5048" s="3">
        <v>2015</v>
      </c>
      <c r="Q5048" s="3" t="s">
        <v>2188</v>
      </c>
      <c r="R5048" s="22">
        <v>4</v>
      </c>
      <c r="S5048" s="3" t="s">
        <v>2197</v>
      </c>
    </row>
    <row r="5049" spans="1:19" x14ac:dyDescent="0.25">
      <c r="A5049" s="3">
        <v>1383</v>
      </c>
      <c r="B5049" s="3" t="s">
        <v>679</v>
      </c>
      <c r="C5049" s="3" t="s">
        <v>2180</v>
      </c>
      <c r="D5049" s="5">
        <v>42120</v>
      </c>
      <c r="E5049" s="5">
        <v>42121</v>
      </c>
      <c r="F5049" s="3" t="s">
        <v>21</v>
      </c>
      <c r="G5049" s="3" t="s">
        <v>2064</v>
      </c>
      <c r="H5049" s="14">
        <v>43</v>
      </c>
      <c r="I5049" s="16">
        <v>415.88</v>
      </c>
      <c r="J5049" s="20">
        <v>7.0000000000000007E-2</v>
      </c>
      <c r="K5049" s="16">
        <v>16631</v>
      </c>
      <c r="L5049" s="18">
        <v>11.37</v>
      </c>
      <c r="M5049" s="3" t="s">
        <v>26</v>
      </c>
      <c r="N5049" s="3" t="s">
        <v>2181</v>
      </c>
      <c r="O5049" s="22">
        <v>1</v>
      </c>
      <c r="P5049" s="3">
        <v>2015</v>
      </c>
      <c r="Q5049" s="3" t="s">
        <v>2188</v>
      </c>
      <c r="R5049" s="22">
        <v>4</v>
      </c>
      <c r="S5049" s="3" t="s">
        <v>2197</v>
      </c>
    </row>
    <row r="5050" spans="1:19" x14ac:dyDescent="0.25">
      <c r="A5050" s="3">
        <v>28512</v>
      </c>
      <c r="B5050" s="3" t="s">
        <v>1037</v>
      </c>
      <c r="C5050" s="3" t="s">
        <v>2186</v>
      </c>
      <c r="D5050" s="5">
        <v>42121</v>
      </c>
      <c r="E5050" s="5">
        <v>42122</v>
      </c>
      <c r="F5050" s="3" t="s">
        <v>32</v>
      </c>
      <c r="G5050" s="3" t="s">
        <v>2149</v>
      </c>
      <c r="H5050" s="14">
        <v>11</v>
      </c>
      <c r="I5050" s="16">
        <v>30.73</v>
      </c>
      <c r="J5050" s="20">
        <v>0.09</v>
      </c>
      <c r="K5050" s="16">
        <v>308</v>
      </c>
      <c r="L5050" s="18">
        <v>4</v>
      </c>
      <c r="M5050" s="3" t="s">
        <v>26</v>
      </c>
      <c r="N5050" s="3" t="s">
        <v>2181</v>
      </c>
      <c r="O5050" s="22">
        <v>1</v>
      </c>
      <c r="P5050" s="3">
        <v>2015</v>
      </c>
      <c r="Q5050" s="3" t="s">
        <v>2188</v>
      </c>
      <c r="R5050" s="22">
        <v>4</v>
      </c>
      <c r="S5050" s="3" t="s">
        <v>2197</v>
      </c>
    </row>
    <row r="5051" spans="1:19" x14ac:dyDescent="0.25">
      <c r="A5051" s="3">
        <v>28643</v>
      </c>
      <c r="B5051" s="3" t="s">
        <v>1605</v>
      </c>
      <c r="C5051" s="3" t="s">
        <v>2180</v>
      </c>
      <c r="D5051" s="5">
        <v>42121</v>
      </c>
      <c r="E5051" s="5">
        <v>42122</v>
      </c>
      <c r="F5051" s="3" t="s">
        <v>37</v>
      </c>
      <c r="G5051" s="3" t="s">
        <v>1356</v>
      </c>
      <c r="H5051" s="14">
        <v>16</v>
      </c>
      <c r="I5051" s="16">
        <v>41.94</v>
      </c>
      <c r="J5051" s="20">
        <v>0.09</v>
      </c>
      <c r="K5051" s="16">
        <v>611</v>
      </c>
      <c r="L5051" s="18">
        <v>2.99</v>
      </c>
      <c r="M5051" s="3" t="s">
        <v>26</v>
      </c>
      <c r="N5051" s="3" t="s">
        <v>2181</v>
      </c>
      <c r="O5051" s="22">
        <v>1</v>
      </c>
      <c r="P5051" s="3">
        <v>2015</v>
      </c>
      <c r="Q5051" s="3" t="s">
        <v>2188</v>
      </c>
      <c r="R5051" s="22">
        <v>4</v>
      </c>
      <c r="S5051" s="3" t="s">
        <v>2197</v>
      </c>
    </row>
    <row r="5052" spans="1:19" x14ac:dyDescent="0.25">
      <c r="A5052" s="3">
        <v>23394</v>
      </c>
      <c r="B5052" s="3" t="s">
        <v>971</v>
      </c>
      <c r="C5052" s="3" t="s">
        <v>2180</v>
      </c>
      <c r="D5052" s="5">
        <v>42123</v>
      </c>
      <c r="E5052" s="5">
        <v>42124</v>
      </c>
      <c r="F5052" s="3" t="s">
        <v>21</v>
      </c>
      <c r="G5052" s="3" t="s">
        <v>1508</v>
      </c>
      <c r="H5052" s="14">
        <v>45</v>
      </c>
      <c r="I5052" s="16">
        <v>2.08</v>
      </c>
      <c r="J5052" s="20">
        <v>0.01</v>
      </c>
      <c r="K5052" s="16">
        <v>93</v>
      </c>
      <c r="L5052" s="18">
        <v>1.49</v>
      </c>
      <c r="M5052" s="3" t="s">
        <v>26</v>
      </c>
      <c r="N5052" s="3" t="s">
        <v>2181</v>
      </c>
      <c r="O5052" s="22">
        <v>1</v>
      </c>
      <c r="P5052" s="3">
        <v>2015</v>
      </c>
      <c r="Q5052" s="3" t="s">
        <v>2188</v>
      </c>
      <c r="R5052" s="22">
        <v>4</v>
      </c>
      <c r="S5052" s="3" t="s">
        <v>2197</v>
      </c>
    </row>
    <row r="5053" spans="1:19" x14ac:dyDescent="0.25">
      <c r="A5053" s="3">
        <v>57092</v>
      </c>
      <c r="B5053" s="3" t="s">
        <v>529</v>
      </c>
      <c r="C5053" s="3" t="s">
        <v>2184</v>
      </c>
      <c r="D5053" s="5">
        <v>42125</v>
      </c>
      <c r="E5053" s="5">
        <v>42126</v>
      </c>
      <c r="F5053" s="3" t="s">
        <v>14</v>
      </c>
      <c r="G5053" s="3" t="s">
        <v>794</v>
      </c>
      <c r="H5053" s="14">
        <v>29</v>
      </c>
      <c r="I5053" s="16">
        <v>110.99</v>
      </c>
      <c r="J5053" s="20">
        <v>0.03</v>
      </c>
      <c r="K5053" s="16">
        <v>3122</v>
      </c>
      <c r="L5053" s="18">
        <v>8.99</v>
      </c>
      <c r="M5053" s="3" t="s">
        <v>26</v>
      </c>
      <c r="N5053" s="3" t="s">
        <v>2181</v>
      </c>
      <c r="O5053" s="22">
        <v>1</v>
      </c>
      <c r="P5053" s="3">
        <v>2015</v>
      </c>
      <c r="Q5053" s="3" t="s">
        <v>2188</v>
      </c>
      <c r="R5053" s="22">
        <v>5</v>
      </c>
      <c r="S5053" s="3" t="s">
        <v>2189</v>
      </c>
    </row>
    <row r="5054" spans="1:19" x14ac:dyDescent="0.25">
      <c r="A5054" s="3">
        <v>43904</v>
      </c>
      <c r="B5054" s="3" t="s">
        <v>1169</v>
      </c>
      <c r="C5054" s="3" t="s">
        <v>2184</v>
      </c>
      <c r="D5054" s="5">
        <v>42125</v>
      </c>
      <c r="E5054" s="5">
        <v>42126</v>
      </c>
      <c r="F5054" s="3" t="s">
        <v>37</v>
      </c>
      <c r="G5054" s="3" t="s">
        <v>862</v>
      </c>
      <c r="H5054" s="14">
        <v>30</v>
      </c>
      <c r="I5054" s="16">
        <v>125.99</v>
      </c>
      <c r="J5054" s="20">
        <v>0.01</v>
      </c>
      <c r="K5054" s="16">
        <v>3742</v>
      </c>
      <c r="L5054" s="18">
        <v>7.69</v>
      </c>
      <c r="M5054" s="3" t="s">
        <v>26</v>
      </c>
      <c r="N5054" s="3" t="s">
        <v>2181</v>
      </c>
      <c r="O5054" s="22">
        <v>1</v>
      </c>
      <c r="P5054" s="3">
        <v>2015</v>
      </c>
      <c r="Q5054" s="3" t="s">
        <v>2188</v>
      </c>
      <c r="R5054" s="22">
        <v>5</v>
      </c>
      <c r="S5054" s="3" t="s">
        <v>2189</v>
      </c>
    </row>
    <row r="5055" spans="1:19" x14ac:dyDescent="0.25">
      <c r="A5055" s="3">
        <v>51488</v>
      </c>
      <c r="B5055" s="3" t="s">
        <v>1051</v>
      </c>
      <c r="C5055" s="3" t="s">
        <v>2184</v>
      </c>
      <c r="D5055" s="5">
        <v>42126</v>
      </c>
      <c r="E5055" s="5">
        <v>42127</v>
      </c>
      <c r="F5055" s="3" t="s">
        <v>21</v>
      </c>
      <c r="G5055" s="3" t="s">
        <v>1202</v>
      </c>
      <c r="H5055" s="14">
        <v>31</v>
      </c>
      <c r="I5055" s="16">
        <v>50.98</v>
      </c>
      <c r="J5055" s="20">
        <v>0.03</v>
      </c>
      <c r="K5055" s="16">
        <v>1533</v>
      </c>
      <c r="L5055" s="18">
        <v>13.66</v>
      </c>
      <c r="M5055" s="3" t="s">
        <v>26</v>
      </c>
      <c r="N5055" s="3" t="s">
        <v>2181</v>
      </c>
      <c r="O5055" s="22">
        <v>1</v>
      </c>
      <c r="P5055" s="3">
        <v>2015</v>
      </c>
      <c r="Q5055" s="3" t="s">
        <v>2188</v>
      </c>
      <c r="R5055" s="22">
        <v>5</v>
      </c>
      <c r="S5055" s="3" t="s">
        <v>2189</v>
      </c>
    </row>
    <row r="5056" spans="1:19" x14ac:dyDescent="0.25">
      <c r="A5056" s="3">
        <v>3621</v>
      </c>
      <c r="B5056" s="3" t="s">
        <v>631</v>
      </c>
      <c r="C5056" s="3" t="s">
        <v>2180</v>
      </c>
      <c r="D5056" s="5">
        <v>42129</v>
      </c>
      <c r="E5056" s="5">
        <v>42130</v>
      </c>
      <c r="F5056" s="3" t="s">
        <v>32</v>
      </c>
      <c r="G5056" s="3" t="s">
        <v>1612</v>
      </c>
      <c r="H5056" s="14">
        <v>14</v>
      </c>
      <c r="I5056" s="16">
        <v>5.58</v>
      </c>
      <c r="J5056" s="20">
        <v>0.06</v>
      </c>
      <c r="K5056" s="16">
        <v>73</v>
      </c>
      <c r="L5056" s="18">
        <v>5.3</v>
      </c>
      <c r="M5056" s="3" t="s">
        <v>26</v>
      </c>
      <c r="N5056" s="3" t="s">
        <v>2181</v>
      </c>
      <c r="O5056" s="22">
        <v>1</v>
      </c>
      <c r="P5056" s="3">
        <v>2015</v>
      </c>
      <c r="Q5056" s="3" t="s">
        <v>2188</v>
      </c>
      <c r="R5056" s="22">
        <v>5</v>
      </c>
      <c r="S5056" s="3" t="s">
        <v>2189</v>
      </c>
    </row>
    <row r="5057" spans="1:19" x14ac:dyDescent="0.25">
      <c r="A5057" s="3">
        <v>53572</v>
      </c>
      <c r="B5057" s="3" t="s">
        <v>1095</v>
      </c>
      <c r="C5057" s="3" t="s">
        <v>2180</v>
      </c>
      <c r="D5057" s="5">
        <v>42131</v>
      </c>
      <c r="E5057" s="5">
        <v>42132</v>
      </c>
      <c r="F5057" s="3" t="s">
        <v>32</v>
      </c>
      <c r="G5057" s="3" t="s">
        <v>1564</v>
      </c>
      <c r="H5057" s="14">
        <v>17</v>
      </c>
      <c r="I5057" s="16">
        <v>11.09</v>
      </c>
      <c r="J5057" s="20">
        <v>7.0000000000000007E-2</v>
      </c>
      <c r="K5057" s="16">
        <v>175</v>
      </c>
      <c r="L5057" s="18">
        <v>5.25</v>
      </c>
      <c r="M5057" s="3" t="s">
        <v>26</v>
      </c>
      <c r="N5057" s="3" t="s">
        <v>2181</v>
      </c>
      <c r="O5057" s="22">
        <v>1</v>
      </c>
      <c r="P5057" s="3">
        <v>2015</v>
      </c>
      <c r="Q5057" s="3" t="s">
        <v>2188</v>
      </c>
      <c r="R5057" s="22">
        <v>5</v>
      </c>
      <c r="S5057" s="3" t="s">
        <v>2189</v>
      </c>
    </row>
    <row r="5058" spans="1:19" x14ac:dyDescent="0.25">
      <c r="A5058" s="3">
        <v>44615</v>
      </c>
      <c r="B5058" s="3" t="s">
        <v>607</v>
      </c>
      <c r="C5058" s="3" t="s">
        <v>2186</v>
      </c>
      <c r="D5058" s="5">
        <v>42133</v>
      </c>
      <c r="E5058" s="5">
        <v>42134</v>
      </c>
      <c r="F5058" s="3" t="s">
        <v>32</v>
      </c>
      <c r="G5058" s="3" t="s">
        <v>1514</v>
      </c>
      <c r="H5058" s="14">
        <v>19</v>
      </c>
      <c r="I5058" s="16">
        <v>1.88</v>
      </c>
      <c r="J5058" s="20">
        <v>7.0000000000000007E-2</v>
      </c>
      <c r="K5058" s="16">
        <v>33</v>
      </c>
      <c r="L5058" s="18">
        <v>1.49</v>
      </c>
      <c r="M5058" s="3" t="s">
        <v>26</v>
      </c>
      <c r="N5058" s="3" t="s">
        <v>2181</v>
      </c>
      <c r="O5058" s="22">
        <v>1</v>
      </c>
      <c r="P5058" s="3">
        <v>2015</v>
      </c>
      <c r="Q5058" s="3" t="s">
        <v>2188</v>
      </c>
      <c r="R5058" s="22">
        <v>5</v>
      </c>
      <c r="S5058" s="3" t="s">
        <v>2189</v>
      </c>
    </row>
    <row r="5059" spans="1:19" x14ac:dyDescent="0.25">
      <c r="A5059" s="3">
        <v>56710</v>
      </c>
      <c r="B5059" s="3" t="s">
        <v>865</v>
      </c>
      <c r="C5059" s="3" t="s">
        <v>2186</v>
      </c>
      <c r="D5059" s="5">
        <v>42135</v>
      </c>
      <c r="E5059" s="5">
        <v>42136</v>
      </c>
      <c r="F5059" s="3" t="s">
        <v>37</v>
      </c>
      <c r="G5059" s="3" t="s">
        <v>2081</v>
      </c>
      <c r="H5059" s="14">
        <v>34</v>
      </c>
      <c r="I5059" s="16">
        <v>13.43</v>
      </c>
      <c r="J5059" s="20">
        <v>0.02</v>
      </c>
      <c r="K5059" s="16">
        <v>447</v>
      </c>
      <c r="L5059" s="18">
        <v>5.5</v>
      </c>
      <c r="M5059" s="3" t="s">
        <v>26</v>
      </c>
      <c r="N5059" s="3" t="s">
        <v>2181</v>
      </c>
      <c r="O5059" s="22">
        <v>1</v>
      </c>
      <c r="P5059" s="3">
        <v>2015</v>
      </c>
      <c r="Q5059" s="3" t="s">
        <v>2188</v>
      </c>
      <c r="R5059" s="22">
        <v>5</v>
      </c>
      <c r="S5059" s="3" t="s">
        <v>2189</v>
      </c>
    </row>
    <row r="5060" spans="1:19" x14ac:dyDescent="0.25">
      <c r="A5060" s="3">
        <v>56710</v>
      </c>
      <c r="B5060" s="3" t="s">
        <v>865</v>
      </c>
      <c r="C5060" s="3" t="s">
        <v>2184</v>
      </c>
      <c r="D5060" s="5">
        <v>42135</v>
      </c>
      <c r="E5060" s="5">
        <v>42136</v>
      </c>
      <c r="F5060" s="3" t="s">
        <v>37</v>
      </c>
      <c r="G5060" s="3" t="s">
        <v>826</v>
      </c>
      <c r="H5060" s="14">
        <v>16</v>
      </c>
      <c r="I5060" s="16">
        <v>65.989999999999995</v>
      </c>
      <c r="J5060" s="20">
        <v>0.08</v>
      </c>
      <c r="K5060" s="16">
        <v>971</v>
      </c>
      <c r="L5060" s="18">
        <v>3.99</v>
      </c>
      <c r="M5060" s="3" t="s">
        <v>26</v>
      </c>
      <c r="N5060" s="3" t="s">
        <v>2181</v>
      </c>
      <c r="O5060" s="22">
        <v>1</v>
      </c>
      <c r="P5060" s="3">
        <v>2015</v>
      </c>
      <c r="Q5060" s="3" t="s">
        <v>2188</v>
      </c>
      <c r="R5060" s="22">
        <v>5</v>
      </c>
      <c r="S5060" s="3" t="s">
        <v>2189</v>
      </c>
    </row>
    <row r="5061" spans="1:19" x14ac:dyDescent="0.25">
      <c r="A5061" s="3">
        <v>58371</v>
      </c>
      <c r="B5061" s="3" t="s">
        <v>231</v>
      </c>
      <c r="C5061" s="3" t="s">
        <v>2186</v>
      </c>
      <c r="D5061" s="5">
        <v>42135</v>
      </c>
      <c r="E5061" s="5">
        <v>42136</v>
      </c>
      <c r="F5061" s="3" t="s">
        <v>32</v>
      </c>
      <c r="G5061" s="3" t="s">
        <v>1866</v>
      </c>
      <c r="H5061" s="14">
        <v>44</v>
      </c>
      <c r="I5061" s="16">
        <v>6.48</v>
      </c>
      <c r="J5061" s="20">
        <v>0.02</v>
      </c>
      <c r="K5061" s="16">
        <v>279</v>
      </c>
      <c r="L5061" s="18">
        <v>9.68</v>
      </c>
      <c r="M5061" s="3" t="s">
        <v>26</v>
      </c>
      <c r="N5061" s="3" t="s">
        <v>2181</v>
      </c>
      <c r="O5061" s="22">
        <v>1</v>
      </c>
      <c r="P5061" s="3">
        <v>2015</v>
      </c>
      <c r="Q5061" s="3" t="s">
        <v>2188</v>
      </c>
      <c r="R5061" s="22">
        <v>5</v>
      </c>
      <c r="S5061" s="3" t="s">
        <v>2189</v>
      </c>
    </row>
    <row r="5062" spans="1:19" x14ac:dyDescent="0.25">
      <c r="A5062" s="3">
        <v>28995</v>
      </c>
      <c r="B5062" s="3" t="s">
        <v>779</v>
      </c>
      <c r="C5062" s="3" t="s">
        <v>2184</v>
      </c>
      <c r="D5062" s="5">
        <v>42136</v>
      </c>
      <c r="E5062" s="5">
        <v>42137</v>
      </c>
      <c r="F5062" s="3" t="s">
        <v>21</v>
      </c>
      <c r="G5062" s="3" t="s">
        <v>1731</v>
      </c>
      <c r="H5062" s="14">
        <v>9</v>
      </c>
      <c r="I5062" s="16">
        <v>30.98</v>
      </c>
      <c r="J5062" s="20">
        <v>0</v>
      </c>
      <c r="K5062" s="16">
        <v>279</v>
      </c>
      <c r="L5062" s="18">
        <v>5.76</v>
      </c>
      <c r="M5062" s="3" t="s">
        <v>26</v>
      </c>
      <c r="N5062" s="3" t="s">
        <v>2181</v>
      </c>
      <c r="O5062" s="22">
        <v>1</v>
      </c>
      <c r="P5062" s="3">
        <v>2015</v>
      </c>
      <c r="Q5062" s="3" t="s">
        <v>2188</v>
      </c>
      <c r="R5062" s="22">
        <v>5</v>
      </c>
      <c r="S5062" s="3" t="s">
        <v>2189</v>
      </c>
    </row>
    <row r="5063" spans="1:19" x14ac:dyDescent="0.25">
      <c r="A5063" s="3">
        <v>28995</v>
      </c>
      <c r="B5063" s="3" t="s">
        <v>779</v>
      </c>
      <c r="C5063" s="3" t="s">
        <v>2186</v>
      </c>
      <c r="D5063" s="5">
        <v>42136</v>
      </c>
      <c r="E5063" s="5">
        <v>42137</v>
      </c>
      <c r="F5063" s="3" t="s">
        <v>21</v>
      </c>
      <c r="G5063" s="3" t="s">
        <v>1748</v>
      </c>
      <c r="H5063" s="14">
        <v>34</v>
      </c>
      <c r="I5063" s="16">
        <v>19.98</v>
      </c>
      <c r="J5063" s="20">
        <v>0.04</v>
      </c>
      <c r="K5063" s="16">
        <v>652</v>
      </c>
      <c r="L5063" s="18">
        <v>8.68</v>
      </c>
      <c r="M5063" s="3" t="s">
        <v>26</v>
      </c>
      <c r="N5063" s="3" t="s">
        <v>2181</v>
      </c>
      <c r="O5063" s="22">
        <v>1</v>
      </c>
      <c r="P5063" s="3">
        <v>2015</v>
      </c>
      <c r="Q5063" s="3" t="s">
        <v>2188</v>
      </c>
      <c r="R5063" s="22">
        <v>5</v>
      </c>
      <c r="S5063" s="3" t="s">
        <v>2189</v>
      </c>
    </row>
    <row r="5064" spans="1:19" x14ac:dyDescent="0.25">
      <c r="A5064" s="3">
        <v>1286</v>
      </c>
      <c r="B5064" s="3" t="s">
        <v>1027</v>
      </c>
      <c r="C5064" s="3" t="s">
        <v>2180</v>
      </c>
      <c r="D5064" s="5">
        <v>42137</v>
      </c>
      <c r="E5064" s="5">
        <v>42138</v>
      </c>
      <c r="F5064" s="3" t="s">
        <v>37</v>
      </c>
      <c r="G5064" s="3" t="s">
        <v>1546</v>
      </c>
      <c r="H5064" s="14">
        <v>46</v>
      </c>
      <c r="I5064" s="16">
        <v>5.18</v>
      </c>
      <c r="J5064" s="20">
        <v>0.05</v>
      </c>
      <c r="K5064" s="16">
        <v>226</v>
      </c>
      <c r="L5064" s="18">
        <v>5.74</v>
      </c>
      <c r="M5064" s="3" t="s">
        <v>26</v>
      </c>
      <c r="N5064" s="3" t="s">
        <v>2181</v>
      </c>
      <c r="O5064" s="22">
        <v>1</v>
      </c>
      <c r="P5064" s="3">
        <v>2015</v>
      </c>
      <c r="Q5064" s="3" t="s">
        <v>2188</v>
      </c>
      <c r="R5064" s="22">
        <v>5</v>
      </c>
      <c r="S5064" s="3" t="s">
        <v>2189</v>
      </c>
    </row>
    <row r="5065" spans="1:19" x14ac:dyDescent="0.25">
      <c r="A5065" s="3">
        <v>22338</v>
      </c>
      <c r="B5065" s="3" t="s">
        <v>287</v>
      </c>
      <c r="C5065" s="3" t="s">
        <v>2180</v>
      </c>
      <c r="D5065" s="5">
        <v>42138</v>
      </c>
      <c r="E5065" s="5">
        <v>42139</v>
      </c>
      <c r="F5065" s="3" t="s">
        <v>32</v>
      </c>
      <c r="G5065" s="3" t="s">
        <v>1718</v>
      </c>
      <c r="H5065" s="14">
        <v>36</v>
      </c>
      <c r="I5065" s="16">
        <v>5.28</v>
      </c>
      <c r="J5065" s="20">
        <v>0.05</v>
      </c>
      <c r="K5065" s="16">
        <v>181</v>
      </c>
      <c r="L5065" s="18">
        <v>5.0599999999999996</v>
      </c>
      <c r="M5065" s="3" t="s">
        <v>26</v>
      </c>
      <c r="N5065" s="3" t="s">
        <v>2181</v>
      </c>
      <c r="O5065" s="22">
        <v>1</v>
      </c>
      <c r="P5065" s="3">
        <v>2015</v>
      </c>
      <c r="Q5065" s="3" t="s">
        <v>2188</v>
      </c>
      <c r="R5065" s="22">
        <v>5</v>
      </c>
      <c r="S5065" s="3" t="s">
        <v>2189</v>
      </c>
    </row>
    <row r="5066" spans="1:19" x14ac:dyDescent="0.25">
      <c r="A5066" s="3">
        <v>22338</v>
      </c>
      <c r="B5066" s="3" t="s">
        <v>287</v>
      </c>
      <c r="C5066" s="3" t="s">
        <v>2180</v>
      </c>
      <c r="D5066" s="5">
        <v>42138</v>
      </c>
      <c r="E5066" s="5">
        <v>42139</v>
      </c>
      <c r="F5066" s="3" t="s">
        <v>32</v>
      </c>
      <c r="G5066" s="3" t="s">
        <v>302</v>
      </c>
      <c r="H5066" s="14">
        <v>24</v>
      </c>
      <c r="I5066" s="16">
        <v>35.770000000000003</v>
      </c>
      <c r="J5066" s="20">
        <v>0.09</v>
      </c>
      <c r="K5066" s="16">
        <v>781</v>
      </c>
      <c r="L5066" s="18">
        <v>9.02</v>
      </c>
      <c r="M5066" s="3" t="s">
        <v>26</v>
      </c>
      <c r="N5066" s="3" t="s">
        <v>2181</v>
      </c>
      <c r="O5066" s="22">
        <v>1</v>
      </c>
      <c r="P5066" s="3">
        <v>2015</v>
      </c>
      <c r="Q5066" s="3" t="s">
        <v>2188</v>
      </c>
      <c r="R5066" s="22">
        <v>5</v>
      </c>
      <c r="S5066" s="3" t="s">
        <v>2189</v>
      </c>
    </row>
    <row r="5067" spans="1:19" x14ac:dyDescent="0.25">
      <c r="A5067" s="3">
        <v>5703</v>
      </c>
      <c r="B5067" s="3" t="s">
        <v>901</v>
      </c>
      <c r="C5067" s="3" t="s">
        <v>2180</v>
      </c>
      <c r="D5067" s="5">
        <v>42139</v>
      </c>
      <c r="E5067" s="5">
        <v>42140</v>
      </c>
      <c r="F5067" s="3" t="s">
        <v>32</v>
      </c>
      <c r="G5067" s="3" t="s">
        <v>1778</v>
      </c>
      <c r="H5067" s="14">
        <v>29</v>
      </c>
      <c r="I5067" s="16">
        <v>12.28</v>
      </c>
      <c r="J5067" s="20">
        <v>0.06</v>
      </c>
      <c r="K5067" s="16">
        <v>335</v>
      </c>
      <c r="L5067" s="18">
        <v>6.47</v>
      </c>
      <c r="M5067" s="3" t="s">
        <v>26</v>
      </c>
      <c r="N5067" s="3" t="s">
        <v>2181</v>
      </c>
      <c r="O5067" s="22">
        <v>1</v>
      </c>
      <c r="P5067" s="3">
        <v>2015</v>
      </c>
      <c r="Q5067" s="3" t="s">
        <v>2188</v>
      </c>
      <c r="R5067" s="22">
        <v>5</v>
      </c>
      <c r="S5067" s="3" t="s">
        <v>2189</v>
      </c>
    </row>
    <row r="5068" spans="1:19" x14ac:dyDescent="0.25">
      <c r="A5068" s="3">
        <v>6438</v>
      </c>
      <c r="B5068" s="3" t="s">
        <v>168</v>
      </c>
      <c r="C5068" s="3" t="s">
        <v>2184</v>
      </c>
      <c r="D5068" s="5">
        <v>42140</v>
      </c>
      <c r="E5068" s="5">
        <v>42141</v>
      </c>
      <c r="F5068" s="3" t="s">
        <v>37</v>
      </c>
      <c r="G5068" s="3" t="s">
        <v>1865</v>
      </c>
      <c r="H5068" s="14">
        <v>38</v>
      </c>
      <c r="I5068" s="16">
        <v>5.98</v>
      </c>
      <c r="J5068" s="20">
        <v>0.06</v>
      </c>
      <c r="K5068" s="16">
        <v>214</v>
      </c>
      <c r="L5068" s="18">
        <v>5.2</v>
      </c>
      <c r="M5068" s="3" t="s">
        <v>26</v>
      </c>
      <c r="N5068" s="3" t="s">
        <v>2181</v>
      </c>
      <c r="O5068" s="22">
        <v>1</v>
      </c>
      <c r="P5068" s="3">
        <v>2015</v>
      </c>
      <c r="Q5068" s="3" t="s">
        <v>2188</v>
      </c>
      <c r="R5068" s="22">
        <v>5</v>
      </c>
      <c r="S5068" s="3" t="s">
        <v>2189</v>
      </c>
    </row>
    <row r="5069" spans="1:19" x14ac:dyDescent="0.25">
      <c r="A5069" s="3">
        <v>22020</v>
      </c>
      <c r="B5069" s="3" t="s">
        <v>749</v>
      </c>
      <c r="C5069" s="3" t="s">
        <v>2180</v>
      </c>
      <c r="D5069" s="5">
        <v>42141</v>
      </c>
      <c r="E5069" s="5">
        <v>42142</v>
      </c>
      <c r="F5069" s="3" t="s">
        <v>14</v>
      </c>
      <c r="G5069" s="3" t="s">
        <v>2125</v>
      </c>
      <c r="H5069" s="14">
        <v>37</v>
      </c>
      <c r="I5069" s="16">
        <v>13.48</v>
      </c>
      <c r="J5069" s="20">
        <v>0.01</v>
      </c>
      <c r="K5069" s="16">
        <v>494</v>
      </c>
      <c r="L5069" s="18">
        <v>4.51</v>
      </c>
      <c r="M5069" s="3" t="s">
        <v>26</v>
      </c>
      <c r="N5069" s="3" t="s">
        <v>2181</v>
      </c>
      <c r="O5069" s="22">
        <v>1</v>
      </c>
      <c r="P5069" s="3">
        <v>2015</v>
      </c>
      <c r="Q5069" s="3" t="s">
        <v>2188</v>
      </c>
      <c r="R5069" s="22">
        <v>5</v>
      </c>
      <c r="S5069" s="3" t="s">
        <v>2189</v>
      </c>
    </row>
    <row r="5070" spans="1:19" x14ac:dyDescent="0.25">
      <c r="A5070" s="3">
        <v>44519</v>
      </c>
      <c r="B5070" s="3" t="s">
        <v>585</v>
      </c>
      <c r="C5070" s="3" t="s">
        <v>2184</v>
      </c>
      <c r="D5070" s="5">
        <v>42143</v>
      </c>
      <c r="E5070" s="5">
        <v>42144</v>
      </c>
      <c r="F5070" s="3" t="s">
        <v>21</v>
      </c>
      <c r="G5070" s="3" t="s">
        <v>1488</v>
      </c>
      <c r="H5070" s="14">
        <v>48</v>
      </c>
      <c r="I5070" s="16">
        <v>4.57</v>
      </c>
      <c r="J5070" s="20">
        <v>0.03</v>
      </c>
      <c r="K5070" s="16">
        <v>213</v>
      </c>
      <c r="L5070" s="18">
        <v>5.42</v>
      </c>
      <c r="M5070" s="3" t="s">
        <v>26</v>
      </c>
      <c r="N5070" s="3" t="s">
        <v>2181</v>
      </c>
      <c r="O5070" s="22">
        <v>1</v>
      </c>
      <c r="P5070" s="3">
        <v>2015</v>
      </c>
      <c r="Q5070" s="3" t="s">
        <v>2188</v>
      </c>
      <c r="R5070" s="22">
        <v>5</v>
      </c>
      <c r="S5070" s="3" t="s">
        <v>2189</v>
      </c>
    </row>
    <row r="5071" spans="1:19" x14ac:dyDescent="0.25">
      <c r="A5071" s="3">
        <v>44519</v>
      </c>
      <c r="B5071" s="3" t="s">
        <v>585</v>
      </c>
      <c r="C5071" s="3" t="s">
        <v>2184</v>
      </c>
      <c r="D5071" s="5">
        <v>42143</v>
      </c>
      <c r="E5071" s="5">
        <v>42144</v>
      </c>
      <c r="F5071" s="3" t="s">
        <v>21</v>
      </c>
      <c r="G5071" s="3" t="s">
        <v>1588</v>
      </c>
      <c r="H5071" s="14">
        <v>34</v>
      </c>
      <c r="I5071" s="16">
        <v>10.67</v>
      </c>
      <c r="J5071" s="20">
        <v>7.0000000000000007E-2</v>
      </c>
      <c r="K5071" s="16">
        <v>337</v>
      </c>
      <c r="L5071" s="18">
        <v>1.39</v>
      </c>
      <c r="M5071" s="3" t="s">
        <v>26</v>
      </c>
      <c r="N5071" s="3" t="s">
        <v>2181</v>
      </c>
      <c r="O5071" s="22">
        <v>1</v>
      </c>
      <c r="P5071" s="3">
        <v>2015</v>
      </c>
      <c r="Q5071" s="3" t="s">
        <v>2188</v>
      </c>
      <c r="R5071" s="22">
        <v>5</v>
      </c>
      <c r="S5071" s="3" t="s">
        <v>2189</v>
      </c>
    </row>
    <row r="5072" spans="1:19" x14ac:dyDescent="0.25">
      <c r="A5072" s="3">
        <v>56646</v>
      </c>
      <c r="B5072" s="3" t="s">
        <v>595</v>
      </c>
      <c r="C5072" s="3" t="s">
        <v>2186</v>
      </c>
      <c r="D5072" s="5">
        <v>42143</v>
      </c>
      <c r="E5072" s="5">
        <v>42144</v>
      </c>
      <c r="F5072" s="3" t="s">
        <v>14</v>
      </c>
      <c r="G5072" s="3" t="s">
        <v>770</v>
      </c>
      <c r="H5072" s="14">
        <v>41</v>
      </c>
      <c r="I5072" s="16">
        <v>125.99</v>
      </c>
      <c r="J5072" s="20">
        <v>0.04</v>
      </c>
      <c r="K5072" s="16">
        <v>4959</v>
      </c>
      <c r="L5072" s="18">
        <v>2.5</v>
      </c>
      <c r="M5072" s="3" t="s">
        <v>26</v>
      </c>
      <c r="N5072" s="3" t="s">
        <v>2181</v>
      </c>
      <c r="O5072" s="22">
        <v>1</v>
      </c>
      <c r="P5072" s="3">
        <v>2015</v>
      </c>
      <c r="Q5072" s="3" t="s">
        <v>2188</v>
      </c>
      <c r="R5072" s="22">
        <v>5</v>
      </c>
      <c r="S5072" s="3" t="s">
        <v>2189</v>
      </c>
    </row>
    <row r="5073" spans="1:19" x14ac:dyDescent="0.25">
      <c r="A5073" s="3">
        <v>9249</v>
      </c>
      <c r="B5073" s="3" t="s">
        <v>75</v>
      </c>
      <c r="C5073" s="3" t="s">
        <v>2186</v>
      </c>
      <c r="D5073" s="5">
        <v>42143</v>
      </c>
      <c r="E5073" s="5">
        <v>42144</v>
      </c>
      <c r="F5073" s="3" t="s">
        <v>21</v>
      </c>
      <c r="G5073" s="3" t="s">
        <v>2060</v>
      </c>
      <c r="H5073" s="14">
        <v>42</v>
      </c>
      <c r="I5073" s="16">
        <v>37.76</v>
      </c>
      <c r="J5073" s="20">
        <v>7.0000000000000007E-2</v>
      </c>
      <c r="K5073" s="16">
        <v>1475</v>
      </c>
      <c r="L5073" s="18">
        <v>12.9</v>
      </c>
      <c r="M5073" s="3" t="s">
        <v>26</v>
      </c>
      <c r="N5073" s="3" t="s">
        <v>2181</v>
      </c>
      <c r="O5073" s="22">
        <v>1</v>
      </c>
      <c r="P5073" s="3">
        <v>2015</v>
      </c>
      <c r="Q5073" s="3" t="s">
        <v>2188</v>
      </c>
      <c r="R5073" s="22">
        <v>5</v>
      </c>
      <c r="S5073" s="3" t="s">
        <v>2189</v>
      </c>
    </row>
    <row r="5074" spans="1:19" x14ac:dyDescent="0.25">
      <c r="A5074" s="3">
        <v>58725</v>
      </c>
      <c r="B5074" s="3" t="s">
        <v>879</v>
      </c>
      <c r="C5074" s="3" t="s">
        <v>2180</v>
      </c>
      <c r="D5074" s="5">
        <v>42144</v>
      </c>
      <c r="E5074" s="5">
        <v>42145</v>
      </c>
      <c r="F5074" s="3" t="s">
        <v>37</v>
      </c>
      <c r="G5074" s="3" t="s">
        <v>1560</v>
      </c>
      <c r="H5074" s="14">
        <v>39</v>
      </c>
      <c r="I5074" s="16">
        <v>8.74</v>
      </c>
      <c r="J5074" s="20">
        <v>0.05</v>
      </c>
      <c r="K5074" s="16">
        <v>324</v>
      </c>
      <c r="L5074" s="18">
        <v>8.2899999999999991</v>
      </c>
      <c r="M5074" s="3" t="s">
        <v>26</v>
      </c>
      <c r="N5074" s="3" t="s">
        <v>2181</v>
      </c>
      <c r="O5074" s="22">
        <v>1</v>
      </c>
      <c r="P5074" s="3">
        <v>2015</v>
      </c>
      <c r="Q5074" s="3" t="s">
        <v>2188</v>
      </c>
      <c r="R5074" s="22">
        <v>5</v>
      </c>
      <c r="S5074" s="3" t="s">
        <v>2189</v>
      </c>
    </row>
    <row r="5075" spans="1:19" x14ac:dyDescent="0.25">
      <c r="A5075" s="3">
        <v>3331</v>
      </c>
      <c r="B5075" s="3" t="s">
        <v>1241</v>
      </c>
      <c r="C5075" s="3" t="s">
        <v>2180</v>
      </c>
      <c r="D5075" s="5">
        <v>42144</v>
      </c>
      <c r="E5075" s="5">
        <v>42145</v>
      </c>
      <c r="F5075" s="3" t="s">
        <v>21</v>
      </c>
      <c r="G5075" s="3" t="s">
        <v>1682</v>
      </c>
      <c r="H5075" s="14">
        <v>31</v>
      </c>
      <c r="I5075" s="16">
        <v>4.91</v>
      </c>
      <c r="J5075" s="20">
        <v>0.05</v>
      </c>
      <c r="K5075" s="16">
        <v>145</v>
      </c>
      <c r="L5075" s="18">
        <v>0.5</v>
      </c>
      <c r="M5075" s="3" t="s">
        <v>26</v>
      </c>
      <c r="N5075" s="3" t="s">
        <v>2181</v>
      </c>
      <c r="O5075" s="22">
        <v>1</v>
      </c>
      <c r="P5075" s="3">
        <v>2015</v>
      </c>
      <c r="Q5075" s="3" t="s">
        <v>2188</v>
      </c>
      <c r="R5075" s="22">
        <v>5</v>
      </c>
      <c r="S5075" s="3" t="s">
        <v>2189</v>
      </c>
    </row>
    <row r="5076" spans="1:19" x14ac:dyDescent="0.25">
      <c r="A5076" s="3">
        <v>58308</v>
      </c>
      <c r="B5076" s="3" t="s">
        <v>1689</v>
      </c>
      <c r="C5076" s="3" t="s">
        <v>2180</v>
      </c>
      <c r="D5076" s="5">
        <v>42145</v>
      </c>
      <c r="E5076" s="5">
        <v>42146</v>
      </c>
      <c r="F5076" s="3" t="s">
        <v>37</v>
      </c>
      <c r="G5076" s="3" t="s">
        <v>352</v>
      </c>
      <c r="H5076" s="14">
        <v>20</v>
      </c>
      <c r="I5076" s="16">
        <v>29.99</v>
      </c>
      <c r="J5076" s="20">
        <v>0</v>
      </c>
      <c r="K5076" s="16">
        <v>600</v>
      </c>
      <c r="L5076" s="18">
        <v>5.5</v>
      </c>
      <c r="M5076" s="3" t="s">
        <v>26</v>
      </c>
      <c r="N5076" s="3" t="s">
        <v>2181</v>
      </c>
      <c r="O5076" s="22">
        <v>1</v>
      </c>
      <c r="P5076" s="3">
        <v>2015</v>
      </c>
      <c r="Q5076" s="3" t="s">
        <v>2188</v>
      </c>
      <c r="R5076" s="22">
        <v>5</v>
      </c>
      <c r="S5076" s="3" t="s">
        <v>2189</v>
      </c>
    </row>
    <row r="5077" spans="1:19" x14ac:dyDescent="0.25">
      <c r="A5077" s="3">
        <v>28357</v>
      </c>
      <c r="B5077" s="3" t="s">
        <v>495</v>
      </c>
      <c r="C5077" s="3" t="s">
        <v>2186</v>
      </c>
      <c r="D5077" s="5">
        <v>42145</v>
      </c>
      <c r="E5077" s="5">
        <v>42146</v>
      </c>
      <c r="F5077" s="3" t="s">
        <v>37</v>
      </c>
      <c r="G5077" s="3" t="s">
        <v>1320</v>
      </c>
      <c r="H5077" s="14">
        <v>50</v>
      </c>
      <c r="I5077" s="16">
        <v>7.3</v>
      </c>
      <c r="J5077" s="20">
        <v>0.02</v>
      </c>
      <c r="K5077" s="16">
        <v>358</v>
      </c>
      <c r="L5077" s="18">
        <v>7.72</v>
      </c>
      <c r="M5077" s="3" t="s">
        <v>26</v>
      </c>
      <c r="N5077" s="3" t="s">
        <v>2181</v>
      </c>
      <c r="O5077" s="22">
        <v>1</v>
      </c>
      <c r="P5077" s="3">
        <v>2015</v>
      </c>
      <c r="Q5077" s="3" t="s">
        <v>2188</v>
      </c>
      <c r="R5077" s="22">
        <v>5</v>
      </c>
      <c r="S5077" s="3" t="s">
        <v>2189</v>
      </c>
    </row>
    <row r="5078" spans="1:19" x14ac:dyDescent="0.25">
      <c r="A5078" s="3">
        <v>11169</v>
      </c>
      <c r="B5078" s="3" t="s">
        <v>411</v>
      </c>
      <c r="C5078" s="3" t="s">
        <v>2180</v>
      </c>
      <c r="D5078" s="5">
        <v>42145</v>
      </c>
      <c r="E5078" s="5">
        <v>42146</v>
      </c>
      <c r="F5078" s="3" t="s">
        <v>32</v>
      </c>
      <c r="G5078" s="3" t="s">
        <v>1444</v>
      </c>
      <c r="H5078" s="14">
        <v>46</v>
      </c>
      <c r="I5078" s="16">
        <v>8.85</v>
      </c>
      <c r="J5078" s="20">
        <v>0.08</v>
      </c>
      <c r="K5078" s="16">
        <v>375</v>
      </c>
      <c r="L5078" s="18">
        <v>5.6</v>
      </c>
      <c r="M5078" s="3" t="s">
        <v>26</v>
      </c>
      <c r="N5078" s="3" t="s">
        <v>2181</v>
      </c>
      <c r="O5078" s="22">
        <v>1</v>
      </c>
      <c r="P5078" s="3">
        <v>2015</v>
      </c>
      <c r="Q5078" s="3" t="s">
        <v>2188</v>
      </c>
      <c r="R5078" s="22">
        <v>5</v>
      </c>
      <c r="S5078" s="3" t="s">
        <v>2189</v>
      </c>
    </row>
    <row r="5079" spans="1:19" x14ac:dyDescent="0.25">
      <c r="A5079" s="3">
        <v>11169</v>
      </c>
      <c r="B5079" s="3" t="s">
        <v>411</v>
      </c>
      <c r="C5079" s="3" t="s">
        <v>2186</v>
      </c>
      <c r="D5079" s="5">
        <v>42145</v>
      </c>
      <c r="E5079" s="5">
        <v>42146</v>
      </c>
      <c r="F5079" s="3" t="s">
        <v>32</v>
      </c>
      <c r="G5079" s="3" t="s">
        <v>1755</v>
      </c>
      <c r="H5079" s="14">
        <v>5</v>
      </c>
      <c r="I5079" s="16">
        <v>4.9800000000000004</v>
      </c>
      <c r="J5079" s="20">
        <v>0.05</v>
      </c>
      <c r="K5079" s="16">
        <v>24</v>
      </c>
      <c r="L5079" s="18">
        <v>4.7</v>
      </c>
      <c r="M5079" s="3" t="s">
        <v>26</v>
      </c>
      <c r="N5079" s="3" t="s">
        <v>2181</v>
      </c>
      <c r="O5079" s="22">
        <v>1</v>
      </c>
      <c r="P5079" s="3">
        <v>2015</v>
      </c>
      <c r="Q5079" s="3" t="s">
        <v>2188</v>
      </c>
      <c r="R5079" s="22">
        <v>5</v>
      </c>
      <c r="S5079" s="3" t="s">
        <v>2189</v>
      </c>
    </row>
    <row r="5080" spans="1:19" x14ac:dyDescent="0.25">
      <c r="A5080" s="3">
        <v>11877</v>
      </c>
      <c r="B5080" s="3" t="s">
        <v>533</v>
      </c>
      <c r="C5080" s="3" t="s">
        <v>2180</v>
      </c>
      <c r="D5080" s="5">
        <v>42147</v>
      </c>
      <c r="E5080" s="5">
        <v>42148</v>
      </c>
      <c r="F5080" s="3" t="s">
        <v>37</v>
      </c>
      <c r="G5080" s="3" t="s">
        <v>1356</v>
      </c>
      <c r="H5080" s="14">
        <v>19</v>
      </c>
      <c r="I5080" s="16">
        <v>41.94</v>
      </c>
      <c r="J5080" s="20">
        <v>0.03</v>
      </c>
      <c r="K5080" s="16">
        <v>773</v>
      </c>
      <c r="L5080" s="18">
        <v>2.99</v>
      </c>
      <c r="M5080" s="3" t="s">
        <v>26</v>
      </c>
      <c r="N5080" s="3" t="s">
        <v>2181</v>
      </c>
      <c r="O5080" s="22">
        <v>1</v>
      </c>
      <c r="P5080" s="3">
        <v>2015</v>
      </c>
      <c r="Q5080" s="3" t="s">
        <v>2188</v>
      </c>
      <c r="R5080" s="22">
        <v>5</v>
      </c>
      <c r="S5080" s="3" t="s">
        <v>2189</v>
      </c>
    </row>
    <row r="5081" spans="1:19" x14ac:dyDescent="0.25">
      <c r="A5081" s="3">
        <v>3778</v>
      </c>
      <c r="B5081" s="3" t="s">
        <v>547</v>
      </c>
      <c r="C5081" s="3" t="s">
        <v>2180</v>
      </c>
      <c r="D5081" s="5">
        <v>42149</v>
      </c>
      <c r="E5081" s="5">
        <v>42150</v>
      </c>
      <c r="F5081" s="3" t="s">
        <v>14</v>
      </c>
      <c r="G5081" s="3" t="s">
        <v>1791</v>
      </c>
      <c r="H5081" s="14">
        <v>3</v>
      </c>
      <c r="I5081" s="16">
        <v>6.68</v>
      </c>
      <c r="J5081" s="20">
        <v>0.05</v>
      </c>
      <c r="K5081" s="16">
        <v>19</v>
      </c>
      <c r="L5081" s="18">
        <v>6.92</v>
      </c>
      <c r="M5081" s="3" t="s">
        <v>26</v>
      </c>
      <c r="N5081" s="3" t="s">
        <v>2181</v>
      </c>
      <c r="O5081" s="22">
        <v>1</v>
      </c>
      <c r="P5081" s="3">
        <v>2015</v>
      </c>
      <c r="Q5081" s="3" t="s">
        <v>2188</v>
      </c>
      <c r="R5081" s="22">
        <v>5</v>
      </c>
      <c r="S5081" s="3" t="s">
        <v>2189</v>
      </c>
    </row>
    <row r="5082" spans="1:19" x14ac:dyDescent="0.25">
      <c r="A5082" s="3">
        <v>3778</v>
      </c>
      <c r="B5082" s="3" t="s">
        <v>547</v>
      </c>
      <c r="C5082" s="3" t="s">
        <v>2186</v>
      </c>
      <c r="D5082" s="5">
        <v>42149</v>
      </c>
      <c r="E5082" s="5">
        <v>42150</v>
      </c>
      <c r="F5082" s="3" t="s">
        <v>14</v>
      </c>
      <c r="G5082" s="3" t="s">
        <v>640</v>
      </c>
      <c r="H5082" s="14">
        <v>34</v>
      </c>
      <c r="I5082" s="16">
        <v>175.99</v>
      </c>
      <c r="J5082" s="20">
        <v>0.02</v>
      </c>
      <c r="K5082" s="16">
        <v>5864</v>
      </c>
      <c r="L5082" s="18">
        <v>4.99</v>
      </c>
      <c r="M5082" s="3" t="s">
        <v>26</v>
      </c>
      <c r="N5082" s="3" t="s">
        <v>2181</v>
      </c>
      <c r="O5082" s="22">
        <v>1</v>
      </c>
      <c r="P5082" s="3">
        <v>2015</v>
      </c>
      <c r="Q5082" s="3" t="s">
        <v>2188</v>
      </c>
      <c r="R5082" s="22">
        <v>5</v>
      </c>
      <c r="S5082" s="3" t="s">
        <v>2189</v>
      </c>
    </row>
    <row r="5083" spans="1:19" x14ac:dyDescent="0.25">
      <c r="A5083" s="3">
        <v>43526</v>
      </c>
      <c r="B5083" s="3" t="s">
        <v>229</v>
      </c>
      <c r="C5083" s="3" t="s">
        <v>2180</v>
      </c>
      <c r="D5083" s="5">
        <v>42150</v>
      </c>
      <c r="E5083" s="5">
        <v>42151</v>
      </c>
      <c r="F5083" s="3" t="s">
        <v>21</v>
      </c>
      <c r="G5083" s="3" t="s">
        <v>2069</v>
      </c>
      <c r="H5083" s="14">
        <v>19</v>
      </c>
      <c r="I5083" s="16">
        <v>15.31</v>
      </c>
      <c r="J5083" s="20">
        <v>0</v>
      </c>
      <c r="K5083" s="16">
        <v>291</v>
      </c>
      <c r="L5083" s="18">
        <v>8.7799999999999994</v>
      </c>
      <c r="M5083" s="3" t="s">
        <v>26</v>
      </c>
      <c r="N5083" s="3" t="s">
        <v>2181</v>
      </c>
      <c r="O5083" s="22">
        <v>1</v>
      </c>
      <c r="P5083" s="3">
        <v>2015</v>
      </c>
      <c r="Q5083" s="3" t="s">
        <v>2188</v>
      </c>
      <c r="R5083" s="22">
        <v>5</v>
      </c>
      <c r="S5083" s="3" t="s">
        <v>2189</v>
      </c>
    </row>
    <row r="5084" spans="1:19" x14ac:dyDescent="0.25">
      <c r="A5084" s="3">
        <v>14978</v>
      </c>
      <c r="B5084" s="3" t="s">
        <v>1353</v>
      </c>
      <c r="C5084" s="3" t="s">
        <v>2184</v>
      </c>
      <c r="D5084" s="5">
        <v>42151</v>
      </c>
      <c r="E5084" s="5">
        <v>42152</v>
      </c>
      <c r="F5084" s="3" t="s">
        <v>14</v>
      </c>
      <c r="G5084" s="3" t="s">
        <v>2125</v>
      </c>
      <c r="H5084" s="14">
        <v>14</v>
      </c>
      <c r="I5084" s="16">
        <v>13.48</v>
      </c>
      <c r="J5084" s="20">
        <v>0</v>
      </c>
      <c r="K5084" s="16">
        <v>189</v>
      </c>
      <c r="L5084" s="18">
        <v>4.51</v>
      </c>
      <c r="M5084" s="3" t="s">
        <v>26</v>
      </c>
      <c r="N5084" s="3" t="s">
        <v>2181</v>
      </c>
      <c r="O5084" s="22">
        <v>1</v>
      </c>
      <c r="P5084" s="3">
        <v>2015</v>
      </c>
      <c r="Q5084" s="3" t="s">
        <v>2188</v>
      </c>
      <c r="R5084" s="22">
        <v>5</v>
      </c>
      <c r="S5084" s="3" t="s">
        <v>2189</v>
      </c>
    </row>
    <row r="5085" spans="1:19" x14ac:dyDescent="0.25">
      <c r="A5085" s="3">
        <v>35840</v>
      </c>
      <c r="B5085" s="3" t="s">
        <v>212</v>
      </c>
      <c r="C5085" s="3" t="s">
        <v>2184</v>
      </c>
      <c r="D5085" s="5">
        <v>42153</v>
      </c>
      <c r="E5085" s="5">
        <v>42154</v>
      </c>
      <c r="F5085" s="3" t="s">
        <v>21</v>
      </c>
      <c r="G5085" s="3" t="s">
        <v>1682</v>
      </c>
      <c r="H5085" s="14">
        <v>36</v>
      </c>
      <c r="I5085" s="16">
        <v>4.91</v>
      </c>
      <c r="J5085" s="20">
        <v>0.04</v>
      </c>
      <c r="K5085" s="16">
        <v>170</v>
      </c>
      <c r="L5085" s="18">
        <v>0.5</v>
      </c>
      <c r="M5085" s="3" t="s">
        <v>26</v>
      </c>
      <c r="N5085" s="3" t="s">
        <v>2181</v>
      </c>
      <c r="O5085" s="22">
        <v>1</v>
      </c>
      <c r="P5085" s="3">
        <v>2015</v>
      </c>
      <c r="Q5085" s="3" t="s">
        <v>2188</v>
      </c>
      <c r="R5085" s="22">
        <v>5</v>
      </c>
      <c r="S5085" s="3" t="s">
        <v>2189</v>
      </c>
    </row>
    <row r="5086" spans="1:19" x14ac:dyDescent="0.25">
      <c r="A5086" s="3">
        <v>31330</v>
      </c>
      <c r="B5086" s="3" t="s">
        <v>1305</v>
      </c>
      <c r="C5086" s="3" t="s">
        <v>2184</v>
      </c>
      <c r="D5086" s="5">
        <v>42156</v>
      </c>
      <c r="E5086" s="5">
        <v>42157</v>
      </c>
      <c r="F5086" s="3" t="s">
        <v>21</v>
      </c>
      <c r="G5086" s="3" t="s">
        <v>2081</v>
      </c>
      <c r="H5086" s="14">
        <v>38</v>
      </c>
      <c r="I5086" s="16">
        <v>13.43</v>
      </c>
      <c r="J5086" s="20">
        <v>0.02</v>
      </c>
      <c r="K5086" s="16">
        <v>500</v>
      </c>
      <c r="L5086" s="18">
        <v>5.5</v>
      </c>
      <c r="M5086" s="3" t="s">
        <v>26</v>
      </c>
      <c r="N5086" s="3" t="s">
        <v>2181</v>
      </c>
      <c r="O5086" s="22">
        <v>1</v>
      </c>
      <c r="P5086" s="3">
        <v>2015</v>
      </c>
      <c r="Q5086" s="3" t="s">
        <v>2188</v>
      </c>
      <c r="R5086" s="22">
        <v>6</v>
      </c>
      <c r="S5086" s="3" t="s">
        <v>2190</v>
      </c>
    </row>
    <row r="5087" spans="1:19" x14ac:dyDescent="0.25">
      <c r="A5087" s="3">
        <v>40036</v>
      </c>
      <c r="B5087" s="3" t="s">
        <v>763</v>
      </c>
      <c r="C5087" s="3" t="s">
        <v>2184</v>
      </c>
      <c r="D5087" s="5">
        <v>42162</v>
      </c>
      <c r="E5087" s="5">
        <v>42163</v>
      </c>
      <c r="F5087" s="3" t="s">
        <v>37</v>
      </c>
      <c r="G5087" s="3" t="s">
        <v>684</v>
      </c>
      <c r="H5087" s="14">
        <v>10</v>
      </c>
      <c r="I5087" s="16">
        <v>65.989999999999995</v>
      </c>
      <c r="J5087" s="20">
        <v>0.02</v>
      </c>
      <c r="K5087" s="16">
        <v>647</v>
      </c>
      <c r="L5087" s="18">
        <v>8.99</v>
      </c>
      <c r="M5087" s="3" t="s">
        <v>26</v>
      </c>
      <c r="N5087" s="3" t="s">
        <v>2181</v>
      </c>
      <c r="O5087" s="22">
        <v>1</v>
      </c>
      <c r="P5087" s="3">
        <v>2015</v>
      </c>
      <c r="Q5087" s="3" t="s">
        <v>2188</v>
      </c>
      <c r="R5087" s="22">
        <v>6</v>
      </c>
      <c r="S5087" s="3" t="s">
        <v>2190</v>
      </c>
    </row>
    <row r="5088" spans="1:19" x14ac:dyDescent="0.25">
      <c r="A5088" s="3">
        <v>35302</v>
      </c>
      <c r="B5088" s="3" t="s">
        <v>557</v>
      </c>
      <c r="C5088" s="3" t="s">
        <v>2186</v>
      </c>
      <c r="D5088" s="5">
        <v>42162</v>
      </c>
      <c r="E5088" s="5">
        <v>42163</v>
      </c>
      <c r="F5088" s="3" t="s">
        <v>32</v>
      </c>
      <c r="G5088" s="3" t="s">
        <v>822</v>
      </c>
      <c r="H5088" s="14">
        <v>13</v>
      </c>
      <c r="I5088" s="16">
        <v>125.99</v>
      </c>
      <c r="J5088" s="20">
        <v>0.1</v>
      </c>
      <c r="K5088" s="16">
        <v>1474</v>
      </c>
      <c r="L5088" s="18">
        <v>7.69</v>
      </c>
      <c r="M5088" s="3" t="s">
        <v>26</v>
      </c>
      <c r="N5088" s="3" t="s">
        <v>2181</v>
      </c>
      <c r="O5088" s="22">
        <v>1</v>
      </c>
      <c r="P5088" s="3">
        <v>2015</v>
      </c>
      <c r="Q5088" s="3" t="s">
        <v>2188</v>
      </c>
      <c r="R5088" s="22">
        <v>6</v>
      </c>
      <c r="S5088" s="3" t="s">
        <v>2190</v>
      </c>
    </row>
    <row r="5089" spans="1:19" x14ac:dyDescent="0.25">
      <c r="A5089" s="3">
        <v>7430</v>
      </c>
      <c r="B5089" s="3" t="s">
        <v>233</v>
      </c>
      <c r="C5089" s="3" t="s">
        <v>2184</v>
      </c>
      <c r="D5089" s="5">
        <v>42163</v>
      </c>
      <c r="E5089" s="5">
        <v>42164</v>
      </c>
      <c r="F5089" s="3" t="s">
        <v>32</v>
      </c>
      <c r="G5089" s="3" t="s">
        <v>1566</v>
      </c>
      <c r="H5089" s="14">
        <v>50</v>
      </c>
      <c r="I5089" s="16">
        <v>15.67</v>
      </c>
      <c r="J5089" s="20">
        <v>0.05</v>
      </c>
      <c r="K5089" s="16">
        <v>744</v>
      </c>
      <c r="L5089" s="18">
        <v>1.39</v>
      </c>
      <c r="M5089" s="3" t="s">
        <v>26</v>
      </c>
      <c r="N5089" s="3" t="s">
        <v>2181</v>
      </c>
      <c r="O5089" s="22">
        <v>1</v>
      </c>
      <c r="P5089" s="3">
        <v>2015</v>
      </c>
      <c r="Q5089" s="3" t="s">
        <v>2188</v>
      </c>
      <c r="R5089" s="22">
        <v>6</v>
      </c>
      <c r="S5089" s="3" t="s">
        <v>2190</v>
      </c>
    </row>
    <row r="5090" spans="1:19" x14ac:dyDescent="0.25">
      <c r="A5090" s="3">
        <v>45413</v>
      </c>
      <c r="B5090" s="3" t="s">
        <v>631</v>
      </c>
      <c r="C5090" s="3" t="s">
        <v>2186</v>
      </c>
      <c r="D5090" s="5">
        <v>42163</v>
      </c>
      <c r="E5090" s="5">
        <v>42164</v>
      </c>
      <c r="F5090" s="3" t="s">
        <v>21</v>
      </c>
      <c r="G5090" s="3" t="s">
        <v>1294</v>
      </c>
      <c r="H5090" s="14">
        <v>18</v>
      </c>
      <c r="I5090" s="16">
        <v>4.38</v>
      </c>
      <c r="J5090" s="20">
        <v>0.03</v>
      </c>
      <c r="K5090" s="16">
        <v>76</v>
      </c>
      <c r="L5090" s="18">
        <v>6.21</v>
      </c>
      <c r="M5090" s="3" t="s">
        <v>26</v>
      </c>
      <c r="N5090" s="3" t="s">
        <v>2181</v>
      </c>
      <c r="O5090" s="22">
        <v>1</v>
      </c>
      <c r="P5090" s="3">
        <v>2015</v>
      </c>
      <c r="Q5090" s="3" t="s">
        <v>2188</v>
      </c>
      <c r="R5090" s="22">
        <v>6</v>
      </c>
      <c r="S5090" s="3" t="s">
        <v>2190</v>
      </c>
    </row>
    <row r="5091" spans="1:19" x14ac:dyDescent="0.25">
      <c r="A5091" s="3">
        <v>45413</v>
      </c>
      <c r="B5091" s="3" t="s">
        <v>631</v>
      </c>
      <c r="C5091" s="3" t="s">
        <v>2184</v>
      </c>
      <c r="D5091" s="5">
        <v>42163</v>
      </c>
      <c r="E5091" s="5">
        <v>42164</v>
      </c>
      <c r="F5091" s="3" t="s">
        <v>21</v>
      </c>
      <c r="G5091" s="3" t="s">
        <v>1454</v>
      </c>
      <c r="H5091" s="14">
        <v>17</v>
      </c>
      <c r="I5091" s="16">
        <v>120.98</v>
      </c>
      <c r="J5091" s="20">
        <v>0.05</v>
      </c>
      <c r="K5091" s="16">
        <v>1954</v>
      </c>
      <c r="L5091" s="18">
        <v>9.07</v>
      </c>
      <c r="M5091" s="3" t="s">
        <v>26</v>
      </c>
      <c r="N5091" s="3" t="s">
        <v>2181</v>
      </c>
      <c r="O5091" s="22">
        <v>1</v>
      </c>
      <c r="P5091" s="3">
        <v>2015</v>
      </c>
      <c r="Q5091" s="3" t="s">
        <v>2188</v>
      </c>
      <c r="R5091" s="22">
        <v>6</v>
      </c>
      <c r="S5091" s="3" t="s">
        <v>2190</v>
      </c>
    </row>
    <row r="5092" spans="1:19" x14ac:dyDescent="0.25">
      <c r="A5092" s="3">
        <v>59943</v>
      </c>
      <c r="B5092" s="3" t="s">
        <v>785</v>
      </c>
      <c r="C5092" s="3" t="s">
        <v>2180</v>
      </c>
      <c r="D5092" s="5">
        <v>42164</v>
      </c>
      <c r="E5092" s="5">
        <v>42165</v>
      </c>
      <c r="F5092" s="3" t="s">
        <v>14</v>
      </c>
      <c r="G5092" s="3" t="s">
        <v>1432</v>
      </c>
      <c r="H5092" s="14">
        <v>43</v>
      </c>
      <c r="I5092" s="16">
        <v>15.01</v>
      </c>
      <c r="J5092" s="20">
        <v>0</v>
      </c>
      <c r="K5092" s="16">
        <v>645</v>
      </c>
      <c r="L5092" s="18">
        <v>8.4</v>
      </c>
      <c r="M5092" s="3" t="s">
        <v>26</v>
      </c>
      <c r="N5092" s="3" t="s">
        <v>2181</v>
      </c>
      <c r="O5092" s="22">
        <v>1</v>
      </c>
      <c r="P5092" s="3">
        <v>2015</v>
      </c>
      <c r="Q5092" s="3" t="s">
        <v>2188</v>
      </c>
      <c r="R5092" s="22">
        <v>6</v>
      </c>
      <c r="S5092" s="3" t="s">
        <v>2190</v>
      </c>
    </row>
    <row r="5093" spans="1:19" x14ac:dyDescent="0.25">
      <c r="A5093" s="3">
        <v>6309</v>
      </c>
      <c r="B5093" s="3" t="s">
        <v>202</v>
      </c>
      <c r="C5093" s="3" t="s">
        <v>2184</v>
      </c>
      <c r="D5093" s="5">
        <v>42164</v>
      </c>
      <c r="E5093" s="5">
        <v>42165</v>
      </c>
      <c r="F5093" s="3" t="s">
        <v>32</v>
      </c>
      <c r="G5093" s="3" t="s">
        <v>1638</v>
      </c>
      <c r="H5093" s="14">
        <v>10</v>
      </c>
      <c r="I5093" s="16">
        <v>2.88</v>
      </c>
      <c r="J5093" s="20">
        <v>0.01</v>
      </c>
      <c r="K5093" s="16">
        <v>29</v>
      </c>
      <c r="L5093" s="18">
        <v>0.99</v>
      </c>
      <c r="M5093" s="3" t="s">
        <v>26</v>
      </c>
      <c r="N5093" s="3" t="s">
        <v>2181</v>
      </c>
      <c r="O5093" s="22">
        <v>1</v>
      </c>
      <c r="P5093" s="3">
        <v>2015</v>
      </c>
      <c r="Q5093" s="3" t="s">
        <v>2188</v>
      </c>
      <c r="R5093" s="22">
        <v>6</v>
      </c>
      <c r="S5093" s="3" t="s">
        <v>2190</v>
      </c>
    </row>
    <row r="5094" spans="1:19" x14ac:dyDescent="0.25">
      <c r="A5094" s="3">
        <v>4007</v>
      </c>
      <c r="B5094" s="3" t="s">
        <v>795</v>
      </c>
      <c r="C5094" s="3" t="s">
        <v>2180</v>
      </c>
      <c r="D5094" s="5">
        <v>42172</v>
      </c>
      <c r="E5094" s="5">
        <v>42173</v>
      </c>
      <c r="F5094" s="3" t="s">
        <v>21</v>
      </c>
      <c r="G5094" s="3" t="s">
        <v>1194</v>
      </c>
      <c r="H5094" s="14">
        <v>18</v>
      </c>
      <c r="I5094" s="16">
        <v>56.96</v>
      </c>
      <c r="J5094" s="20">
        <v>0.01</v>
      </c>
      <c r="K5094" s="16">
        <v>1015</v>
      </c>
      <c r="L5094" s="18">
        <v>13.22</v>
      </c>
      <c r="M5094" s="3" t="s">
        <v>26</v>
      </c>
      <c r="N5094" s="3" t="s">
        <v>2181</v>
      </c>
      <c r="O5094" s="22">
        <v>1</v>
      </c>
      <c r="P5094" s="3">
        <v>2015</v>
      </c>
      <c r="Q5094" s="3" t="s">
        <v>2188</v>
      </c>
      <c r="R5094" s="22">
        <v>6</v>
      </c>
      <c r="S5094" s="3" t="s">
        <v>2190</v>
      </c>
    </row>
    <row r="5095" spans="1:19" x14ac:dyDescent="0.25">
      <c r="A5095" s="3">
        <v>16806</v>
      </c>
      <c r="B5095" s="3" t="s">
        <v>1671</v>
      </c>
      <c r="C5095" s="3" t="s">
        <v>2180</v>
      </c>
      <c r="D5095" s="5">
        <v>42172</v>
      </c>
      <c r="E5095" s="5">
        <v>42173</v>
      </c>
      <c r="F5095" s="3" t="s">
        <v>21</v>
      </c>
      <c r="G5095" s="3" t="s">
        <v>2153</v>
      </c>
      <c r="H5095" s="14">
        <v>4</v>
      </c>
      <c r="I5095" s="16">
        <v>43.22</v>
      </c>
      <c r="J5095" s="20">
        <v>0.1</v>
      </c>
      <c r="K5095" s="16">
        <v>156</v>
      </c>
      <c r="L5095" s="18">
        <v>4</v>
      </c>
      <c r="M5095" s="3" t="s">
        <v>26</v>
      </c>
      <c r="N5095" s="3" t="s">
        <v>2181</v>
      </c>
      <c r="O5095" s="22">
        <v>1</v>
      </c>
      <c r="P5095" s="3">
        <v>2015</v>
      </c>
      <c r="Q5095" s="3" t="s">
        <v>2188</v>
      </c>
      <c r="R5095" s="22">
        <v>6</v>
      </c>
      <c r="S5095" s="3" t="s">
        <v>2190</v>
      </c>
    </row>
    <row r="5096" spans="1:19" x14ac:dyDescent="0.25">
      <c r="A5096" s="3">
        <v>2503</v>
      </c>
      <c r="B5096" s="3" t="s">
        <v>1087</v>
      </c>
      <c r="C5096" s="3" t="s">
        <v>2186</v>
      </c>
      <c r="D5096" s="5">
        <v>42174</v>
      </c>
      <c r="E5096" s="5">
        <v>42175</v>
      </c>
      <c r="F5096" s="3" t="s">
        <v>32</v>
      </c>
      <c r="G5096" s="3" t="s">
        <v>1318</v>
      </c>
      <c r="H5096" s="14">
        <v>21</v>
      </c>
      <c r="I5096" s="16">
        <v>4.13</v>
      </c>
      <c r="J5096" s="20">
        <v>0.03</v>
      </c>
      <c r="K5096" s="16">
        <v>84</v>
      </c>
      <c r="L5096" s="18">
        <v>5.34</v>
      </c>
      <c r="M5096" s="3" t="s">
        <v>26</v>
      </c>
      <c r="N5096" s="3" t="s">
        <v>2181</v>
      </c>
      <c r="O5096" s="22">
        <v>1</v>
      </c>
      <c r="P5096" s="3">
        <v>2015</v>
      </c>
      <c r="Q5096" s="3" t="s">
        <v>2188</v>
      </c>
      <c r="R5096" s="22">
        <v>6</v>
      </c>
      <c r="S5096" s="3" t="s">
        <v>2190</v>
      </c>
    </row>
    <row r="5097" spans="1:19" x14ac:dyDescent="0.25">
      <c r="A5097" s="3">
        <v>2503</v>
      </c>
      <c r="B5097" s="3" t="s">
        <v>1087</v>
      </c>
      <c r="C5097" s="3" t="s">
        <v>2180</v>
      </c>
      <c r="D5097" s="5">
        <v>42174</v>
      </c>
      <c r="E5097" s="5">
        <v>42175</v>
      </c>
      <c r="F5097" s="3" t="s">
        <v>32</v>
      </c>
      <c r="G5097" s="3" t="s">
        <v>1678</v>
      </c>
      <c r="H5097" s="14">
        <v>46</v>
      </c>
      <c r="I5097" s="16">
        <v>4.13</v>
      </c>
      <c r="J5097" s="20">
        <v>0.1</v>
      </c>
      <c r="K5097" s="16">
        <v>171</v>
      </c>
      <c r="L5097" s="18">
        <v>0.5</v>
      </c>
      <c r="M5097" s="3" t="s">
        <v>26</v>
      </c>
      <c r="N5097" s="3" t="s">
        <v>2181</v>
      </c>
      <c r="O5097" s="22">
        <v>1</v>
      </c>
      <c r="P5097" s="3">
        <v>2015</v>
      </c>
      <c r="Q5097" s="3" t="s">
        <v>2188</v>
      </c>
      <c r="R5097" s="22">
        <v>6</v>
      </c>
      <c r="S5097" s="3" t="s">
        <v>2190</v>
      </c>
    </row>
    <row r="5098" spans="1:19" x14ac:dyDescent="0.25">
      <c r="A5098" s="3">
        <v>45728</v>
      </c>
      <c r="B5098" s="3" t="s">
        <v>979</v>
      </c>
      <c r="C5098" s="3" t="s">
        <v>2180</v>
      </c>
      <c r="D5098" s="5">
        <v>42176</v>
      </c>
      <c r="E5098" s="5">
        <v>42177</v>
      </c>
      <c r="F5098" s="3" t="s">
        <v>21</v>
      </c>
      <c r="G5098" s="3" t="s">
        <v>1697</v>
      </c>
      <c r="H5098" s="14">
        <v>11</v>
      </c>
      <c r="I5098" s="16">
        <v>2.88</v>
      </c>
      <c r="J5098" s="20">
        <v>0.02</v>
      </c>
      <c r="K5098" s="16">
        <v>31</v>
      </c>
      <c r="L5098" s="18">
        <v>5.33</v>
      </c>
      <c r="M5098" s="3" t="s">
        <v>26</v>
      </c>
      <c r="N5098" s="3" t="s">
        <v>2181</v>
      </c>
      <c r="O5098" s="22">
        <v>1</v>
      </c>
      <c r="P5098" s="3">
        <v>2015</v>
      </c>
      <c r="Q5098" s="3" t="s">
        <v>2188</v>
      </c>
      <c r="R5098" s="22">
        <v>6</v>
      </c>
      <c r="S5098" s="3" t="s">
        <v>2190</v>
      </c>
    </row>
    <row r="5099" spans="1:19" x14ac:dyDescent="0.25">
      <c r="A5099" s="3">
        <v>30885</v>
      </c>
      <c r="B5099" s="3" t="s">
        <v>1677</v>
      </c>
      <c r="C5099" s="3" t="s">
        <v>2186</v>
      </c>
      <c r="D5099" s="5">
        <v>42176</v>
      </c>
      <c r="E5099" s="5">
        <v>42177</v>
      </c>
      <c r="F5099" s="3" t="s">
        <v>21</v>
      </c>
      <c r="G5099" s="3" t="s">
        <v>2089</v>
      </c>
      <c r="H5099" s="14">
        <v>24</v>
      </c>
      <c r="I5099" s="16">
        <v>9.7100000000000009</v>
      </c>
      <c r="J5099" s="20">
        <v>0.09</v>
      </c>
      <c r="K5099" s="16">
        <v>212</v>
      </c>
      <c r="L5099" s="18">
        <v>9.4499999999999993</v>
      </c>
      <c r="M5099" s="3" t="s">
        <v>26</v>
      </c>
      <c r="N5099" s="3" t="s">
        <v>2181</v>
      </c>
      <c r="O5099" s="22">
        <v>1</v>
      </c>
      <c r="P5099" s="3">
        <v>2015</v>
      </c>
      <c r="Q5099" s="3" t="s">
        <v>2188</v>
      </c>
      <c r="R5099" s="22">
        <v>6</v>
      </c>
      <c r="S5099" s="3" t="s">
        <v>2190</v>
      </c>
    </row>
    <row r="5100" spans="1:19" x14ac:dyDescent="0.25">
      <c r="A5100" s="3">
        <v>33862</v>
      </c>
      <c r="B5100" s="3" t="s">
        <v>1681</v>
      </c>
      <c r="C5100" s="3" t="s">
        <v>2184</v>
      </c>
      <c r="D5100" s="5">
        <v>42177</v>
      </c>
      <c r="E5100" s="5">
        <v>42178</v>
      </c>
      <c r="F5100" s="3" t="s">
        <v>37</v>
      </c>
      <c r="G5100" s="3" t="s">
        <v>1612</v>
      </c>
      <c r="H5100" s="14">
        <v>22</v>
      </c>
      <c r="I5100" s="16">
        <v>5.58</v>
      </c>
      <c r="J5100" s="20">
        <v>0.03</v>
      </c>
      <c r="K5100" s="16">
        <v>119</v>
      </c>
      <c r="L5100" s="18">
        <v>5.3</v>
      </c>
      <c r="M5100" s="3" t="s">
        <v>26</v>
      </c>
      <c r="N5100" s="3" t="s">
        <v>2181</v>
      </c>
      <c r="O5100" s="22">
        <v>1</v>
      </c>
      <c r="P5100" s="3">
        <v>2015</v>
      </c>
      <c r="Q5100" s="3" t="s">
        <v>2188</v>
      </c>
      <c r="R5100" s="22">
        <v>6</v>
      </c>
      <c r="S5100" s="3" t="s">
        <v>2190</v>
      </c>
    </row>
    <row r="5101" spans="1:19" x14ac:dyDescent="0.25">
      <c r="A5101" s="3">
        <v>40321</v>
      </c>
      <c r="B5101" s="3" t="s">
        <v>138</v>
      </c>
      <c r="C5101" s="3" t="s">
        <v>2180</v>
      </c>
      <c r="D5101" s="5">
        <v>42178</v>
      </c>
      <c r="E5101" s="5">
        <v>42179</v>
      </c>
      <c r="F5101" s="3" t="s">
        <v>21</v>
      </c>
      <c r="G5101" s="3" t="s">
        <v>2112</v>
      </c>
      <c r="H5101" s="14">
        <v>18</v>
      </c>
      <c r="I5101" s="16">
        <v>42.76</v>
      </c>
      <c r="J5101" s="20">
        <v>0.1</v>
      </c>
      <c r="K5101" s="16">
        <v>693</v>
      </c>
      <c r="L5101" s="18">
        <v>6.22</v>
      </c>
      <c r="M5101" s="3" t="s">
        <v>26</v>
      </c>
      <c r="N5101" s="3" t="s">
        <v>2181</v>
      </c>
      <c r="O5101" s="22">
        <v>1</v>
      </c>
      <c r="P5101" s="3">
        <v>2015</v>
      </c>
      <c r="Q5101" s="3" t="s">
        <v>2188</v>
      </c>
      <c r="R5101" s="22">
        <v>6</v>
      </c>
      <c r="S5101" s="3" t="s">
        <v>2190</v>
      </c>
    </row>
    <row r="5102" spans="1:19" x14ac:dyDescent="0.25">
      <c r="A5102" s="3">
        <v>11941</v>
      </c>
      <c r="B5102" s="3" t="s">
        <v>805</v>
      </c>
      <c r="C5102" s="3" t="s">
        <v>2180</v>
      </c>
      <c r="D5102" s="5">
        <v>42179</v>
      </c>
      <c r="E5102" s="5">
        <v>42180</v>
      </c>
      <c r="F5102" s="3" t="s">
        <v>14</v>
      </c>
      <c r="G5102" s="3" t="s">
        <v>2091</v>
      </c>
      <c r="H5102" s="14">
        <v>4</v>
      </c>
      <c r="I5102" s="16">
        <v>15.7</v>
      </c>
      <c r="J5102" s="20">
        <v>0.08</v>
      </c>
      <c r="K5102" s="16">
        <v>58</v>
      </c>
      <c r="L5102" s="18">
        <v>11.25</v>
      </c>
      <c r="M5102" s="3" t="s">
        <v>26</v>
      </c>
      <c r="N5102" s="3" t="s">
        <v>2181</v>
      </c>
      <c r="O5102" s="22">
        <v>1</v>
      </c>
      <c r="P5102" s="3">
        <v>2015</v>
      </c>
      <c r="Q5102" s="3" t="s">
        <v>2188</v>
      </c>
      <c r="R5102" s="22">
        <v>6</v>
      </c>
      <c r="S5102" s="3" t="s">
        <v>2190</v>
      </c>
    </row>
    <row r="5103" spans="1:19" x14ac:dyDescent="0.25">
      <c r="A5103" s="3">
        <v>26978</v>
      </c>
      <c r="B5103" s="3" t="s">
        <v>1491</v>
      </c>
      <c r="C5103" s="3" t="s">
        <v>2186</v>
      </c>
      <c r="D5103" s="5">
        <v>42180</v>
      </c>
      <c r="E5103" s="5">
        <v>42181</v>
      </c>
      <c r="F5103" s="3" t="s">
        <v>32</v>
      </c>
      <c r="G5103" s="3" t="s">
        <v>1722</v>
      </c>
      <c r="H5103" s="14">
        <v>2</v>
      </c>
      <c r="I5103" s="16">
        <v>18.97</v>
      </c>
      <c r="J5103" s="20">
        <v>0.01</v>
      </c>
      <c r="K5103" s="16">
        <v>38</v>
      </c>
      <c r="L5103" s="18">
        <v>9.0299999999999994</v>
      </c>
      <c r="M5103" s="3" t="s">
        <v>26</v>
      </c>
      <c r="N5103" s="3" t="s">
        <v>2181</v>
      </c>
      <c r="O5103" s="22">
        <v>1</v>
      </c>
      <c r="P5103" s="3">
        <v>2015</v>
      </c>
      <c r="Q5103" s="3" t="s">
        <v>2188</v>
      </c>
      <c r="R5103" s="22">
        <v>6</v>
      </c>
      <c r="S5103" s="3" t="s">
        <v>2190</v>
      </c>
    </row>
    <row r="5104" spans="1:19" x14ac:dyDescent="0.25">
      <c r="A5104" s="3">
        <v>12965</v>
      </c>
      <c r="B5104" s="3" t="s">
        <v>1509</v>
      </c>
      <c r="C5104" s="3" t="s">
        <v>2184</v>
      </c>
      <c r="D5104" s="5">
        <v>42180</v>
      </c>
      <c r="E5104" s="5">
        <v>42181</v>
      </c>
      <c r="F5104" s="3" t="s">
        <v>32</v>
      </c>
      <c r="G5104" s="3" t="s">
        <v>1366</v>
      </c>
      <c r="H5104" s="14">
        <v>7</v>
      </c>
      <c r="I5104" s="16">
        <v>5.74</v>
      </c>
      <c r="J5104" s="20">
        <v>0.04</v>
      </c>
      <c r="K5104" s="16">
        <v>39</v>
      </c>
      <c r="L5104" s="18">
        <v>5.01</v>
      </c>
      <c r="M5104" s="3" t="s">
        <v>26</v>
      </c>
      <c r="N5104" s="3" t="s">
        <v>2181</v>
      </c>
      <c r="O5104" s="22">
        <v>1</v>
      </c>
      <c r="P5104" s="3">
        <v>2015</v>
      </c>
      <c r="Q5104" s="3" t="s">
        <v>2188</v>
      </c>
      <c r="R5104" s="22">
        <v>6</v>
      </c>
      <c r="S5104" s="3" t="s">
        <v>2190</v>
      </c>
    </row>
    <row r="5105" spans="1:19" x14ac:dyDescent="0.25">
      <c r="A5105" s="3">
        <v>12965</v>
      </c>
      <c r="B5105" s="3" t="s">
        <v>1509</v>
      </c>
      <c r="C5105" s="3" t="s">
        <v>2186</v>
      </c>
      <c r="D5105" s="5">
        <v>42180</v>
      </c>
      <c r="E5105" s="5">
        <v>42181</v>
      </c>
      <c r="F5105" s="3" t="s">
        <v>32</v>
      </c>
      <c r="G5105" s="3" t="s">
        <v>1518</v>
      </c>
      <c r="H5105" s="14">
        <v>21</v>
      </c>
      <c r="I5105" s="16">
        <v>4.24</v>
      </c>
      <c r="J5105" s="20">
        <v>0.06</v>
      </c>
      <c r="K5105" s="16">
        <v>84</v>
      </c>
      <c r="L5105" s="18">
        <v>5.41</v>
      </c>
      <c r="M5105" s="3" t="s">
        <v>26</v>
      </c>
      <c r="N5105" s="3" t="s">
        <v>2181</v>
      </c>
      <c r="O5105" s="22">
        <v>1</v>
      </c>
      <c r="P5105" s="3">
        <v>2015</v>
      </c>
      <c r="Q5105" s="3" t="s">
        <v>2188</v>
      </c>
      <c r="R5105" s="22">
        <v>6</v>
      </c>
      <c r="S5105" s="3" t="s">
        <v>2190</v>
      </c>
    </row>
    <row r="5106" spans="1:19" x14ac:dyDescent="0.25">
      <c r="A5106" s="3">
        <v>261</v>
      </c>
      <c r="B5106" s="3" t="s">
        <v>1521</v>
      </c>
      <c r="C5106" s="3" t="s">
        <v>2184</v>
      </c>
      <c r="D5106" s="5">
        <v>42183</v>
      </c>
      <c r="E5106" s="5">
        <v>42184</v>
      </c>
      <c r="F5106" s="3" t="s">
        <v>32</v>
      </c>
      <c r="G5106" s="3" t="s">
        <v>682</v>
      </c>
      <c r="H5106" s="14">
        <v>47</v>
      </c>
      <c r="I5106" s="16">
        <v>140.99</v>
      </c>
      <c r="J5106" s="20">
        <v>0.04</v>
      </c>
      <c r="K5106" s="16">
        <v>6361</v>
      </c>
      <c r="L5106" s="18">
        <v>4.2</v>
      </c>
      <c r="M5106" s="3" t="s">
        <v>26</v>
      </c>
      <c r="N5106" s="3" t="s">
        <v>2181</v>
      </c>
      <c r="O5106" s="22">
        <v>1</v>
      </c>
      <c r="P5106" s="3">
        <v>2015</v>
      </c>
      <c r="Q5106" s="3" t="s">
        <v>2188</v>
      </c>
      <c r="R5106" s="22">
        <v>6</v>
      </c>
      <c r="S5106" s="3" t="s">
        <v>2190</v>
      </c>
    </row>
    <row r="5107" spans="1:19" x14ac:dyDescent="0.25">
      <c r="A5107" s="3">
        <v>11779</v>
      </c>
      <c r="B5107" s="3" t="s">
        <v>95</v>
      </c>
      <c r="C5107" s="3" t="s">
        <v>2186</v>
      </c>
      <c r="D5107" s="5">
        <v>42184</v>
      </c>
      <c r="E5107" s="5">
        <v>42185</v>
      </c>
      <c r="F5107" s="3" t="s">
        <v>37</v>
      </c>
      <c r="G5107" s="3" t="s">
        <v>390</v>
      </c>
      <c r="H5107" s="14">
        <v>43</v>
      </c>
      <c r="I5107" s="16">
        <v>10.97</v>
      </c>
      <c r="J5107" s="20">
        <v>0.09</v>
      </c>
      <c r="K5107" s="16">
        <v>429</v>
      </c>
      <c r="L5107" s="18">
        <v>6.5</v>
      </c>
      <c r="M5107" s="3" t="s">
        <v>26</v>
      </c>
      <c r="N5107" s="3" t="s">
        <v>2181</v>
      </c>
      <c r="O5107" s="22">
        <v>1</v>
      </c>
      <c r="P5107" s="3">
        <v>2015</v>
      </c>
      <c r="Q5107" s="3" t="s">
        <v>2188</v>
      </c>
      <c r="R5107" s="22">
        <v>6</v>
      </c>
      <c r="S5107" s="3" t="s">
        <v>2190</v>
      </c>
    </row>
    <row r="5108" spans="1:19" x14ac:dyDescent="0.25">
      <c r="A5108" s="3">
        <v>28515</v>
      </c>
      <c r="B5108" s="3" t="s">
        <v>671</v>
      </c>
      <c r="C5108" s="3" t="s">
        <v>2180</v>
      </c>
      <c r="D5108" s="5">
        <v>42185</v>
      </c>
      <c r="E5108" s="5">
        <v>42186</v>
      </c>
      <c r="F5108" s="3" t="s">
        <v>21</v>
      </c>
      <c r="G5108" s="3" t="s">
        <v>1296</v>
      </c>
      <c r="H5108" s="14">
        <v>33</v>
      </c>
      <c r="I5108" s="16">
        <v>21.38</v>
      </c>
      <c r="J5108" s="20">
        <v>0</v>
      </c>
      <c r="K5108" s="16">
        <v>706</v>
      </c>
      <c r="L5108" s="18">
        <v>2.99</v>
      </c>
      <c r="M5108" s="3" t="s">
        <v>26</v>
      </c>
      <c r="N5108" s="3" t="s">
        <v>2181</v>
      </c>
      <c r="O5108" s="22">
        <v>1</v>
      </c>
      <c r="P5108" s="3">
        <v>2015</v>
      </c>
      <c r="Q5108" s="3" t="s">
        <v>2188</v>
      </c>
      <c r="R5108" s="22">
        <v>6</v>
      </c>
      <c r="S5108" s="3" t="s">
        <v>2190</v>
      </c>
    </row>
    <row r="5109" spans="1:19" x14ac:dyDescent="0.25">
      <c r="A5109" s="3">
        <v>49221</v>
      </c>
      <c r="B5109" s="3" t="s">
        <v>1131</v>
      </c>
      <c r="C5109" s="3" t="s">
        <v>2186</v>
      </c>
      <c r="D5109" s="5">
        <v>42188</v>
      </c>
      <c r="E5109" s="5">
        <v>42189</v>
      </c>
      <c r="F5109" s="3" t="s">
        <v>37</v>
      </c>
      <c r="G5109" s="3" t="s">
        <v>1873</v>
      </c>
      <c r="H5109" s="14">
        <v>41</v>
      </c>
      <c r="I5109" s="16">
        <v>6.48</v>
      </c>
      <c r="J5109" s="20">
        <v>0.02</v>
      </c>
      <c r="K5109" s="16">
        <v>260</v>
      </c>
      <c r="L5109" s="18">
        <v>6.57</v>
      </c>
      <c r="M5109" s="3" t="s">
        <v>26</v>
      </c>
      <c r="N5109" s="3" t="s">
        <v>2181</v>
      </c>
      <c r="O5109" s="22">
        <v>1</v>
      </c>
      <c r="P5109" s="3">
        <v>2015</v>
      </c>
      <c r="Q5109" s="3" t="s">
        <v>2191</v>
      </c>
      <c r="R5109" s="22">
        <v>7</v>
      </c>
      <c r="S5109" s="3" t="s">
        <v>2192</v>
      </c>
    </row>
    <row r="5110" spans="1:19" x14ac:dyDescent="0.25">
      <c r="A5110" s="3">
        <v>41824</v>
      </c>
      <c r="B5110" s="3" t="s">
        <v>202</v>
      </c>
      <c r="C5110" s="3" t="s">
        <v>2180</v>
      </c>
      <c r="D5110" s="5">
        <v>42189</v>
      </c>
      <c r="E5110" s="5">
        <v>42190</v>
      </c>
      <c r="F5110" s="3" t="s">
        <v>37</v>
      </c>
      <c r="G5110" s="3" t="s">
        <v>1398</v>
      </c>
      <c r="H5110" s="14">
        <v>8</v>
      </c>
      <c r="I5110" s="16">
        <v>18.940000000000001</v>
      </c>
      <c r="J5110" s="20">
        <v>0.01</v>
      </c>
      <c r="K5110" s="16">
        <v>150</v>
      </c>
      <c r="L5110" s="18">
        <v>1.49</v>
      </c>
      <c r="M5110" s="3" t="s">
        <v>26</v>
      </c>
      <c r="N5110" s="3" t="s">
        <v>2181</v>
      </c>
      <c r="O5110" s="22">
        <v>1</v>
      </c>
      <c r="P5110" s="3">
        <v>2015</v>
      </c>
      <c r="Q5110" s="3" t="s">
        <v>2191</v>
      </c>
      <c r="R5110" s="22">
        <v>7</v>
      </c>
      <c r="S5110" s="3" t="s">
        <v>2192</v>
      </c>
    </row>
    <row r="5111" spans="1:19" x14ac:dyDescent="0.25">
      <c r="A5111" s="3">
        <v>10784</v>
      </c>
      <c r="B5111" s="3" t="s">
        <v>1687</v>
      </c>
      <c r="C5111" s="3" t="s">
        <v>2184</v>
      </c>
      <c r="D5111" s="5">
        <v>42190</v>
      </c>
      <c r="E5111" s="5">
        <v>42191</v>
      </c>
      <c r="F5111" s="3" t="s">
        <v>37</v>
      </c>
      <c r="G5111" s="3" t="s">
        <v>1758</v>
      </c>
      <c r="H5111" s="14">
        <v>2</v>
      </c>
      <c r="I5111" s="16">
        <v>6.78</v>
      </c>
      <c r="J5111" s="20">
        <v>0.1</v>
      </c>
      <c r="K5111" s="16">
        <v>12</v>
      </c>
      <c r="L5111" s="18">
        <v>6.18</v>
      </c>
      <c r="M5111" s="3" t="s">
        <v>26</v>
      </c>
      <c r="N5111" s="3" t="s">
        <v>2181</v>
      </c>
      <c r="O5111" s="22">
        <v>1</v>
      </c>
      <c r="P5111" s="3">
        <v>2015</v>
      </c>
      <c r="Q5111" s="3" t="s">
        <v>2191</v>
      </c>
      <c r="R5111" s="22">
        <v>7</v>
      </c>
      <c r="S5111" s="3" t="s">
        <v>2192</v>
      </c>
    </row>
    <row r="5112" spans="1:19" x14ac:dyDescent="0.25">
      <c r="A5112" s="3">
        <v>45763</v>
      </c>
      <c r="B5112" s="3" t="s">
        <v>1043</v>
      </c>
      <c r="C5112" s="3" t="s">
        <v>2180</v>
      </c>
      <c r="D5112" s="5">
        <v>42192</v>
      </c>
      <c r="E5112" s="5">
        <v>42193</v>
      </c>
      <c r="F5112" s="3" t="s">
        <v>21</v>
      </c>
      <c r="G5112" s="3" t="s">
        <v>1664</v>
      </c>
      <c r="H5112" s="14">
        <v>25</v>
      </c>
      <c r="I5112" s="16">
        <v>2.61</v>
      </c>
      <c r="J5112" s="20">
        <v>0.05</v>
      </c>
      <c r="K5112" s="16">
        <v>62</v>
      </c>
      <c r="L5112" s="18">
        <v>0.5</v>
      </c>
      <c r="M5112" s="3" t="s">
        <v>26</v>
      </c>
      <c r="N5112" s="3" t="s">
        <v>2181</v>
      </c>
      <c r="O5112" s="22">
        <v>1</v>
      </c>
      <c r="P5112" s="3">
        <v>2015</v>
      </c>
      <c r="Q5112" s="3" t="s">
        <v>2191</v>
      </c>
      <c r="R5112" s="22">
        <v>7</v>
      </c>
      <c r="S5112" s="3" t="s">
        <v>2192</v>
      </c>
    </row>
    <row r="5113" spans="1:19" x14ac:dyDescent="0.25">
      <c r="A5113" s="3">
        <v>17255</v>
      </c>
      <c r="B5113" s="3" t="s">
        <v>587</v>
      </c>
      <c r="C5113" s="3" t="s">
        <v>2184</v>
      </c>
      <c r="D5113" s="5">
        <v>42199</v>
      </c>
      <c r="E5113" s="5">
        <v>42200</v>
      </c>
      <c r="F5113" s="3" t="s">
        <v>37</v>
      </c>
      <c r="G5113" s="3" t="s">
        <v>2119</v>
      </c>
      <c r="H5113" s="14">
        <v>17</v>
      </c>
      <c r="I5113" s="16">
        <v>9.3800000000000008</v>
      </c>
      <c r="J5113" s="20">
        <v>0.09</v>
      </c>
      <c r="K5113" s="16">
        <v>145</v>
      </c>
      <c r="L5113" s="18">
        <v>7.28</v>
      </c>
      <c r="M5113" s="3" t="s">
        <v>26</v>
      </c>
      <c r="N5113" s="3" t="s">
        <v>2181</v>
      </c>
      <c r="O5113" s="22">
        <v>1</v>
      </c>
      <c r="P5113" s="3">
        <v>2015</v>
      </c>
      <c r="Q5113" s="3" t="s">
        <v>2191</v>
      </c>
      <c r="R5113" s="22">
        <v>7</v>
      </c>
      <c r="S5113" s="3" t="s">
        <v>2192</v>
      </c>
    </row>
    <row r="5114" spans="1:19" x14ac:dyDescent="0.25">
      <c r="A5114" s="3">
        <v>19174</v>
      </c>
      <c r="B5114" s="3" t="s">
        <v>691</v>
      </c>
      <c r="C5114" s="3" t="s">
        <v>2186</v>
      </c>
      <c r="D5114" s="5">
        <v>42201</v>
      </c>
      <c r="E5114" s="5">
        <v>42202</v>
      </c>
      <c r="F5114" s="3" t="s">
        <v>32</v>
      </c>
      <c r="G5114" s="3" t="s">
        <v>880</v>
      </c>
      <c r="H5114" s="14">
        <v>19</v>
      </c>
      <c r="I5114" s="16">
        <v>65.989999999999995</v>
      </c>
      <c r="J5114" s="20">
        <v>0.06</v>
      </c>
      <c r="K5114" s="16">
        <v>1179</v>
      </c>
      <c r="L5114" s="18">
        <v>2.5</v>
      </c>
      <c r="M5114" s="3" t="s">
        <v>26</v>
      </c>
      <c r="N5114" s="3" t="s">
        <v>2181</v>
      </c>
      <c r="O5114" s="22">
        <v>1</v>
      </c>
      <c r="P5114" s="3">
        <v>2015</v>
      </c>
      <c r="Q5114" s="3" t="s">
        <v>2191</v>
      </c>
      <c r="R5114" s="22">
        <v>7</v>
      </c>
      <c r="S5114" s="3" t="s">
        <v>2192</v>
      </c>
    </row>
    <row r="5115" spans="1:19" x14ac:dyDescent="0.25">
      <c r="A5115" s="3">
        <v>35043</v>
      </c>
      <c r="B5115" s="3" t="s">
        <v>1093</v>
      </c>
      <c r="C5115" s="3" t="s">
        <v>2184</v>
      </c>
      <c r="D5115" s="5">
        <v>42204</v>
      </c>
      <c r="E5115" s="5">
        <v>42205</v>
      </c>
      <c r="F5115" s="3" t="s">
        <v>37</v>
      </c>
      <c r="G5115" s="3" t="s">
        <v>798</v>
      </c>
      <c r="H5115" s="14">
        <v>9</v>
      </c>
      <c r="I5115" s="16">
        <v>125.99</v>
      </c>
      <c r="J5115" s="20">
        <v>0.06</v>
      </c>
      <c r="K5115" s="16">
        <v>1066</v>
      </c>
      <c r="L5115" s="18">
        <v>8.08</v>
      </c>
      <c r="M5115" s="3" t="s">
        <v>26</v>
      </c>
      <c r="N5115" s="3" t="s">
        <v>2181</v>
      </c>
      <c r="O5115" s="22">
        <v>1</v>
      </c>
      <c r="P5115" s="3">
        <v>2015</v>
      </c>
      <c r="Q5115" s="3" t="s">
        <v>2191</v>
      </c>
      <c r="R5115" s="22">
        <v>7</v>
      </c>
      <c r="S5115" s="3" t="s">
        <v>2192</v>
      </c>
    </row>
    <row r="5116" spans="1:19" x14ac:dyDescent="0.25">
      <c r="A5116" s="3">
        <v>46310</v>
      </c>
      <c r="B5116" s="3" t="s">
        <v>176</v>
      </c>
      <c r="C5116" s="3" t="s">
        <v>2184</v>
      </c>
      <c r="D5116" s="5">
        <v>42206</v>
      </c>
      <c r="E5116" s="5">
        <v>42207</v>
      </c>
      <c r="F5116" s="3" t="s">
        <v>21</v>
      </c>
      <c r="G5116" s="3" t="s">
        <v>1410</v>
      </c>
      <c r="H5116" s="14">
        <v>29</v>
      </c>
      <c r="I5116" s="16">
        <v>63.98</v>
      </c>
      <c r="J5116" s="20">
        <v>0.04</v>
      </c>
      <c r="K5116" s="16">
        <v>1781</v>
      </c>
      <c r="L5116" s="18">
        <v>11.55</v>
      </c>
      <c r="M5116" s="3" t="s">
        <v>26</v>
      </c>
      <c r="N5116" s="3" t="s">
        <v>2181</v>
      </c>
      <c r="O5116" s="22">
        <v>1</v>
      </c>
      <c r="P5116" s="3">
        <v>2015</v>
      </c>
      <c r="Q5116" s="3" t="s">
        <v>2191</v>
      </c>
      <c r="R5116" s="22">
        <v>7</v>
      </c>
      <c r="S5116" s="3" t="s">
        <v>2192</v>
      </c>
    </row>
    <row r="5117" spans="1:19" x14ac:dyDescent="0.25">
      <c r="A5117" s="3">
        <v>41572</v>
      </c>
      <c r="B5117" s="3" t="s">
        <v>971</v>
      </c>
      <c r="C5117" s="3" t="s">
        <v>2180</v>
      </c>
      <c r="D5117" s="5">
        <v>42206</v>
      </c>
      <c r="E5117" s="5">
        <v>42207</v>
      </c>
      <c r="F5117" s="3" t="s">
        <v>14</v>
      </c>
      <c r="G5117" s="3" t="s">
        <v>1778</v>
      </c>
      <c r="H5117" s="14">
        <v>49</v>
      </c>
      <c r="I5117" s="16">
        <v>12.28</v>
      </c>
      <c r="J5117" s="20">
        <v>0.06</v>
      </c>
      <c r="K5117" s="16">
        <v>566</v>
      </c>
      <c r="L5117" s="18">
        <v>6.47</v>
      </c>
      <c r="M5117" s="3" t="s">
        <v>26</v>
      </c>
      <c r="N5117" s="3" t="s">
        <v>2181</v>
      </c>
      <c r="O5117" s="22">
        <v>1</v>
      </c>
      <c r="P5117" s="3">
        <v>2015</v>
      </c>
      <c r="Q5117" s="3" t="s">
        <v>2191</v>
      </c>
      <c r="R5117" s="22">
        <v>7</v>
      </c>
      <c r="S5117" s="3" t="s">
        <v>2192</v>
      </c>
    </row>
    <row r="5118" spans="1:19" x14ac:dyDescent="0.25">
      <c r="A5118" s="3">
        <v>35271</v>
      </c>
      <c r="B5118" s="3" t="s">
        <v>539</v>
      </c>
      <c r="C5118" s="3" t="s">
        <v>2186</v>
      </c>
      <c r="D5118" s="5">
        <v>42211</v>
      </c>
      <c r="E5118" s="5">
        <v>42212</v>
      </c>
      <c r="F5118" s="3" t="s">
        <v>21</v>
      </c>
      <c r="G5118" s="3" t="s">
        <v>646</v>
      </c>
      <c r="H5118" s="14">
        <v>19</v>
      </c>
      <c r="I5118" s="16">
        <v>65.989999999999995</v>
      </c>
      <c r="J5118" s="20">
        <v>0.02</v>
      </c>
      <c r="K5118" s="16">
        <v>1229</v>
      </c>
      <c r="L5118" s="18">
        <v>8.99</v>
      </c>
      <c r="M5118" s="3" t="s">
        <v>26</v>
      </c>
      <c r="N5118" s="3" t="s">
        <v>2181</v>
      </c>
      <c r="O5118" s="22">
        <v>1</v>
      </c>
      <c r="P5118" s="3">
        <v>2015</v>
      </c>
      <c r="Q5118" s="3" t="s">
        <v>2191</v>
      </c>
      <c r="R5118" s="22">
        <v>7</v>
      </c>
      <c r="S5118" s="3" t="s">
        <v>2192</v>
      </c>
    </row>
    <row r="5119" spans="1:19" x14ac:dyDescent="0.25">
      <c r="A5119" s="3">
        <v>19205</v>
      </c>
      <c r="B5119" s="3" t="s">
        <v>1271</v>
      </c>
      <c r="C5119" s="3" t="s">
        <v>2186</v>
      </c>
      <c r="D5119" s="5">
        <v>42211</v>
      </c>
      <c r="E5119" s="5">
        <v>42212</v>
      </c>
      <c r="F5119" s="3" t="s">
        <v>32</v>
      </c>
      <c r="G5119" s="3" t="s">
        <v>1819</v>
      </c>
      <c r="H5119" s="14">
        <v>47</v>
      </c>
      <c r="I5119" s="16">
        <v>26.38</v>
      </c>
      <c r="J5119" s="20">
        <v>0.04</v>
      </c>
      <c r="K5119" s="16">
        <v>1190</v>
      </c>
      <c r="L5119" s="18">
        <v>5.86</v>
      </c>
      <c r="M5119" s="3" t="s">
        <v>26</v>
      </c>
      <c r="N5119" s="3" t="s">
        <v>2181</v>
      </c>
      <c r="O5119" s="22">
        <v>1</v>
      </c>
      <c r="P5119" s="3">
        <v>2015</v>
      </c>
      <c r="Q5119" s="3" t="s">
        <v>2191</v>
      </c>
      <c r="R5119" s="22">
        <v>7</v>
      </c>
      <c r="S5119" s="3" t="s">
        <v>2192</v>
      </c>
    </row>
    <row r="5120" spans="1:19" x14ac:dyDescent="0.25">
      <c r="A5120" s="3">
        <v>51041</v>
      </c>
      <c r="B5120" s="3" t="s">
        <v>1237</v>
      </c>
      <c r="C5120" s="3" t="s">
        <v>2186</v>
      </c>
      <c r="D5120" s="5">
        <v>42214</v>
      </c>
      <c r="E5120" s="5">
        <v>42215</v>
      </c>
      <c r="F5120" s="3" t="s">
        <v>21</v>
      </c>
      <c r="G5120" s="3" t="s">
        <v>622</v>
      </c>
      <c r="H5120" s="14">
        <v>47</v>
      </c>
      <c r="I5120" s="16">
        <v>65.989999999999995</v>
      </c>
      <c r="J5120" s="20">
        <v>0.03</v>
      </c>
      <c r="K5120" s="16">
        <v>3008</v>
      </c>
      <c r="L5120" s="18">
        <v>5.92</v>
      </c>
      <c r="M5120" s="3" t="s">
        <v>26</v>
      </c>
      <c r="N5120" s="3" t="s">
        <v>2181</v>
      </c>
      <c r="O5120" s="22">
        <v>1</v>
      </c>
      <c r="P5120" s="3">
        <v>2015</v>
      </c>
      <c r="Q5120" s="3" t="s">
        <v>2191</v>
      </c>
      <c r="R5120" s="22">
        <v>7</v>
      </c>
      <c r="S5120" s="3" t="s">
        <v>2192</v>
      </c>
    </row>
    <row r="5121" spans="1:19" x14ac:dyDescent="0.25">
      <c r="A5121" s="3">
        <v>24196</v>
      </c>
      <c r="B5121" s="3" t="s">
        <v>1221</v>
      </c>
      <c r="C5121" s="3" t="s">
        <v>2184</v>
      </c>
      <c r="D5121" s="5">
        <v>42215</v>
      </c>
      <c r="E5121" s="5">
        <v>42216</v>
      </c>
      <c r="F5121" s="3" t="s">
        <v>21</v>
      </c>
      <c r="G5121" s="3" t="s">
        <v>1845</v>
      </c>
      <c r="H5121" s="14">
        <v>2</v>
      </c>
      <c r="I5121" s="16">
        <v>4.28</v>
      </c>
      <c r="J5121" s="20">
        <v>0.08</v>
      </c>
      <c r="K5121" s="16">
        <v>8</v>
      </c>
      <c r="L5121" s="18">
        <v>5.17</v>
      </c>
      <c r="M5121" s="3" t="s">
        <v>26</v>
      </c>
      <c r="N5121" s="3" t="s">
        <v>2181</v>
      </c>
      <c r="O5121" s="22">
        <v>1</v>
      </c>
      <c r="P5121" s="3">
        <v>2015</v>
      </c>
      <c r="Q5121" s="3" t="s">
        <v>2191</v>
      </c>
      <c r="R5121" s="22">
        <v>7</v>
      </c>
      <c r="S5121" s="3" t="s">
        <v>2192</v>
      </c>
    </row>
    <row r="5122" spans="1:19" x14ac:dyDescent="0.25">
      <c r="A5122" s="3">
        <v>22151</v>
      </c>
      <c r="B5122" s="3" t="s">
        <v>275</v>
      </c>
      <c r="C5122" s="3" t="s">
        <v>2184</v>
      </c>
      <c r="D5122" s="5">
        <v>42216</v>
      </c>
      <c r="E5122" s="5">
        <v>42217</v>
      </c>
      <c r="F5122" s="3" t="s">
        <v>21</v>
      </c>
      <c r="G5122" s="3" t="s">
        <v>1448</v>
      </c>
      <c r="H5122" s="14">
        <v>20</v>
      </c>
      <c r="I5122" s="16">
        <v>24.92</v>
      </c>
      <c r="J5122" s="20">
        <v>0.04</v>
      </c>
      <c r="K5122" s="16">
        <v>478</v>
      </c>
      <c r="L5122" s="18">
        <v>12.98</v>
      </c>
      <c r="M5122" s="3" t="s">
        <v>26</v>
      </c>
      <c r="N5122" s="3" t="s">
        <v>2181</v>
      </c>
      <c r="O5122" s="22">
        <v>1</v>
      </c>
      <c r="P5122" s="3">
        <v>2015</v>
      </c>
      <c r="Q5122" s="3" t="s">
        <v>2191</v>
      </c>
      <c r="R5122" s="22">
        <v>7</v>
      </c>
      <c r="S5122" s="3" t="s">
        <v>2192</v>
      </c>
    </row>
    <row r="5123" spans="1:19" x14ac:dyDescent="0.25">
      <c r="A5123" s="3">
        <v>27744</v>
      </c>
      <c r="B5123" s="3" t="s">
        <v>1319</v>
      </c>
      <c r="C5123" s="3" t="s">
        <v>2186</v>
      </c>
      <c r="D5123" s="5">
        <v>42219</v>
      </c>
      <c r="E5123" s="5">
        <v>42220</v>
      </c>
      <c r="F5123" s="3" t="s">
        <v>14</v>
      </c>
      <c r="G5123" s="3" t="s">
        <v>1362</v>
      </c>
      <c r="H5123" s="14">
        <v>22</v>
      </c>
      <c r="I5123" s="16">
        <v>4.54</v>
      </c>
      <c r="J5123" s="20">
        <v>0.01</v>
      </c>
      <c r="K5123" s="16">
        <v>99</v>
      </c>
      <c r="L5123" s="18">
        <v>5.83</v>
      </c>
      <c r="M5123" s="3" t="s">
        <v>26</v>
      </c>
      <c r="N5123" s="3" t="s">
        <v>2181</v>
      </c>
      <c r="O5123" s="22">
        <v>1</v>
      </c>
      <c r="P5123" s="3">
        <v>2015</v>
      </c>
      <c r="Q5123" s="3" t="s">
        <v>2191</v>
      </c>
      <c r="R5123" s="22">
        <v>8</v>
      </c>
      <c r="S5123" s="3" t="s">
        <v>2198</v>
      </c>
    </row>
    <row r="5124" spans="1:19" x14ac:dyDescent="0.25">
      <c r="A5124" s="3">
        <v>12483</v>
      </c>
      <c r="B5124" s="3" t="s">
        <v>1635</v>
      </c>
      <c r="C5124" s="3" t="s">
        <v>2186</v>
      </c>
      <c r="D5124" s="5">
        <v>42220</v>
      </c>
      <c r="E5124" s="5">
        <v>42221</v>
      </c>
      <c r="F5124" s="3" t="s">
        <v>14</v>
      </c>
      <c r="G5124" s="3" t="s">
        <v>2054</v>
      </c>
      <c r="H5124" s="14">
        <v>30</v>
      </c>
      <c r="I5124" s="16">
        <v>59.76</v>
      </c>
      <c r="J5124" s="20">
        <v>0.09</v>
      </c>
      <c r="K5124" s="16">
        <v>1631</v>
      </c>
      <c r="L5124" s="18">
        <v>9.7100000000000009</v>
      </c>
      <c r="M5124" s="3" t="s">
        <v>26</v>
      </c>
      <c r="N5124" s="3" t="s">
        <v>2181</v>
      </c>
      <c r="O5124" s="22">
        <v>1</v>
      </c>
      <c r="P5124" s="3">
        <v>2015</v>
      </c>
      <c r="Q5124" s="3" t="s">
        <v>2191</v>
      </c>
      <c r="R5124" s="22">
        <v>8</v>
      </c>
      <c r="S5124" s="3" t="s">
        <v>2198</v>
      </c>
    </row>
    <row r="5125" spans="1:19" x14ac:dyDescent="0.25">
      <c r="A5125" s="3">
        <v>19748</v>
      </c>
      <c r="B5125" s="3" t="s">
        <v>1145</v>
      </c>
      <c r="C5125" s="3" t="s">
        <v>2184</v>
      </c>
      <c r="D5125" s="5">
        <v>42220</v>
      </c>
      <c r="E5125" s="5">
        <v>42221</v>
      </c>
      <c r="F5125" s="3" t="s">
        <v>37</v>
      </c>
      <c r="G5125" s="3" t="s">
        <v>1782</v>
      </c>
      <c r="H5125" s="14">
        <v>6</v>
      </c>
      <c r="I5125" s="16">
        <v>18.97</v>
      </c>
      <c r="J5125" s="20">
        <v>0.01</v>
      </c>
      <c r="K5125" s="16">
        <v>113</v>
      </c>
      <c r="L5125" s="18">
        <v>5.21</v>
      </c>
      <c r="M5125" s="3" t="s">
        <v>26</v>
      </c>
      <c r="N5125" s="3" t="s">
        <v>2181</v>
      </c>
      <c r="O5125" s="22">
        <v>1</v>
      </c>
      <c r="P5125" s="3">
        <v>2015</v>
      </c>
      <c r="Q5125" s="3" t="s">
        <v>2191</v>
      </c>
      <c r="R5125" s="22">
        <v>8</v>
      </c>
      <c r="S5125" s="3" t="s">
        <v>2198</v>
      </c>
    </row>
    <row r="5126" spans="1:19" x14ac:dyDescent="0.25">
      <c r="A5126" s="3">
        <v>17956</v>
      </c>
      <c r="B5126" s="3" t="s">
        <v>985</v>
      </c>
      <c r="C5126" s="3" t="s">
        <v>2180</v>
      </c>
      <c r="D5126" s="5">
        <v>42221</v>
      </c>
      <c r="E5126" s="5">
        <v>42222</v>
      </c>
      <c r="F5126" s="3" t="s">
        <v>14</v>
      </c>
      <c r="G5126" s="3" t="s">
        <v>2082</v>
      </c>
      <c r="H5126" s="14">
        <v>17</v>
      </c>
      <c r="I5126" s="16">
        <v>111.03</v>
      </c>
      <c r="J5126" s="20">
        <v>0.01</v>
      </c>
      <c r="K5126" s="16">
        <v>1869</v>
      </c>
      <c r="L5126" s="18">
        <v>8.64</v>
      </c>
      <c r="M5126" s="3" t="s">
        <v>26</v>
      </c>
      <c r="N5126" s="3" t="s">
        <v>2181</v>
      </c>
      <c r="O5126" s="22">
        <v>1</v>
      </c>
      <c r="P5126" s="3">
        <v>2015</v>
      </c>
      <c r="Q5126" s="3" t="s">
        <v>2191</v>
      </c>
      <c r="R5126" s="22">
        <v>8</v>
      </c>
      <c r="S5126" s="3" t="s">
        <v>2198</v>
      </c>
    </row>
    <row r="5127" spans="1:19" x14ac:dyDescent="0.25">
      <c r="A5127" s="3">
        <v>10081</v>
      </c>
      <c r="B5127" s="3" t="s">
        <v>1457</v>
      </c>
      <c r="C5127" s="3" t="s">
        <v>2184</v>
      </c>
      <c r="D5127" s="5">
        <v>42223</v>
      </c>
      <c r="E5127" s="5">
        <v>42224</v>
      </c>
      <c r="F5127" s="3" t="s">
        <v>37</v>
      </c>
      <c r="G5127" s="3" t="s">
        <v>1028</v>
      </c>
      <c r="H5127" s="14">
        <v>49</v>
      </c>
      <c r="I5127" s="16">
        <v>20.28</v>
      </c>
      <c r="J5127" s="20">
        <v>0.02</v>
      </c>
      <c r="K5127" s="16">
        <v>974</v>
      </c>
      <c r="L5127" s="18">
        <v>6.68</v>
      </c>
      <c r="M5127" s="3" t="s">
        <v>26</v>
      </c>
      <c r="N5127" s="3" t="s">
        <v>2181</v>
      </c>
      <c r="O5127" s="22">
        <v>1</v>
      </c>
      <c r="P5127" s="3">
        <v>2015</v>
      </c>
      <c r="Q5127" s="3" t="s">
        <v>2191</v>
      </c>
      <c r="R5127" s="22">
        <v>8</v>
      </c>
      <c r="S5127" s="3" t="s">
        <v>2198</v>
      </c>
    </row>
    <row r="5128" spans="1:19" x14ac:dyDescent="0.25">
      <c r="A5128" s="3">
        <v>49638</v>
      </c>
      <c r="B5128" s="3" t="s">
        <v>797</v>
      </c>
      <c r="C5128" s="3" t="s">
        <v>2186</v>
      </c>
      <c r="D5128" s="5">
        <v>42223</v>
      </c>
      <c r="E5128" s="5">
        <v>42224</v>
      </c>
      <c r="F5128" s="3" t="s">
        <v>32</v>
      </c>
      <c r="G5128" s="3" t="s">
        <v>390</v>
      </c>
      <c r="H5128" s="14">
        <v>17</v>
      </c>
      <c r="I5128" s="16">
        <v>10.97</v>
      </c>
      <c r="J5128" s="20">
        <v>0.05</v>
      </c>
      <c r="K5128" s="16">
        <v>177</v>
      </c>
      <c r="L5128" s="18">
        <v>6.5</v>
      </c>
      <c r="M5128" s="3" t="s">
        <v>26</v>
      </c>
      <c r="N5128" s="3" t="s">
        <v>2181</v>
      </c>
      <c r="O5128" s="22">
        <v>1</v>
      </c>
      <c r="P5128" s="3">
        <v>2015</v>
      </c>
      <c r="Q5128" s="3" t="s">
        <v>2191</v>
      </c>
      <c r="R5128" s="22">
        <v>8</v>
      </c>
      <c r="S5128" s="3" t="s">
        <v>2198</v>
      </c>
    </row>
    <row r="5129" spans="1:19" x14ac:dyDescent="0.25">
      <c r="A5129" s="3">
        <v>57669</v>
      </c>
      <c r="B5129" s="3" t="s">
        <v>483</v>
      </c>
      <c r="C5129" s="3" t="s">
        <v>2186</v>
      </c>
      <c r="D5129" s="5">
        <v>42224</v>
      </c>
      <c r="E5129" s="5">
        <v>42225</v>
      </c>
      <c r="F5129" s="3" t="s">
        <v>14</v>
      </c>
      <c r="G5129" s="3" t="s">
        <v>1176</v>
      </c>
      <c r="H5129" s="14">
        <v>41</v>
      </c>
      <c r="I5129" s="16">
        <v>40.98</v>
      </c>
      <c r="J5129" s="20">
        <v>0</v>
      </c>
      <c r="K5129" s="16">
        <v>1680</v>
      </c>
      <c r="L5129" s="18">
        <v>5.33</v>
      </c>
      <c r="M5129" s="3" t="s">
        <v>26</v>
      </c>
      <c r="N5129" s="3" t="s">
        <v>2181</v>
      </c>
      <c r="O5129" s="22">
        <v>1</v>
      </c>
      <c r="P5129" s="3">
        <v>2015</v>
      </c>
      <c r="Q5129" s="3" t="s">
        <v>2191</v>
      </c>
      <c r="R5129" s="22">
        <v>8</v>
      </c>
      <c r="S5129" s="3" t="s">
        <v>2198</v>
      </c>
    </row>
    <row r="5130" spans="1:19" x14ac:dyDescent="0.25">
      <c r="A5130" s="3">
        <v>45570</v>
      </c>
      <c r="B5130" s="3" t="s">
        <v>239</v>
      </c>
      <c r="C5130" s="3" t="s">
        <v>2184</v>
      </c>
      <c r="D5130" s="5">
        <v>42225</v>
      </c>
      <c r="E5130" s="5">
        <v>42226</v>
      </c>
      <c r="F5130" s="3" t="s">
        <v>14</v>
      </c>
      <c r="G5130" s="3" t="s">
        <v>1344</v>
      </c>
      <c r="H5130" s="14">
        <v>19</v>
      </c>
      <c r="I5130" s="16">
        <v>3.58</v>
      </c>
      <c r="J5130" s="20">
        <v>0</v>
      </c>
      <c r="K5130" s="16">
        <v>68</v>
      </c>
      <c r="L5130" s="18">
        <v>5.47</v>
      </c>
      <c r="M5130" s="3" t="s">
        <v>26</v>
      </c>
      <c r="N5130" s="3" t="s">
        <v>2181</v>
      </c>
      <c r="O5130" s="22">
        <v>1</v>
      </c>
      <c r="P5130" s="3">
        <v>2015</v>
      </c>
      <c r="Q5130" s="3" t="s">
        <v>2191</v>
      </c>
      <c r="R5130" s="22">
        <v>8</v>
      </c>
      <c r="S5130" s="3" t="s">
        <v>2198</v>
      </c>
    </row>
    <row r="5131" spans="1:19" x14ac:dyDescent="0.25">
      <c r="A5131" s="3">
        <v>31650</v>
      </c>
      <c r="B5131" s="3" t="s">
        <v>617</v>
      </c>
      <c r="C5131" s="3" t="s">
        <v>2186</v>
      </c>
      <c r="D5131" s="5">
        <v>42227</v>
      </c>
      <c r="E5131" s="5">
        <v>42228</v>
      </c>
      <c r="F5131" s="3" t="s">
        <v>37</v>
      </c>
      <c r="G5131" s="3" t="s">
        <v>392</v>
      </c>
      <c r="H5131" s="14">
        <v>19</v>
      </c>
      <c r="I5131" s="16">
        <v>77.510000000000005</v>
      </c>
      <c r="J5131" s="20">
        <v>0.02</v>
      </c>
      <c r="K5131" s="16">
        <v>1443</v>
      </c>
      <c r="L5131" s="18">
        <v>4</v>
      </c>
      <c r="M5131" s="3" t="s">
        <v>26</v>
      </c>
      <c r="N5131" s="3" t="s">
        <v>2181</v>
      </c>
      <c r="O5131" s="22">
        <v>1</v>
      </c>
      <c r="P5131" s="3">
        <v>2015</v>
      </c>
      <c r="Q5131" s="3" t="s">
        <v>2191</v>
      </c>
      <c r="R5131" s="22">
        <v>8</v>
      </c>
      <c r="S5131" s="3" t="s">
        <v>2198</v>
      </c>
    </row>
    <row r="5132" spans="1:19" x14ac:dyDescent="0.25">
      <c r="A5132" s="3">
        <v>35878</v>
      </c>
      <c r="B5132" s="3" t="s">
        <v>345</v>
      </c>
      <c r="C5132" s="3" t="s">
        <v>2180</v>
      </c>
      <c r="D5132" s="5">
        <v>42229</v>
      </c>
      <c r="E5132" s="5">
        <v>42230</v>
      </c>
      <c r="F5132" s="3" t="s">
        <v>32</v>
      </c>
      <c r="G5132" s="3" t="s">
        <v>1786</v>
      </c>
      <c r="H5132" s="14">
        <v>11</v>
      </c>
      <c r="I5132" s="16">
        <v>40.99</v>
      </c>
      <c r="J5132" s="20">
        <v>0.03</v>
      </c>
      <c r="K5132" s="16">
        <v>437</v>
      </c>
      <c r="L5132" s="18">
        <v>17.48</v>
      </c>
      <c r="M5132" s="3" t="s">
        <v>26</v>
      </c>
      <c r="N5132" s="3" t="s">
        <v>2181</v>
      </c>
      <c r="O5132" s="22">
        <v>1</v>
      </c>
      <c r="P5132" s="3">
        <v>2015</v>
      </c>
      <c r="Q5132" s="3" t="s">
        <v>2191</v>
      </c>
      <c r="R5132" s="22">
        <v>8</v>
      </c>
      <c r="S5132" s="3" t="s">
        <v>2198</v>
      </c>
    </row>
    <row r="5133" spans="1:19" x14ac:dyDescent="0.25">
      <c r="A5133" s="3">
        <v>17381</v>
      </c>
      <c r="B5133" s="3" t="s">
        <v>1381</v>
      </c>
      <c r="C5133" s="3" t="s">
        <v>2180</v>
      </c>
      <c r="D5133" s="5">
        <v>42230</v>
      </c>
      <c r="E5133" s="5">
        <v>42231</v>
      </c>
      <c r="F5133" s="3" t="s">
        <v>21</v>
      </c>
      <c r="G5133" s="3" t="s">
        <v>1666</v>
      </c>
      <c r="H5133" s="14">
        <v>28</v>
      </c>
      <c r="I5133" s="16">
        <v>3.75</v>
      </c>
      <c r="J5133" s="20">
        <v>0.05</v>
      </c>
      <c r="K5133" s="16">
        <v>100</v>
      </c>
      <c r="L5133" s="18">
        <v>0.5</v>
      </c>
      <c r="M5133" s="3" t="s">
        <v>26</v>
      </c>
      <c r="N5133" s="3" t="s">
        <v>2181</v>
      </c>
      <c r="O5133" s="22">
        <v>1</v>
      </c>
      <c r="P5133" s="3">
        <v>2015</v>
      </c>
      <c r="Q5133" s="3" t="s">
        <v>2191</v>
      </c>
      <c r="R5133" s="22">
        <v>8</v>
      </c>
      <c r="S5133" s="3" t="s">
        <v>2198</v>
      </c>
    </row>
    <row r="5134" spans="1:19" x14ac:dyDescent="0.25">
      <c r="A5134" s="3">
        <v>47040</v>
      </c>
      <c r="B5134" s="3" t="s">
        <v>1385</v>
      </c>
      <c r="C5134" s="3" t="s">
        <v>2184</v>
      </c>
      <c r="D5134" s="5">
        <v>42232</v>
      </c>
      <c r="E5134" s="5">
        <v>42233</v>
      </c>
      <c r="F5134" s="3" t="s">
        <v>21</v>
      </c>
      <c r="G5134" s="3" t="s">
        <v>1436</v>
      </c>
      <c r="H5134" s="14">
        <v>38</v>
      </c>
      <c r="I5134" s="16">
        <v>12.53</v>
      </c>
      <c r="J5134" s="20">
        <v>0.01</v>
      </c>
      <c r="K5134" s="16">
        <v>471</v>
      </c>
      <c r="L5134" s="18">
        <v>7.17</v>
      </c>
      <c r="M5134" s="3" t="s">
        <v>26</v>
      </c>
      <c r="N5134" s="3" t="s">
        <v>2181</v>
      </c>
      <c r="O5134" s="22">
        <v>1</v>
      </c>
      <c r="P5134" s="3">
        <v>2015</v>
      </c>
      <c r="Q5134" s="3" t="s">
        <v>2191</v>
      </c>
      <c r="R5134" s="22">
        <v>8</v>
      </c>
      <c r="S5134" s="3" t="s">
        <v>2198</v>
      </c>
    </row>
    <row r="5135" spans="1:19" x14ac:dyDescent="0.25">
      <c r="A5135" s="3">
        <v>3463</v>
      </c>
      <c r="B5135" s="3" t="s">
        <v>919</v>
      </c>
      <c r="C5135" s="3" t="s">
        <v>2186</v>
      </c>
      <c r="D5135" s="5">
        <v>42233</v>
      </c>
      <c r="E5135" s="5">
        <v>42234</v>
      </c>
      <c r="F5135" s="3" t="s">
        <v>14</v>
      </c>
      <c r="G5135" s="3" t="s">
        <v>1880</v>
      </c>
      <c r="H5135" s="14">
        <v>43</v>
      </c>
      <c r="I5135" s="16">
        <v>6.48</v>
      </c>
      <c r="J5135" s="20">
        <v>0.08</v>
      </c>
      <c r="K5135" s="16">
        <v>256</v>
      </c>
      <c r="L5135" s="18">
        <v>8.4</v>
      </c>
      <c r="M5135" s="3" t="s">
        <v>26</v>
      </c>
      <c r="N5135" s="3" t="s">
        <v>2181</v>
      </c>
      <c r="O5135" s="22">
        <v>1</v>
      </c>
      <c r="P5135" s="3">
        <v>2015</v>
      </c>
      <c r="Q5135" s="3" t="s">
        <v>2191</v>
      </c>
      <c r="R5135" s="22">
        <v>8</v>
      </c>
      <c r="S5135" s="3" t="s">
        <v>2198</v>
      </c>
    </row>
    <row r="5136" spans="1:19" x14ac:dyDescent="0.25">
      <c r="A5136" s="3">
        <v>36480</v>
      </c>
      <c r="B5136" s="3" t="s">
        <v>1023</v>
      </c>
      <c r="C5136" s="3" t="s">
        <v>2184</v>
      </c>
      <c r="D5136" s="5">
        <v>42238</v>
      </c>
      <c r="E5136" s="5">
        <v>42239</v>
      </c>
      <c r="F5136" s="3" t="s">
        <v>32</v>
      </c>
      <c r="G5136" s="3" t="s">
        <v>1484</v>
      </c>
      <c r="H5136" s="14">
        <v>44</v>
      </c>
      <c r="I5136" s="16">
        <v>28.53</v>
      </c>
      <c r="J5136" s="20">
        <v>7.0000000000000007E-2</v>
      </c>
      <c r="K5136" s="16">
        <v>1167</v>
      </c>
      <c r="L5136" s="18">
        <v>1.49</v>
      </c>
      <c r="M5136" s="3" t="s">
        <v>26</v>
      </c>
      <c r="N5136" s="3" t="s">
        <v>2181</v>
      </c>
      <c r="O5136" s="22">
        <v>1</v>
      </c>
      <c r="P5136" s="3">
        <v>2015</v>
      </c>
      <c r="Q5136" s="3" t="s">
        <v>2191</v>
      </c>
      <c r="R5136" s="22">
        <v>8</v>
      </c>
      <c r="S5136" s="3" t="s">
        <v>2198</v>
      </c>
    </row>
    <row r="5137" spans="1:19" x14ac:dyDescent="0.25">
      <c r="A5137" s="3">
        <v>42754</v>
      </c>
      <c r="B5137" s="3" t="s">
        <v>1295</v>
      </c>
      <c r="C5137" s="3" t="s">
        <v>2186</v>
      </c>
      <c r="D5137" s="5">
        <v>42240</v>
      </c>
      <c r="E5137" s="5">
        <v>42241</v>
      </c>
      <c r="F5137" s="3" t="s">
        <v>14</v>
      </c>
      <c r="G5137" s="3" t="s">
        <v>1418</v>
      </c>
      <c r="H5137" s="14">
        <v>31</v>
      </c>
      <c r="I5137" s="16">
        <v>10.98</v>
      </c>
      <c r="J5137" s="20">
        <v>0.04</v>
      </c>
      <c r="K5137" s="16">
        <v>327</v>
      </c>
      <c r="L5137" s="18">
        <v>5.14</v>
      </c>
      <c r="M5137" s="3" t="s">
        <v>26</v>
      </c>
      <c r="N5137" s="3" t="s">
        <v>2181</v>
      </c>
      <c r="O5137" s="22">
        <v>1</v>
      </c>
      <c r="P5137" s="3">
        <v>2015</v>
      </c>
      <c r="Q5137" s="3" t="s">
        <v>2191</v>
      </c>
      <c r="R5137" s="22">
        <v>8</v>
      </c>
      <c r="S5137" s="3" t="s">
        <v>2198</v>
      </c>
    </row>
    <row r="5138" spans="1:19" x14ac:dyDescent="0.25">
      <c r="A5138" s="3">
        <v>51879</v>
      </c>
      <c r="B5138" s="3" t="s">
        <v>1209</v>
      </c>
      <c r="C5138" s="3" t="s">
        <v>2186</v>
      </c>
      <c r="D5138" s="5">
        <v>42240</v>
      </c>
      <c r="E5138" s="5">
        <v>42241</v>
      </c>
      <c r="F5138" s="3" t="s">
        <v>37</v>
      </c>
      <c r="G5138" s="3" t="s">
        <v>1748</v>
      </c>
      <c r="H5138" s="14">
        <v>46</v>
      </c>
      <c r="I5138" s="16">
        <v>19.98</v>
      </c>
      <c r="J5138" s="20">
        <v>0.01</v>
      </c>
      <c r="K5138" s="16">
        <v>910</v>
      </c>
      <c r="L5138" s="18">
        <v>8.68</v>
      </c>
      <c r="M5138" s="3" t="s">
        <v>26</v>
      </c>
      <c r="N5138" s="3" t="s">
        <v>2181</v>
      </c>
      <c r="O5138" s="22">
        <v>1</v>
      </c>
      <c r="P5138" s="3">
        <v>2015</v>
      </c>
      <c r="Q5138" s="3" t="s">
        <v>2191</v>
      </c>
      <c r="R5138" s="22">
        <v>8</v>
      </c>
      <c r="S5138" s="3" t="s">
        <v>2198</v>
      </c>
    </row>
    <row r="5139" spans="1:19" x14ac:dyDescent="0.25">
      <c r="A5139" s="3">
        <v>46375</v>
      </c>
      <c r="B5139" s="3" t="s">
        <v>1279</v>
      </c>
      <c r="C5139" s="3" t="s">
        <v>2184</v>
      </c>
      <c r="D5139" s="5">
        <v>42242</v>
      </c>
      <c r="E5139" s="5">
        <v>42243</v>
      </c>
      <c r="F5139" s="3" t="s">
        <v>32</v>
      </c>
      <c r="G5139" s="3" t="s">
        <v>620</v>
      </c>
      <c r="H5139" s="14">
        <v>16</v>
      </c>
      <c r="I5139" s="16">
        <v>125.99</v>
      </c>
      <c r="J5139" s="20">
        <v>0.08</v>
      </c>
      <c r="K5139" s="16">
        <v>1855</v>
      </c>
      <c r="L5139" s="18">
        <v>5.26</v>
      </c>
      <c r="M5139" s="3" t="s">
        <v>26</v>
      </c>
      <c r="N5139" s="3" t="s">
        <v>2181</v>
      </c>
      <c r="O5139" s="22">
        <v>1</v>
      </c>
      <c r="P5139" s="3">
        <v>2015</v>
      </c>
      <c r="Q5139" s="3" t="s">
        <v>2191</v>
      </c>
      <c r="R5139" s="22">
        <v>8</v>
      </c>
      <c r="S5139" s="3" t="s">
        <v>2198</v>
      </c>
    </row>
    <row r="5140" spans="1:19" x14ac:dyDescent="0.25">
      <c r="A5140" s="3">
        <v>48032</v>
      </c>
      <c r="B5140" s="3" t="s">
        <v>889</v>
      </c>
      <c r="C5140" s="3" t="s">
        <v>2186</v>
      </c>
      <c r="D5140" s="5">
        <v>42242</v>
      </c>
      <c r="E5140" s="5">
        <v>42243</v>
      </c>
      <c r="F5140" s="3" t="s">
        <v>21</v>
      </c>
      <c r="G5140" s="3" t="s">
        <v>1250</v>
      </c>
      <c r="H5140" s="14">
        <v>42</v>
      </c>
      <c r="I5140" s="16">
        <v>7.77</v>
      </c>
      <c r="J5140" s="20">
        <v>0.09</v>
      </c>
      <c r="K5140" s="16">
        <v>297</v>
      </c>
      <c r="L5140" s="18">
        <v>9.23</v>
      </c>
      <c r="M5140" s="3" t="s">
        <v>26</v>
      </c>
      <c r="N5140" s="3" t="s">
        <v>2181</v>
      </c>
      <c r="O5140" s="22">
        <v>1</v>
      </c>
      <c r="P5140" s="3">
        <v>2015</v>
      </c>
      <c r="Q5140" s="3" t="s">
        <v>2191</v>
      </c>
      <c r="R5140" s="22">
        <v>8</v>
      </c>
      <c r="S5140" s="3" t="s">
        <v>2198</v>
      </c>
    </row>
    <row r="5141" spans="1:19" x14ac:dyDescent="0.25">
      <c r="A5141" s="3">
        <v>48032</v>
      </c>
      <c r="B5141" s="3" t="s">
        <v>889</v>
      </c>
      <c r="C5141" s="3" t="s">
        <v>2186</v>
      </c>
      <c r="D5141" s="5">
        <v>42242</v>
      </c>
      <c r="E5141" s="5">
        <v>42243</v>
      </c>
      <c r="F5141" s="3" t="s">
        <v>21</v>
      </c>
      <c r="G5141" s="3" t="s">
        <v>2073</v>
      </c>
      <c r="H5141" s="14">
        <v>29</v>
      </c>
      <c r="I5141" s="16">
        <v>15.14</v>
      </c>
      <c r="J5141" s="20">
        <v>7.0000000000000007E-2</v>
      </c>
      <c r="K5141" s="16">
        <v>408</v>
      </c>
      <c r="L5141" s="18">
        <v>4.53</v>
      </c>
      <c r="M5141" s="3" t="s">
        <v>26</v>
      </c>
      <c r="N5141" s="3" t="s">
        <v>2181</v>
      </c>
      <c r="O5141" s="22">
        <v>1</v>
      </c>
      <c r="P5141" s="3">
        <v>2015</v>
      </c>
      <c r="Q5141" s="3" t="s">
        <v>2191</v>
      </c>
      <c r="R5141" s="22">
        <v>8</v>
      </c>
      <c r="S5141" s="3" t="s">
        <v>2198</v>
      </c>
    </row>
    <row r="5142" spans="1:19" x14ac:dyDescent="0.25">
      <c r="A5142" s="3">
        <v>13767</v>
      </c>
      <c r="B5142" s="3" t="s">
        <v>1263</v>
      </c>
      <c r="C5142" s="3" t="s">
        <v>2184</v>
      </c>
      <c r="D5142" s="5">
        <v>42242</v>
      </c>
      <c r="E5142" s="5">
        <v>42243</v>
      </c>
      <c r="F5142" s="3" t="s">
        <v>21</v>
      </c>
      <c r="G5142" s="3" t="s">
        <v>796</v>
      </c>
      <c r="H5142" s="14">
        <v>10</v>
      </c>
      <c r="I5142" s="16">
        <v>155.99</v>
      </c>
      <c r="J5142" s="20">
        <v>0.06</v>
      </c>
      <c r="K5142" s="16">
        <v>1466</v>
      </c>
      <c r="L5142" s="18">
        <v>8.99</v>
      </c>
      <c r="M5142" s="3" t="s">
        <v>26</v>
      </c>
      <c r="N5142" s="3" t="s">
        <v>2181</v>
      </c>
      <c r="O5142" s="22">
        <v>1</v>
      </c>
      <c r="P5142" s="3">
        <v>2015</v>
      </c>
      <c r="Q5142" s="3" t="s">
        <v>2191</v>
      </c>
      <c r="R5142" s="22">
        <v>8</v>
      </c>
      <c r="S5142" s="3" t="s">
        <v>2198</v>
      </c>
    </row>
    <row r="5143" spans="1:19" x14ac:dyDescent="0.25">
      <c r="A5143" s="3">
        <v>32834</v>
      </c>
      <c r="B5143" s="3" t="s">
        <v>1259</v>
      </c>
      <c r="C5143" s="3" t="s">
        <v>2184</v>
      </c>
      <c r="D5143" s="5">
        <v>42243</v>
      </c>
      <c r="E5143" s="5">
        <v>42244</v>
      </c>
      <c r="F5143" s="3" t="s">
        <v>14</v>
      </c>
      <c r="G5143" s="3" t="s">
        <v>690</v>
      </c>
      <c r="H5143" s="14">
        <v>39</v>
      </c>
      <c r="I5143" s="16">
        <v>115.99</v>
      </c>
      <c r="J5143" s="20">
        <v>0.1</v>
      </c>
      <c r="K5143" s="16">
        <v>4071</v>
      </c>
      <c r="L5143" s="18">
        <v>5.92</v>
      </c>
      <c r="M5143" s="3" t="s">
        <v>26</v>
      </c>
      <c r="N5143" s="3" t="s">
        <v>2181</v>
      </c>
      <c r="O5143" s="22">
        <v>1</v>
      </c>
      <c r="P5143" s="3">
        <v>2015</v>
      </c>
      <c r="Q5143" s="3" t="s">
        <v>2191</v>
      </c>
      <c r="R5143" s="22">
        <v>8</v>
      </c>
      <c r="S5143" s="3" t="s">
        <v>2198</v>
      </c>
    </row>
    <row r="5144" spans="1:19" x14ac:dyDescent="0.25">
      <c r="A5144" s="3">
        <v>31616</v>
      </c>
      <c r="B5144" s="3" t="s">
        <v>1459</v>
      </c>
      <c r="C5144" s="3" t="s">
        <v>2180</v>
      </c>
      <c r="D5144" s="5">
        <v>42244</v>
      </c>
      <c r="E5144" s="5">
        <v>42245</v>
      </c>
      <c r="F5144" s="3" t="s">
        <v>14</v>
      </c>
      <c r="G5144" s="3" t="s">
        <v>1518</v>
      </c>
      <c r="H5144" s="14">
        <v>45</v>
      </c>
      <c r="I5144" s="16">
        <v>4.24</v>
      </c>
      <c r="J5144" s="20">
        <v>0.08</v>
      </c>
      <c r="K5144" s="16">
        <v>176</v>
      </c>
      <c r="L5144" s="18">
        <v>5.41</v>
      </c>
      <c r="M5144" s="3" t="s">
        <v>26</v>
      </c>
      <c r="N5144" s="3" t="s">
        <v>2181</v>
      </c>
      <c r="O5144" s="22">
        <v>1</v>
      </c>
      <c r="P5144" s="3">
        <v>2015</v>
      </c>
      <c r="Q5144" s="3" t="s">
        <v>2191</v>
      </c>
      <c r="R5144" s="22">
        <v>8</v>
      </c>
      <c r="S5144" s="3" t="s">
        <v>2198</v>
      </c>
    </row>
    <row r="5145" spans="1:19" x14ac:dyDescent="0.25">
      <c r="A5145" s="3">
        <v>31616</v>
      </c>
      <c r="B5145" s="3" t="s">
        <v>1459</v>
      </c>
      <c r="C5145" s="3" t="s">
        <v>2184</v>
      </c>
      <c r="D5145" s="5">
        <v>42244</v>
      </c>
      <c r="E5145" s="5">
        <v>42245</v>
      </c>
      <c r="F5145" s="3" t="s">
        <v>14</v>
      </c>
      <c r="G5145" s="3" t="s">
        <v>1646</v>
      </c>
      <c r="H5145" s="14">
        <v>46</v>
      </c>
      <c r="I5145" s="16">
        <v>3.08</v>
      </c>
      <c r="J5145" s="20">
        <v>0.04</v>
      </c>
      <c r="K5145" s="16">
        <v>136</v>
      </c>
      <c r="L5145" s="18">
        <v>0.99</v>
      </c>
      <c r="M5145" s="3" t="s">
        <v>26</v>
      </c>
      <c r="N5145" s="3" t="s">
        <v>2181</v>
      </c>
      <c r="O5145" s="22">
        <v>1</v>
      </c>
      <c r="P5145" s="3">
        <v>2015</v>
      </c>
      <c r="Q5145" s="3" t="s">
        <v>2191</v>
      </c>
      <c r="R5145" s="22">
        <v>8</v>
      </c>
      <c r="S5145" s="3" t="s">
        <v>2198</v>
      </c>
    </row>
    <row r="5146" spans="1:19" x14ac:dyDescent="0.25">
      <c r="A5146" s="3">
        <v>44613</v>
      </c>
      <c r="B5146" s="3" t="s">
        <v>1245</v>
      </c>
      <c r="C5146" s="3" t="s">
        <v>2184</v>
      </c>
      <c r="D5146" s="5">
        <v>42246</v>
      </c>
      <c r="E5146" s="5">
        <v>42247</v>
      </c>
      <c r="F5146" s="3" t="s">
        <v>21</v>
      </c>
      <c r="G5146" s="3" t="s">
        <v>1818</v>
      </c>
      <c r="H5146" s="14">
        <v>34</v>
      </c>
      <c r="I5146" s="16">
        <v>55.98</v>
      </c>
      <c r="J5146" s="20">
        <v>7.0000000000000007E-2</v>
      </c>
      <c r="K5146" s="16">
        <v>1770</v>
      </c>
      <c r="L5146" s="18">
        <v>5.15</v>
      </c>
      <c r="M5146" s="3" t="s">
        <v>26</v>
      </c>
      <c r="N5146" s="3" t="s">
        <v>2181</v>
      </c>
      <c r="O5146" s="22">
        <v>1</v>
      </c>
      <c r="P5146" s="3">
        <v>2015</v>
      </c>
      <c r="Q5146" s="3" t="s">
        <v>2191</v>
      </c>
      <c r="R5146" s="22">
        <v>8</v>
      </c>
      <c r="S5146" s="3" t="s">
        <v>2198</v>
      </c>
    </row>
    <row r="5147" spans="1:19" x14ac:dyDescent="0.25">
      <c r="A5147" s="3">
        <v>44613</v>
      </c>
      <c r="B5147" s="3" t="s">
        <v>1245</v>
      </c>
      <c r="C5147" s="3" t="s">
        <v>2180</v>
      </c>
      <c r="D5147" s="5">
        <v>42246</v>
      </c>
      <c r="E5147" s="5">
        <v>42247</v>
      </c>
      <c r="F5147" s="3" t="s">
        <v>21</v>
      </c>
      <c r="G5147" s="3" t="s">
        <v>1840</v>
      </c>
      <c r="H5147" s="14">
        <v>45</v>
      </c>
      <c r="I5147" s="16">
        <v>5.28</v>
      </c>
      <c r="J5147" s="20">
        <v>0.03</v>
      </c>
      <c r="K5147" s="16">
        <v>230</v>
      </c>
      <c r="L5147" s="18">
        <v>8.16</v>
      </c>
      <c r="M5147" s="3" t="s">
        <v>26</v>
      </c>
      <c r="N5147" s="3" t="s">
        <v>2181</v>
      </c>
      <c r="O5147" s="22">
        <v>1</v>
      </c>
      <c r="P5147" s="3">
        <v>2015</v>
      </c>
      <c r="Q5147" s="3" t="s">
        <v>2191</v>
      </c>
      <c r="R5147" s="22">
        <v>8</v>
      </c>
      <c r="S5147" s="3" t="s">
        <v>2198</v>
      </c>
    </row>
    <row r="5148" spans="1:19" x14ac:dyDescent="0.25">
      <c r="A5148" s="3">
        <v>14597</v>
      </c>
      <c r="B5148" s="3" t="s">
        <v>1021</v>
      </c>
      <c r="C5148" s="3" t="s">
        <v>2186</v>
      </c>
      <c r="D5148" s="5">
        <v>42246</v>
      </c>
      <c r="E5148" s="5">
        <v>42247</v>
      </c>
      <c r="F5148" s="3" t="s">
        <v>14</v>
      </c>
      <c r="G5148" s="3" t="s">
        <v>1034</v>
      </c>
      <c r="H5148" s="14">
        <v>35</v>
      </c>
      <c r="I5148" s="16">
        <v>7.96</v>
      </c>
      <c r="J5148" s="20">
        <v>7.0000000000000007E-2</v>
      </c>
      <c r="K5148" s="16">
        <v>259</v>
      </c>
      <c r="L5148" s="18">
        <v>4.95</v>
      </c>
      <c r="M5148" s="3" t="s">
        <v>26</v>
      </c>
      <c r="N5148" s="3" t="s">
        <v>2181</v>
      </c>
      <c r="O5148" s="22">
        <v>1</v>
      </c>
      <c r="P5148" s="3">
        <v>2015</v>
      </c>
      <c r="Q5148" s="3" t="s">
        <v>2191</v>
      </c>
      <c r="R5148" s="22">
        <v>8</v>
      </c>
      <c r="S5148" s="3" t="s">
        <v>2198</v>
      </c>
    </row>
    <row r="5149" spans="1:19" x14ac:dyDescent="0.25">
      <c r="A5149" s="3">
        <v>45217</v>
      </c>
      <c r="B5149" s="3" t="s">
        <v>1351</v>
      </c>
      <c r="C5149" s="3" t="s">
        <v>2186</v>
      </c>
      <c r="D5149" s="5">
        <v>42248</v>
      </c>
      <c r="E5149" s="5">
        <v>42249</v>
      </c>
      <c r="F5149" s="3" t="s">
        <v>37</v>
      </c>
      <c r="G5149" s="3" t="s">
        <v>614</v>
      </c>
      <c r="H5149" s="14">
        <v>40</v>
      </c>
      <c r="I5149" s="16">
        <v>200.99</v>
      </c>
      <c r="J5149" s="20">
        <v>0.08</v>
      </c>
      <c r="K5149" s="16">
        <v>7396</v>
      </c>
      <c r="L5149" s="18">
        <v>4.2</v>
      </c>
      <c r="M5149" s="3" t="s">
        <v>26</v>
      </c>
      <c r="N5149" s="3" t="s">
        <v>2181</v>
      </c>
      <c r="O5149" s="22">
        <v>1</v>
      </c>
      <c r="P5149" s="3">
        <v>2015</v>
      </c>
      <c r="Q5149" s="3" t="s">
        <v>2191</v>
      </c>
      <c r="R5149" s="22">
        <v>9</v>
      </c>
      <c r="S5149" s="3" t="s">
        <v>2193</v>
      </c>
    </row>
    <row r="5150" spans="1:19" x14ac:dyDescent="0.25">
      <c r="A5150" s="3">
        <v>25952</v>
      </c>
      <c r="B5150" s="3" t="s">
        <v>601</v>
      </c>
      <c r="C5150" s="3" t="s">
        <v>2186</v>
      </c>
      <c r="D5150" s="5">
        <v>42251</v>
      </c>
      <c r="E5150" s="5">
        <v>42252</v>
      </c>
      <c r="F5150" s="3" t="s">
        <v>21</v>
      </c>
      <c r="G5150" s="3" t="s">
        <v>772</v>
      </c>
      <c r="H5150" s="14">
        <v>50</v>
      </c>
      <c r="I5150" s="16">
        <v>65.989999999999995</v>
      </c>
      <c r="J5150" s="20">
        <v>0.03</v>
      </c>
      <c r="K5150" s="16">
        <v>3201</v>
      </c>
      <c r="L5150" s="18">
        <v>8.99</v>
      </c>
      <c r="M5150" s="3" t="s">
        <v>26</v>
      </c>
      <c r="N5150" s="3" t="s">
        <v>2181</v>
      </c>
      <c r="O5150" s="22">
        <v>1</v>
      </c>
      <c r="P5150" s="3">
        <v>2015</v>
      </c>
      <c r="Q5150" s="3" t="s">
        <v>2191</v>
      </c>
      <c r="R5150" s="22">
        <v>9</v>
      </c>
      <c r="S5150" s="3" t="s">
        <v>2193</v>
      </c>
    </row>
    <row r="5151" spans="1:19" x14ac:dyDescent="0.25">
      <c r="A5151" s="3">
        <v>18145</v>
      </c>
      <c r="B5151" s="3" t="s">
        <v>1021</v>
      </c>
      <c r="C5151" s="3" t="s">
        <v>2184</v>
      </c>
      <c r="D5151" s="5">
        <v>42251</v>
      </c>
      <c r="E5151" s="5">
        <v>42252</v>
      </c>
      <c r="F5151" s="3" t="s">
        <v>32</v>
      </c>
      <c r="G5151" s="3" t="s">
        <v>492</v>
      </c>
      <c r="H5151" s="14">
        <v>21</v>
      </c>
      <c r="I5151" s="16">
        <v>15.99</v>
      </c>
      <c r="J5151" s="20">
        <v>0</v>
      </c>
      <c r="K5151" s="16">
        <v>336</v>
      </c>
      <c r="L5151" s="18">
        <v>9.4</v>
      </c>
      <c r="M5151" s="3" t="s">
        <v>26</v>
      </c>
      <c r="N5151" s="3" t="s">
        <v>2181</v>
      </c>
      <c r="O5151" s="22">
        <v>1</v>
      </c>
      <c r="P5151" s="3">
        <v>2015</v>
      </c>
      <c r="Q5151" s="3" t="s">
        <v>2191</v>
      </c>
      <c r="R5151" s="22">
        <v>9</v>
      </c>
      <c r="S5151" s="3" t="s">
        <v>2193</v>
      </c>
    </row>
    <row r="5152" spans="1:19" x14ac:dyDescent="0.25">
      <c r="A5152" s="3">
        <v>11014</v>
      </c>
      <c r="B5152" s="3" t="s">
        <v>1677</v>
      </c>
      <c r="C5152" s="3" t="s">
        <v>2186</v>
      </c>
      <c r="D5152" s="5">
        <v>42254</v>
      </c>
      <c r="E5152" s="5">
        <v>42255</v>
      </c>
      <c r="F5152" s="3" t="s">
        <v>21</v>
      </c>
      <c r="G5152" s="3" t="s">
        <v>1562</v>
      </c>
      <c r="H5152" s="14">
        <v>39</v>
      </c>
      <c r="I5152" s="16">
        <v>7.64</v>
      </c>
      <c r="J5152" s="20">
        <v>7.0000000000000007E-2</v>
      </c>
      <c r="K5152" s="16">
        <v>277</v>
      </c>
      <c r="L5152" s="18">
        <v>1.39</v>
      </c>
      <c r="M5152" s="3" t="s">
        <v>26</v>
      </c>
      <c r="N5152" s="3" t="s">
        <v>2181</v>
      </c>
      <c r="O5152" s="22">
        <v>1</v>
      </c>
      <c r="P5152" s="3">
        <v>2015</v>
      </c>
      <c r="Q5152" s="3" t="s">
        <v>2191</v>
      </c>
      <c r="R5152" s="22">
        <v>9</v>
      </c>
      <c r="S5152" s="3" t="s">
        <v>2193</v>
      </c>
    </row>
    <row r="5153" spans="1:19" x14ac:dyDescent="0.25">
      <c r="A5153" s="3">
        <v>6720</v>
      </c>
      <c r="B5153" s="3" t="s">
        <v>1287</v>
      </c>
      <c r="C5153" s="3" t="s">
        <v>2180</v>
      </c>
      <c r="D5153" s="5">
        <v>42256</v>
      </c>
      <c r="E5153" s="5">
        <v>42257</v>
      </c>
      <c r="F5153" s="3" t="s">
        <v>37</v>
      </c>
      <c r="G5153" s="3" t="s">
        <v>1546</v>
      </c>
      <c r="H5153" s="14">
        <v>31</v>
      </c>
      <c r="I5153" s="16">
        <v>5.18</v>
      </c>
      <c r="J5153" s="20">
        <v>0.03</v>
      </c>
      <c r="K5153" s="16">
        <v>156</v>
      </c>
      <c r="L5153" s="18">
        <v>5.74</v>
      </c>
      <c r="M5153" s="3" t="s">
        <v>26</v>
      </c>
      <c r="N5153" s="3" t="s">
        <v>2181</v>
      </c>
      <c r="O5153" s="22">
        <v>1</v>
      </c>
      <c r="P5153" s="3">
        <v>2015</v>
      </c>
      <c r="Q5153" s="3" t="s">
        <v>2191</v>
      </c>
      <c r="R5153" s="22">
        <v>9</v>
      </c>
      <c r="S5153" s="3" t="s">
        <v>2193</v>
      </c>
    </row>
    <row r="5154" spans="1:19" x14ac:dyDescent="0.25">
      <c r="A5154" s="3">
        <v>50756</v>
      </c>
      <c r="B5154" s="3" t="s">
        <v>785</v>
      </c>
      <c r="C5154" s="3" t="s">
        <v>2180</v>
      </c>
      <c r="D5154" s="5">
        <v>42256</v>
      </c>
      <c r="E5154" s="5">
        <v>42257</v>
      </c>
      <c r="F5154" s="3" t="s">
        <v>37</v>
      </c>
      <c r="G5154" s="3" t="s">
        <v>394</v>
      </c>
      <c r="H5154" s="14">
        <v>19</v>
      </c>
      <c r="I5154" s="16">
        <v>26.31</v>
      </c>
      <c r="J5154" s="20">
        <v>0.08</v>
      </c>
      <c r="K5154" s="16">
        <v>460</v>
      </c>
      <c r="L5154" s="18">
        <v>5.89</v>
      </c>
      <c r="M5154" s="3" t="s">
        <v>26</v>
      </c>
      <c r="N5154" s="3" t="s">
        <v>2181</v>
      </c>
      <c r="O5154" s="22">
        <v>1</v>
      </c>
      <c r="P5154" s="3">
        <v>2015</v>
      </c>
      <c r="Q5154" s="3" t="s">
        <v>2191</v>
      </c>
      <c r="R5154" s="22">
        <v>9</v>
      </c>
      <c r="S5154" s="3" t="s">
        <v>2193</v>
      </c>
    </row>
    <row r="5155" spans="1:19" x14ac:dyDescent="0.25">
      <c r="A5155" s="3">
        <v>50209</v>
      </c>
      <c r="B5155" s="3" t="s">
        <v>313</v>
      </c>
      <c r="C5155" s="3" t="s">
        <v>2184</v>
      </c>
      <c r="D5155" s="5">
        <v>42257</v>
      </c>
      <c r="E5155" s="5">
        <v>42258</v>
      </c>
      <c r="F5155" s="3" t="s">
        <v>21</v>
      </c>
      <c r="G5155" s="3" t="s">
        <v>2096</v>
      </c>
      <c r="H5155" s="14">
        <v>2</v>
      </c>
      <c r="I5155" s="16">
        <v>20.89</v>
      </c>
      <c r="J5155" s="20">
        <v>0</v>
      </c>
      <c r="K5155" s="16">
        <v>42</v>
      </c>
      <c r="L5155" s="18">
        <v>11.52</v>
      </c>
      <c r="M5155" s="3" t="s">
        <v>26</v>
      </c>
      <c r="N5155" s="3" t="s">
        <v>2181</v>
      </c>
      <c r="O5155" s="22">
        <v>1</v>
      </c>
      <c r="P5155" s="3">
        <v>2015</v>
      </c>
      <c r="Q5155" s="3" t="s">
        <v>2191</v>
      </c>
      <c r="R5155" s="22">
        <v>9</v>
      </c>
      <c r="S5155" s="3" t="s">
        <v>2193</v>
      </c>
    </row>
    <row r="5156" spans="1:19" x14ac:dyDescent="0.25">
      <c r="A5156" s="3">
        <v>6115</v>
      </c>
      <c r="B5156" s="3" t="s">
        <v>1119</v>
      </c>
      <c r="C5156" s="3" t="s">
        <v>2184</v>
      </c>
      <c r="D5156" s="5">
        <v>42258</v>
      </c>
      <c r="E5156" s="5">
        <v>42259</v>
      </c>
      <c r="F5156" s="3" t="s">
        <v>32</v>
      </c>
      <c r="G5156" s="3" t="s">
        <v>1024</v>
      </c>
      <c r="H5156" s="14">
        <v>25</v>
      </c>
      <c r="I5156" s="16">
        <v>17.78</v>
      </c>
      <c r="J5156" s="20">
        <v>0.1</v>
      </c>
      <c r="K5156" s="16">
        <v>400</v>
      </c>
      <c r="L5156" s="18">
        <v>5.03</v>
      </c>
      <c r="M5156" s="3" t="s">
        <v>26</v>
      </c>
      <c r="N5156" s="3" t="s">
        <v>2181</v>
      </c>
      <c r="O5156" s="22">
        <v>1</v>
      </c>
      <c r="P5156" s="3">
        <v>2015</v>
      </c>
      <c r="Q5156" s="3" t="s">
        <v>2191</v>
      </c>
      <c r="R5156" s="22">
        <v>9</v>
      </c>
      <c r="S5156" s="3" t="s">
        <v>2193</v>
      </c>
    </row>
    <row r="5157" spans="1:19" x14ac:dyDescent="0.25">
      <c r="A5157" s="3">
        <v>6848</v>
      </c>
      <c r="B5157" s="3" t="s">
        <v>983</v>
      </c>
      <c r="C5157" s="3" t="s">
        <v>2186</v>
      </c>
      <c r="D5157" s="5">
        <v>42260</v>
      </c>
      <c r="E5157" s="5">
        <v>42261</v>
      </c>
      <c r="F5157" s="3" t="s">
        <v>21</v>
      </c>
      <c r="G5157" s="3" t="s">
        <v>1292</v>
      </c>
      <c r="H5157" s="14">
        <v>22</v>
      </c>
      <c r="I5157" s="16">
        <v>5.4</v>
      </c>
      <c r="J5157" s="20">
        <v>0.1</v>
      </c>
      <c r="K5157" s="16">
        <v>107</v>
      </c>
      <c r="L5157" s="18">
        <v>7.78</v>
      </c>
      <c r="M5157" s="3" t="s">
        <v>26</v>
      </c>
      <c r="N5157" s="3" t="s">
        <v>2181</v>
      </c>
      <c r="O5157" s="22">
        <v>1</v>
      </c>
      <c r="P5157" s="3">
        <v>2015</v>
      </c>
      <c r="Q5157" s="3" t="s">
        <v>2191</v>
      </c>
      <c r="R5157" s="22">
        <v>9</v>
      </c>
      <c r="S5157" s="3" t="s">
        <v>2193</v>
      </c>
    </row>
    <row r="5158" spans="1:19" x14ac:dyDescent="0.25">
      <c r="A5158" s="3">
        <v>15303</v>
      </c>
      <c r="B5158" s="3" t="s">
        <v>687</v>
      </c>
      <c r="C5158" s="3" t="s">
        <v>2186</v>
      </c>
      <c r="D5158" s="5">
        <v>42260</v>
      </c>
      <c r="E5158" s="5">
        <v>42261</v>
      </c>
      <c r="F5158" s="3" t="s">
        <v>14</v>
      </c>
      <c r="G5158" s="3" t="s">
        <v>1362</v>
      </c>
      <c r="H5158" s="14">
        <v>21</v>
      </c>
      <c r="I5158" s="16">
        <v>4.54</v>
      </c>
      <c r="J5158" s="20">
        <v>0.02</v>
      </c>
      <c r="K5158" s="16">
        <v>93</v>
      </c>
      <c r="L5158" s="18">
        <v>5.83</v>
      </c>
      <c r="M5158" s="3" t="s">
        <v>26</v>
      </c>
      <c r="N5158" s="3" t="s">
        <v>2181</v>
      </c>
      <c r="O5158" s="22">
        <v>1</v>
      </c>
      <c r="P5158" s="3">
        <v>2015</v>
      </c>
      <c r="Q5158" s="3" t="s">
        <v>2191</v>
      </c>
      <c r="R5158" s="22">
        <v>9</v>
      </c>
      <c r="S5158" s="3" t="s">
        <v>2193</v>
      </c>
    </row>
    <row r="5159" spans="1:19" x14ac:dyDescent="0.25">
      <c r="A5159" s="3">
        <v>40512</v>
      </c>
      <c r="B5159" s="3" t="s">
        <v>733</v>
      </c>
      <c r="C5159" s="3" t="s">
        <v>2186</v>
      </c>
      <c r="D5159" s="5">
        <v>42264</v>
      </c>
      <c r="E5159" s="5">
        <v>42265</v>
      </c>
      <c r="F5159" s="3" t="s">
        <v>32</v>
      </c>
      <c r="G5159" s="3" t="s">
        <v>1570</v>
      </c>
      <c r="H5159" s="14">
        <v>41</v>
      </c>
      <c r="I5159" s="16">
        <v>9.9</v>
      </c>
      <c r="J5159" s="20">
        <v>0.06</v>
      </c>
      <c r="K5159" s="16">
        <v>382</v>
      </c>
      <c r="L5159" s="18">
        <v>1.39</v>
      </c>
      <c r="M5159" s="3" t="s">
        <v>26</v>
      </c>
      <c r="N5159" s="3" t="s">
        <v>2181</v>
      </c>
      <c r="O5159" s="22">
        <v>1</v>
      </c>
      <c r="P5159" s="3">
        <v>2015</v>
      </c>
      <c r="Q5159" s="3" t="s">
        <v>2191</v>
      </c>
      <c r="R5159" s="22">
        <v>9</v>
      </c>
      <c r="S5159" s="3" t="s">
        <v>2193</v>
      </c>
    </row>
    <row r="5160" spans="1:19" x14ac:dyDescent="0.25">
      <c r="A5160" s="3">
        <v>22212</v>
      </c>
      <c r="B5160" s="3" t="s">
        <v>375</v>
      </c>
      <c r="C5160" s="3" t="s">
        <v>2180</v>
      </c>
      <c r="D5160" s="5">
        <v>42264</v>
      </c>
      <c r="E5160" s="5">
        <v>42265</v>
      </c>
      <c r="F5160" s="3" t="s">
        <v>32</v>
      </c>
      <c r="G5160" s="3" t="s">
        <v>1334</v>
      </c>
      <c r="H5160" s="14">
        <v>19</v>
      </c>
      <c r="I5160" s="16">
        <v>5.98</v>
      </c>
      <c r="J5160" s="20">
        <v>0.01</v>
      </c>
      <c r="K5160" s="16">
        <v>112</v>
      </c>
      <c r="L5160" s="18">
        <v>1.49</v>
      </c>
      <c r="M5160" s="3" t="s">
        <v>26</v>
      </c>
      <c r="N5160" s="3" t="s">
        <v>2181</v>
      </c>
      <c r="O5160" s="22">
        <v>1</v>
      </c>
      <c r="P5160" s="3">
        <v>2015</v>
      </c>
      <c r="Q5160" s="3" t="s">
        <v>2191</v>
      </c>
      <c r="R5160" s="22">
        <v>9</v>
      </c>
      <c r="S5160" s="3" t="s">
        <v>2193</v>
      </c>
    </row>
    <row r="5161" spans="1:19" x14ac:dyDescent="0.25">
      <c r="A5161" s="3">
        <v>18215</v>
      </c>
      <c r="B5161" s="3" t="s">
        <v>659</v>
      </c>
      <c r="C5161" s="3" t="s">
        <v>2180</v>
      </c>
      <c r="D5161" s="5">
        <v>42266</v>
      </c>
      <c r="E5161" s="5">
        <v>42267</v>
      </c>
      <c r="F5161" s="3" t="s">
        <v>32</v>
      </c>
      <c r="G5161" s="3" t="s">
        <v>356</v>
      </c>
      <c r="H5161" s="14">
        <v>29</v>
      </c>
      <c r="I5161" s="16">
        <v>34.99</v>
      </c>
      <c r="J5161" s="20">
        <v>0.09</v>
      </c>
      <c r="K5161" s="16">
        <v>923</v>
      </c>
      <c r="L5161" s="18">
        <v>5.5</v>
      </c>
      <c r="M5161" s="3" t="s">
        <v>26</v>
      </c>
      <c r="N5161" s="3" t="s">
        <v>2181</v>
      </c>
      <c r="O5161" s="22">
        <v>1</v>
      </c>
      <c r="P5161" s="3">
        <v>2015</v>
      </c>
      <c r="Q5161" s="3" t="s">
        <v>2191</v>
      </c>
      <c r="R5161" s="22">
        <v>9</v>
      </c>
      <c r="S5161" s="3" t="s">
        <v>2193</v>
      </c>
    </row>
    <row r="5162" spans="1:19" x14ac:dyDescent="0.25">
      <c r="A5162" s="3">
        <v>46725</v>
      </c>
      <c r="B5162" s="3" t="s">
        <v>172</v>
      </c>
      <c r="C5162" s="3" t="s">
        <v>2186</v>
      </c>
      <c r="D5162" s="5">
        <v>42267</v>
      </c>
      <c r="E5162" s="5">
        <v>42268</v>
      </c>
      <c r="F5162" s="3" t="s">
        <v>37</v>
      </c>
      <c r="G5162" s="3" t="s">
        <v>2126</v>
      </c>
      <c r="H5162" s="14">
        <v>8</v>
      </c>
      <c r="I5162" s="16">
        <v>16.91</v>
      </c>
      <c r="J5162" s="20">
        <v>0.04</v>
      </c>
      <c r="K5162" s="16">
        <v>130</v>
      </c>
      <c r="L5162" s="18">
        <v>6.25</v>
      </c>
      <c r="M5162" s="3" t="s">
        <v>26</v>
      </c>
      <c r="N5162" s="3" t="s">
        <v>2181</v>
      </c>
      <c r="O5162" s="22">
        <v>1</v>
      </c>
      <c r="P5162" s="3">
        <v>2015</v>
      </c>
      <c r="Q5162" s="3" t="s">
        <v>2191</v>
      </c>
      <c r="R5162" s="22">
        <v>9</v>
      </c>
      <c r="S5162" s="3" t="s">
        <v>2193</v>
      </c>
    </row>
    <row r="5163" spans="1:19" x14ac:dyDescent="0.25">
      <c r="A5163" s="3">
        <v>11780</v>
      </c>
      <c r="B5163" s="3" t="s">
        <v>1631</v>
      </c>
      <c r="C5163" s="3" t="s">
        <v>2184</v>
      </c>
      <c r="D5163" s="5">
        <v>42268</v>
      </c>
      <c r="E5163" s="5">
        <v>42269</v>
      </c>
      <c r="F5163" s="3" t="s">
        <v>14</v>
      </c>
      <c r="G5163" s="3" t="s">
        <v>1749</v>
      </c>
      <c r="H5163" s="14">
        <v>7</v>
      </c>
      <c r="I5163" s="16">
        <v>7.28</v>
      </c>
      <c r="J5163" s="20">
        <v>0.08</v>
      </c>
      <c r="K5163" s="16">
        <v>47</v>
      </c>
      <c r="L5163" s="18">
        <v>5.47</v>
      </c>
      <c r="M5163" s="3" t="s">
        <v>26</v>
      </c>
      <c r="N5163" s="3" t="s">
        <v>2181</v>
      </c>
      <c r="O5163" s="22">
        <v>1</v>
      </c>
      <c r="P5163" s="3">
        <v>2015</v>
      </c>
      <c r="Q5163" s="3" t="s">
        <v>2191</v>
      </c>
      <c r="R5163" s="22">
        <v>9</v>
      </c>
      <c r="S5163" s="3" t="s">
        <v>2193</v>
      </c>
    </row>
    <row r="5164" spans="1:19" x14ac:dyDescent="0.25">
      <c r="A5164" s="3">
        <v>41351</v>
      </c>
      <c r="B5164" s="3" t="s">
        <v>959</v>
      </c>
      <c r="C5164" s="3" t="s">
        <v>2180</v>
      </c>
      <c r="D5164" s="5">
        <v>42270</v>
      </c>
      <c r="E5164" s="5">
        <v>42271</v>
      </c>
      <c r="F5164" s="3" t="s">
        <v>37</v>
      </c>
      <c r="G5164" s="3" t="s">
        <v>866</v>
      </c>
      <c r="H5164" s="14">
        <v>48</v>
      </c>
      <c r="I5164" s="16">
        <v>205.99</v>
      </c>
      <c r="J5164" s="20">
        <v>0.08</v>
      </c>
      <c r="K5164" s="16">
        <v>9097</v>
      </c>
      <c r="L5164" s="18">
        <v>8.99</v>
      </c>
      <c r="M5164" s="3" t="s">
        <v>26</v>
      </c>
      <c r="N5164" s="3" t="s">
        <v>2181</v>
      </c>
      <c r="O5164" s="22">
        <v>1</v>
      </c>
      <c r="P5164" s="3">
        <v>2015</v>
      </c>
      <c r="Q5164" s="3" t="s">
        <v>2191</v>
      </c>
      <c r="R5164" s="22">
        <v>9</v>
      </c>
      <c r="S5164" s="3" t="s">
        <v>2193</v>
      </c>
    </row>
    <row r="5165" spans="1:19" x14ac:dyDescent="0.25">
      <c r="A5165" s="3">
        <v>773</v>
      </c>
      <c r="B5165" s="3" t="s">
        <v>765</v>
      </c>
      <c r="C5165" s="3" t="s">
        <v>2184</v>
      </c>
      <c r="D5165" s="5">
        <v>42272</v>
      </c>
      <c r="E5165" s="5">
        <v>42273</v>
      </c>
      <c r="F5165" s="3" t="s">
        <v>32</v>
      </c>
      <c r="G5165" s="3" t="s">
        <v>860</v>
      </c>
      <c r="H5165" s="14">
        <v>38</v>
      </c>
      <c r="I5165" s="16">
        <v>65.989999999999995</v>
      </c>
      <c r="J5165" s="20">
        <v>0.06</v>
      </c>
      <c r="K5165" s="16">
        <v>2357</v>
      </c>
      <c r="L5165" s="18">
        <v>8.99</v>
      </c>
      <c r="M5165" s="3" t="s">
        <v>26</v>
      </c>
      <c r="N5165" s="3" t="s">
        <v>2181</v>
      </c>
      <c r="O5165" s="22">
        <v>1</v>
      </c>
      <c r="P5165" s="3">
        <v>2015</v>
      </c>
      <c r="Q5165" s="3" t="s">
        <v>2191</v>
      </c>
      <c r="R5165" s="22">
        <v>9</v>
      </c>
      <c r="S5165" s="3" t="s">
        <v>2193</v>
      </c>
    </row>
    <row r="5166" spans="1:19" x14ac:dyDescent="0.25">
      <c r="A5166" s="3">
        <v>17858</v>
      </c>
      <c r="B5166" s="3" t="s">
        <v>241</v>
      </c>
      <c r="C5166" s="3" t="s">
        <v>2184</v>
      </c>
      <c r="D5166" s="5">
        <v>42272</v>
      </c>
      <c r="E5166" s="5">
        <v>42273</v>
      </c>
      <c r="F5166" s="3" t="s">
        <v>32</v>
      </c>
      <c r="G5166" s="3" t="s">
        <v>360</v>
      </c>
      <c r="H5166" s="14">
        <v>12</v>
      </c>
      <c r="I5166" s="16">
        <v>30.98</v>
      </c>
      <c r="J5166" s="20">
        <v>0</v>
      </c>
      <c r="K5166" s="16">
        <v>372</v>
      </c>
      <c r="L5166" s="18">
        <v>6.5</v>
      </c>
      <c r="M5166" s="3" t="s">
        <v>26</v>
      </c>
      <c r="N5166" s="3" t="s">
        <v>2181</v>
      </c>
      <c r="O5166" s="22">
        <v>1</v>
      </c>
      <c r="P5166" s="3">
        <v>2015</v>
      </c>
      <c r="Q5166" s="3" t="s">
        <v>2191</v>
      </c>
      <c r="R5166" s="22">
        <v>9</v>
      </c>
      <c r="S5166" s="3" t="s">
        <v>2193</v>
      </c>
    </row>
    <row r="5167" spans="1:19" x14ac:dyDescent="0.25">
      <c r="A5167" s="3">
        <v>37925</v>
      </c>
      <c r="B5167" s="3" t="s">
        <v>1071</v>
      </c>
      <c r="C5167" s="3" t="s">
        <v>2180</v>
      </c>
      <c r="D5167" s="5">
        <v>42273</v>
      </c>
      <c r="E5167" s="5">
        <v>42274</v>
      </c>
      <c r="F5167" s="3" t="s">
        <v>32</v>
      </c>
      <c r="G5167" s="3" t="s">
        <v>826</v>
      </c>
      <c r="H5167" s="14">
        <v>31</v>
      </c>
      <c r="I5167" s="16">
        <v>65.989999999999995</v>
      </c>
      <c r="J5167" s="20">
        <v>0.05</v>
      </c>
      <c r="K5167" s="16">
        <v>1943</v>
      </c>
      <c r="L5167" s="18">
        <v>3.99</v>
      </c>
      <c r="M5167" s="3" t="s">
        <v>26</v>
      </c>
      <c r="N5167" s="3" t="s">
        <v>2181</v>
      </c>
      <c r="O5167" s="22">
        <v>1</v>
      </c>
      <c r="P5167" s="3">
        <v>2015</v>
      </c>
      <c r="Q5167" s="3" t="s">
        <v>2191</v>
      </c>
      <c r="R5167" s="22">
        <v>9</v>
      </c>
      <c r="S5167" s="3" t="s">
        <v>2193</v>
      </c>
    </row>
    <row r="5168" spans="1:19" x14ac:dyDescent="0.25">
      <c r="A5168" s="3">
        <v>57477</v>
      </c>
      <c r="B5168" s="3" t="s">
        <v>601</v>
      </c>
      <c r="C5168" s="3" t="s">
        <v>2180</v>
      </c>
      <c r="D5168" s="5">
        <v>42273</v>
      </c>
      <c r="E5168" s="5">
        <v>42274</v>
      </c>
      <c r="F5168" s="3" t="s">
        <v>21</v>
      </c>
      <c r="G5168" s="3" t="s">
        <v>696</v>
      </c>
      <c r="H5168" s="14">
        <v>45</v>
      </c>
      <c r="I5168" s="16">
        <v>85.99</v>
      </c>
      <c r="J5168" s="20">
        <v>0.08</v>
      </c>
      <c r="K5168" s="16">
        <v>3560</v>
      </c>
      <c r="L5168" s="18">
        <v>2.5</v>
      </c>
      <c r="M5168" s="3" t="s">
        <v>26</v>
      </c>
      <c r="N5168" s="3" t="s">
        <v>2181</v>
      </c>
      <c r="O5168" s="22">
        <v>1</v>
      </c>
      <c r="P5168" s="3">
        <v>2015</v>
      </c>
      <c r="Q5168" s="3" t="s">
        <v>2191</v>
      </c>
      <c r="R5168" s="22">
        <v>9</v>
      </c>
      <c r="S5168" s="3" t="s">
        <v>2193</v>
      </c>
    </row>
    <row r="5169" spans="1:19" x14ac:dyDescent="0.25">
      <c r="A5169" s="3">
        <v>18597</v>
      </c>
      <c r="B5169" s="3" t="s">
        <v>138</v>
      </c>
      <c r="C5169" s="3" t="s">
        <v>2180</v>
      </c>
      <c r="D5169" s="5">
        <v>42273</v>
      </c>
      <c r="E5169" s="5">
        <v>42274</v>
      </c>
      <c r="F5169" s="3" t="s">
        <v>32</v>
      </c>
      <c r="G5169" s="3" t="s">
        <v>1676</v>
      </c>
      <c r="H5169" s="14">
        <v>37</v>
      </c>
      <c r="I5169" s="16">
        <v>2.88</v>
      </c>
      <c r="J5169" s="20">
        <v>0.1</v>
      </c>
      <c r="K5169" s="16">
        <v>96</v>
      </c>
      <c r="L5169" s="18">
        <v>0.5</v>
      </c>
      <c r="M5169" s="3" t="s">
        <v>26</v>
      </c>
      <c r="N5169" s="3" t="s">
        <v>2181</v>
      </c>
      <c r="O5169" s="22">
        <v>1</v>
      </c>
      <c r="P5169" s="3">
        <v>2015</v>
      </c>
      <c r="Q5169" s="3" t="s">
        <v>2191</v>
      </c>
      <c r="R5169" s="22">
        <v>9</v>
      </c>
      <c r="S5169" s="3" t="s">
        <v>2193</v>
      </c>
    </row>
    <row r="5170" spans="1:19" x14ac:dyDescent="0.25">
      <c r="A5170" s="3">
        <v>53381</v>
      </c>
      <c r="B5170" s="3" t="s">
        <v>923</v>
      </c>
      <c r="C5170" s="3" t="s">
        <v>2186</v>
      </c>
      <c r="D5170" s="5">
        <v>42273</v>
      </c>
      <c r="E5170" s="5">
        <v>42274</v>
      </c>
      <c r="F5170" s="3" t="s">
        <v>14</v>
      </c>
      <c r="G5170" s="3" t="s">
        <v>1592</v>
      </c>
      <c r="H5170" s="14">
        <v>26</v>
      </c>
      <c r="I5170" s="16">
        <v>10.98</v>
      </c>
      <c r="J5170" s="20">
        <v>0.01</v>
      </c>
      <c r="K5170" s="16">
        <v>283</v>
      </c>
      <c r="L5170" s="18">
        <v>4.8</v>
      </c>
      <c r="M5170" s="3" t="s">
        <v>26</v>
      </c>
      <c r="N5170" s="3" t="s">
        <v>2181</v>
      </c>
      <c r="O5170" s="22">
        <v>1</v>
      </c>
      <c r="P5170" s="3">
        <v>2015</v>
      </c>
      <c r="Q5170" s="3" t="s">
        <v>2191</v>
      </c>
      <c r="R5170" s="22">
        <v>9</v>
      </c>
      <c r="S5170" s="3" t="s">
        <v>2193</v>
      </c>
    </row>
    <row r="5171" spans="1:19" x14ac:dyDescent="0.25">
      <c r="A5171" s="3">
        <v>16741</v>
      </c>
      <c r="B5171" s="3" t="s">
        <v>1257</v>
      </c>
      <c r="C5171" s="3" t="s">
        <v>2180</v>
      </c>
      <c r="D5171" s="5">
        <v>42277</v>
      </c>
      <c r="E5171" s="5">
        <v>42278</v>
      </c>
      <c r="F5171" s="3" t="s">
        <v>32</v>
      </c>
      <c r="G5171" s="3" t="s">
        <v>1856</v>
      </c>
      <c r="H5171" s="14">
        <v>6</v>
      </c>
      <c r="I5171" s="16">
        <v>22.84</v>
      </c>
      <c r="J5171" s="20">
        <v>0.01</v>
      </c>
      <c r="K5171" s="16">
        <v>136</v>
      </c>
      <c r="L5171" s="18">
        <v>16.87</v>
      </c>
      <c r="M5171" s="3" t="s">
        <v>26</v>
      </c>
      <c r="N5171" s="3" t="s">
        <v>2181</v>
      </c>
      <c r="O5171" s="22">
        <v>1</v>
      </c>
      <c r="P5171" s="3">
        <v>2015</v>
      </c>
      <c r="Q5171" s="3" t="s">
        <v>2191</v>
      </c>
      <c r="R5171" s="22">
        <v>9</v>
      </c>
      <c r="S5171" s="3" t="s">
        <v>2193</v>
      </c>
    </row>
    <row r="5172" spans="1:19" x14ac:dyDescent="0.25">
      <c r="A5172" s="3">
        <v>14535</v>
      </c>
      <c r="B5172" s="3" t="s">
        <v>705</v>
      </c>
      <c r="C5172" s="3" t="s">
        <v>2180</v>
      </c>
      <c r="D5172" s="5">
        <v>42278</v>
      </c>
      <c r="E5172" s="5">
        <v>42279</v>
      </c>
      <c r="F5172" s="3" t="s">
        <v>37</v>
      </c>
      <c r="G5172" s="3" t="s">
        <v>2136</v>
      </c>
      <c r="H5172" s="14">
        <v>22</v>
      </c>
      <c r="I5172" s="16">
        <v>11.29</v>
      </c>
      <c r="J5172" s="20">
        <v>0.03</v>
      </c>
      <c r="K5172" s="16">
        <v>241</v>
      </c>
      <c r="L5172" s="18">
        <v>5.03</v>
      </c>
      <c r="M5172" s="3" t="s">
        <v>26</v>
      </c>
      <c r="N5172" s="3" t="s">
        <v>2181</v>
      </c>
      <c r="O5172" s="22">
        <v>1</v>
      </c>
      <c r="P5172" s="3">
        <v>2015</v>
      </c>
      <c r="Q5172" s="3" t="s">
        <v>2194</v>
      </c>
      <c r="R5172" s="22">
        <v>10</v>
      </c>
      <c r="S5172" s="3" t="s">
        <v>2195</v>
      </c>
    </row>
    <row r="5173" spans="1:19" x14ac:dyDescent="0.25">
      <c r="A5173" s="3">
        <v>5764</v>
      </c>
      <c r="B5173" s="3" t="s">
        <v>497</v>
      </c>
      <c r="C5173" s="3" t="s">
        <v>2180</v>
      </c>
      <c r="D5173" s="5">
        <v>42279</v>
      </c>
      <c r="E5173" s="5">
        <v>42280</v>
      </c>
      <c r="F5173" s="3" t="s">
        <v>37</v>
      </c>
      <c r="G5173" s="3" t="s">
        <v>1396</v>
      </c>
      <c r="H5173" s="14">
        <v>23</v>
      </c>
      <c r="I5173" s="16">
        <v>8.0399999999999991</v>
      </c>
      <c r="J5173" s="20">
        <v>0.02</v>
      </c>
      <c r="K5173" s="16">
        <v>181</v>
      </c>
      <c r="L5173" s="18">
        <v>8.94</v>
      </c>
      <c r="M5173" s="3" t="s">
        <v>26</v>
      </c>
      <c r="N5173" s="3" t="s">
        <v>2181</v>
      </c>
      <c r="O5173" s="22">
        <v>1</v>
      </c>
      <c r="P5173" s="3">
        <v>2015</v>
      </c>
      <c r="Q5173" s="3" t="s">
        <v>2194</v>
      </c>
      <c r="R5173" s="22">
        <v>10</v>
      </c>
      <c r="S5173" s="3" t="s">
        <v>2195</v>
      </c>
    </row>
    <row r="5174" spans="1:19" x14ac:dyDescent="0.25">
      <c r="A5174" s="3">
        <v>30150</v>
      </c>
      <c r="B5174" s="3" t="s">
        <v>17</v>
      </c>
      <c r="C5174" s="3" t="s">
        <v>2184</v>
      </c>
      <c r="D5174" s="5">
        <v>42281</v>
      </c>
      <c r="E5174" s="5">
        <v>42282</v>
      </c>
      <c r="F5174" s="3" t="s">
        <v>14</v>
      </c>
      <c r="G5174" s="3" t="s">
        <v>1596</v>
      </c>
      <c r="H5174" s="14">
        <v>30</v>
      </c>
      <c r="I5174" s="16">
        <v>15.57</v>
      </c>
      <c r="J5174" s="20">
        <v>0.06</v>
      </c>
      <c r="K5174" s="16">
        <v>439</v>
      </c>
      <c r="L5174" s="18">
        <v>1.39</v>
      </c>
      <c r="M5174" s="3" t="s">
        <v>26</v>
      </c>
      <c r="N5174" s="3" t="s">
        <v>2181</v>
      </c>
      <c r="O5174" s="22">
        <v>1</v>
      </c>
      <c r="P5174" s="3">
        <v>2015</v>
      </c>
      <c r="Q5174" s="3" t="s">
        <v>2194</v>
      </c>
      <c r="R5174" s="22">
        <v>10</v>
      </c>
      <c r="S5174" s="3" t="s">
        <v>2195</v>
      </c>
    </row>
    <row r="5175" spans="1:19" x14ac:dyDescent="0.25">
      <c r="A5175" s="3">
        <v>34246</v>
      </c>
      <c r="B5175" s="3" t="s">
        <v>1603</v>
      </c>
      <c r="C5175" s="3" t="s">
        <v>2186</v>
      </c>
      <c r="D5175" s="5">
        <v>42284</v>
      </c>
      <c r="E5175" s="5">
        <v>42285</v>
      </c>
      <c r="F5175" s="3" t="s">
        <v>14</v>
      </c>
      <c r="G5175" s="3" t="s">
        <v>1196</v>
      </c>
      <c r="H5175" s="14">
        <v>49</v>
      </c>
      <c r="I5175" s="16">
        <v>4.0599999999999996</v>
      </c>
      <c r="J5175" s="20">
        <v>0.03</v>
      </c>
      <c r="K5175" s="16">
        <v>193</v>
      </c>
      <c r="L5175" s="18">
        <v>6.89</v>
      </c>
      <c r="M5175" s="3" t="s">
        <v>26</v>
      </c>
      <c r="N5175" s="3" t="s">
        <v>2181</v>
      </c>
      <c r="O5175" s="22">
        <v>1</v>
      </c>
      <c r="P5175" s="3">
        <v>2015</v>
      </c>
      <c r="Q5175" s="3" t="s">
        <v>2194</v>
      </c>
      <c r="R5175" s="22">
        <v>10</v>
      </c>
      <c r="S5175" s="3" t="s">
        <v>2195</v>
      </c>
    </row>
    <row r="5176" spans="1:19" x14ac:dyDescent="0.25">
      <c r="A5176" s="3">
        <v>8933</v>
      </c>
      <c r="B5176" s="3" t="s">
        <v>1065</v>
      </c>
      <c r="C5176" s="3" t="s">
        <v>2180</v>
      </c>
      <c r="D5176" s="5">
        <v>42284</v>
      </c>
      <c r="E5176" s="5">
        <v>42285</v>
      </c>
      <c r="F5176" s="3" t="s">
        <v>21</v>
      </c>
      <c r="G5176" s="3" t="s">
        <v>1542</v>
      </c>
      <c r="H5176" s="14">
        <v>37</v>
      </c>
      <c r="I5176" s="16">
        <v>42.8</v>
      </c>
      <c r="J5176" s="20">
        <v>0.04</v>
      </c>
      <c r="K5176" s="16">
        <v>1520</v>
      </c>
      <c r="L5176" s="18">
        <v>2.99</v>
      </c>
      <c r="M5176" s="3" t="s">
        <v>26</v>
      </c>
      <c r="N5176" s="3" t="s">
        <v>2181</v>
      </c>
      <c r="O5176" s="22">
        <v>1</v>
      </c>
      <c r="P5176" s="3">
        <v>2015</v>
      </c>
      <c r="Q5176" s="3" t="s">
        <v>2194</v>
      </c>
      <c r="R5176" s="22">
        <v>10</v>
      </c>
      <c r="S5176" s="3" t="s">
        <v>2195</v>
      </c>
    </row>
    <row r="5177" spans="1:19" x14ac:dyDescent="0.25">
      <c r="A5177" s="3">
        <v>48452</v>
      </c>
      <c r="B5177" s="3" t="s">
        <v>721</v>
      </c>
      <c r="C5177" s="3" t="s">
        <v>2184</v>
      </c>
      <c r="D5177" s="5">
        <v>42286</v>
      </c>
      <c r="E5177" s="5">
        <v>42287</v>
      </c>
      <c r="F5177" s="3" t="s">
        <v>21</v>
      </c>
      <c r="G5177" s="3" t="s">
        <v>934</v>
      </c>
      <c r="H5177" s="14">
        <v>44</v>
      </c>
      <c r="I5177" s="16">
        <v>4.18</v>
      </c>
      <c r="J5177" s="20">
        <v>0.03</v>
      </c>
      <c r="K5177" s="16">
        <v>178</v>
      </c>
      <c r="L5177" s="18">
        <v>6.92</v>
      </c>
      <c r="M5177" s="3" t="s">
        <v>26</v>
      </c>
      <c r="N5177" s="3" t="s">
        <v>2181</v>
      </c>
      <c r="O5177" s="22">
        <v>1</v>
      </c>
      <c r="P5177" s="3">
        <v>2015</v>
      </c>
      <c r="Q5177" s="3" t="s">
        <v>2194</v>
      </c>
      <c r="R5177" s="22">
        <v>10</v>
      </c>
      <c r="S5177" s="3" t="s">
        <v>2195</v>
      </c>
    </row>
    <row r="5178" spans="1:19" x14ac:dyDescent="0.25">
      <c r="A5178" s="3">
        <v>10147</v>
      </c>
      <c r="B5178" s="3" t="s">
        <v>835</v>
      </c>
      <c r="C5178" s="3" t="s">
        <v>2180</v>
      </c>
      <c r="D5178" s="5">
        <v>42286</v>
      </c>
      <c r="E5178" s="5">
        <v>42287</v>
      </c>
      <c r="F5178" s="3" t="s">
        <v>21</v>
      </c>
      <c r="G5178" s="3" t="s">
        <v>1518</v>
      </c>
      <c r="H5178" s="14">
        <v>22</v>
      </c>
      <c r="I5178" s="16">
        <v>4.24</v>
      </c>
      <c r="J5178" s="20">
        <v>0.04</v>
      </c>
      <c r="K5178" s="16">
        <v>90</v>
      </c>
      <c r="L5178" s="18">
        <v>5.41</v>
      </c>
      <c r="M5178" s="3" t="s">
        <v>26</v>
      </c>
      <c r="N5178" s="3" t="s">
        <v>2181</v>
      </c>
      <c r="O5178" s="22">
        <v>1</v>
      </c>
      <c r="P5178" s="3">
        <v>2015</v>
      </c>
      <c r="Q5178" s="3" t="s">
        <v>2194</v>
      </c>
      <c r="R5178" s="22">
        <v>10</v>
      </c>
      <c r="S5178" s="3" t="s">
        <v>2195</v>
      </c>
    </row>
    <row r="5179" spans="1:19" x14ac:dyDescent="0.25">
      <c r="A5179" s="3">
        <v>7559</v>
      </c>
      <c r="B5179" s="3" t="s">
        <v>1293</v>
      </c>
      <c r="C5179" s="3" t="s">
        <v>2186</v>
      </c>
      <c r="D5179" s="5">
        <v>42289</v>
      </c>
      <c r="E5179" s="5">
        <v>42290</v>
      </c>
      <c r="F5179" s="3" t="s">
        <v>14</v>
      </c>
      <c r="G5179" s="3" t="s">
        <v>2150</v>
      </c>
      <c r="H5179" s="14">
        <v>39</v>
      </c>
      <c r="I5179" s="16">
        <v>20.95</v>
      </c>
      <c r="J5179" s="20">
        <v>0.04</v>
      </c>
      <c r="K5179" s="16">
        <v>784</v>
      </c>
      <c r="L5179" s="18">
        <v>5.99</v>
      </c>
      <c r="M5179" s="3" t="s">
        <v>26</v>
      </c>
      <c r="N5179" s="3" t="s">
        <v>2181</v>
      </c>
      <c r="O5179" s="22">
        <v>1</v>
      </c>
      <c r="P5179" s="3">
        <v>2015</v>
      </c>
      <c r="Q5179" s="3" t="s">
        <v>2194</v>
      </c>
      <c r="R5179" s="22">
        <v>10</v>
      </c>
      <c r="S5179" s="3" t="s">
        <v>2195</v>
      </c>
    </row>
    <row r="5180" spans="1:19" x14ac:dyDescent="0.25">
      <c r="A5180" s="3">
        <v>21696</v>
      </c>
      <c r="B5180" s="3" t="s">
        <v>1079</v>
      </c>
      <c r="C5180" s="3" t="s">
        <v>2184</v>
      </c>
      <c r="D5180" s="5">
        <v>42298</v>
      </c>
      <c r="E5180" s="5">
        <v>42299</v>
      </c>
      <c r="F5180" s="3" t="s">
        <v>32</v>
      </c>
      <c r="G5180" s="3" t="s">
        <v>1416</v>
      </c>
      <c r="H5180" s="14">
        <v>14</v>
      </c>
      <c r="I5180" s="16">
        <v>19.350000000000001</v>
      </c>
      <c r="J5180" s="20">
        <v>0.02</v>
      </c>
      <c r="K5180" s="16">
        <v>265</v>
      </c>
      <c r="L5180" s="18">
        <v>12.79</v>
      </c>
      <c r="M5180" s="3" t="s">
        <v>26</v>
      </c>
      <c r="N5180" s="3" t="s">
        <v>2181</v>
      </c>
      <c r="O5180" s="22">
        <v>1</v>
      </c>
      <c r="P5180" s="3">
        <v>2015</v>
      </c>
      <c r="Q5180" s="3" t="s">
        <v>2194</v>
      </c>
      <c r="R5180" s="22">
        <v>10</v>
      </c>
      <c r="S5180" s="3" t="s">
        <v>2195</v>
      </c>
    </row>
    <row r="5181" spans="1:19" x14ac:dyDescent="0.25">
      <c r="A5181" s="3">
        <v>23207</v>
      </c>
      <c r="B5181" s="3" t="s">
        <v>1349</v>
      </c>
      <c r="C5181" s="3" t="s">
        <v>2184</v>
      </c>
      <c r="D5181" s="5">
        <v>42299</v>
      </c>
      <c r="E5181" s="5">
        <v>42300</v>
      </c>
      <c r="F5181" s="3" t="s">
        <v>14</v>
      </c>
      <c r="G5181" s="3" t="s">
        <v>1852</v>
      </c>
      <c r="H5181" s="14">
        <v>11</v>
      </c>
      <c r="I5181" s="16">
        <v>30.98</v>
      </c>
      <c r="J5181" s="20">
        <v>0.1</v>
      </c>
      <c r="K5181" s="16">
        <v>307</v>
      </c>
      <c r="L5181" s="18">
        <v>8.74</v>
      </c>
      <c r="M5181" s="3" t="s">
        <v>26</v>
      </c>
      <c r="N5181" s="3" t="s">
        <v>2181</v>
      </c>
      <c r="O5181" s="22">
        <v>1</v>
      </c>
      <c r="P5181" s="3">
        <v>2015</v>
      </c>
      <c r="Q5181" s="3" t="s">
        <v>2194</v>
      </c>
      <c r="R5181" s="22">
        <v>10</v>
      </c>
      <c r="S5181" s="3" t="s">
        <v>2195</v>
      </c>
    </row>
    <row r="5182" spans="1:19" x14ac:dyDescent="0.25">
      <c r="A5182" s="3">
        <v>28836</v>
      </c>
      <c r="B5182" s="3" t="s">
        <v>637</v>
      </c>
      <c r="C5182" s="3" t="s">
        <v>2184</v>
      </c>
      <c r="D5182" s="5">
        <v>42301</v>
      </c>
      <c r="E5182" s="5">
        <v>42302</v>
      </c>
      <c r="F5182" s="3" t="s">
        <v>21</v>
      </c>
      <c r="G5182" s="3" t="s">
        <v>680</v>
      </c>
      <c r="H5182" s="14">
        <v>50</v>
      </c>
      <c r="I5182" s="16">
        <v>195.99</v>
      </c>
      <c r="J5182" s="20">
        <v>0.06</v>
      </c>
      <c r="K5182" s="16">
        <v>9212</v>
      </c>
      <c r="L5182" s="18">
        <v>4.2</v>
      </c>
      <c r="M5182" s="3" t="s">
        <v>26</v>
      </c>
      <c r="N5182" s="3" t="s">
        <v>2181</v>
      </c>
      <c r="O5182" s="22">
        <v>1</v>
      </c>
      <c r="P5182" s="3">
        <v>2015</v>
      </c>
      <c r="Q5182" s="3" t="s">
        <v>2194</v>
      </c>
      <c r="R5182" s="22">
        <v>10</v>
      </c>
      <c r="S5182" s="3" t="s">
        <v>2195</v>
      </c>
    </row>
    <row r="5183" spans="1:19" x14ac:dyDescent="0.25">
      <c r="A5183" s="3">
        <v>14981</v>
      </c>
      <c r="B5183" s="3" t="s">
        <v>601</v>
      </c>
      <c r="C5183" s="3" t="s">
        <v>2180</v>
      </c>
      <c r="D5183" s="5">
        <v>42303</v>
      </c>
      <c r="E5183" s="5">
        <v>42304</v>
      </c>
      <c r="F5183" s="3" t="s">
        <v>32</v>
      </c>
      <c r="G5183" s="3" t="s">
        <v>2099</v>
      </c>
      <c r="H5183" s="14">
        <v>8</v>
      </c>
      <c r="I5183" s="16">
        <v>34.76</v>
      </c>
      <c r="J5183" s="20">
        <v>7.0000000000000007E-2</v>
      </c>
      <c r="K5183" s="16">
        <v>259</v>
      </c>
      <c r="L5183" s="18">
        <v>8.2200000000000006</v>
      </c>
      <c r="M5183" s="3" t="s">
        <v>26</v>
      </c>
      <c r="N5183" s="3" t="s">
        <v>2181</v>
      </c>
      <c r="O5183" s="22">
        <v>1</v>
      </c>
      <c r="P5183" s="3">
        <v>2015</v>
      </c>
      <c r="Q5183" s="3" t="s">
        <v>2194</v>
      </c>
      <c r="R5183" s="22">
        <v>10</v>
      </c>
      <c r="S5183" s="3" t="s">
        <v>2195</v>
      </c>
    </row>
    <row r="5184" spans="1:19" x14ac:dyDescent="0.25">
      <c r="A5184" s="3">
        <v>48391</v>
      </c>
      <c r="B5184" s="3" t="s">
        <v>1247</v>
      </c>
      <c r="C5184" s="3" t="s">
        <v>2186</v>
      </c>
      <c r="D5184" s="5">
        <v>42306</v>
      </c>
      <c r="E5184" s="5">
        <v>42307</v>
      </c>
      <c r="F5184" s="3" t="s">
        <v>37</v>
      </c>
      <c r="G5184" s="3" t="s">
        <v>1857</v>
      </c>
      <c r="H5184" s="14">
        <v>45</v>
      </c>
      <c r="I5184" s="16">
        <v>5.98</v>
      </c>
      <c r="J5184" s="20">
        <v>0.1</v>
      </c>
      <c r="K5184" s="16">
        <v>242</v>
      </c>
      <c r="L5184" s="18">
        <v>5.46</v>
      </c>
      <c r="M5184" s="3" t="s">
        <v>26</v>
      </c>
      <c r="N5184" s="3" t="s">
        <v>2181</v>
      </c>
      <c r="O5184" s="22">
        <v>1</v>
      </c>
      <c r="P5184" s="3">
        <v>2015</v>
      </c>
      <c r="Q5184" s="3" t="s">
        <v>2194</v>
      </c>
      <c r="R5184" s="22">
        <v>10</v>
      </c>
      <c r="S5184" s="3" t="s">
        <v>2195</v>
      </c>
    </row>
    <row r="5185" spans="1:19" x14ac:dyDescent="0.25">
      <c r="A5185" s="3">
        <v>11236</v>
      </c>
      <c r="B5185" s="3" t="s">
        <v>1395</v>
      </c>
      <c r="C5185" s="3" t="s">
        <v>2186</v>
      </c>
      <c r="D5185" s="5">
        <v>42307</v>
      </c>
      <c r="E5185" s="5">
        <v>42308</v>
      </c>
      <c r="F5185" s="3" t="s">
        <v>21</v>
      </c>
      <c r="G5185" s="3" t="s">
        <v>1370</v>
      </c>
      <c r="H5185" s="14">
        <v>49</v>
      </c>
      <c r="I5185" s="16">
        <v>4.9800000000000004</v>
      </c>
      <c r="J5185" s="20">
        <v>0.01</v>
      </c>
      <c r="K5185" s="16">
        <v>242</v>
      </c>
      <c r="L5185" s="18">
        <v>4.95</v>
      </c>
      <c r="M5185" s="3" t="s">
        <v>26</v>
      </c>
      <c r="N5185" s="3" t="s">
        <v>2181</v>
      </c>
      <c r="O5185" s="22">
        <v>1</v>
      </c>
      <c r="P5185" s="3">
        <v>2015</v>
      </c>
      <c r="Q5185" s="3" t="s">
        <v>2194</v>
      </c>
      <c r="R5185" s="22">
        <v>10</v>
      </c>
      <c r="S5185" s="3" t="s">
        <v>2195</v>
      </c>
    </row>
    <row r="5186" spans="1:19" x14ac:dyDescent="0.25">
      <c r="A5186" s="3">
        <v>1888</v>
      </c>
      <c r="B5186" s="3" t="s">
        <v>975</v>
      </c>
      <c r="C5186" s="3" t="s">
        <v>2184</v>
      </c>
      <c r="D5186" s="5">
        <v>42307</v>
      </c>
      <c r="E5186" s="5">
        <v>42308</v>
      </c>
      <c r="F5186" s="3" t="s">
        <v>37</v>
      </c>
      <c r="G5186" s="3" t="s">
        <v>1488</v>
      </c>
      <c r="H5186" s="14">
        <v>35</v>
      </c>
      <c r="I5186" s="16">
        <v>4.57</v>
      </c>
      <c r="J5186" s="20">
        <v>0.09</v>
      </c>
      <c r="K5186" s="16">
        <v>146</v>
      </c>
      <c r="L5186" s="18">
        <v>5.42</v>
      </c>
      <c r="M5186" s="3" t="s">
        <v>26</v>
      </c>
      <c r="N5186" s="3" t="s">
        <v>2181</v>
      </c>
      <c r="O5186" s="22">
        <v>1</v>
      </c>
      <c r="P5186" s="3">
        <v>2015</v>
      </c>
      <c r="Q5186" s="3" t="s">
        <v>2194</v>
      </c>
      <c r="R5186" s="22">
        <v>10</v>
      </c>
      <c r="S5186" s="3" t="s">
        <v>2195</v>
      </c>
    </row>
    <row r="5187" spans="1:19" x14ac:dyDescent="0.25">
      <c r="A5187" s="3">
        <v>37957</v>
      </c>
      <c r="B5187" s="3" t="s">
        <v>293</v>
      </c>
      <c r="C5187" s="3" t="s">
        <v>2184</v>
      </c>
      <c r="D5187" s="5">
        <v>42313</v>
      </c>
      <c r="E5187" s="5">
        <v>42314</v>
      </c>
      <c r="F5187" s="3" t="s">
        <v>37</v>
      </c>
      <c r="G5187" s="3" t="s">
        <v>1354</v>
      </c>
      <c r="H5187" s="14">
        <v>31</v>
      </c>
      <c r="I5187" s="16">
        <v>6.81</v>
      </c>
      <c r="J5187" s="20">
        <v>0</v>
      </c>
      <c r="K5187" s="16">
        <v>211</v>
      </c>
      <c r="L5187" s="18">
        <v>5.48</v>
      </c>
      <c r="M5187" s="3" t="s">
        <v>26</v>
      </c>
      <c r="N5187" s="3" t="s">
        <v>2181</v>
      </c>
      <c r="O5187" s="22">
        <v>1</v>
      </c>
      <c r="P5187" s="3">
        <v>2015</v>
      </c>
      <c r="Q5187" s="3" t="s">
        <v>2194</v>
      </c>
      <c r="R5187" s="22">
        <v>11</v>
      </c>
      <c r="S5187" s="3" t="s">
        <v>2199</v>
      </c>
    </row>
    <row r="5188" spans="1:19" x14ac:dyDescent="0.25">
      <c r="A5188" s="3">
        <v>15078</v>
      </c>
      <c r="B5188" s="3" t="s">
        <v>963</v>
      </c>
      <c r="C5188" s="3" t="s">
        <v>2186</v>
      </c>
      <c r="D5188" s="5">
        <v>42317</v>
      </c>
      <c r="E5188" s="5">
        <v>42318</v>
      </c>
      <c r="F5188" s="3" t="s">
        <v>21</v>
      </c>
      <c r="G5188" s="3" t="s">
        <v>1792</v>
      </c>
      <c r="H5188" s="14">
        <v>33</v>
      </c>
      <c r="I5188" s="16">
        <v>5.78</v>
      </c>
      <c r="J5188" s="20">
        <v>0.01</v>
      </c>
      <c r="K5188" s="16">
        <v>189</v>
      </c>
      <c r="L5188" s="18">
        <v>4.96</v>
      </c>
      <c r="M5188" s="3" t="s">
        <v>26</v>
      </c>
      <c r="N5188" s="3" t="s">
        <v>2181</v>
      </c>
      <c r="O5188" s="22">
        <v>1</v>
      </c>
      <c r="P5188" s="3">
        <v>2015</v>
      </c>
      <c r="Q5188" s="3" t="s">
        <v>2194</v>
      </c>
      <c r="R5188" s="22">
        <v>11</v>
      </c>
      <c r="S5188" s="3" t="s">
        <v>2199</v>
      </c>
    </row>
    <row r="5189" spans="1:19" x14ac:dyDescent="0.25">
      <c r="A5189" s="3">
        <v>9091</v>
      </c>
      <c r="B5189" s="3" t="s">
        <v>34</v>
      </c>
      <c r="C5189" s="3" t="s">
        <v>2180</v>
      </c>
      <c r="D5189" s="5">
        <v>42319</v>
      </c>
      <c r="E5189" s="5">
        <v>42320</v>
      </c>
      <c r="F5189" s="3" t="s">
        <v>21</v>
      </c>
      <c r="G5189" s="3" t="s">
        <v>1852</v>
      </c>
      <c r="H5189" s="14">
        <v>44</v>
      </c>
      <c r="I5189" s="16">
        <v>30.98</v>
      </c>
      <c r="J5189" s="20">
        <v>0</v>
      </c>
      <c r="K5189" s="16">
        <v>1363</v>
      </c>
      <c r="L5189" s="18">
        <v>8.74</v>
      </c>
      <c r="M5189" s="3" t="s">
        <v>26</v>
      </c>
      <c r="N5189" s="3" t="s">
        <v>2181</v>
      </c>
      <c r="O5189" s="22">
        <v>1</v>
      </c>
      <c r="P5189" s="3">
        <v>2015</v>
      </c>
      <c r="Q5189" s="3" t="s">
        <v>2194</v>
      </c>
      <c r="R5189" s="22">
        <v>11</v>
      </c>
      <c r="S5189" s="3" t="s">
        <v>2199</v>
      </c>
    </row>
    <row r="5190" spans="1:19" x14ac:dyDescent="0.25">
      <c r="A5190" s="3">
        <v>8992</v>
      </c>
      <c r="B5190" s="3" t="s">
        <v>1497</v>
      </c>
      <c r="C5190" s="3" t="s">
        <v>2180</v>
      </c>
      <c r="D5190" s="5">
        <v>42320</v>
      </c>
      <c r="E5190" s="5">
        <v>42321</v>
      </c>
      <c r="F5190" s="3" t="s">
        <v>21</v>
      </c>
      <c r="G5190" s="3" t="s">
        <v>674</v>
      </c>
      <c r="H5190" s="14">
        <v>18</v>
      </c>
      <c r="I5190" s="16">
        <v>85.99</v>
      </c>
      <c r="J5190" s="20">
        <v>0</v>
      </c>
      <c r="K5190" s="16">
        <v>1548</v>
      </c>
      <c r="L5190" s="18">
        <v>2.79</v>
      </c>
      <c r="M5190" s="3" t="s">
        <v>26</v>
      </c>
      <c r="N5190" s="3" t="s">
        <v>2181</v>
      </c>
      <c r="O5190" s="22">
        <v>1</v>
      </c>
      <c r="P5190" s="3">
        <v>2015</v>
      </c>
      <c r="Q5190" s="3" t="s">
        <v>2194</v>
      </c>
      <c r="R5190" s="22">
        <v>11</v>
      </c>
      <c r="S5190" s="3" t="s">
        <v>2199</v>
      </c>
    </row>
    <row r="5191" spans="1:19" x14ac:dyDescent="0.25">
      <c r="A5191" s="3">
        <v>59553</v>
      </c>
      <c r="B5191" s="3" t="s">
        <v>1359</v>
      </c>
      <c r="C5191" s="3" t="s">
        <v>2180</v>
      </c>
      <c r="D5191" s="5">
        <v>42320</v>
      </c>
      <c r="E5191" s="5">
        <v>42321</v>
      </c>
      <c r="F5191" s="3" t="s">
        <v>37</v>
      </c>
      <c r="G5191" s="3" t="s">
        <v>1776</v>
      </c>
      <c r="H5191" s="14">
        <v>15</v>
      </c>
      <c r="I5191" s="16">
        <v>11.34</v>
      </c>
      <c r="J5191" s="20">
        <v>0.04</v>
      </c>
      <c r="K5191" s="16">
        <v>163</v>
      </c>
      <c r="L5191" s="18">
        <v>5.01</v>
      </c>
      <c r="M5191" s="3" t="s">
        <v>26</v>
      </c>
      <c r="N5191" s="3" t="s">
        <v>2181</v>
      </c>
      <c r="O5191" s="22">
        <v>1</v>
      </c>
      <c r="P5191" s="3">
        <v>2015</v>
      </c>
      <c r="Q5191" s="3" t="s">
        <v>2194</v>
      </c>
      <c r="R5191" s="22">
        <v>11</v>
      </c>
      <c r="S5191" s="3" t="s">
        <v>2199</v>
      </c>
    </row>
    <row r="5192" spans="1:19" x14ac:dyDescent="0.25">
      <c r="A5192" s="3">
        <v>38789</v>
      </c>
      <c r="B5192" s="3" t="s">
        <v>1115</v>
      </c>
      <c r="C5192" s="3" t="s">
        <v>2186</v>
      </c>
      <c r="D5192" s="5">
        <v>42322</v>
      </c>
      <c r="E5192" s="5">
        <v>42323</v>
      </c>
      <c r="F5192" s="3" t="s">
        <v>21</v>
      </c>
      <c r="G5192" s="3" t="s">
        <v>900</v>
      </c>
      <c r="H5192" s="14">
        <v>9</v>
      </c>
      <c r="I5192" s="16">
        <v>10.64</v>
      </c>
      <c r="J5192" s="20">
        <v>0.1</v>
      </c>
      <c r="K5192" s="16">
        <v>86</v>
      </c>
      <c r="L5192" s="18">
        <v>5.16</v>
      </c>
      <c r="M5192" s="3" t="s">
        <v>26</v>
      </c>
      <c r="N5192" s="3" t="s">
        <v>2181</v>
      </c>
      <c r="O5192" s="22">
        <v>1</v>
      </c>
      <c r="P5192" s="3">
        <v>2015</v>
      </c>
      <c r="Q5192" s="3" t="s">
        <v>2194</v>
      </c>
      <c r="R5192" s="22">
        <v>11</v>
      </c>
      <c r="S5192" s="3" t="s">
        <v>2199</v>
      </c>
    </row>
    <row r="5193" spans="1:19" x14ac:dyDescent="0.25">
      <c r="A5193" s="3">
        <v>2563</v>
      </c>
      <c r="B5193" s="3" t="s">
        <v>307</v>
      </c>
      <c r="C5193" s="3" t="s">
        <v>2184</v>
      </c>
      <c r="D5193" s="5">
        <v>42326</v>
      </c>
      <c r="E5193" s="5">
        <v>42327</v>
      </c>
      <c r="F5193" s="3" t="s">
        <v>37</v>
      </c>
      <c r="G5193" s="3" t="s">
        <v>1664</v>
      </c>
      <c r="H5193" s="14">
        <v>12</v>
      </c>
      <c r="I5193" s="16">
        <v>2.61</v>
      </c>
      <c r="J5193" s="20">
        <v>0.04</v>
      </c>
      <c r="K5193" s="16">
        <v>30</v>
      </c>
      <c r="L5193" s="18">
        <v>0.5</v>
      </c>
      <c r="M5193" s="3" t="s">
        <v>26</v>
      </c>
      <c r="N5193" s="3" t="s">
        <v>2181</v>
      </c>
      <c r="O5193" s="22">
        <v>1</v>
      </c>
      <c r="P5193" s="3">
        <v>2015</v>
      </c>
      <c r="Q5193" s="3" t="s">
        <v>2194</v>
      </c>
      <c r="R5193" s="22">
        <v>11</v>
      </c>
      <c r="S5193" s="3" t="s">
        <v>2199</v>
      </c>
    </row>
    <row r="5194" spans="1:19" x14ac:dyDescent="0.25">
      <c r="A5194" s="3">
        <v>59393</v>
      </c>
      <c r="B5194" s="3" t="s">
        <v>1491</v>
      </c>
      <c r="C5194" s="3" t="s">
        <v>2184</v>
      </c>
      <c r="D5194" s="5">
        <v>42328</v>
      </c>
      <c r="E5194" s="5">
        <v>42329</v>
      </c>
      <c r="F5194" s="3" t="s">
        <v>32</v>
      </c>
      <c r="G5194" s="3" t="s">
        <v>1598</v>
      </c>
      <c r="H5194" s="14">
        <v>34</v>
      </c>
      <c r="I5194" s="16">
        <v>11.58</v>
      </c>
      <c r="J5194" s="20">
        <v>7.0000000000000007E-2</v>
      </c>
      <c r="K5194" s="16">
        <v>366</v>
      </c>
      <c r="L5194" s="18">
        <v>6.97</v>
      </c>
      <c r="M5194" s="3" t="s">
        <v>26</v>
      </c>
      <c r="N5194" s="3" t="s">
        <v>2181</v>
      </c>
      <c r="O5194" s="22">
        <v>1</v>
      </c>
      <c r="P5194" s="3">
        <v>2015</v>
      </c>
      <c r="Q5194" s="3" t="s">
        <v>2194</v>
      </c>
      <c r="R5194" s="22">
        <v>11</v>
      </c>
      <c r="S5194" s="3" t="s">
        <v>2199</v>
      </c>
    </row>
    <row r="5195" spans="1:19" x14ac:dyDescent="0.25">
      <c r="A5195" s="3">
        <v>5863</v>
      </c>
      <c r="B5195" s="3" t="s">
        <v>745</v>
      </c>
      <c r="C5195" s="3" t="s">
        <v>2180</v>
      </c>
      <c r="D5195" s="5">
        <v>42329</v>
      </c>
      <c r="E5195" s="5">
        <v>42330</v>
      </c>
      <c r="F5195" s="3" t="s">
        <v>32</v>
      </c>
      <c r="G5195" s="3" t="s">
        <v>1022</v>
      </c>
      <c r="H5195" s="14">
        <v>40</v>
      </c>
      <c r="I5195" s="16">
        <v>22.98</v>
      </c>
      <c r="J5195" s="20">
        <v>0.05</v>
      </c>
      <c r="K5195" s="16">
        <v>873</v>
      </c>
      <c r="L5195" s="18">
        <v>7.58</v>
      </c>
      <c r="M5195" s="3" t="s">
        <v>26</v>
      </c>
      <c r="N5195" s="3" t="s">
        <v>2181</v>
      </c>
      <c r="O5195" s="22">
        <v>1</v>
      </c>
      <c r="P5195" s="3">
        <v>2015</v>
      </c>
      <c r="Q5195" s="3" t="s">
        <v>2194</v>
      </c>
      <c r="R5195" s="22">
        <v>11</v>
      </c>
      <c r="S5195" s="3" t="s">
        <v>2199</v>
      </c>
    </row>
    <row r="5196" spans="1:19" x14ac:dyDescent="0.25">
      <c r="A5196" s="3">
        <v>21863</v>
      </c>
      <c r="B5196" s="3" t="s">
        <v>419</v>
      </c>
      <c r="C5196" s="3" t="s">
        <v>2180</v>
      </c>
      <c r="D5196" s="5">
        <v>42329</v>
      </c>
      <c r="E5196" s="5">
        <v>42330</v>
      </c>
      <c r="F5196" s="3" t="s">
        <v>37</v>
      </c>
      <c r="G5196" s="3" t="s">
        <v>1352</v>
      </c>
      <c r="H5196" s="14">
        <v>27</v>
      </c>
      <c r="I5196" s="16">
        <v>2.84</v>
      </c>
      <c r="J5196" s="20">
        <v>0.03</v>
      </c>
      <c r="K5196" s="16">
        <v>74</v>
      </c>
      <c r="L5196" s="18">
        <v>5.44</v>
      </c>
      <c r="M5196" s="3" t="s">
        <v>26</v>
      </c>
      <c r="N5196" s="3" t="s">
        <v>2181</v>
      </c>
      <c r="O5196" s="22">
        <v>1</v>
      </c>
      <c r="P5196" s="3">
        <v>2015</v>
      </c>
      <c r="Q5196" s="3" t="s">
        <v>2194</v>
      </c>
      <c r="R5196" s="22">
        <v>11</v>
      </c>
      <c r="S5196" s="3" t="s">
        <v>2199</v>
      </c>
    </row>
    <row r="5197" spans="1:19" x14ac:dyDescent="0.25">
      <c r="A5197" s="3">
        <v>21863</v>
      </c>
      <c r="B5197" s="3" t="s">
        <v>419</v>
      </c>
      <c r="C5197" s="3" t="s">
        <v>2180</v>
      </c>
      <c r="D5197" s="5">
        <v>42329</v>
      </c>
      <c r="E5197" s="5">
        <v>42330</v>
      </c>
      <c r="F5197" s="3" t="s">
        <v>37</v>
      </c>
      <c r="G5197" s="3" t="s">
        <v>1418</v>
      </c>
      <c r="H5197" s="14">
        <v>13</v>
      </c>
      <c r="I5197" s="16">
        <v>10.98</v>
      </c>
      <c r="J5197" s="20">
        <v>0</v>
      </c>
      <c r="K5197" s="16">
        <v>143</v>
      </c>
      <c r="L5197" s="18">
        <v>5.14</v>
      </c>
      <c r="M5197" s="3" t="s">
        <v>26</v>
      </c>
      <c r="N5197" s="3" t="s">
        <v>2181</v>
      </c>
      <c r="O5197" s="22">
        <v>1</v>
      </c>
      <c r="P5197" s="3">
        <v>2015</v>
      </c>
      <c r="Q5197" s="3" t="s">
        <v>2194</v>
      </c>
      <c r="R5197" s="22">
        <v>11</v>
      </c>
      <c r="S5197" s="3" t="s">
        <v>2199</v>
      </c>
    </row>
    <row r="5198" spans="1:19" x14ac:dyDescent="0.25">
      <c r="A5198" s="3">
        <v>27047</v>
      </c>
      <c r="B5198" s="3" t="s">
        <v>1283</v>
      </c>
      <c r="C5198" s="3" t="s">
        <v>2186</v>
      </c>
      <c r="D5198" s="5">
        <v>42330</v>
      </c>
      <c r="E5198" s="5">
        <v>42331</v>
      </c>
      <c r="F5198" s="3" t="s">
        <v>21</v>
      </c>
      <c r="G5198" s="3" t="s">
        <v>1811</v>
      </c>
      <c r="H5198" s="14">
        <v>38</v>
      </c>
      <c r="I5198" s="16">
        <v>4.28</v>
      </c>
      <c r="J5198" s="20">
        <v>0.05</v>
      </c>
      <c r="K5198" s="16">
        <v>155</v>
      </c>
      <c r="L5198" s="18">
        <v>6.72</v>
      </c>
      <c r="M5198" s="3" t="s">
        <v>26</v>
      </c>
      <c r="N5198" s="3" t="s">
        <v>2181</v>
      </c>
      <c r="O5198" s="22">
        <v>1</v>
      </c>
      <c r="P5198" s="3">
        <v>2015</v>
      </c>
      <c r="Q5198" s="3" t="s">
        <v>2194</v>
      </c>
      <c r="R5198" s="22">
        <v>11</v>
      </c>
      <c r="S5198" s="3" t="s">
        <v>2199</v>
      </c>
    </row>
    <row r="5199" spans="1:19" x14ac:dyDescent="0.25">
      <c r="A5199" s="3">
        <v>807</v>
      </c>
      <c r="B5199" s="3" t="s">
        <v>1243</v>
      </c>
      <c r="C5199" s="3" t="s">
        <v>2180</v>
      </c>
      <c r="D5199" s="5">
        <v>42331</v>
      </c>
      <c r="E5199" s="5">
        <v>42332</v>
      </c>
      <c r="F5199" s="3" t="s">
        <v>32</v>
      </c>
      <c r="G5199" s="3" t="s">
        <v>1854</v>
      </c>
      <c r="H5199" s="14">
        <v>45</v>
      </c>
      <c r="I5199" s="16">
        <v>4.28</v>
      </c>
      <c r="J5199" s="20">
        <v>0.01</v>
      </c>
      <c r="K5199" s="16">
        <v>191</v>
      </c>
      <c r="L5199" s="18">
        <v>6.18</v>
      </c>
      <c r="M5199" s="3" t="s">
        <v>26</v>
      </c>
      <c r="N5199" s="3" t="s">
        <v>2181</v>
      </c>
      <c r="O5199" s="22">
        <v>1</v>
      </c>
      <c r="P5199" s="3">
        <v>2015</v>
      </c>
      <c r="Q5199" s="3" t="s">
        <v>2194</v>
      </c>
      <c r="R5199" s="22">
        <v>11</v>
      </c>
      <c r="S5199" s="3" t="s">
        <v>2199</v>
      </c>
    </row>
    <row r="5200" spans="1:19" x14ac:dyDescent="0.25">
      <c r="A5200" s="3">
        <v>27681</v>
      </c>
      <c r="B5200" s="3" t="s">
        <v>517</v>
      </c>
      <c r="C5200" s="3" t="s">
        <v>2186</v>
      </c>
      <c r="D5200" s="5">
        <v>42332</v>
      </c>
      <c r="E5200" s="5">
        <v>42333</v>
      </c>
      <c r="F5200" s="3" t="s">
        <v>32</v>
      </c>
      <c r="G5200" s="3" t="s">
        <v>1755</v>
      </c>
      <c r="H5200" s="14">
        <v>7</v>
      </c>
      <c r="I5200" s="16">
        <v>4.9800000000000004</v>
      </c>
      <c r="J5200" s="20">
        <v>0.06</v>
      </c>
      <c r="K5200" s="16">
        <v>33</v>
      </c>
      <c r="L5200" s="18">
        <v>4.7</v>
      </c>
      <c r="M5200" s="3" t="s">
        <v>26</v>
      </c>
      <c r="N5200" s="3" t="s">
        <v>2181</v>
      </c>
      <c r="O5200" s="22">
        <v>1</v>
      </c>
      <c r="P5200" s="3">
        <v>2015</v>
      </c>
      <c r="Q5200" s="3" t="s">
        <v>2194</v>
      </c>
      <c r="R5200" s="22">
        <v>11</v>
      </c>
      <c r="S5200" s="3" t="s">
        <v>2199</v>
      </c>
    </row>
    <row r="5201" spans="1:19" x14ac:dyDescent="0.25">
      <c r="A5201" s="3">
        <v>15015</v>
      </c>
      <c r="B5201" s="3" t="s">
        <v>1129</v>
      </c>
      <c r="C5201" s="3" t="s">
        <v>2184</v>
      </c>
      <c r="D5201" s="5">
        <v>42333</v>
      </c>
      <c r="E5201" s="5">
        <v>42334</v>
      </c>
      <c r="F5201" s="3" t="s">
        <v>21</v>
      </c>
      <c r="G5201" s="3" t="s">
        <v>896</v>
      </c>
      <c r="H5201" s="14">
        <v>47</v>
      </c>
      <c r="I5201" s="16">
        <v>6.24</v>
      </c>
      <c r="J5201" s="20">
        <v>0.03</v>
      </c>
      <c r="K5201" s="16">
        <v>284</v>
      </c>
      <c r="L5201" s="18">
        <v>5.22</v>
      </c>
      <c r="M5201" s="3" t="s">
        <v>26</v>
      </c>
      <c r="N5201" s="3" t="s">
        <v>2181</v>
      </c>
      <c r="O5201" s="22">
        <v>1</v>
      </c>
      <c r="P5201" s="3">
        <v>2015</v>
      </c>
      <c r="Q5201" s="3" t="s">
        <v>2194</v>
      </c>
      <c r="R5201" s="22">
        <v>11</v>
      </c>
      <c r="S5201" s="3" t="s">
        <v>2199</v>
      </c>
    </row>
    <row r="5202" spans="1:19" x14ac:dyDescent="0.25">
      <c r="A5202" s="3">
        <v>48195</v>
      </c>
      <c r="B5202" s="3" t="s">
        <v>1427</v>
      </c>
      <c r="C5202" s="3" t="s">
        <v>2180</v>
      </c>
      <c r="D5202" s="5">
        <v>42335</v>
      </c>
      <c r="E5202" s="5">
        <v>42336</v>
      </c>
      <c r="F5202" s="3" t="s">
        <v>37</v>
      </c>
      <c r="G5202" s="3" t="s">
        <v>668</v>
      </c>
      <c r="H5202" s="14">
        <v>35</v>
      </c>
      <c r="I5202" s="16">
        <v>115.99</v>
      </c>
      <c r="J5202" s="20">
        <v>7.0000000000000007E-2</v>
      </c>
      <c r="K5202" s="16">
        <v>3775</v>
      </c>
      <c r="L5202" s="18">
        <v>2.5</v>
      </c>
      <c r="M5202" s="3" t="s">
        <v>26</v>
      </c>
      <c r="N5202" s="3" t="s">
        <v>2181</v>
      </c>
      <c r="O5202" s="22">
        <v>1</v>
      </c>
      <c r="P5202" s="3">
        <v>2015</v>
      </c>
      <c r="Q5202" s="3" t="s">
        <v>2194</v>
      </c>
      <c r="R5202" s="22">
        <v>11</v>
      </c>
      <c r="S5202" s="3" t="s">
        <v>2199</v>
      </c>
    </row>
    <row r="5203" spans="1:19" x14ac:dyDescent="0.25">
      <c r="A5203" s="3">
        <v>35265</v>
      </c>
      <c r="B5203" s="3" t="s">
        <v>1481</v>
      </c>
      <c r="C5203" s="3" t="s">
        <v>2186</v>
      </c>
      <c r="D5203" s="5">
        <v>42337</v>
      </c>
      <c r="E5203" s="5">
        <v>42338</v>
      </c>
      <c r="F5203" s="3" t="s">
        <v>37</v>
      </c>
      <c r="G5203" s="3" t="s">
        <v>1520</v>
      </c>
      <c r="H5203" s="14">
        <v>4</v>
      </c>
      <c r="I5203" s="16">
        <v>30.56</v>
      </c>
      <c r="J5203" s="20">
        <v>0.02</v>
      </c>
      <c r="K5203" s="16">
        <v>120</v>
      </c>
      <c r="L5203" s="18">
        <v>2.99</v>
      </c>
      <c r="M5203" s="3" t="s">
        <v>26</v>
      </c>
      <c r="N5203" s="3" t="s">
        <v>2181</v>
      </c>
      <c r="O5203" s="22">
        <v>1</v>
      </c>
      <c r="P5203" s="3">
        <v>2015</v>
      </c>
      <c r="Q5203" s="3" t="s">
        <v>2194</v>
      </c>
      <c r="R5203" s="22">
        <v>11</v>
      </c>
      <c r="S5203" s="3" t="s">
        <v>2199</v>
      </c>
    </row>
    <row r="5204" spans="1:19" x14ac:dyDescent="0.25">
      <c r="A5204" s="3">
        <v>14789</v>
      </c>
      <c r="B5204" s="3" t="s">
        <v>1467</v>
      </c>
      <c r="C5204" s="3" t="s">
        <v>2186</v>
      </c>
      <c r="D5204" s="5">
        <v>42337</v>
      </c>
      <c r="E5204" s="5">
        <v>42338</v>
      </c>
      <c r="F5204" s="3" t="s">
        <v>37</v>
      </c>
      <c r="G5204" s="3" t="s">
        <v>1612</v>
      </c>
      <c r="H5204" s="14">
        <v>19</v>
      </c>
      <c r="I5204" s="16">
        <v>5.58</v>
      </c>
      <c r="J5204" s="20">
        <v>0.03</v>
      </c>
      <c r="K5204" s="16">
        <v>103</v>
      </c>
      <c r="L5204" s="18">
        <v>5.3</v>
      </c>
      <c r="M5204" s="3" t="s">
        <v>26</v>
      </c>
      <c r="N5204" s="3" t="s">
        <v>2181</v>
      </c>
      <c r="O5204" s="22">
        <v>1</v>
      </c>
      <c r="P5204" s="3">
        <v>2015</v>
      </c>
      <c r="Q5204" s="3" t="s">
        <v>2194</v>
      </c>
      <c r="R5204" s="22">
        <v>11</v>
      </c>
      <c r="S5204" s="3" t="s">
        <v>2199</v>
      </c>
    </row>
    <row r="5205" spans="1:19" x14ac:dyDescent="0.25">
      <c r="A5205" s="3">
        <v>37216</v>
      </c>
      <c r="B5205" s="3" t="s">
        <v>653</v>
      </c>
      <c r="C5205" s="3" t="s">
        <v>2186</v>
      </c>
      <c r="D5205" s="5">
        <v>42338</v>
      </c>
      <c r="E5205" s="5">
        <v>42339</v>
      </c>
      <c r="F5205" s="3" t="s">
        <v>21</v>
      </c>
      <c r="G5205" s="3" t="s">
        <v>1498</v>
      </c>
      <c r="H5205" s="14">
        <v>24</v>
      </c>
      <c r="I5205" s="16">
        <v>20.98</v>
      </c>
      <c r="J5205" s="20">
        <v>0.01</v>
      </c>
      <c r="K5205" s="16">
        <v>498</v>
      </c>
      <c r="L5205" s="18">
        <v>8.83</v>
      </c>
      <c r="M5205" s="3" t="s">
        <v>26</v>
      </c>
      <c r="N5205" s="3" t="s">
        <v>2181</v>
      </c>
      <c r="O5205" s="22">
        <v>1</v>
      </c>
      <c r="P5205" s="3">
        <v>2015</v>
      </c>
      <c r="Q5205" s="3" t="s">
        <v>2194</v>
      </c>
      <c r="R5205" s="22">
        <v>11</v>
      </c>
      <c r="S5205" s="3" t="s">
        <v>2199</v>
      </c>
    </row>
    <row r="5206" spans="1:19" x14ac:dyDescent="0.25">
      <c r="A5206" s="3">
        <v>24102</v>
      </c>
      <c r="B5206" s="3" t="s">
        <v>691</v>
      </c>
      <c r="C5206" s="3" t="s">
        <v>2186</v>
      </c>
      <c r="D5206" s="5">
        <v>42338</v>
      </c>
      <c r="E5206" s="5">
        <v>42339</v>
      </c>
      <c r="F5206" s="3" t="s">
        <v>14</v>
      </c>
      <c r="G5206" s="3" t="s">
        <v>2060</v>
      </c>
      <c r="H5206" s="14">
        <v>50</v>
      </c>
      <c r="I5206" s="16">
        <v>37.76</v>
      </c>
      <c r="J5206" s="20">
        <v>0.03</v>
      </c>
      <c r="K5206" s="16">
        <v>1831</v>
      </c>
      <c r="L5206" s="18">
        <v>12.9</v>
      </c>
      <c r="M5206" s="3" t="s">
        <v>26</v>
      </c>
      <c r="N5206" s="3" t="s">
        <v>2181</v>
      </c>
      <c r="O5206" s="22">
        <v>1</v>
      </c>
      <c r="P5206" s="3">
        <v>2015</v>
      </c>
      <c r="Q5206" s="3" t="s">
        <v>2194</v>
      </c>
      <c r="R5206" s="22">
        <v>11</v>
      </c>
      <c r="S5206" s="3" t="s">
        <v>2199</v>
      </c>
    </row>
    <row r="5207" spans="1:19" x14ac:dyDescent="0.25">
      <c r="A5207" s="3">
        <v>35042</v>
      </c>
      <c r="B5207" s="3" t="s">
        <v>1157</v>
      </c>
      <c r="C5207" s="3" t="s">
        <v>2186</v>
      </c>
      <c r="D5207" s="5">
        <v>42340</v>
      </c>
      <c r="E5207" s="5">
        <v>42341</v>
      </c>
      <c r="F5207" s="3" t="s">
        <v>37</v>
      </c>
      <c r="G5207" s="3" t="s">
        <v>404</v>
      </c>
      <c r="H5207" s="14">
        <v>23</v>
      </c>
      <c r="I5207" s="16">
        <v>50.98</v>
      </c>
      <c r="J5207" s="20">
        <v>0.06</v>
      </c>
      <c r="K5207" s="16">
        <v>1102</v>
      </c>
      <c r="L5207" s="18">
        <v>6.5</v>
      </c>
      <c r="M5207" s="3" t="s">
        <v>26</v>
      </c>
      <c r="N5207" s="3" t="s">
        <v>2181</v>
      </c>
      <c r="O5207" s="22">
        <v>1</v>
      </c>
      <c r="P5207" s="3">
        <v>2015</v>
      </c>
      <c r="Q5207" s="3" t="s">
        <v>2194</v>
      </c>
      <c r="R5207" s="22">
        <v>12</v>
      </c>
      <c r="S5207" s="3" t="s">
        <v>2196</v>
      </c>
    </row>
    <row r="5208" spans="1:19" x14ac:dyDescent="0.25">
      <c r="A5208" s="3">
        <v>19139</v>
      </c>
      <c r="B5208" s="3" t="s">
        <v>769</v>
      </c>
      <c r="C5208" s="3" t="s">
        <v>2186</v>
      </c>
      <c r="D5208" s="5">
        <v>42341</v>
      </c>
      <c r="E5208" s="5">
        <v>42342</v>
      </c>
      <c r="F5208" s="3" t="s">
        <v>37</v>
      </c>
      <c r="G5208" s="3" t="s">
        <v>1814</v>
      </c>
      <c r="H5208" s="14">
        <v>15</v>
      </c>
      <c r="I5208" s="16">
        <v>5.98</v>
      </c>
      <c r="J5208" s="20">
        <v>0.01</v>
      </c>
      <c r="K5208" s="16">
        <v>89</v>
      </c>
      <c r="L5208" s="18">
        <v>5.15</v>
      </c>
      <c r="M5208" s="3" t="s">
        <v>26</v>
      </c>
      <c r="N5208" s="3" t="s">
        <v>2181</v>
      </c>
      <c r="O5208" s="22">
        <v>1</v>
      </c>
      <c r="P5208" s="3">
        <v>2015</v>
      </c>
      <c r="Q5208" s="3" t="s">
        <v>2194</v>
      </c>
      <c r="R5208" s="22">
        <v>12</v>
      </c>
      <c r="S5208" s="3" t="s">
        <v>2196</v>
      </c>
    </row>
    <row r="5209" spans="1:19" x14ac:dyDescent="0.25">
      <c r="A5209" s="3">
        <v>3586</v>
      </c>
      <c r="B5209" s="3" t="s">
        <v>1025</v>
      </c>
      <c r="C5209" s="3" t="s">
        <v>2186</v>
      </c>
      <c r="D5209" s="5">
        <v>42342</v>
      </c>
      <c r="E5209" s="5">
        <v>42343</v>
      </c>
      <c r="F5209" s="3" t="s">
        <v>21</v>
      </c>
      <c r="G5209" s="3" t="s">
        <v>410</v>
      </c>
      <c r="H5209" s="14">
        <v>32</v>
      </c>
      <c r="I5209" s="16">
        <v>12.58</v>
      </c>
      <c r="J5209" s="20">
        <v>0.06</v>
      </c>
      <c r="K5209" s="16">
        <v>378</v>
      </c>
      <c r="L5209" s="18">
        <v>5.16</v>
      </c>
      <c r="M5209" s="3" t="s">
        <v>26</v>
      </c>
      <c r="N5209" s="3" t="s">
        <v>2181</v>
      </c>
      <c r="O5209" s="22">
        <v>1</v>
      </c>
      <c r="P5209" s="3">
        <v>2015</v>
      </c>
      <c r="Q5209" s="3" t="s">
        <v>2194</v>
      </c>
      <c r="R5209" s="22">
        <v>12</v>
      </c>
      <c r="S5209" s="3" t="s">
        <v>2196</v>
      </c>
    </row>
    <row r="5210" spans="1:19" x14ac:dyDescent="0.25">
      <c r="A5210" s="3">
        <v>27746</v>
      </c>
      <c r="B5210" s="3" t="s">
        <v>829</v>
      </c>
      <c r="C5210" s="3" t="s">
        <v>2180</v>
      </c>
      <c r="D5210" s="5">
        <v>42342</v>
      </c>
      <c r="E5210" s="5">
        <v>42343</v>
      </c>
      <c r="F5210" s="3" t="s">
        <v>14</v>
      </c>
      <c r="G5210" s="3" t="s">
        <v>1026</v>
      </c>
      <c r="H5210" s="14">
        <v>3</v>
      </c>
      <c r="I5210" s="16">
        <v>29.34</v>
      </c>
      <c r="J5210" s="20">
        <v>0.1</v>
      </c>
      <c r="K5210" s="16">
        <v>79</v>
      </c>
      <c r="L5210" s="18">
        <v>7.87</v>
      </c>
      <c r="M5210" s="3" t="s">
        <v>26</v>
      </c>
      <c r="N5210" s="3" t="s">
        <v>2181</v>
      </c>
      <c r="O5210" s="22">
        <v>1</v>
      </c>
      <c r="P5210" s="3">
        <v>2015</v>
      </c>
      <c r="Q5210" s="3" t="s">
        <v>2194</v>
      </c>
      <c r="R5210" s="22">
        <v>12</v>
      </c>
      <c r="S5210" s="3" t="s">
        <v>2196</v>
      </c>
    </row>
    <row r="5211" spans="1:19" x14ac:dyDescent="0.25">
      <c r="A5211" s="3">
        <v>36997</v>
      </c>
      <c r="B5211" s="3" t="s">
        <v>1609</v>
      </c>
      <c r="C5211" s="3" t="s">
        <v>2180</v>
      </c>
      <c r="D5211" s="5">
        <v>42343</v>
      </c>
      <c r="E5211" s="5">
        <v>42344</v>
      </c>
      <c r="F5211" s="3" t="s">
        <v>37</v>
      </c>
      <c r="G5211" s="3" t="s">
        <v>1664</v>
      </c>
      <c r="H5211" s="14">
        <v>39</v>
      </c>
      <c r="I5211" s="16">
        <v>2.61</v>
      </c>
      <c r="J5211" s="20">
        <v>0</v>
      </c>
      <c r="K5211" s="16">
        <v>102</v>
      </c>
      <c r="L5211" s="18">
        <v>0.5</v>
      </c>
      <c r="M5211" s="3" t="s">
        <v>26</v>
      </c>
      <c r="N5211" s="3" t="s">
        <v>2181</v>
      </c>
      <c r="O5211" s="22">
        <v>1</v>
      </c>
      <c r="P5211" s="3">
        <v>2015</v>
      </c>
      <c r="Q5211" s="3" t="s">
        <v>2194</v>
      </c>
      <c r="R5211" s="22">
        <v>12</v>
      </c>
      <c r="S5211" s="3" t="s">
        <v>2196</v>
      </c>
    </row>
    <row r="5212" spans="1:19" x14ac:dyDescent="0.25">
      <c r="A5212" s="3">
        <v>45733</v>
      </c>
      <c r="B5212" s="3" t="s">
        <v>1147</v>
      </c>
      <c r="C5212" s="3" t="s">
        <v>2184</v>
      </c>
      <c r="D5212" s="5">
        <v>42344</v>
      </c>
      <c r="E5212" s="5">
        <v>42345</v>
      </c>
      <c r="F5212" s="3" t="s">
        <v>14</v>
      </c>
      <c r="G5212" s="3" t="s">
        <v>1332</v>
      </c>
      <c r="H5212" s="14">
        <v>39</v>
      </c>
      <c r="I5212" s="16">
        <v>22.38</v>
      </c>
      <c r="J5212" s="20">
        <v>7.0000000000000007E-2</v>
      </c>
      <c r="K5212" s="16">
        <v>812</v>
      </c>
      <c r="L5212" s="18">
        <v>15.1</v>
      </c>
      <c r="M5212" s="3" t="s">
        <v>26</v>
      </c>
      <c r="N5212" s="3" t="s">
        <v>2181</v>
      </c>
      <c r="O5212" s="22">
        <v>1</v>
      </c>
      <c r="P5212" s="3">
        <v>2015</v>
      </c>
      <c r="Q5212" s="3" t="s">
        <v>2194</v>
      </c>
      <c r="R5212" s="22">
        <v>12</v>
      </c>
      <c r="S5212" s="3" t="s">
        <v>2196</v>
      </c>
    </row>
    <row r="5213" spans="1:19" x14ac:dyDescent="0.25">
      <c r="A5213" s="3">
        <v>6948</v>
      </c>
      <c r="B5213" s="3" t="s">
        <v>1337</v>
      </c>
      <c r="C5213" s="3" t="s">
        <v>2186</v>
      </c>
      <c r="D5213" s="5">
        <v>42347</v>
      </c>
      <c r="E5213" s="5">
        <v>42348</v>
      </c>
      <c r="F5213" s="3" t="s">
        <v>37</v>
      </c>
      <c r="G5213" s="3" t="s">
        <v>348</v>
      </c>
      <c r="H5213" s="14">
        <v>15</v>
      </c>
      <c r="I5213" s="16">
        <v>73.98</v>
      </c>
      <c r="J5213" s="20">
        <v>0.04</v>
      </c>
      <c r="K5213" s="16">
        <v>1065</v>
      </c>
      <c r="L5213" s="18">
        <v>4</v>
      </c>
      <c r="M5213" s="3" t="s">
        <v>26</v>
      </c>
      <c r="N5213" s="3" t="s">
        <v>2181</v>
      </c>
      <c r="O5213" s="22">
        <v>1</v>
      </c>
      <c r="P5213" s="3">
        <v>2015</v>
      </c>
      <c r="Q5213" s="3" t="s">
        <v>2194</v>
      </c>
      <c r="R5213" s="22">
        <v>12</v>
      </c>
      <c r="S5213" s="3" t="s">
        <v>2196</v>
      </c>
    </row>
    <row r="5214" spans="1:19" x14ac:dyDescent="0.25">
      <c r="A5214" s="3">
        <v>52194</v>
      </c>
      <c r="B5214" s="3" t="s">
        <v>739</v>
      </c>
      <c r="C5214" s="3" t="s">
        <v>2180</v>
      </c>
      <c r="D5214" s="5">
        <v>42349</v>
      </c>
      <c r="E5214" s="5">
        <v>42350</v>
      </c>
      <c r="F5214" s="3" t="s">
        <v>14</v>
      </c>
      <c r="G5214" s="3" t="s">
        <v>1448</v>
      </c>
      <c r="H5214" s="14">
        <v>25</v>
      </c>
      <c r="I5214" s="16">
        <v>24.92</v>
      </c>
      <c r="J5214" s="20">
        <v>0.1</v>
      </c>
      <c r="K5214" s="16">
        <v>561</v>
      </c>
      <c r="L5214" s="18">
        <v>12.98</v>
      </c>
      <c r="M5214" s="3" t="s">
        <v>26</v>
      </c>
      <c r="N5214" s="3" t="s">
        <v>2181</v>
      </c>
      <c r="O5214" s="22">
        <v>1</v>
      </c>
      <c r="P5214" s="3">
        <v>2015</v>
      </c>
      <c r="Q5214" s="3" t="s">
        <v>2194</v>
      </c>
      <c r="R5214" s="22">
        <v>12</v>
      </c>
      <c r="S5214" s="3" t="s">
        <v>2196</v>
      </c>
    </row>
    <row r="5215" spans="1:19" x14ac:dyDescent="0.25">
      <c r="A5215" s="3">
        <v>30149</v>
      </c>
      <c r="B5215" s="3" t="s">
        <v>1099</v>
      </c>
      <c r="C5215" s="3" t="s">
        <v>2184</v>
      </c>
      <c r="D5215" s="5">
        <v>42350</v>
      </c>
      <c r="E5215" s="5">
        <v>42351</v>
      </c>
      <c r="F5215" s="3" t="s">
        <v>32</v>
      </c>
      <c r="G5215" s="3" t="s">
        <v>1508</v>
      </c>
      <c r="H5215" s="14">
        <v>8</v>
      </c>
      <c r="I5215" s="16">
        <v>2.08</v>
      </c>
      <c r="J5215" s="20">
        <v>0.1</v>
      </c>
      <c r="K5215" s="16">
        <v>15</v>
      </c>
      <c r="L5215" s="18">
        <v>1.49</v>
      </c>
      <c r="M5215" s="3" t="s">
        <v>26</v>
      </c>
      <c r="N5215" s="3" t="s">
        <v>2181</v>
      </c>
      <c r="O5215" s="22">
        <v>1</v>
      </c>
      <c r="P5215" s="3">
        <v>2015</v>
      </c>
      <c r="Q5215" s="3" t="s">
        <v>2194</v>
      </c>
      <c r="R5215" s="22">
        <v>12</v>
      </c>
      <c r="S5215" s="3" t="s">
        <v>2196</v>
      </c>
    </row>
    <row r="5216" spans="1:19" x14ac:dyDescent="0.25">
      <c r="A5216" s="3">
        <v>10242</v>
      </c>
      <c r="B5216" s="3" t="s">
        <v>1083</v>
      </c>
      <c r="C5216" s="3" t="s">
        <v>2186</v>
      </c>
      <c r="D5216" s="5">
        <v>42350</v>
      </c>
      <c r="E5216" s="5">
        <v>42351</v>
      </c>
      <c r="F5216" s="3" t="s">
        <v>32</v>
      </c>
      <c r="G5216" s="3" t="s">
        <v>1022</v>
      </c>
      <c r="H5216" s="14">
        <v>32</v>
      </c>
      <c r="I5216" s="16">
        <v>22.98</v>
      </c>
      <c r="J5216" s="20">
        <v>0.08</v>
      </c>
      <c r="K5216" s="16">
        <v>677</v>
      </c>
      <c r="L5216" s="18">
        <v>7.58</v>
      </c>
      <c r="M5216" s="3" t="s">
        <v>26</v>
      </c>
      <c r="N5216" s="3" t="s">
        <v>2181</v>
      </c>
      <c r="O5216" s="22">
        <v>1</v>
      </c>
      <c r="P5216" s="3">
        <v>2015</v>
      </c>
      <c r="Q5216" s="3" t="s">
        <v>2194</v>
      </c>
      <c r="R5216" s="22">
        <v>12</v>
      </c>
      <c r="S5216" s="3" t="s">
        <v>2196</v>
      </c>
    </row>
    <row r="5217" spans="1:19" x14ac:dyDescent="0.25">
      <c r="A5217" s="3">
        <v>16579</v>
      </c>
      <c r="B5217" s="3" t="s">
        <v>1461</v>
      </c>
      <c r="C5217" s="3" t="s">
        <v>2184</v>
      </c>
      <c r="D5217" s="5">
        <v>42350</v>
      </c>
      <c r="E5217" s="5">
        <v>42351</v>
      </c>
      <c r="F5217" s="3" t="s">
        <v>37</v>
      </c>
      <c r="G5217" s="3" t="s">
        <v>1514</v>
      </c>
      <c r="H5217" s="14">
        <v>33</v>
      </c>
      <c r="I5217" s="16">
        <v>1.88</v>
      </c>
      <c r="J5217" s="20">
        <v>0.05</v>
      </c>
      <c r="K5217" s="16">
        <v>59</v>
      </c>
      <c r="L5217" s="18">
        <v>1.49</v>
      </c>
      <c r="M5217" s="3" t="s">
        <v>26</v>
      </c>
      <c r="N5217" s="3" t="s">
        <v>2181</v>
      </c>
      <c r="O5217" s="22">
        <v>1</v>
      </c>
      <c r="P5217" s="3">
        <v>2015</v>
      </c>
      <c r="Q5217" s="3" t="s">
        <v>2194</v>
      </c>
      <c r="R5217" s="22">
        <v>12</v>
      </c>
      <c r="S5217" s="3" t="s">
        <v>2196</v>
      </c>
    </row>
    <row r="5218" spans="1:19" x14ac:dyDescent="0.25">
      <c r="A5218" s="3">
        <v>16992</v>
      </c>
      <c r="B5218" s="3" t="s">
        <v>603</v>
      </c>
      <c r="C5218" s="3" t="s">
        <v>2180</v>
      </c>
      <c r="D5218" s="5">
        <v>42350</v>
      </c>
      <c r="E5218" s="5">
        <v>42351</v>
      </c>
      <c r="F5218" s="3" t="s">
        <v>21</v>
      </c>
      <c r="G5218" s="3" t="s">
        <v>1282</v>
      </c>
      <c r="H5218" s="14">
        <v>15</v>
      </c>
      <c r="I5218" s="16">
        <v>8.67</v>
      </c>
      <c r="J5218" s="20">
        <v>0.08</v>
      </c>
      <c r="K5218" s="16">
        <v>120</v>
      </c>
      <c r="L5218" s="18">
        <v>3.5</v>
      </c>
      <c r="M5218" s="3" t="s">
        <v>26</v>
      </c>
      <c r="N5218" s="3" t="s">
        <v>2181</v>
      </c>
      <c r="O5218" s="22">
        <v>1</v>
      </c>
      <c r="P5218" s="3">
        <v>2015</v>
      </c>
      <c r="Q5218" s="3" t="s">
        <v>2194</v>
      </c>
      <c r="R5218" s="22">
        <v>12</v>
      </c>
      <c r="S5218" s="3" t="s">
        <v>2196</v>
      </c>
    </row>
    <row r="5219" spans="1:19" x14ac:dyDescent="0.25">
      <c r="A5219" s="3">
        <v>54727</v>
      </c>
      <c r="B5219" s="3" t="s">
        <v>301</v>
      </c>
      <c r="C5219" s="3" t="s">
        <v>2186</v>
      </c>
      <c r="D5219" s="5">
        <v>42351</v>
      </c>
      <c r="E5219" s="5">
        <v>42352</v>
      </c>
      <c r="F5219" s="3" t="s">
        <v>32</v>
      </c>
      <c r="G5219" s="3" t="s">
        <v>1781</v>
      </c>
      <c r="H5219" s="14">
        <v>29</v>
      </c>
      <c r="I5219" s="16">
        <v>48.04</v>
      </c>
      <c r="J5219" s="20">
        <v>0.02</v>
      </c>
      <c r="K5219" s="16">
        <v>1365</v>
      </c>
      <c r="L5219" s="18">
        <v>7.23</v>
      </c>
      <c r="M5219" s="3" t="s">
        <v>26</v>
      </c>
      <c r="N5219" s="3" t="s">
        <v>2181</v>
      </c>
      <c r="O5219" s="22">
        <v>1</v>
      </c>
      <c r="P5219" s="3">
        <v>2015</v>
      </c>
      <c r="Q5219" s="3" t="s">
        <v>2194</v>
      </c>
      <c r="R5219" s="22">
        <v>12</v>
      </c>
      <c r="S5219" s="3" t="s">
        <v>2196</v>
      </c>
    </row>
    <row r="5220" spans="1:19" x14ac:dyDescent="0.25">
      <c r="A5220" s="3">
        <v>49575</v>
      </c>
      <c r="B5220" s="3" t="s">
        <v>941</v>
      </c>
      <c r="C5220" s="3" t="s">
        <v>2180</v>
      </c>
      <c r="D5220" s="5">
        <v>42354</v>
      </c>
      <c r="E5220" s="5">
        <v>42355</v>
      </c>
      <c r="F5220" s="3" t="s">
        <v>21</v>
      </c>
      <c r="G5220" s="3" t="s">
        <v>1542</v>
      </c>
      <c r="H5220" s="14">
        <v>12</v>
      </c>
      <c r="I5220" s="16">
        <v>42.8</v>
      </c>
      <c r="J5220" s="20">
        <v>0.05</v>
      </c>
      <c r="K5220" s="16">
        <v>488</v>
      </c>
      <c r="L5220" s="18">
        <v>2.99</v>
      </c>
      <c r="M5220" s="3" t="s">
        <v>26</v>
      </c>
      <c r="N5220" s="3" t="s">
        <v>2181</v>
      </c>
      <c r="O5220" s="22">
        <v>1</v>
      </c>
      <c r="P5220" s="3">
        <v>2015</v>
      </c>
      <c r="Q5220" s="3" t="s">
        <v>2194</v>
      </c>
      <c r="R5220" s="22">
        <v>12</v>
      </c>
      <c r="S5220" s="3" t="s">
        <v>2196</v>
      </c>
    </row>
    <row r="5221" spans="1:19" x14ac:dyDescent="0.25">
      <c r="A5221" s="3">
        <v>37218</v>
      </c>
      <c r="B5221" s="3" t="s">
        <v>679</v>
      </c>
      <c r="C5221" s="3" t="s">
        <v>2186</v>
      </c>
      <c r="D5221" s="5">
        <v>42357</v>
      </c>
      <c r="E5221" s="5">
        <v>42358</v>
      </c>
      <c r="F5221" s="3" t="s">
        <v>21</v>
      </c>
      <c r="G5221" s="3" t="s">
        <v>1871</v>
      </c>
      <c r="H5221" s="14">
        <v>23</v>
      </c>
      <c r="I5221" s="16">
        <v>6.48</v>
      </c>
      <c r="J5221" s="20">
        <v>0.08</v>
      </c>
      <c r="K5221" s="16">
        <v>137</v>
      </c>
      <c r="L5221" s="18">
        <v>5.82</v>
      </c>
      <c r="M5221" s="3" t="s">
        <v>26</v>
      </c>
      <c r="N5221" s="3" t="s">
        <v>2181</v>
      </c>
      <c r="O5221" s="22">
        <v>1</v>
      </c>
      <c r="P5221" s="3">
        <v>2015</v>
      </c>
      <c r="Q5221" s="3" t="s">
        <v>2194</v>
      </c>
      <c r="R5221" s="22">
        <v>12</v>
      </c>
      <c r="S5221" s="3" t="s">
        <v>2196</v>
      </c>
    </row>
    <row r="5222" spans="1:19" x14ac:dyDescent="0.25">
      <c r="A5222" s="3">
        <v>18627</v>
      </c>
      <c r="B5222" s="3" t="s">
        <v>1339</v>
      </c>
      <c r="C5222" s="3" t="s">
        <v>2180</v>
      </c>
      <c r="D5222" s="5">
        <v>42358</v>
      </c>
      <c r="E5222" s="5">
        <v>42359</v>
      </c>
      <c r="F5222" s="3" t="s">
        <v>32</v>
      </c>
      <c r="G5222" s="3" t="s">
        <v>1654</v>
      </c>
      <c r="H5222" s="14">
        <v>4</v>
      </c>
      <c r="I5222" s="16">
        <v>3.69</v>
      </c>
      <c r="J5222" s="20">
        <v>0.01</v>
      </c>
      <c r="K5222" s="16">
        <v>15</v>
      </c>
      <c r="L5222" s="18">
        <v>0.5</v>
      </c>
      <c r="M5222" s="3" t="s">
        <v>26</v>
      </c>
      <c r="N5222" s="3" t="s">
        <v>2181</v>
      </c>
      <c r="O5222" s="22">
        <v>1</v>
      </c>
      <c r="P5222" s="3">
        <v>2015</v>
      </c>
      <c r="Q5222" s="3" t="s">
        <v>2194</v>
      </c>
      <c r="R5222" s="22">
        <v>12</v>
      </c>
      <c r="S5222" s="3" t="s">
        <v>2196</v>
      </c>
    </row>
    <row r="5223" spans="1:19" x14ac:dyDescent="0.25">
      <c r="A5223" s="3">
        <v>3169</v>
      </c>
      <c r="B5223" s="3" t="s">
        <v>1049</v>
      </c>
      <c r="C5223" s="3" t="s">
        <v>2186</v>
      </c>
      <c r="D5223" s="5">
        <v>42358</v>
      </c>
      <c r="E5223" s="5">
        <v>42359</v>
      </c>
      <c r="F5223" s="3" t="s">
        <v>32</v>
      </c>
      <c r="G5223" s="3" t="s">
        <v>1584</v>
      </c>
      <c r="H5223" s="14">
        <v>7</v>
      </c>
      <c r="I5223" s="16">
        <v>4.42</v>
      </c>
      <c r="J5223" s="20">
        <v>0.04</v>
      </c>
      <c r="K5223" s="16">
        <v>30</v>
      </c>
      <c r="L5223" s="18">
        <v>4.99</v>
      </c>
      <c r="M5223" s="3" t="s">
        <v>26</v>
      </c>
      <c r="N5223" s="3" t="s">
        <v>2181</v>
      </c>
      <c r="O5223" s="22">
        <v>1</v>
      </c>
      <c r="P5223" s="3">
        <v>2015</v>
      </c>
      <c r="Q5223" s="3" t="s">
        <v>2194</v>
      </c>
      <c r="R5223" s="22">
        <v>12</v>
      </c>
      <c r="S5223" s="3" t="s">
        <v>2196</v>
      </c>
    </row>
    <row r="5224" spans="1:19" x14ac:dyDescent="0.25">
      <c r="A5224" s="3">
        <v>8515</v>
      </c>
      <c r="B5224" s="3" t="s">
        <v>1663</v>
      </c>
      <c r="C5224" s="3" t="s">
        <v>2184</v>
      </c>
      <c r="D5224" s="5">
        <v>42359</v>
      </c>
      <c r="E5224" s="5">
        <v>42360</v>
      </c>
      <c r="F5224" s="3" t="s">
        <v>14</v>
      </c>
      <c r="G5224" s="3" t="s">
        <v>2150</v>
      </c>
      <c r="H5224" s="14">
        <v>33</v>
      </c>
      <c r="I5224" s="16">
        <v>20.95</v>
      </c>
      <c r="J5224" s="20">
        <v>0</v>
      </c>
      <c r="K5224" s="16">
        <v>691</v>
      </c>
      <c r="L5224" s="18">
        <v>4</v>
      </c>
      <c r="M5224" s="3" t="s">
        <v>26</v>
      </c>
      <c r="N5224" s="3" t="s">
        <v>2181</v>
      </c>
      <c r="O5224" s="22">
        <v>1</v>
      </c>
      <c r="P5224" s="3">
        <v>2015</v>
      </c>
      <c r="Q5224" s="3" t="s">
        <v>2194</v>
      </c>
      <c r="R5224" s="22">
        <v>12</v>
      </c>
      <c r="S5224" s="3" t="s">
        <v>2196</v>
      </c>
    </row>
    <row r="5225" spans="1:19" x14ac:dyDescent="0.25">
      <c r="A5225" s="3">
        <v>42465</v>
      </c>
      <c r="B5225" s="3" t="s">
        <v>1575</v>
      </c>
      <c r="C5225" s="3" t="s">
        <v>2186</v>
      </c>
      <c r="D5225" s="5">
        <v>42359</v>
      </c>
      <c r="E5225" s="5">
        <v>42360</v>
      </c>
      <c r="F5225" s="3" t="s">
        <v>32</v>
      </c>
      <c r="G5225" s="3" t="s">
        <v>1867</v>
      </c>
      <c r="H5225" s="14">
        <v>15</v>
      </c>
      <c r="I5225" s="16">
        <v>6.48</v>
      </c>
      <c r="J5225" s="20">
        <v>0.08</v>
      </c>
      <c r="K5225" s="16">
        <v>89</v>
      </c>
      <c r="L5225" s="18">
        <v>5.74</v>
      </c>
      <c r="M5225" s="3" t="s">
        <v>26</v>
      </c>
      <c r="N5225" s="3" t="s">
        <v>2181</v>
      </c>
      <c r="O5225" s="22">
        <v>1</v>
      </c>
      <c r="P5225" s="3">
        <v>2015</v>
      </c>
      <c r="Q5225" s="3" t="s">
        <v>2194</v>
      </c>
      <c r="R5225" s="22">
        <v>12</v>
      </c>
      <c r="S5225" s="3" t="s">
        <v>2196</v>
      </c>
    </row>
    <row r="5226" spans="1:19" x14ac:dyDescent="0.25">
      <c r="A5226" s="3">
        <v>41702</v>
      </c>
      <c r="B5226" s="3" t="s">
        <v>461</v>
      </c>
      <c r="C5226" s="3" t="s">
        <v>2180</v>
      </c>
      <c r="D5226" s="5">
        <v>42360</v>
      </c>
      <c r="E5226" s="5">
        <v>42361</v>
      </c>
      <c r="F5226" s="3" t="s">
        <v>37</v>
      </c>
      <c r="G5226" s="3" t="s">
        <v>2141</v>
      </c>
      <c r="H5226" s="14">
        <v>21</v>
      </c>
      <c r="I5226" s="16">
        <v>152.47999999999999</v>
      </c>
      <c r="J5226" s="20">
        <v>0.03</v>
      </c>
      <c r="K5226" s="16">
        <v>3106</v>
      </c>
      <c r="L5226" s="18">
        <v>4</v>
      </c>
      <c r="M5226" s="3" t="s">
        <v>26</v>
      </c>
      <c r="N5226" s="3" t="s">
        <v>2181</v>
      </c>
      <c r="O5226" s="22">
        <v>1</v>
      </c>
      <c r="P5226" s="3">
        <v>2015</v>
      </c>
      <c r="Q5226" s="3" t="s">
        <v>2194</v>
      </c>
      <c r="R5226" s="22">
        <v>12</v>
      </c>
      <c r="S5226" s="3" t="s">
        <v>2196</v>
      </c>
    </row>
    <row r="5227" spans="1:19" x14ac:dyDescent="0.25">
      <c r="A5227" s="3">
        <v>39043</v>
      </c>
      <c r="B5227" s="3" t="s">
        <v>1069</v>
      </c>
      <c r="C5227" s="3" t="s">
        <v>2184</v>
      </c>
      <c r="D5227" s="5">
        <v>42360</v>
      </c>
      <c r="E5227" s="5">
        <v>42361</v>
      </c>
      <c r="F5227" s="3" t="s">
        <v>37</v>
      </c>
      <c r="G5227" s="3" t="s">
        <v>1672</v>
      </c>
      <c r="H5227" s="14">
        <v>14</v>
      </c>
      <c r="I5227" s="16">
        <v>3.69</v>
      </c>
      <c r="J5227" s="20">
        <v>0.09</v>
      </c>
      <c r="K5227" s="16">
        <v>47</v>
      </c>
      <c r="L5227" s="18">
        <v>0.5</v>
      </c>
      <c r="M5227" s="3" t="s">
        <v>26</v>
      </c>
      <c r="N5227" s="3" t="s">
        <v>2181</v>
      </c>
      <c r="O5227" s="22">
        <v>1</v>
      </c>
      <c r="P5227" s="3">
        <v>2015</v>
      </c>
      <c r="Q5227" s="3" t="s">
        <v>2194</v>
      </c>
      <c r="R5227" s="22">
        <v>12</v>
      </c>
      <c r="S5227" s="3" t="s">
        <v>2196</v>
      </c>
    </row>
    <row r="5228" spans="1:19" x14ac:dyDescent="0.25">
      <c r="A5228" s="3">
        <v>54850</v>
      </c>
      <c r="B5228" s="3" t="s">
        <v>1221</v>
      </c>
      <c r="C5228" s="3" t="s">
        <v>2186</v>
      </c>
      <c r="D5228" s="5">
        <v>42362</v>
      </c>
      <c r="E5228" s="5">
        <v>42363</v>
      </c>
      <c r="F5228" s="3" t="s">
        <v>37</v>
      </c>
      <c r="G5228" s="3" t="s">
        <v>838</v>
      </c>
      <c r="H5228" s="14">
        <v>9</v>
      </c>
      <c r="I5228" s="16">
        <v>125.99</v>
      </c>
      <c r="J5228" s="20">
        <v>0.02</v>
      </c>
      <c r="K5228" s="16">
        <v>1111</v>
      </c>
      <c r="L5228" s="18">
        <v>8.08</v>
      </c>
      <c r="M5228" s="3" t="s">
        <v>26</v>
      </c>
      <c r="N5228" s="3" t="s">
        <v>2181</v>
      </c>
      <c r="O5228" s="22">
        <v>1</v>
      </c>
      <c r="P5228" s="3">
        <v>2015</v>
      </c>
      <c r="Q5228" s="3" t="s">
        <v>2194</v>
      </c>
      <c r="R5228" s="22">
        <v>12</v>
      </c>
      <c r="S5228" s="3" t="s">
        <v>2196</v>
      </c>
    </row>
    <row r="5229" spans="1:19" x14ac:dyDescent="0.25">
      <c r="A5229" s="3">
        <v>41605</v>
      </c>
      <c r="B5229" s="3" t="s">
        <v>1269</v>
      </c>
      <c r="C5229" s="3" t="s">
        <v>2186</v>
      </c>
      <c r="D5229" s="5">
        <v>42363</v>
      </c>
      <c r="E5229" s="5">
        <v>42364</v>
      </c>
      <c r="F5229" s="3" t="s">
        <v>32</v>
      </c>
      <c r="G5229" s="3" t="s">
        <v>1448</v>
      </c>
      <c r="H5229" s="14">
        <v>4</v>
      </c>
      <c r="I5229" s="16">
        <v>24.92</v>
      </c>
      <c r="J5229" s="20">
        <v>0.02</v>
      </c>
      <c r="K5229" s="16">
        <v>98</v>
      </c>
      <c r="L5229" s="18">
        <v>12.98</v>
      </c>
      <c r="M5229" s="3" t="s">
        <v>26</v>
      </c>
      <c r="N5229" s="3" t="s">
        <v>2181</v>
      </c>
      <c r="O5229" s="22">
        <v>1</v>
      </c>
      <c r="P5229" s="3">
        <v>2015</v>
      </c>
      <c r="Q5229" s="3" t="s">
        <v>2194</v>
      </c>
      <c r="R5229" s="22">
        <v>12</v>
      </c>
      <c r="S5229" s="3" t="s">
        <v>2196</v>
      </c>
    </row>
    <row r="5230" spans="1:19" x14ac:dyDescent="0.25">
      <c r="A5230" s="3">
        <v>5957</v>
      </c>
      <c r="B5230" s="3" t="s">
        <v>785</v>
      </c>
      <c r="C5230" s="3" t="s">
        <v>2180</v>
      </c>
      <c r="D5230" s="5">
        <v>42364</v>
      </c>
      <c r="E5230" s="5">
        <v>42365</v>
      </c>
      <c r="F5230" s="3" t="s">
        <v>21</v>
      </c>
      <c r="G5230" s="3" t="s">
        <v>1811</v>
      </c>
      <c r="H5230" s="14">
        <v>15</v>
      </c>
      <c r="I5230" s="16">
        <v>4.28</v>
      </c>
      <c r="J5230" s="20">
        <v>0.05</v>
      </c>
      <c r="K5230" s="16">
        <v>61</v>
      </c>
      <c r="L5230" s="18">
        <v>6.72</v>
      </c>
      <c r="M5230" s="3" t="s">
        <v>26</v>
      </c>
      <c r="N5230" s="3" t="s">
        <v>2181</v>
      </c>
      <c r="O5230" s="22">
        <v>1</v>
      </c>
      <c r="P5230" s="3">
        <v>2015</v>
      </c>
      <c r="Q5230" s="3" t="s">
        <v>2194</v>
      </c>
      <c r="R5230" s="22">
        <v>12</v>
      </c>
      <c r="S5230" s="3" t="s">
        <v>2196</v>
      </c>
    </row>
    <row r="5231" spans="1:19" x14ac:dyDescent="0.25">
      <c r="A5231" s="3">
        <v>229</v>
      </c>
      <c r="B5231" s="3" t="s">
        <v>1325</v>
      </c>
      <c r="C5231" s="3" t="s">
        <v>2180</v>
      </c>
      <c r="D5231" s="5">
        <v>42366</v>
      </c>
      <c r="E5231" s="5">
        <v>42367</v>
      </c>
      <c r="F5231" s="3" t="s">
        <v>14</v>
      </c>
      <c r="G5231" s="3" t="s">
        <v>1448</v>
      </c>
      <c r="H5231" s="14">
        <v>24</v>
      </c>
      <c r="I5231" s="16">
        <v>24.92</v>
      </c>
      <c r="J5231" s="20">
        <v>0.02</v>
      </c>
      <c r="K5231" s="16">
        <v>586</v>
      </c>
      <c r="L5231" s="18">
        <v>12.98</v>
      </c>
      <c r="M5231" s="3" t="s">
        <v>26</v>
      </c>
      <c r="N5231" s="3" t="s">
        <v>2181</v>
      </c>
      <c r="O5231" s="22">
        <v>1</v>
      </c>
      <c r="P5231" s="3">
        <v>2015</v>
      </c>
      <c r="Q5231" s="3" t="s">
        <v>2194</v>
      </c>
      <c r="R5231" s="22">
        <v>12</v>
      </c>
      <c r="S5231" s="3" t="s">
        <v>2196</v>
      </c>
    </row>
    <row r="5232" spans="1:19" x14ac:dyDescent="0.25">
      <c r="A5232" s="3">
        <v>47267</v>
      </c>
      <c r="B5232" s="3" t="s">
        <v>1593</v>
      </c>
      <c r="C5232" s="3" t="s">
        <v>2184</v>
      </c>
      <c r="D5232" s="5">
        <v>42367</v>
      </c>
      <c r="E5232" s="5">
        <v>42368</v>
      </c>
      <c r="F5232" s="3" t="s">
        <v>32</v>
      </c>
      <c r="G5232" s="3" t="s">
        <v>1748</v>
      </c>
      <c r="H5232" s="14">
        <v>24</v>
      </c>
      <c r="I5232" s="16">
        <v>19.98</v>
      </c>
      <c r="J5232" s="20">
        <v>0.02</v>
      </c>
      <c r="K5232" s="16">
        <v>470</v>
      </c>
      <c r="L5232" s="18">
        <v>8.68</v>
      </c>
      <c r="M5232" s="3" t="s">
        <v>26</v>
      </c>
      <c r="N5232" s="3" t="s">
        <v>2181</v>
      </c>
      <c r="O5232" s="22">
        <v>1</v>
      </c>
      <c r="P5232" s="3">
        <v>2015</v>
      </c>
      <c r="Q5232" s="3" t="s">
        <v>2194</v>
      </c>
      <c r="R5232" s="22">
        <v>12</v>
      </c>
      <c r="S5232" s="3" t="s">
        <v>2196</v>
      </c>
    </row>
    <row r="5233" spans="1:19" x14ac:dyDescent="0.25">
      <c r="A5233" s="3">
        <v>59684</v>
      </c>
      <c r="B5233" s="3" t="s">
        <v>1563</v>
      </c>
      <c r="C5233" s="3" t="s">
        <v>2184</v>
      </c>
      <c r="D5233" s="5">
        <v>42367</v>
      </c>
      <c r="E5233" s="5">
        <v>42368</v>
      </c>
      <c r="F5233" s="3" t="s">
        <v>32</v>
      </c>
      <c r="G5233" s="3" t="s">
        <v>1866</v>
      </c>
      <c r="H5233" s="14">
        <v>25</v>
      </c>
      <c r="I5233" s="16">
        <v>6.48</v>
      </c>
      <c r="J5233" s="20">
        <v>0.03</v>
      </c>
      <c r="K5233" s="16">
        <v>157</v>
      </c>
      <c r="L5233" s="18">
        <v>9.68</v>
      </c>
      <c r="M5233" s="3" t="s">
        <v>26</v>
      </c>
      <c r="N5233" s="3" t="s">
        <v>2181</v>
      </c>
      <c r="O5233" s="22">
        <v>1</v>
      </c>
      <c r="P5233" s="3">
        <v>2015</v>
      </c>
      <c r="Q5233" s="3" t="s">
        <v>2194</v>
      </c>
      <c r="R5233" s="22">
        <v>12</v>
      </c>
      <c r="S5233" s="3" t="s">
        <v>2196</v>
      </c>
    </row>
    <row r="5234" spans="1:19" x14ac:dyDescent="0.25">
      <c r="A5234" s="3">
        <v>28262</v>
      </c>
      <c r="B5234" s="3" t="s">
        <v>327</v>
      </c>
      <c r="C5234" s="3" t="s">
        <v>2186</v>
      </c>
      <c r="D5234" s="5">
        <v>42369</v>
      </c>
      <c r="E5234" s="5">
        <v>42370</v>
      </c>
      <c r="F5234" s="3" t="s">
        <v>32</v>
      </c>
      <c r="G5234" s="3" t="s">
        <v>1776</v>
      </c>
      <c r="H5234" s="14">
        <v>26</v>
      </c>
      <c r="I5234" s="16">
        <v>11.34</v>
      </c>
      <c r="J5234" s="20">
        <v>0.05</v>
      </c>
      <c r="K5234" s="16">
        <v>280</v>
      </c>
      <c r="L5234" s="18">
        <v>5.01</v>
      </c>
      <c r="M5234" s="3" t="s">
        <v>26</v>
      </c>
      <c r="N5234" s="3" t="s">
        <v>2181</v>
      </c>
      <c r="O5234" s="22">
        <v>1</v>
      </c>
      <c r="P5234" s="3">
        <v>2015</v>
      </c>
      <c r="Q5234" s="3" t="s">
        <v>2194</v>
      </c>
      <c r="R5234" s="22">
        <v>12</v>
      </c>
      <c r="S5234" s="3" t="s">
        <v>2196</v>
      </c>
    </row>
    <row r="5235" spans="1:19" x14ac:dyDescent="0.25">
      <c r="A5235" s="3">
        <v>17058</v>
      </c>
      <c r="B5235" s="3" t="s">
        <v>697</v>
      </c>
      <c r="C5235" s="3" t="s">
        <v>2186</v>
      </c>
      <c r="D5235" s="5">
        <v>42370</v>
      </c>
      <c r="E5235" s="5">
        <v>42371</v>
      </c>
      <c r="F5235" s="3" t="s">
        <v>21</v>
      </c>
      <c r="G5235" s="3" t="s">
        <v>1811</v>
      </c>
      <c r="H5235" s="14">
        <v>15</v>
      </c>
      <c r="I5235" s="16">
        <v>4.28</v>
      </c>
      <c r="J5235" s="20">
        <v>0.04</v>
      </c>
      <c r="K5235" s="16">
        <v>62</v>
      </c>
      <c r="L5235" s="18">
        <v>6.72</v>
      </c>
      <c r="M5235" s="3" t="s">
        <v>26</v>
      </c>
      <c r="N5235" s="3" t="s">
        <v>2181</v>
      </c>
      <c r="O5235" s="22">
        <v>1</v>
      </c>
      <c r="P5235" s="3">
        <v>2016</v>
      </c>
      <c r="Q5235" s="3" t="s">
        <v>2182</v>
      </c>
      <c r="R5235" s="22">
        <v>1</v>
      </c>
      <c r="S5235" s="3" t="s">
        <v>2183</v>
      </c>
    </row>
    <row r="5236" spans="1:19" x14ac:dyDescent="0.25">
      <c r="A5236" s="3">
        <v>52486</v>
      </c>
      <c r="B5236" s="3" t="s">
        <v>587</v>
      </c>
      <c r="C5236" s="3" t="s">
        <v>2180</v>
      </c>
      <c r="D5236" s="5">
        <v>42373</v>
      </c>
      <c r="E5236" s="5">
        <v>42374</v>
      </c>
      <c r="F5236" s="3" t="s">
        <v>37</v>
      </c>
      <c r="G5236" s="3" t="s">
        <v>2159</v>
      </c>
      <c r="H5236" s="14">
        <v>41</v>
      </c>
      <c r="I5236" s="16">
        <v>300.97000000000003</v>
      </c>
      <c r="J5236" s="20">
        <v>0.1</v>
      </c>
      <c r="K5236" s="16">
        <v>11106</v>
      </c>
      <c r="L5236" s="18">
        <v>7.18</v>
      </c>
      <c r="M5236" s="3" t="s">
        <v>26</v>
      </c>
      <c r="N5236" s="3" t="s">
        <v>2181</v>
      </c>
      <c r="O5236" s="22">
        <v>1</v>
      </c>
      <c r="P5236" s="3">
        <v>2016</v>
      </c>
      <c r="Q5236" s="3" t="s">
        <v>2182</v>
      </c>
      <c r="R5236" s="22">
        <v>1</v>
      </c>
      <c r="S5236" s="3" t="s">
        <v>2183</v>
      </c>
    </row>
    <row r="5237" spans="1:19" x14ac:dyDescent="0.25">
      <c r="A5237" s="3">
        <v>29958</v>
      </c>
      <c r="B5237" s="3" t="s">
        <v>229</v>
      </c>
      <c r="C5237" s="3" t="s">
        <v>2184</v>
      </c>
      <c r="D5237" s="5">
        <v>42375</v>
      </c>
      <c r="E5237" s="5">
        <v>42376</v>
      </c>
      <c r="F5237" s="3" t="s">
        <v>21</v>
      </c>
      <c r="G5237" s="3" t="s">
        <v>1378</v>
      </c>
      <c r="H5237" s="14">
        <v>47</v>
      </c>
      <c r="I5237" s="16">
        <v>6.37</v>
      </c>
      <c r="J5237" s="20">
        <v>0</v>
      </c>
      <c r="K5237" s="16">
        <v>299</v>
      </c>
      <c r="L5237" s="18">
        <v>5.19</v>
      </c>
      <c r="M5237" s="3" t="s">
        <v>26</v>
      </c>
      <c r="N5237" s="3" t="s">
        <v>2181</v>
      </c>
      <c r="O5237" s="22">
        <v>1</v>
      </c>
      <c r="P5237" s="3">
        <v>2016</v>
      </c>
      <c r="Q5237" s="3" t="s">
        <v>2182</v>
      </c>
      <c r="R5237" s="22">
        <v>1</v>
      </c>
      <c r="S5237" s="3" t="s">
        <v>2183</v>
      </c>
    </row>
    <row r="5238" spans="1:19" x14ac:dyDescent="0.25">
      <c r="A5238" s="3">
        <v>58340</v>
      </c>
      <c r="B5238" s="3" t="s">
        <v>1571</v>
      </c>
      <c r="C5238" s="3" t="s">
        <v>2184</v>
      </c>
      <c r="D5238" s="5">
        <v>42377</v>
      </c>
      <c r="E5238" s="5">
        <v>42378</v>
      </c>
      <c r="F5238" s="3" t="s">
        <v>32</v>
      </c>
      <c r="G5238" s="3" t="s">
        <v>1202</v>
      </c>
      <c r="H5238" s="14">
        <v>36</v>
      </c>
      <c r="I5238" s="16">
        <v>50.98</v>
      </c>
      <c r="J5238" s="20">
        <v>0.03</v>
      </c>
      <c r="K5238" s="16">
        <v>1780</v>
      </c>
      <c r="L5238" s="18">
        <v>13.66</v>
      </c>
      <c r="M5238" s="3" t="s">
        <v>26</v>
      </c>
      <c r="N5238" s="3" t="s">
        <v>2181</v>
      </c>
      <c r="O5238" s="22">
        <v>1</v>
      </c>
      <c r="P5238" s="3">
        <v>2016</v>
      </c>
      <c r="Q5238" s="3" t="s">
        <v>2182</v>
      </c>
      <c r="R5238" s="22">
        <v>1</v>
      </c>
      <c r="S5238" s="3" t="s">
        <v>2183</v>
      </c>
    </row>
    <row r="5239" spans="1:19" x14ac:dyDescent="0.25">
      <c r="A5239" s="3">
        <v>43814</v>
      </c>
      <c r="B5239" s="3" t="s">
        <v>729</v>
      </c>
      <c r="C5239" s="3" t="s">
        <v>2180</v>
      </c>
      <c r="D5239" s="5">
        <v>42378</v>
      </c>
      <c r="E5239" s="5">
        <v>42379</v>
      </c>
      <c r="F5239" s="3" t="s">
        <v>32</v>
      </c>
      <c r="G5239" s="3" t="s">
        <v>1532</v>
      </c>
      <c r="H5239" s="14">
        <v>40</v>
      </c>
      <c r="I5239" s="16">
        <v>5.28</v>
      </c>
      <c r="J5239" s="20">
        <v>0.09</v>
      </c>
      <c r="K5239" s="16">
        <v>192</v>
      </c>
      <c r="L5239" s="18">
        <v>2.99</v>
      </c>
      <c r="M5239" s="3" t="s">
        <v>26</v>
      </c>
      <c r="N5239" s="3" t="s">
        <v>2181</v>
      </c>
      <c r="O5239" s="22">
        <v>1</v>
      </c>
      <c r="P5239" s="3">
        <v>2016</v>
      </c>
      <c r="Q5239" s="3" t="s">
        <v>2182</v>
      </c>
      <c r="R5239" s="22">
        <v>1</v>
      </c>
      <c r="S5239" s="3" t="s">
        <v>2183</v>
      </c>
    </row>
    <row r="5240" spans="1:19" x14ac:dyDescent="0.25">
      <c r="A5240" s="3">
        <v>32901</v>
      </c>
      <c r="B5240" s="3" t="s">
        <v>1241</v>
      </c>
      <c r="C5240" s="3" t="s">
        <v>2180</v>
      </c>
      <c r="D5240" s="5">
        <v>42379</v>
      </c>
      <c r="E5240" s="5">
        <v>42380</v>
      </c>
      <c r="F5240" s="3" t="s">
        <v>14</v>
      </c>
      <c r="G5240" s="3" t="s">
        <v>1666</v>
      </c>
      <c r="H5240" s="14">
        <v>13</v>
      </c>
      <c r="I5240" s="16">
        <v>3.75</v>
      </c>
      <c r="J5240" s="20">
        <v>0</v>
      </c>
      <c r="K5240" s="16">
        <v>49</v>
      </c>
      <c r="L5240" s="18">
        <v>0.5</v>
      </c>
      <c r="M5240" s="3" t="s">
        <v>26</v>
      </c>
      <c r="N5240" s="3" t="s">
        <v>2181</v>
      </c>
      <c r="O5240" s="22">
        <v>1</v>
      </c>
      <c r="P5240" s="3">
        <v>2016</v>
      </c>
      <c r="Q5240" s="3" t="s">
        <v>2182</v>
      </c>
      <c r="R5240" s="22">
        <v>1</v>
      </c>
      <c r="S5240" s="3" t="s">
        <v>2183</v>
      </c>
    </row>
    <row r="5241" spans="1:19" x14ac:dyDescent="0.25">
      <c r="A5241" s="3">
        <v>20805</v>
      </c>
      <c r="B5241" s="3" t="s">
        <v>1453</v>
      </c>
      <c r="C5241" s="3" t="s">
        <v>2186</v>
      </c>
      <c r="D5241" s="5">
        <v>42379</v>
      </c>
      <c r="E5241" s="5">
        <v>42380</v>
      </c>
      <c r="F5241" s="3" t="s">
        <v>21</v>
      </c>
      <c r="G5241" s="3" t="s">
        <v>1839</v>
      </c>
      <c r="H5241" s="14">
        <v>3</v>
      </c>
      <c r="I5241" s="16">
        <v>4.28</v>
      </c>
      <c r="J5241" s="20">
        <v>0.06</v>
      </c>
      <c r="K5241" s="16">
        <v>12</v>
      </c>
      <c r="L5241" s="18">
        <v>4.79</v>
      </c>
      <c r="M5241" s="3" t="s">
        <v>26</v>
      </c>
      <c r="N5241" s="3" t="s">
        <v>2181</v>
      </c>
      <c r="O5241" s="22">
        <v>1</v>
      </c>
      <c r="P5241" s="3">
        <v>2016</v>
      </c>
      <c r="Q5241" s="3" t="s">
        <v>2182</v>
      </c>
      <c r="R5241" s="22">
        <v>1</v>
      </c>
      <c r="S5241" s="3" t="s">
        <v>2183</v>
      </c>
    </row>
    <row r="5242" spans="1:19" x14ac:dyDescent="0.25">
      <c r="A5242" s="3">
        <v>19365</v>
      </c>
      <c r="B5242" s="3" t="s">
        <v>669</v>
      </c>
      <c r="C5242" s="3" t="s">
        <v>2184</v>
      </c>
      <c r="D5242" s="5">
        <v>42385</v>
      </c>
      <c r="E5242" s="5">
        <v>42386</v>
      </c>
      <c r="F5242" s="3" t="s">
        <v>32</v>
      </c>
      <c r="G5242" s="3" t="s">
        <v>1865</v>
      </c>
      <c r="H5242" s="14">
        <v>29</v>
      </c>
      <c r="I5242" s="16">
        <v>5.98</v>
      </c>
      <c r="J5242" s="20">
        <v>0.03</v>
      </c>
      <c r="K5242" s="16">
        <v>168</v>
      </c>
      <c r="L5242" s="18">
        <v>5.2</v>
      </c>
      <c r="M5242" s="3" t="s">
        <v>26</v>
      </c>
      <c r="N5242" s="3" t="s">
        <v>2181</v>
      </c>
      <c r="O5242" s="22">
        <v>1</v>
      </c>
      <c r="P5242" s="3">
        <v>2016</v>
      </c>
      <c r="Q5242" s="3" t="s">
        <v>2182</v>
      </c>
      <c r="R5242" s="22">
        <v>1</v>
      </c>
      <c r="S5242" s="3" t="s">
        <v>2183</v>
      </c>
    </row>
    <row r="5243" spans="1:19" x14ac:dyDescent="0.25">
      <c r="A5243" s="3">
        <v>51974</v>
      </c>
      <c r="B5243" s="3" t="s">
        <v>1661</v>
      </c>
      <c r="C5243" s="3" t="s">
        <v>2186</v>
      </c>
      <c r="D5243" s="5">
        <v>42395</v>
      </c>
      <c r="E5243" s="5">
        <v>42396</v>
      </c>
      <c r="F5243" s="3" t="s">
        <v>21</v>
      </c>
      <c r="G5243" s="3" t="s">
        <v>1348</v>
      </c>
      <c r="H5243" s="14">
        <v>2</v>
      </c>
      <c r="I5243" s="16">
        <v>8.6</v>
      </c>
      <c r="J5243" s="20">
        <v>0.05</v>
      </c>
      <c r="K5243" s="16">
        <v>16</v>
      </c>
      <c r="L5243" s="18">
        <v>6.19</v>
      </c>
      <c r="M5243" s="3" t="s">
        <v>26</v>
      </c>
      <c r="N5243" s="3" t="s">
        <v>2181</v>
      </c>
      <c r="O5243" s="22">
        <v>1</v>
      </c>
      <c r="P5243" s="3">
        <v>2016</v>
      </c>
      <c r="Q5243" s="3" t="s">
        <v>2182</v>
      </c>
      <c r="R5243" s="22">
        <v>1</v>
      </c>
      <c r="S5243" s="3" t="s">
        <v>2183</v>
      </c>
    </row>
    <row r="5244" spans="1:19" x14ac:dyDescent="0.25">
      <c r="A5244" s="3">
        <v>52199</v>
      </c>
      <c r="B5244" s="3" t="s">
        <v>39</v>
      </c>
      <c r="C5244" s="3" t="s">
        <v>2180</v>
      </c>
      <c r="D5244" s="5">
        <v>42395</v>
      </c>
      <c r="E5244" s="5">
        <v>42396</v>
      </c>
      <c r="F5244" s="3" t="s">
        <v>32</v>
      </c>
      <c r="G5244" s="3" t="s">
        <v>1554</v>
      </c>
      <c r="H5244" s="14">
        <v>19</v>
      </c>
      <c r="I5244" s="16">
        <v>4.82</v>
      </c>
      <c r="J5244" s="20">
        <v>0.05</v>
      </c>
      <c r="K5244" s="16">
        <v>87</v>
      </c>
      <c r="L5244" s="18">
        <v>5.24</v>
      </c>
      <c r="M5244" s="3" t="s">
        <v>26</v>
      </c>
      <c r="N5244" s="3" t="s">
        <v>2181</v>
      </c>
      <c r="O5244" s="22">
        <v>1</v>
      </c>
      <c r="P5244" s="3">
        <v>2016</v>
      </c>
      <c r="Q5244" s="3" t="s">
        <v>2182</v>
      </c>
      <c r="R5244" s="22">
        <v>1</v>
      </c>
      <c r="S5244" s="3" t="s">
        <v>2183</v>
      </c>
    </row>
    <row r="5245" spans="1:19" x14ac:dyDescent="0.25">
      <c r="A5245" s="3">
        <v>24960</v>
      </c>
      <c r="B5245" s="3" t="s">
        <v>477</v>
      </c>
      <c r="C5245" s="3" t="s">
        <v>2186</v>
      </c>
      <c r="D5245" s="5">
        <v>42396</v>
      </c>
      <c r="E5245" s="5">
        <v>42397</v>
      </c>
      <c r="F5245" s="3" t="s">
        <v>21</v>
      </c>
      <c r="G5245" s="3" t="s">
        <v>614</v>
      </c>
      <c r="H5245" s="14">
        <v>35</v>
      </c>
      <c r="I5245" s="16">
        <v>200.99</v>
      </c>
      <c r="J5245" s="20">
        <v>0.04</v>
      </c>
      <c r="K5245" s="16">
        <v>6753</v>
      </c>
      <c r="L5245" s="18">
        <v>4.2</v>
      </c>
      <c r="M5245" s="3" t="s">
        <v>26</v>
      </c>
      <c r="N5245" s="3" t="s">
        <v>2181</v>
      </c>
      <c r="O5245" s="22">
        <v>1</v>
      </c>
      <c r="P5245" s="3">
        <v>2016</v>
      </c>
      <c r="Q5245" s="3" t="s">
        <v>2182</v>
      </c>
      <c r="R5245" s="22">
        <v>1</v>
      </c>
      <c r="S5245" s="3" t="s">
        <v>2183</v>
      </c>
    </row>
    <row r="5246" spans="1:19" x14ac:dyDescent="0.25">
      <c r="A5246" s="3">
        <v>59139</v>
      </c>
      <c r="B5246" s="3" t="s">
        <v>769</v>
      </c>
      <c r="C5246" s="3" t="s">
        <v>2184</v>
      </c>
      <c r="D5246" s="5">
        <v>42398</v>
      </c>
      <c r="E5246" s="5">
        <v>42399</v>
      </c>
      <c r="F5246" s="3" t="s">
        <v>14</v>
      </c>
      <c r="G5246" s="3" t="s">
        <v>1290</v>
      </c>
      <c r="H5246" s="14">
        <v>12</v>
      </c>
      <c r="I5246" s="16">
        <v>70.97</v>
      </c>
      <c r="J5246" s="20">
        <v>0.05</v>
      </c>
      <c r="K5246" s="16">
        <v>809</v>
      </c>
      <c r="L5246" s="18">
        <v>3.5</v>
      </c>
      <c r="M5246" s="3" t="s">
        <v>26</v>
      </c>
      <c r="N5246" s="3" t="s">
        <v>2181</v>
      </c>
      <c r="O5246" s="22">
        <v>1</v>
      </c>
      <c r="P5246" s="3">
        <v>2016</v>
      </c>
      <c r="Q5246" s="3" t="s">
        <v>2182</v>
      </c>
      <c r="R5246" s="22">
        <v>1</v>
      </c>
      <c r="S5246" s="3" t="s">
        <v>2183</v>
      </c>
    </row>
    <row r="5247" spans="1:19" x14ac:dyDescent="0.25">
      <c r="A5247" s="3">
        <v>59139</v>
      </c>
      <c r="B5247" s="3" t="s">
        <v>769</v>
      </c>
      <c r="C5247" s="3" t="s">
        <v>2184</v>
      </c>
      <c r="D5247" s="5">
        <v>42398</v>
      </c>
      <c r="E5247" s="5">
        <v>42399</v>
      </c>
      <c r="F5247" s="3" t="s">
        <v>14</v>
      </c>
      <c r="G5247" s="3" t="s">
        <v>1534</v>
      </c>
      <c r="H5247" s="14">
        <v>38</v>
      </c>
      <c r="I5247" s="16">
        <v>5.34</v>
      </c>
      <c r="J5247" s="20">
        <v>0.09</v>
      </c>
      <c r="K5247" s="16">
        <v>185</v>
      </c>
      <c r="L5247" s="18">
        <v>2.99</v>
      </c>
      <c r="M5247" s="3" t="s">
        <v>26</v>
      </c>
      <c r="N5247" s="3" t="s">
        <v>2181</v>
      </c>
      <c r="O5247" s="22">
        <v>1</v>
      </c>
      <c r="P5247" s="3">
        <v>2016</v>
      </c>
      <c r="Q5247" s="3" t="s">
        <v>2182</v>
      </c>
      <c r="R5247" s="22">
        <v>1</v>
      </c>
      <c r="S5247" s="3" t="s">
        <v>2183</v>
      </c>
    </row>
    <row r="5248" spans="1:19" x14ac:dyDescent="0.25">
      <c r="A5248" s="3">
        <v>21760</v>
      </c>
      <c r="B5248" s="3" t="s">
        <v>1253</v>
      </c>
      <c r="C5248" s="3" t="s">
        <v>2180</v>
      </c>
      <c r="D5248" s="5">
        <v>42399</v>
      </c>
      <c r="E5248" s="5">
        <v>42400</v>
      </c>
      <c r="F5248" s="3" t="s">
        <v>37</v>
      </c>
      <c r="G5248" s="3" t="s">
        <v>932</v>
      </c>
      <c r="H5248" s="14">
        <v>9</v>
      </c>
      <c r="I5248" s="16">
        <v>7.38</v>
      </c>
      <c r="J5248" s="20">
        <v>0.08</v>
      </c>
      <c r="K5248" s="16">
        <v>61</v>
      </c>
      <c r="L5248" s="18">
        <v>5.21</v>
      </c>
      <c r="M5248" s="3" t="s">
        <v>26</v>
      </c>
      <c r="N5248" s="3" t="s">
        <v>2181</v>
      </c>
      <c r="O5248" s="22">
        <v>1</v>
      </c>
      <c r="P5248" s="3">
        <v>2016</v>
      </c>
      <c r="Q5248" s="3" t="s">
        <v>2182</v>
      </c>
      <c r="R5248" s="22">
        <v>1</v>
      </c>
      <c r="S5248" s="3" t="s">
        <v>2183</v>
      </c>
    </row>
    <row r="5249" spans="1:19" x14ac:dyDescent="0.25">
      <c r="A5249" s="3">
        <v>31140</v>
      </c>
      <c r="B5249" s="3" t="s">
        <v>1565</v>
      </c>
      <c r="C5249" s="3" t="s">
        <v>2180</v>
      </c>
      <c r="D5249" s="5">
        <v>42401</v>
      </c>
      <c r="E5249" s="5">
        <v>42402</v>
      </c>
      <c r="F5249" s="3" t="s">
        <v>14</v>
      </c>
      <c r="G5249" s="3" t="s">
        <v>1646</v>
      </c>
      <c r="H5249" s="14">
        <v>4</v>
      </c>
      <c r="I5249" s="16">
        <v>3.08</v>
      </c>
      <c r="J5249" s="20">
        <v>0.03</v>
      </c>
      <c r="K5249" s="16">
        <v>12</v>
      </c>
      <c r="L5249" s="18">
        <v>0.99</v>
      </c>
      <c r="M5249" s="3" t="s">
        <v>26</v>
      </c>
      <c r="N5249" s="3" t="s">
        <v>2181</v>
      </c>
      <c r="O5249" s="22">
        <v>1</v>
      </c>
      <c r="P5249" s="3">
        <v>2016</v>
      </c>
      <c r="Q5249" s="3" t="s">
        <v>2182</v>
      </c>
      <c r="R5249" s="22">
        <v>2</v>
      </c>
      <c r="S5249" s="3" t="s">
        <v>2185</v>
      </c>
    </row>
    <row r="5250" spans="1:19" x14ac:dyDescent="0.25">
      <c r="A5250" s="3">
        <v>24160</v>
      </c>
      <c r="B5250" s="3" t="s">
        <v>128</v>
      </c>
      <c r="C5250" s="3" t="s">
        <v>2180</v>
      </c>
      <c r="D5250" s="5">
        <v>42401</v>
      </c>
      <c r="E5250" s="5">
        <v>42402</v>
      </c>
      <c r="F5250" s="3" t="s">
        <v>32</v>
      </c>
      <c r="G5250" s="3" t="s">
        <v>850</v>
      </c>
      <c r="H5250" s="14">
        <v>44</v>
      </c>
      <c r="I5250" s="16">
        <v>95.99</v>
      </c>
      <c r="J5250" s="20">
        <v>0.06</v>
      </c>
      <c r="K5250" s="16">
        <v>3970</v>
      </c>
      <c r="L5250" s="18">
        <v>4.9000000000000004</v>
      </c>
      <c r="M5250" s="3" t="s">
        <v>26</v>
      </c>
      <c r="N5250" s="3" t="s">
        <v>2181</v>
      </c>
      <c r="O5250" s="22">
        <v>1</v>
      </c>
      <c r="P5250" s="3">
        <v>2016</v>
      </c>
      <c r="Q5250" s="3" t="s">
        <v>2182</v>
      </c>
      <c r="R5250" s="22">
        <v>2</v>
      </c>
      <c r="S5250" s="3" t="s">
        <v>2185</v>
      </c>
    </row>
    <row r="5251" spans="1:19" x14ac:dyDescent="0.25">
      <c r="A5251" s="3">
        <v>41926</v>
      </c>
      <c r="B5251" s="3" t="s">
        <v>753</v>
      </c>
      <c r="C5251" s="3" t="s">
        <v>2180</v>
      </c>
      <c r="D5251" s="5">
        <v>42405</v>
      </c>
      <c r="E5251" s="5">
        <v>42406</v>
      </c>
      <c r="F5251" s="3" t="s">
        <v>21</v>
      </c>
      <c r="G5251" s="3" t="s">
        <v>1893</v>
      </c>
      <c r="H5251" s="14">
        <v>17</v>
      </c>
      <c r="I5251" s="16">
        <v>6.48</v>
      </c>
      <c r="J5251" s="20">
        <v>0.08</v>
      </c>
      <c r="K5251" s="16">
        <v>101</v>
      </c>
      <c r="L5251" s="18">
        <v>5.14</v>
      </c>
      <c r="M5251" s="3" t="s">
        <v>26</v>
      </c>
      <c r="N5251" s="3" t="s">
        <v>2181</v>
      </c>
      <c r="O5251" s="22">
        <v>1</v>
      </c>
      <c r="P5251" s="3">
        <v>2016</v>
      </c>
      <c r="Q5251" s="3" t="s">
        <v>2182</v>
      </c>
      <c r="R5251" s="22">
        <v>2</v>
      </c>
      <c r="S5251" s="3" t="s">
        <v>2185</v>
      </c>
    </row>
    <row r="5252" spans="1:19" x14ac:dyDescent="0.25">
      <c r="A5252" s="3">
        <v>21155</v>
      </c>
      <c r="B5252" s="3" t="s">
        <v>1215</v>
      </c>
      <c r="C5252" s="3" t="s">
        <v>2184</v>
      </c>
      <c r="D5252" s="5">
        <v>42405</v>
      </c>
      <c r="E5252" s="5">
        <v>42406</v>
      </c>
      <c r="F5252" s="3" t="s">
        <v>21</v>
      </c>
      <c r="G5252" s="3" t="s">
        <v>1820</v>
      </c>
      <c r="H5252" s="14">
        <v>4</v>
      </c>
      <c r="I5252" s="16">
        <v>19.98</v>
      </c>
      <c r="J5252" s="20">
        <v>7.0000000000000007E-2</v>
      </c>
      <c r="K5252" s="16">
        <v>74</v>
      </c>
      <c r="L5252" s="18">
        <v>5.97</v>
      </c>
      <c r="M5252" s="3" t="s">
        <v>26</v>
      </c>
      <c r="N5252" s="3" t="s">
        <v>2181</v>
      </c>
      <c r="O5252" s="22">
        <v>1</v>
      </c>
      <c r="P5252" s="3">
        <v>2016</v>
      </c>
      <c r="Q5252" s="3" t="s">
        <v>2182</v>
      </c>
      <c r="R5252" s="22">
        <v>2</v>
      </c>
      <c r="S5252" s="3" t="s">
        <v>2185</v>
      </c>
    </row>
    <row r="5253" spans="1:19" x14ac:dyDescent="0.25">
      <c r="A5253" s="3">
        <v>29767</v>
      </c>
      <c r="B5253" s="3" t="s">
        <v>661</v>
      </c>
      <c r="C5253" s="3" t="s">
        <v>2184</v>
      </c>
      <c r="D5253" s="5">
        <v>42405</v>
      </c>
      <c r="E5253" s="5">
        <v>42406</v>
      </c>
      <c r="F5253" s="3" t="s">
        <v>21</v>
      </c>
      <c r="G5253" s="3" t="s">
        <v>1268</v>
      </c>
      <c r="H5253" s="14">
        <v>48</v>
      </c>
      <c r="I5253" s="16">
        <v>90.24</v>
      </c>
      <c r="J5253" s="20">
        <v>0.06</v>
      </c>
      <c r="K5253" s="16">
        <v>4072</v>
      </c>
      <c r="L5253" s="18">
        <v>0.99</v>
      </c>
      <c r="M5253" s="3" t="s">
        <v>26</v>
      </c>
      <c r="N5253" s="3" t="s">
        <v>2181</v>
      </c>
      <c r="O5253" s="22">
        <v>1</v>
      </c>
      <c r="P5253" s="3">
        <v>2016</v>
      </c>
      <c r="Q5253" s="3" t="s">
        <v>2182</v>
      </c>
      <c r="R5253" s="22">
        <v>2</v>
      </c>
      <c r="S5253" s="3" t="s">
        <v>2185</v>
      </c>
    </row>
    <row r="5254" spans="1:19" x14ac:dyDescent="0.25">
      <c r="A5254" s="3">
        <v>12066</v>
      </c>
      <c r="B5254" s="3" t="s">
        <v>565</v>
      </c>
      <c r="C5254" s="3" t="s">
        <v>2180</v>
      </c>
      <c r="D5254" s="5">
        <v>42406</v>
      </c>
      <c r="E5254" s="5">
        <v>42407</v>
      </c>
      <c r="F5254" s="3" t="s">
        <v>32</v>
      </c>
      <c r="G5254" s="3" t="s">
        <v>638</v>
      </c>
      <c r="H5254" s="14">
        <v>27</v>
      </c>
      <c r="I5254" s="16">
        <v>200.99</v>
      </c>
      <c r="J5254" s="20">
        <v>0.1</v>
      </c>
      <c r="K5254" s="16">
        <v>4884</v>
      </c>
      <c r="L5254" s="18">
        <v>8.08</v>
      </c>
      <c r="M5254" s="3" t="s">
        <v>26</v>
      </c>
      <c r="N5254" s="3" t="s">
        <v>2181</v>
      </c>
      <c r="O5254" s="22">
        <v>1</v>
      </c>
      <c r="P5254" s="3">
        <v>2016</v>
      </c>
      <c r="Q5254" s="3" t="s">
        <v>2182</v>
      </c>
      <c r="R5254" s="22">
        <v>2</v>
      </c>
      <c r="S5254" s="3" t="s">
        <v>2185</v>
      </c>
    </row>
    <row r="5255" spans="1:19" x14ac:dyDescent="0.25">
      <c r="A5255" s="3">
        <v>31046</v>
      </c>
      <c r="B5255" s="3" t="s">
        <v>647</v>
      </c>
      <c r="C5255" s="3" t="s">
        <v>2186</v>
      </c>
      <c r="D5255" s="5">
        <v>42407</v>
      </c>
      <c r="E5255" s="5">
        <v>42408</v>
      </c>
      <c r="F5255" s="3" t="s">
        <v>14</v>
      </c>
      <c r="G5255" s="3" t="s">
        <v>842</v>
      </c>
      <c r="H5255" s="14">
        <v>42</v>
      </c>
      <c r="I5255" s="16">
        <v>110.99</v>
      </c>
      <c r="J5255" s="20">
        <v>0.08</v>
      </c>
      <c r="K5255" s="16">
        <v>4289</v>
      </c>
      <c r="L5255" s="18">
        <v>2.5</v>
      </c>
      <c r="M5255" s="3" t="s">
        <v>26</v>
      </c>
      <c r="N5255" s="3" t="s">
        <v>2181</v>
      </c>
      <c r="O5255" s="22">
        <v>1</v>
      </c>
      <c r="P5255" s="3">
        <v>2016</v>
      </c>
      <c r="Q5255" s="3" t="s">
        <v>2182</v>
      </c>
      <c r="R5255" s="22">
        <v>2</v>
      </c>
      <c r="S5255" s="3" t="s">
        <v>2185</v>
      </c>
    </row>
    <row r="5256" spans="1:19" x14ac:dyDescent="0.25">
      <c r="A5256" s="3">
        <v>49763</v>
      </c>
      <c r="B5256" s="3" t="s">
        <v>297</v>
      </c>
      <c r="C5256" s="3" t="s">
        <v>2186</v>
      </c>
      <c r="D5256" s="5">
        <v>42413</v>
      </c>
      <c r="E5256" s="5">
        <v>42414</v>
      </c>
      <c r="F5256" s="3" t="s">
        <v>14</v>
      </c>
      <c r="G5256" s="3" t="s">
        <v>1616</v>
      </c>
      <c r="H5256" s="14">
        <v>8</v>
      </c>
      <c r="I5256" s="16">
        <v>5.68</v>
      </c>
      <c r="J5256" s="20">
        <v>0.02</v>
      </c>
      <c r="K5256" s="16">
        <v>45</v>
      </c>
      <c r="L5256" s="18">
        <v>1.39</v>
      </c>
      <c r="M5256" s="3" t="s">
        <v>26</v>
      </c>
      <c r="N5256" s="3" t="s">
        <v>2181</v>
      </c>
      <c r="O5256" s="22">
        <v>1</v>
      </c>
      <c r="P5256" s="3">
        <v>2016</v>
      </c>
      <c r="Q5256" s="3" t="s">
        <v>2182</v>
      </c>
      <c r="R5256" s="22">
        <v>2</v>
      </c>
      <c r="S5256" s="3" t="s">
        <v>2185</v>
      </c>
    </row>
    <row r="5257" spans="1:19" x14ac:dyDescent="0.25">
      <c r="A5257" s="3">
        <v>22849</v>
      </c>
      <c r="B5257" s="3" t="s">
        <v>647</v>
      </c>
      <c r="C5257" s="3" t="s">
        <v>2180</v>
      </c>
      <c r="D5257" s="5">
        <v>42414</v>
      </c>
      <c r="E5257" s="5">
        <v>42415</v>
      </c>
      <c r="F5257" s="3" t="s">
        <v>37</v>
      </c>
      <c r="G5257" s="3" t="s">
        <v>1388</v>
      </c>
      <c r="H5257" s="14">
        <v>27</v>
      </c>
      <c r="I5257" s="16">
        <v>11.7</v>
      </c>
      <c r="J5257" s="20">
        <v>0.08</v>
      </c>
      <c r="K5257" s="16">
        <v>291</v>
      </c>
      <c r="L5257" s="18">
        <v>5.63</v>
      </c>
      <c r="M5257" s="3" t="s">
        <v>26</v>
      </c>
      <c r="N5257" s="3" t="s">
        <v>2181</v>
      </c>
      <c r="O5257" s="22">
        <v>1</v>
      </c>
      <c r="P5257" s="3">
        <v>2016</v>
      </c>
      <c r="Q5257" s="3" t="s">
        <v>2182</v>
      </c>
      <c r="R5257" s="22">
        <v>2</v>
      </c>
      <c r="S5257" s="3" t="s">
        <v>2185</v>
      </c>
    </row>
    <row r="5258" spans="1:19" x14ac:dyDescent="0.25">
      <c r="A5258" s="3">
        <v>27105</v>
      </c>
      <c r="B5258" s="3" t="s">
        <v>1455</v>
      </c>
      <c r="C5258" s="3" t="s">
        <v>2184</v>
      </c>
      <c r="D5258" s="5">
        <v>42416</v>
      </c>
      <c r="E5258" s="5">
        <v>42417</v>
      </c>
      <c r="F5258" s="3" t="s">
        <v>37</v>
      </c>
      <c r="G5258" s="3" t="s">
        <v>1628</v>
      </c>
      <c r="H5258" s="14">
        <v>37</v>
      </c>
      <c r="I5258" s="16">
        <v>5.98</v>
      </c>
      <c r="J5258" s="20">
        <v>0.01</v>
      </c>
      <c r="K5258" s="16">
        <v>219</v>
      </c>
      <c r="L5258" s="18">
        <v>2.5</v>
      </c>
      <c r="M5258" s="3" t="s">
        <v>26</v>
      </c>
      <c r="N5258" s="3" t="s">
        <v>2181</v>
      </c>
      <c r="O5258" s="22">
        <v>1</v>
      </c>
      <c r="P5258" s="3">
        <v>2016</v>
      </c>
      <c r="Q5258" s="3" t="s">
        <v>2182</v>
      </c>
      <c r="R5258" s="22">
        <v>2</v>
      </c>
      <c r="S5258" s="3" t="s">
        <v>2185</v>
      </c>
    </row>
    <row r="5259" spans="1:19" x14ac:dyDescent="0.25">
      <c r="A5259" s="3">
        <v>40962</v>
      </c>
      <c r="B5259" s="3" t="s">
        <v>1111</v>
      </c>
      <c r="C5259" s="3" t="s">
        <v>2180</v>
      </c>
      <c r="D5259" s="5">
        <v>42420</v>
      </c>
      <c r="E5259" s="5">
        <v>42421</v>
      </c>
      <c r="F5259" s="3" t="s">
        <v>14</v>
      </c>
      <c r="G5259" s="3" t="s">
        <v>1170</v>
      </c>
      <c r="H5259" s="14">
        <v>28</v>
      </c>
      <c r="I5259" s="16">
        <v>54.48</v>
      </c>
      <c r="J5259" s="20">
        <v>0.03</v>
      </c>
      <c r="K5259" s="16">
        <v>1480</v>
      </c>
      <c r="L5259" s="18">
        <v>0.99</v>
      </c>
      <c r="M5259" s="3" t="s">
        <v>26</v>
      </c>
      <c r="N5259" s="3" t="s">
        <v>2181</v>
      </c>
      <c r="O5259" s="22">
        <v>1</v>
      </c>
      <c r="P5259" s="3">
        <v>2016</v>
      </c>
      <c r="Q5259" s="3" t="s">
        <v>2182</v>
      </c>
      <c r="R5259" s="22">
        <v>2</v>
      </c>
      <c r="S5259" s="3" t="s">
        <v>2185</v>
      </c>
    </row>
    <row r="5260" spans="1:19" x14ac:dyDescent="0.25">
      <c r="A5260" s="3">
        <v>40962</v>
      </c>
      <c r="B5260" s="3" t="s">
        <v>1111</v>
      </c>
      <c r="C5260" s="3" t="s">
        <v>2180</v>
      </c>
      <c r="D5260" s="5">
        <v>42420</v>
      </c>
      <c r="E5260" s="5">
        <v>42421</v>
      </c>
      <c r="F5260" s="3" t="s">
        <v>14</v>
      </c>
      <c r="G5260" s="3" t="s">
        <v>800</v>
      </c>
      <c r="H5260" s="14">
        <v>30</v>
      </c>
      <c r="I5260" s="16">
        <v>125.99</v>
      </c>
      <c r="J5260" s="20">
        <v>0</v>
      </c>
      <c r="K5260" s="16">
        <v>3780</v>
      </c>
      <c r="L5260" s="18">
        <v>8.99</v>
      </c>
      <c r="M5260" s="3" t="s">
        <v>26</v>
      </c>
      <c r="N5260" s="3" t="s">
        <v>2181</v>
      </c>
      <c r="O5260" s="22">
        <v>1</v>
      </c>
      <c r="P5260" s="3">
        <v>2016</v>
      </c>
      <c r="Q5260" s="3" t="s">
        <v>2182</v>
      </c>
      <c r="R5260" s="22">
        <v>2</v>
      </c>
      <c r="S5260" s="3" t="s">
        <v>2185</v>
      </c>
    </row>
    <row r="5261" spans="1:19" x14ac:dyDescent="0.25">
      <c r="A5261" s="3">
        <v>12486</v>
      </c>
      <c r="B5261" s="3" t="s">
        <v>519</v>
      </c>
      <c r="C5261" s="3" t="s">
        <v>2184</v>
      </c>
      <c r="D5261" s="5">
        <v>42420</v>
      </c>
      <c r="E5261" s="5">
        <v>42421</v>
      </c>
      <c r="F5261" s="3" t="s">
        <v>21</v>
      </c>
      <c r="G5261" s="3" t="s">
        <v>1270</v>
      </c>
      <c r="H5261" s="14">
        <v>42</v>
      </c>
      <c r="I5261" s="16">
        <v>40.98</v>
      </c>
      <c r="J5261" s="20">
        <v>0.04</v>
      </c>
      <c r="K5261" s="16">
        <v>1652</v>
      </c>
      <c r="L5261" s="18">
        <v>7.2</v>
      </c>
      <c r="M5261" s="3" t="s">
        <v>26</v>
      </c>
      <c r="N5261" s="3" t="s">
        <v>2181</v>
      </c>
      <c r="O5261" s="22">
        <v>1</v>
      </c>
      <c r="P5261" s="3">
        <v>2016</v>
      </c>
      <c r="Q5261" s="3" t="s">
        <v>2182</v>
      </c>
      <c r="R5261" s="22">
        <v>2</v>
      </c>
      <c r="S5261" s="3" t="s">
        <v>2185</v>
      </c>
    </row>
    <row r="5262" spans="1:19" x14ac:dyDescent="0.25">
      <c r="A5262" s="3">
        <v>49312</v>
      </c>
      <c r="B5262" s="3" t="s">
        <v>541</v>
      </c>
      <c r="C5262" s="3" t="s">
        <v>2186</v>
      </c>
      <c r="D5262" s="5">
        <v>42421</v>
      </c>
      <c r="E5262" s="5">
        <v>42422</v>
      </c>
      <c r="F5262" s="3" t="s">
        <v>14</v>
      </c>
      <c r="G5262" s="3" t="s">
        <v>1838</v>
      </c>
      <c r="H5262" s="14">
        <v>30</v>
      </c>
      <c r="I5262" s="16">
        <v>4.9800000000000004</v>
      </c>
      <c r="J5262" s="20">
        <v>0</v>
      </c>
      <c r="K5262" s="16">
        <v>149</v>
      </c>
      <c r="L5262" s="18">
        <v>7.54</v>
      </c>
      <c r="M5262" s="3" t="s">
        <v>26</v>
      </c>
      <c r="N5262" s="3" t="s">
        <v>2181</v>
      </c>
      <c r="O5262" s="22">
        <v>1</v>
      </c>
      <c r="P5262" s="3">
        <v>2016</v>
      </c>
      <c r="Q5262" s="3" t="s">
        <v>2182</v>
      </c>
      <c r="R5262" s="22">
        <v>2</v>
      </c>
      <c r="S5262" s="3" t="s">
        <v>2185</v>
      </c>
    </row>
    <row r="5263" spans="1:19" x14ac:dyDescent="0.25">
      <c r="A5263" s="3">
        <v>5347</v>
      </c>
      <c r="B5263" s="3" t="s">
        <v>987</v>
      </c>
      <c r="C5263" s="3" t="s">
        <v>2180</v>
      </c>
      <c r="D5263" s="5">
        <v>42421</v>
      </c>
      <c r="E5263" s="5">
        <v>42422</v>
      </c>
      <c r="F5263" s="3" t="s">
        <v>32</v>
      </c>
      <c r="G5263" s="3" t="s">
        <v>774</v>
      </c>
      <c r="H5263" s="14">
        <v>1</v>
      </c>
      <c r="I5263" s="16">
        <v>205.99</v>
      </c>
      <c r="J5263" s="20">
        <v>0.01</v>
      </c>
      <c r="K5263" s="16">
        <v>204</v>
      </c>
      <c r="L5263" s="18">
        <v>5.26</v>
      </c>
      <c r="M5263" s="3" t="s">
        <v>26</v>
      </c>
      <c r="N5263" s="3" t="s">
        <v>2181</v>
      </c>
      <c r="O5263" s="22">
        <v>1</v>
      </c>
      <c r="P5263" s="3">
        <v>2016</v>
      </c>
      <c r="Q5263" s="3" t="s">
        <v>2182</v>
      </c>
      <c r="R5263" s="22">
        <v>2</v>
      </c>
      <c r="S5263" s="3" t="s">
        <v>2185</v>
      </c>
    </row>
    <row r="5264" spans="1:19" x14ac:dyDescent="0.25">
      <c r="A5264" s="3">
        <v>21350</v>
      </c>
      <c r="B5264" s="3" t="s">
        <v>1349</v>
      </c>
      <c r="C5264" s="3" t="s">
        <v>2180</v>
      </c>
      <c r="D5264" s="5">
        <v>42424</v>
      </c>
      <c r="E5264" s="5">
        <v>42425</v>
      </c>
      <c r="F5264" s="3" t="s">
        <v>32</v>
      </c>
      <c r="G5264" s="3" t="s">
        <v>1747</v>
      </c>
      <c r="H5264" s="14">
        <v>30</v>
      </c>
      <c r="I5264" s="16">
        <v>9.06</v>
      </c>
      <c r="J5264" s="20">
        <v>0.01</v>
      </c>
      <c r="K5264" s="16">
        <v>269</v>
      </c>
      <c r="L5264" s="18">
        <v>9.86</v>
      </c>
      <c r="M5264" s="3" t="s">
        <v>26</v>
      </c>
      <c r="N5264" s="3" t="s">
        <v>2181</v>
      </c>
      <c r="O5264" s="22">
        <v>1</v>
      </c>
      <c r="P5264" s="3">
        <v>2016</v>
      </c>
      <c r="Q5264" s="3" t="s">
        <v>2182</v>
      </c>
      <c r="R5264" s="22">
        <v>2</v>
      </c>
      <c r="S5264" s="3" t="s">
        <v>2185</v>
      </c>
    </row>
    <row r="5265" spans="1:19" x14ac:dyDescent="0.25">
      <c r="A5265" s="3">
        <v>18023</v>
      </c>
      <c r="B5265" s="3" t="s">
        <v>1667</v>
      </c>
      <c r="C5265" s="3" t="s">
        <v>2186</v>
      </c>
      <c r="D5265" s="5">
        <v>42424</v>
      </c>
      <c r="E5265" s="5">
        <v>42425</v>
      </c>
      <c r="F5265" s="3" t="s">
        <v>32</v>
      </c>
      <c r="G5265" s="3" t="s">
        <v>1730</v>
      </c>
      <c r="H5265" s="14">
        <v>34</v>
      </c>
      <c r="I5265" s="16">
        <v>5.78</v>
      </c>
      <c r="J5265" s="20">
        <v>7.0000000000000007E-2</v>
      </c>
      <c r="K5265" s="16">
        <v>183</v>
      </c>
      <c r="L5265" s="18">
        <v>7.64</v>
      </c>
      <c r="M5265" s="3" t="s">
        <v>26</v>
      </c>
      <c r="N5265" s="3" t="s">
        <v>2181</v>
      </c>
      <c r="O5265" s="22">
        <v>1</v>
      </c>
      <c r="P5265" s="3">
        <v>2016</v>
      </c>
      <c r="Q5265" s="3" t="s">
        <v>2182</v>
      </c>
      <c r="R5265" s="22">
        <v>2</v>
      </c>
      <c r="S5265" s="3" t="s">
        <v>2185</v>
      </c>
    </row>
    <row r="5266" spans="1:19" x14ac:dyDescent="0.25">
      <c r="A5266" s="3">
        <v>54787</v>
      </c>
      <c r="B5266" s="3" t="s">
        <v>373</v>
      </c>
      <c r="C5266" s="3" t="s">
        <v>2180</v>
      </c>
      <c r="D5266" s="5">
        <v>42424</v>
      </c>
      <c r="E5266" s="5">
        <v>42425</v>
      </c>
      <c r="F5266" s="3" t="s">
        <v>21</v>
      </c>
      <c r="G5266" s="3" t="s">
        <v>1856</v>
      </c>
      <c r="H5266" s="14">
        <v>7</v>
      </c>
      <c r="I5266" s="16">
        <v>22.84</v>
      </c>
      <c r="J5266" s="20">
        <v>7.0000000000000007E-2</v>
      </c>
      <c r="K5266" s="16">
        <v>149</v>
      </c>
      <c r="L5266" s="18">
        <v>16.87</v>
      </c>
      <c r="M5266" s="3" t="s">
        <v>26</v>
      </c>
      <c r="N5266" s="3" t="s">
        <v>2181</v>
      </c>
      <c r="O5266" s="22">
        <v>1</v>
      </c>
      <c r="P5266" s="3">
        <v>2016</v>
      </c>
      <c r="Q5266" s="3" t="s">
        <v>2182</v>
      </c>
      <c r="R5266" s="22">
        <v>2</v>
      </c>
      <c r="S5266" s="3" t="s">
        <v>2185</v>
      </c>
    </row>
    <row r="5267" spans="1:19" x14ac:dyDescent="0.25">
      <c r="A5267" s="3">
        <v>43137</v>
      </c>
      <c r="B5267" s="3" t="s">
        <v>1035</v>
      </c>
      <c r="C5267" s="3" t="s">
        <v>2184</v>
      </c>
      <c r="D5267" s="5">
        <v>42426</v>
      </c>
      <c r="E5267" s="5">
        <v>42427</v>
      </c>
      <c r="F5267" s="3" t="s">
        <v>21</v>
      </c>
      <c r="G5267" s="3" t="s">
        <v>2066</v>
      </c>
      <c r="H5267" s="14">
        <v>40</v>
      </c>
      <c r="I5267" s="16">
        <v>155.06</v>
      </c>
      <c r="J5267" s="20">
        <v>0.05</v>
      </c>
      <c r="K5267" s="16">
        <v>5892</v>
      </c>
      <c r="L5267" s="18">
        <v>7.07</v>
      </c>
      <c r="M5267" s="3" t="s">
        <v>26</v>
      </c>
      <c r="N5267" s="3" t="s">
        <v>2181</v>
      </c>
      <c r="O5267" s="22">
        <v>1</v>
      </c>
      <c r="P5267" s="3">
        <v>2016</v>
      </c>
      <c r="Q5267" s="3" t="s">
        <v>2182</v>
      </c>
      <c r="R5267" s="22">
        <v>2</v>
      </c>
      <c r="S5267" s="3" t="s">
        <v>2185</v>
      </c>
    </row>
    <row r="5268" spans="1:19" x14ac:dyDescent="0.25">
      <c r="A5268" s="3">
        <v>46372</v>
      </c>
      <c r="B5268" s="3" t="s">
        <v>1581</v>
      </c>
      <c r="C5268" s="3" t="s">
        <v>2180</v>
      </c>
      <c r="D5268" s="5">
        <v>42426</v>
      </c>
      <c r="E5268" s="5">
        <v>42427</v>
      </c>
      <c r="F5268" s="3" t="s">
        <v>21</v>
      </c>
      <c r="G5268" s="3" t="s">
        <v>1853</v>
      </c>
      <c r="H5268" s="14">
        <v>15</v>
      </c>
      <c r="I5268" s="16">
        <v>4.9800000000000004</v>
      </c>
      <c r="J5268" s="20">
        <v>7.0000000000000007E-2</v>
      </c>
      <c r="K5268" s="16">
        <v>69</v>
      </c>
      <c r="L5268" s="18">
        <v>8.33</v>
      </c>
      <c r="M5268" s="3" t="s">
        <v>26</v>
      </c>
      <c r="N5268" s="3" t="s">
        <v>2181</v>
      </c>
      <c r="O5268" s="22">
        <v>1</v>
      </c>
      <c r="P5268" s="3">
        <v>2016</v>
      </c>
      <c r="Q5268" s="3" t="s">
        <v>2182</v>
      </c>
      <c r="R5268" s="22">
        <v>2</v>
      </c>
      <c r="S5268" s="3" t="s">
        <v>2185</v>
      </c>
    </row>
    <row r="5269" spans="1:19" x14ac:dyDescent="0.25">
      <c r="A5269" s="3">
        <v>8133</v>
      </c>
      <c r="B5269" s="3" t="s">
        <v>1239</v>
      </c>
      <c r="C5269" s="3" t="s">
        <v>2184</v>
      </c>
      <c r="D5269" s="5">
        <v>42426</v>
      </c>
      <c r="E5269" s="5">
        <v>42427</v>
      </c>
      <c r="F5269" s="3" t="s">
        <v>32</v>
      </c>
      <c r="G5269" s="3" t="s">
        <v>1816</v>
      </c>
      <c r="H5269" s="14">
        <v>11</v>
      </c>
      <c r="I5269" s="16">
        <v>35.44</v>
      </c>
      <c r="J5269" s="20">
        <v>0.04</v>
      </c>
      <c r="K5269" s="16">
        <v>374</v>
      </c>
      <c r="L5269" s="18">
        <v>5.09</v>
      </c>
      <c r="M5269" s="3" t="s">
        <v>26</v>
      </c>
      <c r="N5269" s="3" t="s">
        <v>2181</v>
      </c>
      <c r="O5269" s="22">
        <v>1</v>
      </c>
      <c r="P5269" s="3">
        <v>2016</v>
      </c>
      <c r="Q5269" s="3" t="s">
        <v>2182</v>
      </c>
      <c r="R5269" s="22">
        <v>2</v>
      </c>
      <c r="S5269" s="3" t="s">
        <v>2185</v>
      </c>
    </row>
    <row r="5270" spans="1:19" x14ac:dyDescent="0.25">
      <c r="A5270" s="3">
        <v>15462</v>
      </c>
      <c r="B5270" s="3" t="s">
        <v>1069</v>
      </c>
      <c r="C5270" s="3" t="s">
        <v>2186</v>
      </c>
      <c r="D5270" s="5">
        <v>42426</v>
      </c>
      <c r="E5270" s="5">
        <v>42427</v>
      </c>
      <c r="F5270" s="3" t="s">
        <v>14</v>
      </c>
      <c r="G5270" s="3" t="s">
        <v>1510</v>
      </c>
      <c r="H5270" s="14">
        <v>20</v>
      </c>
      <c r="I5270" s="16">
        <v>43.41</v>
      </c>
      <c r="J5270" s="20">
        <v>0.08</v>
      </c>
      <c r="K5270" s="16">
        <v>799</v>
      </c>
      <c r="L5270" s="18">
        <v>2.99</v>
      </c>
      <c r="M5270" s="3" t="s">
        <v>26</v>
      </c>
      <c r="N5270" s="3" t="s">
        <v>2181</v>
      </c>
      <c r="O5270" s="22">
        <v>1</v>
      </c>
      <c r="P5270" s="3">
        <v>2016</v>
      </c>
      <c r="Q5270" s="3" t="s">
        <v>2182</v>
      </c>
      <c r="R5270" s="22">
        <v>2</v>
      </c>
      <c r="S5270" s="3" t="s">
        <v>2185</v>
      </c>
    </row>
    <row r="5271" spans="1:19" x14ac:dyDescent="0.25">
      <c r="A5271" s="3">
        <v>20068</v>
      </c>
      <c r="B5271" s="3" t="s">
        <v>369</v>
      </c>
      <c r="C5271" s="3" t="s">
        <v>2180</v>
      </c>
      <c r="D5271" s="5">
        <v>42428</v>
      </c>
      <c r="E5271" s="5">
        <v>42429</v>
      </c>
      <c r="F5271" s="3" t="s">
        <v>14</v>
      </c>
      <c r="G5271" s="3" t="s">
        <v>1330</v>
      </c>
      <c r="H5271" s="14">
        <v>9</v>
      </c>
      <c r="I5271" s="16">
        <v>5.53</v>
      </c>
      <c r="J5271" s="20">
        <v>0.09</v>
      </c>
      <c r="K5271" s="16">
        <v>45</v>
      </c>
      <c r="L5271" s="18">
        <v>6.98</v>
      </c>
      <c r="M5271" s="3" t="s">
        <v>26</v>
      </c>
      <c r="N5271" s="3" t="s">
        <v>2181</v>
      </c>
      <c r="O5271" s="22">
        <v>1</v>
      </c>
      <c r="P5271" s="3">
        <v>2016</v>
      </c>
      <c r="Q5271" s="3" t="s">
        <v>2182</v>
      </c>
      <c r="R5271" s="22">
        <v>2</v>
      </c>
      <c r="S5271" s="3" t="s">
        <v>2185</v>
      </c>
    </row>
    <row r="5272" spans="1:19" x14ac:dyDescent="0.25">
      <c r="A5272" s="3">
        <v>12194</v>
      </c>
      <c r="B5272" s="3" t="s">
        <v>1145</v>
      </c>
      <c r="C5272" s="3" t="s">
        <v>2184</v>
      </c>
      <c r="D5272" s="5">
        <v>42429</v>
      </c>
      <c r="E5272" s="5">
        <v>42430</v>
      </c>
      <c r="F5272" s="3" t="s">
        <v>14</v>
      </c>
      <c r="G5272" s="3" t="s">
        <v>814</v>
      </c>
      <c r="H5272" s="14">
        <v>19</v>
      </c>
      <c r="I5272" s="16">
        <v>195.99</v>
      </c>
      <c r="J5272" s="20">
        <v>0</v>
      </c>
      <c r="K5272" s="16">
        <v>3724</v>
      </c>
      <c r="L5272" s="18">
        <v>3.99</v>
      </c>
      <c r="M5272" s="3" t="s">
        <v>26</v>
      </c>
      <c r="N5272" s="3" t="s">
        <v>2181</v>
      </c>
      <c r="O5272" s="22">
        <v>1</v>
      </c>
      <c r="P5272" s="3">
        <v>2016</v>
      </c>
      <c r="Q5272" s="3" t="s">
        <v>2182</v>
      </c>
      <c r="R5272" s="22">
        <v>2</v>
      </c>
      <c r="S5272" s="3" t="s">
        <v>2185</v>
      </c>
    </row>
    <row r="5273" spans="1:19" x14ac:dyDescent="0.25">
      <c r="A5273" s="3">
        <v>47525</v>
      </c>
      <c r="B5273" s="3" t="s">
        <v>188</v>
      </c>
      <c r="C5273" s="3" t="s">
        <v>2180</v>
      </c>
      <c r="D5273" s="5">
        <v>42431</v>
      </c>
      <c r="E5273" s="5">
        <v>42432</v>
      </c>
      <c r="F5273" s="3" t="s">
        <v>32</v>
      </c>
      <c r="G5273" s="3" t="s">
        <v>350</v>
      </c>
      <c r="H5273" s="14">
        <v>40</v>
      </c>
      <c r="I5273" s="16">
        <v>15.98</v>
      </c>
      <c r="J5273" s="20">
        <v>0.01</v>
      </c>
      <c r="K5273" s="16">
        <v>633</v>
      </c>
      <c r="L5273" s="18">
        <v>4</v>
      </c>
      <c r="M5273" s="3" t="s">
        <v>26</v>
      </c>
      <c r="N5273" s="3" t="s">
        <v>2181</v>
      </c>
      <c r="O5273" s="22">
        <v>1</v>
      </c>
      <c r="P5273" s="3">
        <v>2016</v>
      </c>
      <c r="Q5273" s="3" t="s">
        <v>2182</v>
      </c>
      <c r="R5273" s="22">
        <v>3</v>
      </c>
      <c r="S5273" s="3" t="s">
        <v>2187</v>
      </c>
    </row>
    <row r="5274" spans="1:19" x14ac:dyDescent="0.25">
      <c r="A5274" s="3">
        <v>27811</v>
      </c>
      <c r="B5274" s="3" t="s">
        <v>1271</v>
      </c>
      <c r="C5274" s="3" t="s">
        <v>2180</v>
      </c>
      <c r="D5274" s="5">
        <v>42432</v>
      </c>
      <c r="E5274" s="5">
        <v>42433</v>
      </c>
      <c r="F5274" s="3" t="s">
        <v>37</v>
      </c>
      <c r="G5274" s="3" t="s">
        <v>1430</v>
      </c>
      <c r="H5274" s="14">
        <v>4</v>
      </c>
      <c r="I5274" s="16">
        <v>15.99</v>
      </c>
      <c r="J5274" s="20">
        <v>0.06</v>
      </c>
      <c r="K5274" s="16">
        <v>60</v>
      </c>
      <c r="L5274" s="18">
        <v>13.18</v>
      </c>
      <c r="M5274" s="3" t="s">
        <v>26</v>
      </c>
      <c r="N5274" s="3" t="s">
        <v>2181</v>
      </c>
      <c r="O5274" s="22">
        <v>1</v>
      </c>
      <c r="P5274" s="3">
        <v>2016</v>
      </c>
      <c r="Q5274" s="3" t="s">
        <v>2182</v>
      </c>
      <c r="R5274" s="22">
        <v>3</v>
      </c>
      <c r="S5274" s="3" t="s">
        <v>2187</v>
      </c>
    </row>
    <row r="5275" spans="1:19" x14ac:dyDescent="0.25">
      <c r="A5275" s="3">
        <v>18688</v>
      </c>
      <c r="B5275" s="3" t="s">
        <v>627</v>
      </c>
      <c r="C5275" s="3" t="s">
        <v>2184</v>
      </c>
      <c r="D5275" s="5">
        <v>42433</v>
      </c>
      <c r="E5275" s="5">
        <v>42434</v>
      </c>
      <c r="F5275" s="3" t="s">
        <v>37</v>
      </c>
      <c r="G5275" s="3" t="s">
        <v>768</v>
      </c>
      <c r="H5275" s="14">
        <v>41</v>
      </c>
      <c r="I5275" s="16">
        <v>125.99</v>
      </c>
      <c r="J5275" s="20">
        <v>0.1</v>
      </c>
      <c r="K5275" s="16">
        <v>4649</v>
      </c>
      <c r="L5275" s="18">
        <v>4.2</v>
      </c>
      <c r="M5275" s="3" t="s">
        <v>26</v>
      </c>
      <c r="N5275" s="3" t="s">
        <v>2181</v>
      </c>
      <c r="O5275" s="22">
        <v>1</v>
      </c>
      <c r="P5275" s="3">
        <v>2016</v>
      </c>
      <c r="Q5275" s="3" t="s">
        <v>2182</v>
      </c>
      <c r="R5275" s="22">
        <v>3</v>
      </c>
      <c r="S5275" s="3" t="s">
        <v>2187</v>
      </c>
    </row>
    <row r="5276" spans="1:19" x14ac:dyDescent="0.25">
      <c r="A5276" s="3">
        <v>29095</v>
      </c>
      <c r="B5276" s="3" t="s">
        <v>549</v>
      </c>
      <c r="C5276" s="3" t="s">
        <v>2186</v>
      </c>
      <c r="D5276" s="5">
        <v>42436</v>
      </c>
      <c r="E5276" s="5">
        <v>42437</v>
      </c>
      <c r="F5276" s="3" t="s">
        <v>37</v>
      </c>
      <c r="G5276" s="3" t="s">
        <v>1538</v>
      </c>
      <c r="H5276" s="14">
        <v>40</v>
      </c>
      <c r="I5276" s="16">
        <v>6.75</v>
      </c>
      <c r="J5276" s="20">
        <v>0.01</v>
      </c>
      <c r="K5276" s="16">
        <v>267</v>
      </c>
      <c r="L5276" s="18">
        <v>2.99</v>
      </c>
      <c r="M5276" s="3" t="s">
        <v>26</v>
      </c>
      <c r="N5276" s="3" t="s">
        <v>2181</v>
      </c>
      <c r="O5276" s="22">
        <v>1</v>
      </c>
      <c r="P5276" s="3">
        <v>2016</v>
      </c>
      <c r="Q5276" s="3" t="s">
        <v>2182</v>
      </c>
      <c r="R5276" s="22">
        <v>3</v>
      </c>
      <c r="S5276" s="3" t="s">
        <v>2187</v>
      </c>
    </row>
    <row r="5277" spans="1:19" x14ac:dyDescent="0.25">
      <c r="A5277" s="3">
        <v>57029</v>
      </c>
      <c r="B5277" s="3" t="s">
        <v>1681</v>
      </c>
      <c r="C5277" s="3" t="s">
        <v>2180</v>
      </c>
      <c r="D5277" s="5">
        <v>42436</v>
      </c>
      <c r="E5277" s="5">
        <v>42437</v>
      </c>
      <c r="F5277" s="3" t="s">
        <v>14</v>
      </c>
      <c r="G5277" s="3" t="s">
        <v>1476</v>
      </c>
      <c r="H5277" s="14">
        <v>17</v>
      </c>
      <c r="I5277" s="16">
        <v>3.98</v>
      </c>
      <c r="J5277" s="20">
        <v>0.01</v>
      </c>
      <c r="K5277" s="16">
        <v>67</v>
      </c>
      <c r="L5277" s="18">
        <v>5.26</v>
      </c>
      <c r="M5277" s="3" t="s">
        <v>26</v>
      </c>
      <c r="N5277" s="3" t="s">
        <v>2181</v>
      </c>
      <c r="O5277" s="22">
        <v>1</v>
      </c>
      <c r="P5277" s="3">
        <v>2016</v>
      </c>
      <c r="Q5277" s="3" t="s">
        <v>2182</v>
      </c>
      <c r="R5277" s="22">
        <v>3</v>
      </c>
      <c r="S5277" s="3" t="s">
        <v>2187</v>
      </c>
    </row>
    <row r="5278" spans="1:19" x14ac:dyDescent="0.25">
      <c r="A5278" s="3">
        <v>57029</v>
      </c>
      <c r="B5278" s="3" t="s">
        <v>1681</v>
      </c>
      <c r="C5278" s="3" t="s">
        <v>2186</v>
      </c>
      <c r="D5278" s="5">
        <v>42436</v>
      </c>
      <c r="E5278" s="5">
        <v>42437</v>
      </c>
      <c r="F5278" s="3" t="s">
        <v>14</v>
      </c>
      <c r="G5278" s="3" t="s">
        <v>1811</v>
      </c>
      <c r="H5278" s="14">
        <v>4</v>
      </c>
      <c r="I5278" s="16">
        <v>4.28</v>
      </c>
      <c r="J5278" s="20">
        <v>0.09</v>
      </c>
      <c r="K5278" s="16">
        <v>16</v>
      </c>
      <c r="L5278" s="18">
        <v>6.72</v>
      </c>
      <c r="M5278" s="3" t="s">
        <v>26</v>
      </c>
      <c r="N5278" s="3" t="s">
        <v>2181</v>
      </c>
      <c r="O5278" s="22">
        <v>1</v>
      </c>
      <c r="P5278" s="3">
        <v>2016</v>
      </c>
      <c r="Q5278" s="3" t="s">
        <v>2182</v>
      </c>
      <c r="R5278" s="22">
        <v>3</v>
      </c>
      <c r="S5278" s="3" t="s">
        <v>2187</v>
      </c>
    </row>
    <row r="5279" spans="1:19" x14ac:dyDescent="0.25">
      <c r="A5279" s="3">
        <v>49797</v>
      </c>
      <c r="B5279" s="3" t="s">
        <v>1031</v>
      </c>
      <c r="C5279" s="3" t="s">
        <v>2186</v>
      </c>
      <c r="D5279" s="5">
        <v>42436</v>
      </c>
      <c r="E5279" s="5">
        <v>42437</v>
      </c>
      <c r="F5279" s="3" t="s">
        <v>37</v>
      </c>
      <c r="G5279" s="3" t="s">
        <v>1284</v>
      </c>
      <c r="H5279" s="14">
        <v>27</v>
      </c>
      <c r="I5279" s="16">
        <v>11.97</v>
      </c>
      <c r="J5279" s="20">
        <v>0</v>
      </c>
      <c r="K5279" s="16">
        <v>323</v>
      </c>
      <c r="L5279" s="18">
        <v>4.9800000000000004</v>
      </c>
      <c r="M5279" s="3" t="s">
        <v>26</v>
      </c>
      <c r="N5279" s="3" t="s">
        <v>2181</v>
      </c>
      <c r="O5279" s="22">
        <v>1</v>
      </c>
      <c r="P5279" s="3">
        <v>2016</v>
      </c>
      <c r="Q5279" s="3" t="s">
        <v>2182</v>
      </c>
      <c r="R5279" s="22">
        <v>3</v>
      </c>
      <c r="S5279" s="3" t="s">
        <v>2187</v>
      </c>
    </row>
    <row r="5280" spans="1:19" x14ac:dyDescent="0.25">
      <c r="A5280" s="3">
        <v>59809</v>
      </c>
      <c r="B5280" s="3" t="s">
        <v>553</v>
      </c>
      <c r="C5280" s="3" t="s">
        <v>2186</v>
      </c>
      <c r="D5280" s="5">
        <v>42436</v>
      </c>
      <c r="E5280" s="5">
        <v>42437</v>
      </c>
      <c r="F5280" s="3" t="s">
        <v>37</v>
      </c>
      <c r="G5280" s="3" t="s">
        <v>2145</v>
      </c>
      <c r="H5280" s="14">
        <v>16</v>
      </c>
      <c r="I5280" s="16">
        <v>30.98</v>
      </c>
      <c r="J5280" s="20">
        <v>0.02</v>
      </c>
      <c r="K5280" s="16">
        <v>486</v>
      </c>
      <c r="L5280" s="18">
        <v>6.5</v>
      </c>
      <c r="M5280" s="3" t="s">
        <v>26</v>
      </c>
      <c r="N5280" s="3" t="s">
        <v>2181</v>
      </c>
      <c r="O5280" s="22">
        <v>1</v>
      </c>
      <c r="P5280" s="3">
        <v>2016</v>
      </c>
      <c r="Q5280" s="3" t="s">
        <v>2182</v>
      </c>
      <c r="R5280" s="22">
        <v>3</v>
      </c>
      <c r="S5280" s="3" t="s">
        <v>2187</v>
      </c>
    </row>
    <row r="5281" spans="1:19" x14ac:dyDescent="0.25">
      <c r="A5281" s="3">
        <v>47714</v>
      </c>
      <c r="B5281" s="3" t="s">
        <v>1329</v>
      </c>
      <c r="C5281" s="3" t="s">
        <v>2186</v>
      </c>
      <c r="D5281" s="5">
        <v>42438</v>
      </c>
      <c r="E5281" s="5">
        <v>42439</v>
      </c>
      <c r="F5281" s="3" t="s">
        <v>32</v>
      </c>
      <c r="G5281" s="3" t="s">
        <v>1330</v>
      </c>
      <c r="H5281" s="14">
        <v>30</v>
      </c>
      <c r="I5281" s="16">
        <v>5.53</v>
      </c>
      <c r="J5281" s="20">
        <v>0.01</v>
      </c>
      <c r="K5281" s="16">
        <v>164</v>
      </c>
      <c r="L5281" s="18">
        <v>6.98</v>
      </c>
      <c r="M5281" s="3" t="s">
        <v>26</v>
      </c>
      <c r="N5281" s="3" t="s">
        <v>2181</v>
      </c>
      <c r="O5281" s="22">
        <v>1</v>
      </c>
      <c r="P5281" s="3">
        <v>2016</v>
      </c>
      <c r="Q5281" s="3" t="s">
        <v>2182</v>
      </c>
      <c r="R5281" s="22">
        <v>3</v>
      </c>
      <c r="S5281" s="3" t="s">
        <v>2187</v>
      </c>
    </row>
    <row r="5282" spans="1:19" x14ac:dyDescent="0.25">
      <c r="A5282" s="3">
        <v>58086</v>
      </c>
      <c r="B5282" s="3" t="s">
        <v>204</v>
      </c>
      <c r="C5282" s="3" t="s">
        <v>2184</v>
      </c>
      <c r="D5282" s="5">
        <v>42438</v>
      </c>
      <c r="E5282" s="5">
        <v>42439</v>
      </c>
      <c r="F5282" s="3" t="s">
        <v>32</v>
      </c>
      <c r="G5282" s="3" t="s">
        <v>1330</v>
      </c>
      <c r="H5282" s="14">
        <v>27</v>
      </c>
      <c r="I5282" s="16">
        <v>5.53</v>
      </c>
      <c r="J5282" s="20">
        <v>0.04</v>
      </c>
      <c r="K5282" s="16">
        <v>143</v>
      </c>
      <c r="L5282" s="18">
        <v>6.98</v>
      </c>
      <c r="M5282" s="3" t="s">
        <v>26</v>
      </c>
      <c r="N5282" s="3" t="s">
        <v>2181</v>
      </c>
      <c r="O5282" s="22">
        <v>1</v>
      </c>
      <c r="P5282" s="3">
        <v>2016</v>
      </c>
      <c r="Q5282" s="3" t="s">
        <v>2182</v>
      </c>
      <c r="R5282" s="22">
        <v>3</v>
      </c>
      <c r="S5282" s="3" t="s">
        <v>2187</v>
      </c>
    </row>
    <row r="5283" spans="1:19" x14ac:dyDescent="0.25">
      <c r="A5283" s="3">
        <v>58086</v>
      </c>
      <c r="B5283" s="3" t="s">
        <v>204</v>
      </c>
      <c r="C5283" s="3" t="s">
        <v>2186</v>
      </c>
      <c r="D5283" s="5">
        <v>42438</v>
      </c>
      <c r="E5283" s="5">
        <v>42439</v>
      </c>
      <c r="F5283" s="3" t="s">
        <v>32</v>
      </c>
      <c r="G5283" s="3" t="s">
        <v>1779</v>
      </c>
      <c r="H5283" s="14">
        <v>31</v>
      </c>
      <c r="I5283" s="16">
        <v>55.98</v>
      </c>
      <c r="J5283" s="20">
        <v>0.1</v>
      </c>
      <c r="K5283" s="16">
        <v>1562</v>
      </c>
      <c r="L5283" s="18">
        <v>13.88</v>
      </c>
      <c r="M5283" s="3" t="s">
        <v>26</v>
      </c>
      <c r="N5283" s="3" t="s">
        <v>2181</v>
      </c>
      <c r="O5283" s="22">
        <v>1</v>
      </c>
      <c r="P5283" s="3">
        <v>2016</v>
      </c>
      <c r="Q5283" s="3" t="s">
        <v>2182</v>
      </c>
      <c r="R5283" s="22">
        <v>3</v>
      </c>
      <c r="S5283" s="3" t="s">
        <v>2187</v>
      </c>
    </row>
    <row r="5284" spans="1:19" x14ac:dyDescent="0.25">
      <c r="A5284" s="3">
        <v>24070</v>
      </c>
      <c r="B5284" s="3" t="s">
        <v>1521</v>
      </c>
      <c r="C5284" s="3" t="s">
        <v>2186</v>
      </c>
      <c r="D5284" s="5">
        <v>42443</v>
      </c>
      <c r="E5284" s="5">
        <v>42444</v>
      </c>
      <c r="F5284" s="3" t="s">
        <v>21</v>
      </c>
      <c r="G5284" s="3" t="s">
        <v>1500</v>
      </c>
      <c r="H5284" s="14">
        <v>36</v>
      </c>
      <c r="I5284" s="16">
        <v>4.91</v>
      </c>
      <c r="J5284" s="20">
        <v>0.1</v>
      </c>
      <c r="K5284" s="16">
        <v>159</v>
      </c>
      <c r="L5284" s="18">
        <v>4.97</v>
      </c>
      <c r="M5284" s="3" t="s">
        <v>26</v>
      </c>
      <c r="N5284" s="3" t="s">
        <v>2181</v>
      </c>
      <c r="O5284" s="22">
        <v>1</v>
      </c>
      <c r="P5284" s="3">
        <v>2016</v>
      </c>
      <c r="Q5284" s="3" t="s">
        <v>2182</v>
      </c>
      <c r="R5284" s="22">
        <v>3</v>
      </c>
      <c r="S5284" s="3" t="s">
        <v>2187</v>
      </c>
    </row>
    <row r="5285" spans="1:19" x14ac:dyDescent="0.25">
      <c r="A5285" s="3">
        <v>57479</v>
      </c>
      <c r="B5285" s="3" t="s">
        <v>124</v>
      </c>
      <c r="C5285" s="3" t="s">
        <v>2180</v>
      </c>
      <c r="D5285" s="5">
        <v>42443</v>
      </c>
      <c r="E5285" s="5">
        <v>42444</v>
      </c>
      <c r="F5285" s="3" t="s">
        <v>21</v>
      </c>
      <c r="G5285" s="3" t="s">
        <v>1666</v>
      </c>
      <c r="H5285" s="14">
        <v>37</v>
      </c>
      <c r="I5285" s="16">
        <v>3.75</v>
      </c>
      <c r="J5285" s="20">
        <v>7.0000000000000007E-2</v>
      </c>
      <c r="K5285" s="16">
        <v>129</v>
      </c>
      <c r="L5285" s="18">
        <v>0.5</v>
      </c>
      <c r="M5285" s="3" t="s">
        <v>26</v>
      </c>
      <c r="N5285" s="3" t="s">
        <v>2181</v>
      </c>
      <c r="O5285" s="22">
        <v>1</v>
      </c>
      <c r="P5285" s="3">
        <v>2016</v>
      </c>
      <c r="Q5285" s="3" t="s">
        <v>2182</v>
      </c>
      <c r="R5285" s="22">
        <v>3</v>
      </c>
      <c r="S5285" s="3" t="s">
        <v>2187</v>
      </c>
    </row>
    <row r="5286" spans="1:19" x14ac:dyDescent="0.25">
      <c r="A5286" s="3">
        <v>20967</v>
      </c>
      <c r="B5286" s="3" t="s">
        <v>543</v>
      </c>
      <c r="C5286" s="3" t="s">
        <v>2180</v>
      </c>
      <c r="D5286" s="5">
        <v>42443</v>
      </c>
      <c r="E5286" s="5">
        <v>42444</v>
      </c>
      <c r="F5286" s="3" t="s">
        <v>21</v>
      </c>
      <c r="G5286" s="3" t="s">
        <v>798</v>
      </c>
      <c r="H5286" s="14">
        <v>6</v>
      </c>
      <c r="I5286" s="16">
        <v>125.99</v>
      </c>
      <c r="J5286" s="20">
        <v>0.03</v>
      </c>
      <c r="K5286" s="16">
        <v>733</v>
      </c>
      <c r="L5286" s="18">
        <v>8.08</v>
      </c>
      <c r="M5286" s="3" t="s">
        <v>26</v>
      </c>
      <c r="N5286" s="3" t="s">
        <v>2181</v>
      </c>
      <c r="O5286" s="22">
        <v>1</v>
      </c>
      <c r="P5286" s="3">
        <v>2016</v>
      </c>
      <c r="Q5286" s="3" t="s">
        <v>2182</v>
      </c>
      <c r="R5286" s="22">
        <v>3</v>
      </c>
      <c r="S5286" s="3" t="s">
        <v>2187</v>
      </c>
    </row>
    <row r="5287" spans="1:19" x14ac:dyDescent="0.25">
      <c r="A5287" s="3">
        <v>3588</v>
      </c>
      <c r="B5287" s="3" t="s">
        <v>1287</v>
      </c>
      <c r="C5287" s="3" t="s">
        <v>2184</v>
      </c>
      <c r="D5287" s="5">
        <v>42446</v>
      </c>
      <c r="E5287" s="5">
        <v>42447</v>
      </c>
      <c r="F5287" s="3" t="s">
        <v>37</v>
      </c>
      <c r="G5287" s="3" t="s">
        <v>1282</v>
      </c>
      <c r="H5287" s="14">
        <v>42</v>
      </c>
      <c r="I5287" s="16">
        <v>8.67</v>
      </c>
      <c r="J5287" s="20">
        <v>0.03</v>
      </c>
      <c r="K5287" s="16">
        <v>353</v>
      </c>
      <c r="L5287" s="18">
        <v>3.5</v>
      </c>
      <c r="M5287" s="3" t="s">
        <v>26</v>
      </c>
      <c r="N5287" s="3" t="s">
        <v>2181</v>
      </c>
      <c r="O5287" s="22">
        <v>1</v>
      </c>
      <c r="P5287" s="3">
        <v>2016</v>
      </c>
      <c r="Q5287" s="3" t="s">
        <v>2182</v>
      </c>
      <c r="R5287" s="22">
        <v>3</v>
      </c>
      <c r="S5287" s="3" t="s">
        <v>2187</v>
      </c>
    </row>
    <row r="5288" spans="1:19" x14ac:dyDescent="0.25">
      <c r="A5288" s="3">
        <v>26304</v>
      </c>
      <c r="B5288" s="3" t="s">
        <v>196</v>
      </c>
      <c r="C5288" s="3" t="s">
        <v>2180</v>
      </c>
      <c r="D5288" s="5">
        <v>42447</v>
      </c>
      <c r="E5288" s="5">
        <v>42448</v>
      </c>
      <c r="F5288" s="3" t="s">
        <v>32</v>
      </c>
      <c r="G5288" s="3" t="s">
        <v>630</v>
      </c>
      <c r="H5288" s="14">
        <v>43</v>
      </c>
      <c r="I5288" s="16">
        <v>205.99</v>
      </c>
      <c r="J5288" s="20">
        <v>0.02</v>
      </c>
      <c r="K5288" s="16">
        <v>8680</v>
      </c>
      <c r="L5288" s="18">
        <v>5.99</v>
      </c>
      <c r="M5288" s="3" t="s">
        <v>26</v>
      </c>
      <c r="N5288" s="3" t="s">
        <v>2181</v>
      </c>
      <c r="O5288" s="22">
        <v>1</v>
      </c>
      <c r="P5288" s="3">
        <v>2016</v>
      </c>
      <c r="Q5288" s="3" t="s">
        <v>2182</v>
      </c>
      <c r="R5288" s="22">
        <v>3</v>
      </c>
      <c r="S5288" s="3" t="s">
        <v>2187</v>
      </c>
    </row>
    <row r="5289" spans="1:19" x14ac:dyDescent="0.25">
      <c r="A5289" s="3">
        <v>8580</v>
      </c>
      <c r="B5289" s="3" t="s">
        <v>907</v>
      </c>
      <c r="C5289" s="3" t="s">
        <v>2184</v>
      </c>
      <c r="D5289" s="5">
        <v>42450</v>
      </c>
      <c r="E5289" s="5">
        <v>42451</v>
      </c>
      <c r="F5289" s="3" t="s">
        <v>21</v>
      </c>
      <c r="G5289" s="3" t="s">
        <v>1250</v>
      </c>
      <c r="H5289" s="14">
        <v>37</v>
      </c>
      <c r="I5289" s="16">
        <v>7.77</v>
      </c>
      <c r="J5289" s="20">
        <v>0</v>
      </c>
      <c r="K5289" s="16">
        <v>287</v>
      </c>
      <c r="L5289" s="18">
        <v>9.23</v>
      </c>
      <c r="M5289" s="3" t="s">
        <v>26</v>
      </c>
      <c r="N5289" s="3" t="s">
        <v>2181</v>
      </c>
      <c r="O5289" s="22">
        <v>1</v>
      </c>
      <c r="P5289" s="3">
        <v>2016</v>
      </c>
      <c r="Q5289" s="3" t="s">
        <v>2182</v>
      </c>
      <c r="R5289" s="22">
        <v>3</v>
      </c>
      <c r="S5289" s="3" t="s">
        <v>2187</v>
      </c>
    </row>
    <row r="5290" spans="1:19" x14ac:dyDescent="0.25">
      <c r="A5290" s="3">
        <v>55361</v>
      </c>
      <c r="B5290" s="3" t="s">
        <v>385</v>
      </c>
      <c r="C5290" s="3" t="s">
        <v>2184</v>
      </c>
      <c r="D5290" s="5">
        <v>42451</v>
      </c>
      <c r="E5290" s="5">
        <v>42452</v>
      </c>
      <c r="F5290" s="3" t="s">
        <v>37</v>
      </c>
      <c r="G5290" s="3" t="s">
        <v>2119</v>
      </c>
      <c r="H5290" s="14">
        <v>31</v>
      </c>
      <c r="I5290" s="16">
        <v>9.3800000000000008</v>
      </c>
      <c r="J5290" s="20">
        <v>0.08</v>
      </c>
      <c r="K5290" s="16">
        <v>268</v>
      </c>
      <c r="L5290" s="18">
        <v>7.28</v>
      </c>
      <c r="M5290" s="3" t="s">
        <v>26</v>
      </c>
      <c r="N5290" s="3" t="s">
        <v>2181</v>
      </c>
      <c r="O5290" s="22">
        <v>1</v>
      </c>
      <c r="P5290" s="3">
        <v>2016</v>
      </c>
      <c r="Q5290" s="3" t="s">
        <v>2182</v>
      </c>
      <c r="R5290" s="22">
        <v>3</v>
      </c>
      <c r="S5290" s="3" t="s">
        <v>2187</v>
      </c>
    </row>
    <row r="5291" spans="1:19" x14ac:dyDescent="0.25">
      <c r="A5291" s="3">
        <v>30369</v>
      </c>
      <c r="B5291" s="3" t="s">
        <v>561</v>
      </c>
      <c r="C5291" s="3" t="s">
        <v>2180</v>
      </c>
      <c r="D5291" s="5">
        <v>42452</v>
      </c>
      <c r="E5291" s="5">
        <v>42453</v>
      </c>
      <c r="F5291" s="3" t="s">
        <v>14</v>
      </c>
      <c r="G5291" s="3" t="s">
        <v>1838</v>
      </c>
      <c r="H5291" s="14">
        <v>13</v>
      </c>
      <c r="I5291" s="16">
        <v>4.9800000000000004</v>
      </c>
      <c r="J5291" s="20">
        <v>0</v>
      </c>
      <c r="K5291" s="16">
        <v>65</v>
      </c>
      <c r="L5291" s="18">
        <v>7.54</v>
      </c>
      <c r="M5291" s="3" t="s">
        <v>26</v>
      </c>
      <c r="N5291" s="3" t="s">
        <v>2181</v>
      </c>
      <c r="O5291" s="22">
        <v>1</v>
      </c>
      <c r="P5291" s="3">
        <v>2016</v>
      </c>
      <c r="Q5291" s="3" t="s">
        <v>2182</v>
      </c>
      <c r="R5291" s="22">
        <v>3</v>
      </c>
      <c r="S5291" s="3" t="s">
        <v>2187</v>
      </c>
    </row>
    <row r="5292" spans="1:19" x14ac:dyDescent="0.25">
      <c r="A5292" s="3">
        <v>25376</v>
      </c>
      <c r="B5292" s="3" t="s">
        <v>731</v>
      </c>
      <c r="C5292" s="3" t="s">
        <v>2180</v>
      </c>
      <c r="D5292" s="5">
        <v>42454</v>
      </c>
      <c r="E5292" s="5">
        <v>42455</v>
      </c>
      <c r="F5292" s="3" t="s">
        <v>14</v>
      </c>
      <c r="G5292" s="3" t="s">
        <v>920</v>
      </c>
      <c r="H5292" s="14">
        <v>12</v>
      </c>
      <c r="I5292" s="16">
        <v>6.28</v>
      </c>
      <c r="J5292" s="20">
        <v>0.09</v>
      </c>
      <c r="K5292" s="16">
        <v>69</v>
      </c>
      <c r="L5292" s="18">
        <v>5.29</v>
      </c>
      <c r="M5292" s="3" t="s">
        <v>26</v>
      </c>
      <c r="N5292" s="3" t="s">
        <v>2181</v>
      </c>
      <c r="O5292" s="22">
        <v>1</v>
      </c>
      <c r="P5292" s="3">
        <v>2016</v>
      </c>
      <c r="Q5292" s="3" t="s">
        <v>2182</v>
      </c>
      <c r="R5292" s="22">
        <v>3</v>
      </c>
      <c r="S5292" s="3" t="s">
        <v>2187</v>
      </c>
    </row>
    <row r="5293" spans="1:19" x14ac:dyDescent="0.25">
      <c r="A5293" s="3">
        <v>50404</v>
      </c>
      <c r="B5293" s="3" t="s">
        <v>741</v>
      </c>
      <c r="C5293" s="3" t="s">
        <v>2180</v>
      </c>
      <c r="D5293" s="5">
        <v>42454</v>
      </c>
      <c r="E5293" s="5">
        <v>42455</v>
      </c>
      <c r="F5293" s="3" t="s">
        <v>21</v>
      </c>
      <c r="G5293" s="3" t="s">
        <v>2051</v>
      </c>
      <c r="H5293" s="14">
        <v>18</v>
      </c>
      <c r="I5293" s="16">
        <v>210.55</v>
      </c>
      <c r="J5293" s="20">
        <v>0.05</v>
      </c>
      <c r="K5293" s="16">
        <v>3600</v>
      </c>
      <c r="L5293" s="18">
        <v>9.99</v>
      </c>
      <c r="M5293" s="3" t="s">
        <v>26</v>
      </c>
      <c r="N5293" s="3" t="s">
        <v>2181</v>
      </c>
      <c r="O5293" s="22">
        <v>1</v>
      </c>
      <c r="P5293" s="3">
        <v>2016</v>
      </c>
      <c r="Q5293" s="3" t="s">
        <v>2182</v>
      </c>
      <c r="R5293" s="22">
        <v>3</v>
      </c>
      <c r="S5293" s="3" t="s">
        <v>2187</v>
      </c>
    </row>
    <row r="5294" spans="1:19" x14ac:dyDescent="0.25">
      <c r="A5294" s="3">
        <v>56804</v>
      </c>
      <c r="B5294" s="3" t="s">
        <v>1375</v>
      </c>
      <c r="C5294" s="3" t="s">
        <v>2184</v>
      </c>
      <c r="D5294" s="5">
        <v>42455</v>
      </c>
      <c r="E5294" s="5">
        <v>42456</v>
      </c>
      <c r="F5294" s="3" t="s">
        <v>14</v>
      </c>
      <c r="G5294" s="3" t="s">
        <v>1794</v>
      </c>
      <c r="H5294" s="14">
        <v>24</v>
      </c>
      <c r="I5294" s="16">
        <v>4.9800000000000004</v>
      </c>
      <c r="J5294" s="20">
        <v>0.05</v>
      </c>
      <c r="K5294" s="16">
        <v>114</v>
      </c>
      <c r="L5294" s="18">
        <v>4.8600000000000003</v>
      </c>
      <c r="M5294" s="3" t="s">
        <v>26</v>
      </c>
      <c r="N5294" s="3" t="s">
        <v>2181</v>
      </c>
      <c r="O5294" s="22">
        <v>1</v>
      </c>
      <c r="P5294" s="3">
        <v>2016</v>
      </c>
      <c r="Q5294" s="3" t="s">
        <v>2182</v>
      </c>
      <c r="R5294" s="22">
        <v>3</v>
      </c>
      <c r="S5294" s="3" t="s">
        <v>2187</v>
      </c>
    </row>
    <row r="5295" spans="1:19" x14ac:dyDescent="0.25">
      <c r="A5295" s="3">
        <v>40961</v>
      </c>
      <c r="B5295" s="3" t="s">
        <v>277</v>
      </c>
      <c r="C5295" s="3" t="s">
        <v>2186</v>
      </c>
      <c r="D5295" s="5">
        <v>42458</v>
      </c>
      <c r="E5295" s="5">
        <v>42459</v>
      </c>
      <c r="F5295" s="3" t="s">
        <v>32</v>
      </c>
      <c r="G5295" s="3" t="s">
        <v>1696</v>
      </c>
      <c r="H5295" s="14">
        <v>7</v>
      </c>
      <c r="I5295" s="16">
        <v>3.15</v>
      </c>
      <c r="J5295" s="20">
        <v>0.02</v>
      </c>
      <c r="K5295" s="16">
        <v>22</v>
      </c>
      <c r="L5295" s="18">
        <v>0.5</v>
      </c>
      <c r="M5295" s="3" t="s">
        <v>26</v>
      </c>
      <c r="N5295" s="3" t="s">
        <v>2181</v>
      </c>
      <c r="O5295" s="22">
        <v>1</v>
      </c>
      <c r="P5295" s="3">
        <v>2016</v>
      </c>
      <c r="Q5295" s="3" t="s">
        <v>2182</v>
      </c>
      <c r="R5295" s="22">
        <v>3</v>
      </c>
      <c r="S5295" s="3" t="s">
        <v>2187</v>
      </c>
    </row>
    <row r="5296" spans="1:19" x14ac:dyDescent="0.25">
      <c r="A5296" s="3">
        <v>32454</v>
      </c>
      <c r="B5296" s="3" t="s">
        <v>1435</v>
      </c>
      <c r="C5296" s="3" t="s">
        <v>2180</v>
      </c>
      <c r="D5296" s="5">
        <v>42459</v>
      </c>
      <c r="E5296" s="5">
        <v>42460</v>
      </c>
      <c r="F5296" s="3" t="s">
        <v>14</v>
      </c>
      <c r="G5296" s="3" t="s">
        <v>1354</v>
      </c>
      <c r="H5296" s="14">
        <v>12</v>
      </c>
      <c r="I5296" s="16">
        <v>6.81</v>
      </c>
      <c r="J5296" s="20">
        <v>0.05</v>
      </c>
      <c r="K5296" s="16">
        <v>78</v>
      </c>
      <c r="L5296" s="18">
        <v>5.48</v>
      </c>
      <c r="M5296" s="3" t="s">
        <v>26</v>
      </c>
      <c r="N5296" s="3" t="s">
        <v>2181</v>
      </c>
      <c r="O5296" s="22">
        <v>1</v>
      </c>
      <c r="P5296" s="3">
        <v>2016</v>
      </c>
      <c r="Q5296" s="3" t="s">
        <v>2182</v>
      </c>
      <c r="R5296" s="22">
        <v>3</v>
      </c>
      <c r="S5296" s="3" t="s">
        <v>2187</v>
      </c>
    </row>
    <row r="5297" spans="1:19" x14ac:dyDescent="0.25">
      <c r="A5297" s="3">
        <v>37380</v>
      </c>
      <c r="B5297" s="3" t="s">
        <v>687</v>
      </c>
      <c r="C5297" s="3" t="s">
        <v>2180</v>
      </c>
      <c r="D5297" s="5">
        <v>42460</v>
      </c>
      <c r="E5297" s="5">
        <v>42461</v>
      </c>
      <c r="F5297" s="3" t="s">
        <v>14</v>
      </c>
      <c r="G5297" s="3" t="s">
        <v>1789</v>
      </c>
      <c r="H5297" s="14">
        <v>47</v>
      </c>
      <c r="I5297" s="16">
        <v>9.99</v>
      </c>
      <c r="J5297" s="20">
        <v>0</v>
      </c>
      <c r="K5297" s="16">
        <v>470</v>
      </c>
      <c r="L5297" s="18">
        <v>4.78</v>
      </c>
      <c r="M5297" s="3" t="s">
        <v>26</v>
      </c>
      <c r="N5297" s="3" t="s">
        <v>2181</v>
      </c>
      <c r="O5297" s="22">
        <v>1</v>
      </c>
      <c r="P5297" s="3">
        <v>2016</v>
      </c>
      <c r="Q5297" s="3" t="s">
        <v>2182</v>
      </c>
      <c r="R5297" s="22">
        <v>3</v>
      </c>
      <c r="S5297" s="3" t="s">
        <v>2187</v>
      </c>
    </row>
    <row r="5298" spans="1:19" x14ac:dyDescent="0.25">
      <c r="A5298" s="3">
        <v>12323</v>
      </c>
      <c r="B5298" s="3" t="s">
        <v>1043</v>
      </c>
      <c r="C5298" s="3" t="s">
        <v>2186</v>
      </c>
      <c r="D5298" s="5">
        <v>42461</v>
      </c>
      <c r="E5298" s="5">
        <v>42462</v>
      </c>
      <c r="F5298" s="3" t="s">
        <v>37</v>
      </c>
      <c r="G5298" s="3" t="s">
        <v>1492</v>
      </c>
      <c r="H5298" s="14">
        <v>32</v>
      </c>
      <c r="I5298" s="16">
        <v>15.15</v>
      </c>
      <c r="J5298" s="20">
        <v>0.02</v>
      </c>
      <c r="K5298" s="16">
        <v>475</v>
      </c>
      <c r="L5298" s="18">
        <v>10.130000000000001</v>
      </c>
      <c r="M5298" s="3" t="s">
        <v>26</v>
      </c>
      <c r="N5298" s="3" t="s">
        <v>2181</v>
      </c>
      <c r="O5298" s="22">
        <v>1</v>
      </c>
      <c r="P5298" s="3">
        <v>2016</v>
      </c>
      <c r="Q5298" s="3" t="s">
        <v>2188</v>
      </c>
      <c r="R5298" s="22">
        <v>4</v>
      </c>
      <c r="S5298" s="3" t="s">
        <v>2197</v>
      </c>
    </row>
    <row r="5299" spans="1:19" x14ac:dyDescent="0.25">
      <c r="A5299" s="3">
        <v>9922</v>
      </c>
      <c r="B5299" s="3" t="s">
        <v>797</v>
      </c>
      <c r="C5299" s="3" t="s">
        <v>2184</v>
      </c>
      <c r="D5299" s="5">
        <v>42462</v>
      </c>
      <c r="E5299" s="5">
        <v>42463</v>
      </c>
      <c r="F5299" s="3" t="s">
        <v>37</v>
      </c>
      <c r="G5299" s="3" t="s">
        <v>300</v>
      </c>
      <c r="H5299" s="14">
        <v>26</v>
      </c>
      <c r="I5299" s="16">
        <v>39.979999999999997</v>
      </c>
      <c r="J5299" s="20">
        <v>0.03</v>
      </c>
      <c r="K5299" s="16">
        <v>1008</v>
      </c>
      <c r="L5299" s="18">
        <v>7.12</v>
      </c>
      <c r="M5299" s="3" t="s">
        <v>26</v>
      </c>
      <c r="N5299" s="3" t="s">
        <v>2181</v>
      </c>
      <c r="O5299" s="22">
        <v>1</v>
      </c>
      <c r="P5299" s="3">
        <v>2016</v>
      </c>
      <c r="Q5299" s="3" t="s">
        <v>2188</v>
      </c>
      <c r="R5299" s="22">
        <v>4</v>
      </c>
      <c r="S5299" s="3" t="s">
        <v>2197</v>
      </c>
    </row>
    <row r="5300" spans="1:19" x14ac:dyDescent="0.25">
      <c r="A5300" s="3">
        <v>9922</v>
      </c>
      <c r="B5300" s="3" t="s">
        <v>797</v>
      </c>
      <c r="C5300" s="3" t="s">
        <v>2184</v>
      </c>
      <c r="D5300" s="5">
        <v>42462</v>
      </c>
      <c r="E5300" s="5">
        <v>42463</v>
      </c>
      <c r="F5300" s="3" t="s">
        <v>37</v>
      </c>
      <c r="G5300" s="3" t="s">
        <v>826</v>
      </c>
      <c r="H5300" s="14">
        <v>21</v>
      </c>
      <c r="I5300" s="16">
        <v>65.989999999999995</v>
      </c>
      <c r="J5300" s="20">
        <v>0.03</v>
      </c>
      <c r="K5300" s="16">
        <v>1344</v>
      </c>
      <c r="L5300" s="18">
        <v>3.99</v>
      </c>
      <c r="M5300" s="3" t="s">
        <v>26</v>
      </c>
      <c r="N5300" s="3" t="s">
        <v>2181</v>
      </c>
      <c r="O5300" s="22">
        <v>1</v>
      </c>
      <c r="P5300" s="3">
        <v>2016</v>
      </c>
      <c r="Q5300" s="3" t="s">
        <v>2188</v>
      </c>
      <c r="R5300" s="22">
        <v>4</v>
      </c>
      <c r="S5300" s="3" t="s">
        <v>2197</v>
      </c>
    </row>
    <row r="5301" spans="1:19" x14ac:dyDescent="0.25">
      <c r="A5301" s="3">
        <v>22375</v>
      </c>
      <c r="B5301" s="3" t="s">
        <v>411</v>
      </c>
      <c r="C5301" s="3" t="s">
        <v>2180</v>
      </c>
      <c r="D5301" s="5">
        <v>42466</v>
      </c>
      <c r="E5301" s="5">
        <v>42467</v>
      </c>
      <c r="F5301" s="3" t="s">
        <v>37</v>
      </c>
      <c r="G5301" s="3" t="s">
        <v>1823</v>
      </c>
      <c r="H5301" s="14">
        <v>43</v>
      </c>
      <c r="I5301" s="16">
        <v>18.97</v>
      </c>
      <c r="J5301" s="20">
        <v>0.04</v>
      </c>
      <c r="K5301" s="16">
        <v>783</v>
      </c>
      <c r="L5301" s="18">
        <v>9.5399999999999991</v>
      </c>
      <c r="M5301" s="3" t="s">
        <v>26</v>
      </c>
      <c r="N5301" s="3" t="s">
        <v>2181</v>
      </c>
      <c r="O5301" s="22">
        <v>1</v>
      </c>
      <c r="P5301" s="3">
        <v>2016</v>
      </c>
      <c r="Q5301" s="3" t="s">
        <v>2188</v>
      </c>
      <c r="R5301" s="22">
        <v>4</v>
      </c>
      <c r="S5301" s="3" t="s">
        <v>2197</v>
      </c>
    </row>
    <row r="5302" spans="1:19" x14ac:dyDescent="0.25">
      <c r="A5302" s="3">
        <v>16291</v>
      </c>
      <c r="B5302" s="3" t="s">
        <v>695</v>
      </c>
      <c r="C5302" s="3" t="s">
        <v>2184</v>
      </c>
      <c r="D5302" s="5">
        <v>42467</v>
      </c>
      <c r="E5302" s="5">
        <v>42468</v>
      </c>
      <c r="F5302" s="3" t="s">
        <v>37</v>
      </c>
      <c r="G5302" s="3" t="s">
        <v>988</v>
      </c>
      <c r="H5302" s="14">
        <v>31</v>
      </c>
      <c r="I5302" s="16">
        <v>27.42</v>
      </c>
      <c r="J5302" s="20">
        <v>0.01</v>
      </c>
      <c r="K5302" s="16">
        <v>842</v>
      </c>
      <c r="L5302" s="18">
        <v>19.46</v>
      </c>
      <c r="M5302" s="3" t="s">
        <v>26</v>
      </c>
      <c r="N5302" s="3" t="s">
        <v>2181</v>
      </c>
      <c r="O5302" s="22">
        <v>1</v>
      </c>
      <c r="P5302" s="3">
        <v>2016</v>
      </c>
      <c r="Q5302" s="3" t="s">
        <v>2188</v>
      </c>
      <c r="R5302" s="22">
        <v>4</v>
      </c>
      <c r="S5302" s="3" t="s">
        <v>2197</v>
      </c>
    </row>
    <row r="5303" spans="1:19" x14ac:dyDescent="0.25">
      <c r="A5303" s="3">
        <v>56550</v>
      </c>
      <c r="B5303" s="3" t="s">
        <v>677</v>
      </c>
      <c r="C5303" s="3" t="s">
        <v>2186</v>
      </c>
      <c r="D5303" s="5">
        <v>42467</v>
      </c>
      <c r="E5303" s="5">
        <v>42468</v>
      </c>
      <c r="F5303" s="3" t="s">
        <v>37</v>
      </c>
      <c r="G5303" s="3" t="s">
        <v>860</v>
      </c>
      <c r="H5303" s="14">
        <v>8</v>
      </c>
      <c r="I5303" s="16">
        <v>65.989999999999995</v>
      </c>
      <c r="J5303" s="20">
        <v>0</v>
      </c>
      <c r="K5303" s="16">
        <v>528</v>
      </c>
      <c r="L5303" s="18">
        <v>8.99</v>
      </c>
      <c r="M5303" s="3" t="s">
        <v>26</v>
      </c>
      <c r="N5303" s="3" t="s">
        <v>2181</v>
      </c>
      <c r="O5303" s="22">
        <v>1</v>
      </c>
      <c r="P5303" s="3">
        <v>2016</v>
      </c>
      <c r="Q5303" s="3" t="s">
        <v>2188</v>
      </c>
      <c r="R5303" s="22">
        <v>4</v>
      </c>
      <c r="S5303" s="3" t="s">
        <v>2197</v>
      </c>
    </row>
    <row r="5304" spans="1:19" x14ac:dyDescent="0.25">
      <c r="A5304" s="3">
        <v>19424</v>
      </c>
      <c r="B5304" s="3" t="s">
        <v>1515</v>
      </c>
      <c r="C5304" s="3" t="s">
        <v>2186</v>
      </c>
      <c r="D5304" s="5">
        <v>42468</v>
      </c>
      <c r="E5304" s="5">
        <v>42469</v>
      </c>
      <c r="F5304" s="3" t="s">
        <v>37</v>
      </c>
      <c r="G5304" s="3" t="s">
        <v>732</v>
      </c>
      <c r="H5304" s="14">
        <v>37</v>
      </c>
      <c r="I5304" s="16">
        <v>35.99</v>
      </c>
      <c r="J5304" s="20">
        <v>0.05</v>
      </c>
      <c r="K5304" s="16">
        <v>1265</v>
      </c>
      <c r="L5304" s="18">
        <v>1.1000000000000001</v>
      </c>
      <c r="M5304" s="3" t="s">
        <v>26</v>
      </c>
      <c r="N5304" s="3" t="s">
        <v>2181</v>
      </c>
      <c r="O5304" s="22">
        <v>1</v>
      </c>
      <c r="P5304" s="3">
        <v>2016</v>
      </c>
      <c r="Q5304" s="3" t="s">
        <v>2188</v>
      </c>
      <c r="R5304" s="22">
        <v>4</v>
      </c>
      <c r="S5304" s="3" t="s">
        <v>2197</v>
      </c>
    </row>
    <row r="5305" spans="1:19" x14ac:dyDescent="0.25">
      <c r="A5305" s="3">
        <v>13795</v>
      </c>
      <c r="B5305" s="3" t="s">
        <v>1213</v>
      </c>
      <c r="C5305" s="3" t="s">
        <v>2180</v>
      </c>
      <c r="D5305" s="5">
        <v>42469</v>
      </c>
      <c r="E5305" s="5">
        <v>42470</v>
      </c>
      <c r="F5305" s="3" t="s">
        <v>37</v>
      </c>
      <c r="G5305" s="3" t="s">
        <v>1816</v>
      </c>
      <c r="H5305" s="14">
        <v>37</v>
      </c>
      <c r="I5305" s="16">
        <v>35.44</v>
      </c>
      <c r="J5305" s="20">
        <v>0.02</v>
      </c>
      <c r="K5305" s="16">
        <v>1285</v>
      </c>
      <c r="L5305" s="18">
        <v>5.09</v>
      </c>
      <c r="M5305" s="3" t="s">
        <v>26</v>
      </c>
      <c r="N5305" s="3" t="s">
        <v>2181</v>
      </c>
      <c r="O5305" s="22">
        <v>1</v>
      </c>
      <c r="P5305" s="3">
        <v>2016</v>
      </c>
      <c r="Q5305" s="3" t="s">
        <v>2188</v>
      </c>
      <c r="R5305" s="22">
        <v>4</v>
      </c>
      <c r="S5305" s="3" t="s">
        <v>2197</v>
      </c>
    </row>
    <row r="5306" spans="1:19" x14ac:dyDescent="0.25">
      <c r="A5306" s="3">
        <v>13569</v>
      </c>
      <c r="B5306" s="3" t="s">
        <v>359</v>
      </c>
      <c r="C5306" s="3" t="s">
        <v>2180</v>
      </c>
      <c r="D5306" s="5">
        <v>42469</v>
      </c>
      <c r="E5306" s="5">
        <v>42470</v>
      </c>
      <c r="F5306" s="3" t="s">
        <v>14</v>
      </c>
      <c r="G5306" s="3" t="s">
        <v>1328</v>
      </c>
      <c r="H5306" s="14">
        <v>16</v>
      </c>
      <c r="I5306" s="16">
        <v>2.88</v>
      </c>
      <c r="J5306" s="20">
        <v>0.05</v>
      </c>
      <c r="K5306" s="16">
        <v>44</v>
      </c>
      <c r="L5306" s="18">
        <v>1.49</v>
      </c>
      <c r="M5306" s="3" t="s">
        <v>26</v>
      </c>
      <c r="N5306" s="3" t="s">
        <v>2181</v>
      </c>
      <c r="O5306" s="22">
        <v>1</v>
      </c>
      <c r="P5306" s="3">
        <v>2016</v>
      </c>
      <c r="Q5306" s="3" t="s">
        <v>2188</v>
      </c>
      <c r="R5306" s="22">
        <v>4</v>
      </c>
      <c r="S5306" s="3" t="s">
        <v>2197</v>
      </c>
    </row>
    <row r="5307" spans="1:19" x14ac:dyDescent="0.25">
      <c r="A5307" s="3">
        <v>23522</v>
      </c>
      <c r="B5307" s="3" t="s">
        <v>71</v>
      </c>
      <c r="C5307" s="3" t="s">
        <v>2184</v>
      </c>
      <c r="D5307" s="5">
        <v>42470</v>
      </c>
      <c r="E5307" s="5">
        <v>42471</v>
      </c>
      <c r="F5307" s="3" t="s">
        <v>14</v>
      </c>
      <c r="G5307" s="3" t="s">
        <v>2157</v>
      </c>
      <c r="H5307" s="14">
        <v>19</v>
      </c>
      <c r="I5307" s="16">
        <v>159.99</v>
      </c>
      <c r="J5307" s="20">
        <v>0.1</v>
      </c>
      <c r="K5307" s="16">
        <v>2736</v>
      </c>
      <c r="L5307" s="18">
        <v>5.5</v>
      </c>
      <c r="M5307" s="3" t="s">
        <v>26</v>
      </c>
      <c r="N5307" s="3" t="s">
        <v>2181</v>
      </c>
      <c r="O5307" s="22">
        <v>1</v>
      </c>
      <c r="P5307" s="3">
        <v>2016</v>
      </c>
      <c r="Q5307" s="3" t="s">
        <v>2188</v>
      </c>
      <c r="R5307" s="22">
        <v>4</v>
      </c>
      <c r="S5307" s="3" t="s">
        <v>2197</v>
      </c>
    </row>
    <row r="5308" spans="1:19" x14ac:dyDescent="0.25">
      <c r="A5308" s="3">
        <v>52423</v>
      </c>
      <c r="B5308" s="3" t="s">
        <v>105</v>
      </c>
      <c r="C5308" s="3" t="s">
        <v>2186</v>
      </c>
      <c r="D5308" s="5">
        <v>42470</v>
      </c>
      <c r="E5308" s="5">
        <v>42471</v>
      </c>
      <c r="F5308" s="3" t="s">
        <v>14</v>
      </c>
      <c r="G5308" s="3" t="s">
        <v>2112</v>
      </c>
      <c r="H5308" s="14">
        <v>25</v>
      </c>
      <c r="I5308" s="16">
        <v>42.76</v>
      </c>
      <c r="J5308" s="20">
        <v>0.01</v>
      </c>
      <c r="K5308" s="16">
        <v>1058</v>
      </c>
      <c r="L5308" s="18">
        <v>6.22</v>
      </c>
      <c r="M5308" s="3" t="s">
        <v>26</v>
      </c>
      <c r="N5308" s="3" t="s">
        <v>2181</v>
      </c>
      <c r="O5308" s="22">
        <v>1</v>
      </c>
      <c r="P5308" s="3">
        <v>2016</v>
      </c>
      <c r="Q5308" s="3" t="s">
        <v>2188</v>
      </c>
      <c r="R5308" s="22">
        <v>4</v>
      </c>
      <c r="S5308" s="3" t="s">
        <v>2197</v>
      </c>
    </row>
    <row r="5309" spans="1:19" x14ac:dyDescent="0.25">
      <c r="A5309" s="3">
        <v>4769</v>
      </c>
      <c r="B5309" s="3" t="s">
        <v>253</v>
      </c>
      <c r="C5309" s="3" t="s">
        <v>2186</v>
      </c>
      <c r="D5309" s="5">
        <v>42472</v>
      </c>
      <c r="E5309" s="5">
        <v>42473</v>
      </c>
      <c r="F5309" s="3" t="s">
        <v>37</v>
      </c>
      <c r="G5309" s="3" t="s">
        <v>1656</v>
      </c>
      <c r="H5309" s="14">
        <v>41</v>
      </c>
      <c r="I5309" s="16">
        <v>2.88</v>
      </c>
      <c r="J5309" s="20">
        <v>0.01</v>
      </c>
      <c r="K5309" s="16">
        <v>117</v>
      </c>
      <c r="L5309" s="18">
        <v>0.5</v>
      </c>
      <c r="M5309" s="3" t="s">
        <v>26</v>
      </c>
      <c r="N5309" s="3" t="s">
        <v>2181</v>
      </c>
      <c r="O5309" s="22">
        <v>1</v>
      </c>
      <c r="P5309" s="3">
        <v>2016</v>
      </c>
      <c r="Q5309" s="3" t="s">
        <v>2188</v>
      </c>
      <c r="R5309" s="22">
        <v>4</v>
      </c>
      <c r="S5309" s="3" t="s">
        <v>2197</v>
      </c>
    </row>
    <row r="5310" spans="1:19" x14ac:dyDescent="0.25">
      <c r="A5310" s="3">
        <v>24646</v>
      </c>
      <c r="B5310" s="3" t="s">
        <v>1661</v>
      </c>
      <c r="C5310" s="3" t="s">
        <v>2184</v>
      </c>
      <c r="D5310" s="5">
        <v>42474</v>
      </c>
      <c r="E5310" s="5">
        <v>42475</v>
      </c>
      <c r="F5310" s="3" t="s">
        <v>37</v>
      </c>
      <c r="G5310" s="3" t="s">
        <v>1566</v>
      </c>
      <c r="H5310" s="14">
        <v>46</v>
      </c>
      <c r="I5310" s="16">
        <v>15.67</v>
      </c>
      <c r="J5310" s="20">
        <v>0.09</v>
      </c>
      <c r="K5310" s="16">
        <v>656</v>
      </c>
      <c r="L5310" s="18">
        <v>1.39</v>
      </c>
      <c r="M5310" s="3" t="s">
        <v>26</v>
      </c>
      <c r="N5310" s="3" t="s">
        <v>2181</v>
      </c>
      <c r="O5310" s="22">
        <v>1</v>
      </c>
      <c r="P5310" s="3">
        <v>2016</v>
      </c>
      <c r="Q5310" s="3" t="s">
        <v>2188</v>
      </c>
      <c r="R5310" s="22">
        <v>4</v>
      </c>
      <c r="S5310" s="3" t="s">
        <v>2197</v>
      </c>
    </row>
    <row r="5311" spans="1:19" x14ac:dyDescent="0.25">
      <c r="A5311" s="3">
        <v>52293</v>
      </c>
      <c r="B5311" s="3" t="s">
        <v>997</v>
      </c>
      <c r="C5311" s="3" t="s">
        <v>2184</v>
      </c>
      <c r="D5311" s="5">
        <v>42474</v>
      </c>
      <c r="E5311" s="5">
        <v>42475</v>
      </c>
      <c r="F5311" s="3" t="s">
        <v>21</v>
      </c>
      <c r="G5311" s="3" t="s">
        <v>1796</v>
      </c>
      <c r="H5311" s="14">
        <v>4</v>
      </c>
      <c r="I5311" s="16">
        <v>6.48</v>
      </c>
      <c r="J5311" s="20">
        <v>0.08</v>
      </c>
      <c r="K5311" s="16">
        <v>24</v>
      </c>
      <c r="L5311" s="18">
        <v>5.86</v>
      </c>
      <c r="M5311" s="3" t="s">
        <v>26</v>
      </c>
      <c r="N5311" s="3" t="s">
        <v>2181</v>
      </c>
      <c r="O5311" s="22">
        <v>1</v>
      </c>
      <c r="P5311" s="3">
        <v>2016</v>
      </c>
      <c r="Q5311" s="3" t="s">
        <v>2188</v>
      </c>
      <c r="R5311" s="22">
        <v>4</v>
      </c>
      <c r="S5311" s="3" t="s">
        <v>2197</v>
      </c>
    </row>
    <row r="5312" spans="1:19" x14ac:dyDescent="0.25">
      <c r="A5312" s="3">
        <v>47367</v>
      </c>
      <c r="B5312" s="3" t="s">
        <v>1389</v>
      </c>
      <c r="C5312" s="3" t="s">
        <v>2180</v>
      </c>
      <c r="D5312" s="5">
        <v>42475</v>
      </c>
      <c r="E5312" s="5">
        <v>42476</v>
      </c>
      <c r="F5312" s="3" t="s">
        <v>32</v>
      </c>
      <c r="G5312" s="3" t="s">
        <v>1694</v>
      </c>
      <c r="H5312" s="14">
        <v>6</v>
      </c>
      <c r="I5312" s="16">
        <v>3.69</v>
      </c>
      <c r="J5312" s="20">
        <v>0.08</v>
      </c>
      <c r="K5312" s="16">
        <v>20</v>
      </c>
      <c r="L5312" s="18">
        <v>0.5</v>
      </c>
      <c r="M5312" s="3" t="s">
        <v>26</v>
      </c>
      <c r="N5312" s="3" t="s">
        <v>2181</v>
      </c>
      <c r="O5312" s="22">
        <v>1</v>
      </c>
      <c r="P5312" s="3">
        <v>2016</v>
      </c>
      <c r="Q5312" s="3" t="s">
        <v>2188</v>
      </c>
      <c r="R5312" s="22">
        <v>4</v>
      </c>
      <c r="S5312" s="3" t="s">
        <v>2197</v>
      </c>
    </row>
    <row r="5313" spans="1:19" x14ac:dyDescent="0.25">
      <c r="A5313" s="3">
        <v>13634</v>
      </c>
      <c r="B5313" s="3" t="s">
        <v>303</v>
      </c>
      <c r="C5313" s="3" t="s">
        <v>2180</v>
      </c>
      <c r="D5313" s="5">
        <v>42477</v>
      </c>
      <c r="E5313" s="5">
        <v>42478</v>
      </c>
      <c r="F5313" s="3" t="s">
        <v>21</v>
      </c>
      <c r="G5313" s="3" t="s">
        <v>1612</v>
      </c>
      <c r="H5313" s="14">
        <v>27</v>
      </c>
      <c r="I5313" s="16">
        <v>5.58</v>
      </c>
      <c r="J5313" s="20">
        <v>0.04</v>
      </c>
      <c r="K5313" s="16">
        <v>145</v>
      </c>
      <c r="L5313" s="18">
        <v>5.3</v>
      </c>
      <c r="M5313" s="3" t="s">
        <v>26</v>
      </c>
      <c r="N5313" s="3" t="s">
        <v>2181</v>
      </c>
      <c r="O5313" s="22">
        <v>1</v>
      </c>
      <c r="P5313" s="3">
        <v>2016</v>
      </c>
      <c r="Q5313" s="3" t="s">
        <v>2188</v>
      </c>
      <c r="R5313" s="22">
        <v>4</v>
      </c>
      <c r="S5313" s="3" t="s">
        <v>2197</v>
      </c>
    </row>
    <row r="5314" spans="1:19" x14ac:dyDescent="0.25">
      <c r="A5314" s="3">
        <v>26503</v>
      </c>
      <c r="B5314" s="3" t="s">
        <v>1587</v>
      </c>
      <c r="C5314" s="3" t="s">
        <v>2184</v>
      </c>
      <c r="D5314" s="5">
        <v>42480</v>
      </c>
      <c r="E5314" s="5">
        <v>42481</v>
      </c>
      <c r="F5314" s="3" t="s">
        <v>32</v>
      </c>
      <c r="G5314" s="3" t="s">
        <v>256</v>
      </c>
      <c r="H5314" s="14">
        <v>12</v>
      </c>
      <c r="I5314" s="16">
        <v>19.98</v>
      </c>
      <c r="J5314" s="20">
        <v>0.01</v>
      </c>
      <c r="K5314" s="16">
        <v>237</v>
      </c>
      <c r="L5314" s="18">
        <v>10.49</v>
      </c>
      <c r="M5314" s="3" t="s">
        <v>26</v>
      </c>
      <c r="N5314" s="3" t="s">
        <v>2181</v>
      </c>
      <c r="O5314" s="22">
        <v>1</v>
      </c>
      <c r="P5314" s="3">
        <v>2016</v>
      </c>
      <c r="Q5314" s="3" t="s">
        <v>2188</v>
      </c>
      <c r="R5314" s="22">
        <v>4</v>
      </c>
      <c r="S5314" s="3" t="s">
        <v>2197</v>
      </c>
    </row>
    <row r="5315" spans="1:19" x14ac:dyDescent="0.25">
      <c r="A5315" s="3">
        <v>29539</v>
      </c>
      <c r="B5315" s="3" t="s">
        <v>1239</v>
      </c>
      <c r="C5315" s="3" t="s">
        <v>2180</v>
      </c>
      <c r="D5315" s="5">
        <v>42482</v>
      </c>
      <c r="E5315" s="5">
        <v>42483</v>
      </c>
      <c r="F5315" s="3" t="s">
        <v>21</v>
      </c>
      <c r="G5315" s="3" t="s">
        <v>1610</v>
      </c>
      <c r="H5315" s="14">
        <v>24</v>
      </c>
      <c r="I5315" s="16">
        <v>9.7799999999999994</v>
      </c>
      <c r="J5315" s="20">
        <v>0.1</v>
      </c>
      <c r="K5315" s="16">
        <v>211</v>
      </c>
      <c r="L5315" s="18">
        <v>1.39</v>
      </c>
      <c r="M5315" s="3" t="s">
        <v>26</v>
      </c>
      <c r="N5315" s="3" t="s">
        <v>2181</v>
      </c>
      <c r="O5315" s="22">
        <v>1</v>
      </c>
      <c r="P5315" s="3">
        <v>2016</v>
      </c>
      <c r="Q5315" s="3" t="s">
        <v>2188</v>
      </c>
      <c r="R5315" s="22">
        <v>4</v>
      </c>
      <c r="S5315" s="3" t="s">
        <v>2197</v>
      </c>
    </row>
    <row r="5316" spans="1:19" x14ac:dyDescent="0.25">
      <c r="A5316" s="3">
        <v>17252</v>
      </c>
      <c r="B5316" s="3" t="s">
        <v>791</v>
      </c>
      <c r="C5316" s="3" t="s">
        <v>2180</v>
      </c>
      <c r="D5316" s="5">
        <v>42488</v>
      </c>
      <c r="E5316" s="5">
        <v>42489</v>
      </c>
      <c r="F5316" s="3" t="s">
        <v>37</v>
      </c>
      <c r="G5316" s="3" t="s">
        <v>1804</v>
      </c>
      <c r="H5316" s="14">
        <v>48</v>
      </c>
      <c r="I5316" s="16">
        <v>48.91</v>
      </c>
      <c r="J5316" s="20">
        <v>0.03</v>
      </c>
      <c r="K5316" s="16">
        <v>2277</v>
      </c>
      <c r="L5316" s="18">
        <v>5.97</v>
      </c>
      <c r="M5316" s="3" t="s">
        <v>26</v>
      </c>
      <c r="N5316" s="3" t="s">
        <v>2181</v>
      </c>
      <c r="O5316" s="22">
        <v>1</v>
      </c>
      <c r="P5316" s="3">
        <v>2016</v>
      </c>
      <c r="Q5316" s="3" t="s">
        <v>2188</v>
      </c>
      <c r="R5316" s="22">
        <v>4</v>
      </c>
      <c r="S5316" s="3" t="s">
        <v>2197</v>
      </c>
    </row>
    <row r="5317" spans="1:19" x14ac:dyDescent="0.25">
      <c r="A5317" s="3">
        <v>18528</v>
      </c>
      <c r="B5317" s="3" t="s">
        <v>815</v>
      </c>
      <c r="C5317" s="3" t="s">
        <v>2184</v>
      </c>
      <c r="D5317" s="5">
        <v>42489</v>
      </c>
      <c r="E5317" s="5">
        <v>42490</v>
      </c>
      <c r="F5317" s="3" t="s">
        <v>14</v>
      </c>
      <c r="G5317" s="3" t="s">
        <v>1286</v>
      </c>
      <c r="H5317" s="14">
        <v>33</v>
      </c>
      <c r="I5317" s="16">
        <v>10.98</v>
      </c>
      <c r="J5317" s="20">
        <v>7.0000000000000007E-2</v>
      </c>
      <c r="K5317" s="16">
        <v>337</v>
      </c>
      <c r="L5317" s="18">
        <v>3.99</v>
      </c>
      <c r="M5317" s="3" t="s">
        <v>26</v>
      </c>
      <c r="N5317" s="3" t="s">
        <v>2181</v>
      </c>
      <c r="O5317" s="22">
        <v>1</v>
      </c>
      <c r="P5317" s="3">
        <v>2016</v>
      </c>
      <c r="Q5317" s="3" t="s">
        <v>2188</v>
      </c>
      <c r="R5317" s="22">
        <v>4</v>
      </c>
      <c r="S5317" s="3" t="s">
        <v>2197</v>
      </c>
    </row>
    <row r="5318" spans="1:19" x14ac:dyDescent="0.25">
      <c r="A5318" s="3">
        <v>22850</v>
      </c>
      <c r="B5318" s="3" t="s">
        <v>105</v>
      </c>
      <c r="C5318" s="3" t="s">
        <v>2186</v>
      </c>
      <c r="D5318" s="5">
        <v>42489</v>
      </c>
      <c r="E5318" s="5">
        <v>42490</v>
      </c>
      <c r="F5318" s="3" t="s">
        <v>32</v>
      </c>
      <c r="G5318" s="3" t="s">
        <v>2146</v>
      </c>
      <c r="H5318" s="14">
        <v>4</v>
      </c>
      <c r="I5318" s="16">
        <v>27.48</v>
      </c>
      <c r="J5318" s="20">
        <v>0.08</v>
      </c>
      <c r="K5318" s="16">
        <v>101</v>
      </c>
      <c r="L5318" s="18">
        <v>4</v>
      </c>
      <c r="M5318" s="3" t="s">
        <v>26</v>
      </c>
      <c r="N5318" s="3" t="s">
        <v>2181</v>
      </c>
      <c r="O5318" s="22">
        <v>1</v>
      </c>
      <c r="P5318" s="3">
        <v>2016</v>
      </c>
      <c r="Q5318" s="3" t="s">
        <v>2188</v>
      </c>
      <c r="R5318" s="22">
        <v>4</v>
      </c>
      <c r="S5318" s="3" t="s">
        <v>2197</v>
      </c>
    </row>
    <row r="5319" spans="1:19" x14ac:dyDescent="0.25">
      <c r="A5319" s="3">
        <v>2311</v>
      </c>
      <c r="B5319" s="3" t="s">
        <v>687</v>
      </c>
      <c r="C5319" s="3" t="s">
        <v>2186</v>
      </c>
      <c r="D5319" s="5">
        <v>42490</v>
      </c>
      <c r="E5319" s="5">
        <v>42491</v>
      </c>
      <c r="F5319" s="3" t="s">
        <v>21</v>
      </c>
      <c r="G5319" s="3" t="s">
        <v>894</v>
      </c>
      <c r="H5319" s="14">
        <v>31</v>
      </c>
      <c r="I5319" s="16">
        <v>40.89</v>
      </c>
      <c r="J5319" s="20">
        <v>0.01</v>
      </c>
      <c r="K5319" s="16">
        <v>1255</v>
      </c>
      <c r="L5319" s="18">
        <v>18.98</v>
      </c>
      <c r="M5319" s="3" t="s">
        <v>26</v>
      </c>
      <c r="N5319" s="3" t="s">
        <v>2181</v>
      </c>
      <c r="O5319" s="22">
        <v>1</v>
      </c>
      <c r="P5319" s="3">
        <v>2016</v>
      </c>
      <c r="Q5319" s="3" t="s">
        <v>2188</v>
      </c>
      <c r="R5319" s="22">
        <v>4</v>
      </c>
      <c r="S5319" s="3" t="s">
        <v>2197</v>
      </c>
    </row>
    <row r="5320" spans="1:19" x14ac:dyDescent="0.25">
      <c r="A5320" s="3">
        <v>56834</v>
      </c>
      <c r="B5320" s="3" t="s">
        <v>507</v>
      </c>
      <c r="C5320" s="3" t="s">
        <v>2184</v>
      </c>
      <c r="D5320" s="5">
        <v>42490</v>
      </c>
      <c r="E5320" s="5">
        <v>42491</v>
      </c>
      <c r="F5320" s="3" t="s">
        <v>21</v>
      </c>
      <c r="G5320" s="3" t="s">
        <v>1882</v>
      </c>
      <c r="H5320" s="14">
        <v>33</v>
      </c>
      <c r="I5320" s="16">
        <v>6.48</v>
      </c>
      <c r="J5320" s="20">
        <v>0.09</v>
      </c>
      <c r="K5320" s="16">
        <v>195</v>
      </c>
      <c r="L5320" s="18">
        <v>7.03</v>
      </c>
      <c r="M5320" s="3" t="s">
        <v>26</v>
      </c>
      <c r="N5320" s="3" t="s">
        <v>2181</v>
      </c>
      <c r="O5320" s="22">
        <v>1</v>
      </c>
      <c r="P5320" s="3">
        <v>2016</v>
      </c>
      <c r="Q5320" s="3" t="s">
        <v>2188</v>
      </c>
      <c r="R5320" s="22">
        <v>4</v>
      </c>
      <c r="S5320" s="3" t="s">
        <v>2197</v>
      </c>
    </row>
    <row r="5321" spans="1:19" x14ac:dyDescent="0.25">
      <c r="A5321" s="3">
        <v>2978</v>
      </c>
      <c r="B5321" s="3" t="s">
        <v>69</v>
      </c>
      <c r="C5321" s="3" t="s">
        <v>2184</v>
      </c>
      <c r="D5321" s="5">
        <v>42491</v>
      </c>
      <c r="E5321" s="5">
        <v>42492</v>
      </c>
      <c r="F5321" s="3" t="s">
        <v>14</v>
      </c>
      <c r="G5321" s="3" t="s">
        <v>614</v>
      </c>
      <c r="H5321" s="14">
        <v>28</v>
      </c>
      <c r="I5321" s="16">
        <v>200.99</v>
      </c>
      <c r="J5321" s="20">
        <v>7.0000000000000007E-2</v>
      </c>
      <c r="K5321" s="16">
        <v>5234</v>
      </c>
      <c r="L5321" s="18">
        <v>4.2</v>
      </c>
      <c r="M5321" s="3" t="s">
        <v>26</v>
      </c>
      <c r="N5321" s="3" t="s">
        <v>2181</v>
      </c>
      <c r="O5321" s="22">
        <v>1</v>
      </c>
      <c r="P5321" s="3">
        <v>2016</v>
      </c>
      <c r="Q5321" s="3" t="s">
        <v>2188</v>
      </c>
      <c r="R5321" s="22">
        <v>5</v>
      </c>
      <c r="S5321" s="3" t="s">
        <v>2189</v>
      </c>
    </row>
    <row r="5322" spans="1:19" x14ac:dyDescent="0.25">
      <c r="A5322" s="3">
        <v>10695</v>
      </c>
      <c r="B5322" s="3" t="s">
        <v>543</v>
      </c>
      <c r="C5322" s="3" t="s">
        <v>2180</v>
      </c>
      <c r="D5322" s="5">
        <v>42491</v>
      </c>
      <c r="E5322" s="5">
        <v>42492</v>
      </c>
      <c r="F5322" s="3" t="s">
        <v>21</v>
      </c>
      <c r="G5322" s="3" t="s">
        <v>878</v>
      </c>
      <c r="H5322" s="14">
        <v>39</v>
      </c>
      <c r="I5322" s="16">
        <v>205.99</v>
      </c>
      <c r="J5322" s="20">
        <v>0.1</v>
      </c>
      <c r="K5322" s="16">
        <v>7230</v>
      </c>
      <c r="L5322" s="18">
        <v>2.5</v>
      </c>
      <c r="M5322" s="3" t="s">
        <v>26</v>
      </c>
      <c r="N5322" s="3" t="s">
        <v>2181</v>
      </c>
      <c r="O5322" s="22">
        <v>1</v>
      </c>
      <c r="P5322" s="3">
        <v>2016</v>
      </c>
      <c r="Q5322" s="3" t="s">
        <v>2188</v>
      </c>
      <c r="R5322" s="22">
        <v>5</v>
      </c>
      <c r="S5322" s="3" t="s">
        <v>2189</v>
      </c>
    </row>
    <row r="5323" spans="1:19" x14ac:dyDescent="0.25">
      <c r="A5323" s="3">
        <v>42725</v>
      </c>
      <c r="B5323" s="3" t="s">
        <v>679</v>
      </c>
      <c r="C5323" s="3" t="s">
        <v>2186</v>
      </c>
      <c r="D5323" s="5">
        <v>42491</v>
      </c>
      <c r="E5323" s="5">
        <v>42492</v>
      </c>
      <c r="F5323" s="3" t="s">
        <v>32</v>
      </c>
      <c r="G5323" s="3" t="s">
        <v>2106</v>
      </c>
      <c r="H5323" s="14">
        <v>18</v>
      </c>
      <c r="I5323" s="16">
        <v>12.28</v>
      </c>
      <c r="J5323" s="20">
        <v>0.04</v>
      </c>
      <c r="K5323" s="16">
        <v>212</v>
      </c>
      <c r="L5323" s="18">
        <v>6.13</v>
      </c>
      <c r="M5323" s="3" t="s">
        <v>26</v>
      </c>
      <c r="N5323" s="3" t="s">
        <v>2181</v>
      </c>
      <c r="O5323" s="22">
        <v>1</v>
      </c>
      <c r="P5323" s="3">
        <v>2016</v>
      </c>
      <c r="Q5323" s="3" t="s">
        <v>2188</v>
      </c>
      <c r="R5323" s="22">
        <v>5</v>
      </c>
      <c r="S5323" s="3" t="s">
        <v>2189</v>
      </c>
    </row>
    <row r="5324" spans="1:19" x14ac:dyDescent="0.25">
      <c r="A5324" s="3">
        <v>41539</v>
      </c>
      <c r="B5324" s="3" t="s">
        <v>389</v>
      </c>
      <c r="C5324" s="3" t="s">
        <v>2180</v>
      </c>
      <c r="D5324" s="5">
        <v>42492</v>
      </c>
      <c r="E5324" s="5">
        <v>42493</v>
      </c>
      <c r="F5324" s="3" t="s">
        <v>21</v>
      </c>
      <c r="G5324" s="3" t="s">
        <v>868</v>
      </c>
      <c r="H5324" s="14">
        <v>41</v>
      </c>
      <c r="I5324" s="16">
        <v>65.989999999999995</v>
      </c>
      <c r="J5324" s="20">
        <v>0.04</v>
      </c>
      <c r="K5324" s="16">
        <v>2597</v>
      </c>
      <c r="L5324" s="18">
        <v>8.99</v>
      </c>
      <c r="M5324" s="3" t="s">
        <v>26</v>
      </c>
      <c r="N5324" s="3" t="s">
        <v>2181</v>
      </c>
      <c r="O5324" s="22">
        <v>1</v>
      </c>
      <c r="P5324" s="3">
        <v>2016</v>
      </c>
      <c r="Q5324" s="3" t="s">
        <v>2188</v>
      </c>
      <c r="R5324" s="22">
        <v>5</v>
      </c>
      <c r="S5324" s="3" t="s">
        <v>2189</v>
      </c>
    </row>
    <row r="5325" spans="1:19" x14ac:dyDescent="0.25">
      <c r="A5325" s="3">
        <v>21414</v>
      </c>
      <c r="B5325" s="3" t="s">
        <v>759</v>
      </c>
      <c r="C5325" s="3" t="s">
        <v>2186</v>
      </c>
      <c r="D5325" s="5">
        <v>42493</v>
      </c>
      <c r="E5325" s="5">
        <v>42494</v>
      </c>
      <c r="F5325" s="3" t="s">
        <v>14</v>
      </c>
      <c r="G5325" s="3" t="s">
        <v>686</v>
      </c>
      <c r="H5325" s="14">
        <v>33</v>
      </c>
      <c r="I5325" s="16">
        <v>125.99</v>
      </c>
      <c r="J5325" s="20">
        <v>0.05</v>
      </c>
      <c r="K5325" s="16">
        <v>3950</v>
      </c>
      <c r="L5325" s="18">
        <v>5.63</v>
      </c>
      <c r="M5325" s="3" t="s">
        <v>26</v>
      </c>
      <c r="N5325" s="3" t="s">
        <v>2181</v>
      </c>
      <c r="O5325" s="22">
        <v>1</v>
      </c>
      <c r="P5325" s="3">
        <v>2016</v>
      </c>
      <c r="Q5325" s="3" t="s">
        <v>2188</v>
      </c>
      <c r="R5325" s="22">
        <v>5</v>
      </c>
      <c r="S5325" s="3" t="s">
        <v>2189</v>
      </c>
    </row>
    <row r="5326" spans="1:19" x14ac:dyDescent="0.25">
      <c r="A5326" s="3">
        <v>49346</v>
      </c>
      <c r="B5326" s="3" t="s">
        <v>1375</v>
      </c>
      <c r="C5326" s="3" t="s">
        <v>2180</v>
      </c>
      <c r="D5326" s="5">
        <v>42494</v>
      </c>
      <c r="E5326" s="5">
        <v>42495</v>
      </c>
      <c r="F5326" s="3" t="s">
        <v>37</v>
      </c>
      <c r="G5326" s="3" t="s">
        <v>1855</v>
      </c>
      <c r="H5326" s="14">
        <v>50</v>
      </c>
      <c r="I5326" s="16">
        <v>5.28</v>
      </c>
      <c r="J5326" s="20">
        <v>0.04</v>
      </c>
      <c r="K5326" s="16">
        <v>253</v>
      </c>
      <c r="L5326" s="18">
        <v>5.57</v>
      </c>
      <c r="M5326" s="3" t="s">
        <v>26</v>
      </c>
      <c r="N5326" s="3" t="s">
        <v>2181</v>
      </c>
      <c r="O5326" s="22">
        <v>1</v>
      </c>
      <c r="P5326" s="3">
        <v>2016</v>
      </c>
      <c r="Q5326" s="3" t="s">
        <v>2188</v>
      </c>
      <c r="R5326" s="22">
        <v>5</v>
      </c>
      <c r="S5326" s="3" t="s">
        <v>2189</v>
      </c>
    </row>
    <row r="5327" spans="1:19" x14ac:dyDescent="0.25">
      <c r="A5327" s="3">
        <v>43686</v>
      </c>
      <c r="B5327" s="3" t="s">
        <v>1629</v>
      </c>
      <c r="C5327" s="3" t="s">
        <v>2186</v>
      </c>
      <c r="D5327" s="5">
        <v>42496</v>
      </c>
      <c r="E5327" s="5">
        <v>42497</v>
      </c>
      <c r="F5327" s="3" t="s">
        <v>32</v>
      </c>
      <c r="G5327" s="3" t="s">
        <v>396</v>
      </c>
      <c r="H5327" s="14">
        <v>16</v>
      </c>
      <c r="I5327" s="16">
        <v>83.1</v>
      </c>
      <c r="J5327" s="20">
        <v>0.05</v>
      </c>
      <c r="K5327" s="16">
        <v>1263</v>
      </c>
      <c r="L5327" s="18">
        <v>6.13</v>
      </c>
      <c r="M5327" s="3" t="s">
        <v>26</v>
      </c>
      <c r="N5327" s="3" t="s">
        <v>2181</v>
      </c>
      <c r="O5327" s="22">
        <v>1</v>
      </c>
      <c r="P5327" s="3">
        <v>2016</v>
      </c>
      <c r="Q5327" s="3" t="s">
        <v>2188</v>
      </c>
      <c r="R5327" s="22">
        <v>5</v>
      </c>
      <c r="S5327" s="3" t="s">
        <v>2189</v>
      </c>
    </row>
    <row r="5328" spans="1:19" x14ac:dyDescent="0.25">
      <c r="A5328" s="3">
        <v>35841</v>
      </c>
      <c r="B5328" s="3" t="s">
        <v>1115</v>
      </c>
      <c r="C5328" s="3" t="s">
        <v>2184</v>
      </c>
      <c r="D5328" s="5">
        <v>42497</v>
      </c>
      <c r="E5328" s="5">
        <v>42498</v>
      </c>
      <c r="F5328" s="3" t="s">
        <v>32</v>
      </c>
      <c r="G5328" s="3" t="s">
        <v>1570</v>
      </c>
      <c r="H5328" s="14">
        <v>23</v>
      </c>
      <c r="I5328" s="16">
        <v>9.9</v>
      </c>
      <c r="J5328" s="20">
        <v>0.06</v>
      </c>
      <c r="K5328" s="16">
        <v>214</v>
      </c>
      <c r="L5328" s="18">
        <v>1.39</v>
      </c>
      <c r="M5328" s="3" t="s">
        <v>26</v>
      </c>
      <c r="N5328" s="3" t="s">
        <v>2181</v>
      </c>
      <c r="O5328" s="22">
        <v>1</v>
      </c>
      <c r="P5328" s="3">
        <v>2016</v>
      </c>
      <c r="Q5328" s="3" t="s">
        <v>2188</v>
      </c>
      <c r="R5328" s="22">
        <v>5</v>
      </c>
      <c r="S5328" s="3" t="s">
        <v>2189</v>
      </c>
    </row>
    <row r="5329" spans="1:19" x14ac:dyDescent="0.25">
      <c r="A5329" s="3">
        <v>35841</v>
      </c>
      <c r="B5329" s="3" t="s">
        <v>1115</v>
      </c>
      <c r="C5329" s="3" t="s">
        <v>2186</v>
      </c>
      <c r="D5329" s="5">
        <v>42497</v>
      </c>
      <c r="E5329" s="5">
        <v>42498</v>
      </c>
      <c r="F5329" s="3" t="s">
        <v>32</v>
      </c>
      <c r="G5329" s="3" t="s">
        <v>798</v>
      </c>
      <c r="H5329" s="14">
        <v>48</v>
      </c>
      <c r="I5329" s="16">
        <v>125.99</v>
      </c>
      <c r="J5329" s="20">
        <v>7.0000000000000007E-2</v>
      </c>
      <c r="K5329" s="16">
        <v>5624</v>
      </c>
      <c r="L5329" s="18">
        <v>8.08</v>
      </c>
      <c r="M5329" s="3" t="s">
        <v>26</v>
      </c>
      <c r="N5329" s="3" t="s">
        <v>2181</v>
      </c>
      <c r="O5329" s="22">
        <v>1</v>
      </c>
      <c r="P5329" s="3">
        <v>2016</v>
      </c>
      <c r="Q5329" s="3" t="s">
        <v>2188</v>
      </c>
      <c r="R5329" s="22">
        <v>5</v>
      </c>
      <c r="S5329" s="3" t="s">
        <v>2189</v>
      </c>
    </row>
    <row r="5330" spans="1:19" x14ac:dyDescent="0.25">
      <c r="A5330" s="3">
        <v>34434</v>
      </c>
      <c r="B5330" s="3" t="s">
        <v>216</v>
      </c>
      <c r="C5330" s="3" t="s">
        <v>2180</v>
      </c>
      <c r="D5330" s="5">
        <v>42498</v>
      </c>
      <c r="E5330" s="5">
        <v>42499</v>
      </c>
      <c r="F5330" s="3" t="s">
        <v>37</v>
      </c>
      <c r="G5330" s="3" t="s">
        <v>1540</v>
      </c>
      <c r="H5330" s="14">
        <v>16</v>
      </c>
      <c r="I5330" s="16">
        <v>1.8</v>
      </c>
      <c r="J5330" s="20">
        <v>0.08</v>
      </c>
      <c r="K5330" s="16">
        <v>27</v>
      </c>
      <c r="L5330" s="18">
        <v>4.79</v>
      </c>
      <c r="M5330" s="3" t="s">
        <v>26</v>
      </c>
      <c r="N5330" s="3" t="s">
        <v>2181</v>
      </c>
      <c r="O5330" s="22">
        <v>1</v>
      </c>
      <c r="P5330" s="3">
        <v>2016</v>
      </c>
      <c r="Q5330" s="3" t="s">
        <v>2188</v>
      </c>
      <c r="R5330" s="22">
        <v>5</v>
      </c>
      <c r="S5330" s="3" t="s">
        <v>2189</v>
      </c>
    </row>
    <row r="5331" spans="1:19" x14ac:dyDescent="0.25">
      <c r="A5331" s="3">
        <v>8288</v>
      </c>
      <c r="B5331" s="3" t="s">
        <v>1079</v>
      </c>
      <c r="C5331" s="3" t="s">
        <v>2186</v>
      </c>
      <c r="D5331" s="5">
        <v>42498</v>
      </c>
      <c r="E5331" s="5">
        <v>42499</v>
      </c>
      <c r="F5331" s="3" t="s">
        <v>14</v>
      </c>
      <c r="G5331" s="3" t="s">
        <v>1442</v>
      </c>
      <c r="H5331" s="14">
        <v>22</v>
      </c>
      <c r="I5331" s="16">
        <v>59.78</v>
      </c>
      <c r="J5331" s="20">
        <v>0.02</v>
      </c>
      <c r="K5331" s="16">
        <v>1289</v>
      </c>
      <c r="L5331" s="18">
        <v>10.29</v>
      </c>
      <c r="M5331" s="3" t="s">
        <v>26</v>
      </c>
      <c r="N5331" s="3" t="s">
        <v>2181</v>
      </c>
      <c r="O5331" s="22">
        <v>1</v>
      </c>
      <c r="P5331" s="3">
        <v>2016</v>
      </c>
      <c r="Q5331" s="3" t="s">
        <v>2188</v>
      </c>
      <c r="R5331" s="22">
        <v>5</v>
      </c>
      <c r="S5331" s="3" t="s">
        <v>2189</v>
      </c>
    </row>
    <row r="5332" spans="1:19" x14ac:dyDescent="0.25">
      <c r="A5332" s="3">
        <v>53127</v>
      </c>
      <c r="B5332" s="3" t="s">
        <v>1639</v>
      </c>
      <c r="C5332" s="3" t="s">
        <v>2184</v>
      </c>
      <c r="D5332" s="5">
        <v>42500</v>
      </c>
      <c r="E5332" s="5">
        <v>42501</v>
      </c>
      <c r="F5332" s="3" t="s">
        <v>21</v>
      </c>
      <c r="G5332" s="3" t="s">
        <v>1528</v>
      </c>
      <c r="H5332" s="14">
        <v>50</v>
      </c>
      <c r="I5332" s="16">
        <v>37.700000000000003</v>
      </c>
      <c r="J5332" s="20">
        <v>7.0000000000000007E-2</v>
      </c>
      <c r="K5332" s="16">
        <v>1753</v>
      </c>
      <c r="L5332" s="18">
        <v>2.99</v>
      </c>
      <c r="M5332" s="3" t="s">
        <v>26</v>
      </c>
      <c r="N5332" s="3" t="s">
        <v>2181</v>
      </c>
      <c r="O5332" s="22">
        <v>1</v>
      </c>
      <c r="P5332" s="3">
        <v>2016</v>
      </c>
      <c r="Q5332" s="3" t="s">
        <v>2188</v>
      </c>
      <c r="R5332" s="22">
        <v>5</v>
      </c>
      <c r="S5332" s="3" t="s">
        <v>2189</v>
      </c>
    </row>
    <row r="5333" spans="1:19" x14ac:dyDescent="0.25">
      <c r="A5333" s="3">
        <v>34215</v>
      </c>
      <c r="B5333" s="3" t="s">
        <v>349</v>
      </c>
      <c r="C5333" s="3" t="s">
        <v>2184</v>
      </c>
      <c r="D5333" s="5">
        <v>42503</v>
      </c>
      <c r="E5333" s="5">
        <v>42504</v>
      </c>
      <c r="F5333" s="3" t="s">
        <v>21</v>
      </c>
      <c r="G5333" s="3" t="s">
        <v>1534</v>
      </c>
      <c r="H5333" s="14">
        <v>6</v>
      </c>
      <c r="I5333" s="16">
        <v>5.34</v>
      </c>
      <c r="J5333" s="20">
        <v>0.02</v>
      </c>
      <c r="K5333" s="16">
        <v>31</v>
      </c>
      <c r="L5333" s="18">
        <v>2.99</v>
      </c>
      <c r="M5333" s="3" t="s">
        <v>26</v>
      </c>
      <c r="N5333" s="3" t="s">
        <v>2181</v>
      </c>
      <c r="O5333" s="22">
        <v>1</v>
      </c>
      <c r="P5333" s="3">
        <v>2016</v>
      </c>
      <c r="Q5333" s="3" t="s">
        <v>2188</v>
      </c>
      <c r="R5333" s="22">
        <v>5</v>
      </c>
      <c r="S5333" s="3" t="s">
        <v>2189</v>
      </c>
    </row>
    <row r="5334" spans="1:19" x14ac:dyDescent="0.25">
      <c r="A5334" s="3">
        <v>57444</v>
      </c>
      <c r="B5334" s="3" t="s">
        <v>231</v>
      </c>
      <c r="C5334" s="3" t="s">
        <v>2184</v>
      </c>
      <c r="D5334" s="5">
        <v>42503</v>
      </c>
      <c r="E5334" s="5">
        <v>42504</v>
      </c>
      <c r="F5334" s="3" t="s">
        <v>14</v>
      </c>
      <c r="G5334" s="3" t="s">
        <v>1456</v>
      </c>
      <c r="H5334" s="14">
        <v>24</v>
      </c>
      <c r="I5334" s="16">
        <v>7.68</v>
      </c>
      <c r="J5334" s="20">
        <v>0.09</v>
      </c>
      <c r="K5334" s="16">
        <v>168</v>
      </c>
      <c r="L5334" s="18">
        <v>6.16</v>
      </c>
      <c r="M5334" s="3" t="s">
        <v>26</v>
      </c>
      <c r="N5334" s="3" t="s">
        <v>2181</v>
      </c>
      <c r="O5334" s="22">
        <v>1</v>
      </c>
      <c r="P5334" s="3">
        <v>2016</v>
      </c>
      <c r="Q5334" s="3" t="s">
        <v>2188</v>
      </c>
      <c r="R5334" s="22">
        <v>5</v>
      </c>
      <c r="S5334" s="3" t="s">
        <v>2189</v>
      </c>
    </row>
    <row r="5335" spans="1:19" x14ac:dyDescent="0.25">
      <c r="A5335" s="3">
        <v>8995</v>
      </c>
      <c r="B5335" s="3" t="s">
        <v>271</v>
      </c>
      <c r="C5335" s="3" t="s">
        <v>2180</v>
      </c>
      <c r="D5335" s="5">
        <v>42506</v>
      </c>
      <c r="E5335" s="5">
        <v>42507</v>
      </c>
      <c r="F5335" s="3" t="s">
        <v>21</v>
      </c>
      <c r="G5335" s="3" t="s">
        <v>1885</v>
      </c>
      <c r="H5335" s="14">
        <v>42</v>
      </c>
      <c r="I5335" s="16">
        <v>6.48</v>
      </c>
      <c r="J5335" s="20">
        <v>7.0000000000000007E-2</v>
      </c>
      <c r="K5335" s="16">
        <v>253</v>
      </c>
      <c r="L5335" s="18">
        <v>8.19</v>
      </c>
      <c r="M5335" s="3" t="s">
        <v>26</v>
      </c>
      <c r="N5335" s="3" t="s">
        <v>2181</v>
      </c>
      <c r="O5335" s="22">
        <v>1</v>
      </c>
      <c r="P5335" s="3">
        <v>2016</v>
      </c>
      <c r="Q5335" s="3" t="s">
        <v>2188</v>
      </c>
      <c r="R5335" s="22">
        <v>5</v>
      </c>
      <c r="S5335" s="3" t="s">
        <v>2189</v>
      </c>
    </row>
    <row r="5336" spans="1:19" x14ac:dyDescent="0.25">
      <c r="A5336" s="3">
        <v>1317</v>
      </c>
      <c r="B5336" s="3" t="s">
        <v>809</v>
      </c>
      <c r="C5336" s="3" t="s">
        <v>2184</v>
      </c>
      <c r="D5336" s="5">
        <v>42507</v>
      </c>
      <c r="E5336" s="5">
        <v>42508</v>
      </c>
      <c r="F5336" s="3" t="s">
        <v>21</v>
      </c>
      <c r="G5336" s="3" t="s">
        <v>1807</v>
      </c>
      <c r="H5336" s="14">
        <v>40</v>
      </c>
      <c r="I5336" s="16">
        <v>4.9800000000000004</v>
      </c>
      <c r="J5336" s="20">
        <v>0.08</v>
      </c>
      <c r="K5336" s="16">
        <v>183</v>
      </c>
      <c r="L5336" s="18">
        <v>7.44</v>
      </c>
      <c r="M5336" s="3" t="s">
        <v>26</v>
      </c>
      <c r="N5336" s="3" t="s">
        <v>2181</v>
      </c>
      <c r="O5336" s="22">
        <v>1</v>
      </c>
      <c r="P5336" s="3">
        <v>2016</v>
      </c>
      <c r="Q5336" s="3" t="s">
        <v>2188</v>
      </c>
      <c r="R5336" s="22">
        <v>5</v>
      </c>
      <c r="S5336" s="3" t="s">
        <v>2189</v>
      </c>
    </row>
    <row r="5337" spans="1:19" x14ac:dyDescent="0.25">
      <c r="A5337" s="3">
        <v>17312</v>
      </c>
      <c r="B5337" s="3" t="s">
        <v>1217</v>
      </c>
      <c r="C5337" s="3" t="s">
        <v>2184</v>
      </c>
      <c r="D5337" s="5">
        <v>42509</v>
      </c>
      <c r="E5337" s="5">
        <v>42510</v>
      </c>
      <c r="F5337" s="3" t="s">
        <v>37</v>
      </c>
      <c r="G5337" s="3" t="s">
        <v>1836</v>
      </c>
      <c r="H5337" s="14">
        <v>37</v>
      </c>
      <c r="I5337" s="16">
        <v>6.68</v>
      </c>
      <c r="J5337" s="20">
        <v>0.05</v>
      </c>
      <c r="K5337" s="16">
        <v>235</v>
      </c>
      <c r="L5337" s="18">
        <v>7.3</v>
      </c>
      <c r="M5337" s="3" t="s">
        <v>26</v>
      </c>
      <c r="N5337" s="3" t="s">
        <v>2181</v>
      </c>
      <c r="O5337" s="22">
        <v>1</v>
      </c>
      <c r="P5337" s="3">
        <v>2016</v>
      </c>
      <c r="Q5337" s="3" t="s">
        <v>2188</v>
      </c>
      <c r="R5337" s="22">
        <v>5</v>
      </c>
      <c r="S5337" s="3" t="s">
        <v>2189</v>
      </c>
    </row>
    <row r="5338" spans="1:19" x14ac:dyDescent="0.25">
      <c r="A5338" s="3">
        <v>17312</v>
      </c>
      <c r="B5338" s="3" t="s">
        <v>1217</v>
      </c>
      <c r="C5338" s="3" t="s">
        <v>2184</v>
      </c>
      <c r="D5338" s="5">
        <v>42509</v>
      </c>
      <c r="E5338" s="5">
        <v>42510</v>
      </c>
      <c r="F5338" s="3" t="s">
        <v>37</v>
      </c>
      <c r="G5338" s="3" t="s">
        <v>770</v>
      </c>
      <c r="H5338" s="14">
        <v>41</v>
      </c>
      <c r="I5338" s="16">
        <v>125.99</v>
      </c>
      <c r="J5338" s="20">
        <v>0</v>
      </c>
      <c r="K5338" s="16">
        <v>5166</v>
      </c>
      <c r="L5338" s="18">
        <v>2.5</v>
      </c>
      <c r="M5338" s="3" t="s">
        <v>26</v>
      </c>
      <c r="N5338" s="3" t="s">
        <v>2181</v>
      </c>
      <c r="O5338" s="22">
        <v>1</v>
      </c>
      <c r="P5338" s="3">
        <v>2016</v>
      </c>
      <c r="Q5338" s="3" t="s">
        <v>2188</v>
      </c>
      <c r="R5338" s="22">
        <v>5</v>
      </c>
      <c r="S5338" s="3" t="s">
        <v>2189</v>
      </c>
    </row>
    <row r="5339" spans="1:19" x14ac:dyDescent="0.25">
      <c r="A5339" s="3">
        <v>24099</v>
      </c>
      <c r="B5339" s="3" t="s">
        <v>1139</v>
      </c>
      <c r="C5339" s="3" t="s">
        <v>2180</v>
      </c>
      <c r="D5339" s="5">
        <v>42509</v>
      </c>
      <c r="E5339" s="5">
        <v>42510</v>
      </c>
      <c r="F5339" s="3" t="s">
        <v>37</v>
      </c>
      <c r="G5339" s="3" t="s">
        <v>360</v>
      </c>
      <c r="H5339" s="14">
        <v>6</v>
      </c>
      <c r="I5339" s="16">
        <v>30.98</v>
      </c>
      <c r="J5339" s="20">
        <v>0.01</v>
      </c>
      <c r="K5339" s="16">
        <v>184</v>
      </c>
      <c r="L5339" s="18">
        <v>6.5</v>
      </c>
      <c r="M5339" s="3" t="s">
        <v>26</v>
      </c>
      <c r="N5339" s="3" t="s">
        <v>2181</v>
      </c>
      <c r="O5339" s="22">
        <v>1</v>
      </c>
      <c r="P5339" s="3">
        <v>2016</v>
      </c>
      <c r="Q5339" s="3" t="s">
        <v>2188</v>
      </c>
      <c r="R5339" s="22">
        <v>5</v>
      </c>
      <c r="S5339" s="3" t="s">
        <v>2189</v>
      </c>
    </row>
    <row r="5340" spans="1:19" x14ac:dyDescent="0.25">
      <c r="A5340" s="3">
        <v>26976</v>
      </c>
      <c r="B5340" s="3" t="s">
        <v>1589</v>
      </c>
      <c r="C5340" s="3" t="s">
        <v>2186</v>
      </c>
      <c r="D5340" s="5">
        <v>42509</v>
      </c>
      <c r="E5340" s="5">
        <v>42510</v>
      </c>
      <c r="F5340" s="3" t="s">
        <v>37</v>
      </c>
      <c r="G5340" s="3" t="s">
        <v>1566</v>
      </c>
      <c r="H5340" s="14">
        <v>44</v>
      </c>
      <c r="I5340" s="16">
        <v>15.67</v>
      </c>
      <c r="J5340" s="20">
        <v>0.02</v>
      </c>
      <c r="K5340" s="16">
        <v>676</v>
      </c>
      <c r="L5340" s="18">
        <v>1.39</v>
      </c>
      <c r="M5340" s="3" t="s">
        <v>26</v>
      </c>
      <c r="N5340" s="3" t="s">
        <v>2181</v>
      </c>
      <c r="O5340" s="22">
        <v>1</v>
      </c>
      <c r="P5340" s="3">
        <v>2016</v>
      </c>
      <c r="Q5340" s="3" t="s">
        <v>2188</v>
      </c>
      <c r="R5340" s="22">
        <v>5</v>
      </c>
      <c r="S5340" s="3" t="s">
        <v>2189</v>
      </c>
    </row>
    <row r="5341" spans="1:19" x14ac:dyDescent="0.25">
      <c r="A5341" s="3">
        <v>41891</v>
      </c>
      <c r="B5341" s="3" t="s">
        <v>1575</v>
      </c>
      <c r="C5341" s="3" t="s">
        <v>2184</v>
      </c>
      <c r="D5341" s="5">
        <v>42511</v>
      </c>
      <c r="E5341" s="5">
        <v>42512</v>
      </c>
      <c r="F5341" s="3" t="s">
        <v>21</v>
      </c>
      <c r="G5341" s="3" t="s">
        <v>894</v>
      </c>
      <c r="H5341" s="14">
        <v>22</v>
      </c>
      <c r="I5341" s="16">
        <v>40.89</v>
      </c>
      <c r="J5341" s="20">
        <v>0.08</v>
      </c>
      <c r="K5341" s="16">
        <v>828</v>
      </c>
      <c r="L5341" s="18">
        <v>18.98</v>
      </c>
      <c r="M5341" s="3" t="s">
        <v>26</v>
      </c>
      <c r="N5341" s="3" t="s">
        <v>2181</v>
      </c>
      <c r="O5341" s="22">
        <v>1</v>
      </c>
      <c r="P5341" s="3">
        <v>2016</v>
      </c>
      <c r="Q5341" s="3" t="s">
        <v>2188</v>
      </c>
      <c r="R5341" s="22">
        <v>5</v>
      </c>
      <c r="S5341" s="3" t="s">
        <v>2189</v>
      </c>
    </row>
    <row r="5342" spans="1:19" x14ac:dyDescent="0.25">
      <c r="A5342" s="3">
        <v>48161</v>
      </c>
      <c r="B5342" s="3" t="s">
        <v>1687</v>
      </c>
      <c r="C5342" s="3" t="s">
        <v>2184</v>
      </c>
      <c r="D5342" s="5">
        <v>42512</v>
      </c>
      <c r="E5342" s="5">
        <v>42513</v>
      </c>
      <c r="F5342" s="3" t="s">
        <v>37</v>
      </c>
      <c r="G5342" s="3" t="s">
        <v>692</v>
      </c>
      <c r="H5342" s="14">
        <v>39</v>
      </c>
      <c r="I5342" s="16">
        <v>195.99</v>
      </c>
      <c r="J5342" s="20">
        <v>0.09</v>
      </c>
      <c r="K5342" s="16">
        <v>6956</v>
      </c>
      <c r="L5342" s="18">
        <v>8.99</v>
      </c>
      <c r="M5342" s="3" t="s">
        <v>26</v>
      </c>
      <c r="N5342" s="3" t="s">
        <v>2181</v>
      </c>
      <c r="O5342" s="22">
        <v>1</v>
      </c>
      <c r="P5342" s="3">
        <v>2016</v>
      </c>
      <c r="Q5342" s="3" t="s">
        <v>2188</v>
      </c>
      <c r="R5342" s="22">
        <v>5</v>
      </c>
      <c r="S5342" s="3" t="s">
        <v>2189</v>
      </c>
    </row>
    <row r="5343" spans="1:19" x14ac:dyDescent="0.25">
      <c r="A5343" s="3">
        <v>57350</v>
      </c>
      <c r="B5343" s="3" t="s">
        <v>1649</v>
      </c>
      <c r="C5343" s="3" t="s">
        <v>2180</v>
      </c>
      <c r="D5343" s="5">
        <v>42514</v>
      </c>
      <c r="E5343" s="5">
        <v>42515</v>
      </c>
      <c r="F5343" s="3" t="s">
        <v>21</v>
      </c>
      <c r="G5343" s="3" t="s">
        <v>1863</v>
      </c>
      <c r="H5343" s="14">
        <v>33</v>
      </c>
      <c r="I5343" s="16">
        <v>4.28</v>
      </c>
      <c r="J5343" s="20">
        <v>0.09</v>
      </c>
      <c r="K5343" s="16">
        <v>129</v>
      </c>
      <c r="L5343" s="18">
        <v>5.68</v>
      </c>
      <c r="M5343" s="3" t="s">
        <v>26</v>
      </c>
      <c r="N5343" s="3" t="s">
        <v>2181</v>
      </c>
      <c r="O5343" s="22">
        <v>1</v>
      </c>
      <c r="P5343" s="3">
        <v>2016</v>
      </c>
      <c r="Q5343" s="3" t="s">
        <v>2188</v>
      </c>
      <c r="R5343" s="22">
        <v>5</v>
      </c>
      <c r="S5343" s="3" t="s">
        <v>2189</v>
      </c>
    </row>
    <row r="5344" spans="1:19" x14ac:dyDescent="0.25">
      <c r="A5344" s="3">
        <v>57350</v>
      </c>
      <c r="B5344" s="3" t="s">
        <v>1649</v>
      </c>
      <c r="C5344" s="3" t="s">
        <v>2184</v>
      </c>
      <c r="D5344" s="5">
        <v>42514</v>
      </c>
      <c r="E5344" s="5">
        <v>42515</v>
      </c>
      <c r="F5344" s="3" t="s">
        <v>21</v>
      </c>
      <c r="G5344" s="3" t="s">
        <v>824</v>
      </c>
      <c r="H5344" s="14">
        <v>50</v>
      </c>
      <c r="I5344" s="16">
        <v>125.99</v>
      </c>
      <c r="J5344" s="20">
        <v>0.09</v>
      </c>
      <c r="K5344" s="16">
        <v>5733</v>
      </c>
      <c r="L5344" s="18">
        <v>8.8000000000000007</v>
      </c>
      <c r="M5344" s="3" t="s">
        <v>26</v>
      </c>
      <c r="N5344" s="3" t="s">
        <v>2181</v>
      </c>
      <c r="O5344" s="22">
        <v>1</v>
      </c>
      <c r="P5344" s="3">
        <v>2016</v>
      </c>
      <c r="Q5344" s="3" t="s">
        <v>2188</v>
      </c>
      <c r="R5344" s="22">
        <v>5</v>
      </c>
      <c r="S5344" s="3" t="s">
        <v>2189</v>
      </c>
    </row>
    <row r="5345" spans="1:19" x14ac:dyDescent="0.25">
      <c r="A5345" s="3">
        <v>45893</v>
      </c>
      <c r="B5345" s="3" t="s">
        <v>1293</v>
      </c>
      <c r="C5345" s="3" t="s">
        <v>2186</v>
      </c>
      <c r="D5345" s="5">
        <v>42515</v>
      </c>
      <c r="E5345" s="5">
        <v>42516</v>
      </c>
      <c r="F5345" s="3" t="s">
        <v>21</v>
      </c>
      <c r="G5345" s="3" t="s">
        <v>1342</v>
      </c>
      <c r="H5345" s="14">
        <v>15</v>
      </c>
      <c r="I5345" s="16">
        <v>4.49</v>
      </c>
      <c r="J5345" s="20">
        <v>0.05</v>
      </c>
      <c r="K5345" s="16">
        <v>64</v>
      </c>
      <c r="L5345" s="18">
        <v>1.49</v>
      </c>
      <c r="M5345" s="3" t="s">
        <v>26</v>
      </c>
      <c r="N5345" s="3" t="s">
        <v>2181</v>
      </c>
      <c r="O5345" s="22">
        <v>1</v>
      </c>
      <c r="P5345" s="3">
        <v>2016</v>
      </c>
      <c r="Q5345" s="3" t="s">
        <v>2188</v>
      </c>
      <c r="R5345" s="22">
        <v>5</v>
      </c>
      <c r="S5345" s="3" t="s">
        <v>2189</v>
      </c>
    </row>
    <row r="5346" spans="1:19" x14ac:dyDescent="0.25">
      <c r="A5346" s="3">
        <v>41794</v>
      </c>
      <c r="B5346" s="3" t="s">
        <v>1011</v>
      </c>
      <c r="C5346" s="3" t="s">
        <v>2186</v>
      </c>
      <c r="D5346" s="5">
        <v>42516</v>
      </c>
      <c r="E5346" s="5">
        <v>42517</v>
      </c>
      <c r="F5346" s="3" t="s">
        <v>14</v>
      </c>
      <c r="G5346" s="3" t="s">
        <v>1940</v>
      </c>
      <c r="H5346" s="14">
        <v>48</v>
      </c>
      <c r="I5346" s="16">
        <v>17.989999999999998</v>
      </c>
      <c r="J5346" s="20">
        <v>0.06</v>
      </c>
      <c r="K5346" s="16">
        <v>812</v>
      </c>
      <c r="L5346" s="18">
        <v>8.65</v>
      </c>
      <c r="M5346" s="3" t="s">
        <v>26</v>
      </c>
      <c r="N5346" s="3" t="s">
        <v>2181</v>
      </c>
      <c r="O5346" s="22">
        <v>1</v>
      </c>
      <c r="P5346" s="3">
        <v>2016</v>
      </c>
      <c r="Q5346" s="3" t="s">
        <v>2188</v>
      </c>
      <c r="R5346" s="22">
        <v>5</v>
      </c>
      <c r="S5346" s="3" t="s">
        <v>2189</v>
      </c>
    </row>
    <row r="5347" spans="1:19" x14ac:dyDescent="0.25">
      <c r="A5347" s="3">
        <v>12355</v>
      </c>
      <c r="B5347" s="3" t="s">
        <v>995</v>
      </c>
      <c r="C5347" s="3" t="s">
        <v>2186</v>
      </c>
      <c r="D5347" s="5">
        <v>42517</v>
      </c>
      <c r="E5347" s="5">
        <v>42518</v>
      </c>
      <c r="F5347" s="3" t="s">
        <v>37</v>
      </c>
      <c r="G5347" s="3" t="s">
        <v>1851</v>
      </c>
      <c r="H5347" s="14">
        <v>36</v>
      </c>
      <c r="I5347" s="16">
        <v>5.78</v>
      </c>
      <c r="J5347" s="20">
        <v>0.03</v>
      </c>
      <c r="K5347" s="16">
        <v>202</v>
      </c>
      <c r="L5347" s="18">
        <v>5.67</v>
      </c>
      <c r="M5347" s="3" t="s">
        <v>26</v>
      </c>
      <c r="N5347" s="3" t="s">
        <v>2181</v>
      </c>
      <c r="O5347" s="22">
        <v>1</v>
      </c>
      <c r="P5347" s="3">
        <v>2016</v>
      </c>
      <c r="Q5347" s="3" t="s">
        <v>2188</v>
      </c>
      <c r="R5347" s="22">
        <v>5</v>
      </c>
      <c r="S5347" s="3" t="s">
        <v>2189</v>
      </c>
    </row>
    <row r="5348" spans="1:19" x14ac:dyDescent="0.25">
      <c r="A5348" s="3">
        <v>12355</v>
      </c>
      <c r="B5348" s="3" t="s">
        <v>995</v>
      </c>
      <c r="C5348" s="3" t="s">
        <v>2186</v>
      </c>
      <c r="D5348" s="5">
        <v>42517</v>
      </c>
      <c r="E5348" s="5">
        <v>42518</v>
      </c>
      <c r="F5348" s="3" t="s">
        <v>37</v>
      </c>
      <c r="G5348" s="3" t="s">
        <v>2102</v>
      </c>
      <c r="H5348" s="14">
        <v>14</v>
      </c>
      <c r="I5348" s="16">
        <v>14.97</v>
      </c>
      <c r="J5348" s="20">
        <v>0</v>
      </c>
      <c r="K5348" s="16">
        <v>210</v>
      </c>
      <c r="L5348" s="18">
        <v>7.51</v>
      </c>
      <c r="M5348" s="3" t="s">
        <v>26</v>
      </c>
      <c r="N5348" s="3" t="s">
        <v>2181</v>
      </c>
      <c r="O5348" s="22">
        <v>1</v>
      </c>
      <c r="P5348" s="3">
        <v>2016</v>
      </c>
      <c r="Q5348" s="3" t="s">
        <v>2188</v>
      </c>
      <c r="R5348" s="22">
        <v>5</v>
      </c>
      <c r="S5348" s="3" t="s">
        <v>2189</v>
      </c>
    </row>
    <row r="5349" spans="1:19" x14ac:dyDescent="0.25">
      <c r="A5349" s="3">
        <v>38438</v>
      </c>
      <c r="B5349" s="3" t="s">
        <v>627</v>
      </c>
      <c r="C5349" s="3" t="s">
        <v>2184</v>
      </c>
      <c r="D5349" s="5">
        <v>42520</v>
      </c>
      <c r="E5349" s="5">
        <v>42521</v>
      </c>
      <c r="F5349" s="3" t="s">
        <v>14</v>
      </c>
      <c r="G5349" s="3" t="s">
        <v>1808</v>
      </c>
      <c r="H5349" s="14">
        <v>17</v>
      </c>
      <c r="I5349" s="16">
        <v>6.68</v>
      </c>
      <c r="J5349" s="20">
        <v>0.05</v>
      </c>
      <c r="K5349" s="16">
        <v>108</v>
      </c>
      <c r="L5349" s="18">
        <v>5.66</v>
      </c>
      <c r="M5349" s="3" t="s">
        <v>26</v>
      </c>
      <c r="N5349" s="3" t="s">
        <v>2181</v>
      </c>
      <c r="O5349" s="22">
        <v>1</v>
      </c>
      <c r="P5349" s="3">
        <v>2016</v>
      </c>
      <c r="Q5349" s="3" t="s">
        <v>2188</v>
      </c>
      <c r="R5349" s="22">
        <v>5</v>
      </c>
      <c r="S5349" s="3" t="s">
        <v>2189</v>
      </c>
    </row>
    <row r="5350" spans="1:19" x14ac:dyDescent="0.25">
      <c r="A5350" s="3">
        <v>326</v>
      </c>
      <c r="B5350" s="3" t="s">
        <v>1185</v>
      </c>
      <c r="C5350" s="3" t="s">
        <v>2184</v>
      </c>
      <c r="D5350" s="5">
        <v>42523</v>
      </c>
      <c r="E5350" s="5">
        <v>42524</v>
      </c>
      <c r="F5350" s="3" t="s">
        <v>21</v>
      </c>
      <c r="G5350" s="3" t="s">
        <v>1384</v>
      </c>
      <c r="H5350" s="14">
        <v>34</v>
      </c>
      <c r="I5350" s="16">
        <v>5.99</v>
      </c>
      <c r="J5350" s="20">
        <v>0.03</v>
      </c>
      <c r="K5350" s="16">
        <v>198</v>
      </c>
      <c r="L5350" s="18">
        <v>4.92</v>
      </c>
      <c r="M5350" s="3" t="s">
        <v>26</v>
      </c>
      <c r="N5350" s="3" t="s">
        <v>2181</v>
      </c>
      <c r="O5350" s="22">
        <v>1</v>
      </c>
      <c r="P5350" s="3">
        <v>2016</v>
      </c>
      <c r="Q5350" s="3" t="s">
        <v>2188</v>
      </c>
      <c r="R5350" s="22">
        <v>6</v>
      </c>
      <c r="S5350" s="3" t="s">
        <v>2190</v>
      </c>
    </row>
    <row r="5351" spans="1:19" x14ac:dyDescent="0.25">
      <c r="A5351" s="3">
        <v>38948</v>
      </c>
      <c r="B5351" s="3" t="s">
        <v>917</v>
      </c>
      <c r="C5351" s="3" t="s">
        <v>2180</v>
      </c>
      <c r="D5351" s="5">
        <v>42525</v>
      </c>
      <c r="E5351" s="5">
        <v>42526</v>
      </c>
      <c r="F5351" s="3" t="s">
        <v>37</v>
      </c>
      <c r="G5351" s="3" t="s">
        <v>2066</v>
      </c>
      <c r="H5351" s="14">
        <v>9</v>
      </c>
      <c r="I5351" s="16">
        <v>155.06</v>
      </c>
      <c r="J5351" s="20">
        <v>0.03</v>
      </c>
      <c r="K5351" s="16">
        <v>1354</v>
      </c>
      <c r="L5351" s="18">
        <v>7.07</v>
      </c>
      <c r="M5351" s="3" t="s">
        <v>26</v>
      </c>
      <c r="N5351" s="3" t="s">
        <v>2181</v>
      </c>
      <c r="O5351" s="22">
        <v>1</v>
      </c>
      <c r="P5351" s="3">
        <v>2016</v>
      </c>
      <c r="Q5351" s="3" t="s">
        <v>2188</v>
      </c>
      <c r="R5351" s="22">
        <v>6</v>
      </c>
      <c r="S5351" s="3" t="s">
        <v>2190</v>
      </c>
    </row>
    <row r="5352" spans="1:19" x14ac:dyDescent="0.25">
      <c r="A5352" s="3">
        <v>58470</v>
      </c>
      <c r="B5352" s="3" t="s">
        <v>221</v>
      </c>
      <c r="C5352" s="3" t="s">
        <v>2184</v>
      </c>
      <c r="D5352" s="5">
        <v>42528</v>
      </c>
      <c r="E5352" s="5">
        <v>42529</v>
      </c>
      <c r="F5352" s="3" t="s">
        <v>21</v>
      </c>
      <c r="G5352" s="3" t="s">
        <v>1264</v>
      </c>
      <c r="H5352" s="14">
        <v>24</v>
      </c>
      <c r="I5352" s="16">
        <v>81.319999999999993</v>
      </c>
      <c r="J5352" s="20">
        <v>0.09</v>
      </c>
      <c r="K5352" s="16">
        <v>1776</v>
      </c>
      <c r="L5352" s="18">
        <v>0.99</v>
      </c>
      <c r="M5352" s="3" t="s">
        <v>26</v>
      </c>
      <c r="N5352" s="3" t="s">
        <v>2181</v>
      </c>
      <c r="O5352" s="22">
        <v>1</v>
      </c>
      <c r="P5352" s="3">
        <v>2016</v>
      </c>
      <c r="Q5352" s="3" t="s">
        <v>2188</v>
      </c>
      <c r="R5352" s="22">
        <v>6</v>
      </c>
      <c r="S5352" s="3" t="s">
        <v>2190</v>
      </c>
    </row>
    <row r="5353" spans="1:19" x14ac:dyDescent="0.25">
      <c r="A5353" s="3">
        <v>58470</v>
      </c>
      <c r="B5353" s="3" t="s">
        <v>221</v>
      </c>
      <c r="C5353" s="3" t="s">
        <v>2180</v>
      </c>
      <c r="D5353" s="5">
        <v>42528</v>
      </c>
      <c r="E5353" s="5">
        <v>42529</v>
      </c>
      <c r="F5353" s="3" t="s">
        <v>21</v>
      </c>
      <c r="G5353" s="3" t="s">
        <v>1725</v>
      </c>
      <c r="H5353" s="14">
        <v>36</v>
      </c>
      <c r="I5353" s="16">
        <v>6.48</v>
      </c>
      <c r="J5353" s="20">
        <v>0.06</v>
      </c>
      <c r="K5353" s="16">
        <v>219</v>
      </c>
      <c r="L5353" s="18">
        <v>5.94</v>
      </c>
      <c r="M5353" s="3" t="s">
        <v>26</v>
      </c>
      <c r="N5353" s="3" t="s">
        <v>2181</v>
      </c>
      <c r="O5353" s="22">
        <v>1</v>
      </c>
      <c r="P5353" s="3">
        <v>2016</v>
      </c>
      <c r="Q5353" s="3" t="s">
        <v>2188</v>
      </c>
      <c r="R5353" s="22">
        <v>6</v>
      </c>
      <c r="S5353" s="3" t="s">
        <v>2190</v>
      </c>
    </row>
    <row r="5354" spans="1:19" x14ac:dyDescent="0.25">
      <c r="A5354" s="3">
        <v>58470</v>
      </c>
      <c r="B5354" s="3" t="s">
        <v>221</v>
      </c>
      <c r="C5354" s="3" t="s">
        <v>2180</v>
      </c>
      <c r="D5354" s="5">
        <v>42528</v>
      </c>
      <c r="E5354" s="5">
        <v>42529</v>
      </c>
      <c r="F5354" s="3" t="s">
        <v>21</v>
      </c>
      <c r="G5354" s="3" t="s">
        <v>2075</v>
      </c>
      <c r="H5354" s="14">
        <v>5</v>
      </c>
      <c r="I5354" s="16">
        <v>31.98</v>
      </c>
      <c r="J5354" s="20">
        <v>0.09</v>
      </c>
      <c r="K5354" s="16">
        <v>146</v>
      </c>
      <c r="L5354" s="18">
        <v>6.72</v>
      </c>
      <c r="M5354" s="3" t="s">
        <v>26</v>
      </c>
      <c r="N5354" s="3" t="s">
        <v>2181</v>
      </c>
      <c r="O5354" s="22">
        <v>1</v>
      </c>
      <c r="P5354" s="3">
        <v>2016</v>
      </c>
      <c r="Q5354" s="3" t="s">
        <v>2188</v>
      </c>
      <c r="R5354" s="22">
        <v>6</v>
      </c>
      <c r="S5354" s="3" t="s">
        <v>2190</v>
      </c>
    </row>
    <row r="5355" spans="1:19" x14ac:dyDescent="0.25">
      <c r="A5355" s="3">
        <v>11074</v>
      </c>
      <c r="B5355" s="3" t="s">
        <v>479</v>
      </c>
      <c r="C5355" s="3" t="s">
        <v>2184</v>
      </c>
      <c r="D5355" s="5">
        <v>42529</v>
      </c>
      <c r="E5355" s="5">
        <v>42530</v>
      </c>
      <c r="F5355" s="3" t="s">
        <v>21</v>
      </c>
      <c r="G5355" s="3" t="s">
        <v>630</v>
      </c>
      <c r="H5355" s="14">
        <v>44</v>
      </c>
      <c r="I5355" s="16">
        <v>205.99</v>
      </c>
      <c r="J5355" s="20">
        <v>7.0000000000000007E-2</v>
      </c>
      <c r="K5355" s="16">
        <v>8429</v>
      </c>
      <c r="L5355" s="18">
        <v>5.99</v>
      </c>
      <c r="M5355" s="3" t="s">
        <v>26</v>
      </c>
      <c r="N5355" s="3" t="s">
        <v>2181</v>
      </c>
      <c r="O5355" s="22">
        <v>1</v>
      </c>
      <c r="P5355" s="3">
        <v>2016</v>
      </c>
      <c r="Q5355" s="3" t="s">
        <v>2188</v>
      </c>
      <c r="R5355" s="22">
        <v>6</v>
      </c>
      <c r="S5355" s="3" t="s">
        <v>2190</v>
      </c>
    </row>
    <row r="5356" spans="1:19" x14ac:dyDescent="0.25">
      <c r="A5356" s="3">
        <v>53671</v>
      </c>
      <c r="B5356" s="3" t="s">
        <v>1013</v>
      </c>
      <c r="C5356" s="3" t="s">
        <v>2184</v>
      </c>
      <c r="D5356" s="5">
        <v>42530</v>
      </c>
      <c r="E5356" s="5">
        <v>42531</v>
      </c>
      <c r="F5356" s="3" t="s">
        <v>32</v>
      </c>
      <c r="G5356" s="3" t="s">
        <v>1366</v>
      </c>
      <c r="H5356" s="14">
        <v>41</v>
      </c>
      <c r="I5356" s="16">
        <v>5.74</v>
      </c>
      <c r="J5356" s="20">
        <v>0.08</v>
      </c>
      <c r="K5356" s="16">
        <v>217</v>
      </c>
      <c r="L5356" s="18">
        <v>5.01</v>
      </c>
      <c r="M5356" s="3" t="s">
        <v>26</v>
      </c>
      <c r="N5356" s="3" t="s">
        <v>2181</v>
      </c>
      <c r="O5356" s="22">
        <v>1</v>
      </c>
      <c r="P5356" s="3">
        <v>2016</v>
      </c>
      <c r="Q5356" s="3" t="s">
        <v>2188</v>
      </c>
      <c r="R5356" s="22">
        <v>6</v>
      </c>
      <c r="S5356" s="3" t="s">
        <v>2190</v>
      </c>
    </row>
    <row r="5357" spans="1:19" x14ac:dyDescent="0.25">
      <c r="A5357" s="3">
        <v>53671</v>
      </c>
      <c r="B5357" s="3" t="s">
        <v>1013</v>
      </c>
      <c r="C5357" s="3" t="s">
        <v>2186</v>
      </c>
      <c r="D5357" s="5">
        <v>42530</v>
      </c>
      <c r="E5357" s="5">
        <v>42531</v>
      </c>
      <c r="F5357" s="3" t="s">
        <v>32</v>
      </c>
      <c r="G5357" s="3" t="s">
        <v>1432</v>
      </c>
      <c r="H5357" s="14">
        <v>39</v>
      </c>
      <c r="I5357" s="16">
        <v>15.01</v>
      </c>
      <c r="J5357" s="20">
        <v>0.02</v>
      </c>
      <c r="K5357" s="16">
        <v>574</v>
      </c>
      <c r="L5357" s="18">
        <v>8.4</v>
      </c>
      <c r="M5357" s="3" t="s">
        <v>26</v>
      </c>
      <c r="N5357" s="3" t="s">
        <v>2181</v>
      </c>
      <c r="O5357" s="22">
        <v>1</v>
      </c>
      <c r="P5357" s="3">
        <v>2016</v>
      </c>
      <c r="Q5357" s="3" t="s">
        <v>2188</v>
      </c>
      <c r="R5357" s="22">
        <v>6</v>
      </c>
      <c r="S5357" s="3" t="s">
        <v>2190</v>
      </c>
    </row>
    <row r="5358" spans="1:19" x14ac:dyDescent="0.25">
      <c r="A5358" s="3">
        <v>24519</v>
      </c>
      <c r="B5358" s="3" t="s">
        <v>597</v>
      </c>
      <c r="C5358" s="3" t="s">
        <v>2184</v>
      </c>
      <c r="D5358" s="5">
        <v>42531</v>
      </c>
      <c r="E5358" s="5">
        <v>42532</v>
      </c>
      <c r="F5358" s="3" t="s">
        <v>14</v>
      </c>
      <c r="G5358" s="3" t="s">
        <v>1502</v>
      </c>
      <c r="H5358" s="14">
        <v>22</v>
      </c>
      <c r="I5358" s="16">
        <v>5.34</v>
      </c>
      <c r="J5358" s="20">
        <v>0.03</v>
      </c>
      <c r="K5358" s="16">
        <v>114</v>
      </c>
      <c r="L5358" s="18">
        <v>5.63</v>
      </c>
      <c r="M5358" s="3" t="s">
        <v>26</v>
      </c>
      <c r="N5358" s="3" t="s">
        <v>2181</v>
      </c>
      <c r="O5358" s="22">
        <v>1</v>
      </c>
      <c r="P5358" s="3">
        <v>2016</v>
      </c>
      <c r="Q5358" s="3" t="s">
        <v>2188</v>
      </c>
      <c r="R5358" s="22">
        <v>6</v>
      </c>
      <c r="S5358" s="3" t="s">
        <v>2190</v>
      </c>
    </row>
    <row r="5359" spans="1:19" x14ac:dyDescent="0.25">
      <c r="A5359" s="3">
        <v>50852</v>
      </c>
      <c r="B5359" s="3" t="s">
        <v>1251</v>
      </c>
      <c r="C5359" s="3" t="s">
        <v>2180</v>
      </c>
      <c r="D5359" s="5">
        <v>42532</v>
      </c>
      <c r="E5359" s="5">
        <v>42533</v>
      </c>
      <c r="F5359" s="3" t="s">
        <v>32</v>
      </c>
      <c r="G5359" s="3" t="s">
        <v>1426</v>
      </c>
      <c r="H5359" s="14">
        <v>24</v>
      </c>
      <c r="I5359" s="16">
        <v>7.38</v>
      </c>
      <c r="J5359" s="20">
        <v>0.03</v>
      </c>
      <c r="K5359" s="16">
        <v>172</v>
      </c>
      <c r="L5359" s="18">
        <v>11.51</v>
      </c>
      <c r="M5359" s="3" t="s">
        <v>26</v>
      </c>
      <c r="N5359" s="3" t="s">
        <v>2181</v>
      </c>
      <c r="O5359" s="22">
        <v>1</v>
      </c>
      <c r="P5359" s="3">
        <v>2016</v>
      </c>
      <c r="Q5359" s="3" t="s">
        <v>2188</v>
      </c>
      <c r="R5359" s="22">
        <v>6</v>
      </c>
      <c r="S5359" s="3" t="s">
        <v>2190</v>
      </c>
    </row>
    <row r="5360" spans="1:19" x14ac:dyDescent="0.25">
      <c r="A5360" s="3">
        <v>29506</v>
      </c>
      <c r="B5360" s="3" t="s">
        <v>1477</v>
      </c>
      <c r="C5360" s="3" t="s">
        <v>2184</v>
      </c>
      <c r="D5360" s="5">
        <v>42534</v>
      </c>
      <c r="E5360" s="5">
        <v>42535</v>
      </c>
      <c r="F5360" s="3" t="s">
        <v>14</v>
      </c>
      <c r="G5360" s="3" t="s">
        <v>1514</v>
      </c>
      <c r="H5360" s="14">
        <v>8</v>
      </c>
      <c r="I5360" s="16">
        <v>1.88</v>
      </c>
      <c r="J5360" s="20">
        <v>0.05</v>
      </c>
      <c r="K5360" s="16">
        <v>14</v>
      </c>
      <c r="L5360" s="18">
        <v>1.49</v>
      </c>
      <c r="M5360" s="3" t="s">
        <v>26</v>
      </c>
      <c r="N5360" s="3" t="s">
        <v>2181</v>
      </c>
      <c r="O5360" s="22">
        <v>1</v>
      </c>
      <c r="P5360" s="3">
        <v>2016</v>
      </c>
      <c r="Q5360" s="3" t="s">
        <v>2188</v>
      </c>
      <c r="R5360" s="22">
        <v>6</v>
      </c>
      <c r="S5360" s="3" t="s">
        <v>2190</v>
      </c>
    </row>
    <row r="5361" spans="1:19" x14ac:dyDescent="0.25">
      <c r="A5361" s="3">
        <v>26050</v>
      </c>
      <c r="B5361" s="3" t="s">
        <v>611</v>
      </c>
      <c r="C5361" s="3" t="s">
        <v>2184</v>
      </c>
      <c r="D5361" s="5">
        <v>42536</v>
      </c>
      <c r="E5361" s="5">
        <v>42537</v>
      </c>
      <c r="F5361" s="3" t="s">
        <v>21</v>
      </c>
      <c r="G5361" s="3" t="s">
        <v>1560</v>
      </c>
      <c r="H5361" s="14">
        <v>44</v>
      </c>
      <c r="I5361" s="16">
        <v>8.74</v>
      </c>
      <c r="J5361" s="20">
        <v>0.09</v>
      </c>
      <c r="K5361" s="16">
        <v>350</v>
      </c>
      <c r="L5361" s="18">
        <v>8.2899999999999991</v>
      </c>
      <c r="M5361" s="3" t="s">
        <v>26</v>
      </c>
      <c r="N5361" s="3" t="s">
        <v>2181</v>
      </c>
      <c r="O5361" s="22">
        <v>1</v>
      </c>
      <c r="P5361" s="3">
        <v>2016</v>
      </c>
      <c r="Q5361" s="3" t="s">
        <v>2188</v>
      </c>
      <c r="R5361" s="22">
        <v>6</v>
      </c>
      <c r="S5361" s="3" t="s">
        <v>2190</v>
      </c>
    </row>
    <row r="5362" spans="1:19" x14ac:dyDescent="0.25">
      <c r="A5362" s="3">
        <v>771</v>
      </c>
      <c r="B5362" s="3" t="s">
        <v>513</v>
      </c>
      <c r="C5362" s="3" t="s">
        <v>2186</v>
      </c>
      <c r="D5362" s="5">
        <v>42536</v>
      </c>
      <c r="E5362" s="5">
        <v>42537</v>
      </c>
      <c r="F5362" s="3" t="s">
        <v>14</v>
      </c>
      <c r="G5362" s="3" t="s">
        <v>1829</v>
      </c>
      <c r="H5362" s="14">
        <v>18</v>
      </c>
      <c r="I5362" s="16">
        <v>4.9800000000000004</v>
      </c>
      <c r="J5362" s="20">
        <v>0.08</v>
      </c>
      <c r="K5362" s="16">
        <v>82</v>
      </c>
      <c r="L5362" s="18">
        <v>4.72</v>
      </c>
      <c r="M5362" s="3" t="s">
        <v>26</v>
      </c>
      <c r="N5362" s="3" t="s">
        <v>2181</v>
      </c>
      <c r="O5362" s="22">
        <v>1</v>
      </c>
      <c r="P5362" s="3">
        <v>2016</v>
      </c>
      <c r="Q5362" s="3" t="s">
        <v>2188</v>
      </c>
      <c r="R5362" s="22">
        <v>6</v>
      </c>
      <c r="S5362" s="3" t="s">
        <v>2190</v>
      </c>
    </row>
    <row r="5363" spans="1:19" x14ac:dyDescent="0.25">
      <c r="A5363" s="3">
        <v>613</v>
      </c>
      <c r="B5363" s="3" t="s">
        <v>351</v>
      </c>
      <c r="C5363" s="3" t="s">
        <v>2184</v>
      </c>
      <c r="D5363" s="5">
        <v>42537</v>
      </c>
      <c r="E5363" s="5">
        <v>42538</v>
      </c>
      <c r="F5363" s="3" t="s">
        <v>21</v>
      </c>
      <c r="G5363" s="3" t="s">
        <v>2112</v>
      </c>
      <c r="H5363" s="14">
        <v>22</v>
      </c>
      <c r="I5363" s="16">
        <v>42.76</v>
      </c>
      <c r="J5363" s="20">
        <v>0.09</v>
      </c>
      <c r="K5363" s="16">
        <v>856</v>
      </c>
      <c r="L5363" s="18">
        <v>6.22</v>
      </c>
      <c r="M5363" s="3" t="s">
        <v>26</v>
      </c>
      <c r="N5363" s="3" t="s">
        <v>2181</v>
      </c>
      <c r="O5363" s="22">
        <v>1</v>
      </c>
      <c r="P5363" s="3">
        <v>2016</v>
      </c>
      <c r="Q5363" s="3" t="s">
        <v>2188</v>
      </c>
      <c r="R5363" s="22">
        <v>6</v>
      </c>
      <c r="S5363" s="3" t="s">
        <v>2190</v>
      </c>
    </row>
    <row r="5364" spans="1:19" x14ac:dyDescent="0.25">
      <c r="A5364" s="3">
        <v>1538</v>
      </c>
      <c r="B5364" s="3" t="s">
        <v>1585</v>
      </c>
      <c r="C5364" s="3" t="s">
        <v>2186</v>
      </c>
      <c r="D5364" s="5">
        <v>42537</v>
      </c>
      <c r="E5364" s="5">
        <v>42538</v>
      </c>
      <c r="F5364" s="3" t="s">
        <v>37</v>
      </c>
      <c r="G5364" s="3" t="s">
        <v>850</v>
      </c>
      <c r="H5364" s="14">
        <v>15</v>
      </c>
      <c r="I5364" s="16">
        <v>95.99</v>
      </c>
      <c r="J5364" s="20">
        <v>0</v>
      </c>
      <c r="K5364" s="16">
        <v>1440</v>
      </c>
      <c r="L5364" s="18">
        <v>4.9000000000000004</v>
      </c>
      <c r="M5364" s="3" t="s">
        <v>26</v>
      </c>
      <c r="N5364" s="3" t="s">
        <v>2181</v>
      </c>
      <c r="O5364" s="22">
        <v>1</v>
      </c>
      <c r="P5364" s="3">
        <v>2016</v>
      </c>
      <c r="Q5364" s="3" t="s">
        <v>2188</v>
      </c>
      <c r="R5364" s="22">
        <v>6</v>
      </c>
      <c r="S5364" s="3" t="s">
        <v>2190</v>
      </c>
    </row>
    <row r="5365" spans="1:19" x14ac:dyDescent="0.25">
      <c r="A5365" s="3">
        <v>12293</v>
      </c>
      <c r="B5365" s="3" t="s">
        <v>751</v>
      </c>
      <c r="C5365" s="3" t="s">
        <v>2184</v>
      </c>
      <c r="D5365" s="5">
        <v>42538</v>
      </c>
      <c r="E5365" s="5">
        <v>42539</v>
      </c>
      <c r="F5365" s="3" t="s">
        <v>21</v>
      </c>
      <c r="G5365" s="3" t="s">
        <v>1560</v>
      </c>
      <c r="H5365" s="14">
        <v>31</v>
      </c>
      <c r="I5365" s="16">
        <v>8.74</v>
      </c>
      <c r="J5365" s="20">
        <v>0</v>
      </c>
      <c r="K5365" s="16">
        <v>271</v>
      </c>
      <c r="L5365" s="18">
        <v>1.39</v>
      </c>
      <c r="M5365" s="3" t="s">
        <v>26</v>
      </c>
      <c r="N5365" s="3" t="s">
        <v>2181</v>
      </c>
      <c r="O5365" s="22">
        <v>1</v>
      </c>
      <c r="P5365" s="3">
        <v>2016</v>
      </c>
      <c r="Q5365" s="3" t="s">
        <v>2188</v>
      </c>
      <c r="R5365" s="22">
        <v>6</v>
      </c>
      <c r="S5365" s="3" t="s">
        <v>2190</v>
      </c>
    </row>
    <row r="5366" spans="1:19" x14ac:dyDescent="0.25">
      <c r="A5366" s="3">
        <v>11425</v>
      </c>
      <c r="B5366" s="3" t="s">
        <v>1283</v>
      </c>
      <c r="C5366" s="3" t="s">
        <v>2180</v>
      </c>
      <c r="D5366" s="5">
        <v>42542</v>
      </c>
      <c r="E5366" s="5">
        <v>42543</v>
      </c>
      <c r="F5366" s="3" t="s">
        <v>14</v>
      </c>
      <c r="G5366" s="3" t="s">
        <v>2126</v>
      </c>
      <c r="H5366" s="14">
        <v>29</v>
      </c>
      <c r="I5366" s="16">
        <v>16.91</v>
      </c>
      <c r="J5366" s="20">
        <v>0.1</v>
      </c>
      <c r="K5366" s="16">
        <v>441</v>
      </c>
      <c r="L5366" s="18">
        <v>6.25</v>
      </c>
      <c r="M5366" s="3" t="s">
        <v>26</v>
      </c>
      <c r="N5366" s="3" t="s">
        <v>2181</v>
      </c>
      <c r="O5366" s="22">
        <v>1</v>
      </c>
      <c r="P5366" s="3">
        <v>2016</v>
      </c>
      <c r="Q5366" s="3" t="s">
        <v>2188</v>
      </c>
      <c r="R5366" s="22">
        <v>6</v>
      </c>
      <c r="S5366" s="3" t="s">
        <v>2190</v>
      </c>
    </row>
    <row r="5367" spans="1:19" x14ac:dyDescent="0.25">
      <c r="A5367" s="3">
        <v>30944</v>
      </c>
      <c r="B5367" s="3" t="s">
        <v>1461</v>
      </c>
      <c r="C5367" s="3" t="s">
        <v>2184</v>
      </c>
      <c r="D5367" s="5">
        <v>42542</v>
      </c>
      <c r="E5367" s="5">
        <v>42543</v>
      </c>
      <c r="F5367" s="3" t="s">
        <v>14</v>
      </c>
      <c r="G5367" s="3" t="s">
        <v>1428</v>
      </c>
      <c r="H5367" s="14">
        <v>32</v>
      </c>
      <c r="I5367" s="16">
        <v>16.739999999999998</v>
      </c>
      <c r="J5367" s="20">
        <v>0.01</v>
      </c>
      <c r="K5367" s="16">
        <v>530</v>
      </c>
      <c r="L5367" s="18">
        <v>5.08</v>
      </c>
      <c r="M5367" s="3" t="s">
        <v>26</v>
      </c>
      <c r="N5367" s="3" t="s">
        <v>2181</v>
      </c>
      <c r="O5367" s="22">
        <v>1</v>
      </c>
      <c r="P5367" s="3">
        <v>2016</v>
      </c>
      <c r="Q5367" s="3" t="s">
        <v>2188</v>
      </c>
      <c r="R5367" s="22">
        <v>6</v>
      </c>
      <c r="S5367" s="3" t="s">
        <v>2190</v>
      </c>
    </row>
    <row r="5368" spans="1:19" x14ac:dyDescent="0.25">
      <c r="A5368" s="3">
        <v>10210</v>
      </c>
      <c r="B5368" s="3" t="s">
        <v>1049</v>
      </c>
      <c r="C5368" s="3" t="s">
        <v>2186</v>
      </c>
      <c r="D5368" s="5">
        <v>42543</v>
      </c>
      <c r="E5368" s="5">
        <v>42544</v>
      </c>
      <c r="F5368" s="3" t="s">
        <v>37</v>
      </c>
      <c r="G5368" s="3" t="s">
        <v>348</v>
      </c>
      <c r="H5368" s="14">
        <v>10</v>
      </c>
      <c r="I5368" s="16">
        <v>73.98</v>
      </c>
      <c r="J5368" s="20">
        <v>0.04</v>
      </c>
      <c r="K5368" s="16">
        <v>710</v>
      </c>
      <c r="L5368" s="18">
        <v>14.52</v>
      </c>
      <c r="M5368" s="3" t="s">
        <v>26</v>
      </c>
      <c r="N5368" s="3" t="s">
        <v>2181</v>
      </c>
      <c r="O5368" s="22">
        <v>1</v>
      </c>
      <c r="P5368" s="3">
        <v>2016</v>
      </c>
      <c r="Q5368" s="3" t="s">
        <v>2188</v>
      </c>
      <c r="R5368" s="22">
        <v>6</v>
      </c>
      <c r="S5368" s="3" t="s">
        <v>2190</v>
      </c>
    </row>
    <row r="5369" spans="1:19" x14ac:dyDescent="0.25">
      <c r="A5369" s="3">
        <v>54176</v>
      </c>
      <c r="B5369" s="3" t="s">
        <v>797</v>
      </c>
      <c r="C5369" s="3" t="s">
        <v>2180</v>
      </c>
      <c r="D5369" s="5">
        <v>42547</v>
      </c>
      <c r="E5369" s="5">
        <v>42548</v>
      </c>
      <c r="F5369" s="3" t="s">
        <v>37</v>
      </c>
      <c r="G5369" s="3" t="s">
        <v>348</v>
      </c>
      <c r="H5369" s="14">
        <v>33</v>
      </c>
      <c r="I5369" s="16">
        <v>73.98</v>
      </c>
      <c r="J5369" s="20">
        <v>0.06</v>
      </c>
      <c r="K5369" s="16">
        <v>2295</v>
      </c>
      <c r="L5369" s="18">
        <v>14.52</v>
      </c>
      <c r="M5369" s="3" t="s">
        <v>26</v>
      </c>
      <c r="N5369" s="3" t="s">
        <v>2181</v>
      </c>
      <c r="O5369" s="22">
        <v>1</v>
      </c>
      <c r="P5369" s="3">
        <v>2016</v>
      </c>
      <c r="Q5369" s="3" t="s">
        <v>2188</v>
      </c>
      <c r="R5369" s="22">
        <v>6</v>
      </c>
      <c r="S5369" s="3" t="s">
        <v>2190</v>
      </c>
    </row>
    <row r="5370" spans="1:19" x14ac:dyDescent="0.25">
      <c r="A5370" s="3">
        <v>29318</v>
      </c>
      <c r="B5370" s="3" t="s">
        <v>291</v>
      </c>
      <c r="C5370" s="3" t="s">
        <v>2186</v>
      </c>
      <c r="D5370" s="5">
        <v>42550</v>
      </c>
      <c r="E5370" s="5">
        <v>42551</v>
      </c>
      <c r="F5370" s="3" t="s">
        <v>37</v>
      </c>
      <c r="G5370" s="3" t="s">
        <v>838</v>
      </c>
      <c r="H5370" s="14">
        <v>34</v>
      </c>
      <c r="I5370" s="16">
        <v>125.99</v>
      </c>
      <c r="J5370" s="20">
        <v>0.1</v>
      </c>
      <c r="K5370" s="16">
        <v>3855</v>
      </c>
      <c r="L5370" s="18">
        <v>8.08</v>
      </c>
      <c r="M5370" s="3" t="s">
        <v>26</v>
      </c>
      <c r="N5370" s="3" t="s">
        <v>2181</v>
      </c>
      <c r="O5370" s="22">
        <v>1</v>
      </c>
      <c r="P5370" s="3">
        <v>2016</v>
      </c>
      <c r="Q5370" s="3" t="s">
        <v>2188</v>
      </c>
      <c r="R5370" s="22">
        <v>6</v>
      </c>
      <c r="S5370" s="3" t="s">
        <v>2190</v>
      </c>
    </row>
    <row r="5371" spans="1:19" x14ac:dyDescent="0.25">
      <c r="A5371" s="3">
        <v>38950</v>
      </c>
      <c r="B5371" s="3" t="s">
        <v>1269</v>
      </c>
      <c r="C5371" s="3" t="s">
        <v>2184</v>
      </c>
      <c r="D5371" s="5">
        <v>42552</v>
      </c>
      <c r="E5371" s="5">
        <v>42553</v>
      </c>
      <c r="F5371" s="3" t="s">
        <v>37</v>
      </c>
      <c r="G5371" s="3" t="s">
        <v>1294</v>
      </c>
      <c r="H5371" s="14">
        <v>24</v>
      </c>
      <c r="I5371" s="16">
        <v>4.38</v>
      </c>
      <c r="J5371" s="20">
        <v>0.02</v>
      </c>
      <c r="K5371" s="16">
        <v>103</v>
      </c>
      <c r="L5371" s="18">
        <v>6.21</v>
      </c>
      <c r="M5371" s="3" t="s">
        <v>26</v>
      </c>
      <c r="N5371" s="3" t="s">
        <v>2181</v>
      </c>
      <c r="O5371" s="22">
        <v>1</v>
      </c>
      <c r="P5371" s="3">
        <v>2016</v>
      </c>
      <c r="Q5371" s="3" t="s">
        <v>2191</v>
      </c>
      <c r="R5371" s="22">
        <v>7</v>
      </c>
      <c r="S5371" s="3" t="s">
        <v>2192</v>
      </c>
    </row>
    <row r="5372" spans="1:19" x14ac:dyDescent="0.25">
      <c r="A5372" s="3">
        <v>32129</v>
      </c>
      <c r="B5372" s="3" t="s">
        <v>519</v>
      </c>
      <c r="C5372" s="3" t="s">
        <v>2184</v>
      </c>
      <c r="D5372" s="5">
        <v>42552</v>
      </c>
      <c r="E5372" s="5">
        <v>42553</v>
      </c>
      <c r="F5372" s="3" t="s">
        <v>14</v>
      </c>
      <c r="G5372" s="3" t="s">
        <v>1858</v>
      </c>
      <c r="H5372" s="14">
        <v>20</v>
      </c>
      <c r="I5372" s="16">
        <v>6.48</v>
      </c>
      <c r="J5372" s="20">
        <v>7.0000000000000007E-2</v>
      </c>
      <c r="K5372" s="16">
        <v>121</v>
      </c>
      <c r="L5372" s="18">
        <v>8.74</v>
      </c>
      <c r="M5372" s="3" t="s">
        <v>26</v>
      </c>
      <c r="N5372" s="3" t="s">
        <v>2181</v>
      </c>
      <c r="O5372" s="22">
        <v>1</v>
      </c>
      <c r="P5372" s="3">
        <v>2016</v>
      </c>
      <c r="Q5372" s="3" t="s">
        <v>2191</v>
      </c>
      <c r="R5372" s="22">
        <v>7</v>
      </c>
      <c r="S5372" s="3" t="s">
        <v>2192</v>
      </c>
    </row>
    <row r="5373" spans="1:19" x14ac:dyDescent="0.25">
      <c r="A5373" s="3">
        <v>17382</v>
      </c>
      <c r="B5373" s="3" t="s">
        <v>1029</v>
      </c>
      <c r="C5373" s="3" t="s">
        <v>2184</v>
      </c>
      <c r="D5373" s="5">
        <v>42554</v>
      </c>
      <c r="E5373" s="5">
        <v>42555</v>
      </c>
      <c r="F5373" s="3" t="s">
        <v>37</v>
      </c>
      <c r="G5373" s="3" t="s">
        <v>800</v>
      </c>
      <c r="H5373" s="14">
        <v>20</v>
      </c>
      <c r="I5373" s="16">
        <v>125.99</v>
      </c>
      <c r="J5373" s="20">
        <v>0.01</v>
      </c>
      <c r="K5373" s="16">
        <v>2495</v>
      </c>
      <c r="L5373" s="18">
        <v>8.99</v>
      </c>
      <c r="M5373" s="3" t="s">
        <v>26</v>
      </c>
      <c r="N5373" s="3" t="s">
        <v>2181</v>
      </c>
      <c r="O5373" s="22">
        <v>1</v>
      </c>
      <c r="P5373" s="3">
        <v>2016</v>
      </c>
      <c r="Q5373" s="3" t="s">
        <v>2191</v>
      </c>
      <c r="R5373" s="22">
        <v>7</v>
      </c>
      <c r="S5373" s="3" t="s">
        <v>2192</v>
      </c>
    </row>
    <row r="5374" spans="1:19" x14ac:dyDescent="0.25">
      <c r="A5374" s="3">
        <v>19363</v>
      </c>
      <c r="B5374" s="3" t="s">
        <v>1355</v>
      </c>
      <c r="C5374" s="3" t="s">
        <v>2180</v>
      </c>
      <c r="D5374" s="5">
        <v>42555</v>
      </c>
      <c r="E5374" s="5">
        <v>42556</v>
      </c>
      <c r="F5374" s="3" t="s">
        <v>21</v>
      </c>
      <c r="G5374" s="3" t="s">
        <v>1808</v>
      </c>
      <c r="H5374" s="14">
        <v>44</v>
      </c>
      <c r="I5374" s="16">
        <v>6.68</v>
      </c>
      <c r="J5374" s="20">
        <v>0.1</v>
      </c>
      <c r="K5374" s="16">
        <v>265</v>
      </c>
      <c r="L5374" s="18">
        <v>5.66</v>
      </c>
      <c r="M5374" s="3" t="s">
        <v>26</v>
      </c>
      <c r="N5374" s="3" t="s">
        <v>2181</v>
      </c>
      <c r="O5374" s="22">
        <v>1</v>
      </c>
      <c r="P5374" s="3">
        <v>2016</v>
      </c>
      <c r="Q5374" s="3" t="s">
        <v>2191</v>
      </c>
      <c r="R5374" s="22">
        <v>7</v>
      </c>
      <c r="S5374" s="3" t="s">
        <v>2192</v>
      </c>
    </row>
    <row r="5375" spans="1:19" x14ac:dyDescent="0.25">
      <c r="A5375" s="3">
        <v>16258</v>
      </c>
      <c r="B5375" s="3" t="s">
        <v>1263</v>
      </c>
      <c r="C5375" s="3" t="s">
        <v>2184</v>
      </c>
      <c r="D5375" s="5">
        <v>42556</v>
      </c>
      <c r="E5375" s="5">
        <v>42557</v>
      </c>
      <c r="F5375" s="3" t="s">
        <v>32</v>
      </c>
      <c r="G5375" s="3" t="s">
        <v>1829</v>
      </c>
      <c r="H5375" s="14">
        <v>1</v>
      </c>
      <c r="I5375" s="16">
        <v>4.9800000000000004</v>
      </c>
      <c r="J5375" s="20">
        <v>0.05</v>
      </c>
      <c r="K5375" s="16">
        <v>5</v>
      </c>
      <c r="L5375" s="18">
        <v>4.72</v>
      </c>
      <c r="M5375" s="3" t="s">
        <v>26</v>
      </c>
      <c r="N5375" s="3" t="s">
        <v>2181</v>
      </c>
      <c r="O5375" s="22">
        <v>1</v>
      </c>
      <c r="P5375" s="3">
        <v>2016</v>
      </c>
      <c r="Q5375" s="3" t="s">
        <v>2191</v>
      </c>
      <c r="R5375" s="22">
        <v>7</v>
      </c>
      <c r="S5375" s="3" t="s">
        <v>2192</v>
      </c>
    </row>
    <row r="5376" spans="1:19" x14ac:dyDescent="0.25">
      <c r="A5376" s="3">
        <v>27558</v>
      </c>
      <c r="B5376" s="3" t="s">
        <v>437</v>
      </c>
      <c r="C5376" s="3" t="s">
        <v>2184</v>
      </c>
      <c r="D5376" s="5">
        <v>42557</v>
      </c>
      <c r="E5376" s="5">
        <v>42558</v>
      </c>
      <c r="F5376" s="3" t="s">
        <v>37</v>
      </c>
      <c r="G5376" s="3" t="s">
        <v>1522</v>
      </c>
      <c r="H5376" s="14">
        <v>21</v>
      </c>
      <c r="I5376" s="16">
        <v>21.38</v>
      </c>
      <c r="J5376" s="20">
        <v>0.1</v>
      </c>
      <c r="K5376" s="16">
        <v>404</v>
      </c>
      <c r="L5376" s="18">
        <v>2.99</v>
      </c>
      <c r="M5376" s="3" t="s">
        <v>26</v>
      </c>
      <c r="N5376" s="3" t="s">
        <v>2181</v>
      </c>
      <c r="O5376" s="22">
        <v>1</v>
      </c>
      <c r="P5376" s="3">
        <v>2016</v>
      </c>
      <c r="Q5376" s="3" t="s">
        <v>2191</v>
      </c>
      <c r="R5376" s="22">
        <v>7</v>
      </c>
      <c r="S5376" s="3" t="s">
        <v>2192</v>
      </c>
    </row>
    <row r="5377" spans="1:19" x14ac:dyDescent="0.25">
      <c r="A5377" s="3">
        <v>36933</v>
      </c>
      <c r="B5377" s="3" t="s">
        <v>1623</v>
      </c>
      <c r="C5377" s="3" t="s">
        <v>2184</v>
      </c>
      <c r="D5377" s="5">
        <v>42562</v>
      </c>
      <c r="E5377" s="5">
        <v>42563</v>
      </c>
      <c r="F5377" s="3" t="s">
        <v>21</v>
      </c>
      <c r="G5377" s="3" t="s">
        <v>1672</v>
      </c>
      <c r="H5377" s="14">
        <v>32</v>
      </c>
      <c r="I5377" s="16">
        <v>3.69</v>
      </c>
      <c r="J5377" s="20">
        <v>7.0000000000000007E-2</v>
      </c>
      <c r="K5377" s="16">
        <v>110</v>
      </c>
      <c r="L5377" s="18">
        <v>0.5</v>
      </c>
      <c r="M5377" s="3" t="s">
        <v>26</v>
      </c>
      <c r="N5377" s="3" t="s">
        <v>2181</v>
      </c>
      <c r="O5377" s="22">
        <v>1</v>
      </c>
      <c r="P5377" s="3">
        <v>2016</v>
      </c>
      <c r="Q5377" s="3" t="s">
        <v>2191</v>
      </c>
      <c r="R5377" s="22">
        <v>7</v>
      </c>
      <c r="S5377" s="3" t="s">
        <v>2192</v>
      </c>
    </row>
    <row r="5378" spans="1:19" x14ac:dyDescent="0.25">
      <c r="A5378" s="3">
        <v>27845</v>
      </c>
      <c r="B5378" s="3" t="s">
        <v>469</v>
      </c>
      <c r="C5378" s="3" t="s">
        <v>2180</v>
      </c>
      <c r="D5378" s="5">
        <v>42563</v>
      </c>
      <c r="E5378" s="5">
        <v>42564</v>
      </c>
      <c r="F5378" s="3" t="s">
        <v>37</v>
      </c>
      <c r="G5378" s="3" t="s">
        <v>1684</v>
      </c>
      <c r="H5378" s="14">
        <v>36</v>
      </c>
      <c r="I5378" s="16">
        <v>6.3</v>
      </c>
      <c r="J5378" s="20">
        <v>0.1</v>
      </c>
      <c r="K5378" s="16">
        <v>204</v>
      </c>
      <c r="L5378" s="18">
        <v>0.5</v>
      </c>
      <c r="M5378" s="3" t="s">
        <v>26</v>
      </c>
      <c r="N5378" s="3" t="s">
        <v>2181</v>
      </c>
      <c r="O5378" s="22">
        <v>1</v>
      </c>
      <c r="P5378" s="3">
        <v>2016</v>
      </c>
      <c r="Q5378" s="3" t="s">
        <v>2191</v>
      </c>
      <c r="R5378" s="22">
        <v>7</v>
      </c>
      <c r="S5378" s="3" t="s">
        <v>2192</v>
      </c>
    </row>
    <row r="5379" spans="1:19" x14ac:dyDescent="0.25">
      <c r="A5379" s="3">
        <v>29827</v>
      </c>
      <c r="B5379" s="3" t="s">
        <v>1357</v>
      </c>
      <c r="C5379" s="3" t="s">
        <v>2186</v>
      </c>
      <c r="D5379" s="5">
        <v>42564</v>
      </c>
      <c r="E5379" s="5">
        <v>42565</v>
      </c>
      <c r="F5379" s="3" t="s">
        <v>14</v>
      </c>
      <c r="G5379" s="3" t="s">
        <v>394</v>
      </c>
      <c r="H5379" s="14">
        <v>35</v>
      </c>
      <c r="I5379" s="16">
        <v>26.31</v>
      </c>
      <c r="J5379" s="20">
        <v>0.01</v>
      </c>
      <c r="K5379" s="16">
        <v>912</v>
      </c>
      <c r="L5379" s="18">
        <v>5.89</v>
      </c>
      <c r="M5379" s="3" t="s">
        <v>26</v>
      </c>
      <c r="N5379" s="3" t="s">
        <v>2181</v>
      </c>
      <c r="O5379" s="22">
        <v>1</v>
      </c>
      <c r="P5379" s="3">
        <v>2016</v>
      </c>
      <c r="Q5379" s="3" t="s">
        <v>2191</v>
      </c>
      <c r="R5379" s="22">
        <v>7</v>
      </c>
      <c r="S5379" s="3" t="s">
        <v>2192</v>
      </c>
    </row>
    <row r="5380" spans="1:19" x14ac:dyDescent="0.25">
      <c r="A5380" s="3">
        <v>32452</v>
      </c>
      <c r="B5380" s="3" t="s">
        <v>907</v>
      </c>
      <c r="C5380" s="3" t="s">
        <v>2184</v>
      </c>
      <c r="D5380" s="5">
        <v>42568</v>
      </c>
      <c r="E5380" s="5">
        <v>42569</v>
      </c>
      <c r="F5380" s="3" t="s">
        <v>32</v>
      </c>
      <c r="G5380" s="3" t="s">
        <v>1680</v>
      </c>
      <c r="H5380" s="14">
        <v>3</v>
      </c>
      <c r="I5380" s="16">
        <v>2.88</v>
      </c>
      <c r="J5380" s="20">
        <v>0.09</v>
      </c>
      <c r="K5380" s="16">
        <v>8</v>
      </c>
      <c r="L5380" s="18">
        <v>0.5</v>
      </c>
      <c r="M5380" s="3" t="s">
        <v>26</v>
      </c>
      <c r="N5380" s="3" t="s">
        <v>2181</v>
      </c>
      <c r="O5380" s="22">
        <v>1</v>
      </c>
      <c r="P5380" s="3">
        <v>2016</v>
      </c>
      <c r="Q5380" s="3" t="s">
        <v>2191</v>
      </c>
      <c r="R5380" s="22">
        <v>7</v>
      </c>
      <c r="S5380" s="3" t="s">
        <v>2192</v>
      </c>
    </row>
    <row r="5381" spans="1:19" x14ac:dyDescent="0.25">
      <c r="A5381" s="3">
        <v>12897</v>
      </c>
      <c r="B5381" s="3" t="s">
        <v>607</v>
      </c>
      <c r="C5381" s="3" t="s">
        <v>2184</v>
      </c>
      <c r="D5381" s="5">
        <v>42568</v>
      </c>
      <c r="E5381" s="5">
        <v>42569</v>
      </c>
      <c r="F5381" s="3" t="s">
        <v>37</v>
      </c>
      <c r="G5381" s="3" t="s">
        <v>1654</v>
      </c>
      <c r="H5381" s="14">
        <v>39</v>
      </c>
      <c r="I5381" s="16">
        <v>3.69</v>
      </c>
      <c r="J5381" s="20">
        <v>0.03</v>
      </c>
      <c r="K5381" s="16">
        <v>140</v>
      </c>
      <c r="L5381" s="18">
        <v>0.5</v>
      </c>
      <c r="M5381" s="3" t="s">
        <v>26</v>
      </c>
      <c r="N5381" s="3" t="s">
        <v>2181</v>
      </c>
      <c r="O5381" s="22">
        <v>1</v>
      </c>
      <c r="P5381" s="3">
        <v>2016</v>
      </c>
      <c r="Q5381" s="3" t="s">
        <v>2191</v>
      </c>
      <c r="R5381" s="22">
        <v>7</v>
      </c>
      <c r="S5381" s="3" t="s">
        <v>2192</v>
      </c>
    </row>
    <row r="5382" spans="1:19" x14ac:dyDescent="0.25">
      <c r="A5382" s="3">
        <v>28867</v>
      </c>
      <c r="B5382" s="3" t="s">
        <v>1145</v>
      </c>
      <c r="C5382" s="3" t="s">
        <v>2186</v>
      </c>
      <c r="D5382" s="5">
        <v>42572</v>
      </c>
      <c r="E5382" s="5">
        <v>42573</v>
      </c>
      <c r="F5382" s="3" t="s">
        <v>32</v>
      </c>
      <c r="G5382" s="3" t="s">
        <v>398</v>
      </c>
      <c r="H5382" s="14">
        <v>43</v>
      </c>
      <c r="I5382" s="16">
        <v>20.97</v>
      </c>
      <c r="J5382" s="20">
        <v>0.1</v>
      </c>
      <c r="K5382" s="16">
        <v>812</v>
      </c>
      <c r="L5382" s="18">
        <v>6.5</v>
      </c>
      <c r="M5382" s="3" t="s">
        <v>26</v>
      </c>
      <c r="N5382" s="3" t="s">
        <v>2181</v>
      </c>
      <c r="O5382" s="22">
        <v>1</v>
      </c>
      <c r="P5382" s="3">
        <v>2016</v>
      </c>
      <c r="Q5382" s="3" t="s">
        <v>2191</v>
      </c>
      <c r="R5382" s="22">
        <v>7</v>
      </c>
      <c r="S5382" s="3" t="s">
        <v>2192</v>
      </c>
    </row>
    <row r="5383" spans="1:19" x14ac:dyDescent="0.25">
      <c r="A5383" s="3">
        <v>16160</v>
      </c>
      <c r="B5383" s="3" t="s">
        <v>1009</v>
      </c>
      <c r="C5383" s="3" t="s">
        <v>2186</v>
      </c>
      <c r="D5383" s="5">
        <v>42573</v>
      </c>
      <c r="E5383" s="5">
        <v>42574</v>
      </c>
      <c r="F5383" s="3" t="s">
        <v>14</v>
      </c>
      <c r="G5383" s="3" t="s">
        <v>1172</v>
      </c>
      <c r="H5383" s="14">
        <v>50</v>
      </c>
      <c r="I5383" s="16">
        <v>10.89</v>
      </c>
      <c r="J5383" s="20">
        <v>0.09</v>
      </c>
      <c r="K5383" s="16">
        <v>496</v>
      </c>
      <c r="L5383" s="18">
        <v>4.5</v>
      </c>
      <c r="M5383" s="3" t="s">
        <v>26</v>
      </c>
      <c r="N5383" s="3" t="s">
        <v>2181</v>
      </c>
      <c r="O5383" s="22">
        <v>1</v>
      </c>
      <c r="P5383" s="3">
        <v>2016</v>
      </c>
      <c r="Q5383" s="3" t="s">
        <v>2191</v>
      </c>
      <c r="R5383" s="22">
        <v>7</v>
      </c>
      <c r="S5383" s="3" t="s">
        <v>2192</v>
      </c>
    </row>
    <row r="5384" spans="1:19" x14ac:dyDescent="0.25">
      <c r="A5384" s="3">
        <v>52934</v>
      </c>
      <c r="B5384" s="3" t="s">
        <v>1463</v>
      </c>
      <c r="C5384" s="3" t="s">
        <v>2186</v>
      </c>
      <c r="D5384" s="5">
        <v>42577</v>
      </c>
      <c r="E5384" s="5">
        <v>42578</v>
      </c>
      <c r="F5384" s="3" t="s">
        <v>14</v>
      </c>
      <c r="G5384" s="3" t="s">
        <v>1682</v>
      </c>
      <c r="H5384" s="14">
        <v>20</v>
      </c>
      <c r="I5384" s="16">
        <v>4.91</v>
      </c>
      <c r="J5384" s="20">
        <v>0.08</v>
      </c>
      <c r="K5384" s="16">
        <v>90</v>
      </c>
      <c r="L5384" s="18">
        <v>0.5</v>
      </c>
      <c r="M5384" s="3" t="s">
        <v>26</v>
      </c>
      <c r="N5384" s="3" t="s">
        <v>2181</v>
      </c>
      <c r="O5384" s="22">
        <v>1</v>
      </c>
      <c r="P5384" s="3">
        <v>2016</v>
      </c>
      <c r="Q5384" s="3" t="s">
        <v>2191</v>
      </c>
      <c r="R5384" s="22">
        <v>7</v>
      </c>
      <c r="S5384" s="3" t="s">
        <v>2192</v>
      </c>
    </row>
    <row r="5385" spans="1:19" x14ac:dyDescent="0.25">
      <c r="A5385" s="3">
        <v>56838</v>
      </c>
      <c r="B5385" s="3" t="s">
        <v>1419</v>
      </c>
      <c r="C5385" s="3" t="s">
        <v>2184</v>
      </c>
      <c r="D5385" s="5">
        <v>42579</v>
      </c>
      <c r="E5385" s="5">
        <v>42580</v>
      </c>
      <c r="F5385" s="3" t="s">
        <v>14</v>
      </c>
      <c r="G5385" s="3" t="s">
        <v>354</v>
      </c>
      <c r="H5385" s="14">
        <v>44</v>
      </c>
      <c r="I5385" s="16">
        <v>100.98</v>
      </c>
      <c r="J5385" s="20">
        <v>0.09</v>
      </c>
      <c r="K5385" s="16">
        <v>4043</v>
      </c>
      <c r="L5385" s="18">
        <v>7.18</v>
      </c>
      <c r="M5385" s="3" t="s">
        <v>26</v>
      </c>
      <c r="N5385" s="3" t="s">
        <v>2181</v>
      </c>
      <c r="O5385" s="22">
        <v>1</v>
      </c>
      <c r="P5385" s="3">
        <v>2016</v>
      </c>
      <c r="Q5385" s="3" t="s">
        <v>2191</v>
      </c>
      <c r="R5385" s="22">
        <v>7</v>
      </c>
      <c r="S5385" s="3" t="s">
        <v>2192</v>
      </c>
    </row>
    <row r="5386" spans="1:19" x14ac:dyDescent="0.25">
      <c r="A5386" s="3">
        <v>9574</v>
      </c>
      <c r="B5386" s="3" t="s">
        <v>915</v>
      </c>
      <c r="C5386" s="3" t="s">
        <v>2186</v>
      </c>
      <c r="D5386" s="5">
        <v>42580</v>
      </c>
      <c r="E5386" s="5">
        <v>42581</v>
      </c>
      <c r="F5386" s="3" t="s">
        <v>32</v>
      </c>
      <c r="G5386" s="3" t="s">
        <v>1464</v>
      </c>
      <c r="H5386" s="14">
        <v>40</v>
      </c>
      <c r="I5386" s="16">
        <v>11.5</v>
      </c>
      <c r="J5386" s="20">
        <v>0.08</v>
      </c>
      <c r="K5386" s="16">
        <v>423</v>
      </c>
      <c r="L5386" s="18">
        <v>7.19</v>
      </c>
      <c r="M5386" s="3" t="s">
        <v>26</v>
      </c>
      <c r="N5386" s="3" t="s">
        <v>2181</v>
      </c>
      <c r="O5386" s="22">
        <v>1</v>
      </c>
      <c r="P5386" s="3">
        <v>2016</v>
      </c>
      <c r="Q5386" s="3" t="s">
        <v>2191</v>
      </c>
      <c r="R5386" s="22">
        <v>7</v>
      </c>
      <c r="S5386" s="3" t="s">
        <v>2192</v>
      </c>
    </row>
    <row r="5387" spans="1:19" x14ac:dyDescent="0.25">
      <c r="A5387" s="3">
        <v>56647</v>
      </c>
      <c r="B5387" s="3" t="s">
        <v>1643</v>
      </c>
      <c r="C5387" s="3" t="s">
        <v>2184</v>
      </c>
      <c r="D5387" s="5">
        <v>42584</v>
      </c>
      <c r="E5387" s="5">
        <v>42585</v>
      </c>
      <c r="F5387" s="3" t="s">
        <v>32</v>
      </c>
      <c r="G5387" s="3" t="s">
        <v>930</v>
      </c>
      <c r="H5387" s="14">
        <v>41</v>
      </c>
      <c r="I5387" s="16">
        <v>9.98</v>
      </c>
      <c r="J5387" s="20">
        <v>0.02</v>
      </c>
      <c r="K5387" s="16">
        <v>401</v>
      </c>
      <c r="L5387" s="18">
        <v>12.52</v>
      </c>
      <c r="M5387" s="3" t="s">
        <v>26</v>
      </c>
      <c r="N5387" s="3" t="s">
        <v>2181</v>
      </c>
      <c r="O5387" s="22">
        <v>1</v>
      </c>
      <c r="P5387" s="3">
        <v>2016</v>
      </c>
      <c r="Q5387" s="3" t="s">
        <v>2191</v>
      </c>
      <c r="R5387" s="22">
        <v>8</v>
      </c>
      <c r="S5387" s="3" t="s">
        <v>2198</v>
      </c>
    </row>
    <row r="5388" spans="1:19" x14ac:dyDescent="0.25">
      <c r="A5388" s="3">
        <v>48512</v>
      </c>
      <c r="B5388" s="3" t="s">
        <v>483</v>
      </c>
      <c r="C5388" s="3" t="s">
        <v>2180</v>
      </c>
      <c r="D5388" s="5">
        <v>42584</v>
      </c>
      <c r="E5388" s="5">
        <v>42585</v>
      </c>
      <c r="F5388" s="3" t="s">
        <v>37</v>
      </c>
      <c r="G5388" s="3" t="s">
        <v>1829</v>
      </c>
      <c r="H5388" s="14">
        <v>48</v>
      </c>
      <c r="I5388" s="16">
        <v>4.9800000000000004</v>
      </c>
      <c r="J5388" s="20">
        <v>0.04</v>
      </c>
      <c r="K5388" s="16">
        <v>229</v>
      </c>
      <c r="L5388" s="18">
        <v>4.72</v>
      </c>
      <c r="M5388" s="3" t="s">
        <v>26</v>
      </c>
      <c r="N5388" s="3" t="s">
        <v>2181</v>
      </c>
      <c r="O5388" s="22">
        <v>1</v>
      </c>
      <c r="P5388" s="3">
        <v>2016</v>
      </c>
      <c r="Q5388" s="3" t="s">
        <v>2191</v>
      </c>
      <c r="R5388" s="22">
        <v>8</v>
      </c>
      <c r="S5388" s="3" t="s">
        <v>2198</v>
      </c>
    </row>
    <row r="5389" spans="1:19" x14ac:dyDescent="0.25">
      <c r="A5389" s="3">
        <v>21378</v>
      </c>
      <c r="B5389" s="3" t="s">
        <v>795</v>
      </c>
      <c r="C5389" s="3" t="s">
        <v>2180</v>
      </c>
      <c r="D5389" s="5">
        <v>42588</v>
      </c>
      <c r="E5389" s="5">
        <v>42589</v>
      </c>
      <c r="F5389" s="3" t="s">
        <v>32</v>
      </c>
      <c r="G5389" s="3" t="s">
        <v>1484</v>
      </c>
      <c r="H5389" s="14">
        <v>34</v>
      </c>
      <c r="I5389" s="16">
        <v>28.53</v>
      </c>
      <c r="J5389" s="20">
        <v>0.08</v>
      </c>
      <c r="K5389" s="16">
        <v>892</v>
      </c>
      <c r="L5389" s="18">
        <v>1.49</v>
      </c>
      <c r="M5389" s="3" t="s">
        <v>26</v>
      </c>
      <c r="N5389" s="3" t="s">
        <v>2181</v>
      </c>
      <c r="O5389" s="22">
        <v>1</v>
      </c>
      <c r="P5389" s="3">
        <v>2016</v>
      </c>
      <c r="Q5389" s="3" t="s">
        <v>2191</v>
      </c>
      <c r="R5389" s="22">
        <v>8</v>
      </c>
      <c r="S5389" s="3" t="s">
        <v>2198</v>
      </c>
    </row>
    <row r="5390" spans="1:19" x14ac:dyDescent="0.25">
      <c r="A5390" s="3">
        <v>53956</v>
      </c>
      <c r="B5390" s="3" t="s">
        <v>621</v>
      </c>
      <c r="C5390" s="3" t="s">
        <v>2186</v>
      </c>
      <c r="D5390" s="5">
        <v>42589</v>
      </c>
      <c r="E5390" s="5">
        <v>42590</v>
      </c>
      <c r="F5390" s="3" t="s">
        <v>21</v>
      </c>
      <c r="G5390" s="3" t="s">
        <v>1786</v>
      </c>
      <c r="H5390" s="14">
        <v>43</v>
      </c>
      <c r="I5390" s="16">
        <v>40.99</v>
      </c>
      <c r="J5390" s="20">
        <v>0.01</v>
      </c>
      <c r="K5390" s="16">
        <v>1745</v>
      </c>
      <c r="L5390" s="18">
        <v>17.48</v>
      </c>
      <c r="M5390" s="3" t="s">
        <v>26</v>
      </c>
      <c r="N5390" s="3" t="s">
        <v>2181</v>
      </c>
      <c r="O5390" s="22">
        <v>1</v>
      </c>
      <c r="P5390" s="3">
        <v>2016</v>
      </c>
      <c r="Q5390" s="3" t="s">
        <v>2191</v>
      </c>
      <c r="R5390" s="22">
        <v>8</v>
      </c>
      <c r="S5390" s="3" t="s">
        <v>2198</v>
      </c>
    </row>
    <row r="5391" spans="1:19" x14ac:dyDescent="0.25">
      <c r="A5391" s="3">
        <v>49220</v>
      </c>
      <c r="B5391" s="3" t="s">
        <v>663</v>
      </c>
      <c r="C5391" s="3" t="s">
        <v>2186</v>
      </c>
      <c r="D5391" s="5">
        <v>42594</v>
      </c>
      <c r="E5391" s="5">
        <v>42595</v>
      </c>
      <c r="F5391" s="3" t="s">
        <v>14</v>
      </c>
      <c r="G5391" s="3" t="s">
        <v>1210</v>
      </c>
      <c r="H5391" s="14">
        <v>13</v>
      </c>
      <c r="I5391" s="16">
        <v>33.619999999999997</v>
      </c>
      <c r="J5391" s="20">
        <v>7.0000000000000007E-2</v>
      </c>
      <c r="K5391" s="16">
        <v>406</v>
      </c>
      <c r="L5391" s="18">
        <v>3.5</v>
      </c>
      <c r="M5391" s="3" t="s">
        <v>26</v>
      </c>
      <c r="N5391" s="3" t="s">
        <v>2181</v>
      </c>
      <c r="O5391" s="22">
        <v>1</v>
      </c>
      <c r="P5391" s="3">
        <v>2016</v>
      </c>
      <c r="Q5391" s="3" t="s">
        <v>2191</v>
      </c>
      <c r="R5391" s="22">
        <v>8</v>
      </c>
      <c r="S5391" s="3" t="s">
        <v>2198</v>
      </c>
    </row>
    <row r="5392" spans="1:19" x14ac:dyDescent="0.25">
      <c r="A5392" s="3">
        <v>28674</v>
      </c>
      <c r="B5392" s="3" t="s">
        <v>1561</v>
      </c>
      <c r="C5392" s="3" t="s">
        <v>2184</v>
      </c>
      <c r="D5392" s="5">
        <v>42596</v>
      </c>
      <c r="E5392" s="5">
        <v>42597</v>
      </c>
      <c r="F5392" s="3" t="s">
        <v>21</v>
      </c>
      <c r="G5392" s="3" t="s">
        <v>1851</v>
      </c>
      <c r="H5392" s="14">
        <v>26</v>
      </c>
      <c r="I5392" s="16">
        <v>5.78</v>
      </c>
      <c r="J5392" s="20">
        <v>0</v>
      </c>
      <c r="K5392" s="16">
        <v>150</v>
      </c>
      <c r="L5392" s="18">
        <v>5.67</v>
      </c>
      <c r="M5392" s="3" t="s">
        <v>26</v>
      </c>
      <c r="N5392" s="3" t="s">
        <v>2181</v>
      </c>
      <c r="O5392" s="22">
        <v>1</v>
      </c>
      <c r="P5392" s="3">
        <v>2016</v>
      </c>
      <c r="Q5392" s="3" t="s">
        <v>2191</v>
      </c>
      <c r="R5392" s="22">
        <v>8</v>
      </c>
      <c r="S5392" s="3" t="s">
        <v>2198</v>
      </c>
    </row>
    <row r="5393" spans="1:19" x14ac:dyDescent="0.25">
      <c r="A5393" s="3">
        <v>38466</v>
      </c>
      <c r="B5393" s="3" t="s">
        <v>807</v>
      </c>
      <c r="C5393" s="3" t="s">
        <v>2184</v>
      </c>
      <c r="D5393" s="5">
        <v>42598</v>
      </c>
      <c r="E5393" s="5">
        <v>42599</v>
      </c>
      <c r="F5393" s="3" t="s">
        <v>14</v>
      </c>
      <c r="G5393" s="3" t="s">
        <v>1857</v>
      </c>
      <c r="H5393" s="14">
        <v>22</v>
      </c>
      <c r="I5393" s="16">
        <v>5.98</v>
      </c>
      <c r="J5393" s="20">
        <v>0.08</v>
      </c>
      <c r="K5393" s="16">
        <v>121</v>
      </c>
      <c r="L5393" s="18">
        <v>5.46</v>
      </c>
      <c r="M5393" s="3" t="s">
        <v>26</v>
      </c>
      <c r="N5393" s="3" t="s">
        <v>2181</v>
      </c>
      <c r="O5393" s="22">
        <v>1</v>
      </c>
      <c r="P5393" s="3">
        <v>2016</v>
      </c>
      <c r="Q5393" s="3" t="s">
        <v>2191</v>
      </c>
      <c r="R5393" s="22">
        <v>8</v>
      </c>
      <c r="S5393" s="3" t="s">
        <v>2198</v>
      </c>
    </row>
    <row r="5394" spans="1:19" x14ac:dyDescent="0.25">
      <c r="A5394" s="3">
        <v>38466</v>
      </c>
      <c r="B5394" s="3" t="s">
        <v>807</v>
      </c>
      <c r="C5394" s="3" t="s">
        <v>2184</v>
      </c>
      <c r="D5394" s="5">
        <v>42598</v>
      </c>
      <c r="E5394" s="5">
        <v>42599</v>
      </c>
      <c r="F5394" s="3" t="s">
        <v>14</v>
      </c>
      <c r="G5394" s="3" t="s">
        <v>1879</v>
      </c>
      <c r="H5394" s="14">
        <v>15</v>
      </c>
      <c r="I5394" s="16">
        <v>6.48</v>
      </c>
      <c r="J5394" s="20">
        <v>0.02</v>
      </c>
      <c r="K5394" s="16">
        <v>95</v>
      </c>
      <c r="L5394" s="18">
        <v>7.37</v>
      </c>
      <c r="M5394" s="3" t="s">
        <v>26</v>
      </c>
      <c r="N5394" s="3" t="s">
        <v>2181</v>
      </c>
      <c r="O5394" s="22">
        <v>1</v>
      </c>
      <c r="P5394" s="3">
        <v>2016</v>
      </c>
      <c r="Q5394" s="3" t="s">
        <v>2191</v>
      </c>
      <c r="R5394" s="22">
        <v>8</v>
      </c>
      <c r="S5394" s="3" t="s">
        <v>2198</v>
      </c>
    </row>
    <row r="5395" spans="1:19" x14ac:dyDescent="0.25">
      <c r="A5395" s="3">
        <v>47459</v>
      </c>
      <c r="B5395" s="3" t="s">
        <v>551</v>
      </c>
      <c r="C5395" s="3" t="s">
        <v>2186</v>
      </c>
      <c r="D5395" s="5">
        <v>42598</v>
      </c>
      <c r="E5395" s="5">
        <v>42599</v>
      </c>
      <c r="F5395" s="3" t="s">
        <v>37</v>
      </c>
      <c r="G5395" s="3" t="s">
        <v>1340</v>
      </c>
      <c r="H5395" s="14">
        <v>10</v>
      </c>
      <c r="I5395" s="16">
        <v>20.98</v>
      </c>
      <c r="J5395" s="20">
        <v>0.06</v>
      </c>
      <c r="K5395" s="16">
        <v>197</v>
      </c>
      <c r="L5395" s="18">
        <v>1.49</v>
      </c>
      <c r="M5395" s="3" t="s">
        <v>26</v>
      </c>
      <c r="N5395" s="3" t="s">
        <v>2181</v>
      </c>
      <c r="O5395" s="22">
        <v>1</v>
      </c>
      <c r="P5395" s="3">
        <v>2016</v>
      </c>
      <c r="Q5395" s="3" t="s">
        <v>2191</v>
      </c>
      <c r="R5395" s="22">
        <v>8</v>
      </c>
      <c r="S5395" s="3" t="s">
        <v>2198</v>
      </c>
    </row>
    <row r="5396" spans="1:19" x14ac:dyDescent="0.25">
      <c r="A5396" s="3">
        <v>8768</v>
      </c>
      <c r="B5396" s="3" t="s">
        <v>1361</v>
      </c>
      <c r="C5396" s="3" t="s">
        <v>2180</v>
      </c>
      <c r="D5396" s="5">
        <v>42599</v>
      </c>
      <c r="E5396" s="5">
        <v>42600</v>
      </c>
      <c r="F5396" s="3" t="s">
        <v>21</v>
      </c>
      <c r="G5396" s="3" t="s">
        <v>632</v>
      </c>
      <c r="H5396" s="14">
        <v>44</v>
      </c>
      <c r="I5396" s="16">
        <v>65.989999999999995</v>
      </c>
      <c r="J5396" s="20">
        <v>0.03</v>
      </c>
      <c r="K5396" s="16">
        <v>2816</v>
      </c>
      <c r="L5396" s="18">
        <v>5.31</v>
      </c>
      <c r="M5396" s="3" t="s">
        <v>26</v>
      </c>
      <c r="N5396" s="3" t="s">
        <v>2181</v>
      </c>
      <c r="O5396" s="22">
        <v>1</v>
      </c>
      <c r="P5396" s="3">
        <v>2016</v>
      </c>
      <c r="Q5396" s="3" t="s">
        <v>2191</v>
      </c>
      <c r="R5396" s="22">
        <v>8</v>
      </c>
      <c r="S5396" s="3" t="s">
        <v>2198</v>
      </c>
    </row>
    <row r="5397" spans="1:19" x14ac:dyDescent="0.25">
      <c r="A5397" s="3">
        <v>1639</v>
      </c>
      <c r="B5397" s="3" t="s">
        <v>1483</v>
      </c>
      <c r="C5397" s="3" t="s">
        <v>2186</v>
      </c>
      <c r="D5397" s="5">
        <v>42600</v>
      </c>
      <c r="E5397" s="5">
        <v>42601</v>
      </c>
      <c r="F5397" s="3" t="s">
        <v>37</v>
      </c>
      <c r="G5397" s="3" t="s">
        <v>1758</v>
      </c>
      <c r="H5397" s="14">
        <v>24</v>
      </c>
      <c r="I5397" s="16">
        <v>6.78</v>
      </c>
      <c r="J5397" s="20">
        <v>0.09</v>
      </c>
      <c r="K5397" s="16">
        <v>148</v>
      </c>
      <c r="L5397" s="18">
        <v>6.18</v>
      </c>
      <c r="M5397" s="3" t="s">
        <v>26</v>
      </c>
      <c r="N5397" s="3" t="s">
        <v>2181</v>
      </c>
      <c r="O5397" s="22">
        <v>1</v>
      </c>
      <c r="P5397" s="3">
        <v>2016</v>
      </c>
      <c r="Q5397" s="3" t="s">
        <v>2191</v>
      </c>
      <c r="R5397" s="22">
        <v>8</v>
      </c>
      <c r="S5397" s="3" t="s">
        <v>2198</v>
      </c>
    </row>
    <row r="5398" spans="1:19" x14ac:dyDescent="0.25">
      <c r="A5398" s="3">
        <v>36133</v>
      </c>
      <c r="B5398" s="3" t="s">
        <v>969</v>
      </c>
      <c r="C5398" s="3" t="s">
        <v>2180</v>
      </c>
      <c r="D5398" s="5">
        <v>42601</v>
      </c>
      <c r="E5398" s="5">
        <v>42602</v>
      </c>
      <c r="F5398" s="3" t="s">
        <v>32</v>
      </c>
      <c r="G5398" s="3" t="s">
        <v>1748</v>
      </c>
      <c r="H5398" s="14">
        <v>6</v>
      </c>
      <c r="I5398" s="16">
        <v>19.98</v>
      </c>
      <c r="J5398" s="20">
        <v>0</v>
      </c>
      <c r="K5398" s="16">
        <v>120</v>
      </c>
      <c r="L5398" s="18">
        <v>8.68</v>
      </c>
      <c r="M5398" s="3" t="s">
        <v>26</v>
      </c>
      <c r="N5398" s="3" t="s">
        <v>2181</v>
      </c>
      <c r="O5398" s="22">
        <v>1</v>
      </c>
      <c r="P5398" s="3">
        <v>2016</v>
      </c>
      <c r="Q5398" s="3" t="s">
        <v>2191</v>
      </c>
      <c r="R5398" s="22">
        <v>8</v>
      </c>
      <c r="S5398" s="3" t="s">
        <v>2198</v>
      </c>
    </row>
    <row r="5399" spans="1:19" x14ac:dyDescent="0.25">
      <c r="A5399" s="3">
        <v>56640</v>
      </c>
      <c r="B5399" s="3" t="s">
        <v>186</v>
      </c>
      <c r="C5399" s="3" t="s">
        <v>2184</v>
      </c>
      <c r="D5399" s="5">
        <v>42606</v>
      </c>
      <c r="E5399" s="5">
        <v>42607</v>
      </c>
      <c r="F5399" s="3" t="s">
        <v>21</v>
      </c>
      <c r="G5399" s="3" t="s">
        <v>1737</v>
      </c>
      <c r="H5399" s="14">
        <v>2</v>
      </c>
      <c r="I5399" s="16">
        <v>11.48</v>
      </c>
      <c r="J5399" s="20">
        <v>0</v>
      </c>
      <c r="K5399" s="16">
        <v>23</v>
      </c>
      <c r="L5399" s="18">
        <v>5.43</v>
      </c>
      <c r="M5399" s="3" t="s">
        <v>26</v>
      </c>
      <c r="N5399" s="3" t="s">
        <v>2181</v>
      </c>
      <c r="O5399" s="22">
        <v>1</v>
      </c>
      <c r="P5399" s="3">
        <v>2016</v>
      </c>
      <c r="Q5399" s="3" t="s">
        <v>2191</v>
      </c>
      <c r="R5399" s="22">
        <v>8</v>
      </c>
      <c r="S5399" s="3" t="s">
        <v>2198</v>
      </c>
    </row>
    <row r="5400" spans="1:19" x14ac:dyDescent="0.25">
      <c r="A5400" s="3">
        <v>56640</v>
      </c>
      <c r="B5400" s="3" t="s">
        <v>186</v>
      </c>
      <c r="C5400" s="3" t="s">
        <v>2186</v>
      </c>
      <c r="D5400" s="5">
        <v>42606</v>
      </c>
      <c r="E5400" s="5">
        <v>42607</v>
      </c>
      <c r="F5400" s="3" t="s">
        <v>21</v>
      </c>
      <c r="G5400" s="3" t="s">
        <v>1808</v>
      </c>
      <c r="H5400" s="14">
        <v>11</v>
      </c>
      <c r="I5400" s="16">
        <v>6.68</v>
      </c>
      <c r="J5400" s="20">
        <v>0.06</v>
      </c>
      <c r="K5400" s="16">
        <v>69</v>
      </c>
      <c r="L5400" s="18">
        <v>5.66</v>
      </c>
      <c r="M5400" s="3" t="s">
        <v>26</v>
      </c>
      <c r="N5400" s="3" t="s">
        <v>2181</v>
      </c>
      <c r="O5400" s="22">
        <v>1</v>
      </c>
      <c r="P5400" s="3">
        <v>2016</v>
      </c>
      <c r="Q5400" s="3" t="s">
        <v>2191</v>
      </c>
      <c r="R5400" s="22">
        <v>8</v>
      </c>
      <c r="S5400" s="3" t="s">
        <v>2198</v>
      </c>
    </row>
    <row r="5401" spans="1:19" x14ac:dyDescent="0.25">
      <c r="A5401" s="3">
        <v>36676</v>
      </c>
      <c r="B5401" s="3" t="s">
        <v>1207</v>
      </c>
      <c r="C5401" s="3" t="s">
        <v>2180</v>
      </c>
      <c r="D5401" s="5">
        <v>42606</v>
      </c>
      <c r="E5401" s="5">
        <v>42607</v>
      </c>
      <c r="F5401" s="3" t="s">
        <v>37</v>
      </c>
      <c r="G5401" s="3" t="s">
        <v>1864</v>
      </c>
      <c r="H5401" s="14">
        <v>15</v>
      </c>
      <c r="I5401" s="16">
        <v>22.84</v>
      </c>
      <c r="J5401" s="20">
        <v>0.04</v>
      </c>
      <c r="K5401" s="16">
        <v>329</v>
      </c>
      <c r="L5401" s="18">
        <v>8.18</v>
      </c>
      <c r="M5401" s="3" t="s">
        <v>26</v>
      </c>
      <c r="N5401" s="3" t="s">
        <v>2181</v>
      </c>
      <c r="O5401" s="22">
        <v>1</v>
      </c>
      <c r="P5401" s="3">
        <v>2016</v>
      </c>
      <c r="Q5401" s="3" t="s">
        <v>2191</v>
      </c>
      <c r="R5401" s="22">
        <v>8</v>
      </c>
      <c r="S5401" s="3" t="s">
        <v>2198</v>
      </c>
    </row>
    <row r="5402" spans="1:19" x14ac:dyDescent="0.25">
      <c r="A5402" s="3">
        <v>15622</v>
      </c>
      <c r="B5402" s="3" t="s">
        <v>377</v>
      </c>
      <c r="C5402" s="3" t="s">
        <v>2186</v>
      </c>
      <c r="D5402" s="5">
        <v>42606</v>
      </c>
      <c r="E5402" s="5">
        <v>42607</v>
      </c>
      <c r="F5402" s="3" t="s">
        <v>21</v>
      </c>
      <c r="G5402" s="3" t="s">
        <v>1866</v>
      </c>
      <c r="H5402" s="14">
        <v>21</v>
      </c>
      <c r="I5402" s="16">
        <v>6.48</v>
      </c>
      <c r="J5402" s="20">
        <v>0.09</v>
      </c>
      <c r="K5402" s="16">
        <v>124</v>
      </c>
      <c r="L5402" s="18">
        <v>9.68</v>
      </c>
      <c r="M5402" s="3" t="s">
        <v>26</v>
      </c>
      <c r="N5402" s="3" t="s">
        <v>2181</v>
      </c>
      <c r="O5402" s="22">
        <v>1</v>
      </c>
      <c r="P5402" s="3">
        <v>2016</v>
      </c>
      <c r="Q5402" s="3" t="s">
        <v>2191</v>
      </c>
      <c r="R5402" s="22">
        <v>8</v>
      </c>
      <c r="S5402" s="3" t="s">
        <v>2198</v>
      </c>
    </row>
    <row r="5403" spans="1:19" x14ac:dyDescent="0.25">
      <c r="A5403" s="3">
        <v>53767</v>
      </c>
      <c r="B5403" s="3" t="s">
        <v>1515</v>
      </c>
      <c r="C5403" s="3" t="s">
        <v>2186</v>
      </c>
      <c r="D5403" s="5">
        <v>42607</v>
      </c>
      <c r="E5403" s="5">
        <v>42608</v>
      </c>
      <c r="F5403" s="3" t="s">
        <v>37</v>
      </c>
      <c r="G5403" s="3" t="s">
        <v>1731</v>
      </c>
      <c r="H5403" s="14">
        <v>35</v>
      </c>
      <c r="I5403" s="16">
        <v>30.98</v>
      </c>
      <c r="J5403" s="20">
        <v>0.03</v>
      </c>
      <c r="K5403" s="16">
        <v>1052</v>
      </c>
      <c r="L5403" s="18">
        <v>5.76</v>
      </c>
      <c r="M5403" s="3" t="s">
        <v>26</v>
      </c>
      <c r="N5403" s="3" t="s">
        <v>2181</v>
      </c>
      <c r="O5403" s="22">
        <v>1</v>
      </c>
      <c r="P5403" s="3">
        <v>2016</v>
      </c>
      <c r="Q5403" s="3" t="s">
        <v>2191</v>
      </c>
      <c r="R5403" s="22">
        <v>8</v>
      </c>
      <c r="S5403" s="3" t="s">
        <v>2198</v>
      </c>
    </row>
    <row r="5404" spans="1:19" x14ac:dyDescent="0.25">
      <c r="A5404" s="3">
        <v>54914</v>
      </c>
      <c r="B5404" s="3" t="s">
        <v>597</v>
      </c>
      <c r="C5404" s="3" t="s">
        <v>2184</v>
      </c>
      <c r="D5404" s="5">
        <v>42609</v>
      </c>
      <c r="E5404" s="5">
        <v>42610</v>
      </c>
      <c r="F5404" s="3" t="s">
        <v>14</v>
      </c>
      <c r="G5404" s="3" t="s">
        <v>1857</v>
      </c>
      <c r="H5404" s="14">
        <v>32</v>
      </c>
      <c r="I5404" s="16">
        <v>5.98</v>
      </c>
      <c r="J5404" s="20">
        <v>0.06</v>
      </c>
      <c r="K5404" s="16">
        <v>180</v>
      </c>
      <c r="L5404" s="18">
        <v>5.46</v>
      </c>
      <c r="M5404" s="3" t="s">
        <v>26</v>
      </c>
      <c r="N5404" s="3" t="s">
        <v>2181</v>
      </c>
      <c r="O5404" s="22">
        <v>1</v>
      </c>
      <c r="P5404" s="3">
        <v>2016</v>
      </c>
      <c r="Q5404" s="3" t="s">
        <v>2191</v>
      </c>
      <c r="R5404" s="22">
        <v>8</v>
      </c>
      <c r="S5404" s="3" t="s">
        <v>2198</v>
      </c>
    </row>
    <row r="5405" spans="1:19" x14ac:dyDescent="0.25">
      <c r="A5405" s="3">
        <v>4676</v>
      </c>
      <c r="B5405" s="3" t="s">
        <v>174</v>
      </c>
      <c r="C5405" s="3" t="s">
        <v>2184</v>
      </c>
      <c r="D5405" s="5">
        <v>42612</v>
      </c>
      <c r="E5405" s="5">
        <v>42613</v>
      </c>
      <c r="F5405" s="3" t="s">
        <v>21</v>
      </c>
      <c r="G5405" s="3" t="s">
        <v>862</v>
      </c>
      <c r="H5405" s="14">
        <v>11</v>
      </c>
      <c r="I5405" s="16">
        <v>125.99</v>
      </c>
      <c r="J5405" s="20">
        <v>0.04</v>
      </c>
      <c r="K5405" s="16">
        <v>1330</v>
      </c>
      <c r="L5405" s="18">
        <v>7.69</v>
      </c>
      <c r="M5405" s="3" t="s">
        <v>26</v>
      </c>
      <c r="N5405" s="3" t="s">
        <v>2181</v>
      </c>
      <c r="O5405" s="22">
        <v>1</v>
      </c>
      <c r="P5405" s="3">
        <v>2016</v>
      </c>
      <c r="Q5405" s="3" t="s">
        <v>2191</v>
      </c>
      <c r="R5405" s="22">
        <v>8</v>
      </c>
      <c r="S5405" s="3" t="s">
        <v>2198</v>
      </c>
    </row>
    <row r="5406" spans="1:19" x14ac:dyDescent="0.25">
      <c r="A5406" s="3">
        <v>4676</v>
      </c>
      <c r="B5406" s="3" t="s">
        <v>174</v>
      </c>
      <c r="C5406" s="3" t="s">
        <v>2180</v>
      </c>
      <c r="D5406" s="5">
        <v>42612</v>
      </c>
      <c r="E5406" s="5">
        <v>42613</v>
      </c>
      <c r="F5406" s="3" t="s">
        <v>21</v>
      </c>
      <c r="G5406" s="3" t="s">
        <v>796</v>
      </c>
      <c r="H5406" s="14">
        <v>30</v>
      </c>
      <c r="I5406" s="16">
        <v>155.99</v>
      </c>
      <c r="J5406" s="20">
        <v>0.01</v>
      </c>
      <c r="K5406" s="16">
        <v>4633</v>
      </c>
      <c r="L5406" s="18">
        <v>8.99</v>
      </c>
      <c r="M5406" s="3" t="s">
        <v>26</v>
      </c>
      <c r="N5406" s="3" t="s">
        <v>2181</v>
      </c>
      <c r="O5406" s="22">
        <v>1</v>
      </c>
      <c r="P5406" s="3">
        <v>2016</v>
      </c>
      <c r="Q5406" s="3" t="s">
        <v>2191</v>
      </c>
      <c r="R5406" s="22">
        <v>8</v>
      </c>
      <c r="S5406" s="3" t="s">
        <v>2198</v>
      </c>
    </row>
    <row r="5407" spans="1:19" x14ac:dyDescent="0.25">
      <c r="A5407" s="3">
        <v>34596</v>
      </c>
      <c r="B5407" s="3" t="s">
        <v>799</v>
      </c>
      <c r="C5407" s="3" t="s">
        <v>2186</v>
      </c>
      <c r="D5407" s="5">
        <v>42612</v>
      </c>
      <c r="E5407" s="5">
        <v>42613</v>
      </c>
      <c r="F5407" s="3" t="s">
        <v>14</v>
      </c>
      <c r="G5407" s="3" t="s">
        <v>1456</v>
      </c>
      <c r="H5407" s="14">
        <v>39</v>
      </c>
      <c r="I5407" s="16">
        <v>7.68</v>
      </c>
      <c r="J5407" s="20">
        <v>0.05</v>
      </c>
      <c r="K5407" s="16">
        <v>285</v>
      </c>
      <c r="L5407" s="18">
        <v>6.16</v>
      </c>
      <c r="M5407" s="3" t="s">
        <v>26</v>
      </c>
      <c r="N5407" s="3" t="s">
        <v>2181</v>
      </c>
      <c r="O5407" s="22">
        <v>1</v>
      </c>
      <c r="P5407" s="3">
        <v>2016</v>
      </c>
      <c r="Q5407" s="3" t="s">
        <v>2191</v>
      </c>
      <c r="R5407" s="22">
        <v>8</v>
      </c>
      <c r="S5407" s="3" t="s">
        <v>2198</v>
      </c>
    </row>
    <row r="5408" spans="1:19" x14ac:dyDescent="0.25">
      <c r="A5408" s="3">
        <v>8578</v>
      </c>
      <c r="B5408" s="3" t="s">
        <v>1043</v>
      </c>
      <c r="C5408" s="3" t="s">
        <v>2186</v>
      </c>
      <c r="D5408" s="5">
        <v>42614</v>
      </c>
      <c r="E5408" s="5">
        <v>42615</v>
      </c>
      <c r="F5408" s="3" t="s">
        <v>21</v>
      </c>
      <c r="G5408" s="3" t="s">
        <v>1032</v>
      </c>
      <c r="H5408" s="14">
        <v>40</v>
      </c>
      <c r="I5408" s="16">
        <v>9.74</v>
      </c>
      <c r="J5408" s="20">
        <v>0.1</v>
      </c>
      <c r="K5408" s="16">
        <v>351</v>
      </c>
      <c r="L5408" s="18">
        <v>5.71</v>
      </c>
      <c r="M5408" s="3" t="s">
        <v>26</v>
      </c>
      <c r="N5408" s="3" t="s">
        <v>2181</v>
      </c>
      <c r="O5408" s="22">
        <v>1</v>
      </c>
      <c r="P5408" s="3">
        <v>2016</v>
      </c>
      <c r="Q5408" s="3" t="s">
        <v>2191</v>
      </c>
      <c r="R5408" s="22">
        <v>9</v>
      </c>
      <c r="S5408" s="3" t="s">
        <v>2193</v>
      </c>
    </row>
    <row r="5409" spans="1:19" x14ac:dyDescent="0.25">
      <c r="A5409" s="3">
        <v>34660</v>
      </c>
      <c r="B5409" s="3" t="s">
        <v>1645</v>
      </c>
      <c r="C5409" s="3" t="s">
        <v>2186</v>
      </c>
      <c r="D5409" s="5">
        <v>42615</v>
      </c>
      <c r="E5409" s="5">
        <v>42616</v>
      </c>
      <c r="F5409" s="3" t="s">
        <v>37</v>
      </c>
      <c r="G5409" s="3" t="s">
        <v>1304</v>
      </c>
      <c r="H5409" s="14">
        <v>4</v>
      </c>
      <c r="I5409" s="16">
        <v>4.91</v>
      </c>
      <c r="J5409" s="20">
        <v>0.1</v>
      </c>
      <c r="K5409" s="16">
        <v>18</v>
      </c>
      <c r="L5409" s="18">
        <v>5.68</v>
      </c>
      <c r="M5409" s="3" t="s">
        <v>26</v>
      </c>
      <c r="N5409" s="3" t="s">
        <v>2181</v>
      </c>
      <c r="O5409" s="22">
        <v>1</v>
      </c>
      <c r="P5409" s="3">
        <v>2016</v>
      </c>
      <c r="Q5409" s="3" t="s">
        <v>2191</v>
      </c>
      <c r="R5409" s="22">
        <v>9</v>
      </c>
      <c r="S5409" s="3" t="s">
        <v>2193</v>
      </c>
    </row>
    <row r="5410" spans="1:19" x14ac:dyDescent="0.25">
      <c r="A5410" s="3">
        <v>27904</v>
      </c>
      <c r="B5410" s="3" t="s">
        <v>186</v>
      </c>
      <c r="C5410" s="3" t="s">
        <v>2186</v>
      </c>
      <c r="D5410" s="5">
        <v>42615</v>
      </c>
      <c r="E5410" s="5">
        <v>42616</v>
      </c>
      <c r="F5410" s="3" t="s">
        <v>21</v>
      </c>
      <c r="G5410" s="3" t="s">
        <v>860</v>
      </c>
      <c r="H5410" s="14">
        <v>8</v>
      </c>
      <c r="I5410" s="16">
        <v>65.989999999999995</v>
      </c>
      <c r="J5410" s="20">
        <v>0.02</v>
      </c>
      <c r="K5410" s="16">
        <v>517</v>
      </c>
      <c r="L5410" s="18">
        <v>8.99</v>
      </c>
      <c r="M5410" s="3" t="s">
        <v>26</v>
      </c>
      <c r="N5410" s="3" t="s">
        <v>2181</v>
      </c>
      <c r="O5410" s="22">
        <v>1</v>
      </c>
      <c r="P5410" s="3">
        <v>2016</v>
      </c>
      <c r="Q5410" s="3" t="s">
        <v>2191</v>
      </c>
      <c r="R5410" s="22">
        <v>9</v>
      </c>
      <c r="S5410" s="3" t="s">
        <v>2193</v>
      </c>
    </row>
    <row r="5411" spans="1:19" x14ac:dyDescent="0.25">
      <c r="A5411" s="3">
        <v>58179</v>
      </c>
      <c r="B5411" s="3" t="s">
        <v>603</v>
      </c>
      <c r="C5411" s="3" t="s">
        <v>2186</v>
      </c>
      <c r="D5411" s="5">
        <v>42617</v>
      </c>
      <c r="E5411" s="5">
        <v>42618</v>
      </c>
      <c r="F5411" s="3" t="s">
        <v>32</v>
      </c>
      <c r="G5411" s="3" t="s">
        <v>1598</v>
      </c>
      <c r="H5411" s="14">
        <v>3</v>
      </c>
      <c r="I5411" s="16">
        <v>11.58</v>
      </c>
      <c r="J5411" s="20">
        <v>0.1</v>
      </c>
      <c r="K5411" s="16">
        <v>31</v>
      </c>
      <c r="L5411" s="18">
        <v>5.72</v>
      </c>
      <c r="M5411" s="3" t="s">
        <v>26</v>
      </c>
      <c r="N5411" s="3" t="s">
        <v>2181</v>
      </c>
      <c r="O5411" s="22">
        <v>1</v>
      </c>
      <c r="P5411" s="3">
        <v>2016</v>
      </c>
      <c r="Q5411" s="3" t="s">
        <v>2191</v>
      </c>
      <c r="R5411" s="22">
        <v>9</v>
      </c>
      <c r="S5411" s="3" t="s">
        <v>2193</v>
      </c>
    </row>
    <row r="5412" spans="1:19" x14ac:dyDescent="0.25">
      <c r="A5412" s="3">
        <v>40806</v>
      </c>
      <c r="B5412" s="3" t="s">
        <v>216</v>
      </c>
      <c r="C5412" s="3" t="s">
        <v>2186</v>
      </c>
      <c r="D5412" s="5">
        <v>42618</v>
      </c>
      <c r="E5412" s="5">
        <v>42619</v>
      </c>
      <c r="F5412" s="3" t="s">
        <v>14</v>
      </c>
      <c r="G5412" s="3" t="s">
        <v>1292</v>
      </c>
      <c r="H5412" s="14">
        <v>8</v>
      </c>
      <c r="I5412" s="16">
        <v>5.4</v>
      </c>
      <c r="J5412" s="20">
        <v>0</v>
      </c>
      <c r="K5412" s="16">
        <v>43</v>
      </c>
      <c r="L5412" s="18">
        <v>7.78</v>
      </c>
      <c r="M5412" s="3" t="s">
        <v>26</v>
      </c>
      <c r="N5412" s="3" t="s">
        <v>2181</v>
      </c>
      <c r="O5412" s="22">
        <v>1</v>
      </c>
      <c r="P5412" s="3">
        <v>2016</v>
      </c>
      <c r="Q5412" s="3" t="s">
        <v>2191</v>
      </c>
      <c r="R5412" s="22">
        <v>9</v>
      </c>
      <c r="S5412" s="3" t="s">
        <v>2193</v>
      </c>
    </row>
    <row r="5413" spans="1:19" x14ac:dyDescent="0.25">
      <c r="A5413" s="3">
        <v>2823</v>
      </c>
      <c r="B5413" s="3" t="s">
        <v>1401</v>
      </c>
      <c r="C5413" s="3" t="s">
        <v>2184</v>
      </c>
      <c r="D5413" s="5">
        <v>42620</v>
      </c>
      <c r="E5413" s="5">
        <v>42621</v>
      </c>
      <c r="F5413" s="3" t="s">
        <v>21</v>
      </c>
      <c r="G5413" s="3" t="s">
        <v>398</v>
      </c>
      <c r="H5413" s="14">
        <v>17</v>
      </c>
      <c r="I5413" s="16">
        <v>20.97</v>
      </c>
      <c r="J5413" s="20">
        <v>0.08</v>
      </c>
      <c r="K5413" s="16">
        <v>328</v>
      </c>
      <c r="L5413" s="18">
        <v>6.5</v>
      </c>
      <c r="M5413" s="3" t="s">
        <v>26</v>
      </c>
      <c r="N5413" s="3" t="s">
        <v>2181</v>
      </c>
      <c r="O5413" s="22">
        <v>1</v>
      </c>
      <c r="P5413" s="3">
        <v>2016</v>
      </c>
      <c r="Q5413" s="3" t="s">
        <v>2191</v>
      </c>
      <c r="R5413" s="22">
        <v>9</v>
      </c>
      <c r="S5413" s="3" t="s">
        <v>2193</v>
      </c>
    </row>
    <row r="5414" spans="1:19" x14ac:dyDescent="0.25">
      <c r="A5414" s="3">
        <v>34151</v>
      </c>
      <c r="B5414" s="3" t="s">
        <v>473</v>
      </c>
      <c r="C5414" s="3" t="s">
        <v>2186</v>
      </c>
      <c r="D5414" s="5">
        <v>42621</v>
      </c>
      <c r="E5414" s="5">
        <v>42622</v>
      </c>
      <c r="F5414" s="3" t="s">
        <v>37</v>
      </c>
      <c r="G5414" s="3" t="s">
        <v>866</v>
      </c>
      <c r="H5414" s="14">
        <v>26</v>
      </c>
      <c r="I5414" s="16">
        <v>205.99</v>
      </c>
      <c r="J5414" s="20">
        <v>0.1</v>
      </c>
      <c r="K5414" s="16">
        <v>4820</v>
      </c>
      <c r="L5414" s="18">
        <v>8.99</v>
      </c>
      <c r="M5414" s="3" t="s">
        <v>26</v>
      </c>
      <c r="N5414" s="3" t="s">
        <v>2181</v>
      </c>
      <c r="O5414" s="22">
        <v>1</v>
      </c>
      <c r="P5414" s="3">
        <v>2016</v>
      </c>
      <c r="Q5414" s="3" t="s">
        <v>2191</v>
      </c>
      <c r="R5414" s="22">
        <v>9</v>
      </c>
      <c r="S5414" s="3" t="s">
        <v>2193</v>
      </c>
    </row>
    <row r="5415" spans="1:19" x14ac:dyDescent="0.25">
      <c r="A5415" s="3">
        <v>10752</v>
      </c>
      <c r="B5415" s="3" t="s">
        <v>571</v>
      </c>
      <c r="C5415" s="3" t="s">
        <v>2184</v>
      </c>
      <c r="D5415" s="5">
        <v>42622</v>
      </c>
      <c r="E5415" s="5">
        <v>42623</v>
      </c>
      <c r="F5415" s="3" t="s">
        <v>14</v>
      </c>
      <c r="G5415" s="3" t="s">
        <v>1430</v>
      </c>
      <c r="H5415" s="14">
        <v>5</v>
      </c>
      <c r="I5415" s="16">
        <v>15.99</v>
      </c>
      <c r="J5415" s="20">
        <v>0.03</v>
      </c>
      <c r="K5415" s="16">
        <v>78</v>
      </c>
      <c r="L5415" s="18">
        <v>13.18</v>
      </c>
      <c r="M5415" s="3" t="s">
        <v>26</v>
      </c>
      <c r="N5415" s="3" t="s">
        <v>2181</v>
      </c>
      <c r="O5415" s="22">
        <v>1</v>
      </c>
      <c r="P5415" s="3">
        <v>2016</v>
      </c>
      <c r="Q5415" s="3" t="s">
        <v>2191</v>
      </c>
      <c r="R5415" s="22">
        <v>9</v>
      </c>
      <c r="S5415" s="3" t="s">
        <v>2193</v>
      </c>
    </row>
    <row r="5416" spans="1:19" x14ac:dyDescent="0.25">
      <c r="A5416" s="3">
        <v>27169</v>
      </c>
      <c r="B5416" s="3" t="s">
        <v>767</v>
      </c>
      <c r="C5416" s="3" t="s">
        <v>2180</v>
      </c>
      <c r="D5416" s="5">
        <v>42623</v>
      </c>
      <c r="E5416" s="5">
        <v>42624</v>
      </c>
      <c r="F5416" s="3" t="s">
        <v>37</v>
      </c>
      <c r="G5416" s="3" t="s">
        <v>1556</v>
      </c>
      <c r="H5416" s="14">
        <v>16</v>
      </c>
      <c r="I5416" s="16">
        <v>6.54</v>
      </c>
      <c r="J5416" s="20">
        <v>0.01</v>
      </c>
      <c r="K5416" s="16">
        <v>104</v>
      </c>
      <c r="L5416" s="18">
        <v>5.27</v>
      </c>
      <c r="M5416" s="3" t="s">
        <v>26</v>
      </c>
      <c r="N5416" s="3" t="s">
        <v>2181</v>
      </c>
      <c r="O5416" s="22">
        <v>1</v>
      </c>
      <c r="P5416" s="3">
        <v>2016</v>
      </c>
      <c r="Q5416" s="3" t="s">
        <v>2191</v>
      </c>
      <c r="R5416" s="22">
        <v>9</v>
      </c>
      <c r="S5416" s="3" t="s">
        <v>2193</v>
      </c>
    </row>
    <row r="5417" spans="1:19" x14ac:dyDescent="0.25">
      <c r="A5417" s="3">
        <v>26439</v>
      </c>
      <c r="B5417" s="3" t="s">
        <v>931</v>
      </c>
      <c r="C5417" s="3" t="s">
        <v>2180</v>
      </c>
      <c r="D5417" s="5">
        <v>42627</v>
      </c>
      <c r="E5417" s="5">
        <v>42628</v>
      </c>
      <c r="F5417" s="3" t="s">
        <v>32</v>
      </c>
      <c r="G5417" s="3" t="s">
        <v>2145</v>
      </c>
      <c r="H5417" s="14">
        <v>38</v>
      </c>
      <c r="I5417" s="16">
        <v>30.98</v>
      </c>
      <c r="J5417" s="20">
        <v>0</v>
      </c>
      <c r="K5417" s="16">
        <v>1177</v>
      </c>
      <c r="L5417" s="18">
        <v>6.5</v>
      </c>
      <c r="M5417" s="3" t="s">
        <v>26</v>
      </c>
      <c r="N5417" s="3" t="s">
        <v>2181</v>
      </c>
      <c r="O5417" s="22">
        <v>1</v>
      </c>
      <c r="P5417" s="3">
        <v>2016</v>
      </c>
      <c r="Q5417" s="3" t="s">
        <v>2191</v>
      </c>
      <c r="R5417" s="22">
        <v>9</v>
      </c>
      <c r="S5417" s="3" t="s">
        <v>2193</v>
      </c>
    </row>
    <row r="5418" spans="1:19" x14ac:dyDescent="0.25">
      <c r="A5418" s="3">
        <v>17539</v>
      </c>
      <c r="B5418" s="3" t="s">
        <v>1313</v>
      </c>
      <c r="C5418" s="3" t="s">
        <v>2184</v>
      </c>
      <c r="D5418" s="5">
        <v>42627</v>
      </c>
      <c r="E5418" s="5">
        <v>42628</v>
      </c>
      <c r="F5418" s="3" t="s">
        <v>37</v>
      </c>
      <c r="G5418" s="3" t="s">
        <v>846</v>
      </c>
      <c r="H5418" s="14">
        <v>10</v>
      </c>
      <c r="I5418" s="16">
        <v>195.99</v>
      </c>
      <c r="J5418" s="20">
        <v>0.1</v>
      </c>
      <c r="K5418" s="16">
        <v>1764</v>
      </c>
      <c r="L5418" s="18">
        <v>8.99</v>
      </c>
      <c r="M5418" s="3" t="s">
        <v>26</v>
      </c>
      <c r="N5418" s="3" t="s">
        <v>2181</v>
      </c>
      <c r="O5418" s="22">
        <v>1</v>
      </c>
      <c r="P5418" s="3">
        <v>2016</v>
      </c>
      <c r="Q5418" s="3" t="s">
        <v>2191</v>
      </c>
      <c r="R5418" s="22">
        <v>9</v>
      </c>
      <c r="S5418" s="3" t="s">
        <v>2193</v>
      </c>
    </row>
    <row r="5419" spans="1:19" x14ac:dyDescent="0.25">
      <c r="A5419" s="3">
        <v>2658</v>
      </c>
      <c r="B5419" s="3" t="s">
        <v>283</v>
      </c>
      <c r="C5419" s="3" t="s">
        <v>2180</v>
      </c>
      <c r="D5419" s="5">
        <v>42634</v>
      </c>
      <c r="E5419" s="5">
        <v>42635</v>
      </c>
      <c r="F5419" s="3" t="s">
        <v>32</v>
      </c>
      <c r="G5419" s="3" t="s">
        <v>1797</v>
      </c>
      <c r="H5419" s="14">
        <v>34</v>
      </c>
      <c r="I5419" s="16">
        <v>6.48</v>
      </c>
      <c r="J5419" s="20">
        <v>0.04</v>
      </c>
      <c r="K5419" s="16">
        <v>212</v>
      </c>
      <c r="L5419" s="18">
        <v>9.5399999999999991</v>
      </c>
      <c r="M5419" s="3" t="s">
        <v>26</v>
      </c>
      <c r="N5419" s="3" t="s">
        <v>2181</v>
      </c>
      <c r="O5419" s="22">
        <v>1</v>
      </c>
      <c r="P5419" s="3">
        <v>2016</v>
      </c>
      <c r="Q5419" s="3" t="s">
        <v>2191</v>
      </c>
      <c r="R5419" s="22">
        <v>9</v>
      </c>
      <c r="S5419" s="3" t="s">
        <v>2193</v>
      </c>
    </row>
    <row r="5420" spans="1:19" x14ac:dyDescent="0.25">
      <c r="A5420" s="3">
        <v>18593</v>
      </c>
      <c r="B5420" s="3" t="s">
        <v>1577</v>
      </c>
      <c r="C5420" s="3" t="s">
        <v>2186</v>
      </c>
      <c r="D5420" s="5">
        <v>42634</v>
      </c>
      <c r="E5420" s="5">
        <v>42635</v>
      </c>
      <c r="F5420" s="3" t="s">
        <v>21</v>
      </c>
      <c r="G5420" s="3" t="s">
        <v>2159</v>
      </c>
      <c r="H5420" s="14">
        <v>23</v>
      </c>
      <c r="I5420" s="16">
        <v>300.97000000000003</v>
      </c>
      <c r="J5420" s="20">
        <v>0.06</v>
      </c>
      <c r="K5420" s="16">
        <v>6507</v>
      </c>
      <c r="L5420" s="18">
        <v>7.18</v>
      </c>
      <c r="M5420" s="3" t="s">
        <v>26</v>
      </c>
      <c r="N5420" s="3" t="s">
        <v>2181</v>
      </c>
      <c r="O5420" s="22">
        <v>1</v>
      </c>
      <c r="P5420" s="3">
        <v>2016</v>
      </c>
      <c r="Q5420" s="3" t="s">
        <v>2191</v>
      </c>
      <c r="R5420" s="22">
        <v>9</v>
      </c>
      <c r="S5420" s="3" t="s">
        <v>2193</v>
      </c>
    </row>
    <row r="5421" spans="1:19" x14ac:dyDescent="0.25">
      <c r="A5421" s="3">
        <v>18085</v>
      </c>
      <c r="B5421" s="3" t="s">
        <v>1043</v>
      </c>
      <c r="C5421" s="3" t="s">
        <v>2180</v>
      </c>
      <c r="D5421" s="5">
        <v>42637</v>
      </c>
      <c r="E5421" s="5">
        <v>42638</v>
      </c>
      <c r="F5421" s="3" t="s">
        <v>21</v>
      </c>
      <c r="G5421" s="3" t="s">
        <v>792</v>
      </c>
      <c r="H5421" s="14">
        <v>33</v>
      </c>
      <c r="I5421" s="16">
        <v>195.99</v>
      </c>
      <c r="J5421" s="20">
        <v>0.09</v>
      </c>
      <c r="K5421" s="16">
        <v>5886</v>
      </c>
      <c r="L5421" s="18">
        <v>4.2</v>
      </c>
      <c r="M5421" s="3" t="s">
        <v>26</v>
      </c>
      <c r="N5421" s="3" t="s">
        <v>2181</v>
      </c>
      <c r="O5421" s="22">
        <v>1</v>
      </c>
      <c r="P5421" s="3">
        <v>2016</v>
      </c>
      <c r="Q5421" s="3" t="s">
        <v>2191</v>
      </c>
      <c r="R5421" s="22">
        <v>9</v>
      </c>
      <c r="S5421" s="3" t="s">
        <v>2193</v>
      </c>
    </row>
    <row r="5422" spans="1:19" x14ac:dyDescent="0.25">
      <c r="A5422" s="3">
        <v>58947</v>
      </c>
      <c r="B5422" s="3" t="s">
        <v>765</v>
      </c>
      <c r="C5422" s="3" t="s">
        <v>2186</v>
      </c>
      <c r="D5422" s="5">
        <v>42638</v>
      </c>
      <c r="E5422" s="5">
        <v>42639</v>
      </c>
      <c r="F5422" s="3" t="s">
        <v>37</v>
      </c>
      <c r="G5422" s="3" t="s">
        <v>1862</v>
      </c>
      <c r="H5422" s="14">
        <v>28</v>
      </c>
      <c r="I5422" s="16">
        <v>4.9800000000000004</v>
      </c>
      <c r="J5422" s="20">
        <v>0.09</v>
      </c>
      <c r="K5422" s="16">
        <v>127</v>
      </c>
      <c r="L5422" s="18">
        <v>5.0199999999999996</v>
      </c>
      <c r="M5422" s="3" t="s">
        <v>26</v>
      </c>
      <c r="N5422" s="3" t="s">
        <v>2181</v>
      </c>
      <c r="O5422" s="22">
        <v>1</v>
      </c>
      <c r="P5422" s="3">
        <v>2016</v>
      </c>
      <c r="Q5422" s="3" t="s">
        <v>2191</v>
      </c>
      <c r="R5422" s="22">
        <v>9</v>
      </c>
      <c r="S5422" s="3" t="s">
        <v>2193</v>
      </c>
    </row>
    <row r="5423" spans="1:19" x14ac:dyDescent="0.25">
      <c r="A5423" s="3">
        <v>30787</v>
      </c>
      <c r="B5423" s="3" t="s">
        <v>1453</v>
      </c>
      <c r="C5423" s="3" t="s">
        <v>2184</v>
      </c>
      <c r="D5423" s="5">
        <v>42639</v>
      </c>
      <c r="E5423" s="5">
        <v>42640</v>
      </c>
      <c r="F5423" s="3" t="s">
        <v>21</v>
      </c>
      <c r="G5423" s="3" t="s">
        <v>616</v>
      </c>
      <c r="H5423" s="14">
        <v>43</v>
      </c>
      <c r="I5423" s="16">
        <v>175.99</v>
      </c>
      <c r="J5423" s="20">
        <v>0.05</v>
      </c>
      <c r="K5423" s="16">
        <v>7189</v>
      </c>
      <c r="L5423" s="18">
        <v>8.99</v>
      </c>
      <c r="M5423" s="3" t="s">
        <v>26</v>
      </c>
      <c r="N5423" s="3" t="s">
        <v>2181</v>
      </c>
      <c r="O5423" s="22">
        <v>1</v>
      </c>
      <c r="P5423" s="3">
        <v>2016</v>
      </c>
      <c r="Q5423" s="3" t="s">
        <v>2191</v>
      </c>
      <c r="R5423" s="22">
        <v>9</v>
      </c>
      <c r="S5423" s="3" t="s">
        <v>2193</v>
      </c>
    </row>
    <row r="5424" spans="1:19" x14ac:dyDescent="0.25">
      <c r="A5424" s="3">
        <v>8419</v>
      </c>
      <c r="B5424" s="3" t="s">
        <v>1257</v>
      </c>
      <c r="C5424" s="3" t="s">
        <v>2186</v>
      </c>
      <c r="D5424" s="5">
        <v>42641</v>
      </c>
      <c r="E5424" s="5">
        <v>42642</v>
      </c>
      <c r="F5424" s="3" t="s">
        <v>14</v>
      </c>
      <c r="G5424" s="3" t="s">
        <v>1882</v>
      </c>
      <c r="H5424" s="14">
        <v>24</v>
      </c>
      <c r="I5424" s="16">
        <v>6.48</v>
      </c>
      <c r="J5424" s="20">
        <v>0.1</v>
      </c>
      <c r="K5424" s="16">
        <v>140</v>
      </c>
      <c r="L5424" s="18">
        <v>7.03</v>
      </c>
      <c r="M5424" s="3" t="s">
        <v>26</v>
      </c>
      <c r="N5424" s="3" t="s">
        <v>2181</v>
      </c>
      <c r="O5424" s="22">
        <v>1</v>
      </c>
      <c r="P5424" s="3">
        <v>2016</v>
      </c>
      <c r="Q5424" s="3" t="s">
        <v>2191</v>
      </c>
      <c r="R5424" s="22">
        <v>9</v>
      </c>
      <c r="S5424" s="3" t="s">
        <v>2193</v>
      </c>
    </row>
    <row r="5425" spans="1:19" x14ac:dyDescent="0.25">
      <c r="A5425" s="3">
        <v>32036</v>
      </c>
      <c r="B5425" s="3" t="s">
        <v>1309</v>
      </c>
      <c r="C5425" s="3" t="s">
        <v>2184</v>
      </c>
      <c r="D5425" s="5">
        <v>42647</v>
      </c>
      <c r="E5425" s="5">
        <v>42648</v>
      </c>
      <c r="F5425" s="3" t="s">
        <v>32</v>
      </c>
      <c r="G5425" s="3" t="s">
        <v>2102</v>
      </c>
      <c r="H5425" s="14">
        <v>25</v>
      </c>
      <c r="I5425" s="16">
        <v>14.97</v>
      </c>
      <c r="J5425" s="20">
        <v>7.0000000000000007E-2</v>
      </c>
      <c r="K5425" s="16">
        <v>348</v>
      </c>
      <c r="L5425" s="18">
        <v>7.51</v>
      </c>
      <c r="M5425" s="3" t="s">
        <v>26</v>
      </c>
      <c r="N5425" s="3" t="s">
        <v>2181</v>
      </c>
      <c r="O5425" s="22">
        <v>1</v>
      </c>
      <c r="P5425" s="3">
        <v>2016</v>
      </c>
      <c r="Q5425" s="3" t="s">
        <v>2194</v>
      </c>
      <c r="R5425" s="22">
        <v>10</v>
      </c>
      <c r="S5425" s="3" t="s">
        <v>2195</v>
      </c>
    </row>
    <row r="5426" spans="1:19" x14ac:dyDescent="0.25">
      <c r="A5426" s="3">
        <v>835</v>
      </c>
      <c r="B5426" s="3" t="s">
        <v>597</v>
      </c>
      <c r="C5426" s="3" t="s">
        <v>2186</v>
      </c>
      <c r="D5426" s="5">
        <v>42649</v>
      </c>
      <c r="E5426" s="5">
        <v>42650</v>
      </c>
      <c r="F5426" s="3" t="s">
        <v>37</v>
      </c>
      <c r="G5426" s="3" t="s">
        <v>1893</v>
      </c>
      <c r="H5426" s="14">
        <v>18</v>
      </c>
      <c r="I5426" s="16">
        <v>6.48</v>
      </c>
      <c r="J5426" s="20">
        <v>0.02</v>
      </c>
      <c r="K5426" s="16">
        <v>114</v>
      </c>
      <c r="L5426" s="18">
        <v>5.14</v>
      </c>
      <c r="M5426" s="3" t="s">
        <v>26</v>
      </c>
      <c r="N5426" s="3" t="s">
        <v>2181</v>
      </c>
      <c r="O5426" s="22">
        <v>1</v>
      </c>
      <c r="P5426" s="3">
        <v>2016</v>
      </c>
      <c r="Q5426" s="3" t="s">
        <v>2194</v>
      </c>
      <c r="R5426" s="22">
        <v>10</v>
      </c>
      <c r="S5426" s="3" t="s">
        <v>2195</v>
      </c>
    </row>
    <row r="5427" spans="1:19" x14ac:dyDescent="0.25">
      <c r="A5427" s="3">
        <v>53443</v>
      </c>
      <c r="B5427" s="3" t="s">
        <v>829</v>
      </c>
      <c r="C5427" s="3" t="s">
        <v>2186</v>
      </c>
      <c r="D5427" s="5">
        <v>42650</v>
      </c>
      <c r="E5427" s="5">
        <v>42651</v>
      </c>
      <c r="F5427" s="3" t="s">
        <v>14</v>
      </c>
      <c r="G5427" s="3" t="s">
        <v>1184</v>
      </c>
      <c r="H5427" s="14">
        <v>35</v>
      </c>
      <c r="I5427" s="16">
        <v>42.98</v>
      </c>
      <c r="J5427" s="20">
        <v>0.04</v>
      </c>
      <c r="K5427" s="16">
        <v>1444</v>
      </c>
      <c r="L5427" s="18">
        <v>4.62</v>
      </c>
      <c r="M5427" s="3" t="s">
        <v>26</v>
      </c>
      <c r="N5427" s="3" t="s">
        <v>2181</v>
      </c>
      <c r="O5427" s="22">
        <v>1</v>
      </c>
      <c r="P5427" s="3">
        <v>2016</v>
      </c>
      <c r="Q5427" s="3" t="s">
        <v>2194</v>
      </c>
      <c r="R5427" s="22">
        <v>10</v>
      </c>
      <c r="S5427" s="3" t="s">
        <v>2195</v>
      </c>
    </row>
    <row r="5428" spans="1:19" x14ac:dyDescent="0.25">
      <c r="A5428" s="3">
        <v>14116</v>
      </c>
      <c r="B5428" s="3" t="s">
        <v>589</v>
      </c>
      <c r="C5428" s="3" t="s">
        <v>2186</v>
      </c>
      <c r="D5428" s="5">
        <v>42651</v>
      </c>
      <c r="E5428" s="5">
        <v>42652</v>
      </c>
      <c r="F5428" s="3" t="s">
        <v>21</v>
      </c>
      <c r="G5428" s="3" t="s">
        <v>1440</v>
      </c>
      <c r="H5428" s="14">
        <v>42</v>
      </c>
      <c r="I5428" s="16">
        <v>34.54</v>
      </c>
      <c r="J5428" s="20">
        <v>0.09</v>
      </c>
      <c r="K5428" s="16">
        <v>1320</v>
      </c>
      <c r="L5428" s="18">
        <v>14.72</v>
      </c>
      <c r="M5428" s="3" t="s">
        <v>26</v>
      </c>
      <c r="N5428" s="3" t="s">
        <v>2181</v>
      </c>
      <c r="O5428" s="22">
        <v>1</v>
      </c>
      <c r="P5428" s="3">
        <v>2016</v>
      </c>
      <c r="Q5428" s="3" t="s">
        <v>2194</v>
      </c>
      <c r="R5428" s="22">
        <v>10</v>
      </c>
      <c r="S5428" s="3" t="s">
        <v>2195</v>
      </c>
    </row>
    <row r="5429" spans="1:19" x14ac:dyDescent="0.25">
      <c r="A5429" s="3">
        <v>16422</v>
      </c>
      <c r="B5429" s="3" t="s">
        <v>269</v>
      </c>
      <c r="C5429" s="3" t="s">
        <v>2184</v>
      </c>
      <c r="D5429" s="5">
        <v>42651</v>
      </c>
      <c r="E5429" s="5">
        <v>42652</v>
      </c>
      <c r="F5429" s="3" t="s">
        <v>14</v>
      </c>
      <c r="G5429" s="3" t="s">
        <v>1893</v>
      </c>
      <c r="H5429" s="14">
        <v>40</v>
      </c>
      <c r="I5429" s="16">
        <v>6.48</v>
      </c>
      <c r="J5429" s="20">
        <v>0.01</v>
      </c>
      <c r="K5429" s="16">
        <v>257</v>
      </c>
      <c r="L5429" s="18">
        <v>5.14</v>
      </c>
      <c r="M5429" s="3" t="s">
        <v>26</v>
      </c>
      <c r="N5429" s="3" t="s">
        <v>2181</v>
      </c>
      <c r="O5429" s="22">
        <v>1</v>
      </c>
      <c r="P5429" s="3">
        <v>2016</v>
      </c>
      <c r="Q5429" s="3" t="s">
        <v>2194</v>
      </c>
      <c r="R5429" s="22">
        <v>10</v>
      </c>
      <c r="S5429" s="3" t="s">
        <v>2195</v>
      </c>
    </row>
    <row r="5430" spans="1:19" x14ac:dyDescent="0.25">
      <c r="A5430" s="3">
        <v>2532</v>
      </c>
      <c r="B5430" s="3" t="s">
        <v>55</v>
      </c>
      <c r="C5430" s="3" t="s">
        <v>2186</v>
      </c>
      <c r="D5430" s="5">
        <v>42652</v>
      </c>
      <c r="E5430" s="5">
        <v>42653</v>
      </c>
      <c r="F5430" s="3" t="s">
        <v>21</v>
      </c>
      <c r="G5430" s="3" t="s">
        <v>1701</v>
      </c>
      <c r="H5430" s="14">
        <v>39</v>
      </c>
      <c r="I5430" s="16">
        <v>7.31</v>
      </c>
      <c r="J5430" s="20">
        <v>0.03</v>
      </c>
      <c r="K5430" s="16">
        <v>277</v>
      </c>
      <c r="L5430" s="18">
        <v>0.49</v>
      </c>
      <c r="M5430" s="3" t="s">
        <v>26</v>
      </c>
      <c r="N5430" s="3" t="s">
        <v>2181</v>
      </c>
      <c r="O5430" s="22">
        <v>1</v>
      </c>
      <c r="P5430" s="3">
        <v>2016</v>
      </c>
      <c r="Q5430" s="3" t="s">
        <v>2194</v>
      </c>
      <c r="R5430" s="22">
        <v>10</v>
      </c>
      <c r="S5430" s="3" t="s">
        <v>2195</v>
      </c>
    </row>
    <row r="5431" spans="1:19" x14ac:dyDescent="0.25">
      <c r="A5431" s="3">
        <v>2657</v>
      </c>
      <c r="B5431" s="3" t="s">
        <v>1655</v>
      </c>
      <c r="C5431" s="3" t="s">
        <v>2186</v>
      </c>
      <c r="D5431" s="5">
        <v>42658</v>
      </c>
      <c r="E5431" s="5">
        <v>42659</v>
      </c>
      <c r="F5431" s="3" t="s">
        <v>21</v>
      </c>
      <c r="G5431" s="3" t="s">
        <v>772</v>
      </c>
      <c r="H5431" s="14">
        <v>37</v>
      </c>
      <c r="I5431" s="16">
        <v>65.989999999999995</v>
      </c>
      <c r="J5431" s="20">
        <v>0.02</v>
      </c>
      <c r="K5431" s="16">
        <v>2393</v>
      </c>
      <c r="L5431" s="18">
        <v>8.99</v>
      </c>
      <c r="M5431" s="3" t="s">
        <v>26</v>
      </c>
      <c r="N5431" s="3" t="s">
        <v>2181</v>
      </c>
      <c r="O5431" s="22">
        <v>1</v>
      </c>
      <c r="P5431" s="3">
        <v>2016</v>
      </c>
      <c r="Q5431" s="3" t="s">
        <v>2194</v>
      </c>
      <c r="R5431" s="22">
        <v>10</v>
      </c>
      <c r="S5431" s="3" t="s">
        <v>2195</v>
      </c>
    </row>
    <row r="5432" spans="1:19" x14ac:dyDescent="0.25">
      <c r="A5432" s="3">
        <v>53728</v>
      </c>
      <c r="B5432" s="3" t="s">
        <v>1301</v>
      </c>
      <c r="C5432" s="3" t="s">
        <v>2186</v>
      </c>
      <c r="D5432" s="5">
        <v>42664</v>
      </c>
      <c r="E5432" s="5">
        <v>42665</v>
      </c>
      <c r="F5432" s="3" t="s">
        <v>21</v>
      </c>
      <c r="G5432" s="3" t="s">
        <v>1322</v>
      </c>
      <c r="H5432" s="14">
        <v>27</v>
      </c>
      <c r="I5432" s="16">
        <v>58.1</v>
      </c>
      <c r="J5432" s="20">
        <v>7.0000000000000007E-2</v>
      </c>
      <c r="K5432" s="16">
        <v>1459</v>
      </c>
      <c r="L5432" s="18">
        <v>1.49</v>
      </c>
      <c r="M5432" s="3" t="s">
        <v>26</v>
      </c>
      <c r="N5432" s="3" t="s">
        <v>2181</v>
      </c>
      <c r="O5432" s="22">
        <v>1</v>
      </c>
      <c r="P5432" s="3">
        <v>2016</v>
      </c>
      <c r="Q5432" s="3" t="s">
        <v>2194</v>
      </c>
      <c r="R5432" s="22">
        <v>10</v>
      </c>
      <c r="S5432" s="3" t="s">
        <v>2195</v>
      </c>
    </row>
    <row r="5433" spans="1:19" x14ac:dyDescent="0.25">
      <c r="A5433" s="3">
        <v>33987</v>
      </c>
      <c r="B5433" s="3" t="s">
        <v>1463</v>
      </c>
      <c r="C5433" s="3" t="s">
        <v>2186</v>
      </c>
      <c r="D5433" s="5">
        <v>42667</v>
      </c>
      <c r="E5433" s="5">
        <v>42668</v>
      </c>
      <c r="F5433" s="3" t="s">
        <v>21</v>
      </c>
      <c r="G5433" s="3" t="s">
        <v>826</v>
      </c>
      <c r="H5433" s="14">
        <v>27</v>
      </c>
      <c r="I5433" s="16">
        <v>65.989999999999995</v>
      </c>
      <c r="J5433" s="20">
        <v>7.0000000000000007E-2</v>
      </c>
      <c r="K5433" s="16">
        <v>1657</v>
      </c>
      <c r="L5433" s="18">
        <v>3.99</v>
      </c>
      <c r="M5433" s="3" t="s">
        <v>26</v>
      </c>
      <c r="N5433" s="3" t="s">
        <v>2181</v>
      </c>
      <c r="O5433" s="22">
        <v>1</v>
      </c>
      <c r="P5433" s="3">
        <v>2016</v>
      </c>
      <c r="Q5433" s="3" t="s">
        <v>2194</v>
      </c>
      <c r="R5433" s="22">
        <v>10</v>
      </c>
      <c r="S5433" s="3" t="s">
        <v>2195</v>
      </c>
    </row>
    <row r="5434" spans="1:19" x14ac:dyDescent="0.25">
      <c r="A5434" s="3">
        <v>52195</v>
      </c>
      <c r="B5434" s="3" t="s">
        <v>122</v>
      </c>
      <c r="C5434" s="3" t="s">
        <v>2180</v>
      </c>
      <c r="D5434" s="5">
        <v>42668</v>
      </c>
      <c r="E5434" s="5">
        <v>42669</v>
      </c>
      <c r="F5434" s="3" t="s">
        <v>37</v>
      </c>
      <c r="G5434" s="3" t="s">
        <v>1310</v>
      </c>
      <c r="H5434" s="14">
        <v>19</v>
      </c>
      <c r="I5434" s="16">
        <v>14.45</v>
      </c>
      <c r="J5434" s="20">
        <v>0.09</v>
      </c>
      <c r="K5434" s="16">
        <v>250</v>
      </c>
      <c r="L5434" s="18">
        <v>7.17</v>
      </c>
      <c r="M5434" s="3" t="s">
        <v>26</v>
      </c>
      <c r="N5434" s="3" t="s">
        <v>2181</v>
      </c>
      <c r="O5434" s="22">
        <v>1</v>
      </c>
      <c r="P5434" s="3">
        <v>2016</v>
      </c>
      <c r="Q5434" s="3" t="s">
        <v>2194</v>
      </c>
      <c r="R5434" s="22">
        <v>10</v>
      </c>
      <c r="S5434" s="3" t="s">
        <v>2195</v>
      </c>
    </row>
    <row r="5435" spans="1:19" x14ac:dyDescent="0.25">
      <c r="A5435" s="3">
        <v>13472</v>
      </c>
      <c r="B5435" s="3" t="s">
        <v>455</v>
      </c>
      <c r="C5435" s="3" t="s">
        <v>2186</v>
      </c>
      <c r="D5435" s="5">
        <v>42668</v>
      </c>
      <c r="E5435" s="5">
        <v>42669</v>
      </c>
      <c r="F5435" s="3" t="s">
        <v>14</v>
      </c>
      <c r="G5435" s="3" t="s">
        <v>1678</v>
      </c>
      <c r="H5435" s="14">
        <v>26</v>
      </c>
      <c r="I5435" s="16">
        <v>4.13</v>
      </c>
      <c r="J5435" s="20">
        <v>0.09</v>
      </c>
      <c r="K5435" s="16">
        <v>98</v>
      </c>
      <c r="L5435" s="18">
        <v>0.5</v>
      </c>
      <c r="M5435" s="3" t="s">
        <v>26</v>
      </c>
      <c r="N5435" s="3" t="s">
        <v>2181</v>
      </c>
      <c r="O5435" s="22">
        <v>1</v>
      </c>
      <c r="P5435" s="3">
        <v>2016</v>
      </c>
      <c r="Q5435" s="3" t="s">
        <v>2194</v>
      </c>
      <c r="R5435" s="22">
        <v>10</v>
      </c>
      <c r="S5435" s="3" t="s">
        <v>2195</v>
      </c>
    </row>
    <row r="5436" spans="1:19" x14ac:dyDescent="0.25">
      <c r="A5436" s="3">
        <v>26144</v>
      </c>
      <c r="B5436" s="3" t="s">
        <v>1037</v>
      </c>
      <c r="C5436" s="3" t="s">
        <v>2184</v>
      </c>
      <c r="D5436" s="5">
        <v>42668</v>
      </c>
      <c r="E5436" s="5">
        <v>42669</v>
      </c>
      <c r="F5436" s="3" t="s">
        <v>21</v>
      </c>
      <c r="G5436" s="3" t="s">
        <v>1638</v>
      </c>
      <c r="H5436" s="14">
        <v>28</v>
      </c>
      <c r="I5436" s="16">
        <v>2.88</v>
      </c>
      <c r="J5436" s="20">
        <v>0.1</v>
      </c>
      <c r="K5436" s="16">
        <v>73</v>
      </c>
      <c r="L5436" s="18">
        <v>0.99</v>
      </c>
      <c r="M5436" s="3" t="s">
        <v>26</v>
      </c>
      <c r="N5436" s="3" t="s">
        <v>2181</v>
      </c>
      <c r="O5436" s="22">
        <v>1</v>
      </c>
      <c r="P5436" s="3">
        <v>2016</v>
      </c>
      <c r="Q5436" s="3" t="s">
        <v>2194</v>
      </c>
      <c r="R5436" s="22">
        <v>10</v>
      </c>
      <c r="S5436" s="3" t="s">
        <v>2195</v>
      </c>
    </row>
    <row r="5437" spans="1:19" x14ac:dyDescent="0.25">
      <c r="A5437" s="3">
        <v>34082</v>
      </c>
      <c r="B5437" s="3" t="s">
        <v>489</v>
      </c>
      <c r="C5437" s="3" t="s">
        <v>2180</v>
      </c>
      <c r="D5437" s="5">
        <v>42670</v>
      </c>
      <c r="E5437" s="5">
        <v>42671</v>
      </c>
      <c r="F5437" s="3" t="s">
        <v>37</v>
      </c>
      <c r="G5437" s="3" t="s">
        <v>1514</v>
      </c>
      <c r="H5437" s="14">
        <v>20</v>
      </c>
      <c r="I5437" s="16">
        <v>1.88</v>
      </c>
      <c r="J5437" s="20">
        <v>7.0000000000000007E-2</v>
      </c>
      <c r="K5437" s="16">
        <v>35</v>
      </c>
      <c r="L5437" s="18">
        <v>1.49</v>
      </c>
      <c r="M5437" s="3" t="s">
        <v>26</v>
      </c>
      <c r="N5437" s="3" t="s">
        <v>2181</v>
      </c>
      <c r="O5437" s="22">
        <v>1</v>
      </c>
      <c r="P5437" s="3">
        <v>2016</v>
      </c>
      <c r="Q5437" s="3" t="s">
        <v>2194</v>
      </c>
      <c r="R5437" s="22">
        <v>10</v>
      </c>
      <c r="S5437" s="3" t="s">
        <v>2195</v>
      </c>
    </row>
    <row r="5438" spans="1:19" x14ac:dyDescent="0.25">
      <c r="A5438" s="3">
        <v>27559</v>
      </c>
      <c r="B5438" s="3" t="s">
        <v>17</v>
      </c>
      <c r="C5438" s="3" t="s">
        <v>2184</v>
      </c>
      <c r="D5438" s="5">
        <v>42672</v>
      </c>
      <c r="E5438" s="5">
        <v>42673</v>
      </c>
      <c r="F5438" s="3" t="s">
        <v>21</v>
      </c>
      <c r="G5438" s="3" t="s">
        <v>1817</v>
      </c>
      <c r="H5438" s="14">
        <v>38</v>
      </c>
      <c r="I5438" s="16">
        <v>12.28</v>
      </c>
      <c r="J5438" s="20">
        <v>0.05</v>
      </c>
      <c r="K5438" s="16">
        <v>443</v>
      </c>
      <c r="L5438" s="18">
        <v>4.8600000000000003</v>
      </c>
      <c r="M5438" s="3" t="s">
        <v>26</v>
      </c>
      <c r="N5438" s="3" t="s">
        <v>2181</v>
      </c>
      <c r="O5438" s="22">
        <v>1</v>
      </c>
      <c r="P5438" s="3">
        <v>2016</v>
      </c>
      <c r="Q5438" s="3" t="s">
        <v>2194</v>
      </c>
      <c r="R5438" s="22">
        <v>10</v>
      </c>
      <c r="S5438" s="3" t="s">
        <v>2195</v>
      </c>
    </row>
    <row r="5439" spans="1:19" x14ac:dyDescent="0.25">
      <c r="A5439" s="3">
        <v>55425</v>
      </c>
      <c r="B5439" s="3" t="s">
        <v>1297</v>
      </c>
      <c r="C5439" s="3" t="s">
        <v>2180</v>
      </c>
      <c r="D5439" s="5">
        <v>42674</v>
      </c>
      <c r="E5439" s="5">
        <v>42675</v>
      </c>
      <c r="F5439" s="3" t="s">
        <v>14</v>
      </c>
      <c r="G5439" s="3" t="s">
        <v>2089</v>
      </c>
      <c r="H5439" s="14">
        <v>7</v>
      </c>
      <c r="I5439" s="16">
        <v>9.7100000000000009</v>
      </c>
      <c r="J5439" s="20">
        <v>0.08</v>
      </c>
      <c r="K5439" s="16">
        <v>63</v>
      </c>
      <c r="L5439" s="18">
        <v>9.4499999999999993</v>
      </c>
      <c r="M5439" s="3" t="s">
        <v>26</v>
      </c>
      <c r="N5439" s="3" t="s">
        <v>2181</v>
      </c>
      <c r="O5439" s="22">
        <v>1</v>
      </c>
      <c r="P5439" s="3">
        <v>2016</v>
      </c>
      <c r="Q5439" s="3" t="s">
        <v>2194</v>
      </c>
      <c r="R5439" s="22">
        <v>10</v>
      </c>
      <c r="S5439" s="3" t="s">
        <v>2195</v>
      </c>
    </row>
    <row r="5440" spans="1:19" x14ac:dyDescent="0.25">
      <c r="A5440" s="3">
        <v>54368</v>
      </c>
      <c r="B5440" s="3" t="s">
        <v>1001</v>
      </c>
      <c r="C5440" s="3" t="s">
        <v>2186</v>
      </c>
      <c r="D5440" s="5">
        <v>42674</v>
      </c>
      <c r="E5440" s="5">
        <v>42675</v>
      </c>
      <c r="F5440" s="3" t="s">
        <v>37</v>
      </c>
      <c r="G5440" s="3" t="s">
        <v>1833</v>
      </c>
      <c r="H5440" s="14">
        <v>16</v>
      </c>
      <c r="I5440" s="16">
        <v>4.9800000000000004</v>
      </c>
      <c r="J5440" s="20">
        <v>0.08</v>
      </c>
      <c r="K5440" s="16">
        <v>73</v>
      </c>
      <c r="L5440" s="18">
        <v>5.49</v>
      </c>
      <c r="M5440" s="3" t="s">
        <v>26</v>
      </c>
      <c r="N5440" s="3" t="s">
        <v>2181</v>
      </c>
      <c r="O5440" s="22">
        <v>1</v>
      </c>
      <c r="P5440" s="3">
        <v>2016</v>
      </c>
      <c r="Q5440" s="3" t="s">
        <v>2194</v>
      </c>
      <c r="R5440" s="22">
        <v>10</v>
      </c>
      <c r="S5440" s="3" t="s">
        <v>2195</v>
      </c>
    </row>
    <row r="5441" spans="1:19" x14ac:dyDescent="0.25">
      <c r="A5441" s="3">
        <v>54368</v>
      </c>
      <c r="B5441" s="3" t="s">
        <v>1001</v>
      </c>
      <c r="C5441" s="3" t="s">
        <v>2184</v>
      </c>
      <c r="D5441" s="5">
        <v>42674</v>
      </c>
      <c r="E5441" s="5">
        <v>42675</v>
      </c>
      <c r="F5441" s="3" t="s">
        <v>37</v>
      </c>
      <c r="G5441" s="3" t="s">
        <v>790</v>
      </c>
      <c r="H5441" s="14">
        <v>43</v>
      </c>
      <c r="I5441" s="16">
        <v>45.99</v>
      </c>
      <c r="J5441" s="20">
        <v>0.05</v>
      </c>
      <c r="K5441" s="16">
        <v>1879</v>
      </c>
      <c r="L5441" s="18">
        <v>4.99</v>
      </c>
      <c r="M5441" s="3" t="s">
        <v>26</v>
      </c>
      <c r="N5441" s="3" t="s">
        <v>2181</v>
      </c>
      <c r="O5441" s="22">
        <v>1</v>
      </c>
      <c r="P5441" s="3">
        <v>2016</v>
      </c>
      <c r="Q5441" s="3" t="s">
        <v>2194</v>
      </c>
      <c r="R5441" s="22">
        <v>10</v>
      </c>
      <c r="S5441" s="3" t="s">
        <v>2195</v>
      </c>
    </row>
    <row r="5442" spans="1:19" x14ac:dyDescent="0.25">
      <c r="A5442" s="3">
        <v>53056</v>
      </c>
      <c r="B5442" s="3" t="s">
        <v>767</v>
      </c>
      <c r="C5442" s="3" t="s">
        <v>2184</v>
      </c>
      <c r="D5442" s="5">
        <v>42676</v>
      </c>
      <c r="E5442" s="5">
        <v>42677</v>
      </c>
      <c r="F5442" s="3" t="s">
        <v>14</v>
      </c>
      <c r="G5442" s="3" t="s">
        <v>488</v>
      </c>
      <c r="H5442" s="14">
        <v>13</v>
      </c>
      <c r="I5442" s="16">
        <v>40.99</v>
      </c>
      <c r="J5442" s="20">
        <v>7.0000000000000007E-2</v>
      </c>
      <c r="K5442" s="16">
        <v>496</v>
      </c>
      <c r="L5442" s="18">
        <v>8.9700000000000006</v>
      </c>
      <c r="M5442" s="3" t="s">
        <v>26</v>
      </c>
      <c r="N5442" s="3" t="s">
        <v>2181</v>
      </c>
      <c r="O5442" s="22">
        <v>1</v>
      </c>
      <c r="P5442" s="3">
        <v>2016</v>
      </c>
      <c r="Q5442" s="3" t="s">
        <v>2194</v>
      </c>
      <c r="R5442" s="22">
        <v>11</v>
      </c>
      <c r="S5442" s="3" t="s">
        <v>2199</v>
      </c>
    </row>
    <row r="5443" spans="1:19" x14ac:dyDescent="0.25">
      <c r="A5443" s="3">
        <v>31399</v>
      </c>
      <c r="B5443" s="3" t="s">
        <v>51</v>
      </c>
      <c r="C5443" s="3" t="s">
        <v>2186</v>
      </c>
      <c r="D5443" s="5">
        <v>42678</v>
      </c>
      <c r="E5443" s="5">
        <v>42679</v>
      </c>
      <c r="F5443" s="3" t="s">
        <v>37</v>
      </c>
      <c r="G5443" s="3" t="s">
        <v>790</v>
      </c>
      <c r="H5443" s="14">
        <v>9</v>
      </c>
      <c r="I5443" s="16">
        <v>45.99</v>
      </c>
      <c r="J5443" s="20">
        <v>0.09</v>
      </c>
      <c r="K5443" s="16">
        <v>377</v>
      </c>
      <c r="L5443" s="18">
        <v>4.99</v>
      </c>
      <c r="M5443" s="3" t="s">
        <v>26</v>
      </c>
      <c r="N5443" s="3" t="s">
        <v>2181</v>
      </c>
      <c r="O5443" s="22">
        <v>1</v>
      </c>
      <c r="P5443" s="3">
        <v>2016</v>
      </c>
      <c r="Q5443" s="3" t="s">
        <v>2194</v>
      </c>
      <c r="R5443" s="22">
        <v>11</v>
      </c>
      <c r="S5443" s="3" t="s">
        <v>2199</v>
      </c>
    </row>
    <row r="5444" spans="1:19" x14ac:dyDescent="0.25">
      <c r="A5444" s="3">
        <v>11652</v>
      </c>
      <c r="B5444" s="3" t="s">
        <v>1273</v>
      </c>
      <c r="C5444" s="3" t="s">
        <v>2184</v>
      </c>
      <c r="D5444" s="5">
        <v>42683</v>
      </c>
      <c r="E5444" s="5">
        <v>42684</v>
      </c>
      <c r="F5444" s="3" t="s">
        <v>37</v>
      </c>
      <c r="G5444" s="3" t="s">
        <v>414</v>
      </c>
      <c r="H5444" s="14">
        <v>35</v>
      </c>
      <c r="I5444" s="16">
        <v>32.979999999999997</v>
      </c>
      <c r="J5444" s="20">
        <v>7.0000000000000007E-2</v>
      </c>
      <c r="K5444" s="16">
        <v>1074</v>
      </c>
      <c r="L5444" s="18">
        <v>5.5</v>
      </c>
      <c r="M5444" s="3" t="s">
        <v>26</v>
      </c>
      <c r="N5444" s="3" t="s">
        <v>2181</v>
      </c>
      <c r="O5444" s="22">
        <v>1</v>
      </c>
      <c r="P5444" s="3">
        <v>2016</v>
      </c>
      <c r="Q5444" s="3" t="s">
        <v>2194</v>
      </c>
      <c r="R5444" s="22">
        <v>11</v>
      </c>
      <c r="S5444" s="3" t="s">
        <v>2199</v>
      </c>
    </row>
    <row r="5445" spans="1:19" x14ac:dyDescent="0.25">
      <c r="A5445" s="3">
        <v>11652</v>
      </c>
      <c r="B5445" s="3" t="s">
        <v>1273</v>
      </c>
      <c r="C5445" s="3" t="s">
        <v>2184</v>
      </c>
      <c r="D5445" s="5">
        <v>42683</v>
      </c>
      <c r="E5445" s="5">
        <v>42684</v>
      </c>
      <c r="F5445" s="3" t="s">
        <v>37</v>
      </c>
      <c r="G5445" s="3" t="s">
        <v>1788</v>
      </c>
      <c r="H5445" s="14">
        <v>37</v>
      </c>
      <c r="I5445" s="16">
        <v>5.98</v>
      </c>
      <c r="J5445" s="20">
        <v>0.09</v>
      </c>
      <c r="K5445" s="16">
        <v>201</v>
      </c>
      <c r="L5445" s="18">
        <v>10.39</v>
      </c>
      <c r="M5445" s="3" t="s">
        <v>26</v>
      </c>
      <c r="N5445" s="3" t="s">
        <v>2181</v>
      </c>
      <c r="O5445" s="22">
        <v>1</v>
      </c>
      <c r="P5445" s="3">
        <v>2016</v>
      </c>
      <c r="Q5445" s="3" t="s">
        <v>2194</v>
      </c>
      <c r="R5445" s="22">
        <v>11</v>
      </c>
      <c r="S5445" s="3" t="s">
        <v>2199</v>
      </c>
    </row>
    <row r="5446" spans="1:19" x14ac:dyDescent="0.25">
      <c r="A5446" s="3">
        <v>28870</v>
      </c>
      <c r="B5446" s="3" t="s">
        <v>439</v>
      </c>
      <c r="C5446" s="3" t="s">
        <v>2184</v>
      </c>
      <c r="D5446" s="5">
        <v>42683</v>
      </c>
      <c r="E5446" s="5">
        <v>42684</v>
      </c>
      <c r="F5446" s="3" t="s">
        <v>21</v>
      </c>
      <c r="G5446" s="3" t="s">
        <v>406</v>
      </c>
      <c r="H5446" s="14">
        <v>27</v>
      </c>
      <c r="I5446" s="16">
        <v>40.98</v>
      </c>
      <c r="J5446" s="20">
        <v>0.03</v>
      </c>
      <c r="K5446" s="16">
        <v>1073</v>
      </c>
      <c r="L5446" s="18">
        <v>6.5</v>
      </c>
      <c r="M5446" s="3" t="s">
        <v>26</v>
      </c>
      <c r="N5446" s="3" t="s">
        <v>2181</v>
      </c>
      <c r="O5446" s="22">
        <v>1</v>
      </c>
      <c r="P5446" s="3">
        <v>2016</v>
      </c>
      <c r="Q5446" s="3" t="s">
        <v>2194</v>
      </c>
      <c r="R5446" s="22">
        <v>11</v>
      </c>
      <c r="S5446" s="3" t="s">
        <v>2199</v>
      </c>
    </row>
    <row r="5447" spans="1:19" x14ac:dyDescent="0.25">
      <c r="A5447" s="3">
        <v>35239</v>
      </c>
      <c r="B5447" s="3" t="s">
        <v>221</v>
      </c>
      <c r="C5447" s="3" t="s">
        <v>2184</v>
      </c>
      <c r="D5447" s="5">
        <v>42685</v>
      </c>
      <c r="E5447" s="5">
        <v>42686</v>
      </c>
      <c r="F5447" s="3" t="s">
        <v>14</v>
      </c>
      <c r="G5447" s="3" t="s">
        <v>1812</v>
      </c>
      <c r="H5447" s="14">
        <v>21</v>
      </c>
      <c r="I5447" s="16">
        <v>5.28</v>
      </c>
      <c r="J5447" s="20">
        <v>0.08</v>
      </c>
      <c r="K5447" s="16">
        <v>102</v>
      </c>
      <c r="L5447" s="18">
        <v>6.26</v>
      </c>
      <c r="M5447" s="3" t="s">
        <v>26</v>
      </c>
      <c r="N5447" s="3" t="s">
        <v>2181</v>
      </c>
      <c r="O5447" s="22">
        <v>1</v>
      </c>
      <c r="P5447" s="3">
        <v>2016</v>
      </c>
      <c r="Q5447" s="3" t="s">
        <v>2194</v>
      </c>
      <c r="R5447" s="22">
        <v>11</v>
      </c>
      <c r="S5447" s="3" t="s">
        <v>2199</v>
      </c>
    </row>
    <row r="5448" spans="1:19" x14ac:dyDescent="0.25">
      <c r="A5448" s="3">
        <v>59554</v>
      </c>
      <c r="B5448" s="3" t="s">
        <v>947</v>
      </c>
      <c r="C5448" s="3" t="s">
        <v>2180</v>
      </c>
      <c r="D5448" s="5">
        <v>42688</v>
      </c>
      <c r="E5448" s="5">
        <v>42689</v>
      </c>
      <c r="F5448" s="3" t="s">
        <v>14</v>
      </c>
      <c r="G5448" s="3" t="s">
        <v>2144</v>
      </c>
      <c r="H5448" s="14">
        <v>40</v>
      </c>
      <c r="I5448" s="16">
        <v>17.98</v>
      </c>
      <c r="J5448" s="20">
        <v>0.08</v>
      </c>
      <c r="K5448" s="16">
        <v>662</v>
      </c>
      <c r="L5448" s="18">
        <v>4</v>
      </c>
      <c r="M5448" s="3" t="s">
        <v>26</v>
      </c>
      <c r="N5448" s="3" t="s">
        <v>2181</v>
      </c>
      <c r="O5448" s="22">
        <v>1</v>
      </c>
      <c r="P5448" s="3">
        <v>2016</v>
      </c>
      <c r="Q5448" s="3" t="s">
        <v>2194</v>
      </c>
      <c r="R5448" s="22">
        <v>11</v>
      </c>
      <c r="S5448" s="3" t="s">
        <v>2199</v>
      </c>
    </row>
    <row r="5449" spans="1:19" x14ac:dyDescent="0.25">
      <c r="A5449" s="3">
        <v>14662</v>
      </c>
      <c r="B5449" s="3" t="s">
        <v>953</v>
      </c>
      <c r="C5449" s="3" t="s">
        <v>2180</v>
      </c>
      <c r="D5449" s="5">
        <v>42689</v>
      </c>
      <c r="E5449" s="5">
        <v>42690</v>
      </c>
      <c r="F5449" s="3" t="s">
        <v>21</v>
      </c>
      <c r="G5449" s="3" t="s">
        <v>1728</v>
      </c>
      <c r="H5449" s="14">
        <v>48</v>
      </c>
      <c r="I5449" s="16">
        <v>4.9800000000000004</v>
      </c>
      <c r="J5449" s="20">
        <v>0.02</v>
      </c>
      <c r="K5449" s="16">
        <v>234</v>
      </c>
      <c r="L5449" s="18">
        <v>4.75</v>
      </c>
      <c r="M5449" s="3" t="s">
        <v>26</v>
      </c>
      <c r="N5449" s="3" t="s">
        <v>2181</v>
      </c>
      <c r="O5449" s="22">
        <v>1</v>
      </c>
      <c r="P5449" s="3">
        <v>2016</v>
      </c>
      <c r="Q5449" s="3" t="s">
        <v>2194</v>
      </c>
      <c r="R5449" s="22">
        <v>11</v>
      </c>
      <c r="S5449" s="3" t="s">
        <v>2199</v>
      </c>
    </row>
    <row r="5450" spans="1:19" x14ac:dyDescent="0.25">
      <c r="A5450" s="3">
        <v>14662</v>
      </c>
      <c r="B5450" s="3" t="s">
        <v>953</v>
      </c>
      <c r="C5450" s="3" t="s">
        <v>2180</v>
      </c>
      <c r="D5450" s="5">
        <v>42689</v>
      </c>
      <c r="E5450" s="5">
        <v>42690</v>
      </c>
      <c r="F5450" s="3" t="s">
        <v>21</v>
      </c>
      <c r="G5450" s="3" t="s">
        <v>800</v>
      </c>
      <c r="H5450" s="14">
        <v>48</v>
      </c>
      <c r="I5450" s="16">
        <v>125.99</v>
      </c>
      <c r="J5450" s="20">
        <v>0.01</v>
      </c>
      <c r="K5450" s="16">
        <v>5987</v>
      </c>
      <c r="L5450" s="18">
        <v>8.99</v>
      </c>
      <c r="M5450" s="3" t="s">
        <v>26</v>
      </c>
      <c r="N5450" s="3" t="s">
        <v>2181</v>
      </c>
      <c r="O5450" s="22">
        <v>1</v>
      </c>
      <c r="P5450" s="3">
        <v>2016</v>
      </c>
      <c r="Q5450" s="3" t="s">
        <v>2194</v>
      </c>
      <c r="R5450" s="22">
        <v>11</v>
      </c>
      <c r="S5450" s="3" t="s">
        <v>2199</v>
      </c>
    </row>
    <row r="5451" spans="1:19" x14ac:dyDescent="0.25">
      <c r="A5451" s="3">
        <v>46951</v>
      </c>
      <c r="B5451" s="3" t="s">
        <v>957</v>
      </c>
      <c r="C5451" s="3" t="s">
        <v>2186</v>
      </c>
      <c r="D5451" s="5">
        <v>42690</v>
      </c>
      <c r="E5451" s="5">
        <v>42691</v>
      </c>
      <c r="F5451" s="3" t="s">
        <v>14</v>
      </c>
      <c r="G5451" s="3" t="s">
        <v>690</v>
      </c>
      <c r="H5451" s="14">
        <v>26</v>
      </c>
      <c r="I5451" s="16">
        <v>115.99</v>
      </c>
      <c r="J5451" s="20">
        <v>0.09</v>
      </c>
      <c r="K5451" s="16">
        <v>2744</v>
      </c>
      <c r="L5451" s="18">
        <v>5.92</v>
      </c>
      <c r="M5451" s="3" t="s">
        <v>26</v>
      </c>
      <c r="N5451" s="3" t="s">
        <v>2181</v>
      </c>
      <c r="O5451" s="22">
        <v>1</v>
      </c>
      <c r="P5451" s="3">
        <v>2016</v>
      </c>
      <c r="Q5451" s="3" t="s">
        <v>2194</v>
      </c>
      <c r="R5451" s="22">
        <v>11</v>
      </c>
      <c r="S5451" s="3" t="s">
        <v>2199</v>
      </c>
    </row>
    <row r="5452" spans="1:19" x14ac:dyDescent="0.25">
      <c r="A5452" s="3">
        <v>29383</v>
      </c>
      <c r="B5452" s="3" t="s">
        <v>815</v>
      </c>
      <c r="C5452" s="3" t="s">
        <v>2184</v>
      </c>
      <c r="D5452" s="5">
        <v>42691</v>
      </c>
      <c r="E5452" s="5">
        <v>42692</v>
      </c>
      <c r="F5452" s="3" t="s">
        <v>32</v>
      </c>
      <c r="G5452" s="3" t="s">
        <v>1891</v>
      </c>
      <c r="H5452" s="14">
        <v>28</v>
      </c>
      <c r="I5452" s="16">
        <v>6.48</v>
      </c>
      <c r="J5452" s="20">
        <v>0.04</v>
      </c>
      <c r="K5452" s="16">
        <v>174</v>
      </c>
      <c r="L5452" s="18">
        <v>8.73</v>
      </c>
      <c r="M5452" s="3" t="s">
        <v>26</v>
      </c>
      <c r="N5452" s="3" t="s">
        <v>2181</v>
      </c>
      <c r="O5452" s="22">
        <v>1</v>
      </c>
      <c r="P5452" s="3">
        <v>2016</v>
      </c>
      <c r="Q5452" s="3" t="s">
        <v>2194</v>
      </c>
      <c r="R5452" s="22">
        <v>11</v>
      </c>
      <c r="S5452" s="3" t="s">
        <v>2199</v>
      </c>
    </row>
    <row r="5453" spans="1:19" x14ac:dyDescent="0.25">
      <c r="A5453" s="3">
        <v>21859</v>
      </c>
      <c r="B5453" s="3" t="s">
        <v>941</v>
      </c>
      <c r="C5453" s="3" t="s">
        <v>2184</v>
      </c>
      <c r="D5453" s="5">
        <v>42691</v>
      </c>
      <c r="E5453" s="5">
        <v>42692</v>
      </c>
      <c r="F5453" s="3" t="s">
        <v>21</v>
      </c>
      <c r="G5453" s="3" t="s">
        <v>1032</v>
      </c>
      <c r="H5453" s="14">
        <v>42</v>
      </c>
      <c r="I5453" s="16">
        <v>9.74</v>
      </c>
      <c r="J5453" s="20">
        <v>7.0000000000000007E-2</v>
      </c>
      <c r="K5453" s="16">
        <v>380</v>
      </c>
      <c r="L5453" s="18">
        <v>5.71</v>
      </c>
      <c r="M5453" s="3" t="s">
        <v>26</v>
      </c>
      <c r="N5453" s="3" t="s">
        <v>2181</v>
      </c>
      <c r="O5453" s="22">
        <v>1</v>
      </c>
      <c r="P5453" s="3">
        <v>2016</v>
      </c>
      <c r="Q5453" s="3" t="s">
        <v>2194</v>
      </c>
      <c r="R5453" s="22">
        <v>11</v>
      </c>
      <c r="S5453" s="3" t="s">
        <v>2199</v>
      </c>
    </row>
    <row r="5454" spans="1:19" x14ac:dyDescent="0.25">
      <c r="A5454" s="3">
        <v>26214</v>
      </c>
      <c r="B5454" s="3" t="s">
        <v>269</v>
      </c>
      <c r="C5454" s="3" t="s">
        <v>2184</v>
      </c>
      <c r="D5454" s="5">
        <v>42693</v>
      </c>
      <c r="E5454" s="5">
        <v>42694</v>
      </c>
      <c r="F5454" s="3" t="s">
        <v>32</v>
      </c>
      <c r="G5454" s="3" t="s">
        <v>982</v>
      </c>
      <c r="H5454" s="14">
        <v>41</v>
      </c>
      <c r="I5454" s="16">
        <v>46.94</v>
      </c>
      <c r="J5454" s="20">
        <v>0.08</v>
      </c>
      <c r="K5454" s="16">
        <v>1771</v>
      </c>
      <c r="L5454" s="18">
        <v>6.77</v>
      </c>
      <c r="M5454" s="3" t="s">
        <v>26</v>
      </c>
      <c r="N5454" s="3" t="s">
        <v>2181</v>
      </c>
      <c r="O5454" s="22">
        <v>1</v>
      </c>
      <c r="P5454" s="3">
        <v>2016</v>
      </c>
      <c r="Q5454" s="3" t="s">
        <v>2194</v>
      </c>
      <c r="R5454" s="22">
        <v>11</v>
      </c>
      <c r="S5454" s="3" t="s">
        <v>2199</v>
      </c>
    </row>
    <row r="5455" spans="1:19" x14ac:dyDescent="0.25">
      <c r="A5455" s="3">
        <v>56484</v>
      </c>
      <c r="B5455" s="3" t="s">
        <v>293</v>
      </c>
      <c r="C5455" s="3" t="s">
        <v>2180</v>
      </c>
      <c r="D5455" s="5">
        <v>42694</v>
      </c>
      <c r="E5455" s="5">
        <v>42695</v>
      </c>
      <c r="F5455" s="3" t="s">
        <v>37</v>
      </c>
      <c r="G5455" s="3" t="s">
        <v>1520</v>
      </c>
      <c r="H5455" s="14">
        <v>6</v>
      </c>
      <c r="I5455" s="16">
        <v>30.56</v>
      </c>
      <c r="J5455" s="20">
        <v>0.1</v>
      </c>
      <c r="K5455" s="16">
        <v>165</v>
      </c>
      <c r="L5455" s="18">
        <v>2.99</v>
      </c>
      <c r="M5455" s="3" t="s">
        <v>26</v>
      </c>
      <c r="N5455" s="3" t="s">
        <v>2181</v>
      </c>
      <c r="O5455" s="22">
        <v>1</v>
      </c>
      <c r="P5455" s="3">
        <v>2016</v>
      </c>
      <c r="Q5455" s="3" t="s">
        <v>2194</v>
      </c>
      <c r="R5455" s="22">
        <v>11</v>
      </c>
      <c r="S5455" s="3" t="s">
        <v>2199</v>
      </c>
    </row>
    <row r="5456" spans="1:19" x14ac:dyDescent="0.25">
      <c r="A5456" s="3">
        <v>56484</v>
      </c>
      <c r="B5456" s="3" t="s">
        <v>293</v>
      </c>
      <c r="C5456" s="3" t="s">
        <v>2184</v>
      </c>
      <c r="D5456" s="5">
        <v>42694</v>
      </c>
      <c r="E5456" s="5">
        <v>42695</v>
      </c>
      <c r="F5456" s="3" t="s">
        <v>37</v>
      </c>
      <c r="G5456" s="3" t="s">
        <v>344</v>
      </c>
      <c r="H5456" s="14">
        <v>15</v>
      </c>
      <c r="I5456" s="16">
        <v>73.98</v>
      </c>
      <c r="J5456" s="20">
        <v>0</v>
      </c>
      <c r="K5456" s="16">
        <v>1110</v>
      </c>
      <c r="L5456" s="18">
        <v>12.14</v>
      </c>
      <c r="M5456" s="3" t="s">
        <v>26</v>
      </c>
      <c r="N5456" s="3" t="s">
        <v>2181</v>
      </c>
      <c r="O5456" s="22">
        <v>1</v>
      </c>
      <c r="P5456" s="3">
        <v>2016</v>
      </c>
      <c r="Q5456" s="3" t="s">
        <v>2194</v>
      </c>
      <c r="R5456" s="22">
        <v>11</v>
      </c>
      <c r="S5456" s="3" t="s">
        <v>2199</v>
      </c>
    </row>
    <row r="5457" spans="1:19" x14ac:dyDescent="0.25">
      <c r="A5457" s="3">
        <v>6433</v>
      </c>
      <c r="B5457" s="3" t="s">
        <v>1121</v>
      </c>
      <c r="C5457" s="3" t="s">
        <v>2180</v>
      </c>
      <c r="D5457" s="5">
        <v>42695</v>
      </c>
      <c r="E5457" s="5">
        <v>42696</v>
      </c>
      <c r="F5457" s="3" t="s">
        <v>32</v>
      </c>
      <c r="G5457" s="3" t="s">
        <v>1654</v>
      </c>
      <c r="H5457" s="14">
        <v>41</v>
      </c>
      <c r="I5457" s="16">
        <v>3.69</v>
      </c>
      <c r="J5457" s="20">
        <v>0.01</v>
      </c>
      <c r="K5457" s="16">
        <v>150</v>
      </c>
      <c r="L5457" s="18">
        <v>0.5</v>
      </c>
      <c r="M5457" s="3" t="s">
        <v>26</v>
      </c>
      <c r="N5457" s="3" t="s">
        <v>2181</v>
      </c>
      <c r="O5457" s="22">
        <v>1</v>
      </c>
      <c r="P5457" s="3">
        <v>2016</v>
      </c>
      <c r="Q5457" s="3" t="s">
        <v>2194</v>
      </c>
      <c r="R5457" s="22">
        <v>11</v>
      </c>
      <c r="S5457" s="3" t="s">
        <v>2199</v>
      </c>
    </row>
    <row r="5458" spans="1:19" x14ac:dyDescent="0.25">
      <c r="A5458" s="3">
        <v>26948</v>
      </c>
      <c r="B5458" s="3" t="s">
        <v>1121</v>
      </c>
      <c r="C5458" s="3" t="s">
        <v>2184</v>
      </c>
      <c r="D5458" s="5">
        <v>42695</v>
      </c>
      <c r="E5458" s="5">
        <v>42696</v>
      </c>
      <c r="F5458" s="3" t="s">
        <v>21</v>
      </c>
      <c r="G5458" s="3" t="s">
        <v>1320</v>
      </c>
      <c r="H5458" s="14">
        <v>38</v>
      </c>
      <c r="I5458" s="16">
        <v>7.3</v>
      </c>
      <c r="J5458" s="20">
        <v>0.05</v>
      </c>
      <c r="K5458" s="16">
        <v>264</v>
      </c>
      <c r="L5458" s="18">
        <v>7.72</v>
      </c>
      <c r="M5458" s="3" t="s">
        <v>26</v>
      </c>
      <c r="N5458" s="3" t="s">
        <v>2181</v>
      </c>
      <c r="O5458" s="22">
        <v>1</v>
      </c>
      <c r="P5458" s="3">
        <v>2016</v>
      </c>
      <c r="Q5458" s="3" t="s">
        <v>2194</v>
      </c>
      <c r="R5458" s="22">
        <v>11</v>
      </c>
      <c r="S5458" s="3" t="s">
        <v>2199</v>
      </c>
    </row>
    <row r="5459" spans="1:19" x14ac:dyDescent="0.25">
      <c r="A5459" s="3">
        <v>36359</v>
      </c>
      <c r="B5459" s="3" t="s">
        <v>995</v>
      </c>
      <c r="C5459" s="3" t="s">
        <v>2180</v>
      </c>
      <c r="D5459" s="5">
        <v>42696</v>
      </c>
      <c r="E5459" s="5">
        <v>42697</v>
      </c>
      <c r="F5459" s="3" t="s">
        <v>21</v>
      </c>
      <c r="G5459" s="3" t="s">
        <v>1731</v>
      </c>
      <c r="H5459" s="14">
        <v>2</v>
      </c>
      <c r="I5459" s="16">
        <v>30.98</v>
      </c>
      <c r="J5459" s="20">
        <v>0.06</v>
      </c>
      <c r="K5459" s="16">
        <v>58</v>
      </c>
      <c r="L5459" s="18">
        <v>5.76</v>
      </c>
      <c r="M5459" s="3" t="s">
        <v>26</v>
      </c>
      <c r="N5459" s="3" t="s">
        <v>2181</v>
      </c>
      <c r="O5459" s="22">
        <v>1</v>
      </c>
      <c r="P5459" s="3">
        <v>2016</v>
      </c>
      <c r="Q5459" s="3" t="s">
        <v>2194</v>
      </c>
      <c r="R5459" s="22">
        <v>11</v>
      </c>
      <c r="S5459" s="3" t="s">
        <v>2199</v>
      </c>
    </row>
    <row r="5460" spans="1:19" x14ac:dyDescent="0.25">
      <c r="A5460" s="3">
        <v>37893</v>
      </c>
      <c r="B5460" s="3" t="s">
        <v>235</v>
      </c>
      <c r="C5460" s="3" t="s">
        <v>2184</v>
      </c>
      <c r="D5460" s="5">
        <v>42697</v>
      </c>
      <c r="E5460" s="5">
        <v>42698</v>
      </c>
      <c r="F5460" s="3" t="s">
        <v>37</v>
      </c>
      <c r="G5460" s="3" t="s">
        <v>352</v>
      </c>
      <c r="H5460" s="14">
        <v>14</v>
      </c>
      <c r="I5460" s="16">
        <v>29.99</v>
      </c>
      <c r="J5460" s="20">
        <v>0.04</v>
      </c>
      <c r="K5460" s="16">
        <v>403</v>
      </c>
      <c r="L5460" s="18">
        <v>5.5</v>
      </c>
      <c r="M5460" s="3" t="s">
        <v>26</v>
      </c>
      <c r="N5460" s="3" t="s">
        <v>2181</v>
      </c>
      <c r="O5460" s="22">
        <v>1</v>
      </c>
      <c r="P5460" s="3">
        <v>2016</v>
      </c>
      <c r="Q5460" s="3" t="s">
        <v>2194</v>
      </c>
      <c r="R5460" s="22">
        <v>11</v>
      </c>
      <c r="S5460" s="3" t="s">
        <v>2199</v>
      </c>
    </row>
    <row r="5461" spans="1:19" x14ac:dyDescent="0.25">
      <c r="A5461" s="3">
        <v>12930</v>
      </c>
      <c r="B5461" s="3" t="s">
        <v>729</v>
      </c>
      <c r="C5461" s="3" t="s">
        <v>2184</v>
      </c>
      <c r="D5461" s="5">
        <v>42697</v>
      </c>
      <c r="E5461" s="5">
        <v>42698</v>
      </c>
      <c r="F5461" s="3" t="s">
        <v>21</v>
      </c>
      <c r="G5461" s="3" t="s">
        <v>1182</v>
      </c>
      <c r="H5461" s="14">
        <v>49</v>
      </c>
      <c r="I5461" s="16">
        <v>22.98</v>
      </c>
      <c r="J5461" s="20">
        <v>0.06</v>
      </c>
      <c r="K5461" s="16">
        <v>1058</v>
      </c>
      <c r="L5461" s="18">
        <v>4.5</v>
      </c>
      <c r="M5461" s="3" t="s">
        <v>26</v>
      </c>
      <c r="N5461" s="3" t="s">
        <v>2181</v>
      </c>
      <c r="O5461" s="22">
        <v>1</v>
      </c>
      <c r="P5461" s="3">
        <v>2016</v>
      </c>
      <c r="Q5461" s="3" t="s">
        <v>2194</v>
      </c>
      <c r="R5461" s="22">
        <v>11</v>
      </c>
      <c r="S5461" s="3" t="s">
        <v>2199</v>
      </c>
    </row>
    <row r="5462" spans="1:19" x14ac:dyDescent="0.25">
      <c r="A5462" s="3">
        <v>30532</v>
      </c>
      <c r="B5462" s="3" t="s">
        <v>1679</v>
      </c>
      <c r="C5462" s="3" t="s">
        <v>2180</v>
      </c>
      <c r="D5462" s="5">
        <v>42699</v>
      </c>
      <c r="E5462" s="5">
        <v>42700</v>
      </c>
      <c r="F5462" s="3" t="s">
        <v>21</v>
      </c>
      <c r="G5462" s="3" t="s">
        <v>1452</v>
      </c>
      <c r="H5462" s="14">
        <v>28</v>
      </c>
      <c r="I5462" s="16">
        <v>15.22</v>
      </c>
      <c r="J5462" s="20">
        <v>0.03</v>
      </c>
      <c r="K5462" s="16">
        <v>413</v>
      </c>
      <c r="L5462" s="18">
        <v>9.73</v>
      </c>
      <c r="M5462" s="3" t="s">
        <v>26</v>
      </c>
      <c r="N5462" s="3" t="s">
        <v>2181</v>
      </c>
      <c r="O5462" s="22">
        <v>1</v>
      </c>
      <c r="P5462" s="3">
        <v>2016</v>
      </c>
      <c r="Q5462" s="3" t="s">
        <v>2194</v>
      </c>
      <c r="R5462" s="22">
        <v>11</v>
      </c>
      <c r="S5462" s="3" t="s">
        <v>2199</v>
      </c>
    </row>
    <row r="5463" spans="1:19" x14ac:dyDescent="0.25">
      <c r="A5463" s="3">
        <v>31520</v>
      </c>
      <c r="B5463" s="3" t="s">
        <v>1385</v>
      </c>
      <c r="C5463" s="3" t="s">
        <v>2184</v>
      </c>
      <c r="D5463" s="5">
        <v>42701</v>
      </c>
      <c r="E5463" s="5">
        <v>42702</v>
      </c>
      <c r="F5463" s="3" t="s">
        <v>21</v>
      </c>
      <c r="G5463" s="3" t="s">
        <v>916</v>
      </c>
      <c r="H5463" s="14">
        <v>23</v>
      </c>
      <c r="I5463" s="16">
        <v>5.89</v>
      </c>
      <c r="J5463" s="20">
        <v>0.09</v>
      </c>
      <c r="K5463" s="16">
        <v>123</v>
      </c>
      <c r="L5463" s="18">
        <v>5.57</v>
      </c>
      <c r="M5463" s="3" t="s">
        <v>26</v>
      </c>
      <c r="N5463" s="3" t="s">
        <v>2181</v>
      </c>
      <c r="O5463" s="22">
        <v>1</v>
      </c>
      <c r="P5463" s="3">
        <v>2016</v>
      </c>
      <c r="Q5463" s="3" t="s">
        <v>2194</v>
      </c>
      <c r="R5463" s="22">
        <v>11</v>
      </c>
      <c r="S5463" s="3" t="s">
        <v>2199</v>
      </c>
    </row>
    <row r="5464" spans="1:19" x14ac:dyDescent="0.25">
      <c r="A5464" s="3">
        <v>53411</v>
      </c>
      <c r="B5464" s="3" t="s">
        <v>307</v>
      </c>
      <c r="C5464" s="3" t="s">
        <v>2186</v>
      </c>
      <c r="D5464" s="5">
        <v>42702</v>
      </c>
      <c r="E5464" s="5">
        <v>42703</v>
      </c>
      <c r="F5464" s="3" t="s">
        <v>14</v>
      </c>
      <c r="G5464" s="3" t="s">
        <v>2146</v>
      </c>
      <c r="H5464" s="14">
        <v>25</v>
      </c>
      <c r="I5464" s="16">
        <v>27.48</v>
      </c>
      <c r="J5464" s="20">
        <v>0.08</v>
      </c>
      <c r="K5464" s="16">
        <v>632</v>
      </c>
      <c r="L5464" s="18">
        <v>4</v>
      </c>
      <c r="M5464" s="3" t="s">
        <v>26</v>
      </c>
      <c r="N5464" s="3" t="s">
        <v>2181</v>
      </c>
      <c r="O5464" s="22">
        <v>1</v>
      </c>
      <c r="P5464" s="3">
        <v>2016</v>
      </c>
      <c r="Q5464" s="3" t="s">
        <v>2194</v>
      </c>
      <c r="R5464" s="22">
        <v>11</v>
      </c>
      <c r="S5464" s="3" t="s">
        <v>2199</v>
      </c>
    </row>
    <row r="5465" spans="1:19" x14ac:dyDescent="0.25">
      <c r="A5465" s="3">
        <v>4579</v>
      </c>
      <c r="B5465" s="3" t="s">
        <v>555</v>
      </c>
      <c r="C5465" s="3" t="s">
        <v>2184</v>
      </c>
      <c r="D5465" s="5">
        <v>42703</v>
      </c>
      <c r="E5465" s="5">
        <v>42704</v>
      </c>
      <c r="F5465" s="3" t="s">
        <v>21</v>
      </c>
      <c r="G5465" s="3" t="s">
        <v>1510</v>
      </c>
      <c r="H5465" s="14">
        <v>40</v>
      </c>
      <c r="I5465" s="16">
        <v>43.41</v>
      </c>
      <c r="J5465" s="20">
        <v>0.05</v>
      </c>
      <c r="K5465" s="16">
        <v>1650</v>
      </c>
      <c r="L5465" s="18">
        <v>2.99</v>
      </c>
      <c r="M5465" s="3" t="s">
        <v>26</v>
      </c>
      <c r="N5465" s="3" t="s">
        <v>2181</v>
      </c>
      <c r="O5465" s="22">
        <v>1</v>
      </c>
      <c r="P5465" s="3">
        <v>2016</v>
      </c>
      <c r="Q5465" s="3" t="s">
        <v>2194</v>
      </c>
      <c r="R5465" s="22">
        <v>11</v>
      </c>
      <c r="S5465" s="3" t="s">
        <v>2199</v>
      </c>
    </row>
    <row r="5466" spans="1:19" x14ac:dyDescent="0.25">
      <c r="A5466" s="3">
        <v>25248</v>
      </c>
      <c r="B5466" s="3" t="s">
        <v>409</v>
      </c>
      <c r="C5466" s="3" t="s">
        <v>2184</v>
      </c>
      <c r="D5466" s="5">
        <v>42704</v>
      </c>
      <c r="E5466" s="5">
        <v>42705</v>
      </c>
      <c r="F5466" s="3" t="s">
        <v>32</v>
      </c>
      <c r="G5466" s="3" t="s">
        <v>1784</v>
      </c>
      <c r="H5466" s="14">
        <v>26</v>
      </c>
      <c r="I5466" s="16">
        <v>48.91</v>
      </c>
      <c r="J5466" s="20">
        <v>0.1</v>
      </c>
      <c r="K5466" s="16">
        <v>1144</v>
      </c>
      <c r="L5466" s="18">
        <v>5.81</v>
      </c>
      <c r="M5466" s="3" t="s">
        <v>26</v>
      </c>
      <c r="N5466" s="3" t="s">
        <v>2181</v>
      </c>
      <c r="O5466" s="22">
        <v>1</v>
      </c>
      <c r="P5466" s="3">
        <v>2016</v>
      </c>
      <c r="Q5466" s="3" t="s">
        <v>2194</v>
      </c>
      <c r="R5466" s="22">
        <v>11</v>
      </c>
      <c r="S5466" s="3" t="s">
        <v>2199</v>
      </c>
    </row>
    <row r="5467" spans="1:19" x14ac:dyDescent="0.25">
      <c r="A5467" s="3">
        <v>33510</v>
      </c>
      <c r="B5467" s="3" t="s">
        <v>1683</v>
      </c>
      <c r="C5467" s="3" t="s">
        <v>2186</v>
      </c>
      <c r="D5467" s="5">
        <v>42705</v>
      </c>
      <c r="E5467" s="5">
        <v>42706</v>
      </c>
      <c r="F5467" s="3" t="s">
        <v>21</v>
      </c>
      <c r="G5467" s="3" t="s">
        <v>896</v>
      </c>
      <c r="H5467" s="14">
        <v>42</v>
      </c>
      <c r="I5467" s="16">
        <v>6.24</v>
      </c>
      <c r="J5467" s="20">
        <v>0.03</v>
      </c>
      <c r="K5467" s="16">
        <v>254</v>
      </c>
      <c r="L5467" s="18">
        <v>5.22</v>
      </c>
      <c r="M5467" s="3" t="s">
        <v>26</v>
      </c>
      <c r="N5467" s="3" t="s">
        <v>2181</v>
      </c>
      <c r="O5467" s="22">
        <v>1</v>
      </c>
      <c r="P5467" s="3">
        <v>2016</v>
      </c>
      <c r="Q5467" s="3" t="s">
        <v>2194</v>
      </c>
      <c r="R5467" s="22">
        <v>12</v>
      </c>
      <c r="S5467" s="3" t="s">
        <v>2196</v>
      </c>
    </row>
    <row r="5468" spans="1:19" x14ac:dyDescent="0.25">
      <c r="A5468" s="3">
        <v>37667</v>
      </c>
      <c r="B5468" s="3" t="s">
        <v>1325</v>
      </c>
      <c r="C5468" s="3" t="s">
        <v>2184</v>
      </c>
      <c r="D5468" s="5">
        <v>42705</v>
      </c>
      <c r="E5468" s="5">
        <v>42706</v>
      </c>
      <c r="F5468" s="3" t="s">
        <v>21</v>
      </c>
      <c r="G5468" s="3" t="s">
        <v>1458</v>
      </c>
      <c r="H5468" s="14">
        <v>31</v>
      </c>
      <c r="I5468" s="16">
        <v>14.48</v>
      </c>
      <c r="J5468" s="20">
        <v>0.03</v>
      </c>
      <c r="K5468" s="16">
        <v>435</v>
      </c>
      <c r="L5468" s="18">
        <v>6.46</v>
      </c>
      <c r="M5468" s="3" t="s">
        <v>26</v>
      </c>
      <c r="N5468" s="3" t="s">
        <v>2181</v>
      </c>
      <c r="O5468" s="22">
        <v>1</v>
      </c>
      <c r="P5468" s="3">
        <v>2016</v>
      </c>
      <c r="Q5468" s="3" t="s">
        <v>2194</v>
      </c>
      <c r="R5468" s="22">
        <v>12</v>
      </c>
      <c r="S5468" s="3" t="s">
        <v>2196</v>
      </c>
    </row>
    <row r="5469" spans="1:19" x14ac:dyDescent="0.25">
      <c r="A5469" s="3">
        <v>47303</v>
      </c>
      <c r="B5469" s="3" t="s">
        <v>1691</v>
      </c>
      <c r="C5469" s="3" t="s">
        <v>2186</v>
      </c>
      <c r="D5469" s="5">
        <v>42708</v>
      </c>
      <c r="E5469" s="5">
        <v>42709</v>
      </c>
      <c r="F5469" s="3" t="s">
        <v>32</v>
      </c>
      <c r="G5469" s="3" t="s">
        <v>1424</v>
      </c>
      <c r="H5469" s="14">
        <v>47</v>
      </c>
      <c r="I5469" s="16">
        <v>30.98</v>
      </c>
      <c r="J5469" s="20">
        <v>0.1</v>
      </c>
      <c r="K5469" s="16">
        <v>1310</v>
      </c>
      <c r="L5469" s="18">
        <v>11.63</v>
      </c>
      <c r="M5469" s="3" t="s">
        <v>26</v>
      </c>
      <c r="N5469" s="3" t="s">
        <v>2181</v>
      </c>
      <c r="O5469" s="22">
        <v>1</v>
      </c>
      <c r="P5469" s="3">
        <v>2016</v>
      </c>
      <c r="Q5469" s="3" t="s">
        <v>2194</v>
      </c>
      <c r="R5469" s="22">
        <v>12</v>
      </c>
      <c r="S5469" s="3" t="s">
        <v>2196</v>
      </c>
    </row>
    <row r="5470" spans="1:19" x14ac:dyDescent="0.25">
      <c r="A5470" s="3">
        <v>47303</v>
      </c>
      <c r="B5470" s="3" t="s">
        <v>1691</v>
      </c>
      <c r="C5470" s="3" t="s">
        <v>2184</v>
      </c>
      <c r="D5470" s="5">
        <v>42708</v>
      </c>
      <c r="E5470" s="5">
        <v>42709</v>
      </c>
      <c r="F5470" s="3" t="s">
        <v>32</v>
      </c>
      <c r="G5470" s="3" t="s">
        <v>1562</v>
      </c>
      <c r="H5470" s="14">
        <v>7</v>
      </c>
      <c r="I5470" s="16">
        <v>7.64</v>
      </c>
      <c r="J5470" s="20">
        <v>0.03</v>
      </c>
      <c r="K5470" s="16">
        <v>52</v>
      </c>
      <c r="L5470" s="18">
        <v>1.39</v>
      </c>
      <c r="M5470" s="3" t="s">
        <v>26</v>
      </c>
      <c r="N5470" s="3" t="s">
        <v>2181</v>
      </c>
      <c r="O5470" s="22">
        <v>1</v>
      </c>
      <c r="P5470" s="3">
        <v>2016</v>
      </c>
      <c r="Q5470" s="3" t="s">
        <v>2194</v>
      </c>
      <c r="R5470" s="22">
        <v>12</v>
      </c>
      <c r="S5470" s="3" t="s">
        <v>2196</v>
      </c>
    </row>
    <row r="5471" spans="1:19" x14ac:dyDescent="0.25">
      <c r="A5471" s="3">
        <v>18400</v>
      </c>
      <c r="B5471" s="3" t="s">
        <v>1347</v>
      </c>
      <c r="C5471" s="3" t="s">
        <v>2180</v>
      </c>
      <c r="D5471" s="5">
        <v>42709</v>
      </c>
      <c r="E5471" s="5">
        <v>42710</v>
      </c>
      <c r="F5471" s="3" t="s">
        <v>37</v>
      </c>
      <c r="G5471" s="3" t="s">
        <v>2150</v>
      </c>
      <c r="H5471" s="14">
        <v>29</v>
      </c>
      <c r="I5471" s="16">
        <v>20.95</v>
      </c>
      <c r="J5471" s="20">
        <v>0.05</v>
      </c>
      <c r="K5471" s="16">
        <v>577</v>
      </c>
      <c r="L5471" s="18">
        <v>4</v>
      </c>
      <c r="M5471" s="3" t="s">
        <v>26</v>
      </c>
      <c r="N5471" s="3" t="s">
        <v>2181</v>
      </c>
      <c r="O5471" s="22">
        <v>1</v>
      </c>
      <c r="P5471" s="3">
        <v>2016</v>
      </c>
      <c r="Q5471" s="3" t="s">
        <v>2194</v>
      </c>
      <c r="R5471" s="22">
        <v>12</v>
      </c>
      <c r="S5471" s="3" t="s">
        <v>2196</v>
      </c>
    </row>
    <row r="5472" spans="1:19" x14ac:dyDescent="0.25">
      <c r="A5472" s="3">
        <v>43875</v>
      </c>
      <c r="B5472" s="3" t="s">
        <v>1153</v>
      </c>
      <c r="C5472" s="3" t="s">
        <v>2180</v>
      </c>
      <c r="D5472" s="5">
        <v>42710</v>
      </c>
      <c r="E5472" s="5">
        <v>42711</v>
      </c>
      <c r="F5472" s="3" t="s">
        <v>14</v>
      </c>
      <c r="G5472" s="3" t="s">
        <v>692</v>
      </c>
      <c r="H5472" s="14">
        <v>16</v>
      </c>
      <c r="I5472" s="16">
        <v>195.99</v>
      </c>
      <c r="J5472" s="20">
        <v>0.02</v>
      </c>
      <c r="K5472" s="16">
        <v>3073</v>
      </c>
      <c r="L5472" s="18">
        <v>8.99</v>
      </c>
      <c r="M5472" s="3" t="s">
        <v>26</v>
      </c>
      <c r="N5472" s="3" t="s">
        <v>2181</v>
      </c>
      <c r="O5472" s="22">
        <v>1</v>
      </c>
      <c r="P5472" s="3">
        <v>2016</v>
      </c>
      <c r="Q5472" s="3" t="s">
        <v>2194</v>
      </c>
      <c r="R5472" s="22">
        <v>12</v>
      </c>
      <c r="S5472" s="3" t="s">
        <v>2196</v>
      </c>
    </row>
    <row r="5473" spans="1:19" x14ac:dyDescent="0.25">
      <c r="A5473" s="3">
        <v>55042</v>
      </c>
      <c r="B5473" s="3" t="s">
        <v>1431</v>
      </c>
      <c r="C5473" s="3" t="s">
        <v>2180</v>
      </c>
      <c r="D5473" s="5">
        <v>42711</v>
      </c>
      <c r="E5473" s="5">
        <v>42712</v>
      </c>
      <c r="F5473" s="3" t="s">
        <v>21</v>
      </c>
      <c r="G5473" s="3" t="s">
        <v>658</v>
      </c>
      <c r="H5473" s="14">
        <v>38</v>
      </c>
      <c r="I5473" s="16">
        <v>65.989999999999995</v>
      </c>
      <c r="J5473" s="20">
        <v>0.09</v>
      </c>
      <c r="K5473" s="16">
        <v>2282</v>
      </c>
      <c r="L5473" s="18">
        <v>2.5</v>
      </c>
      <c r="M5473" s="3" t="s">
        <v>26</v>
      </c>
      <c r="N5473" s="3" t="s">
        <v>2181</v>
      </c>
      <c r="O5473" s="22">
        <v>1</v>
      </c>
      <c r="P5473" s="3">
        <v>2016</v>
      </c>
      <c r="Q5473" s="3" t="s">
        <v>2194</v>
      </c>
      <c r="R5473" s="22">
        <v>12</v>
      </c>
      <c r="S5473" s="3" t="s">
        <v>2196</v>
      </c>
    </row>
    <row r="5474" spans="1:19" x14ac:dyDescent="0.25">
      <c r="A5474" s="3">
        <v>9829</v>
      </c>
      <c r="B5474" s="3" t="s">
        <v>1669</v>
      </c>
      <c r="C5474" s="3" t="s">
        <v>2186</v>
      </c>
      <c r="D5474" s="5">
        <v>42711</v>
      </c>
      <c r="E5474" s="5">
        <v>42712</v>
      </c>
      <c r="F5474" s="3" t="s">
        <v>14</v>
      </c>
      <c r="G5474" s="3" t="s">
        <v>1424</v>
      </c>
      <c r="H5474" s="14">
        <v>23</v>
      </c>
      <c r="I5474" s="16">
        <v>30.98</v>
      </c>
      <c r="J5474" s="20">
        <v>0.04</v>
      </c>
      <c r="K5474" s="16">
        <v>684</v>
      </c>
      <c r="L5474" s="18">
        <v>11.63</v>
      </c>
      <c r="M5474" s="3" t="s">
        <v>26</v>
      </c>
      <c r="N5474" s="3" t="s">
        <v>2181</v>
      </c>
      <c r="O5474" s="22">
        <v>1</v>
      </c>
      <c r="P5474" s="3">
        <v>2016</v>
      </c>
      <c r="Q5474" s="3" t="s">
        <v>2194</v>
      </c>
      <c r="R5474" s="22">
        <v>12</v>
      </c>
      <c r="S5474" s="3" t="s">
        <v>2196</v>
      </c>
    </row>
    <row r="5475" spans="1:19" x14ac:dyDescent="0.25">
      <c r="A5475" s="3">
        <v>47265</v>
      </c>
      <c r="B5475" s="3" t="s">
        <v>253</v>
      </c>
      <c r="C5475" s="3" t="s">
        <v>2180</v>
      </c>
      <c r="D5475" s="5">
        <v>42713</v>
      </c>
      <c r="E5475" s="5">
        <v>42714</v>
      </c>
      <c r="F5475" s="3" t="s">
        <v>14</v>
      </c>
      <c r="G5475" s="3" t="s">
        <v>1857</v>
      </c>
      <c r="H5475" s="14">
        <v>31</v>
      </c>
      <c r="I5475" s="16">
        <v>5.98</v>
      </c>
      <c r="J5475" s="20">
        <v>0.02</v>
      </c>
      <c r="K5475" s="16">
        <v>182</v>
      </c>
      <c r="L5475" s="18">
        <v>5.46</v>
      </c>
      <c r="M5475" s="3" t="s">
        <v>26</v>
      </c>
      <c r="N5475" s="3" t="s">
        <v>2181</v>
      </c>
      <c r="O5475" s="22">
        <v>1</v>
      </c>
      <c r="P5475" s="3">
        <v>2016</v>
      </c>
      <c r="Q5475" s="3" t="s">
        <v>2194</v>
      </c>
      <c r="R5475" s="22">
        <v>12</v>
      </c>
      <c r="S5475" s="3" t="s">
        <v>2196</v>
      </c>
    </row>
    <row r="5476" spans="1:19" x14ac:dyDescent="0.25">
      <c r="A5476" s="3">
        <v>47717</v>
      </c>
      <c r="B5476" s="3" t="s">
        <v>138</v>
      </c>
      <c r="C5476" s="3" t="s">
        <v>2184</v>
      </c>
      <c r="D5476" s="5">
        <v>42720</v>
      </c>
      <c r="E5476" s="5">
        <v>42721</v>
      </c>
      <c r="F5476" s="3" t="s">
        <v>37</v>
      </c>
      <c r="G5476" s="3" t="s">
        <v>1662</v>
      </c>
      <c r="H5476" s="14">
        <v>35</v>
      </c>
      <c r="I5476" s="16">
        <v>4.91</v>
      </c>
      <c r="J5476" s="20">
        <v>0.04</v>
      </c>
      <c r="K5476" s="16">
        <v>165</v>
      </c>
      <c r="L5476" s="18">
        <v>0.5</v>
      </c>
      <c r="M5476" s="3" t="s">
        <v>26</v>
      </c>
      <c r="N5476" s="3" t="s">
        <v>2181</v>
      </c>
      <c r="O5476" s="22">
        <v>1</v>
      </c>
      <c r="P5476" s="3">
        <v>2016</v>
      </c>
      <c r="Q5476" s="3" t="s">
        <v>2194</v>
      </c>
      <c r="R5476" s="22">
        <v>12</v>
      </c>
      <c r="S5476" s="3" t="s">
        <v>2196</v>
      </c>
    </row>
    <row r="5477" spans="1:19" x14ac:dyDescent="0.25">
      <c r="A5477" s="3">
        <v>54533</v>
      </c>
      <c r="B5477" s="3" t="s">
        <v>1079</v>
      </c>
      <c r="C5477" s="3" t="s">
        <v>2180</v>
      </c>
      <c r="D5477" s="5">
        <v>42721</v>
      </c>
      <c r="E5477" s="5">
        <v>42722</v>
      </c>
      <c r="F5477" s="3" t="s">
        <v>32</v>
      </c>
      <c r="G5477" s="3" t="s">
        <v>1544</v>
      </c>
      <c r="H5477" s="14">
        <v>21</v>
      </c>
      <c r="I5477" s="16">
        <v>7.1</v>
      </c>
      <c r="J5477" s="20">
        <v>0.03</v>
      </c>
      <c r="K5477" s="16">
        <v>145</v>
      </c>
      <c r="L5477" s="18">
        <v>6.05</v>
      </c>
      <c r="M5477" s="3" t="s">
        <v>26</v>
      </c>
      <c r="N5477" s="3" t="s">
        <v>2181</v>
      </c>
      <c r="O5477" s="22">
        <v>1</v>
      </c>
      <c r="P5477" s="3">
        <v>2016</v>
      </c>
      <c r="Q5477" s="3" t="s">
        <v>2194</v>
      </c>
      <c r="R5477" s="22">
        <v>12</v>
      </c>
      <c r="S5477" s="3" t="s">
        <v>2196</v>
      </c>
    </row>
    <row r="5478" spans="1:19" x14ac:dyDescent="0.25">
      <c r="A5478" s="3">
        <v>50657</v>
      </c>
      <c r="B5478" s="3" t="s">
        <v>87</v>
      </c>
      <c r="C5478" s="3" t="s">
        <v>2186</v>
      </c>
      <c r="D5478" s="5">
        <v>42721</v>
      </c>
      <c r="E5478" s="5">
        <v>42722</v>
      </c>
      <c r="F5478" s="3" t="s">
        <v>21</v>
      </c>
      <c r="G5478" s="3" t="s">
        <v>1426</v>
      </c>
      <c r="H5478" s="14">
        <v>40</v>
      </c>
      <c r="I5478" s="16">
        <v>7.38</v>
      </c>
      <c r="J5478" s="20">
        <v>0.01</v>
      </c>
      <c r="K5478" s="16">
        <v>292</v>
      </c>
      <c r="L5478" s="18">
        <v>11.51</v>
      </c>
      <c r="M5478" s="3" t="s">
        <v>26</v>
      </c>
      <c r="N5478" s="3" t="s">
        <v>2181</v>
      </c>
      <c r="O5478" s="22">
        <v>1</v>
      </c>
      <c r="P5478" s="3">
        <v>2016</v>
      </c>
      <c r="Q5478" s="3" t="s">
        <v>2194</v>
      </c>
      <c r="R5478" s="22">
        <v>12</v>
      </c>
      <c r="S5478" s="3" t="s">
        <v>2196</v>
      </c>
    </row>
    <row r="5479" spans="1:19" x14ac:dyDescent="0.25">
      <c r="A5479" s="3">
        <v>31878</v>
      </c>
      <c r="B5479" s="3" t="s">
        <v>1045</v>
      </c>
      <c r="C5479" s="3" t="s">
        <v>2184</v>
      </c>
      <c r="D5479" s="5">
        <v>42721</v>
      </c>
      <c r="E5479" s="5">
        <v>42722</v>
      </c>
      <c r="F5479" s="3" t="s">
        <v>32</v>
      </c>
      <c r="G5479" s="3" t="s">
        <v>808</v>
      </c>
      <c r="H5479" s="14">
        <v>42</v>
      </c>
      <c r="I5479" s="16">
        <v>155.99</v>
      </c>
      <c r="J5479" s="20">
        <v>0.01</v>
      </c>
      <c r="K5479" s="16">
        <v>6486</v>
      </c>
      <c r="L5479" s="18">
        <v>8.99</v>
      </c>
      <c r="M5479" s="3" t="s">
        <v>26</v>
      </c>
      <c r="N5479" s="3" t="s">
        <v>2181</v>
      </c>
      <c r="O5479" s="22">
        <v>1</v>
      </c>
      <c r="P5479" s="3">
        <v>2016</v>
      </c>
      <c r="Q5479" s="3" t="s">
        <v>2194</v>
      </c>
      <c r="R5479" s="22">
        <v>12</v>
      </c>
      <c r="S5479" s="3" t="s">
        <v>2196</v>
      </c>
    </row>
    <row r="5480" spans="1:19" x14ac:dyDescent="0.25">
      <c r="A5480" s="3">
        <v>42692</v>
      </c>
      <c r="B5480" s="3" t="s">
        <v>1479</v>
      </c>
      <c r="C5480" s="3" t="s">
        <v>2186</v>
      </c>
      <c r="D5480" s="5">
        <v>42723</v>
      </c>
      <c r="E5480" s="5">
        <v>42724</v>
      </c>
      <c r="F5480" s="3" t="s">
        <v>32</v>
      </c>
      <c r="G5480" s="3" t="s">
        <v>1891</v>
      </c>
      <c r="H5480" s="14">
        <v>42</v>
      </c>
      <c r="I5480" s="16">
        <v>6.48</v>
      </c>
      <c r="J5480" s="20">
        <v>0.03</v>
      </c>
      <c r="K5480" s="16">
        <v>264</v>
      </c>
      <c r="L5480" s="18">
        <v>8.73</v>
      </c>
      <c r="M5480" s="3" t="s">
        <v>26</v>
      </c>
      <c r="N5480" s="3" t="s">
        <v>2181</v>
      </c>
      <c r="O5480" s="22">
        <v>1</v>
      </c>
      <c r="P5480" s="3">
        <v>2016</v>
      </c>
      <c r="Q5480" s="3" t="s">
        <v>2194</v>
      </c>
      <c r="R5480" s="22">
        <v>12</v>
      </c>
      <c r="S5480" s="3" t="s">
        <v>2196</v>
      </c>
    </row>
    <row r="5481" spans="1:19" x14ac:dyDescent="0.25">
      <c r="A5481" s="3">
        <v>52327</v>
      </c>
      <c r="B5481" s="3" t="s">
        <v>1291</v>
      </c>
      <c r="C5481" s="3" t="s">
        <v>2184</v>
      </c>
      <c r="D5481" s="5">
        <v>42723</v>
      </c>
      <c r="E5481" s="5">
        <v>42724</v>
      </c>
      <c r="F5481" s="3" t="s">
        <v>32</v>
      </c>
      <c r="G5481" s="3" t="s">
        <v>2141</v>
      </c>
      <c r="H5481" s="14">
        <v>27</v>
      </c>
      <c r="I5481" s="16">
        <v>152.47999999999999</v>
      </c>
      <c r="J5481" s="20">
        <v>0.1</v>
      </c>
      <c r="K5481" s="16">
        <v>3705</v>
      </c>
      <c r="L5481" s="18">
        <v>6.5</v>
      </c>
      <c r="M5481" s="3" t="s">
        <v>26</v>
      </c>
      <c r="N5481" s="3" t="s">
        <v>2181</v>
      </c>
      <c r="O5481" s="22">
        <v>1</v>
      </c>
      <c r="P5481" s="3">
        <v>2016</v>
      </c>
      <c r="Q5481" s="3" t="s">
        <v>2194</v>
      </c>
      <c r="R5481" s="22">
        <v>12</v>
      </c>
      <c r="S5481" s="3" t="s">
        <v>2196</v>
      </c>
    </row>
    <row r="5482" spans="1:19" x14ac:dyDescent="0.25">
      <c r="A5482" s="3">
        <v>4773</v>
      </c>
      <c r="B5482" s="3" t="s">
        <v>1059</v>
      </c>
      <c r="C5482" s="3" t="s">
        <v>2186</v>
      </c>
      <c r="D5482" s="5">
        <v>42725</v>
      </c>
      <c r="E5482" s="5">
        <v>42726</v>
      </c>
      <c r="F5482" s="3" t="s">
        <v>14</v>
      </c>
      <c r="G5482" s="3" t="s">
        <v>1598</v>
      </c>
      <c r="H5482" s="14">
        <v>26</v>
      </c>
      <c r="I5482" s="16">
        <v>11.58</v>
      </c>
      <c r="J5482" s="20">
        <v>0.06</v>
      </c>
      <c r="K5482" s="16">
        <v>283</v>
      </c>
      <c r="L5482" s="18">
        <v>5.72</v>
      </c>
      <c r="M5482" s="3" t="s">
        <v>26</v>
      </c>
      <c r="N5482" s="3" t="s">
        <v>2181</v>
      </c>
      <c r="O5482" s="22">
        <v>1</v>
      </c>
      <c r="P5482" s="3">
        <v>2016</v>
      </c>
      <c r="Q5482" s="3" t="s">
        <v>2194</v>
      </c>
      <c r="R5482" s="22">
        <v>12</v>
      </c>
      <c r="S5482" s="3" t="s">
        <v>2196</v>
      </c>
    </row>
    <row r="5483" spans="1:19" x14ac:dyDescent="0.25">
      <c r="A5483" s="3">
        <v>12806</v>
      </c>
      <c r="B5483" s="3" t="s">
        <v>1521</v>
      </c>
      <c r="C5483" s="3" t="s">
        <v>2186</v>
      </c>
      <c r="D5483" s="5">
        <v>42727</v>
      </c>
      <c r="E5483" s="5">
        <v>42728</v>
      </c>
      <c r="F5483" s="3" t="s">
        <v>37</v>
      </c>
      <c r="G5483" s="3" t="s">
        <v>1586</v>
      </c>
      <c r="H5483" s="14">
        <v>20</v>
      </c>
      <c r="I5483" s="16">
        <v>35.89</v>
      </c>
      <c r="J5483" s="20">
        <v>0</v>
      </c>
      <c r="K5483" s="16">
        <v>718</v>
      </c>
      <c r="L5483" s="18">
        <v>14.72</v>
      </c>
      <c r="M5483" s="3" t="s">
        <v>26</v>
      </c>
      <c r="N5483" s="3" t="s">
        <v>2181</v>
      </c>
      <c r="O5483" s="22">
        <v>1</v>
      </c>
      <c r="P5483" s="3">
        <v>2016</v>
      </c>
      <c r="Q5483" s="3" t="s">
        <v>2194</v>
      </c>
      <c r="R5483" s="22">
        <v>12</v>
      </c>
      <c r="S5483" s="3" t="s">
        <v>2196</v>
      </c>
    </row>
    <row r="5484" spans="1:19" x14ac:dyDescent="0.25">
      <c r="A5484" s="3">
        <v>6148</v>
      </c>
      <c r="B5484" s="3" t="s">
        <v>1115</v>
      </c>
      <c r="C5484" s="3" t="s">
        <v>2180</v>
      </c>
      <c r="D5484" s="5">
        <v>42727</v>
      </c>
      <c r="E5484" s="5">
        <v>42728</v>
      </c>
      <c r="F5484" s="3" t="s">
        <v>32</v>
      </c>
      <c r="G5484" s="3" t="s">
        <v>900</v>
      </c>
      <c r="H5484" s="14">
        <v>50</v>
      </c>
      <c r="I5484" s="16">
        <v>10.64</v>
      </c>
      <c r="J5484" s="20">
        <v>0.05</v>
      </c>
      <c r="K5484" s="16">
        <v>505</v>
      </c>
      <c r="L5484" s="18">
        <v>5.16</v>
      </c>
      <c r="M5484" s="3" t="s">
        <v>26</v>
      </c>
      <c r="N5484" s="3" t="s">
        <v>2181</v>
      </c>
      <c r="O5484" s="22">
        <v>1</v>
      </c>
      <c r="P5484" s="3">
        <v>2016</v>
      </c>
      <c r="Q5484" s="3" t="s">
        <v>2194</v>
      </c>
      <c r="R5484" s="22">
        <v>12</v>
      </c>
      <c r="S5484" s="3" t="s">
        <v>2196</v>
      </c>
    </row>
    <row r="5485" spans="1:19" x14ac:dyDescent="0.25">
      <c r="A5485" s="3">
        <v>52833</v>
      </c>
      <c r="B5485" s="3" t="s">
        <v>1625</v>
      </c>
      <c r="C5485" s="3" t="s">
        <v>2180</v>
      </c>
      <c r="D5485" s="5">
        <v>42727</v>
      </c>
      <c r="E5485" s="5">
        <v>42728</v>
      </c>
      <c r="F5485" s="3" t="s">
        <v>32</v>
      </c>
      <c r="G5485" s="3" t="s">
        <v>2060</v>
      </c>
      <c r="H5485" s="14">
        <v>8</v>
      </c>
      <c r="I5485" s="16">
        <v>37.76</v>
      </c>
      <c r="J5485" s="20">
        <v>0.02</v>
      </c>
      <c r="K5485" s="16">
        <v>296</v>
      </c>
      <c r="L5485" s="18">
        <v>12.9</v>
      </c>
      <c r="M5485" s="3" t="s">
        <v>26</v>
      </c>
      <c r="N5485" s="3" t="s">
        <v>2181</v>
      </c>
      <c r="O5485" s="22">
        <v>1</v>
      </c>
      <c r="P5485" s="3">
        <v>2016</v>
      </c>
      <c r="Q5485" s="3" t="s">
        <v>2194</v>
      </c>
      <c r="R5485" s="22">
        <v>12</v>
      </c>
      <c r="S5485" s="3" t="s">
        <v>2196</v>
      </c>
    </row>
    <row r="5486" spans="1:19" x14ac:dyDescent="0.25">
      <c r="A5486" s="3">
        <v>10243</v>
      </c>
      <c r="B5486" s="3" t="s">
        <v>1285</v>
      </c>
      <c r="C5486" s="3" t="s">
        <v>2184</v>
      </c>
      <c r="D5486" s="5">
        <v>42727</v>
      </c>
      <c r="E5486" s="5">
        <v>42728</v>
      </c>
      <c r="F5486" s="3" t="s">
        <v>21</v>
      </c>
      <c r="G5486" s="3" t="s">
        <v>1350</v>
      </c>
      <c r="H5486" s="14">
        <v>12</v>
      </c>
      <c r="I5486" s="16">
        <v>1.98</v>
      </c>
      <c r="J5486" s="20">
        <v>7.0000000000000007E-2</v>
      </c>
      <c r="K5486" s="16">
        <v>22</v>
      </c>
      <c r="L5486" s="18">
        <v>4.7699999999999996</v>
      </c>
      <c r="M5486" s="3" t="s">
        <v>26</v>
      </c>
      <c r="N5486" s="3" t="s">
        <v>2181</v>
      </c>
      <c r="O5486" s="22">
        <v>1</v>
      </c>
      <c r="P5486" s="3">
        <v>2016</v>
      </c>
      <c r="Q5486" s="3" t="s">
        <v>2194</v>
      </c>
      <c r="R5486" s="22">
        <v>12</v>
      </c>
      <c r="S5486" s="3" t="s">
        <v>2196</v>
      </c>
    </row>
    <row r="5487" spans="1:19" x14ac:dyDescent="0.25">
      <c r="A5487" s="3">
        <v>29666</v>
      </c>
      <c r="B5487" s="3" t="s">
        <v>521</v>
      </c>
      <c r="C5487" s="3" t="s">
        <v>2186</v>
      </c>
      <c r="D5487" s="5">
        <v>42733</v>
      </c>
      <c r="E5487" s="5">
        <v>42734</v>
      </c>
      <c r="F5487" s="3" t="s">
        <v>37</v>
      </c>
      <c r="G5487" s="3" t="s">
        <v>1840</v>
      </c>
      <c r="H5487" s="14">
        <v>29</v>
      </c>
      <c r="I5487" s="16">
        <v>5.28</v>
      </c>
      <c r="J5487" s="20">
        <v>0.09</v>
      </c>
      <c r="K5487" s="16">
        <v>139</v>
      </c>
      <c r="L5487" s="18">
        <v>8.16</v>
      </c>
      <c r="M5487" s="3" t="s">
        <v>26</v>
      </c>
      <c r="N5487" s="3" t="s">
        <v>2181</v>
      </c>
      <c r="O5487" s="22">
        <v>1</v>
      </c>
      <c r="P5487" s="3">
        <v>2016</v>
      </c>
      <c r="Q5487" s="3" t="s">
        <v>2194</v>
      </c>
      <c r="R5487" s="22">
        <v>12</v>
      </c>
      <c r="S5487" s="3" t="s">
        <v>2196</v>
      </c>
    </row>
    <row r="5488" spans="1:19" x14ac:dyDescent="0.25">
      <c r="A5488" s="3">
        <v>47591</v>
      </c>
      <c r="B5488" s="3" t="s">
        <v>501</v>
      </c>
      <c r="C5488" s="3" t="s">
        <v>2186</v>
      </c>
      <c r="D5488" s="5">
        <v>42736</v>
      </c>
      <c r="E5488" s="5">
        <v>42737</v>
      </c>
      <c r="F5488" s="3" t="s">
        <v>14</v>
      </c>
      <c r="G5488" s="3" t="s">
        <v>2121</v>
      </c>
      <c r="H5488" s="14">
        <v>27</v>
      </c>
      <c r="I5488" s="16">
        <v>10.48</v>
      </c>
      <c r="J5488" s="20">
        <v>0.1</v>
      </c>
      <c r="K5488" s="16">
        <v>255</v>
      </c>
      <c r="L5488" s="18">
        <v>6.91</v>
      </c>
      <c r="M5488" s="3" t="s">
        <v>26</v>
      </c>
      <c r="N5488" s="3" t="s">
        <v>2181</v>
      </c>
      <c r="O5488" s="22">
        <v>1</v>
      </c>
      <c r="P5488" s="3">
        <v>2017</v>
      </c>
      <c r="Q5488" s="3" t="s">
        <v>2182</v>
      </c>
      <c r="R5488" s="22">
        <v>1</v>
      </c>
      <c r="S5488" s="3" t="s">
        <v>2183</v>
      </c>
    </row>
    <row r="5489" spans="1:19" x14ac:dyDescent="0.25">
      <c r="A5489" s="3">
        <v>35811</v>
      </c>
      <c r="B5489" s="3" t="s">
        <v>429</v>
      </c>
      <c r="C5489" s="3" t="s">
        <v>2186</v>
      </c>
      <c r="D5489" s="5">
        <v>42737</v>
      </c>
      <c r="E5489" s="5">
        <v>42738</v>
      </c>
      <c r="F5489" s="3" t="s">
        <v>14</v>
      </c>
      <c r="G5489" s="3" t="s">
        <v>1596</v>
      </c>
      <c r="H5489" s="14">
        <v>49</v>
      </c>
      <c r="I5489" s="16">
        <v>15.57</v>
      </c>
      <c r="J5489" s="20">
        <v>0.1</v>
      </c>
      <c r="K5489" s="16">
        <v>687</v>
      </c>
      <c r="L5489" s="18">
        <v>1.39</v>
      </c>
      <c r="M5489" s="3" t="s">
        <v>26</v>
      </c>
      <c r="N5489" s="3" t="s">
        <v>2181</v>
      </c>
      <c r="O5489" s="22">
        <v>1</v>
      </c>
      <c r="P5489" s="3">
        <v>2017</v>
      </c>
      <c r="Q5489" s="3" t="s">
        <v>2182</v>
      </c>
      <c r="R5489" s="22">
        <v>1</v>
      </c>
      <c r="S5489" s="3" t="s">
        <v>2183</v>
      </c>
    </row>
    <row r="5490" spans="1:19" x14ac:dyDescent="0.25">
      <c r="A5490" s="3">
        <v>7107</v>
      </c>
      <c r="B5490" s="3" t="s">
        <v>1535</v>
      </c>
      <c r="C5490" s="3" t="s">
        <v>2186</v>
      </c>
      <c r="D5490" s="5">
        <v>42738</v>
      </c>
      <c r="E5490" s="5">
        <v>42739</v>
      </c>
      <c r="F5490" s="3" t="s">
        <v>37</v>
      </c>
      <c r="G5490" s="3" t="s">
        <v>2107</v>
      </c>
      <c r="H5490" s="14">
        <v>32</v>
      </c>
      <c r="I5490" s="16">
        <v>55.29</v>
      </c>
      <c r="J5490" s="20">
        <v>0.1</v>
      </c>
      <c r="K5490" s="16">
        <v>1592</v>
      </c>
      <c r="L5490" s="18">
        <v>5.08</v>
      </c>
      <c r="M5490" s="3" t="s">
        <v>26</v>
      </c>
      <c r="N5490" s="3" t="s">
        <v>2181</v>
      </c>
      <c r="O5490" s="22">
        <v>1</v>
      </c>
      <c r="P5490" s="3">
        <v>2017</v>
      </c>
      <c r="Q5490" s="3" t="s">
        <v>2182</v>
      </c>
      <c r="R5490" s="22">
        <v>1</v>
      </c>
      <c r="S5490" s="3" t="s">
        <v>2183</v>
      </c>
    </row>
    <row r="5491" spans="1:19" x14ac:dyDescent="0.25">
      <c r="A5491" s="3">
        <v>16036</v>
      </c>
      <c r="B5491" s="3" t="s">
        <v>749</v>
      </c>
      <c r="C5491" s="3" t="s">
        <v>2186</v>
      </c>
      <c r="D5491" s="5">
        <v>42739</v>
      </c>
      <c r="E5491" s="5">
        <v>42740</v>
      </c>
      <c r="F5491" s="3" t="s">
        <v>32</v>
      </c>
      <c r="G5491" s="3" t="s">
        <v>780</v>
      </c>
      <c r="H5491" s="14">
        <v>10</v>
      </c>
      <c r="I5491" s="16">
        <v>155.99</v>
      </c>
      <c r="J5491" s="20">
        <v>7.0000000000000007E-2</v>
      </c>
      <c r="K5491" s="16">
        <v>1451</v>
      </c>
      <c r="L5491" s="18">
        <v>8.08</v>
      </c>
      <c r="M5491" s="3" t="s">
        <v>26</v>
      </c>
      <c r="N5491" s="3" t="s">
        <v>2181</v>
      </c>
      <c r="O5491" s="22">
        <v>1</v>
      </c>
      <c r="P5491" s="3">
        <v>2017</v>
      </c>
      <c r="Q5491" s="3" t="s">
        <v>2182</v>
      </c>
      <c r="R5491" s="22">
        <v>1</v>
      </c>
      <c r="S5491" s="3" t="s">
        <v>2183</v>
      </c>
    </row>
    <row r="5492" spans="1:19" x14ac:dyDescent="0.25">
      <c r="A5492" s="3">
        <v>16036</v>
      </c>
      <c r="B5492" s="3" t="s">
        <v>749</v>
      </c>
      <c r="C5492" s="3" t="s">
        <v>2180</v>
      </c>
      <c r="D5492" s="5">
        <v>42739</v>
      </c>
      <c r="E5492" s="5">
        <v>42740</v>
      </c>
      <c r="F5492" s="3" t="s">
        <v>32</v>
      </c>
      <c r="G5492" s="3" t="s">
        <v>2104</v>
      </c>
      <c r="H5492" s="14">
        <v>33</v>
      </c>
      <c r="I5492" s="16">
        <v>17.7</v>
      </c>
      <c r="J5492" s="20">
        <v>0.1</v>
      </c>
      <c r="K5492" s="16">
        <v>526</v>
      </c>
      <c r="L5492" s="18">
        <v>9.4700000000000006</v>
      </c>
      <c r="M5492" s="3" t="s">
        <v>26</v>
      </c>
      <c r="N5492" s="3" t="s">
        <v>2181</v>
      </c>
      <c r="O5492" s="22">
        <v>1</v>
      </c>
      <c r="P5492" s="3">
        <v>2017</v>
      </c>
      <c r="Q5492" s="3" t="s">
        <v>2182</v>
      </c>
      <c r="R5492" s="22">
        <v>1</v>
      </c>
      <c r="S5492" s="3" t="s">
        <v>2183</v>
      </c>
    </row>
    <row r="5493" spans="1:19" x14ac:dyDescent="0.25">
      <c r="A5493" s="3">
        <v>57698</v>
      </c>
      <c r="B5493" s="3" t="s">
        <v>1287</v>
      </c>
      <c r="C5493" s="3" t="s">
        <v>2184</v>
      </c>
      <c r="D5493" s="5">
        <v>42740</v>
      </c>
      <c r="E5493" s="5">
        <v>42741</v>
      </c>
      <c r="F5493" s="3" t="s">
        <v>14</v>
      </c>
      <c r="G5493" s="3" t="s">
        <v>1250</v>
      </c>
      <c r="H5493" s="14">
        <v>10</v>
      </c>
      <c r="I5493" s="16">
        <v>7.77</v>
      </c>
      <c r="J5493" s="20">
        <v>0.05</v>
      </c>
      <c r="K5493" s="16">
        <v>74</v>
      </c>
      <c r="L5493" s="18">
        <v>9.23</v>
      </c>
      <c r="M5493" s="3" t="s">
        <v>26</v>
      </c>
      <c r="N5493" s="3" t="s">
        <v>2181</v>
      </c>
      <c r="O5493" s="22">
        <v>1</v>
      </c>
      <c r="P5493" s="3">
        <v>2017</v>
      </c>
      <c r="Q5493" s="3" t="s">
        <v>2182</v>
      </c>
      <c r="R5493" s="22">
        <v>1</v>
      </c>
      <c r="S5493" s="3" t="s">
        <v>2183</v>
      </c>
    </row>
    <row r="5494" spans="1:19" x14ac:dyDescent="0.25">
      <c r="A5494" s="3">
        <v>26818</v>
      </c>
      <c r="B5494" s="3" t="s">
        <v>573</v>
      </c>
      <c r="C5494" s="3" t="s">
        <v>2186</v>
      </c>
      <c r="D5494" s="5">
        <v>42742</v>
      </c>
      <c r="E5494" s="5">
        <v>42743</v>
      </c>
      <c r="F5494" s="3" t="s">
        <v>37</v>
      </c>
      <c r="G5494" s="3" t="s">
        <v>1444</v>
      </c>
      <c r="H5494" s="14">
        <v>23</v>
      </c>
      <c r="I5494" s="16">
        <v>8.85</v>
      </c>
      <c r="J5494" s="20">
        <v>0.05</v>
      </c>
      <c r="K5494" s="16">
        <v>193</v>
      </c>
      <c r="L5494" s="18">
        <v>5.6</v>
      </c>
      <c r="M5494" s="3" t="s">
        <v>26</v>
      </c>
      <c r="N5494" s="3" t="s">
        <v>2181</v>
      </c>
      <c r="O5494" s="22">
        <v>1</v>
      </c>
      <c r="P5494" s="3">
        <v>2017</v>
      </c>
      <c r="Q5494" s="3" t="s">
        <v>2182</v>
      </c>
      <c r="R5494" s="22">
        <v>1</v>
      </c>
      <c r="S5494" s="3" t="s">
        <v>2183</v>
      </c>
    </row>
    <row r="5495" spans="1:19" x14ac:dyDescent="0.25">
      <c r="A5495" s="3">
        <v>26818</v>
      </c>
      <c r="B5495" s="3" t="s">
        <v>573</v>
      </c>
      <c r="C5495" s="3" t="s">
        <v>2180</v>
      </c>
      <c r="D5495" s="5">
        <v>42742</v>
      </c>
      <c r="E5495" s="5">
        <v>42743</v>
      </c>
      <c r="F5495" s="3" t="s">
        <v>37</v>
      </c>
      <c r="G5495" s="3" t="s">
        <v>1320</v>
      </c>
      <c r="H5495" s="14">
        <v>36</v>
      </c>
      <c r="I5495" s="16">
        <v>7.3</v>
      </c>
      <c r="J5495" s="20">
        <v>0.1</v>
      </c>
      <c r="K5495" s="16">
        <v>237</v>
      </c>
      <c r="L5495" s="18">
        <v>7.72</v>
      </c>
      <c r="M5495" s="3" t="s">
        <v>26</v>
      </c>
      <c r="N5495" s="3" t="s">
        <v>2181</v>
      </c>
      <c r="O5495" s="22">
        <v>1</v>
      </c>
      <c r="P5495" s="3">
        <v>2017</v>
      </c>
      <c r="Q5495" s="3" t="s">
        <v>2182</v>
      </c>
      <c r="R5495" s="22">
        <v>1</v>
      </c>
      <c r="S5495" s="3" t="s">
        <v>2183</v>
      </c>
    </row>
    <row r="5496" spans="1:19" x14ac:dyDescent="0.25">
      <c r="A5496" s="3">
        <v>54307</v>
      </c>
      <c r="B5496" s="3" t="s">
        <v>1021</v>
      </c>
      <c r="C5496" s="3" t="s">
        <v>2180</v>
      </c>
      <c r="D5496" s="5">
        <v>42742</v>
      </c>
      <c r="E5496" s="5">
        <v>42743</v>
      </c>
      <c r="F5496" s="3" t="s">
        <v>21</v>
      </c>
      <c r="G5496" s="3" t="s">
        <v>1304</v>
      </c>
      <c r="H5496" s="14">
        <v>41</v>
      </c>
      <c r="I5496" s="16">
        <v>4.91</v>
      </c>
      <c r="J5496" s="20">
        <v>0.08</v>
      </c>
      <c r="K5496" s="16">
        <v>185</v>
      </c>
      <c r="L5496" s="18">
        <v>5.68</v>
      </c>
      <c r="M5496" s="3" t="s">
        <v>26</v>
      </c>
      <c r="N5496" s="3" t="s">
        <v>2181</v>
      </c>
      <c r="O5496" s="22">
        <v>1</v>
      </c>
      <c r="P5496" s="3">
        <v>2017</v>
      </c>
      <c r="Q5496" s="3" t="s">
        <v>2182</v>
      </c>
      <c r="R5496" s="22">
        <v>1</v>
      </c>
      <c r="S5496" s="3" t="s">
        <v>2183</v>
      </c>
    </row>
    <row r="5497" spans="1:19" x14ac:dyDescent="0.25">
      <c r="A5497" s="3">
        <v>48704</v>
      </c>
      <c r="B5497" s="3" t="s">
        <v>981</v>
      </c>
      <c r="C5497" s="3" t="s">
        <v>2184</v>
      </c>
      <c r="D5497" s="5">
        <v>42743</v>
      </c>
      <c r="E5497" s="5">
        <v>42744</v>
      </c>
      <c r="F5497" s="3" t="s">
        <v>21</v>
      </c>
      <c r="G5497" s="3" t="s">
        <v>644</v>
      </c>
      <c r="H5497" s="14">
        <v>11</v>
      </c>
      <c r="I5497" s="16">
        <v>125.99</v>
      </c>
      <c r="J5497" s="20">
        <v>0.01</v>
      </c>
      <c r="K5497" s="16">
        <v>1372</v>
      </c>
      <c r="L5497" s="18">
        <v>8.99</v>
      </c>
      <c r="M5497" s="3" t="s">
        <v>26</v>
      </c>
      <c r="N5497" s="3" t="s">
        <v>2181</v>
      </c>
      <c r="O5497" s="22">
        <v>1</v>
      </c>
      <c r="P5497" s="3">
        <v>2017</v>
      </c>
      <c r="Q5497" s="3" t="s">
        <v>2182</v>
      </c>
      <c r="R5497" s="22">
        <v>1</v>
      </c>
      <c r="S5497" s="3" t="s">
        <v>2183</v>
      </c>
    </row>
    <row r="5498" spans="1:19" x14ac:dyDescent="0.25">
      <c r="A5498" s="3">
        <v>59969</v>
      </c>
      <c r="B5498" s="3" t="s">
        <v>601</v>
      </c>
      <c r="C5498" s="3" t="s">
        <v>2180</v>
      </c>
      <c r="D5498" s="5">
        <v>42745</v>
      </c>
      <c r="E5498" s="5">
        <v>42746</v>
      </c>
      <c r="F5498" s="3" t="s">
        <v>21</v>
      </c>
      <c r="G5498" s="3" t="s">
        <v>2091</v>
      </c>
      <c r="H5498" s="14">
        <v>16</v>
      </c>
      <c r="I5498" s="16">
        <v>15.7</v>
      </c>
      <c r="J5498" s="20">
        <v>0</v>
      </c>
      <c r="K5498" s="16">
        <v>251</v>
      </c>
      <c r="L5498" s="18">
        <v>11.25</v>
      </c>
      <c r="M5498" s="3" t="s">
        <v>26</v>
      </c>
      <c r="N5498" s="3" t="s">
        <v>2181</v>
      </c>
      <c r="O5498" s="22">
        <v>1</v>
      </c>
      <c r="P5498" s="3">
        <v>2017</v>
      </c>
      <c r="Q5498" s="3" t="s">
        <v>2182</v>
      </c>
      <c r="R5498" s="22">
        <v>1</v>
      </c>
      <c r="S5498" s="3" t="s">
        <v>2183</v>
      </c>
    </row>
    <row r="5499" spans="1:19" x14ac:dyDescent="0.25">
      <c r="A5499" s="3">
        <v>7783</v>
      </c>
      <c r="B5499" s="3" t="s">
        <v>663</v>
      </c>
      <c r="C5499" s="3" t="s">
        <v>2184</v>
      </c>
      <c r="D5499" s="5">
        <v>42746</v>
      </c>
      <c r="E5499" s="5">
        <v>42747</v>
      </c>
      <c r="F5499" s="3" t="s">
        <v>32</v>
      </c>
      <c r="G5499" s="3" t="s">
        <v>1444</v>
      </c>
      <c r="H5499" s="14">
        <v>3</v>
      </c>
      <c r="I5499" s="16">
        <v>8.85</v>
      </c>
      <c r="J5499" s="20">
        <v>0.03</v>
      </c>
      <c r="K5499" s="16">
        <v>26</v>
      </c>
      <c r="L5499" s="18">
        <v>5.6</v>
      </c>
      <c r="M5499" s="3" t="s">
        <v>26</v>
      </c>
      <c r="N5499" s="3" t="s">
        <v>2181</v>
      </c>
      <c r="O5499" s="22">
        <v>1</v>
      </c>
      <c r="P5499" s="3">
        <v>2017</v>
      </c>
      <c r="Q5499" s="3" t="s">
        <v>2182</v>
      </c>
      <c r="R5499" s="22">
        <v>1</v>
      </c>
      <c r="S5499" s="3" t="s">
        <v>2183</v>
      </c>
    </row>
    <row r="5500" spans="1:19" x14ac:dyDescent="0.25">
      <c r="A5500" s="3">
        <v>292</v>
      </c>
      <c r="B5500" s="3" t="s">
        <v>1669</v>
      </c>
      <c r="C5500" s="3" t="s">
        <v>2186</v>
      </c>
      <c r="D5500" s="5">
        <v>42746</v>
      </c>
      <c r="E5500" s="5">
        <v>42747</v>
      </c>
      <c r="F5500" s="3" t="s">
        <v>21</v>
      </c>
      <c r="G5500" s="3" t="s">
        <v>1570</v>
      </c>
      <c r="H5500" s="14">
        <v>43</v>
      </c>
      <c r="I5500" s="16">
        <v>9.9</v>
      </c>
      <c r="J5500" s="20">
        <v>0.08</v>
      </c>
      <c r="K5500" s="16">
        <v>392</v>
      </c>
      <c r="L5500" s="18">
        <v>1.39</v>
      </c>
      <c r="M5500" s="3" t="s">
        <v>26</v>
      </c>
      <c r="N5500" s="3" t="s">
        <v>2181</v>
      </c>
      <c r="O5500" s="22">
        <v>1</v>
      </c>
      <c r="P5500" s="3">
        <v>2017</v>
      </c>
      <c r="Q5500" s="3" t="s">
        <v>2182</v>
      </c>
      <c r="R5500" s="22">
        <v>1</v>
      </c>
      <c r="S5500" s="3" t="s">
        <v>2183</v>
      </c>
    </row>
    <row r="5501" spans="1:19" x14ac:dyDescent="0.25">
      <c r="A5501" s="3">
        <v>51269</v>
      </c>
      <c r="B5501" s="3" t="s">
        <v>1203</v>
      </c>
      <c r="C5501" s="3" t="s">
        <v>2180</v>
      </c>
      <c r="D5501" s="5">
        <v>42746</v>
      </c>
      <c r="E5501" s="5">
        <v>42747</v>
      </c>
      <c r="F5501" s="3" t="s">
        <v>21</v>
      </c>
      <c r="G5501" s="3" t="s">
        <v>1374</v>
      </c>
      <c r="H5501" s="14">
        <v>2</v>
      </c>
      <c r="I5501" s="16">
        <v>8.69</v>
      </c>
      <c r="J5501" s="20">
        <v>0</v>
      </c>
      <c r="K5501" s="16">
        <v>17</v>
      </c>
      <c r="L5501" s="18">
        <v>2.99</v>
      </c>
      <c r="M5501" s="3" t="s">
        <v>26</v>
      </c>
      <c r="N5501" s="3" t="s">
        <v>2181</v>
      </c>
      <c r="O5501" s="22">
        <v>1</v>
      </c>
      <c r="P5501" s="3">
        <v>2017</v>
      </c>
      <c r="Q5501" s="3" t="s">
        <v>2182</v>
      </c>
      <c r="R5501" s="22">
        <v>1</v>
      </c>
      <c r="S5501" s="3" t="s">
        <v>2183</v>
      </c>
    </row>
    <row r="5502" spans="1:19" x14ac:dyDescent="0.25">
      <c r="A5502" s="3">
        <v>51269</v>
      </c>
      <c r="B5502" s="3" t="s">
        <v>1203</v>
      </c>
      <c r="C5502" s="3" t="s">
        <v>2186</v>
      </c>
      <c r="D5502" s="5">
        <v>42746</v>
      </c>
      <c r="E5502" s="5">
        <v>42747</v>
      </c>
      <c r="F5502" s="3" t="s">
        <v>14</v>
      </c>
      <c r="G5502" s="3" t="s">
        <v>1022</v>
      </c>
      <c r="H5502" s="14">
        <v>20</v>
      </c>
      <c r="I5502" s="16">
        <v>22.98</v>
      </c>
      <c r="J5502" s="20">
        <v>0.08</v>
      </c>
      <c r="K5502" s="16">
        <v>423</v>
      </c>
      <c r="L5502" s="18">
        <v>7.58</v>
      </c>
      <c r="M5502" s="3" t="s">
        <v>26</v>
      </c>
      <c r="N5502" s="3" t="s">
        <v>2181</v>
      </c>
      <c r="O5502" s="22">
        <v>1</v>
      </c>
      <c r="P5502" s="3">
        <v>2017</v>
      </c>
      <c r="Q5502" s="3" t="s">
        <v>2182</v>
      </c>
      <c r="R5502" s="22">
        <v>1</v>
      </c>
      <c r="S5502" s="3" t="s">
        <v>2183</v>
      </c>
    </row>
    <row r="5503" spans="1:19" x14ac:dyDescent="0.25">
      <c r="A5503" s="3">
        <v>16807</v>
      </c>
      <c r="B5503" s="3" t="s">
        <v>1343</v>
      </c>
      <c r="C5503" s="3" t="s">
        <v>2180</v>
      </c>
      <c r="D5503" s="5">
        <v>42749</v>
      </c>
      <c r="E5503" s="5">
        <v>42750</v>
      </c>
      <c r="F5503" s="3" t="s">
        <v>32</v>
      </c>
      <c r="G5503" s="3" t="s">
        <v>1754</v>
      </c>
      <c r="H5503" s="14">
        <v>48</v>
      </c>
      <c r="I5503" s="16">
        <v>35.44</v>
      </c>
      <c r="J5503" s="20">
        <v>0.08</v>
      </c>
      <c r="K5503" s="16">
        <v>1565</v>
      </c>
      <c r="L5503" s="18">
        <v>4.92</v>
      </c>
      <c r="M5503" s="3" t="s">
        <v>26</v>
      </c>
      <c r="N5503" s="3" t="s">
        <v>2181</v>
      </c>
      <c r="O5503" s="22">
        <v>1</v>
      </c>
      <c r="P5503" s="3">
        <v>2017</v>
      </c>
      <c r="Q5503" s="3" t="s">
        <v>2182</v>
      </c>
      <c r="R5503" s="22">
        <v>1</v>
      </c>
      <c r="S5503" s="3" t="s">
        <v>2183</v>
      </c>
    </row>
    <row r="5504" spans="1:19" x14ac:dyDescent="0.25">
      <c r="A5504" s="3">
        <v>29090</v>
      </c>
      <c r="B5504" s="3" t="s">
        <v>1211</v>
      </c>
      <c r="C5504" s="3" t="s">
        <v>2186</v>
      </c>
      <c r="D5504" s="5">
        <v>42750</v>
      </c>
      <c r="E5504" s="5">
        <v>42751</v>
      </c>
      <c r="F5504" s="3" t="s">
        <v>32</v>
      </c>
      <c r="G5504" s="3" t="s">
        <v>1658</v>
      </c>
      <c r="H5504" s="14">
        <v>24</v>
      </c>
      <c r="I5504" s="16">
        <v>4.13</v>
      </c>
      <c r="J5504" s="20">
        <v>0.02</v>
      </c>
      <c r="K5504" s="16">
        <v>97</v>
      </c>
      <c r="L5504" s="18">
        <v>0.99</v>
      </c>
      <c r="M5504" s="3" t="s">
        <v>26</v>
      </c>
      <c r="N5504" s="3" t="s">
        <v>2181</v>
      </c>
      <c r="O5504" s="22">
        <v>1</v>
      </c>
      <c r="P5504" s="3">
        <v>2017</v>
      </c>
      <c r="Q5504" s="3" t="s">
        <v>2182</v>
      </c>
      <c r="R5504" s="22">
        <v>1</v>
      </c>
      <c r="S5504" s="3" t="s">
        <v>2183</v>
      </c>
    </row>
    <row r="5505" spans="1:19" x14ac:dyDescent="0.25">
      <c r="A5505" s="3">
        <v>33285</v>
      </c>
      <c r="B5505" s="3" t="s">
        <v>1169</v>
      </c>
      <c r="C5505" s="3" t="s">
        <v>2186</v>
      </c>
      <c r="D5505" s="5">
        <v>42753</v>
      </c>
      <c r="E5505" s="5">
        <v>42754</v>
      </c>
      <c r="F5505" s="3" t="s">
        <v>21</v>
      </c>
      <c r="G5505" s="3" t="s">
        <v>2106</v>
      </c>
      <c r="H5505" s="14">
        <v>5</v>
      </c>
      <c r="I5505" s="16">
        <v>12.28</v>
      </c>
      <c r="J5505" s="20">
        <v>0.01</v>
      </c>
      <c r="K5505" s="16">
        <v>61</v>
      </c>
      <c r="L5505" s="18">
        <v>6.13</v>
      </c>
      <c r="M5505" s="3" t="s">
        <v>26</v>
      </c>
      <c r="N5505" s="3" t="s">
        <v>2181</v>
      </c>
      <c r="O5505" s="22">
        <v>1</v>
      </c>
      <c r="P5505" s="3">
        <v>2017</v>
      </c>
      <c r="Q5505" s="3" t="s">
        <v>2182</v>
      </c>
      <c r="R5505" s="22">
        <v>1</v>
      </c>
      <c r="S5505" s="3" t="s">
        <v>2183</v>
      </c>
    </row>
    <row r="5506" spans="1:19" x14ac:dyDescent="0.25">
      <c r="A5506" s="3">
        <v>44549</v>
      </c>
      <c r="B5506" s="3" t="s">
        <v>283</v>
      </c>
      <c r="C5506" s="3" t="s">
        <v>2184</v>
      </c>
      <c r="D5506" s="5">
        <v>42756</v>
      </c>
      <c r="E5506" s="5">
        <v>42757</v>
      </c>
      <c r="F5506" s="3" t="s">
        <v>32</v>
      </c>
      <c r="G5506" s="3" t="s">
        <v>1508</v>
      </c>
      <c r="H5506" s="14">
        <v>5</v>
      </c>
      <c r="I5506" s="16">
        <v>2.08</v>
      </c>
      <c r="J5506" s="20">
        <v>0.08</v>
      </c>
      <c r="K5506" s="16">
        <v>10</v>
      </c>
      <c r="L5506" s="18">
        <v>1.49</v>
      </c>
      <c r="M5506" s="3" t="s">
        <v>26</v>
      </c>
      <c r="N5506" s="3" t="s">
        <v>2181</v>
      </c>
      <c r="O5506" s="22">
        <v>1</v>
      </c>
      <c r="P5506" s="3">
        <v>2017</v>
      </c>
      <c r="Q5506" s="3" t="s">
        <v>2182</v>
      </c>
      <c r="R5506" s="22">
        <v>1</v>
      </c>
      <c r="S5506" s="3" t="s">
        <v>2183</v>
      </c>
    </row>
    <row r="5507" spans="1:19" x14ac:dyDescent="0.25">
      <c r="A5507" s="3">
        <v>6373</v>
      </c>
      <c r="B5507" s="3" t="s">
        <v>551</v>
      </c>
      <c r="C5507" s="3" t="s">
        <v>2184</v>
      </c>
      <c r="D5507" s="5">
        <v>42757</v>
      </c>
      <c r="E5507" s="5">
        <v>42758</v>
      </c>
      <c r="F5507" s="3" t="s">
        <v>37</v>
      </c>
      <c r="G5507" s="3" t="s">
        <v>1288</v>
      </c>
      <c r="H5507" s="14">
        <v>1</v>
      </c>
      <c r="I5507" s="16">
        <v>60.97</v>
      </c>
      <c r="J5507" s="20">
        <v>0.01</v>
      </c>
      <c r="K5507" s="16">
        <v>60</v>
      </c>
      <c r="L5507" s="18">
        <v>4.5</v>
      </c>
      <c r="M5507" s="3" t="s">
        <v>26</v>
      </c>
      <c r="N5507" s="3" t="s">
        <v>2181</v>
      </c>
      <c r="O5507" s="22">
        <v>1</v>
      </c>
      <c r="P5507" s="3">
        <v>2017</v>
      </c>
      <c r="Q5507" s="3" t="s">
        <v>2182</v>
      </c>
      <c r="R5507" s="22">
        <v>1</v>
      </c>
      <c r="S5507" s="3" t="s">
        <v>2183</v>
      </c>
    </row>
    <row r="5508" spans="1:19" x14ac:dyDescent="0.25">
      <c r="A5508" s="3">
        <v>41441</v>
      </c>
      <c r="B5508" s="3" t="s">
        <v>1633</v>
      </c>
      <c r="C5508" s="3" t="s">
        <v>2184</v>
      </c>
      <c r="D5508" s="5">
        <v>42757</v>
      </c>
      <c r="E5508" s="5">
        <v>42758</v>
      </c>
      <c r="F5508" s="3" t="s">
        <v>32</v>
      </c>
      <c r="G5508" s="3" t="s">
        <v>1304</v>
      </c>
      <c r="H5508" s="14">
        <v>41</v>
      </c>
      <c r="I5508" s="16">
        <v>4.91</v>
      </c>
      <c r="J5508" s="20">
        <v>0</v>
      </c>
      <c r="K5508" s="16">
        <v>201</v>
      </c>
      <c r="L5508" s="18">
        <v>5.68</v>
      </c>
      <c r="M5508" s="3" t="s">
        <v>26</v>
      </c>
      <c r="N5508" s="3" t="s">
        <v>2181</v>
      </c>
      <c r="O5508" s="22">
        <v>1</v>
      </c>
      <c r="P5508" s="3">
        <v>2017</v>
      </c>
      <c r="Q5508" s="3" t="s">
        <v>2182</v>
      </c>
      <c r="R5508" s="22">
        <v>1</v>
      </c>
      <c r="S5508" s="3" t="s">
        <v>2183</v>
      </c>
    </row>
    <row r="5509" spans="1:19" x14ac:dyDescent="0.25">
      <c r="A5509" s="3">
        <v>2688</v>
      </c>
      <c r="B5509" s="3" t="s">
        <v>1587</v>
      </c>
      <c r="C5509" s="3" t="s">
        <v>2186</v>
      </c>
      <c r="D5509" s="5">
        <v>42757</v>
      </c>
      <c r="E5509" s="5">
        <v>42758</v>
      </c>
      <c r="F5509" s="3" t="s">
        <v>21</v>
      </c>
      <c r="G5509" s="3" t="s">
        <v>398</v>
      </c>
      <c r="H5509" s="14">
        <v>7</v>
      </c>
      <c r="I5509" s="16">
        <v>20.97</v>
      </c>
      <c r="J5509" s="20">
        <v>0.09</v>
      </c>
      <c r="K5509" s="16">
        <v>134</v>
      </c>
      <c r="L5509" s="18">
        <v>6.5</v>
      </c>
      <c r="M5509" s="3" t="s">
        <v>26</v>
      </c>
      <c r="N5509" s="3" t="s">
        <v>2181</v>
      </c>
      <c r="O5509" s="22">
        <v>1</v>
      </c>
      <c r="P5509" s="3">
        <v>2017</v>
      </c>
      <c r="Q5509" s="3" t="s">
        <v>2182</v>
      </c>
      <c r="R5509" s="22">
        <v>1</v>
      </c>
      <c r="S5509" s="3" t="s">
        <v>2183</v>
      </c>
    </row>
    <row r="5510" spans="1:19" x14ac:dyDescent="0.25">
      <c r="A5510" s="3">
        <v>28129</v>
      </c>
      <c r="B5510" s="3" t="s">
        <v>1265</v>
      </c>
      <c r="C5510" s="3" t="s">
        <v>2184</v>
      </c>
      <c r="D5510" s="5">
        <v>42760</v>
      </c>
      <c r="E5510" s="5">
        <v>42761</v>
      </c>
      <c r="F5510" s="3" t="s">
        <v>32</v>
      </c>
      <c r="G5510" s="3" t="s">
        <v>1801</v>
      </c>
      <c r="H5510" s="14">
        <v>5</v>
      </c>
      <c r="I5510" s="16">
        <v>19.98</v>
      </c>
      <c r="J5510" s="20">
        <v>0.05</v>
      </c>
      <c r="K5510" s="16">
        <v>95</v>
      </c>
      <c r="L5510" s="18">
        <v>5.86</v>
      </c>
      <c r="M5510" s="3" t="s">
        <v>26</v>
      </c>
      <c r="N5510" s="3" t="s">
        <v>2181</v>
      </c>
      <c r="O5510" s="22">
        <v>1</v>
      </c>
      <c r="P5510" s="3">
        <v>2017</v>
      </c>
      <c r="Q5510" s="3" t="s">
        <v>2182</v>
      </c>
      <c r="R5510" s="22">
        <v>1</v>
      </c>
      <c r="S5510" s="3" t="s">
        <v>2183</v>
      </c>
    </row>
    <row r="5511" spans="1:19" x14ac:dyDescent="0.25">
      <c r="A5511" s="3">
        <v>20003</v>
      </c>
      <c r="B5511" s="3" t="s">
        <v>1511</v>
      </c>
      <c r="C5511" s="3" t="s">
        <v>2180</v>
      </c>
      <c r="D5511" s="5">
        <v>42764</v>
      </c>
      <c r="E5511" s="5">
        <v>42765</v>
      </c>
      <c r="F5511" s="3" t="s">
        <v>32</v>
      </c>
      <c r="G5511" s="3" t="s">
        <v>2143</v>
      </c>
      <c r="H5511" s="14">
        <v>39</v>
      </c>
      <c r="I5511" s="16">
        <v>19.98</v>
      </c>
      <c r="J5511" s="20">
        <v>0.05</v>
      </c>
      <c r="K5511" s="16">
        <v>740</v>
      </c>
      <c r="L5511" s="18">
        <v>4</v>
      </c>
      <c r="M5511" s="3" t="s">
        <v>26</v>
      </c>
      <c r="N5511" s="3" t="s">
        <v>2181</v>
      </c>
      <c r="O5511" s="22">
        <v>1</v>
      </c>
      <c r="P5511" s="3">
        <v>2017</v>
      </c>
      <c r="Q5511" s="3" t="s">
        <v>2182</v>
      </c>
      <c r="R5511" s="22">
        <v>1</v>
      </c>
      <c r="S5511" s="3" t="s">
        <v>2183</v>
      </c>
    </row>
    <row r="5512" spans="1:19" x14ac:dyDescent="0.25">
      <c r="A5512" s="3">
        <v>22916</v>
      </c>
      <c r="B5512" s="3" t="s">
        <v>1321</v>
      </c>
      <c r="C5512" s="3" t="s">
        <v>2184</v>
      </c>
      <c r="D5512" s="5">
        <v>42767</v>
      </c>
      <c r="E5512" s="5">
        <v>42768</v>
      </c>
      <c r="F5512" s="3" t="s">
        <v>32</v>
      </c>
      <c r="G5512" s="3" t="s">
        <v>1870</v>
      </c>
      <c r="H5512" s="14">
        <v>18</v>
      </c>
      <c r="I5512" s="16">
        <v>6.48</v>
      </c>
      <c r="J5512" s="20">
        <v>0.04</v>
      </c>
      <c r="K5512" s="16">
        <v>112</v>
      </c>
      <c r="L5512" s="18">
        <v>10.050000000000001</v>
      </c>
      <c r="M5512" s="3" t="s">
        <v>26</v>
      </c>
      <c r="N5512" s="3" t="s">
        <v>2181</v>
      </c>
      <c r="O5512" s="22">
        <v>1</v>
      </c>
      <c r="P5512" s="3">
        <v>2017</v>
      </c>
      <c r="Q5512" s="3" t="s">
        <v>2182</v>
      </c>
      <c r="R5512" s="22">
        <v>2</v>
      </c>
      <c r="S5512" s="3" t="s">
        <v>2185</v>
      </c>
    </row>
    <row r="5513" spans="1:19" x14ac:dyDescent="0.25">
      <c r="A5513" s="3">
        <v>39813</v>
      </c>
      <c r="B5513" s="3" t="s">
        <v>1637</v>
      </c>
      <c r="C5513" s="3" t="s">
        <v>2184</v>
      </c>
      <c r="D5513" s="5">
        <v>42767</v>
      </c>
      <c r="E5513" s="5">
        <v>42768</v>
      </c>
      <c r="F5513" s="3" t="s">
        <v>14</v>
      </c>
      <c r="G5513" s="3" t="s">
        <v>1878</v>
      </c>
      <c r="H5513" s="14">
        <v>48</v>
      </c>
      <c r="I5513" s="16">
        <v>6.48</v>
      </c>
      <c r="J5513" s="20">
        <v>0.03</v>
      </c>
      <c r="K5513" s="16">
        <v>302</v>
      </c>
      <c r="L5513" s="18">
        <v>6.6</v>
      </c>
      <c r="M5513" s="3" t="s">
        <v>26</v>
      </c>
      <c r="N5513" s="3" t="s">
        <v>2181</v>
      </c>
      <c r="O5513" s="22">
        <v>1</v>
      </c>
      <c r="P5513" s="3">
        <v>2017</v>
      </c>
      <c r="Q5513" s="3" t="s">
        <v>2182</v>
      </c>
      <c r="R5513" s="22">
        <v>2</v>
      </c>
      <c r="S5513" s="3" t="s">
        <v>2185</v>
      </c>
    </row>
    <row r="5514" spans="1:19" x14ac:dyDescent="0.25">
      <c r="A5514" s="3">
        <v>16866</v>
      </c>
      <c r="B5514" s="3" t="s">
        <v>1315</v>
      </c>
      <c r="C5514" s="3" t="s">
        <v>2186</v>
      </c>
      <c r="D5514" s="5">
        <v>42771</v>
      </c>
      <c r="E5514" s="5">
        <v>42772</v>
      </c>
      <c r="F5514" s="3" t="s">
        <v>37</v>
      </c>
      <c r="G5514" s="3" t="s">
        <v>826</v>
      </c>
      <c r="H5514" s="14">
        <v>43</v>
      </c>
      <c r="I5514" s="16">
        <v>65.989999999999995</v>
      </c>
      <c r="J5514" s="20">
        <v>0.06</v>
      </c>
      <c r="K5514" s="16">
        <v>2667</v>
      </c>
      <c r="L5514" s="18">
        <v>3.99</v>
      </c>
      <c r="M5514" s="3" t="s">
        <v>26</v>
      </c>
      <c r="N5514" s="3" t="s">
        <v>2181</v>
      </c>
      <c r="O5514" s="22">
        <v>1</v>
      </c>
      <c r="P5514" s="3">
        <v>2017</v>
      </c>
      <c r="Q5514" s="3" t="s">
        <v>2182</v>
      </c>
      <c r="R5514" s="22">
        <v>2</v>
      </c>
      <c r="S5514" s="3" t="s">
        <v>2185</v>
      </c>
    </row>
    <row r="5515" spans="1:19" x14ac:dyDescent="0.25">
      <c r="A5515" s="3">
        <v>37763</v>
      </c>
      <c r="B5515" s="3" t="s">
        <v>63</v>
      </c>
      <c r="C5515" s="3" t="s">
        <v>2180</v>
      </c>
      <c r="D5515" s="5">
        <v>42773</v>
      </c>
      <c r="E5515" s="5">
        <v>42774</v>
      </c>
      <c r="F5515" s="3" t="s">
        <v>37</v>
      </c>
      <c r="G5515" s="3" t="s">
        <v>1516</v>
      </c>
      <c r="H5515" s="14">
        <v>29</v>
      </c>
      <c r="I5515" s="16">
        <v>5.94</v>
      </c>
      <c r="J5515" s="20">
        <v>0.1</v>
      </c>
      <c r="K5515" s="16">
        <v>155</v>
      </c>
      <c r="L5515" s="18">
        <v>9.92</v>
      </c>
      <c r="M5515" s="3" t="s">
        <v>26</v>
      </c>
      <c r="N5515" s="3" t="s">
        <v>2181</v>
      </c>
      <c r="O5515" s="22">
        <v>1</v>
      </c>
      <c r="P5515" s="3">
        <v>2017</v>
      </c>
      <c r="Q5515" s="3" t="s">
        <v>2182</v>
      </c>
      <c r="R5515" s="22">
        <v>2</v>
      </c>
      <c r="S5515" s="3" t="s">
        <v>2185</v>
      </c>
    </row>
    <row r="5516" spans="1:19" x14ac:dyDescent="0.25">
      <c r="A5516" s="3">
        <v>37763</v>
      </c>
      <c r="B5516" s="3" t="s">
        <v>63</v>
      </c>
      <c r="C5516" s="3" t="s">
        <v>2186</v>
      </c>
      <c r="D5516" s="5">
        <v>42773</v>
      </c>
      <c r="E5516" s="5">
        <v>42774</v>
      </c>
      <c r="F5516" s="3" t="s">
        <v>37</v>
      </c>
      <c r="G5516" s="3" t="s">
        <v>672</v>
      </c>
      <c r="H5516" s="14">
        <v>24</v>
      </c>
      <c r="I5516" s="16">
        <v>65.989999999999995</v>
      </c>
      <c r="J5516" s="20">
        <v>0.1</v>
      </c>
      <c r="K5516" s="16">
        <v>1425</v>
      </c>
      <c r="L5516" s="18">
        <v>2.5</v>
      </c>
      <c r="M5516" s="3" t="s">
        <v>26</v>
      </c>
      <c r="N5516" s="3" t="s">
        <v>2181</v>
      </c>
      <c r="O5516" s="22">
        <v>1</v>
      </c>
      <c r="P5516" s="3">
        <v>2017</v>
      </c>
      <c r="Q5516" s="3" t="s">
        <v>2182</v>
      </c>
      <c r="R5516" s="22">
        <v>2</v>
      </c>
      <c r="S5516" s="3" t="s">
        <v>2185</v>
      </c>
    </row>
    <row r="5517" spans="1:19" x14ac:dyDescent="0.25">
      <c r="A5517" s="3">
        <v>43906</v>
      </c>
      <c r="B5517" s="3" t="s">
        <v>1665</v>
      </c>
      <c r="C5517" s="3" t="s">
        <v>2186</v>
      </c>
      <c r="D5517" s="5">
        <v>42773</v>
      </c>
      <c r="E5517" s="5">
        <v>42774</v>
      </c>
      <c r="F5517" s="3" t="s">
        <v>21</v>
      </c>
      <c r="G5517" s="3" t="s">
        <v>348</v>
      </c>
      <c r="H5517" s="14">
        <v>50</v>
      </c>
      <c r="I5517" s="16">
        <v>73.98</v>
      </c>
      <c r="J5517" s="20">
        <v>0.04</v>
      </c>
      <c r="K5517" s="16">
        <v>3551</v>
      </c>
      <c r="L5517" s="18">
        <v>14.52</v>
      </c>
      <c r="M5517" s="3" t="s">
        <v>26</v>
      </c>
      <c r="N5517" s="3" t="s">
        <v>2181</v>
      </c>
      <c r="O5517" s="22">
        <v>1</v>
      </c>
      <c r="P5517" s="3">
        <v>2017</v>
      </c>
      <c r="Q5517" s="3" t="s">
        <v>2182</v>
      </c>
      <c r="R5517" s="22">
        <v>2</v>
      </c>
      <c r="S5517" s="3" t="s">
        <v>2185</v>
      </c>
    </row>
    <row r="5518" spans="1:19" x14ac:dyDescent="0.25">
      <c r="A5518" s="3">
        <v>28198</v>
      </c>
      <c r="B5518" s="3" t="s">
        <v>715</v>
      </c>
      <c r="C5518" s="3" t="s">
        <v>2184</v>
      </c>
      <c r="D5518" s="5">
        <v>42773</v>
      </c>
      <c r="E5518" s="5">
        <v>42774</v>
      </c>
      <c r="F5518" s="3" t="s">
        <v>32</v>
      </c>
      <c r="G5518" s="3" t="s">
        <v>616</v>
      </c>
      <c r="H5518" s="14">
        <v>50</v>
      </c>
      <c r="I5518" s="16">
        <v>175.99</v>
      </c>
      <c r="J5518" s="20">
        <v>0</v>
      </c>
      <c r="K5518" s="16">
        <v>8800</v>
      </c>
      <c r="L5518" s="18">
        <v>8.99</v>
      </c>
      <c r="M5518" s="3" t="s">
        <v>26</v>
      </c>
      <c r="N5518" s="3" t="s">
        <v>2181</v>
      </c>
      <c r="O5518" s="22">
        <v>1</v>
      </c>
      <c r="P5518" s="3">
        <v>2017</v>
      </c>
      <c r="Q5518" s="3" t="s">
        <v>2182</v>
      </c>
      <c r="R5518" s="22">
        <v>2</v>
      </c>
      <c r="S5518" s="3" t="s">
        <v>2185</v>
      </c>
    </row>
    <row r="5519" spans="1:19" x14ac:dyDescent="0.25">
      <c r="A5519" s="3">
        <v>50784</v>
      </c>
      <c r="B5519" s="3" t="s">
        <v>431</v>
      </c>
      <c r="C5519" s="3" t="s">
        <v>2180</v>
      </c>
      <c r="D5519" s="5">
        <v>42775</v>
      </c>
      <c r="E5519" s="5">
        <v>42776</v>
      </c>
      <c r="F5519" s="3" t="s">
        <v>21</v>
      </c>
      <c r="G5519" s="3" t="s">
        <v>414</v>
      </c>
      <c r="H5519" s="14">
        <v>20</v>
      </c>
      <c r="I5519" s="16">
        <v>32.979999999999997</v>
      </c>
      <c r="J5519" s="20">
        <v>0.04</v>
      </c>
      <c r="K5519" s="16">
        <v>633</v>
      </c>
      <c r="L5519" s="18">
        <v>5.5</v>
      </c>
      <c r="M5519" s="3" t="s">
        <v>26</v>
      </c>
      <c r="N5519" s="3" t="s">
        <v>2181</v>
      </c>
      <c r="O5519" s="22">
        <v>1</v>
      </c>
      <c r="P5519" s="3">
        <v>2017</v>
      </c>
      <c r="Q5519" s="3" t="s">
        <v>2182</v>
      </c>
      <c r="R5519" s="22">
        <v>2</v>
      </c>
      <c r="S5519" s="3" t="s">
        <v>2185</v>
      </c>
    </row>
    <row r="5520" spans="1:19" x14ac:dyDescent="0.25">
      <c r="A5520" s="3">
        <v>54981</v>
      </c>
      <c r="B5520" s="3" t="s">
        <v>237</v>
      </c>
      <c r="C5520" s="3" t="s">
        <v>2180</v>
      </c>
      <c r="D5520" s="5">
        <v>42776</v>
      </c>
      <c r="E5520" s="5">
        <v>42777</v>
      </c>
      <c r="F5520" s="3" t="s">
        <v>21</v>
      </c>
      <c r="G5520" s="3" t="s">
        <v>1460</v>
      </c>
      <c r="H5520" s="14">
        <v>31</v>
      </c>
      <c r="I5520" s="16">
        <v>31.74</v>
      </c>
      <c r="J5520" s="20">
        <v>0.03</v>
      </c>
      <c r="K5520" s="16">
        <v>954</v>
      </c>
      <c r="L5520" s="18">
        <v>12.62</v>
      </c>
      <c r="M5520" s="3" t="s">
        <v>26</v>
      </c>
      <c r="N5520" s="3" t="s">
        <v>2181</v>
      </c>
      <c r="O5520" s="22">
        <v>1</v>
      </c>
      <c r="P5520" s="3">
        <v>2017</v>
      </c>
      <c r="Q5520" s="3" t="s">
        <v>2182</v>
      </c>
      <c r="R5520" s="22">
        <v>2</v>
      </c>
      <c r="S5520" s="3" t="s">
        <v>2185</v>
      </c>
    </row>
    <row r="5521" spans="1:19" x14ac:dyDescent="0.25">
      <c r="A5521" s="3">
        <v>18500</v>
      </c>
      <c r="B5521" s="3" t="s">
        <v>1621</v>
      </c>
      <c r="C5521" s="3" t="s">
        <v>2184</v>
      </c>
      <c r="D5521" s="5">
        <v>42776</v>
      </c>
      <c r="E5521" s="5">
        <v>42777</v>
      </c>
      <c r="F5521" s="3" t="s">
        <v>32</v>
      </c>
      <c r="G5521" s="3" t="s">
        <v>414</v>
      </c>
      <c r="H5521" s="14">
        <v>30</v>
      </c>
      <c r="I5521" s="16">
        <v>32.979999999999997</v>
      </c>
      <c r="J5521" s="20">
        <v>0.02</v>
      </c>
      <c r="K5521" s="16">
        <v>970</v>
      </c>
      <c r="L5521" s="18">
        <v>5.5</v>
      </c>
      <c r="M5521" s="3" t="s">
        <v>26</v>
      </c>
      <c r="N5521" s="3" t="s">
        <v>2181</v>
      </c>
      <c r="O5521" s="22">
        <v>1</v>
      </c>
      <c r="P5521" s="3">
        <v>2017</v>
      </c>
      <c r="Q5521" s="3" t="s">
        <v>2182</v>
      </c>
      <c r="R5521" s="22">
        <v>2</v>
      </c>
      <c r="S5521" s="3" t="s">
        <v>2185</v>
      </c>
    </row>
    <row r="5522" spans="1:19" x14ac:dyDescent="0.25">
      <c r="A5522" s="3">
        <v>38661</v>
      </c>
      <c r="B5522" s="3" t="s">
        <v>599</v>
      </c>
      <c r="C5522" s="3" t="s">
        <v>2184</v>
      </c>
      <c r="D5522" s="5">
        <v>42777</v>
      </c>
      <c r="E5522" s="5">
        <v>42778</v>
      </c>
      <c r="F5522" s="3" t="s">
        <v>21</v>
      </c>
      <c r="G5522" s="3" t="s">
        <v>1878</v>
      </c>
      <c r="H5522" s="14">
        <v>48</v>
      </c>
      <c r="I5522" s="16">
        <v>6.48</v>
      </c>
      <c r="J5522" s="20">
        <v>0.04</v>
      </c>
      <c r="K5522" s="16">
        <v>299</v>
      </c>
      <c r="L5522" s="18">
        <v>6.6</v>
      </c>
      <c r="M5522" s="3" t="s">
        <v>26</v>
      </c>
      <c r="N5522" s="3" t="s">
        <v>2181</v>
      </c>
      <c r="O5522" s="22">
        <v>1</v>
      </c>
      <c r="P5522" s="3">
        <v>2017</v>
      </c>
      <c r="Q5522" s="3" t="s">
        <v>2182</v>
      </c>
      <c r="R5522" s="22">
        <v>2</v>
      </c>
      <c r="S5522" s="3" t="s">
        <v>2185</v>
      </c>
    </row>
    <row r="5523" spans="1:19" x14ac:dyDescent="0.25">
      <c r="A5523" s="3">
        <v>54053</v>
      </c>
      <c r="B5523" s="3" t="s">
        <v>95</v>
      </c>
      <c r="C5523" s="3" t="s">
        <v>2186</v>
      </c>
      <c r="D5523" s="5">
        <v>42779</v>
      </c>
      <c r="E5523" s="5">
        <v>42780</v>
      </c>
      <c r="F5523" s="3" t="s">
        <v>21</v>
      </c>
      <c r="G5523" s="3" t="s">
        <v>638</v>
      </c>
      <c r="H5523" s="14">
        <v>34</v>
      </c>
      <c r="I5523" s="16">
        <v>200.99</v>
      </c>
      <c r="J5523" s="20">
        <v>0.03</v>
      </c>
      <c r="K5523" s="16">
        <v>6629</v>
      </c>
      <c r="L5523" s="18">
        <v>8.08</v>
      </c>
      <c r="M5523" s="3" t="s">
        <v>26</v>
      </c>
      <c r="N5523" s="3" t="s">
        <v>2181</v>
      </c>
      <c r="O5523" s="22">
        <v>1</v>
      </c>
      <c r="P5523" s="3">
        <v>2017</v>
      </c>
      <c r="Q5523" s="3" t="s">
        <v>2182</v>
      </c>
      <c r="R5523" s="22">
        <v>2</v>
      </c>
      <c r="S5523" s="3" t="s">
        <v>2185</v>
      </c>
    </row>
    <row r="5524" spans="1:19" x14ac:dyDescent="0.25">
      <c r="A5524" s="3">
        <v>14212</v>
      </c>
      <c r="B5524" s="3" t="s">
        <v>475</v>
      </c>
      <c r="C5524" s="3" t="s">
        <v>2186</v>
      </c>
      <c r="D5524" s="5">
        <v>42781</v>
      </c>
      <c r="E5524" s="5">
        <v>42782</v>
      </c>
      <c r="F5524" s="3" t="s">
        <v>14</v>
      </c>
      <c r="G5524" s="3" t="s">
        <v>896</v>
      </c>
      <c r="H5524" s="14">
        <v>4</v>
      </c>
      <c r="I5524" s="16">
        <v>6.24</v>
      </c>
      <c r="J5524" s="20">
        <v>0</v>
      </c>
      <c r="K5524" s="16">
        <v>25</v>
      </c>
      <c r="L5524" s="18">
        <v>5.22</v>
      </c>
      <c r="M5524" s="3" t="s">
        <v>26</v>
      </c>
      <c r="N5524" s="3" t="s">
        <v>2181</v>
      </c>
      <c r="O5524" s="22">
        <v>1</v>
      </c>
      <c r="P5524" s="3">
        <v>2017</v>
      </c>
      <c r="Q5524" s="3" t="s">
        <v>2182</v>
      </c>
      <c r="R5524" s="22">
        <v>2</v>
      </c>
      <c r="S5524" s="3" t="s">
        <v>2185</v>
      </c>
    </row>
    <row r="5525" spans="1:19" x14ac:dyDescent="0.25">
      <c r="A5525" s="3">
        <v>14240</v>
      </c>
      <c r="B5525" s="3" t="s">
        <v>1349</v>
      </c>
      <c r="C5525" s="3" t="s">
        <v>2186</v>
      </c>
      <c r="D5525" s="5">
        <v>42782</v>
      </c>
      <c r="E5525" s="5">
        <v>42783</v>
      </c>
      <c r="F5525" s="3" t="s">
        <v>21</v>
      </c>
      <c r="G5525" s="3" t="s">
        <v>1312</v>
      </c>
      <c r="H5525" s="14">
        <v>24</v>
      </c>
      <c r="I5525" s="16">
        <v>2.78</v>
      </c>
      <c r="J5525" s="20">
        <v>0</v>
      </c>
      <c r="K5525" s="16">
        <v>67</v>
      </c>
      <c r="L5525" s="18">
        <v>1.49</v>
      </c>
      <c r="M5525" s="3" t="s">
        <v>26</v>
      </c>
      <c r="N5525" s="3" t="s">
        <v>2181</v>
      </c>
      <c r="O5525" s="22">
        <v>1</v>
      </c>
      <c r="P5525" s="3">
        <v>2017</v>
      </c>
      <c r="Q5525" s="3" t="s">
        <v>2182</v>
      </c>
      <c r="R5525" s="22">
        <v>2</v>
      </c>
      <c r="S5525" s="3" t="s">
        <v>2185</v>
      </c>
    </row>
    <row r="5526" spans="1:19" x14ac:dyDescent="0.25">
      <c r="A5526" s="3">
        <v>24775</v>
      </c>
      <c r="B5526" s="3" t="s">
        <v>1645</v>
      </c>
      <c r="C5526" s="3" t="s">
        <v>2180</v>
      </c>
      <c r="D5526" s="5">
        <v>42782</v>
      </c>
      <c r="E5526" s="5">
        <v>42783</v>
      </c>
      <c r="F5526" s="3" t="s">
        <v>14</v>
      </c>
      <c r="G5526" s="3" t="s">
        <v>364</v>
      </c>
      <c r="H5526" s="14">
        <v>6</v>
      </c>
      <c r="I5526" s="16">
        <v>14.58</v>
      </c>
      <c r="J5526" s="20">
        <v>0.06</v>
      </c>
      <c r="K5526" s="16">
        <v>82</v>
      </c>
      <c r="L5526" s="18">
        <v>57.4</v>
      </c>
      <c r="M5526" s="3" t="s">
        <v>26</v>
      </c>
      <c r="N5526" s="3" t="s">
        <v>2181</v>
      </c>
      <c r="O5526" s="22">
        <v>1</v>
      </c>
      <c r="P5526" s="3">
        <v>2017</v>
      </c>
      <c r="Q5526" s="3" t="s">
        <v>2182</v>
      </c>
      <c r="R5526" s="22">
        <v>2</v>
      </c>
      <c r="S5526" s="3" t="s">
        <v>2185</v>
      </c>
    </row>
    <row r="5527" spans="1:19" x14ac:dyDescent="0.25">
      <c r="A5527" s="3">
        <v>37445</v>
      </c>
      <c r="B5527" s="3" t="s">
        <v>186</v>
      </c>
      <c r="C5527" s="3" t="s">
        <v>2186</v>
      </c>
      <c r="D5527" s="5">
        <v>42783</v>
      </c>
      <c r="E5527" s="5">
        <v>42784</v>
      </c>
      <c r="F5527" s="3" t="s">
        <v>21</v>
      </c>
      <c r="G5527" s="3" t="s">
        <v>1218</v>
      </c>
      <c r="H5527" s="14">
        <v>37</v>
      </c>
      <c r="I5527" s="16">
        <v>60.22</v>
      </c>
      <c r="J5527" s="20">
        <v>0.05</v>
      </c>
      <c r="K5527" s="16">
        <v>2117</v>
      </c>
      <c r="L5527" s="18">
        <v>3.5</v>
      </c>
      <c r="M5527" s="3" t="s">
        <v>26</v>
      </c>
      <c r="N5527" s="3" t="s">
        <v>2181</v>
      </c>
      <c r="O5527" s="22">
        <v>1</v>
      </c>
      <c r="P5527" s="3">
        <v>2017</v>
      </c>
      <c r="Q5527" s="3" t="s">
        <v>2182</v>
      </c>
      <c r="R5527" s="22">
        <v>2</v>
      </c>
      <c r="S5527" s="3" t="s">
        <v>2185</v>
      </c>
    </row>
    <row r="5528" spans="1:19" x14ac:dyDescent="0.25">
      <c r="A5528" s="3">
        <v>39075</v>
      </c>
      <c r="B5528" s="3" t="s">
        <v>1343</v>
      </c>
      <c r="C5528" s="3" t="s">
        <v>2184</v>
      </c>
      <c r="D5528" s="5">
        <v>42784</v>
      </c>
      <c r="E5528" s="5">
        <v>42785</v>
      </c>
      <c r="F5528" s="3" t="s">
        <v>37</v>
      </c>
      <c r="G5528" s="3" t="s">
        <v>1674</v>
      </c>
      <c r="H5528" s="14">
        <v>50</v>
      </c>
      <c r="I5528" s="16">
        <v>10.35</v>
      </c>
      <c r="J5528" s="20">
        <v>0.01</v>
      </c>
      <c r="K5528" s="16">
        <v>512</v>
      </c>
      <c r="L5528" s="18">
        <v>0.99</v>
      </c>
      <c r="M5528" s="3" t="s">
        <v>26</v>
      </c>
      <c r="N5528" s="3" t="s">
        <v>2181</v>
      </c>
      <c r="O5528" s="22">
        <v>1</v>
      </c>
      <c r="P5528" s="3">
        <v>2017</v>
      </c>
      <c r="Q5528" s="3" t="s">
        <v>2182</v>
      </c>
      <c r="R5528" s="22">
        <v>2</v>
      </c>
      <c r="S5528" s="3" t="s">
        <v>2185</v>
      </c>
    </row>
    <row r="5529" spans="1:19" x14ac:dyDescent="0.25">
      <c r="A5529" s="3">
        <v>59204</v>
      </c>
      <c r="B5529" s="3" t="s">
        <v>455</v>
      </c>
      <c r="C5529" s="3" t="s">
        <v>2184</v>
      </c>
      <c r="D5529" s="5">
        <v>42794</v>
      </c>
      <c r="E5529" s="5">
        <v>42795</v>
      </c>
      <c r="F5529" s="3" t="s">
        <v>32</v>
      </c>
      <c r="G5529" s="3" t="s">
        <v>1530</v>
      </c>
      <c r="H5529" s="14">
        <v>25</v>
      </c>
      <c r="I5529" s="16">
        <v>5.8</v>
      </c>
      <c r="J5529" s="20">
        <v>0.04</v>
      </c>
      <c r="K5529" s="16">
        <v>139</v>
      </c>
      <c r="L5529" s="18">
        <v>5.59</v>
      </c>
      <c r="M5529" s="3" t="s">
        <v>26</v>
      </c>
      <c r="N5529" s="3" t="s">
        <v>2181</v>
      </c>
      <c r="O5529" s="22">
        <v>1</v>
      </c>
      <c r="P5529" s="3">
        <v>2017</v>
      </c>
      <c r="Q5529" s="3" t="s">
        <v>2182</v>
      </c>
      <c r="R5529" s="22">
        <v>2</v>
      </c>
      <c r="S5529" s="3" t="s">
        <v>2185</v>
      </c>
    </row>
    <row r="5530" spans="1:19" x14ac:dyDescent="0.25">
      <c r="A5530" s="3">
        <v>59204</v>
      </c>
      <c r="B5530" s="3" t="s">
        <v>455</v>
      </c>
      <c r="C5530" s="3" t="s">
        <v>2180</v>
      </c>
      <c r="D5530" s="5">
        <v>42794</v>
      </c>
      <c r="E5530" s="5">
        <v>42795</v>
      </c>
      <c r="F5530" s="3" t="s">
        <v>32</v>
      </c>
      <c r="G5530" s="3" t="s">
        <v>1460</v>
      </c>
      <c r="H5530" s="14">
        <v>8</v>
      </c>
      <c r="I5530" s="16">
        <v>31.74</v>
      </c>
      <c r="J5530" s="20">
        <v>0.1</v>
      </c>
      <c r="K5530" s="16">
        <v>229</v>
      </c>
      <c r="L5530" s="18">
        <v>12.62</v>
      </c>
      <c r="M5530" s="3" t="s">
        <v>26</v>
      </c>
      <c r="N5530" s="3" t="s">
        <v>2181</v>
      </c>
      <c r="O5530" s="22">
        <v>1</v>
      </c>
      <c r="P5530" s="3">
        <v>2017</v>
      </c>
      <c r="Q5530" s="3" t="s">
        <v>2182</v>
      </c>
      <c r="R5530" s="22">
        <v>2</v>
      </c>
      <c r="S5530" s="3" t="s">
        <v>2185</v>
      </c>
    </row>
    <row r="5531" spans="1:19" x14ac:dyDescent="0.25">
      <c r="A5531" s="3">
        <v>25767</v>
      </c>
      <c r="B5531" s="3" t="s">
        <v>154</v>
      </c>
      <c r="C5531" s="3" t="s">
        <v>2180</v>
      </c>
      <c r="D5531" s="5">
        <v>42797</v>
      </c>
      <c r="E5531" s="5">
        <v>42798</v>
      </c>
      <c r="F5531" s="3" t="s">
        <v>21</v>
      </c>
      <c r="G5531" s="3" t="s">
        <v>1785</v>
      </c>
      <c r="H5531" s="14">
        <v>15</v>
      </c>
      <c r="I5531" s="16">
        <v>38.76</v>
      </c>
      <c r="J5531" s="20">
        <v>0.04</v>
      </c>
      <c r="K5531" s="16">
        <v>558</v>
      </c>
      <c r="L5531" s="18">
        <v>13.26</v>
      </c>
      <c r="M5531" s="3" t="s">
        <v>26</v>
      </c>
      <c r="N5531" s="3" t="s">
        <v>2181</v>
      </c>
      <c r="O5531" s="22">
        <v>1</v>
      </c>
      <c r="P5531" s="3">
        <v>2017</v>
      </c>
      <c r="Q5531" s="3" t="s">
        <v>2182</v>
      </c>
      <c r="R5531" s="22">
        <v>3</v>
      </c>
      <c r="S5531" s="3" t="s">
        <v>2187</v>
      </c>
    </row>
    <row r="5532" spans="1:19" x14ac:dyDescent="0.25">
      <c r="A5532" s="3">
        <v>43296</v>
      </c>
      <c r="B5532" s="3" t="s">
        <v>1011</v>
      </c>
      <c r="C5532" s="3" t="s">
        <v>2180</v>
      </c>
      <c r="D5532" s="5">
        <v>42797</v>
      </c>
      <c r="E5532" s="5">
        <v>42798</v>
      </c>
      <c r="F5532" s="3" t="s">
        <v>32</v>
      </c>
      <c r="G5532" s="3" t="s">
        <v>1548</v>
      </c>
      <c r="H5532" s="14">
        <v>41</v>
      </c>
      <c r="I5532" s="16">
        <v>40.98</v>
      </c>
      <c r="J5532" s="20">
        <v>0.06</v>
      </c>
      <c r="K5532" s="16">
        <v>1579</v>
      </c>
      <c r="L5532" s="18">
        <v>7.47</v>
      </c>
      <c r="M5532" s="3" t="s">
        <v>26</v>
      </c>
      <c r="N5532" s="3" t="s">
        <v>2181</v>
      </c>
      <c r="O5532" s="22">
        <v>1</v>
      </c>
      <c r="P5532" s="3">
        <v>2017</v>
      </c>
      <c r="Q5532" s="3" t="s">
        <v>2182</v>
      </c>
      <c r="R5532" s="22">
        <v>3</v>
      </c>
      <c r="S5532" s="3" t="s">
        <v>2187</v>
      </c>
    </row>
    <row r="5533" spans="1:19" x14ac:dyDescent="0.25">
      <c r="A5533" s="3">
        <v>46404</v>
      </c>
      <c r="B5533" s="3" t="s">
        <v>891</v>
      </c>
      <c r="C5533" s="3" t="s">
        <v>2184</v>
      </c>
      <c r="D5533" s="5">
        <v>42798</v>
      </c>
      <c r="E5533" s="5">
        <v>42799</v>
      </c>
      <c r="F5533" s="3" t="s">
        <v>14</v>
      </c>
      <c r="G5533" s="3" t="s">
        <v>852</v>
      </c>
      <c r="H5533" s="14">
        <v>50</v>
      </c>
      <c r="I5533" s="16">
        <v>45.99</v>
      </c>
      <c r="J5533" s="20">
        <v>0.05</v>
      </c>
      <c r="K5533" s="16">
        <v>2185</v>
      </c>
      <c r="L5533" s="18">
        <v>2.5</v>
      </c>
      <c r="M5533" s="3" t="s">
        <v>26</v>
      </c>
      <c r="N5533" s="3" t="s">
        <v>2181</v>
      </c>
      <c r="O5533" s="22">
        <v>1</v>
      </c>
      <c r="P5533" s="3">
        <v>2017</v>
      </c>
      <c r="Q5533" s="3" t="s">
        <v>2182</v>
      </c>
      <c r="R5533" s="22">
        <v>3</v>
      </c>
      <c r="S5533" s="3" t="s">
        <v>2187</v>
      </c>
    </row>
    <row r="5534" spans="1:19" x14ac:dyDescent="0.25">
      <c r="A5534" s="3">
        <v>2240</v>
      </c>
      <c r="B5534" s="3" t="s">
        <v>1467</v>
      </c>
      <c r="C5534" s="3" t="s">
        <v>2180</v>
      </c>
      <c r="D5534" s="5">
        <v>42799</v>
      </c>
      <c r="E5534" s="5">
        <v>42800</v>
      </c>
      <c r="F5534" s="3" t="s">
        <v>37</v>
      </c>
      <c r="G5534" s="3" t="s">
        <v>900</v>
      </c>
      <c r="H5534" s="14">
        <v>17</v>
      </c>
      <c r="I5534" s="16">
        <v>10.64</v>
      </c>
      <c r="J5534" s="20">
        <v>0.01</v>
      </c>
      <c r="K5534" s="16">
        <v>179</v>
      </c>
      <c r="L5534" s="18">
        <v>5.16</v>
      </c>
      <c r="M5534" s="3" t="s">
        <v>26</v>
      </c>
      <c r="N5534" s="3" t="s">
        <v>2181</v>
      </c>
      <c r="O5534" s="22">
        <v>1</v>
      </c>
      <c r="P5534" s="3">
        <v>2017</v>
      </c>
      <c r="Q5534" s="3" t="s">
        <v>2182</v>
      </c>
      <c r="R5534" s="22">
        <v>3</v>
      </c>
      <c r="S5534" s="3" t="s">
        <v>2187</v>
      </c>
    </row>
    <row r="5535" spans="1:19" x14ac:dyDescent="0.25">
      <c r="A5535" s="3">
        <v>55651</v>
      </c>
      <c r="B5535" s="3" t="s">
        <v>767</v>
      </c>
      <c r="C5535" s="3" t="s">
        <v>2180</v>
      </c>
      <c r="D5535" s="5">
        <v>42801</v>
      </c>
      <c r="E5535" s="5">
        <v>42802</v>
      </c>
      <c r="F5535" s="3" t="s">
        <v>32</v>
      </c>
      <c r="G5535" s="3" t="s">
        <v>842</v>
      </c>
      <c r="H5535" s="14">
        <v>11</v>
      </c>
      <c r="I5535" s="16">
        <v>110.99</v>
      </c>
      <c r="J5535" s="20">
        <v>0.05</v>
      </c>
      <c r="K5535" s="16">
        <v>1160</v>
      </c>
      <c r="L5535" s="18">
        <v>2.5</v>
      </c>
      <c r="M5535" s="3" t="s">
        <v>26</v>
      </c>
      <c r="N5535" s="3" t="s">
        <v>2181</v>
      </c>
      <c r="O5535" s="22">
        <v>1</v>
      </c>
      <c r="P5535" s="3">
        <v>2017</v>
      </c>
      <c r="Q5535" s="3" t="s">
        <v>2182</v>
      </c>
      <c r="R5535" s="22">
        <v>3</v>
      </c>
      <c r="S5535" s="3" t="s">
        <v>2187</v>
      </c>
    </row>
    <row r="5536" spans="1:19" x14ac:dyDescent="0.25">
      <c r="A5536" s="3">
        <v>51620</v>
      </c>
      <c r="B5536" s="3" t="s">
        <v>251</v>
      </c>
      <c r="C5536" s="3" t="s">
        <v>2186</v>
      </c>
      <c r="D5536" s="5">
        <v>42802</v>
      </c>
      <c r="E5536" s="5">
        <v>42803</v>
      </c>
      <c r="F5536" s="3" t="s">
        <v>32</v>
      </c>
      <c r="G5536" s="3" t="s">
        <v>2125</v>
      </c>
      <c r="H5536" s="14">
        <v>12</v>
      </c>
      <c r="I5536" s="16">
        <v>13.48</v>
      </c>
      <c r="J5536" s="20">
        <v>0.03</v>
      </c>
      <c r="K5536" s="16">
        <v>157</v>
      </c>
      <c r="L5536" s="18">
        <v>4.51</v>
      </c>
      <c r="M5536" s="3" t="s">
        <v>26</v>
      </c>
      <c r="N5536" s="3" t="s">
        <v>2181</v>
      </c>
      <c r="O5536" s="22">
        <v>1</v>
      </c>
      <c r="P5536" s="3">
        <v>2017</v>
      </c>
      <c r="Q5536" s="3" t="s">
        <v>2182</v>
      </c>
      <c r="R5536" s="22">
        <v>3</v>
      </c>
      <c r="S5536" s="3" t="s">
        <v>2187</v>
      </c>
    </row>
    <row r="5537" spans="1:19" x14ac:dyDescent="0.25">
      <c r="A5537" s="3">
        <v>53156</v>
      </c>
      <c r="B5537" s="3" t="s">
        <v>337</v>
      </c>
      <c r="C5537" s="3" t="s">
        <v>2184</v>
      </c>
      <c r="D5537" s="5">
        <v>42804</v>
      </c>
      <c r="E5537" s="5">
        <v>42805</v>
      </c>
      <c r="F5537" s="3" t="s">
        <v>37</v>
      </c>
      <c r="G5537" s="3" t="s">
        <v>1658</v>
      </c>
      <c r="H5537" s="14">
        <v>47</v>
      </c>
      <c r="I5537" s="16">
        <v>4.13</v>
      </c>
      <c r="J5537" s="20">
        <v>7.0000000000000007E-2</v>
      </c>
      <c r="K5537" s="16">
        <v>181</v>
      </c>
      <c r="L5537" s="18">
        <v>0.99</v>
      </c>
      <c r="M5537" s="3" t="s">
        <v>26</v>
      </c>
      <c r="N5537" s="3" t="s">
        <v>2181</v>
      </c>
      <c r="O5537" s="22">
        <v>1</v>
      </c>
      <c r="P5537" s="3">
        <v>2017</v>
      </c>
      <c r="Q5537" s="3" t="s">
        <v>2182</v>
      </c>
      <c r="R5537" s="22">
        <v>3</v>
      </c>
      <c r="S5537" s="3" t="s">
        <v>2187</v>
      </c>
    </row>
    <row r="5538" spans="1:19" x14ac:dyDescent="0.25">
      <c r="A5538" s="3">
        <v>32067</v>
      </c>
      <c r="B5538" s="3" t="s">
        <v>409</v>
      </c>
      <c r="C5538" s="3" t="s">
        <v>2180</v>
      </c>
      <c r="D5538" s="5">
        <v>42806</v>
      </c>
      <c r="E5538" s="5">
        <v>42807</v>
      </c>
      <c r="F5538" s="3" t="s">
        <v>21</v>
      </c>
      <c r="G5538" s="3" t="s">
        <v>862</v>
      </c>
      <c r="H5538" s="14">
        <v>27</v>
      </c>
      <c r="I5538" s="16">
        <v>125.99</v>
      </c>
      <c r="J5538" s="20">
        <v>0.06</v>
      </c>
      <c r="K5538" s="16">
        <v>3198</v>
      </c>
      <c r="L5538" s="18">
        <v>7.69</v>
      </c>
      <c r="M5538" s="3" t="s">
        <v>26</v>
      </c>
      <c r="N5538" s="3" t="s">
        <v>2181</v>
      </c>
      <c r="O5538" s="22">
        <v>1</v>
      </c>
      <c r="P5538" s="3">
        <v>2017</v>
      </c>
      <c r="Q5538" s="3" t="s">
        <v>2182</v>
      </c>
      <c r="R5538" s="22">
        <v>3</v>
      </c>
      <c r="S5538" s="3" t="s">
        <v>2187</v>
      </c>
    </row>
    <row r="5539" spans="1:19" x14ac:dyDescent="0.25">
      <c r="A5539" s="3">
        <v>17152</v>
      </c>
      <c r="B5539" s="3" t="s">
        <v>517</v>
      </c>
      <c r="C5539" s="3" t="s">
        <v>2186</v>
      </c>
      <c r="D5539" s="5">
        <v>42806</v>
      </c>
      <c r="E5539" s="5">
        <v>42807</v>
      </c>
      <c r="F5539" s="3" t="s">
        <v>21</v>
      </c>
      <c r="G5539" s="3" t="s">
        <v>2071</v>
      </c>
      <c r="H5539" s="14">
        <v>32</v>
      </c>
      <c r="I5539" s="16">
        <v>6.98</v>
      </c>
      <c r="J5539" s="20">
        <v>0.06</v>
      </c>
      <c r="K5539" s="16">
        <v>210</v>
      </c>
      <c r="L5539" s="18">
        <v>9.69</v>
      </c>
      <c r="M5539" s="3" t="s">
        <v>26</v>
      </c>
      <c r="N5539" s="3" t="s">
        <v>2181</v>
      </c>
      <c r="O5539" s="22">
        <v>1</v>
      </c>
      <c r="P5539" s="3">
        <v>2017</v>
      </c>
      <c r="Q5539" s="3" t="s">
        <v>2182</v>
      </c>
      <c r="R5539" s="22">
        <v>3</v>
      </c>
      <c r="S5539" s="3" t="s">
        <v>2187</v>
      </c>
    </row>
    <row r="5540" spans="1:19" x14ac:dyDescent="0.25">
      <c r="A5540" s="3">
        <v>2022</v>
      </c>
      <c r="B5540" s="3" t="s">
        <v>65</v>
      </c>
      <c r="C5540" s="3" t="s">
        <v>2184</v>
      </c>
      <c r="D5540" s="5">
        <v>42808</v>
      </c>
      <c r="E5540" s="5">
        <v>42809</v>
      </c>
      <c r="F5540" s="3" t="s">
        <v>14</v>
      </c>
      <c r="G5540" s="3" t="s">
        <v>1256</v>
      </c>
      <c r="H5540" s="14">
        <v>45</v>
      </c>
      <c r="I5540" s="16">
        <v>3.95</v>
      </c>
      <c r="J5540" s="20">
        <v>0</v>
      </c>
      <c r="K5540" s="16">
        <v>178</v>
      </c>
      <c r="L5540" s="18">
        <v>5.13</v>
      </c>
      <c r="M5540" s="3" t="s">
        <v>26</v>
      </c>
      <c r="N5540" s="3" t="s">
        <v>2181</v>
      </c>
      <c r="O5540" s="22">
        <v>1</v>
      </c>
      <c r="P5540" s="3">
        <v>2017</v>
      </c>
      <c r="Q5540" s="3" t="s">
        <v>2182</v>
      </c>
      <c r="R5540" s="22">
        <v>3</v>
      </c>
      <c r="S5540" s="3" t="s">
        <v>2187</v>
      </c>
    </row>
    <row r="5541" spans="1:19" x14ac:dyDescent="0.25">
      <c r="A5541" s="3">
        <v>11202</v>
      </c>
      <c r="B5541" s="3" t="s">
        <v>233</v>
      </c>
      <c r="C5541" s="3" t="s">
        <v>2186</v>
      </c>
      <c r="D5541" s="5">
        <v>42811</v>
      </c>
      <c r="E5541" s="5">
        <v>42812</v>
      </c>
      <c r="F5541" s="3" t="s">
        <v>32</v>
      </c>
      <c r="G5541" s="3" t="s">
        <v>1510</v>
      </c>
      <c r="H5541" s="14">
        <v>8</v>
      </c>
      <c r="I5541" s="16">
        <v>43.41</v>
      </c>
      <c r="J5541" s="20">
        <v>0.05</v>
      </c>
      <c r="K5541" s="16">
        <v>330</v>
      </c>
      <c r="L5541" s="18">
        <v>2.99</v>
      </c>
      <c r="M5541" s="3" t="s">
        <v>26</v>
      </c>
      <c r="N5541" s="3" t="s">
        <v>2181</v>
      </c>
      <c r="O5541" s="22">
        <v>1</v>
      </c>
      <c r="P5541" s="3">
        <v>2017</v>
      </c>
      <c r="Q5541" s="3" t="s">
        <v>2182</v>
      </c>
      <c r="R5541" s="22">
        <v>3</v>
      </c>
      <c r="S5541" s="3" t="s">
        <v>2187</v>
      </c>
    </row>
    <row r="5542" spans="1:19" x14ac:dyDescent="0.25">
      <c r="A5542" s="3">
        <v>49953</v>
      </c>
      <c r="B5542" s="3" t="s">
        <v>1615</v>
      </c>
      <c r="C5542" s="3" t="s">
        <v>2180</v>
      </c>
      <c r="D5542" s="5">
        <v>42811</v>
      </c>
      <c r="E5542" s="5">
        <v>42812</v>
      </c>
      <c r="F5542" s="3" t="s">
        <v>37</v>
      </c>
      <c r="G5542" s="3" t="s">
        <v>350</v>
      </c>
      <c r="H5542" s="14">
        <v>18</v>
      </c>
      <c r="I5542" s="16">
        <v>15.98</v>
      </c>
      <c r="J5542" s="20">
        <v>0.1</v>
      </c>
      <c r="K5542" s="16">
        <v>259</v>
      </c>
      <c r="L5542" s="18">
        <v>6.5</v>
      </c>
      <c r="M5542" s="3" t="s">
        <v>26</v>
      </c>
      <c r="N5542" s="3" t="s">
        <v>2181</v>
      </c>
      <c r="O5542" s="22">
        <v>1</v>
      </c>
      <c r="P5542" s="3">
        <v>2017</v>
      </c>
      <c r="Q5542" s="3" t="s">
        <v>2182</v>
      </c>
      <c r="R5542" s="22">
        <v>3</v>
      </c>
      <c r="S5542" s="3" t="s">
        <v>2187</v>
      </c>
    </row>
    <row r="5543" spans="1:19" x14ac:dyDescent="0.25">
      <c r="A5543" s="3">
        <v>1856</v>
      </c>
      <c r="B5543" s="3" t="s">
        <v>91</v>
      </c>
      <c r="C5543" s="3" t="s">
        <v>2180</v>
      </c>
      <c r="D5543" s="5">
        <v>42813</v>
      </c>
      <c r="E5543" s="5">
        <v>42814</v>
      </c>
      <c r="F5543" s="3" t="s">
        <v>37</v>
      </c>
      <c r="G5543" s="3" t="s">
        <v>798</v>
      </c>
      <c r="H5543" s="14">
        <v>43</v>
      </c>
      <c r="I5543" s="16">
        <v>125.99</v>
      </c>
      <c r="J5543" s="20">
        <v>0.05</v>
      </c>
      <c r="K5543" s="16">
        <v>5147</v>
      </c>
      <c r="L5543" s="18">
        <v>8.08</v>
      </c>
      <c r="M5543" s="3" t="s">
        <v>26</v>
      </c>
      <c r="N5543" s="3" t="s">
        <v>2181</v>
      </c>
      <c r="O5543" s="22">
        <v>1</v>
      </c>
      <c r="P5543" s="3">
        <v>2017</v>
      </c>
      <c r="Q5543" s="3" t="s">
        <v>2182</v>
      </c>
      <c r="R5543" s="22">
        <v>3</v>
      </c>
      <c r="S5543" s="3" t="s">
        <v>2187</v>
      </c>
    </row>
    <row r="5544" spans="1:19" x14ac:dyDescent="0.25">
      <c r="A5544" s="3">
        <v>1856</v>
      </c>
      <c r="B5544" s="3" t="s">
        <v>91</v>
      </c>
      <c r="C5544" s="3" t="s">
        <v>2184</v>
      </c>
      <c r="D5544" s="5">
        <v>42813</v>
      </c>
      <c r="E5544" s="5">
        <v>42814</v>
      </c>
      <c r="F5544" s="3" t="s">
        <v>37</v>
      </c>
      <c r="G5544" s="3" t="s">
        <v>824</v>
      </c>
      <c r="H5544" s="14">
        <v>44</v>
      </c>
      <c r="I5544" s="16">
        <v>125.99</v>
      </c>
      <c r="J5544" s="20">
        <v>0.1</v>
      </c>
      <c r="K5544" s="16">
        <v>4989</v>
      </c>
      <c r="L5544" s="18">
        <v>8.8000000000000007</v>
      </c>
      <c r="M5544" s="3" t="s">
        <v>26</v>
      </c>
      <c r="N5544" s="3" t="s">
        <v>2181</v>
      </c>
      <c r="O5544" s="22">
        <v>1</v>
      </c>
      <c r="P5544" s="3">
        <v>2017</v>
      </c>
      <c r="Q5544" s="3" t="s">
        <v>2182</v>
      </c>
      <c r="R5544" s="22">
        <v>3</v>
      </c>
      <c r="S5544" s="3" t="s">
        <v>2187</v>
      </c>
    </row>
    <row r="5545" spans="1:19" x14ac:dyDescent="0.25">
      <c r="A5545" s="3">
        <v>24865</v>
      </c>
      <c r="B5545" s="3" t="s">
        <v>1669</v>
      </c>
      <c r="C5545" s="3" t="s">
        <v>2186</v>
      </c>
      <c r="D5545" s="5">
        <v>42813</v>
      </c>
      <c r="E5545" s="5">
        <v>42814</v>
      </c>
      <c r="F5545" s="3" t="s">
        <v>21</v>
      </c>
      <c r="G5545" s="3" t="s">
        <v>1582</v>
      </c>
      <c r="H5545" s="14">
        <v>46</v>
      </c>
      <c r="I5545" s="16">
        <v>3.69</v>
      </c>
      <c r="J5545" s="20">
        <v>0.04</v>
      </c>
      <c r="K5545" s="16">
        <v>163</v>
      </c>
      <c r="L5545" s="18">
        <v>2.5</v>
      </c>
      <c r="M5545" s="3" t="s">
        <v>26</v>
      </c>
      <c r="N5545" s="3" t="s">
        <v>2181</v>
      </c>
      <c r="O5545" s="22">
        <v>1</v>
      </c>
      <c r="P5545" s="3">
        <v>2017</v>
      </c>
      <c r="Q5545" s="3" t="s">
        <v>2182</v>
      </c>
      <c r="R5545" s="22">
        <v>3</v>
      </c>
      <c r="S5545" s="3" t="s">
        <v>2187</v>
      </c>
    </row>
    <row r="5546" spans="1:19" x14ac:dyDescent="0.25">
      <c r="A5546" s="3">
        <v>12352</v>
      </c>
      <c r="B5546" s="3" t="s">
        <v>781</v>
      </c>
      <c r="C5546" s="3" t="s">
        <v>2180</v>
      </c>
      <c r="D5546" s="5">
        <v>42817</v>
      </c>
      <c r="E5546" s="5">
        <v>42818</v>
      </c>
      <c r="F5546" s="3" t="s">
        <v>32</v>
      </c>
      <c r="G5546" s="3" t="s">
        <v>1390</v>
      </c>
      <c r="H5546" s="14">
        <v>5</v>
      </c>
      <c r="I5546" s="16">
        <v>5.81</v>
      </c>
      <c r="J5546" s="20">
        <v>7.0000000000000007E-2</v>
      </c>
      <c r="K5546" s="16">
        <v>27</v>
      </c>
      <c r="L5546" s="18">
        <v>8.49</v>
      </c>
      <c r="M5546" s="3" t="s">
        <v>26</v>
      </c>
      <c r="N5546" s="3" t="s">
        <v>2181</v>
      </c>
      <c r="O5546" s="22">
        <v>1</v>
      </c>
      <c r="P5546" s="3">
        <v>2017</v>
      </c>
      <c r="Q5546" s="3" t="s">
        <v>2182</v>
      </c>
      <c r="R5546" s="22">
        <v>3</v>
      </c>
      <c r="S5546" s="3" t="s">
        <v>2187</v>
      </c>
    </row>
    <row r="5547" spans="1:19" x14ac:dyDescent="0.25">
      <c r="A5547" s="3">
        <v>49634</v>
      </c>
      <c r="B5547" s="3" t="s">
        <v>1441</v>
      </c>
      <c r="C5547" s="3" t="s">
        <v>2186</v>
      </c>
      <c r="D5547" s="5">
        <v>42817</v>
      </c>
      <c r="E5547" s="5">
        <v>42818</v>
      </c>
      <c r="F5547" s="3" t="s">
        <v>37</v>
      </c>
      <c r="G5547" s="3" t="s">
        <v>1172</v>
      </c>
      <c r="H5547" s="14">
        <v>39</v>
      </c>
      <c r="I5547" s="16">
        <v>10.89</v>
      </c>
      <c r="J5547" s="20">
        <v>0.06</v>
      </c>
      <c r="K5547" s="16">
        <v>399</v>
      </c>
      <c r="L5547" s="18">
        <v>4.5</v>
      </c>
      <c r="M5547" s="3" t="s">
        <v>26</v>
      </c>
      <c r="N5547" s="3" t="s">
        <v>2181</v>
      </c>
      <c r="O5547" s="22">
        <v>1</v>
      </c>
      <c r="P5547" s="3">
        <v>2017</v>
      </c>
      <c r="Q5547" s="3" t="s">
        <v>2182</v>
      </c>
      <c r="R5547" s="22">
        <v>3</v>
      </c>
      <c r="S5547" s="3" t="s">
        <v>2187</v>
      </c>
    </row>
    <row r="5548" spans="1:19" x14ac:dyDescent="0.25">
      <c r="A5548" s="3">
        <v>59491</v>
      </c>
      <c r="B5548" s="3" t="s">
        <v>733</v>
      </c>
      <c r="C5548" s="3" t="s">
        <v>2180</v>
      </c>
      <c r="D5548" s="5">
        <v>42818</v>
      </c>
      <c r="E5548" s="5">
        <v>42819</v>
      </c>
      <c r="F5548" s="3" t="s">
        <v>21</v>
      </c>
      <c r="G5548" s="3" t="s">
        <v>1344</v>
      </c>
      <c r="H5548" s="14">
        <v>8</v>
      </c>
      <c r="I5548" s="16">
        <v>3.58</v>
      </c>
      <c r="J5548" s="20">
        <v>0.09</v>
      </c>
      <c r="K5548" s="16">
        <v>26</v>
      </c>
      <c r="L5548" s="18">
        <v>5.47</v>
      </c>
      <c r="M5548" s="3" t="s">
        <v>26</v>
      </c>
      <c r="N5548" s="3" t="s">
        <v>2181</v>
      </c>
      <c r="O5548" s="22">
        <v>1</v>
      </c>
      <c r="P5548" s="3">
        <v>2017</v>
      </c>
      <c r="Q5548" s="3" t="s">
        <v>2182</v>
      </c>
      <c r="R5548" s="22">
        <v>3</v>
      </c>
      <c r="S5548" s="3" t="s">
        <v>2187</v>
      </c>
    </row>
    <row r="5549" spans="1:19" x14ac:dyDescent="0.25">
      <c r="A5549" s="3">
        <v>11045</v>
      </c>
      <c r="B5549" s="3" t="s">
        <v>659</v>
      </c>
      <c r="C5549" s="3" t="s">
        <v>2180</v>
      </c>
      <c r="D5549" s="5">
        <v>42819</v>
      </c>
      <c r="E5549" s="5">
        <v>42820</v>
      </c>
      <c r="F5549" s="3" t="s">
        <v>32</v>
      </c>
      <c r="G5549" s="3" t="s">
        <v>1820</v>
      </c>
      <c r="H5549" s="14">
        <v>35</v>
      </c>
      <c r="I5549" s="16">
        <v>19.98</v>
      </c>
      <c r="J5549" s="20">
        <v>0.04</v>
      </c>
      <c r="K5549" s="16">
        <v>671</v>
      </c>
      <c r="L5549" s="18">
        <v>5.97</v>
      </c>
      <c r="M5549" s="3" t="s">
        <v>26</v>
      </c>
      <c r="N5549" s="3" t="s">
        <v>2181</v>
      </c>
      <c r="O5549" s="22">
        <v>1</v>
      </c>
      <c r="P5549" s="3">
        <v>2017</v>
      </c>
      <c r="Q5549" s="3" t="s">
        <v>2182</v>
      </c>
      <c r="R5549" s="22">
        <v>3</v>
      </c>
      <c r="S5549" s="3" t="s">
        <v>2187</v>
      </c>
    </row>
    <row r="5550" spans="1:19" x14ac:dyDescent="0.25">
      <c r="A5550" s="3">
        <v>55462</v>
      </c>
      <c r="B5550" s="3" t="s">
        <v>1503</v>
      </c>
      <c r="C5550" s="3" t="s">
        <v>2180</v>
      </c>
      <c r="D5550" s="5">
        <v>42821</v>
      </c>
      <c r="E5550" s="5">
        <v>42822</v>
      </c>
      <c r="F5550" s="3" t="s">
        <v>32</v>
      </c>
      <c r="G5550" s="3" t="s">
        <v>300</v>
      </c>
      <c r="H5550" s="14">
        <v>31</v>
      </c>
      <c r="I5550" s="16">
        <v>39.979999999999997</v>
      </c>
      <c r="J5550" s="20">
        <v>0.05</v>
      </c>
      <c r="K5550" s="16">
        <v>1177</v>
      </c>
      <c r="L5550" s="18">
        <v>7.12</v>
      </c>
      <c r="M5550" s="3" t="s">
        <v>26</v>
      </c>
      <c r="N5550" s="3" t="s">
        <v>2181</v>
      </c>
      <c r="O5550" s="22">
        <v>1</v>
      </c>
      <c r="P5550" s="3">
        <v>2017</v>
      </c>
      <c r="Q5550" s="3" t="s">
        <v>2182</v>
      </c>
      <c r="R5550" s="22">
        <v>3</v>
      </c>
      <c r="S5550" s="3" t="s">
        <v>2187</v>
      </c>
    </row>
    <row r="5551" spans="1:19" x14ac:dyDescent="0.25">
      <c r="A5551" s="3">
        <v>55462</v>
      </c>
      <c r="B5551" s="3" t="s">
        <v>1503</v>
      </c>
      <c r="C5551" s="3" t="s">
        <v>2180</v>
      </c>
      <c r="D5551" s="5">
        <v>42821</v>
      </c>
      <c r="E5551" s="5">
        <v>42822</v>
      </c>
      <c r="F5551" s="3" t="s">
        <v>32</v>
      </c>
      <c r="G5551" s="3" t="s">
        <v>800</v>
      </c>
      <c r="H5551" s="14">
        <v>35</v>
      </c>
      <c r="I5551" s="16">
        <v>125.99</v>
      </c>
      <c r="J5551" s="20">
        <v>0.09</v>
      </c>
      <c r="K5551" s="16">
        <v>4013</v>
      </c>
      <c r="L5551" s="18">
        <v>8.99</v>
      </c>
      <c r="M5551" s="3" t="s">
        <v>26</v>
      </c>
      <c r="N5551" s="3" t="s">
        <v>2181</v>
      </c>
      <c r="O5551" s="22">
        <v>1</v>
      </c>
      <c r="P5551" s="3">
        <v>2017</v>
      </c>
      <c r="Q5551" s="3" t="s">
        <v>2182</v>
      </c>
      <c r="R5551" s="22">
        <v>3</v>
      </c>
      <c r="S5551" s="3" t="s">
        <v>2187</v>
      </c>
    </row>
    <row r="5552" spans="1:19" x14ac:dyDescent="0.25">
      <c r="A5552" s="3">
        <v>35814</v>
      </c>
      <c r="B5552" s="3" t="s">
        <v>945</v>
      </c>
      <c r="C5552" s="3" t="s">
        <v>2184</v>
      </c>
      <c r="D5552" s="5">
        <v>42821</v>
      </c>
      <c r="E5552" s="5">
        <v>42822</v>
      </c>
      <c r="F5552" s="3" t="s">
        <v>21</v>
      </c>
      <c r="G5552" s="3" t="s">
        <v>744</v>
      </c>
      <c r="H5552" s="14">
        <v>11</v>
      </c>
      <c r="I5552" s="16">
        <v>29.18</v>
      </c>
      <c r="J5552" s="20">
        <v>0.08</v>
      </c>
      <c r="K5552" s="16">
        <v>295</v>
      </c>
      <c r="L5552" s="18">
        <v>8.5500000000000007</v>
      </c>
      <c r="M5552" s="3" t="s">
        <v>26</v>
      </c>
      <c r="N5552" s="3" t="s">
        <v>2181</v>
      </c>
      <c r="O5552" s="22">
        <v>1</v>
      </c>
      <c r="P5552" s="3">
        <v>2017</v>
      </c>
      <c r="Q5552" s="3" t="s">
        <v>2182</v>
      </c>
      <c r="R5552" s="22">
        <v>3</v>
      </c>
      <c r="S5552" s="3" t="s">
        <v>2187</v>
      </c>
    </row>
    <row r="5553" spans="1:19" x14ac:dyDescent="0.25">
      <c r="A5553" s="3">
        <v>10439</v>
      </c>
      <c r="B5553" s="3" t="s">
        <v>1357</v>
      </c>
      <c r="C5553" s="3" t="s">
        <v>2184</v>
      </c>
      <c r="D5553" s="5">
        <v>42822</v>
      </c>
      <c r="E5553" s="5">
        <v>42823</v>
      </c>
      <c r="F5553" s="3" t="s">
        <v>37</v>
      </c>
      <c r="G5553" s="3" t="s">
        <v>1670</v>
      </c>
      <c r="H5553" s="14">
        <v>27</v>
      </c>
      <c r="I5553" s="16">
        <v>2.89</v>
      </c>
      <c r="J5553" s="20">
        <v>0.09</v>
      </c>
      <c r="K5553" s="16">
        <v>71</v>
      </c>
      <c r="L5553" s="18">
        <v>0.5</v>
      </c>
      <c r="M5553" s="3" t="s">
        <v>26</v>
      </c>
      <c r="N5553" s="3" t="s">
        <v>2181</v>
      </c>
      <c r="O5553" s="22">
        <v>1</v>
      </c>
      <c r="P5553" s="3">
        <v>2017</v>
      </c>
      <c r="Q5553" s="3" t="s">
        <v>2182</v>
      </c>
      <c r="R5553" s="22">
        <v>3</v>
      </c>
      <c r="S5553" s="3" t="s">
        <v>2187</v>
      </c>
    </row>
    <row r="5554" spans="1:19" x14ac:dyDescent="0.25">
      <c r="A5554" s="3">
        <v>52518</v>
      </c>
      <c r="B5554" s="3" t="s">
        <v>1423</v>
      </c>
      <c r="C5554" s="3" t="s">
        <v>2184</v>
      </c>
      <c r="D5554" s="5">
        <v>42828</v>
      </c>
      <c r="E5554" s="5">
        <v>42829</v>
      </c>
      <c r="F5554" s="3" t="s">
        <v>14</v>
      </c>
      <c r="G5554" s="3" t="s">
        <v>2150</v>
      </c>
      <c r="H5554" s="14">
        <v>8</v>
      </c>
      <c r="I5554" s="16">
        <v>20.95</v>
      </c>
      <c r="J5554" s="20">
        <v>0.08</v>
      </c>
      <c r="K5554" s="16">
        <v>154</v>
      </c>
      <c r="L5554" s="18">
        <v>4</v>
      </c>
      <c r="M5554" s="3" t="s">
        <v>26</v>
      </c>
      <c r="N5554" s="3" t="s">
        <v>2181</v>
      </c>
      <c r="O5554" s="22">
        <v>1</v>
      </c>
      <c r="P5554" s="3">
        <v>2017</v>
      </c>
      <c r="Q5554" s="3" t="s">
        <v>2188</v>
      </c>
      <c r="R5554" s="22">
        <v>4</v>
      </c>
      <c r="S5554" s="3" t="s">
        <v>2197</v>
      </c>
    </row>
    <row r="5555" spans="1:19" x14ac:dyDescent="0.25">
      <c r="A5555" s="3">
        <v>7458</v>
      </c>
      <c r="B5555" s="3" t="s">
        <v>945</v>
      </c>
      <c r="C5555" s="3" t="s">
        <v>2184</v>
      </c>
      <c r="D5555" s="5">
        <v>42829</v>
      </c>
      <c r="E5555" s="5">
        <v>42830</v>
      </c>
      <c r="F5555" s="3" t="s">
        <v>14</v>
      </c>
      <c r="G5555" s="3" t="s">
        <v>390</v>
      </c>
      <c r="H5555" s="14">
        <v>46</v>
      </c>
      <c r="I5555" s="16">
        <v>10.97</v>
      </c>
      <c r="J5555" s="20">
        <v>0.01</v>
      </c>
      <c r="K5555" s="16">
        <v>500</v>
      </c>
      <c r="L5555" s="18">
        <v>6.5</v>
      </c>
      <c r="M5555" s="3" t="s">
        <v>26</v>
      </c>
      <c r="N5555" s="3" t="s">
        <v>2181</v>
      </c>
      <c r="O5555" s="22">
        <v>1</v>
      </c>
      <c r="P5555" s="3">
        <v>2017</v>
      </c>
      <c r="Q5555" s="3" t="s">
        <v>2188</v>
      </c>
      <c r="R5555" s="22">
        <v>4</v>
      </c>
      <c r="S5555" s="3" t="s">
        <v>2197</v>
      </c>
    </row>
    <row r="5556" spans="1:19" x14ac:dyDescent="0.25">
      <c r="A5556" s="3">
        <v>28868</v>
      </c>
      <c r="B5556" s="3" t="s">
        <v>160</v>
      </c>
      <c r="C5556" s="3" t="s">
        <v>2186</v>
      </c>
      <c r="D5556" s="5">
        <v>42830</v>
      </c>
      <c r="E5556" s="5">
        <v>42831</v>
      </c>
      <c r="F5556" s="3" t="s">
        <v>21</v>
      </c>
      <c r="G5556" s="3" t="s">
        <v>1891</v>
      </c>
      <c r="H5556" s="14">
        <v>30</v>
      </c>
      <c r="I5556" s="16">
        <v>6.48</v>
      </c>
      <c r="J5556" s="20">
        <v>0.05</v>
      </c>
      <c r="K5556" s="16">
        <v>185</v>
      </c>
      <c r="L5556" s="18">
        <v>8.73</v>
      </c>
      <c r="M5556" s="3" t="s">
        <v>26</v>
      </c>
      <c r="N5556" s="3" t="s">
        <v>2181</v>
      </c>
      <c r="O5556" s="22">
        <v>1</v>
      </c>
      <c r="P5556" s="3">
        <v>2017</v>
      </c>
      <c r="Q5556" s="3" t="s">
        <v>2188</v>
      </c>
      <c r="R5556" s="22">
        <v>4</v>
      </c>
      <c r="S5556" s="3" t="s">
        <v>2197</v>
      </c>
    </row>
    <row r="5557" spans="1:19" x14ac:dyDescent="0.25">
      <c r="A5557" s="3">
        <v>29411</v>
      </c>
      <c r="B5557" s="3" t="s">
        <v>1219</v>
      </c>
      <c r="C5557" s="3" t="s">
        <v>2184</v>
      </c>
      <c r="D5557" s="5">
        <v>42831</v>
      </c>
      <c r="E5557" s="5">
        <v>42832</v>
      </c>
      <c r="F5557" s="3" t="s">
        <v>21</v>
      </c>
      <c r="G5557" s="3" t="s">
        <v>1254</v>
      </c>
      <c r="H5557" s="14">
        <v>29</v>
      </c>
      <c r="I5557" s="16">
        <v>2.2200000000000002</v>
      </c>
      <c r="J5557" s="20">
        <v>7.0000000000000007E-2</v>
      </c>
      <c r="K5557" s="16">
        <v>60</v>
      </c>
      <c r="L5557" s="18">
        <v>5</v>
      </c>
      <c r="M5557" s="3" t="s">
        <v>26</v>
      </c>
      <c r="N5557" s="3" t="s">
        <v>2181</v>
      </c>
      <c r="O5557" s="22">
        <v>1</v>
      </c>
      <c r="P5557" s="3">
        <v>2017</v>
      </c>
      <c r="Q5557" s="3" t="s">
        <v>2188</v>
      </c>
      <c r="R5557" s="22">
        <v>4</v>
      </c>
      <c r="S5557" s="3" t="s">
        <v>2197</v>
      </c>
    </row>
    <row r="5558" spans="1:19" x14ac:dyDescent="0.25">
      <c r="A5558" s="3">
        <v>29411</v>
      </c>
      <c r="B5558" s="3" t="s">
        <v>1219</v>
      </c>
      <c r="C5558" s="3" t="s">
        <v>2184</v>
      </c>
      <c r="D5558" s="5">
        <v>42831</v>
      </c>
      <c r="E5558" s="5">
        <v>42832</v>
      </c>
      <c r="F5558" s="3" t="s">
        <v>21</v>
      </c>
      <c r="G5558" s="3" t="s">
        <v>1566</v>
      </c>
      <c r="H5558" s="14">
        <v>33</v>
      </c>
      <c r="I5558" s="16">
        <v>15.67</v>
      </c>
      <c r="J5558" s="20">
        <v>0.02</v>
      </c>
      <c r="K5558" s="16">
        <v>507</v>
      </c>
      <c r="L5558" s="18">
        <v>1.39</v>
      </c>
      <c r="M5558" s="3" t="s">
        <v>26</v>
      </c>
      <c r="N5558" s="3" t="s">
        <v>2181</v>
      </c>
      <c r="O5558" s="22">
        <v>1</v>
      </c>
      <c r="P5558" s="3">
        <v>2017</v>
      </c>
      <c r="Q5558" s="3" t="s">
        <v>2188</v>
      </c>
      <c r="R5558" s="22">
        <v>4</v>
      </c>
      <c r="S5558" s="3" t="s">
        <v>2197</v>
      </c>
    </row>
    <row r="5559" spans="1:19" x14ac:dyDescent="0.25">
      <c r="A5559" s="3">
        <v>15236</v>
      </c>
      <c r="B5559" s="3" t="s">
        <v>1027</v>
      </c>
      <c r="C5559" s="3" t="s">
        <v>2184</v>
      </c>
      <c r="D5559" s="5">
        <v>42834</v>
      </c>
      <c r="E5559" s="5">
        <v>42835</v>
      </c>
      <c r="F5559" s="3" t="s">
        <v>37</v>
      </c>
      <c r="G5559" s="3" t="s">
        <v>1462</v>
      </c>
      <c r="H5559" s="14">
        <v>33</v>
      </c>
      <c r="I5559" s="16">
        <v>10.91</v>
      </c>
      <c r="J5559" s="20">
        <v>0.06</v>
      </c>
      <c r="K5559" s="16">
        <v>338</v>
      </c>
      <c r="L5559" s="18">
        <v>2.99</v>
      </c>
      <c r="M5559" s="3" t="s">
        <v>26</v>
      </c>
      <c r="N5559" s="3" t="s">
        <v>2181</v>
      </c>
      <c r="O5559" s="22">
        <v>1</v>
      </c>
      <c r="P5559" s="3">
        <v>2017</v>
      </c>
      <c r="Q5559" s="3" t="s">
        <v>2188</v>
      </c>
      <c r="R5559" s="22">
        <v>4</v>
      </c>
      <c r="S5559" s="3" t="s">
        <v>2197</v>
      </c>
    </row>
    <row r="5560" spans="1:19" x14ac:dyDescent="0.25">
      <c r="A5560" s="3">
        <v>48293</v>
      </c>
      <c r="B5560" s="3" t="s">
        <v>1677</v>
      </c>
      <c r="C5560" s="3" t="s">
        <v>2186</v>
      </c>
      <c r="D5560" s="5">
        <v>42834</v>
      </c>
      <c r="E5560" s="5">
        <v>42835</v>
      </c>
      <c r="F5560" s="3" t="s">
        <v>14</v>
      </c>
      <c r="G5560" s="3" t="s">
        <v>1562</v>
      </c>
      <c r="H5560" s="14">
        <v>47</v>
      </c>
      <c r="I5560" s="16">
        <v>7.64</v>
      </c>
      <c r="J5560" s="20">
        <v>0.03</v>
      </c>
      <c r="K5560" s="16">
        <v>348</v>
      </c>
      <c r="L5560" s="18">
        <v>1.39</v>
      </c>
      <c r="M5560" s="3" t="s">
        <v>26</v>
      </c>
      <c r="N5560" s="3" t="s">
        <v>2181</v>
      </c>
      <c r="O5560" s="22">
        <v>1</v>
      </c>
      <c r="P5560" s="3">
        <v>2017</v>
      </c>
      <c r="Q5560" s="3" t="s">
        <v>2188</v>
      </c>
      <c r="R5560" s="22">
        <v>4</v>
      </c>
      <c r="S5560" s="3" t="s">
        <v>2197</v>
      </c>
    </row>
    <row r="5561" spans="1:19" x14ac:dyDescent="0.25">
      <c r="A5561" s="3">
        <v>52225</v>
      </c>
      <c r="B5561" s="3" t="s">
        <v>493</v>
      </c>
      <c r="C5561" s="3" t="s">
        <v>2186</v>
      </c>
      <c r="D5561" s="5">
        <v>42837</v>
      </c>
      <c r="E5561" s="5">
        <v>42838</v>
      </c>
      <c r="F5561" s="3" t="s">
        <v>14</v>
      </c>
      <c r="G5561" s="3" t="s">
        <v>1825</v>
      </c>
      <c r="H5561" s="14">
        <v>33</v>
      </c>
      <c r="I5561" s="16">
        <v>54.96</v>
      </c>
      <c r="J5561" s="20">
        <v>0.06</v>
      </c>
      <c r="K5561" s="16">
        <v>1705</v>
      </c>
      <c r="L5561" s="18">
        <v>10.75</v>
      </c>
      <c r="M5561" s="3" t="s">
        <v>26</v>
      </c>
      <c r="N5561" s="3" t="s">
        <v>2181</v>
      </c>
      <c r="O5561" s="22">
        <v>1</v>
      </c>
      <c r="P5561" s="3">
        <v>2017</v>
      </c>
      <c r="Q5561" s="3" t="s">
        <v>2188</v>
      </c>
      <c r="R5561" s="22">
        <v>4</v>
      </c>
      <c r="S5561" s="3" t="s">
        <v>2197</v>
      </c>
    </row>
    <row r="5562" spans="1:19" x14ac:dyDescent="0.25">
      <c r="A5562" s="3">
        <v>56418</v>
      </c>
      <c r="B5562" s="3" t="s">
        <v>891</v>
      </c>
      <c r="C5562" s="3" t="s">
        <v>2184</v>
      </c>
      <c r="D5562" s="5">
        <v>42837</v>
      </c>
      <c r="E5562" s="5">
        <v>42838</v>
      </c>
      <c r="F5562" s="3" t="s">
        <v>14</v>
      </c>
      <c r="G5562" s="3" t="s">
        <v>2099</v>
      </c>
      <c r="H5562" s="14">
        <v>47</v>
      </c>
      <c r="I5562" s="16">
        <v>34.76</v>
      </c>
      <c r="J5562" s="20">
        <v>0.09</v>
      </c>
      <c r="K5562" s="16">
        <v>1487</v>
      </c>
      <c r="L5562" s="18">
        <v>8.2200000000000006</v>
      </c>
      <c r="M5562" s="3" t="s">
        <v>26</v>
      </c>
      <c r="N5562" s="3" t="s">
        <v>2181</v>
      </c>
      <c r="O5562" s="22">
        <v>1</v>
      </c>
      <c r="P5562" s="3">
        <v>2017</v>
      </c>
      <c r="Q5562" s="3" t="s">
        <v>2188</v>
      </c>
      <c r="R5562" s="22">
        <v>4</v>
      </c>
      <c r="S5562" s="3" t="s">
        <v>2197</v>
      </c>
    </row>
    <row r="5563" spans="1:19" x14ac:dyDescent="0.25">
      <c r="A5563" s="3">
        <v>17702</v>
      </c>
      <c r="B5563" s="3" t="s">
        <v>1099</v>
      </c>
      <c r="C5563" s="3" t="s">
        <v>2184</v>
      </c>
      <c r="D5563" s="5">
        <v>42838</v>
      </c>
      <c r="E5563" s="5">
        <v>42839</v>
      </c>
      <c r="F5563" s="3" t="s">
        <v>21</v>
      </c>
      <c r="G5563" s="3" t="s">
        <v>1250</v>
      </c>
      <c r="H5563" s="14">
        <v>48</v>
      </c>
      <c r="I5563" s="16">
        <v>7.77</v>
      </c>
      <c r="J5563" s="20">
        <v>0.09</v>
      </c>
      <c r="K5563" s="16">
        <v>339</v>
      </c>
      <c r="L5563" s="18">
        <v>9.23</v>
      </c>
      <c r="M5563" s="3" t="s">
        <v>26</v>
      </c>
      <c r="N5563" s="3" t="s">
        <v>2181</v>
      </c>
      <c r="O5563" s="22">
        <v>1</v>
      </c>
      <c r="P5563" s="3">
        <v>2017</v>
      </c>
      <c r="Q5563" s="3" t="s">
        <v>2188</v>
      </c>
      <c r="R5563" s="22">
        <v>4</v>
      </c>
      <c r="S5563" s="3" t="s">
        <v>2197</v>
      </c>
    </row>
    <row r="5564" spans="1:19" x14ac:dyDescent="0.25">
      <c r="A5564" s="3">
        <v>8450</v>
      </c>
      <c r="B5564" s="3" t="s">
        <v>661</v>
      </c>
      <c r="C5564" s="3" t="s">
        <v>2184</v>
      </c>
      <c r="D5564" s="5">
        <v>42838</v>
      </c>
      <c r="E5564" s="5">
        <v>42839</v>
      </c>
      <c r="F5564" s="3" t="s">
        <v>37</v>
      </c>
      <c r="G5564" s="3" t="s">
        <v>1514</v>
      </c>
      <c r="H5564" s="14">
        <v>22</v>
      </c>
      <c r="I5564" s="16">
        <v>1.88</v>
      </c>
      <c r="J5564" s="20">
        <v>0.09</v>
      </c>
      <c r="K5564" s="16">
        <v>38</v>
      </c>
      <c r="L5564" s="18">
        <v>1.49</v>
      </c>
      <c r="M5564" s="3" t="s">
        <v>26</v>
      </c>
      <c r="N5564" s="3" t="s">
        <v>2181</v>
      </c>
      <c r="O5564" s="22">
        <v>1</v>
      </c>
      <c r="P5564" s="3">
        <v>2017</v>
      </c>
      <c r="Q5564" s="3" t="s">
        <v>2188</v>
      </c>
      <c r="R5564" s="22">
        <v>4</v>
      </c>
      <c r="S5564" s="3" t="s">
        <v>2197</v>
      </c>
    </row>
    <row r="5565" spans="1:19" x14ac:dyDescent="0.25">
      <c r="A5565" s="3">
        <v>51202</v>
      </c>
      <c r="B5565" s="3" t="s">
        <v>859</v>
      </c>
      <c r="C5565" s="3" t="s">
        <v>2186</v>
      </c>
      <c r="D5565" s="5">
        <v>42838</v>
      </c>
      <c r="E5565" s="5">
        <v>42839</v>
      </c>
      <c r="F5565" s="3" t="s">
        <v>21</v>
      </c>
      <c r="G5565" s="3" t="s">
        <v>1895</v>
      </c>
      <c r="H5565" s="14">
        <v>34</v>
      </c>
      <c r="I5565" s="16">
        <v>5.28</v>
      </c>
      <c r="J5565" s="20">
        <v>0.1</v>
      </c>
      <c r="K5565" s="16">
        <v>162</v>
      </c>
      <c r="L5565" s="18">
        <v>5.66</v>
      </c>
      <c r="M5565" s="3" t="s">
        <v>26</v>
      </c>
      <c r="N5565" s="3" t="s">
        <v>2181</v>
      </c>
      <c r="O5565" s="22">
        <v>1</v>
      </c>
      <c r="P5565" s="3">
        <v>2017</v>
      </c>
      <c r="Q5565" s="3" t="s">
        <v>2188</v>
      </c>
      <c r="R5565" s="22">
        <v>4</v>
      </c>
      <c r="S5565" s="3" t="s">
        <v>2197</v>
      </c>
    </row>
    <row r="5566" spans="1:19" x14ac:dyDescent="0.25">
      <c r="A5566" s="3">
        <v>44071</v>
      </c>
      <c r="B5566" s="3" t="s">
        <v>683</v>
      </c>
      <c r="C5566" s="3" t="s">
        <v>2180</v>
      </c>
      <c r="D5566" s="5">
        <v>42840</v>
      </c>
      <c r="E5566" s="5">
        <v>42841</v>
      </c>
      <c r="F5566" s="3" t="s">
        <v>37</v>
      </c>
      <c r="G5566" s="3" t="s">
        <v>1384</v>
      </c>
      <c r="H5566" s="14">
        <v>19</v>
      </c>
      <c r="I5566" s="16">
        <v>5.99</v>
      </c>
      <c r="J5566" s="20">
        <v>0.08</v>
      </c>
      <c r="K5566" s="16">
        <v>105</v>
      </c>
      <c r="L5566" s="18">
        <v>4.92</v>
      </c>
      <c r="M5566" s="3" t="s">
        <v>26</v>
      </c>
      <c r="N5566" s="3" t="s">
        <v>2181</v>
      </c>
      <c r="O5566" s="22">
        <v>1</v>
      </c>
      <c r="P5566" s="3">
        <v>2017</v>
      </c>
      <c r="Q5566" s="3" t="s">
        <v>2188</v>
      </c>
      <c r="R5566" s="22">
        <v>4</v>
      </c>
      <c r="S5566" s="3" t="s">
        <v>2197</v>
      </c>
    </row>
    <row r="5567" spans="1:19" x14ac:dyDescent="0.25">
      <c r="A5567" s="3">
        <v>44071</v>
      </c>
      <c r="B5567" s="3" t="s">
        <v>683</v>
      </c>
      <c r="C5567" s="3" t="s">
        <v>2184</v>
      </c>
      <c r="D5567" s="5">
        <v>42840</v>
      </c>
      <c r="E5567" s="5">
        <v>42841</v>
      </c>
      <c r="F5567" s="3" t="s">
        <v>37</v>
      </c>
      <c r="G5567" s="3" t="s">
        <v>684</v>
      </c>
      <c r="H5567" s="14">
        <v>20</v>
      </c>
      <c r="I5567" s="16">
        <v>65.989999999999995</v>
      </c>
      <c r="J5567" s="20">
        <v>0</v>
      </c>
      <c r="K5567" s="16">
        <v>1320</v>
      </c>
      <c r="L5567" s="18">
        <v>8.99</v>
      </c>
      <c r="M5567" s="3" t="s">
        <v>26</v>
      </c>
      <c r="N5567" s="3" t="s">
        <v>2181</v>
      </c>
      <c r="O5567" s="22">
        <v>1</v>
      </c>
      <c r="P5567" s="3">
        <v>2017</v>
      </c>
      <c r="Q5567" s="3" t="s">
        <v>2188</v>
      </c>
      <c r="R5567" s="22">
        <v>4</v>
      </c>
      <c r="S5567" s="3" t="s">
        <v>2197</v>
      </c>
    </row>
    <row r="5568" spans="1:19" x14ac:dyDescent="0.25">
      <c r="A5568" s="3">
        <v>1826</v>
      </c>
      <c r="B5568" s="3" t="s">
        <v>1567</v>
      </c>
      <c r="C5568" s="3" t="s">
        <v>2186</v>
      </c>
      <c r="D5568" s="5">
        <v>42840</v>
      </c>
      <c r="E5568" s="5">
        <v>42841</v>
      </c>
      <c r="F5568" s="3" t="s">
        <v>37</v>
      </c>
      <c r="G5568" s="3" t="s">
        <v>1728</v>
      </c>
      <c r="H5568" s="14">
        <v>5</v>
      </c>
      <c r="I5568" s="16">
        <v>4.9800000000000004</v>
      </c>
      <c r="J5568" s="20">
        <v>0.09</v>
      </c>
      <c r="K5568" s="16">
        <v>23</v>
      </c>
      <c r="L5568" s="18">
        <v>4.75</v>
      </c>
      <c r="M5568" s="3" t="s">
        <v>26</v>
      </c>
      <c r="N5568" s="3" t="s">
        <v>2181</v>
      </c>
      <c r="O5568" s="22">
        <v>1</v>
      </c>
      <c r="P5568" s="3">
        <v>2017</v>
      </c>
      <c r="Q5568" s="3" t="s">
        <v>2188</v>
      </c>
      <c r="R5568" s="22">
        <v>4</v>
      </c>
      <c r="S5568" s="3" t="s">
        <v>2197</v>
      </c>
    </row>
    <row r="5569" spans="1:19" x14ac:dyDescent="0.25">
      <c r="A5569" s="3">
        <v>50982</v>
      </c>
      <c r="B5569" s="3" t="s">
        <v>449</v>
      </c>
      <c r="C5569" s="3" t="s">
        <v>2184</v>
      </c>
      <c r="D5569" s="5">
        <v>42841</v>
      </c>
      <c r="E5569" s="5">
        <v>42842</v>
      </c>
      <c r="F5569" s="3" t="s">
        <v>21</v>
      </c>
      <c r="G5569" s="3" t="s">
        <v>1686</v>
      </c>
      <c r="H5569" s="14">
        <v>23</v>
      </c>
      <c r="I5569" s="16">
        <v>3.75</v>
      </c>
      <c r="J5569" s="20">
        <v>0.05</v>
      </c>
      <c r="K5569" s="16">
        <v>82</v>
      </c>
      <c r="L5569" s="18">
        <v>0.5</v>
      </c>
      <c r="M5569" s="3" t="s">
        <v>26</v>
      </c>
      <c r="N5569" s="3" t="s">
        <v>2181</v>
      </c>
      <c r="O5569" s="22">
        <v>1</v>
      </c>
      <c r="P5569" s="3">
        <v>2017</v>
      </c>
      <c r="Q5569" s="3" t="s">
        <v>2188</v>
      </c>
      <c r="R5569" s="22">
        <v>4</v>
      </c>
      <c r="S5569" s="3" t="s">
        <v>2197</v>
      </c>
    </row>
    <row r="5570" spans="1:19" x14ac:dyDescent="0.25">
      <c r="A5570" s="3">
        <v>21638</v>
      </c>
      <c r="B5570" s="3" t="s">
        <v>1569</v>
      </c>
      <c r="C5570" s="3" t="s">
        <v>2180</v>
      </c>
      <c r="D5570" s="5">
        <v>42841</v>
      </c>
      <c r="E5570" s="5">
        <v>42842</v>
      </c>
      <c r="F5570" s="3" t="s">
        <v>21</v>
      </c>
      <c r="G5570" s="3" t="s">
        <v>1852</v>
      </c>
      <c r="H5570" s="14">
        <v>13</v>
      </c>
      <c r="I5570" s="16">
        <v>30.98</v>
      </c>
      <c r="J5570" s="20">
        <v>0.03</v>
      </c>
      <c r="K5570" s="16">
        <v>391</v>
      </c>
      <c r="L5570" s="18">
        <v>8.74</v>
      </c>
      <c r="M5570" s="3" t="s">
        <v>26</v>
      </c>
      <c r="N5570" s="3" t="s">
        <v>2181</v>
      </c>
      <c r="O5570" s="22">
        <v>1</v>
      </c>
      <c r="P5570" s="3">
        <v>2017</v>
      </c>
      <c r="Q5570" s="3" t="s">
        <v>2188</v>
      </c>
      <c r="R5570" s="22">
        <v>4</v>
      </c>
      <c r="S5570" s="3" t="s">
        <v>2197</v>
      </c>
    </row>
    <row r="5571" spans="1:19" x14ac:dyDescent="0.25">
      <c r="A5571" s="3">
        <v>22688</v>
      </c>
      <c r="B5571" s="3" t="s">
        <v>1131</v>
      </c>
      <c r="C5571" s="3" t="s">
        <v>2180</v>
      </c>
      <c r="D5571" s="5">
        <v>42842</v>
      </c>
      <c r="E5571" s="5">
        <v>42843</v>
      </c>
      <c r="F5571" s="3" t="s">
        <v>32</v>
      </c>
      <c r="G5571" s="3" t="s">
        <v>618</v>
      </c>
      <c r="H5571" s="14">
        <v>40</v>
      </c>
      <c r="I5571" s="16">
        <v>65.989999999999995</v>
      </c>
      <c r="J5571" s="20">
        <v>0.1</v>
      </c>
      <c r="K5571" s="16">
        <v>2376</v>
      </c>
      <c r="L5571" s="18">
        <v>5.63</v>
      </c>
      <c r="M5571" s="3" t="s">
        <v>26</v>
      </c>
      <c r="N5571" s="3" t="s">
        <v>2181</v>
      </c>
      <c r="O5571" s="22">
        <v>1</v>
      </c>
      <c r="P5571" s="3">
        <v>2017</v>
      </c>
      <c r="Q5571" s="3" t="s">
        <v>2188</v>
      </c>
      <c r="R5571" s="22">
        <v>4</v>
      </c>
      <c r="S5571" s="3" t="s">
        <v>2197</v>
      </c>
    </row>
    <row r="5572" spans="1:19" x14ac:dyDescent="0.25">
      <c r="A5572" s="3">
        <v>24098</v>
      </c>
      <c r="B5572" s="3" t="s">
        <v>649</v>
      </c>
      <c r="C5572" s="3" t="s">
        <v>2186</v>
      </c>
      <c r="D5572" s="5">
        <v>42842</v>
      </c>
      <c r="E5572" s="5">
        <v>42843</v>
      </c>
      <c r="F5572" s="3" t="s">
        <v>14</v>
      </c>
      <c r="G5572" s="3" t="s">
        <v>1524</v>
      </c>
      <c r="H5572" s="14">
        <v>42</v>
      </c>
      <c r="I5572" s="16">
        <v>4.82</v>
      </c>
      <c r="J5572" s="20">
        <v>0.05</v>
      </c>
      <c r="K5572" s="16">
        <v>192</v>
      </c>
      <c r="L5572" s="18">
        <v>1.49</v>
      </c>
      <c r="M5572" s="3" t="s">
        <v>26</v>
      </c>
      <c r="N5572" s="3" t="s">
        <v>2181</v>
      </c>
      <c r="O5572" s="22">
        <v>1</v>
      </c>
      <c r="P5572" s="3">
        <v>2017</v>
      </c>
      <c r="Q5572" s="3" t="s">
        <v>2188</v>
      </c>
      <c r="R5572" s="22">
        <v>4</v>
      </c>
      <c r="S5572" s="3" t="s">
        <v>2197</v>
      </c>
    </row>
    <row r="5573" spans="1:19" x14ac:dyDescent="0.25">
      <c r="A5573" s="3">
        <v>24098</v>
      </c>
      <c r="B5573" s="3" t="s">
        <v>649</v>
      </c>
      <c r="C5573" s="3" t="s">
        <v>2184</v>
      </c>
      <c r="D5573" s="5">
        <v>42842</v>
      </c>
      <c r="E5573" s="5">
        <v>42843</v>
      </c>
      <c r="F5573" s="3" t="s">
        <v>14</v>
      </c>
      <c r="G5573" s="3" t="s">
        <v>796</v>
      </c>
      <c r="H5573" s="14">
        <v>32</v>
      </c>
      <c r="I5573" s="16">
        <v>155.99</v>
      </c>
      <c r="J5573" s="20">
        <v>0.02</v>
      </c>
      <c r="K5573" s="16">
        <v>4892</v>
      </c>
      <c r="L5573" s="18">
        <v>8.99</v>
      </c>
      <c r="M5573" s="3" t="s">
        <v>26</v>
      </c>
      <c r="N5573" s="3" t="s">
        <v>2181</v>
      </c>
      <c r="O5573" s="22">
        <v>1</v>
      </c>
      <c r="P5573" s="3">
        <v>2017</v>
      </c>
      <c r="Q5573" s="3" t="s">
        <v>2188</v>
      </c>
      <c r="R5573" s="22">
        <v>4</v>
      </c>
      <c r="S5573" s="3" t="s">
        <v>2197</v>
      </c>
    </row>
    <row r="5574" spans="1:19" x14ac:dyDescent="0.25">
      <c r="A5574" s="3">
        <v>45315</v>
      </c>
      <c r="B5574" s="3" t="s">
        <v>1323</v>
      </c>
      <c r="C5574" s="3" t="s">
        <v>2186</v>
      </c>
      <c r="D5574" s="5">
        <v>42845</v>
      </c>
      <c r="E5574" s="5">
        <v>42846</v>
      </c>
      <c r="F5574" s="3" t="s">
        <v>32</v>
      </c>
      <c r="G5574" s="3" t="s">
        <v>2099</v>
      </c>
      <c r="H5574" s="14">
        <v>32</v>
      </c>
      <c r="I5574" s="16">
        <v>34.76</v>
      </c>
      <c r="J5574" s="20">
        <v>0.02</v>
      </c>
      <c r="K5574" s="16">
        <v>1090</v>
      </c>
      <c r="L5574" s="18">
        <v>8.2200000000000006</v>
      </c>
      <c r="M5574" s="3" t="s">
        <v>26</v>
      </c>
      <c r="N5574" s="3" t="s">
        <v>2181</v>
      </c>
      <c r="O5574" s="22">
        <v>1</v>
      </c>
      <c r="P5574" s="3">
        <v>2017</v>
      </c>
      <c r="Q5574" s="3" t="s">
        <v>2188</v>
      </c>
      <c r="R5574" s="22">
        <v>4</v>
      </c>
      <c r="S5574" s="3" t="s">
        <v>2197</v>
      </c>
    </row>
    <row r="5575" spans="1:19" x14ac:dyDescent="0.25">
      <c r="A5575" s="3">
        <v>5095</v>
      </c>
      <c r="B5575" s="3" t="s">
        <v>1021</v>
      </c>
      <c r="C5575" s="3" t="s">
        <v>2184</v>
      </c>
      <c r="D5575" s="5">
        <v>42846</v>
      </c>
      <c r="E5575" s="5">
        <v>42847</v>
      </c>
      <c r="F5575" s="3" t="s">
        <v>21</v>
      </c>
      <c r="G5575" s="3" t="s">
        <v>824</v>
      </c>
      <c r="H5575" s="14">
        <v>7</v>
      </c>
      <c r="I5575" s="16">
        <v>125.99</v>
      </c>
      <c r="J5575" s="20">
        <v>0.01</v>
      </c>
      <c r="K5575" s="16">
        <v>873</v>
      </c>
      <c r="L5575" s="18">
        <v>8.8000000000000007</v>
      </c>
      <c r="M5575" s="3" t="s">
        <v>26</v>
      </c>
      <c r="N5575" s="3" t="s">
        <v>2181</v>
      </c>
      <c r="O5575" s="22">
        <v>1</v>
      </c>
      <c r="P5575" s="3">
        <v>2017</v>
      </c>
      <c r="Q5575" s="3" t="s">
        <v>2188</v>
      </c>
      <c r="R5575" s="22">
        <v>4</v>
      </c>
      <c r="S5575" s="3" t="s">
        <v>2197</v>
      </c>
    </row>
    <row r="5576" spans="1:19" x14ac:dyDescent="0.25">
      <c r="A5576" s="3">
        <v>8033</v>
      </c>
      <c r="B5576" s="3" t="s">
        <v>1177</v>
      </c>
      <c r="C5576" s="3" t="s">
        <v>2184</v>
      </c>
      <c r="D5576" s="5">
        <v>42849</v>
      </c>
      <c r="E5576" s="5">
        <v>42850</v>
      </c>
      <c r="F5576" s="3" t="s">
        <v>21</v>
      </c>
      <c r="G5576" s="3" t="s">
        <v>1196</v>
      </c>
      <c r="H5576" s="14">
        <v>27</v>
      </c>
      <c r="I5576" s="16">
        <v>4.0599999999999996</v>
      </c>
      <c r="J5576" s="20">
        <v>0.06</v>
      </c>
      <c r="K5576" s="16">
        <v>103</v>
      </c>
      <c r="L5576" s="18">
        <v>6.89</v>
      </c>
      <c r="M5576" s="3" t="s">
        <v>26</v>
      </c>
      <c r="N5576" s="3" t="s">
        <v>2181</v>
      </c>
      <c r="O5576" s="22">
        <v>1</v>
      </c>
      <c r="P5576" s="3">
        <v>2017</v>
      </c>
      <c r="Q5576" s="3" t="s">
        <v>2188</v>
      </c>
      <c r="R5576" s="22">
        <v>4</v>
      </c>
      <c r="S5576" s="3" t="s">
        <v>2197</v>
      </c>
    </row>
    <row r="5577" spans="1:19" x14ac:dyDescent="0.25">
      <c r="A5577" s="3">
        <v>12931</v>
      </c>
      <c r="B5577" s="3" t="s">
        <v>591</v>
      </c>
      <c r="C5577" s="3" t="s">
        <v>2184</v>
      </c>
      <c r="D5577" s="5">
        <v>42849</v>
      </c>
      <c r="E5577" s="5">
        <v>42850</v>
      </c>
      <c r="F5577" s="3" t="s">
        <v>32</v>
      </c>
      <c r="G5577" s="3" t="s">
        <v>2054</v>
      </c>
      <c r="H5577" s="14">
        <v>11</v>
      </c>
      <c r="I5577" s="16">
        <v>59.76</v>
      </c>
      <c r="J5577" s="20">
        <v>0.02</v>
      </c>
      <c r="K5577" s="16">
        <v>644</v>
      </c>
      <c r="L5577" s="18">
        <v>9.7100000000000009</v>
      </c>
      <c r="M5577" s="3" t="s">
        <v>26</v>
      </c>
      <c r="N5577" s="3" t="s">
        <v>2181</v>
      </c>
      <c r="O5577" s="22">
        <v>1</v>
      </c>
      <c r="P5577" s="3">
        <v>2017</v>
      </c>
      <c r="Q5577" s="3" t="s">
        <v>2188</v>
      </c>
      <c r="R5577" s="22">
        <v>4</v>
      </c>
      <c r="S5577" s="3" t="s">
        <v>2197</v>
      </c>
    </row>
    <row r="5578" spans="1:19" x14ac:dyDescent="0.25">
      <c r="A5578" s="3">
        <v>29861</v>
      </c>
      <c r="B5578" s="3" t="s">
        <v>295</v>
      </c>
      <c r="C5578" s="3" t="s">
        <v>2180</v>
      </c>
      <c r="D5578" s="5">
        <v>42850</v>
      </c>
      <c r="E5578" s="5">
        <v>42851</v>
      </c>
      <c r="F5578" s="3" t="s">
        <v>14</v>
      </c>
      <c r="G5578" s="3" t="s">
        <v>1646</v>
      </c>
      <c r="H5578" s="14">
        <v>11</v>
      </c>
      <c r="I5578" s="16">
        <v>3.08</v>
      </c>
      <c r="J5578" s="20">
        <v>0.03</v>
      </c>
      <c r="K5578" s="16">
        <v>33</v>
      </c>
      <c r="L5578" s="18">
        <v>0.99</v>
      </c>
      <c r="M5578" s="3" t="s">
        <v>26</v>
      </c>
      <c r="N5578" s="3" t="s">
        <v>2181</v>
      </c>
      <c r="O5578" s="22">
        <v>1</v>
      </c>
      <c r="P5578" s="3">
        <v>2017</v>
      </c>
      <c r="Q5578" s="3" t="s">
        <v>2188</v>
      </c>
      <c r="R5578" s="22">
        <v>4</v>
      </c>
      <c r="S5578" s="3" t="s">
        <v>2197</v>
      </c>
    </row>
    <row r="5579" spans="1:19" x14ac:dyDescent="0.25">
      <c r="A5579" s="3">
        <v>42246</v>
      </c>
      <c r="B5579" s="3" t="s">
        <v>1585</v>
      </c>
      <c r="C5579" s="3" t="s">
        <v>2186</v>
      </c>
      <c r="D5579" s="5">
        <v>42851</v>
      </c>
      <c r="E5579" s="5">
        <v>42852</v>
      </c>
      <c r="F5579" s="3" t="s">
        <v>37</v>
      </c>
      <c r="G5579" s="3" t="s">
        <v>392</v>
      </c>
      <c r="H5579" s="14">
        <v>40</v>
      </c>
      <c r="I5579" s="16">
        <v>77.510000000000005</v>
      </c>
      <c r="J5579" s="20">
        <v>7.0000000000000007E-2</v>
      </c>
      <c r="K5579" s="16">
        <v>2883</v>
      </c>
      <c r="L5579" s="18">
        <v>4</v>
      </c>
      <c r="M5579" s="3" t="s">
        <v>26</v>
      </c>
      <c r="N5579" s="3" t="s">
        <v>2181</v>
      </c>
      <c r="O5579" s="22">
        <v>1</v>
      </c>
      <c r="P5579" s="3">
        <v>2017</v>
      </c>
      <c r="Q5579" s="3" t="s">
        <v>2188</v>
      </c>
      <c r="R5579" s="22">
        <v>4</v>
      </c>
      <c r="S5579" s="3" t="s">
        <v>2197</v>
      </c>
    </row>
    <row r="5580" spans="1:19" x14ac:dyDescent="0.25">
      <c r="A5580" s="3">
        <v>48673</v>
      </c>
      <c r="B5580" s="3" t="s">
        <v>1315</v>
      </c>
      <c r="C5580" s="3" t="s">
        <v>2184</v>
      </c>
      <c r="D5580" s="5">
        <v>42851</v>
      </c>
      <c r="E5580" s="5">
        <v>42852</v>
      </c>
      <c r="F5580" s="3" t="s">
        <v>37</v>
      </c>
      <c r="G5580" s="3" t="s">
        <v>2069</v>
      </c>
      <c r="H5580" s="14">
        <v>36</v>
      </c>
      <c r="I5580" s="16">
        <v>15.31</v>
      </c>
      <c r="J5580" s="20">
        <v>0.03</v>
      </c>
      <c r="K5580" s="16">
        <v>535</v>
      </c>
      <c r="L5580" s="18">
        <v>8.7799999999999994</v>
      </c>
      <c r="M5580" s="3" t="s">
        <v>26</v>
      </c>
      <c r="N5580" s="3" t="s">
        <v>2181</v>
      </c>
      <c r="O5580" s="22">
        <v>1</v>
      </c>
      <c r="P5580" s="3">
        <v>2017</v>
      </c>
      <c r="Q5580" s="3" t="s">
        <v>2188</v>
      </c>
      <c r="R5580" s="22">
        <v>4</v>
      </c>
      <c r="S5580" s="3" t="s">
        <v>2197</v>
      </c>
    </row>
    <row r="5581" spans="1:19" x14ac:dyDescent="0.25">
      <c r="A5581" s="3">
        <v>33378</v>
      </c>
      <c r="B5581" s="3" t="s">
        <v>907</v>
      </c>
      <c r="C5581" s="3" t="s">
        <v>2186</v>
      </c>
      <c r="D5581" s="5">
        <v>42852</v>
      </c>
      <c r="E5581" s="5">
        <v>42853</v>
      </c>
      <c r="F5581" s="3" t="s">
        <v>21</v>
      </c>
      <c r="G5581" s="3" t="s">
        <v>1578</v>
      </c>
      <c r="H5581" s="14">
        <v>25</v>
      </c>
      <c r="I5581" s="16">
        <v>39.979999999999997</v>
      </c>
      <c r="J5581" s="20">
        <v>0.1</v>
      </c>
      <c r="K5581" s="16">
        <v>900</v>
      </c>
      <c r="L5581" s="18">
        <v>9.83</v>
      </c>
      <c r="M5581" s="3" t="s">
        <v>26</v>
      </c>
      <c r="N5581" s="3" t="s">
        <v>2181</v>
      </c>
      <c r="O5581" s="22">
        <v>1</v>
      </c>
      <c r="P5581" s="3">
        <v>2017</v>
      </c>
      <c r="Q5581" s="3" t="s">
        <v>2188</v>
      </c>
      <c r="R5581" s="22">
        <v>4</v>
      </c>
      <c r="S5581" s="3" t="s">
        <v>2197</v>
      </c>
    </row>
    <row r="5582" spans="1:19" x14ac:dyDescent="0.25">
      <c r="A5582" s="3">
        <v>3524</v>
      </c>
      <c r="B5582" s="3" t="s">
        <v>1257</v>
      </c>
      <c r="C5582" s="3" t="s">
        <v>2186</v>
      </c>
      <c r="D5582" s="5">
        <v>42857</v>
      </c>
      <c r="E5582" s="5">
        <v>42858</v>
      </c>
      <c r="F5582" s="3" t="s">
        <v>21</v>
      </c>
      <c r="G5582" s="3" t="s">
        <v>1722</v>
      </c>
      <c r="H5582" s="14">
        <v>21</v>
      </c>
      <c r="I5582" s="16">
        <v>18.97</v>
      </c>
      <c r="J5582" s="20">
        <v>0</v>
      </c>
      <c r="K5582" s="16">
        <v>398</v>
      </c>
      <c r="L5582" s="18">
        <v>9.0299999999999994</v>
      </c>
      <c r="M5582" s="3" t="s">
        <v>26</v>
      </c>
      <c r="N5582" s="3" t="s">
        <v>2181</v>
      </c>
      <c r="O5582" s="22">
        <v>1</v>
      </c>
      <c r="P5582" s="3">
        <v>2017</v>
      </c>
      <c r="Q5582" s="3" t="s">
        <v>2188</v>
      </c>
      <c r="R5582" s="22">
        <v>5</v>
      </c>
      <c r="S5582" s="3" t="s">
        <v>2189</v>
      </c>
    </row>
    <row r="5583" spans="1:19" x14ac:dyDescent="0.25">
      <c r="A5583" s="3">
        <v>55749</v>
      </c>
      <c r="B5583" s="3" t="s">
        <v>297</v>
      </c>
      <c r="C5583" s="3" t="s">
        <v>2180</v>
      </c>
      <c r="D5583" s="5">
        <v>42858</v>
      </c>
      <c r="E5583" s="5">
        <v>42859</v>
      </c>
      <c r="F5583" s="3" t="s">
        <v>14</v>
      </c>
      <c r="G5583" s="3" t="s">
        <v>1560</v>
      </c>
      <c r="H5583" s="14">
        <v>42</v>
      </c>
      <c r="I5583" s="16">
        <v>8.74</v>
      </c>
      <c r="J5583" s="20">
        <v>0.01</v>
      </c>
      <c r="K5583" s="16">
        <v>363</v>
      </c>
      <c r="L5583" s="18">
        <v>1.39</v>
      </c>
      <c r="M5583" s="3" t="s">
        <v>26</v>
      </c>
      <c r="N5583" s="3" t="s">
        <v>2181</v>
      </c>
      <c r="O5583" s="22">
        <v>1</v>
      </c>
      <c r="P5583" s="3">
        <v>2017</v>
      </c>
      <c r="Q5583" s="3" t="s">
        <v>2188</v>
      </c>
      <c r="R5583" s="22">
        <v>5</v>
      </c>
      <c r="S5583" s="3" t="s">
        <v>2189</v>
      </c>
    </row>
    <row r="5584" spans="1:19" x14ac:dyDescent="0.25">
      <c r="A5584" s="3">
        <v>16257</v>
      </c>
      <c r="B5584" s="3" t="s">
        <v>737</v>
      </c>
      <c r="C5584" s="3" t="s">
        <v>2186</v>
      </c>
      <c r="D5584" s="5">
        <v>42860</v>
      </c>
      <c r="E5584" s="5">
        <v>42861</v>
      </c>
      <c r="F5584" s="3" t="s">
        <v>37</v>
      </c>
      <c r="G5584" s="3" t="s">
        <v>1628</v>
      </c>
      <c r="H5584" s="14">
        <v>16</v>
      </c>
      <c r="I5584" s="16">
        <v>5.98</v>
      </c>
      <c r="J5584" s="20">
        <v>0.03</v>
      </c>
      <c r="K5584" s="16">
        <v>93</v>
      </c>
      <c r="L5584" s="18">
        <v>2.5</v>
      </c>
      <c r="M5584" s="3" t="s">
        <v>26</v>
      </c>
      <c r="N5584" s="3" t="s">
        <v>2181</v>
      </c>
      <c r="O5584" s="22">
        <v>1</v>
      </c>
      <c r="P5584" s="3">
        <v>2017</v>
      </c>
      <c r="Q5584" s="3" t="s">
        <v>2188</v>
      </c>
      <c r="R5584" s="22">
        <v>5</v>
      </c>
      <c r="S5584" s="3" t="s">
        <v>2189</v>
      </c>
    </row>
    <row r="5585" spans="1:19" x14ac:dyDescent="0.25">
      <c r="A5585" s="3">
        <v>17862</v>
      </c>
      <c r="B5585" s="3" t="s">
        <v>1241</v>
      </c>
      <c r="C5585" s="3" t="s">
        <v>2186</v>
      </c>
      <c r="D5585" s="5">
        <v>42862</v>
      </c>
      <c r="E5585" s="5">
        <v>42863</v>
      </c>
      <c r="F5585" s="3" t="s">
        <v>37</v>
      </c>
      <c r="G5585" s="3" t="s">
        <v>398</v>
      </c>
      <c r="H5585" s="14">
        <v>1</v>
      </c>
      <c r="I5585" s="16">
        <v>20.97</v>
      </c>
      <c r="J5585" s="20">
        <v>0</v>
      </c>
      <c r="K5585" s="16">
        <v>21</v>
      </c>
      <c r="L5585" s="18">
        <v>6.5</v>
      </c>
      <c r="M5585" s="3" t="s">
        <v>26</v>
      </c>
      <c r="N5585" s="3" t="s">
        <v>2181</v>
      </c>
      <c r="O5585" s="22">
        <v>1</v>
      </c>
      <c r="P5585" s="3">
        <v>2017</v>
      </c>
      <c r="Q5585" s="3" t="s">
        <v>2188</v>
      </c>
      <c r="R5585" s="22">
        <v>5</v>
      </c>
      <c r="S5585" s="3" t="s">
        <v>2189</v>
      </c>
    </row>
    <row r="5586" spans="1:19" x14ac:dyDescent="0.25">
      <c r="A5586" s="3">
        <v>130</v>
      </c>
      <c r="B5586" s="3" t="s">
        <v>1419</v>
      </c>
      <c r="C5586" s="3" t="s">
        <v>2186</v>
      </c>
      <c r="D5586" s="5">
        <v>42862</v>
      </c>
      <c r="E5586" s="5">
        <v>42863</v>
      </c>
      <c r="F5586" s="3" t="s">
        <v>21</v>
      </c>
      <c r="G5586" s="3" t="s">
        <v>1722</v>
      </c>
      <c r="H5586" s="14">
        <v>29</v>
      </c>
      <c r="I5586" s="16">
        <v>18.97</v>
      </c>
      <c r="J5586" s="20">
        <v>0.02</v>
      </c>
      <c r="K5586" s="16">
        <v>539</v>
      </c>
      <c r="L5586" s="18">
        <v>9.0299999999999994</v>
      </c>
      <c r="M5586" s="3" t="s">
        <v>26</v>
      </c>
      <c r="N5586" s="3" t="s">
        <v>2181</v>
      </c>
      <c r="O5586" s="22">
        <v>1</v>
      </c>
      <c r="P5586" s="3">
        <v>2017</v>
      </c>
      <c r="Q5586" s="3" t="s">
        <v>2188</v>
      </c>
      <c r="R5586" s="22">
        <v>5</v>
      </c>
      <c r="S5586" s="3" t="s">
        <v>2189</v>
      </c>
    </row>
    <row r="5587" spans="1:19" x14ac:dyDescent="0.25">
      <c r="A5587" s="3">
        <v>52673</v>
      </c>
      <c r="B5587" s="3" t="s">
        <v>1429</v>
      </c>
      <c r="C5587" s="3" t="s">
        <v>2186</v>
      </c>
      <c r="D5587" s="5">
        <v>42863</v>
      </c>
      <c r="E5587" s="5">
        <v>42864</v>
      </c>
      <c r="F5587" s="3" t="s">
        <v>32</v>
      </c>
      <c r="G5587" s="3" t="s">
        <v>616</v>
      </c>
      <c r="H5587" s="14">
        <v>14</v>
      </c>
      <c r="I5587" s="16">
        <v>175.99</v>
      </c>
      <c r="J5587" s="20">
        <v>7.0000000000000007E-2</v>
      </c>
      <c r="K5587" s="16">
        <v>2291</v>
      </c>
      <c r="L5587" s="18">
        <v>8.99</v>
      </c>
      <c r="M5587" s="3" t="s">
        <v>26</v>
      </c>
      <c r="N5587" s="3" t="s">
        <v>2181</v>
      </c>
      <c r="O5587" s="22">
        <v>1</v>
      </c>
      <c r="P5587" s="3">
        <v>2017</v>
      </c>
      <c r="Q5587" s="3" t="s">
        <v>2188</v>
      </c>
      <c r="R5587" s="22">
        <v>5</v>
      </c>
      <c r="S5587" s="3" t="s">
        <v>2189</v>
      </c>
    </row>
    <row r="5588" spans="1:19" x14ac:dyDescent="0.25">
      <c r="A5588" s="3">
        <v>57058</v>
      </c>
      <c r="B5588" s="3" t="s">
        <v>793</v>
      </c>
      <c r="C5588" s="3" t="s">
        <v>2186</v>
      </c>
      <c r="D5588" s="5">
        <v>42864</v>
      </c>
      <c r="E5588" s="5">
        <v>42865</v>
      </c>
      <c r="F5588" s="3" t="s">
        <v>32</v>
      </c>
      <c r="G5588" s="3" t="s">
        <v>302</v>
      </c>
      <c r="H5588" s="14">
        <v>27</v>
      </c>
      <c r="I5588" s="16">
        <v>35.770000000000003</v>
      </c>
      <c r="J5588" s="20">
        <v>7.0000000000000007E-2</v>
      </c>
      <c r="K5588" s="16">
        <v>898</v>
      </c>
      <c r="L5588" s="18">
        <v>9.02</v>
      </c>
      <c r="M5588" s="3" t="s">
        <v>26</v>
      </c>
      <c r="N5588" s="3" t="s">
        <v>2181</v>
      </c>
      <c r="O5588" s="22">
        <v>1</v>
      </c>
      <c r="P5588" s="3">
        <v>2017</v>
      </c>
      <c r="Q5588" s="3" t="s">
        <v>2188</v>
      </c>
      <c r="R5588" s="22">
        <v>5</v>
      </c>
      <c r="S5588" s="3" t="s">
        <v>2189</v>
      </c>
    </row>
    <row r="5589" spans="1:19" x14ac:dyDescent="0.25">
      <c r="A5589" s="3">
        <v>43493</v>
      </c>
      <c r="B5589" s="3" t="s">
        <v>1247</v>
      </c>
      <c r="C5589" s="3" t="s">
        <v>2186</v>
      </c>
      <c r="D5589" s="5">
        <v>42865</v>
      </c>
      <c r="E5589" s="5">
        <v>42866</v>
      </c>
      <c r="F5589" s="3" t="s">
        <v>21</v>
      </c>
      <c r="G5589" s="3" t="s">
        <v>1725</v>
      </c>
      <c r="H5589" s="14">
        <v>22</v>
      </c>
      <c r="I5589" s="16">
        <v>6.48</v>
      </c>
      <c r="J5589" s="20">
        <v>0.03</v>
      </c>
      <c r="K5589" s="16">
        <v>138</v>
      </c>
      <c r="L5589" s="18">
        <v>5.94</v>
      </c>
      <c r="M5589" s="3" t="s">
        <v>26</v>
      </c>
      <c r="N5589" s="3" t="s">
        <v>2181</v>
      </c>
      <c r="O5589" s="22">
        <v>1</v>
      </c>
      <c r="P5589" s="3">
        <v>2017</v>
      </c>
      <c r="Q5589" s="3" t="s">
        <v>2188</v>
      </c>
      <c r="R5589" s="22">
        <v>5</v>
      </c>
      <c r="S5589" s="3" t="s">
        <v>2189</v>
      </c>
    </row>
    <row r="5590" spans="1:19" x14ac:dyDescent="0.25">
      <c r="A5590" s="3">
        <v>53024</v>
      </c>
      <c r="B5590" s="3" t="s">
        <v>1383</v>
      </c>
      <c r="C5590" s="3" t="s">
        <v>2180</v>
      </c>
      <c r="D5590" s="5">
        <v>42867</v>
      </c>
      <c r="E5590" s="5">
        <v>42868</v>
      </c>
      <c r="F5590" s="3" t="s">
        <v>37</v>
      </c>
      <c r="G5590" s="3" t="s">
        <v>286</v>
      </c>
      <c r="H5590" s="14">
        <v>9</v>
      </c>
      <c r="I5590" s="16">
        <v>20.28</v>
      </c>
      <c r="J5590" s="20">
        <v>0.09</v>
      </c>
      <c r="K5590" s="16">
        <v>166</v>
      </c>
      <c r="L5590" s="18">
        <v>14.39</v>
      </c>
      <c r="M5590" s="3" t="s">
        <v>26</v>
      </c>
      <c r="N5590" s="3" t="s">
        <v>2181</v>
      </c>
      <c r="O5590" s="22">
        <v>1</v>
      </c>
      <c r="P5590" s="3">
        <v>2017</v>
      </c>
      <c r="Q5590" s="3" t="s">
        <v>2188</v>
      </c>
      <c r="R5590" s="22">
        <v>5</v>
      </c>
      <c r="S5590" s="3" t="s">
        <v>2189</v>
      </c>
    </row>
    <row r="5591" spans="1:19" x14ac:dyDescent="0.25">
      <c r="A5591" s="3">
        <v>11011</v>
      </c>
      <c r="B5591" s="3" t="s">
        <v>691</v>
      </c>
      <c r="C5591" s="3" t="s">
        <v>2184</v>
      </c>
      <c r="D5591" s="5">
        <v>42868</v>
      </c>
      <c r="E5591" s="5">
        <v>42869</v>
      </c>
      <c r="F5591" s="3" t="s">
        <v>21</v>
      </c>
      <c r="G5591" s="3" t="s">
        <v>1560</v>
      </c>
      <c r="H5591" s="14">
        <v>36</v>
      </c>
      <c r="I5591" s="16">
        <v>8.74</v>
      </c>
      <c r="J5591" s="20">
        <v>0.1</v>
      </c>
      <c r="K5591" s="16">
        <v>283</v>
      </c>
      <c r="L5591" s="18">
        <v>8.2899999999999991</v>
      </c>
      <c r="M5591" s="3" t="s">
        <v>26</v>
      </c>
      <c r="N5591" s="3" t="s">
        <v>2181</v>
      </c>
      <c r="O5591" s="22">
        <v>1</v>
      </c>
      <c r="P5591" s="3">
        <v>2017</v>
      </c>
      <c r="Q5591" s="3" t="s">
        <v>2188</v>
      </c>
      <c r="R5591" s="22">
        <v>5</v>
      </c>
      <c r="S5591" s="3" t="s">
        <v>2189</v>
      </c>
    </row>
    <row r="5592" spans="1:19" x14ac:dyDescent="0.25">
      <c r="A5592" s="3">
        <v>17698</v>
      </c>
      <c r="B5592" s="3" t="s">
        <v>1163</v>
      </c>
      <c r="C5592" s="3" t="s">
        <v>2180</v>
      </c>
      <c r="D5592" s="5">
        <v>42868</v>
      </c>
      <c r="E5592" s="5">
        <v>42869</v>
      </c>
      <c r="F5592" s="3" t="s">
        <v>21</v>
      </c>
      <c r="G5592" s="3" t="s">
        <v>1506</v>
      </c>
      <c r="H5592" s="14">
        <v>40</v>
      </c>
      <c r="I5592" s="16">
        <v>15.28</v>
      </c>
      <c r="J5592" s="20">
        <v>0.04</v>
      </c>
      <c r="K5592" s="16">
        <v>587</v>
      </c>
      <c r="L5592" s="18">
        <v>10.91</v>
      </c>
      <c r="M5592" s="3" t="s">
        <v>26</v>
      </c>
      <c r="N5592" s="3" t="s">
        <v>2181</v>
      </c>
      <c r="O5592" s="22">
        <v>1</v>
      </c>
      <c r="P5592" s="3">
        <v>2017</v>
      </c>
      <c r="Q5592" s="3" t="s">
        <v>2188</v>
      </c>
      <c r="R5592" s="22">
        <v>5</v>
      </c>
      <c r="S5592" s="3" t="s">
        <v>2189</v>
      </c>
    </row>
    <row r="5593" spans="1:19" x14ac:dyDescent="0.25">
      <c r="A5593" s="3">
        <v>11011</v>
      </c>
      <c r="B5593" s="3" t="s">
        <v>691</v>
      </c>
      <c r="C5593" s="3" t="s">
        <v>2180</v>
      </c>
      <c r="D5593" s="5">
        <v>42868</v>
      </c>
      <c r="E5593" s="5">
        <v>42869</v>
      </c>
      <c r="F5593" s="3" t="s">
        <v>21</v>
      </c>
      <c r="G5593" s="3" t="s">
        <v>1701</v>
      </c>
      <c r="H5593" s="14">
        <v>36</v>
      </c>
      <c r="I5593" s="16">
        <v>7.31</v>
      </c>
      <c r="J5593" s="20">
        <v>0.1</v>
      </c>
      <c r="K5593" s="16">
        <v>237</v>
      </c>
      <c r="L5593" s="18">
        <v>0.49</v>
      </c>
      <c r="M5593" s="3" t="s">
        <v>26</v>
      </c>
      <c r="N5593" s="3" t="s">
        <v>2181</v>
      </c>
      <c r="O5593" s="22">
        <v>1</v>
      </c>
      <c r="P5593" s="3">
        <v>2017</v>
      </c>
      <c r="Q5593" s="3" t="s">
        <v>2188</v>
      </c>
      <c r="R5593" s="22">
        <v>5</v>
      </c>
      <c r="S5593" s="3" t="s">
        <v>2189</v>
      </c>
    </row>
    <row r="5594" spans="1:19" x14ac:dyDescent="0.25">
      <c r="A5594" s="3">
        <v>16359</v>
      </c>
      <c r="B5594" s="3" t="s">
        <v>727</v>
      </c>
      <c r="C5594" s="3" t="s">
        <v>2180</v>
      </c>
      <c r="D5594" s="5">
        <v>42869</v>
      </c>
      <c r="E5594" s="5">
        <v>42870</v>
      </c>
      <c r="F5594" s="3" t="s">
        <v>14</v>
      </c>
      <c r="G5594" s="3" t="s">
        <v>1586</v>
      </c>
      <c r="H5594" s="14">
        <v>39</v>
      </c>
      <c r="I5594" s="16">
        <v>35.89</v>
      </c>
      <c r="J5594" s="20">
        <v>0.06</v>
      </c>
      <c r="K5594" s="16">
        <v>1316</v>
      </c>
      <c r="L5594" s="18">
        <v>14.72</v>
      </c>
      <c r="M5594" s="3" t="s">
        <v>26</v>
      </c>
      <c r="N5594" s="3" t="s">
        <v>2181</v>
      </c>
      <c r="O5594" s="22">
        <v>1</v>
      </c>
      <c r="P5594" s="3">
        <v>2017</v>
      </c>
      <c r="Q5594" s="3" t="s">
        <v>2188</v>
      </c>
      <c r="R5594" s="22">
        <v>5</v>
      </c>
      <c r="S5594" s="3" t="s">
        <v>2189</v>
      </c>
    </row>
    <row r="5595" spans="1:19" x14ac:dyDescent="0.25">
      <c r="A5595" s="3">
        <v>20642</v>
      </c>
      <c r="B5595" s="3" t="s">
        <v>505</v>
      </c>
      <c r="C5595" s="3" t="s">
        <v>2184</v>
      </c>
      <c r="D5595" s="5">
        <v>42874</v>
      </c>
      <c r="E5595" s="5">
        <v>42875</v>
      </c>
      <c r="F5595" s="3" t="s">
        <v>21</v>
      </c>
      <c r="G5595" s="3" t="s">
        <v>1678</v>
      </c>
      <c r="H5595" s="14">
        <v>32</v>
      </c>
      <c r="I5595" s="16">
        <v>4.13</v>
      </c>
      <c r="J5595" s="20">
        <v>0.02</v>
      </c>
      <c r="K5595" s="16">
        <v>130</v>
      </c>
      <c r="L5595" s="18">
        <v>0.5</v>
      </c>
      <c r="M5595" s="3" t="s">
        <v>26</v>
      </c>
      <c r="N5595" s="3" t="s">
        <v>2181</v>
      </c>
      <c r="O5595" s="22">
        <v>1</v>
      </c>
      <c r="P5595" s="3">
        <v>2017</v>
      </c>
      <c r="Q5595" s="3" t="s">
        <v>2188</v>
      </c>
      <c r="R5595" s="22">
        <v>5</v>
      </c>
      <c r="S5595" s="3" t="s">
        <v>2189</v>
      </c>
    </row>
    <row r="5596" spans="1:19" x14ac:dyDescent="0.25">
      <c r="A5596" s="3">
        <v>37634</v>
      </c>
      <c r="B5596" s="3" t="s">
        <v>309</v>
      </c>
      <c r="C5596" s="3" t="s">
        <v>2186</v>
      </c>
      <c r="D5596" s="5">
        <v>42876</v>
      </c>
      <c r="E5596" s="5">
        <v>42877</v>
      </c>
      <c r="F5596" s="3" t="s">
        <v>32</v>
      </c>
      <c r="G5596" s="3" t="s">
        <v>2103</v>
      </c>
      <c r="H5596" s="14">
        <v>32</v>
      </c>
      <c r="I5596" s="16">
        <v>12.21</v>
      </c>
      <c r="J5596" s="20">
        <v>7.0000000000000007E-2</v>
      </c>
      <c r="K5596" s="16">
        <v>363</v>
      </c>
      <c r="L5596" s="18">
        <v>4.8099999999999996</v>
      </c>
      <c r="M5596" s="3" t="s">
        <v>26</v>
      </c>
      <c r="N5596" s="3" t="s">
        <v>2181</v>
      </c>
      <c r="O5596" s="22">
        <v>1</v>
      </c>
      <c r="P5596" s="3">
        <v>2017</v>
      </c>
      <c r="Q5596" s="3" t="s">
        <v>2188</v>
      </c>
      <c r="R5596" s="22">
        <v>5</v>
      </c>
      <c r="S5596" s="3" t="s">
        <v>2189</v>
      </c>
    </row>
    <row r="5597" spans="1:19" x14ac:dyDescent="0.25">
      <c r="A5597" s="3">
        <v>17701</v>
      </c>
      <c r="B5597" s="3" t="s">
        <v>299</v>
      </c>
      <c r="C5597" s="3" t="s">
        <v>2180</v>
      </c>
      <c r="D5597" s="5">
        <v>42876</v>
      </c>
      <c r="E5597" s="5">
        <v>42877</v>
      </c>
      <c r="F5597" s="3" t="s">
        <v>14</v>
      </c>
      <c r="G5597" s="3" t="s">
        <v>1314</v>
      </c>
      <c r="H5597" s="14">
        <v>21</v>
      </c>
      <c r="I5597" s="16">
        <v>3.74</v>
      </c>
      <c r="J5597" s="20">
        <v>0.09</v>
      </c>
      <c r="K5597" s="16">
        <v>71</v>
      </c>
      <c r="L5597" s="18">
        <v>4.6900000000000004</v>
      </c>
      <c r="M5597" s="3" t="s">
        <v>26</v>
      </c>
      <c r="N5597" s="3" t="s">
        <v>2181</v>
      </c>
      <c r="O5597" s="22">
        <v>1</v>
      </c>
      <c r="P5597" s="3">
        <v>2017</v>
      </c>
      <c r="Q5597" s="3" t="s">
        <v>2188</v>
      </c>
      <c r="R5597" s="22">
        <v>5</v>
      </c>
      <c r="S5597" s="3" t="s">
        <v>2189</v>
      </c>
    </row>
    <row r="5598" spans="1:19" x14ac:dyDescent="0.25">
      <c r="A5598" s="3">
        <v>30343</v>
      </c>
      <c r="B5598" s="3" t="s">
        <v>317</v>
      </c>
      <c r="C5598" s="3" t="s">
        <v>2186</v>
      </c>
      <c r="D5598" s="5">
        <v>42876</v>
      </c>
      <c r="E5598" s="5">
        <v>42877</v>
      </c>
      <c r="F5598" s="3" t="s">
        <v>14</v>
      </c>
      <c r="G5598" s="3" t="s">
        <v>2152</v>
      </c>
      <c r="H5598" s="14">
        <v>48</v>
      </c>
      <c r="I5598" s="16">
        <v>30.42</v>
      </c>
      <c r="J5598" s="20">
        <v>0</v>
      </c>
      <c r="K5598" s="16">
        <v>1460</v>
      </c>
      <c r="L5598" s="18">
        <v>8.65</v>
      </c>
      <c r="M5598" s="3" t="s">
        <v>26</v>
      </c>
      <c r="N5598" s="3" t="s">
        <v>2181</v>
      </c>
      <c r="O5598" s="22">
        <v>1</v>
      </c>
      <c r="P5598" s="3">
        <v>2017</v>
      </c>
      <c r="Q5598" s="3" t="s">
        <v>2188</v>
      </c>
      <c r="R5598" s="22">
        <v>5</v>
      </c>
      <c r="S5598" s="3" t="s">
        <v>2189</v>
      </c>
    </row>
    <row r="5599" spans="1:19" x14ac:dyDescent="0.25">
      <c r="A5599" s="3">
        <v>55460</v>
      </c>
      <c r="B5599" s="3" t="s">
        <v>1287</v>
      </c>
      <c r="C5599" s="3" t="s">
        <v>2180</v>
      </c>
      <c r="D5599" s="5">
        <v>42881</v>
      </c>
      <c r="E5599" s="5">
        <v>42882</v>
      </c>
      <c r="F5599" s="3" t="s">
        <v>21</v>
      </c>
      <c r="G5599" s="3" t="s">
        <v>1534</v>
      </c>
      <c r="H5599" s="14">
        <v>12</v>
      </c>
      <c r="I5599" s="16">
        <v>5.34</v>
      </c>
      <c r="J5599" s="20">
        <v>0.1</v>
      </c>
      <c r="K5599" s="16">
        <v>58</v>
      </c>
      <c r="L5599" s="18">
        <v>2.99</v>
      </c>
      <c r="M5599" s="3" t="s">
        <v>26</v>
      </c>
      <c r="N5599" s="3" t="s">
        <v>2181</v>
      </c>
      <c r="O5599" s="22">
        <v>1</v>
      </c>
      <c r="P5599" s="3">
        <v>2017</v>
      </c>
      <c r="Q5599" s="3" t="s">
        <v>2188</v>
      </c>
      <c r="R5599" s="22">
        <v>5</v>
      </c>
      <c r="S5599" s="3" t="s">
        <v>2189</v>
      </c>
    </row>
    <row r="5600" spans="1:19" x14ac:dyDescent="0.25">
      <c r="A5600" s="3">
        <v>26336</v>
      </c>
      <c r="B5600" s="3" t="s">
        <v>257</v>
      </c>
      <c r="C5600" s="3" t="s">
        <v>2186</v>
      </c>
      <c r="D5600" s="5">
        <v>42881</v>
      </c>
      <c r="E5600" s="5">
        <v>42882</v>
      </c>
      <c r="F5600" s="3" t="s">
        <v>21</v>
      </c>
      <c r="G5600" s="3" t="s">
        <v>2078</v>
      </c>
      <c r="H5600" s="14">
        <v>45</v>
      </c>
      <c r="I5600" s="16">
        <v>62.18</v>
      </c>
      <c r="J5600" s="20">
        <v>0.04</v>
      </c>
      <c r="K5600" s="16">
        <v>2686</v>
      </c>
      <c r="L5600" s="18">
        <v>12.78</v>
      </c>
      <c r="M5600" s="3" t="s">
        <v>26</v>
      </c>
      <c r="N5600" s="3" t="s">
        <v>2181</v>
      </c>
      <c r="O5600" s="22">
        <v>1</v>
      </c>
      <c r="P5600" s="3">
        <v>2017</v>
      </c>
      <c r="Q5600" s="3" t="s">
        <v>2188</v>
      </c>
      <c r="R5600" s="22">
        <v>5</v>
      </c>
      <c r="S5600" s="3" t="s">
        <v>2189</v>
      </c>
    </row>
    <row r="5601" spans="1:19" x14ac:dyDescent="0.25">
      <c r="A5601" s="3">
        <v>59878</v>
      </c>
      <c r="B5601" s="3" t="s">
        <v>789</v>
      </c>
      <c r="C5601" s="3" t="s">
        <v>2184</v>
      </c>
      <c r="D5601" s="5">
        <v>42883</v>
      </c>
      <c r="E5601" s="5">
        <v>42884</v>
      </c>
      <c r="F5601" s="3" t="s">
        <v>21</v>
      </c>
      <c r="G5601" s="3" t="s">
        <v>2061</v>
      </c>
      <c r="H5601" s="14">
        <v>23</v>
      </c>
      <c r="I5601" s="16">
        <v>10.9</v>
      </c>
      <c r="J5601" s="20">
        <v>0.08</v>
      </c>
      <c r="K5601" s="16">
        <v>231</v>
      </c>
      <c r="L5601" s="18">
        <v>7.46</v>
      </c>
      <c r="M5601" s="3" t="s">
        <v>26</v>
      </c>
      <c r="N5601" s="3" t="s">
        <v>2181</v>
      </c>
      <c r="O5601" s="22">
        <v>1</v>
      </c>
      <c r="P5601" s="3">
        <v>2017</v>
      </c>
      <c r="Q5601" s="3" t="s">
        <v>2188</v>
      </c>
      <c r="R5601" s="22">
        <v>5</v>
      </c>
      <c r="S5601" s="3" t="s">
        <v>2189</v>
      </c>
    </row>
    <row r="5602" spans="1:19" x14ac:dyDescent="0.25">
      <c r="A5602" s="3">
        <v>45125</v>
      </c>
      <c r="B5602" s="3" t="s">
        <v>651</v>
      </c>
      <c r="C5602" s="3" t="s">
        <v>2184</v>
      </c>
      <c r="D5602" s="5">
        <v>42883</v>
      </c>
      <c r="E5602" s="5">
        <v>42884</v>
      </c>
      <c r="F5602" s="3" t="s">
        <v>14</v>
      </c>
      <c r="G5602" s="3" t="s">
        <v>640</v>
      </c>
      <c r="H5602" s="14">
        <v>32</v>
      </c>
      <c r="I5602" s="16">
        <v>175.99</v>
      </c>
      <c r="J5602" s="20">
        <v>0</v>
      </c>
      <c r="K5602" s="16">
        <v>5632</v>
      </c>
      <c r="L5602" s="18">
        <v>4.99</v>
      </c>
      <c r="M5602" s="3" t="s">
        <v>26</v>
      </c>
      <c r="N5602" s="3" t="s">
        <v>2181</v>
      </c>
      <c r="O5602" s="22">
        <v>1</v>
      </c>
      <c r="P5602" s="3">
        <v>2017</v>
      </c>
      <c r="Q5602" s="3" t="s">
        <v>2188</v>
      </c>
      <c r="R5602" s="22">
        <v>5</v>
      </c>
      <c r="S5602" s="3" t="s">
        <v>2189</v>
      </c>
    </row>
    <row r="5603" spans="1:19" x14ac:dyDescent="0.25">
      <c r="A5603" s="3">
        <v>38914</v>
      </c>
      <c r="B5603" s="3" t="s">
        <v>117</v>
      </c>
      <c r="C5603" s="3" t="s">
        <v>2180</v>
      </c>
      <c r="D5603" s="5">
        <v>42885</v>
      </c>
      <c r="E5603" s="5">
        <v>42886</v>
      </c>
      <c r="F5603" s="3" t="s">
        <v>32</v>
      </c>
      <c r="G5603" s="3" t="s">
        <v>900</v>
      </c>
      <c r="H5603" s="14">
        <v>43</v>
      </c>
      <c r="I5603" s="16">
        <v>10.64</v>
      </c>
      <c r="J5603" s="20">
        <v>0.08</v>
      </c>
      <c r="K5603" s="16">
        <v>421</v>
      </c>
      <c r="L5603" s="18">
        <v>5.16</v>
      </c>
      <c r="M5603" s="3" t="s">
        <v>26</v>
      </c>
      <c r="N5603" s="3" t="s">
        <v>2181</v>
      </c>
      <c r="O5603" s="22">
        <v>1</v>
      </c>
      <c r="P5603" s="3">
        <v>2017</v>
      </c>
      <c r="Q5603" s="3" t="s">
        <v>2188</v>
      </c>
      <c r="R5603" s="22">
        <v>5</v>
      </c>
      <c r="S5603" s="3" t="s">
        <v>2189</v>
      </c>
    </row>
    <row r="5604" spans="1:19" x14ac:dyDescent="0.25">
      <c r="A5604" s="3">
        <v>33029</v>
      </c>
      <c r="B5604" s="3" t="s">
        <v>1477</v>
      </c>
      <c r="C5604" s="3" t="s">
        <v>2186</v>
      </c>
      <c r="D5604" s="5">
        <v>42886</v>
      </c>
      <c r="E5604" s="5">
        <v>42887</v>
      </c>
      <c r="F5604" s="3" t="s">
        <v>21</v>
      </c>
      <c r="G5604" s="3" t="s">
        <v>662</v>
      </c>
      <c r="H5604" s="14">
        <v>8</v>
      </c>
      <c r="I5604" s="16">
        <v>115.99</v>
      </c>
      <c r="J5604" s="20">
        <v>0.1</v>
      </c>
      <c r="K5604" s="16">
        <v>835</v>
      </c>
      <c r="L5604" s="18">
        <v>2.5</v>
      </c>
      <c r="M5604" s="3" t="s">
        <v>26</v>
      </c>
      <c r="N5604" s="3" t="s">
        <v>2181</v>
      </c>
      <c r="O5604" s="22">
        <v>1</v>
      </c>
      <c r="P5604" s="3">
        <v>2017</v>
      </c>
      <c r="Q5604" s="3" t="s">
        <v>2188</v>
      </c>
      <c r="R5604" s="22">
        <v>5</v>
      </c>
      <c r="S5604" s="3" t="s">
        <v>2189</v>
      </c>
    </row>
    <row r="5605" spans="1:19" x14ac:dyDescent="0.25">
      <c r="A5605" s="3">
        <v>53762</v>
      </c>
      <c r="B5605" s="3" t="s">
        <v>791</v>
      </c>
      <c r="C5605" s="3" t="s">
        <v>2184</v>
      </c>
      <c r="D5605" s="5">
        <v>42887</v>
      </c>
      <c r="E5605" s="5">
        <v>42888</v>
      </c>
      <c r="F5605" s="3" t="s">
        <v>14</v>
      </c>
      <c r="G5605" s="3" t="s">
        <v>1698</v>
      </c>
      <c r="H5605" s="14">
        <v>28</v>
      </c>
      <c r="I5605" s="16">
        <v>4.9800000000000004</v>
      </c>
      <c r="J5605" s="20">
        <v>7.0000000000000007E-2</v>
      </c>
      <c r="K5605" s="16">
        <v>130</v>
      </c>
      <c r="L5605" s="18">
        <v>0.49</v>
      </c>
      <c r="M5605" s="3" t="s">
        <v>26</v>
      </c>
      <c r="N5605" s="3" t="s">
        <v>2181</v>
      </c>
      <c r="O5605" s="22">
        <v>1</v>
      </c>
      <c r="P5605" s="3">
        <v>2017</v>
      </c>
      <c r="Q5605" s="3" t="s">
        <v>2188</v>
      </c>
      <c r="R5605" s="22">
        <v>6</v>
      </c>
      <c r="S5605" s="3" t="s">
        <v>2190</v>
      </c>
    </row>
    <row r="5606" spans="1:19" x14ac:dyDescent="0.25">
      <c r="A5606" s="3">
        <v>23911</v>
      </c>
      <c r="B5606" s="3" t="s">
        <v>421</v>
      </c>
      <c r="C5606" s="3" t="s">
        <v>2180</v>
      </c>
      <c r="D5606" s="5">
        <v>42887</v>
      </c>
      <c r="E5606" s="5">
        <v>42888</v>
      </c>
      <c r="F5606" s="3" t="s">
        <v>14</v>
      </c>
      <c r="G5606" s="3" t="s">
        <v>404</v>
      </c>
      <c r="H5606" s="14">
        <v>19</v>
      </c>
      <c r="I5606" s="16">
        <v>50.98</v>
      </c>
      <c r="J5606" s="20">
        <v>0.03</v>
      </c>
      <c r="K5606" s="16">
        <v>940</v>
      </c>
      <c r="L5606" s="18">
        <v>6.5</v>
      </c>
      <c r="M5606" s="3" t="s">
        <v>26</v>
      </c>
      <c r="N5606" s="3" t="s">
        <v>2181</v>
      </c>
      <c r="O5606" s="22">
        <v>1</v>
      </c>
      <c r="P5606" s="3">
        <v>2017</v>
      </c>
      <c r="Q5606" s="3" t="s">
        <v>2188</v>
      </c>
      <c r="R5606" s="22">
        <v>6</v>
      </c>
      <c r="S5606" s="3" t="s">
        <v>2190</v>
      </c>
    </row>
    <row r="5607" spans="1:19" x14ac:dyDescent="0.25">
      <c r="A5607" s="3">
        <v>23911</v>
      </c>
      <c r="B5607" s="3" t="s">
        <v>421</v>
      </c>
      <c r="C5607" s="3" t="s">
        <v>2184</v>
      </c>
      <c r="D5607" s="5">
        <v>42887</v>
      </c>
      <c r="E5607" s="5">
        <v>42888</v>
      </c>
      <c r="F5607" s="3" t="s">
        <v>14</v>
      </c>
      <c r="G5607" s="3" t="s">
        <v>1798</v>
      </c>
      <c r="H5607" s="14">
        <v>3</v>
      </c>
      <c r="I5607" s="16">
        <v>35.44</v>
      </c>
      <c r="J5607" s="20">
        <v>0</v>
      </c>
      <c r="K5607" s="16">
        <v>106</v>
      </c>
      <c r="L5607" s="18">
        <v>7.5</v>
      </c>
      <c r="M5607" s="3" t="s">
        <v>26</v>
      </c>
      <c r="N5607" s="3" t="s">
        <v>2181</v>
      </c>
      <c r="O5607" s="22">
        <v>1</v>
      </c>
      <c r="P5607" s="3">
        <v>2017</v>
      </c>
      <c r="Q5607" s="3" t="s">
        <v>2188</v>
      </c>
      <c r="R5607" s="22">
        <v>6</v>
      </c>
      <c r="S5607" s="3" t="s">
        <v>2190</v>
      </c>
    </row>
    <row r="5608" spans="1:19" x14ac:dyDescent="0.25">
      <c r="A5608" s="3">
        <v>44679</v>
      </c>
      <c r="B5608" s="3" t="s">
        <v>545</v>
      </c>
      <c r="C5608" s="3" t="s">
        <v>2184</v>
      </c>
      <c r="D5608" s="5">
        <v>42889</v>
      </c>
      <c r="E5608" s="5">
        <v>42890</v>
      </c>
      <c r="F5608" s="3" t="s">
        <v>32</v>
      </c>
      <c r="G5608" s="3" t="s">
        <v>1334</v>
      </c>
      <c r="H5608" s="14">
        <v>22</v>
      </c>
      <c r="I5608" s="16">
        <v>5.98</v>
      </c>
      <c r="J5608" s="20">
        <v>7.0000000000000007E-2</v>
      </c>
      <c r="K5608" s="16">
        <v>122</v>
      </c>
      <c r="L5608" s="18">
        <v>1.49</v>
      </c>
      <c r="M5608" s="3" t="s">
        <v>26</v>
      </c>
      <c r="N5608" s="3" t="s">
        <v>2181</v>
      </c>
      <c r="O5608" s="22">
        <v>1</v>
      </c>
      <c r="P5608" s="3">
        <v>2017</v>
      </c>
      <c r="Q5608" s="3" t="s">
        <v>2188</v>
      </c>
      <c r="R5608" s="22">
        <v>6</v>
      </c>
      <c r="S5608" s="3" t="s">
        <v>2190</v>
      </c>
    </row>
    <row r="5609" spans="1:19" x14ac:dyDescent="0.25">
      <c r="A5609" s="3">
        <v>37762</v>
      </c>
      <c r="B5609" s="3" t="s">
        <v>144</v>
      </c>
      <c r="C5609" s="3" t="s">
        <v>2186</v>
      </c>
      <c r="D5609" s="5">
        <v>42892</v>
      </c>
      <c r="E5609" s="5">
        <v>42893</v>
      </c>
      <c r="F5609" s="3" t="s">
        <v>32</v>
      </c>
      <c r="G5609" s="3" t="s">
        <v>1883</v>
      </c>
      <c r="H5609" s="14">
        <v>20</v>
      </c>
      <c r="I5609" s="16">
        <v>6.48</v>
      </c>
      <c r="J5609" s="20">
        <v>0.02</v>
      </c>
      <c r="K5609" s="16">
        <v>127</v>
      </c>
      <c r="L5609" s="18">
        <v>6.74</v>
      </c>
      <c r="M5609" s="3" t="s">
        <v>26</v>
      </c>
      <c r="N5609" s="3" t="s">
        <v>2181</v>
      </c>
      <c r="O5609" s="22">
        <v>1</v>
      </c>
      <c r="P5609" s="3">
        <v>2017</v>
      </c>
      <c r="Q5609" s="3" t="s">
        <v>2188</v>
      </c>
      <c r="R5609" s="22">
        <v>6</v>
      </c>
      <c r="S5609" s="3" t="s">
        <v>2190</v>
      </c>
    </row>
    <row r="5610" spans="1:19" x14ac:dyDescent="0.25">
      <c r="A5610" s="3">
        <v>35012</v>
      </c>
      <c r="B5610" s="3" t="s">
        <v>1599</v>
      </c>
      <c r="C5610" s="3" t="s">
        <v>2184</v>
      </c>
      <c r="D5610" s="5">
        <v>42894</v>
      </c>
      <c r="E5610" s="5">
        <v>42895</v>
      </c>
      <c r="F5610" s="3" t="s">
        <v>32</v>
      </c>
      <c r="G5610" s="3" t="s">
        <v>856</v>
      </c>
      <c r="H5610" s="14">
        <v>11</v>
      </c>
      <c r="I5610" s="16">
        <v>195.99</v>
      </c>
      <c r="J5610" s="20">
        <v>0.08</v>
      </c>
      <c r="K5610" s="16">
        <v>1983</v>
      </c>
      <c r="L5610" s="18">
        <v>4.2</v>
      </c>
      <c r="M5610" s="3" t="s">
        <v>26</v>
      </c>
      <c r="N5610" s="3" t="s">
        <v>2181</v>
      </c>
      <c r="O5610" s="22">
        <v>1</v>
      </c>
      <c r="P5610" s="3">
        <v>2017</v>
      </c>
      <c r="Q5610" s="3" t="s">
        <v>2188</v>
      </c>
      <c r="R5610" s="22">
        <v>6</v>
      </c>
      <c r="S5610" s="3" t="s">
        <v>2190</v>
      </c>
    </row>
    <row r="5611" spans="1:19" x14ac:dyDescent="0.25">
      <c r="A5611" s="3">
        <v>19874</v>
      </c>
      <c r="B5611" s="3" t="s">
        <v>1115</v>
      </c>
      <c r="C5611" s="3" t="s">
        <v>2184</v>
      </c>
      <c r="D5611" s="5">
        <v>42894</v>
      </c>
      <c r="E5611" s="5">
        <v>42895</v>
      </c>
      <c r="F5611" s="3" t="s">
        <v>21</v>
      </c>
      <c r="G5611" s="3" t="s">
        <v>2089</v>
      </c>
      <c r="H5611" s="14">
        <v>31</v>
      </c>
      <c r="I5611" s="16">
        <v>9.7100000000000009</v>
      </c>
      <c r="J5611" s="20">
        <v>0</v>
      </c>
      <c r="K5611" s="16">
        <v>301</v>
      </c>
      <c r="L5611" s="18">
        <v>9.4499999999999993</v>
      </c>
      <c r="M5611" s="3" t="s">
        <v>26</v>
      </c>
      <c r="N5611" s="3" t="s">
        <v>2181</v>
      </c>
      <c r="O5611" s="22">
        <v>1</v>
      </c>
      <c r="P5611" s="3">
        <v>2017</v>
      </c>
      <c r="Q5611" s="3" t="s">
        <v>2188</v>
      </c>
      <c r="R5611" s="22">
        <v>6</v>
      </c>
      <c r="S5611" s="3" t="s">
        <v>2190</v>
      </c>
    </row>
    <row r="5612" spans="1:19" x14ac:dyDescent="0.25">
      <c r="A5612" s="3">
        <v>39686</v>
      </c>
      <c r="B5612" s="3" t="s">
        <v>1331</v>
      </c>
      <c r="C5612" s="3" t="s">
        <v>2180</v>
      </c>
      <c r="D5612" s="5">
        <v>42894</v>
      </c>
      <c r="E5612" s="5">
        <v>42895</v>
      </c>
      <c r="F5612" s="3" t="s">
        <v>37</v>
      </c>
      <c r="G5612" s="3" t="s">
        <v>688</v>
      </c>
      <c r="H5612" s="14">
        <v>48</v>
      </c>
      <c r="I5612" s="16">
        <v>65.989999999999995</v>
      </c>
      <c r="J5612" s="20">
        <v>0</v>
      </c>
      <c r="K5612" s="16">
        <v>3168</v>
      </c>
      <c r="L5612" s="18">
        <v>5.26</v>
      </c>
      <c r="M5612" s="3" t="s">
        <v>26</v>
      </c>
      <c r="N5612" s="3" t="s">
        <v>2181</v>
      </c>
      <c r="O5612" s="22">
        <v>1</v>
      </c>
      <c r="P5612" s="3">
        <v>2017</v>
      </c>
      <c r="Q5612" s="3" t="s">
        <v>2188</v>
      </c>
      <c r="R5612" s="22">
        <v>6</v>
      </c>
      <c r="S5612" s="3" t="s">
        <v>2190</v>
      </c>
    </row>
    <row r="5613" spans="1:19" x14ac:dyDescent="0.25">
      <c r="A5613" s="3">
        <v>45664</v>
      </c>
      <c r="B5613" s="3" t="s">
        <v>945</v>
      </c>
      <c r="C5613" s="3" t="s">
        <v>2184</v>
      </c>
      <c r="D5613" s="5">
        <v>42895</v>
      </c>
      <c r="E5613" s="5">
        <v>42896</v>
      </c>
      <c r="F5613" s="3" t="s">
        <v>37</v>
      </c>
      <c r="G5613" s="3" t="s">
        <v>256</v>
      </c>
      <c r="H5613" s="14">
        <v>24</v>
      </c>
      <c r="I5613" s="16">
        <v>19.98</v>
      </c>
      <c r="J5613" s="20">
        <v>0.09</v>
      </c>
      <c r="K5613" s="16">
        <v>436</v>
      </c>
      <c r="L5613" s="18">
        <v>10.49</v>
      </c>
      <c r="M5613" s="3" t="s">
        <v>26</v>
      </c>
      <c r="N5613" s="3" t="s">
        <v>2181</v>
      </c>
      <c r="O5613" s="22">
        <v>1</v>
      </c>
      <c r="P5613" s="3">
        <v>2017</v>
      </c>
      <c r="Q5613" s="3" t="s">
        <v>2188</v>
      </c>
      <c r="R5613" s="22">
        <v>6</v>
      </c>
      <c r="S5613" s="3" t="s">
        <v>2190</v>
      </c>
    </row>
    <row r="5614" spans="1:19" x14ac:dyDescent="0.25">
      <c r="A5614" s="3">
        <v>38851</v>
      </c>
      <c r="B5614" s="3" t="s">
        <v>299</v>
      </c>
      <c r="C5614" s="3" t="s">
        <v>2180</v>
      </c>
      <c r="D5614" s="5">
        <v>42896</v>
      </c>
      <c r="E5614" s="5">
        <v>42897</v>
      </c>
      <c r="F5614" s="3" t="s">
        <v>14</v>
      </c>
      <c r="G5614" s="3" t="s">
        <v>1314</v>
      </c>
      <c r="H5614" s="14">
        <v>1</v>
      </c>
      <c r="I5614" s="16">
        <v>3.74</v>
      </c>
      <c r="J5614" s="20">
        <v>0.06</v>
      </c>
      <c r="K5614" s="16">
        <v>4</v>
      </c>
      <c r="L5614" s="18">
        <v>4.6900000000000004</v>
      </c>
      <c r="M5614" s="3" t="s">
        <v>26</v>
      </c>
      <c r="N5614" s="3" t="s">
        <v>2181</v>
      </c>
      <c r="O5614" s="22">
        <v>1</v>
      </c>
      <c r="P5614" s="3">
        <v>2017</v>
      </c>
      <c r="Q5614" s="3" t="s">
        <v>2188</v>
      </c>
      <c r="R5614" s="22">
        <v>6</v>
      </c>
      <c r="S5614" s="3" t="s">
        <v>2190</v>
      </c>
    </row>
    <row r="5615" spans="1:19" x14ac:dyDescent="0.25">
      <c r="A5615" s="3">
        <v>42887</v>
      </c>
      <c r="B5615" s="3" t="s">
        <v>1647</v>
      </c>
      <c r="C5615" s="3" t="s">
        <v>2184</v>
      </c>
      <c r="D5615" s="5">
        <v>42896</v>
      </c>
      <c r="E5615" s="5">
        <v>42897</v>
      </c>
      <c r="F5615" s="3" t="s">
        <v>32</v>
      </c>
      <c r="G5615" s="3" t="s">
        <v>1610</v>
      </c>
      <c r="H5615" s="14">
        <v>3</v>
      </c>
      <c r="I5615" s="16">
        <v>9.7799999999999994</v>
      </c>
      <c r="J5615" s="20">
        <v>0.01</v>
      </c>
      <c r="K5615" s="16">
        <v>29</v>
      </c>
      <c r="L5615" s="18">
        <v>5.76</v>
      </c>
      <c r="M5615" s="3" t="s">
        <v>26</v>
      </c>
      <c r="N5615" s="3" t="s">
        <v>2181</v>
      </c>
      <c r="O5615" s="22">
        <v>1</v>
      </c>
      <c r="P5615" s="3">
        <v>2017</v>
      </c>
      <c r="Q5615" s="3" t="s">
        <v>2188</v>
      </c>
      <c r="R5615" s="22">
        <v>6</v>
      </c>
      <c r="S5615" s="3" t="s">
        <v>2190</v>
      </c>
    </row>
    <row r="5616" spans="1:19" x14ac:dyDescent="0.25">
      <c r="A5616" s="3">
        <v>28901</v>
      </c>
      <c r="B5616" s="3" t="s">
        <v>1663</v>
      </c>
      <c r="C5616" s="3" t="s">
        <v>2184</v>
      </c>
      <c r="D5616" s="5">
        <v>42897</v>
      </c>
      <c r="E5616" s="5">
        <v>42898</v>
      </c>
      <c r="F5616" s="3" t="s">
        <v>21</v>
      </c>
      <c r="G5616" s="3" t="s">
        <v>1805</v>
      </c>
      <c r="H5616" s="14">
        <v>23</v>
      </c>
      <c r="I5616" s="16">
        <v>40.99</v>
      </c>
      <c r="J5616" s="20">
        <v>0.1</v>
      </c>
      <c r="K5616" s="16">
        <v>848</v>
      </c>
      <c r="L5616" s="18">
        <v>5.86</v>
      </c>
      <c r="M5616" s="3" t="s">
        <v>26</v>
      </c>
      <c r="N5616" s="3" t="s">
        <v>2181</v>
      </c>
      <c r="O5616" s="22">
        <v>1</v>
      </c>
      <c r="P5616" s="3">
        <v>2017</v>
      </c>
      <c r="Q5616" s="3" t="s">
        <v>2188</v>
      </c>
      <c r="R5616" s="22">
        <v>6</v>
      </c>
      <c r="S5616" s="3" t="s">
        <v>2190</v>
      </c>
    </row>
    <row r="5617" spans="1:19" x14ac:dyDescent="0.25">
      <c r="A5617" s="3">
        <v>43460</v>
      </c>
      <c r="B5617" s="3" t="s">
        <v>214</v>
      </c>
      <c r="C5617" s="3" t="s">
        <v>2186</v>
      </c>
      <c r="D5617" s="5">
        <v>42897</v>
      </c>
      <c r="E5617" s="5">
        <v>42898</v>
      </c>
      <c r="F5617" s="3" t="s">
        <v>32</v>
      </c>
      <c r="G5617" s="3" t="s">
        <v>1396</v>
      </c>
      <c r="H5617" s="14">
        <v>2</v>
      </c>
      <c r="I5617" s="16">
        <v>8.0399999999999991</v>
      </c>
      <c r="J5617" s="20">
        <v>7.0000000000000007E-2</v>
      </c>
      <c r="K5617" s="16">
        <v>15</v>
      </c>
      <c r="L5617" s="18">
        <v>8.94</v>
      </c>
      <c r="M5617" s="3" t="s">
        <v>26</v>
      </c>
      <c r="N5617" s="3" t="s">
        <v>2181</v>
      </c>
      <c r="O5617" s="22">
        <v>1</v>
      </c>
      <c r="P5617" s="3">
        <v>2017</v>
      </c>
      <c r="Q5617" s="3" t="s">
        <v>2188</v>
      </c>
      <c r="R5617" s="22">
        <v>6</v>
      </c>
      <c r="S5617" s="3" t="s">
        <v>2190</v>
      </c>
    </row>
    <row r="5618" spans="1:19" x14ac:dyDescent="0.25">
      <c r="A5618" s="3">
        <v>58658</v>
      </c>
      <c r="B5618" s="3" t="s">
        <v>919</v>
      </c>
      <c r="C5618" s="3" t="s">
        <v>2184</v>
      </c>
      <c r="D5618" s="5">
        <v>42897</v>
      </c>
      <c r="E5618" s="5">
        <v>42898</v>
      </c>
      <c r="F5618" s="3" t="s">
        <v>32</v>
      </c>
      <c r="G5618" s="3" t="s">
        <v>398</v>
      </c>
      <c r="H5618" s="14">
        <v>41</v>
      </c>
      <c r="I5618" s="16">
        <v>20.97</v>
      </c>
      <c r="J5618" s="20">
        <v>0.01</v>
      </c>
      <c r="K5618" s="16">
        <v>851</v>
      </c>
      <c r="L5618" s="18">
        <v>6.5</v>
      </c>
      <c r="M5618" s="3" t="s">
        <v>26</v>
      </c>
      <c r="N5618" s="3" t="s">
        <v>2181</v>
      </c>
      <c r="O5618" s="22">
        <v>1</v>
      </c>
      <c r="P5618" s="3">
        <v>2017</v>
      </c>
      <c r="Q5618" s="3" t="s">
        <v>2188</v>
      </c>
      <c r="R5618" s="22">
        <v>6</v>
      </c>
      <c r="S5618" s="3" t="s">
        <v>2190</v>
      </c>
    </row>
    <row r="5619" spans="1:19" x14ac:dyDescent="0.25">
      <c r="A5619" s="3">
        <v>48868</v>
      </c>
      <c r="B5619" s="3" t="s">
        <v>1305</v>
      </c>
      <c r="C5619" s="3" t="s">
        <v>2184</v>
      </c>
      <c r="D5619" s="5">
        <v>42899</v>
      </c>
      <c r="E5619" s="5">
        <v>42900</v>
      </c>
      <c r="F5619" s="3" t="s">
        <v>37</v>
      </c>
      <c r="G5619" s="3" t="s">
        <v>756</v>
      </c>
      <c r="H5619" s="14">
        <v>43</v>
      </c>
      <c r="I5619" s="16">
        <v>195.99</v>
      </c>
      <c r="J5619" s="20">
        <v>7.0000000000000007E-2</v>
      </c>
      <c r="K5619" s="16">
        <v>7838</v>
      </c>
      <c r="L5619" s="18">
        <v>3.99</v>
      </c>
      <c r="M5619" s="3" t="s">
        <v>26</v>
      </c>
      <c r="N5619" s="3" t="s">
        <v>2181</v>
      </c>
      <c r="O5619" s="22">
        <v>1</v>
      </c>
      <c r="P5619" s="3">
        <v>2017</v>
      </c>
      <c r="Q5619" s="3" t="s">
        <v>2188</v>
      </c>
      <c r="R5619" s="22">
        <v>6</v>
      </c>
      <c r="S5619" s="3" t="s">
        <v>2190</v>
      </c>
    </row>
    <row r="5620" spans="1:19" x14ac:dyDescent="0.25">
      <c r="A5620" s="3">
        <v>43815</v>
      </c>
      <c r="B5620" s="3" t="s">
        <v>455</v>
      </c>
      <c r="C5620" s="3" t="s">
        <v>2184</v>
      </c>
      <c r="D5620" s="5">
        <v>42899</v>
      </c>
      <c r="E5620" s="5">
        <v>42900</v>
      </c>
      <c r="F5620" s="3" t="s">
        <v>37</v>
      </c>
      <c r="G5620" s="3" t="s">
        <v>1480</v>
      </c>
      <c r="H5620" s="14">
        <v>40</v>
      </c>
      <c r="I5620" s="16">
        <v>16.510000000000002</v>
      </c>
      <c r="J5620" s="20">
        <v>7.0000000000000007E-2</v>
      </c>
      <c r="K5620" s="16">
        <v>614</v>
      </c>
      <c r="L5620" s="18">
        <v>2.99</v>
      </c>
      <c r="M5620" s="3" t="s">
        <v>26</v>
      </c>
      <c r="N5620" s="3" t="s">
        <v>2181</v>
      </c>
      <c r="O5620" s="22">
        <v>1</v>
      </c>
      <c r="P5620" s="3">
        <v>2017</v>
      </c>
      <c r="Q5620" s="3" t="s">
        <v>2188</v>
      </c>
      <c r="R5620" s="22">
        <v>6</v>
      </c>
      <c r="S5620" s="3" t="s">
        <v>2190</v>
      </c>
    </row>
    <row r="5621" spans="1:19" x14ac:dyDescent="0.25">
      <c r="A5621" s="3">
        <v>43815</v>
      </c>
      <c r="B5621" s="3" t="s">
        <v>455</v>
      </c>
      <c r="C5621" s="3" t="s">
        <v>2186</v>
      </c>
      <c r="D5621" s="5">
        <v>42899</v>
      </c>
      <c r="E5621" s="5">
        <v>42900</v>
      </c>
      <c r="F5621" s="3" t="s">
        <v>37</v>
      </c>
      <c r="G5621" s="3" t="s">
        <v>1723</v>
      </c>
      <c r="H5621" s="14">
        <v>22</v>
      </c>
      <c r="I5621" s="16">
        <v>55.48</v>
      </c>
      <c r="J5621" s="20">
        <v>0.01</v>
      </c>
      <c r="K5621" s="16">
        <v>1208</v>
      </c>
      <c r="L5621" s="18">
        <v>6.79</v>
      </c>
      <c r="M5621" s="3" t="s">
        <v>26</v>
      </c>
      <c r="N5621" s="3" t="s">
        <v>2181</v>
      </c>
      <c r="O5621" s="22">
        <v>1</v>
      </c>
      <c r="P5621" s="3">
        <v>2017</v>
      </c>
      <c r="Q5621" s="3" t="s">
        <v>2188</v>
      </c>
      <c r="R5621" s="22">
        <v>6</v>
      </c>
      <c r="S5621" s="3" t="s">
        <v>2190</v>
      </c>
    </row>
    <row r="5622" spans="1:19" x14ac:dyDescent="0.25">
      <c r="A5622" s="3">
        <v>6183</v>
      </c>
      <c r="B5622" s="3" t="s">
        <v>785</v>
      </c>
      <c r="C5622" s="3" t="s">
        <v>2184</v>
      </c>
      <c r="D5622" s="5">
        <v>42901</v>
      </c>
      <c r="E5622" s="5">
        <v>42902</v>
      </c>
      <c r="F5622" s="3" t="s">
        <v>32</v>
      </c>
      <c r="G5622" s="3" t="s">
        <v>1803</v>
      </c>
      <c r="H5622" s="14">
        <v>41</v>
      </c>
      <c r="I5622" s="16">
        <v>48.94</v>
      </c>
      <c r="J5622" s="20">
        <v>0.02</v>
      </c>
      <c r="K5622" s="16">
        <v>1966</v>
      </c>
      <c r="L5622" s="18">
        <v>5.86</v>
      </c>
      <c r="M5622" s="3" t="s">
        <v>26</v>
      </c>
      <c r="N5622" s="3" t="s">
        <v>2181</v>
      </c>
      <c r="O5622" s="22">
        <v>1</v>
      </c>
      <c r="P5622" s="3">
        <v>2017</v>
      </c>
      <c r="Q5622" s="3" t="s">
        <v>2188</v>
      </c>
      <c r="R5622" s="22">
        <v>6</v>
      </c>
      <c r="S5622" s="3" t="s">
        <v>2190</v>
      </c>
    </row>
    <row r="5623" spans="1:19" x14ac:dyDescent="0.25">
      <c r="A5623" s="3">
        <v>43488</v>
      </c>
      <c r="B5623" s="3" t="s">
        <v>1179</v>
      </c>
      <c r="C5623" s="3" t="s">
        <v>2180</v>
      </c>
      <c r="D5623" s="5">
        <v>42904</v>
      </c>
      <c r="E5623" s="5">
        <v>42905</v>
      </c>
      <c r="F5623" s="3" t="s">
        <v>14</v>
      </c>
      <c r="G5623" s="3" t="s">
        <v>1216</v>
      </c>
      <c r="H5623" s="14">
        <v>46</v>
      </c>
      <c r="I5623" s="16">
        <v>48.92</v>
      </c>
      <c r="J5623" s="20">
        <v>0.08</v>
      </c>
      <c r="K5623" s="16">
        <v>2070</v>
      </c>
      <c r="L5623" s="18">
        <v>4.5</v>
      </c>
      <c r="M5623" s="3" t="s">
        <v>26</v>
      </c>
      <c r="N5623" s="3" t="s">
        <v>2181</v>
      </c>
      <c r="O5623" s="22">
        <v>1</v>
      </c>
      <c r="P5623" s="3">
        <v>2017</v>
      </c>
      <c r="Q5623" s="3" t="s">
        <v>2188</v>
      </c>
      <c r="R5623" s="22">
        <v>6</v>
      </c>
      <c r="S5623" s="3" t="s">
        <v>2190</v>
      </c>
    </row>
    <row r="5624" spans="1:19" x14ac:dyDescent="0.25">
      <c r="A5624" s="3">
        <v>43488</v>
      </c>
      <c r="B5624" s="3" t="s">
        <v>1179</v>
      </c>
      <c r="C5624" s="3" t="s">
        <v>2186</v>
      </c>
      <c r="D5624" s="5">
        <v>42904</v>
      </c>
      <c r="E5624" s="5">
        <v>42905</v>
      </c>
      <c r="F5624" s="3" t="s">
        <v>14</v>
      </c>
      <c r="G5624" s="3" t="s">
        <v>1596</v>
      </c>
      <c r="H5624" s="14">
        <v>46</v>
      </c>
      <c r="I5624" s="16">
        <v>15.57</v>
      </c>
      <c r="J5624" s="20">
        <v>0</v>
      </c>
      <c r="K5624" s="16">
        <v>716</v>
      </c>
      <c r="L5624" s="18">
        <v>1.39</v>
      </c>
      <c r="M5624" s="3" t="s">
        <v>26</v>
      </c>
      <c r="N5624" s="3" t="s">
        <v>2181</v>
      </c>
      <c r="O5624" s="22">
        <v>1</v>
      </c>
      <c r="P5624" s="3">
        <v>2017</v>
      </c>
      <c r="Q5624" s="3" t="s">
        <v>2188</v>
      </c>
      <c r="R5624" s="22">
        <v>6</v>
      </c>
      <c r="S5624" s="3" t="s">
        <v>2190</v>
      </c>
    </row>
    <row r="5625" spans="1:19" x14ac:dyDescent="0.25">
      <c r="A5625" s="3">
        <v>26407</v>
      </c>
      <c r="B5625" s="3" t="s">
        <v>949</v>
      </c>
      <c r="C5625" s="3" t="s">
        <v>2186</v>
      </c>
      <c r="D5625" s="5">
        <v>42905</v>
      </c>
      <c r="E5625" s="5">
        <v>42906</v>
      </c>
      <c r="F5625" s="3" t="s">
        <v>14</v>
      </c>
      <c r="G5625" s="3" t="s">
        <v>808</v>
      </c>
      <c r="H5625" s="14">
        <v>16</v>
      </c>
      <c r="I5625" s="16">
        <v>155.99</v>
      </c>
      <c r="J5625" s="20">
        <v>0.1</v>
      </c>
      <c r="K5625" s="16">
        <v>2246</v>
      </c>
      <c r="L5625" s="18">
        <v>8.99</v>
      </c>
      <c r="M5625" s="3" t="s">
        <v>26</v>
      </c>
      <c r="N5625" s="3" t="s">
        <v>2181</v>
      </c>
      <c r="O5625" s="22">
        <v>1</v>
      </c>
      <c r="P5625" s="3">
        <v>2017</v>
      </c>
      <c r="Q5625" s="3" t="s">
        <v>2188</v>
      </c>
      <c r="R5625" s="22">
        <v>6</v>
      </c>
      <c r="S5625" s="3" t="s">
        <v>2190</v>
      </c>
    </row>
    <row r="5626" spans="1:19" x14ac:dyDescent="0.25">
      <c r="A5626" s="3">
        <v>25986</v>
      </c>
      <c r="B5626" s="3" t="s">
        <v>231</v>
      </c>
      <c r="C5626" s="3" t="s">
        <v>2186</v>
      </c>
      <c r="D5626" s="5">
        <v>42908</v>
      </c>
      <c r="E5626" s="5">
        <v>42909</v>
      </c>
      <c r="F5626" s="3" t="s">
        <v>32</v>
      </c>
      <c r="G5626" s="3" t="s">
        <v>1792</v>
      </c>
      <c r="H5626" s="14">
        <v>48</v>
      </c>
      <c r="I5626" s="16">
        <v>5.78</v>
      </c>
      <c r="J5626" s="20">
        <v>0.08</v>
      </c>
      <c r="K5626" s="16">
        <v>255</v>
      </c>
      <c r="L5626" s="18">
        <v>4.96</v>
      </c>
      <c r="M5626" s="3" t="s">
        <v>26</v>
      </c>
      <c r="N5626" s="3" t="s">
        <v>2181</v>
      </c>
      <c r="O5626" s="22">
        <v>1</v>
      </c>
      <c r="P5626" s="3">
        <v>2017</v>
      </c>
      <c r="Q5626" s="3" t="s">
        <v>2188</v>
      </c>
      <c r="R5626" s="22">
        <v>6</v>
      </c>
      <c r="S5626" s="3" t="s">
        <v>2190</v>
      </c>
    </row>
    <row r="5627" spans="1:19" x14ac:dyDescent="0.25">
      <c r="A5627" s="3">
        <v>33793</v>
      </c>
      <c r="B5627" s="3" t="s">
        <v>877</v>
      </c>
      <c r="C5627" s="3" t="s">
        <v>2186</v>
      </c>
      <c r="D5627" s="5">
        <v>42913</v>
      </c>
      <c r="E5627" s="5">
        <v>42914</v>
      </c>
      <c r="F5627" s="3" t="s">
        <v>14</v>
      </c>
      <c r="G5627" s="3" t="s">
        <v>1402</v>
      </c>
      <c r="H5627" s="14">
        <v>17</v>
      </c>
      <c r="I5627" s="16">
        <v>15.16</v>
      </c>
      <c r="J5627" s="20">
        <v>0.03</v>
      </c>
      <c r="K5627" s="16">
        <v>250</v>
      </c>
      <c r="L5627" s="18">
        <v>15.09</v>
      </c>
      <c r="M5627" s="3" t="s">
        <v>26</v>
      </c>
      <c r="N5627" s="3" t="s">
        <v>2181</v>
      </c>
      <c r="O5627" s="22">
        <v>1</v>
      </c>
      <c r="P5627" s="3">
        <v>2017</v>
      </c>
      <c r="Q5627" s="3" t="s">
        <v>2188</v>
      </c>
      <c r="R5627" s="22">
        <v>6</v>
      </c>
      <c r="S5627" s="3" t="s">
        <v>2190</v>
      </c>
    </row>
    <row r="5628" spans="1:19" x14ac:dyDescent="0.25">
      <c r="A5628" s="3">
        <v>28387</v>
      </c>
      <c r="B5628" s="3" t="s">
        <v>1133</v>
      </c>
      <c r="C5628" s="3" t="s">
        <v>2180</v>
      </c>
      <c r="D5628" s="5">
        <v>42915</v>
      </c>
      <c r="E5628" s="5">
        <v>42916</v>
      </c>
      <c r="F5628" s="3" t="s">
        <v>37</v>
      </c>
      <c r="G5628" s="3" t="s">
        <v>1813</v>
      </c>
      <c r="H5628" s="14">
        <v>13</v>
      </c>
      <c r="I5628" s="16">
        <v>22.84</v>
      </c>
      <c r="J5628" s="20">
        <v>0.06</v>
      </c>
      <c r="K5628" s="16">
        <v>279</v>
      </c>
      <c r="L5628" s="18">
        <v>5.47</v>
      </c>
      <c r="M5628" s="3" t="s">
        <v>26</v>
      </c>
      <c r="N5628" s="3" t="s">
        <v>2181</v>
      </c>
      <c r="O5628" s="22">
        <v>1</v>
      </c>
      <c r="P5628" s="3">
        <v>2017</v>
      </c>
      <c r="Q5628" s="3" t="s">
        <v>2188</v>
      </c>
      <c r="R5628" s="22">
        <v>6</v>
      </c>
      <c r="S5628" s="3" t="s">
        <v>2190</v>
      </c>
    </row>
    <row r="5629" spans="1:19" x14ac:dyDescent="0.25">
      <c r="A5629" s="3">
        <v>23685</v>
      </c>
      <c r="B5629" s="3" t="s">
        <v>479</v>
      </c>
      <c r="C5629" s="3" t="s">
        <v>2184</v>
      </c>
      <c r="D5629" s="5">
        <v>42915</v>
      </c>
      <c r="E5629" s="5">
        <v>42916</v>
      </c>
      <c r="F5629" s="3" t="s">
        <v>37</v>
      </c>
      <c r="G5629" s="3" t="s">
        <v>806</v>
      </c>
      <c r="H5629" s="14">
        <v>46</v>
      </c>
      <c r="I5629" s="16">
        <v>205.99</v>
      </c>
      <c r="J5629" s="20">
        <v>0.08</v>
      </c>
      <c r="K5629" s="16">
        <v>8718</v>
      </c>
      <c r="L5629" s="18">
        <v>5</v>
      </c>
      <c r="M5629" s="3" t="s">
        <v>26</v>
      </c>
      <c r="N5629" s="3" t="s">
        <v>2181</v>
      </c>
      <c r="O5629" s="22">
        <v>1</v>
      </c>
      <c r="P5629" s="3">
        <v>2017</v>
      </c>
      <c r="Q5629" s="3" t="s">
        <v>2188</v>
      </c>
      <c r="R5629" s="22">
        <v>6</v>
      </c>
      <c r="S5629" s="3" t="s">
        <v>2190</v>
      </c>
    </row>
    <row r="5630" spans="1:19" x14ac:dyDescent="0.25">
      <c r="A5630" s="3">
        <v>17826</v>
      </c>
      <c r="B5630" s="3" t="s">
        <v>1175</v>
      </c>
      <c r="C5630" s="3" t="s">
        <v>2180</v>
      </c>
      <c r="D5630" s="5">
        <v>42916</v>
      </c>
      <c r="E5630" s="5">
        <v>42917</v>
      </c>
      <c r="F5630" s="3" t="s">
        <v>21</v>
      </c>
      <c r="G5630" s="3" t="s">
        <v>1324</v>
      </c>
      <c r="H5630" s="14">
        <v>18</v>
      </c>
      <c r="I5630" s="16">
        <v>3.89</v>
      </c>
      <c r="J5630" s="20">
        <v>0.04</v>
      </c>
      <c r="K5630" s="16">
        <v>67</v>
      </c>
      <c r="L5630" s="18">
        <v>7.01</v>
      </c>
      <c r="M5630" s="3" t="s">
        <v>26</v>
      </c>
      <c r="N5630" s="3" t="s">
        <v>2181</v>
      </c>
      <c r="O5630" s="22">
        <v>1</v>
      </c>
      <c r="P5630" s="3">
        <v>2017</v>
      </c>
      <c r="Q5630" s="3" t="s">
        <v>2188</v>
      </c>
      <c r="R5630" s="22">
        <v>6</v>
      </c>
      <c r="S5630" s="3" t="s">
        <v>2190</v>
      </c>
    </row>
    <row r="5631" spans="1:19" x14ac:dyDescent="0.25">
      <c r="A5631" s="3">
        <v>55526</v>
      </c>
      <c r="B5631" s="3" t="s">
        <v>745</v>
      </c>
      <c r="C5631" s="3" t="s">
        <v>2180</v>
      </c>
      <c r="D5631" s="5">
        <v>42918</v>
      </c>
      <c r="E5631" s="5">
        <v>42919</v>
      </c>
      <c r="F5631" s="3" t="s">
        <v>21</v>
      </c>
      <c r="G5631" s="3" t="s">
        <v>1722</v>
      </c>
      <c r="H5631" s="14">
        <v>23</v>
      </c>
      <c r="I5631" s="16">
        <v>18.97</v>
      </c>
      <c r="J5631" s="20">
        <v>0.02</v>
      </c>
      <c r="K5631" s="16">
        <v>428</v>
      </c>
      <c r="L5631" s="18">
        <v>9.0299999999999994</v>
      </c>
      <c r="M5631" s="3" t="s">
        <v>26</v>
      </c>
      <c r="N5631" s="3" t="s">
        <v>2181</v>
      </c>
      <c r="O5631" s="22">
        <v>1</v>
      </c>
      <c r="P5631" s="3">
        <v>2017</v>
      </c>
      <c r="Q5631" s="3" t="s">
        <v>2191</v>
      </c>
      <c r="R5631" s="22">
        <v>7</v>
      </c>
      <c r="S5631" s="3" t="s">
        <v>2192</v>
      </c>
    </row>
    <row r="5632" spans="1:19" x14ac:dyDescent="0.25">
      <c r="A5632" s="3">
        <v>4096</v>
      </c>
      <c r="B5632" s="3" t="s">
        <v>279</v>
      </c>
      <c r="C5632" s="3" t="s">
        <v>2186</v>
      </c>
      <c r="D5632" s="5">
        <v>42918</v>
      </c>
      <c r="E5632" s="5">
        <v>42919</v>
      </c>
      <c r="F5632" s="3" t="s">
        <v>37</v>
      </c>
      <c r="G5632" s="3" t="s">
        <v>1684</v>
      </c>
      <c r="H5632" s="14">
        <v>21</v>
      </c>
      <c r="I5632" s="16">
        <v>6.3</v>
      </c>
      <c r="J5632" s="20">
        <v>0.04</v>
      </c>
      <c r="K5632" s="16">
        <v>127</v>
      </c>
      <c r="L5632" s="18">
        <v>0.5</v>
      </c>
      <c r="M5632" s="3" t="s">
        <v>26</v>
      </c>
      <c r="N5632" s="3" t="s">
        <v>2181</v>
      </c>
      <c r="O5632" s="22">
        <v>1</v>
      </c>
      <c r="P5632" s="3">
        <v>2017</v>
      </c>
      <c r="Q5632" s="3" t="s">
        <v>2191</v>
      </c>
      <c r="R5632" s="22">
        <v>7</v>
      </c>
      <c r="S5632" s="3" t="s">
        <v>2192</v>
      </c>
    </row>
    <row r="5633" spans="1:19" x14ac:dyDescent="0.25">
      <c r="A5633" s="3">
        <v>51747</v>
      </c>
      <c r="B5633" s="3" t="s">
        <v>753</v>
      </c>
      <c r="C5633" s="3" t="s">
        <v>2186</v>
      </c>
      <c r="D5633" s="5">
        <v>42921</v>
      </c>
      <c r="E5633" s="5">
        <v>42922</v>
      </c>
      <c r="F5633" s="3" t="s">
        <v>32</v>
      </c>
      <c r="G5633" s="3" t="s">
        <v>1694</v>
      </c>
      <c r="H5633" s="14">
        <v>3</v>
      </c>
      <c r="I5633" s="16">
        <v>3.69</v>
      </c>
      <c r="J5633" s="20">
        <v>0.02</v>
      </c>
      <c r="K5633" s="16">
        <v>11</v>
      </c>
      <c r="L5633" s="18">
        <v>0.5</v>
      </c>
      <c r="M5633" s="3" t="s">
        <v>26</v>
      </c>
      <c r="N5633" s="3" t="s">
        <v>2181</v>
      </c>
      <c r="O5633" s="22">
        <v>1</v>
      </c>
      <c r="P5633" s="3">
        <v>2017</v>
      </c>
      <c r="Q5633" s="3" t="s">
        <v>2191</v>
      </c>
      <c r="R5633" s="22">
        <v>7</v>
      </c>
      <c r="S5633" s="3" t="s">
        <v>2192</v>
      </c>
    </row>
    <row r="5634" spans="1:19" x14ac:dyDescent="0.25">
      <c r="A5634" s="3">
        <v>13923</v>
      </c>
      <c r="B5634" s="3" t="s">
        <v>601</v>
      </c>
      <c r="C5634" s="3" t="s">
        <v>2184</v>
      </c>
      <c r="D5634" s="5">
        <v>42924</v>
      </c>
      <c r="E5634" s="5">
        <v>42925</v>
      </c>
      <c r="F5634" s="3" t="s">
        <v>21</v>
      </c>
      <c r="G5634" s="3" t="s">
        <v>1841</v>
      </c>
      <c r="H5634" s="14">
        <v>49</v>
      </c>
      <c r="I5634" s="16">
        <v>22.84</v>
      </c>
      <c r="J5634" s="20">
        <v>0</v>
      </c>
      <c r="K5634" s="16">
        <v>1119</v>
      </c>
      <c r="L5634" s="18">
        <v>11.54</v>
      </c>
      <c r="M5634" s="3" t="s">
        <v>26</v>
      </c>
      <c r="N5634" s="3" t="s">
        <v>2181</v>
      </c>
      <c r="O5634" s="22">
        <v>1</v>
      </c>
      <c r="P5634" s="3">
        <v>2017</v>
      </c>
      <c r="Q5634" s="3" t="s">
        <v>2191</v>
      </c>
      <c r="R5634" s="22">
        <v>7</v>
      </c>
      <c r="S5634" s="3" t="s">
        <v>2192</v>
      </c>
    </row>
    <row r="5635" spans="1:19" x14ac:dyDescent="0.25">
      <c r="A5635" s="3">
        <v>58368</v>
      </c>
      <c r="B5635" s="3" t="s">
        <v>589</v>
      </c>
      <c r="C5635" s="3" t="s">
        <v>2184</v>
      </c>
      <c r="D5635" s="5">
        <v>42925</v>
      </c>
      <c r="E5635" s="5">
        <v>42926</v>
      </c>
      <c r="F5635" s="3" t="s">
        <v>21</v>
      </c>
      <c r="G5635" s="3" t="s">
        <v>1797</v>
      </c>
      <c r="H5635" s="14">
        <v>39</v>
      </c>
      <c r="I5635" s="16">
        <v>6.48</v>
      </c>
      <c r="J5635" s="20">
        <v>0.02</v>
      </c>
      <c r="K5635" s="16">
        <v>248</v>
      </c>
      <c r="L5635" s="18">
        <v>9.5399999999999991</v>
      </c>
      <c r="M5635" s="3" t="s">
        <v>26</v>
      </c>
      <c r="N5635" s="3" t="s">
        <v>2181</v>
      </c>
      <c r="O5635" s="22">
        <v>1</v>
      </c>
      <c r="P5635" s="3">
        <v>2017</v>
      </c>
      <c r="Q5635" s="3" t="s">
        <v>2191</v>
      </c>
      <c r="R5635" s="22">
        <v>7</v>
      </c>
      <c r="S5635" s="3" t="s">
        <v>2192</v>
      </c>
    </row>
    <row r="5636" spans="1:19" x14ac:dyDescent="0.25">
      <c r="A5636" s="3">
        <v>2209</v>
      </c>
      <c r="B5636" s="3" t="s">
        <v>1317</v>
      </c>
      <c r="C5636" s="3" t="s">
        <v>2184</v>
      </c>
      <c r="D5636" s="5">
        <v>42925</v>
      </c>
      <c r="E5636" s="5">
        <v>42926</v>
      </c>
      <c r="F5636" s="3" t="s">
        <v>21</v>
      </c>
      <c r="G5636" s="3" t="s">
        <v>624</v>
      </c>
      <c r="H5636" s="14">
        <v>13</v>
      </c>
      <c r="I5636" s="16">
        <v>125.99</v>
      </c>
      <c r="J5636" s="20">
        <v>0.1</v>
      </c>
      <c r="K5636" s="16">
        <v>1474</v>
      </c>
      <c r="L5636" s="18">
        <v>3</v>
      </c>
      <c r="M5636" s="3" t="s">
        <v>26</v>
      </c>
      <c r="N5636" s="3" t="s">
        <v>2181</v>
      </c>
      <c r="O5636" s="22">
        <v>1</v>
      </c>
      <c r="P5636" s="3">
        <v>2017</v>
      </c>
      <c r="Q5636" s="3" t="s">
        <v>2191</v>
      </c>
      <c r="R5636" s="22">
        <v>7</v>
      </c>
      <c r="S5636" s="3" t="s">
        <v>2192</v>
      </c>
    </row>
    <row r="5637" spans="1:19" x14ac:dyDescent="0.25">
      <c r="A5637" s="3">
        <v>549</v>
      </c>
      <c r="B5637" s="3" t="s">
        <v>991</v>
      </c>
      <c r="C5637" s="3" t="s">
        <v>2186</v>
      </c>
      <c r="D5637" s="5">
        <v>42928</v>
      </c>
      <c r="E5637" s="5">
        <v>42929</v>
      </c>
      <c r="F5637" s="3" t="s">
        <v>14</v>
      </c>
      <c r="G5637" s="3" t="s">
        <v>1807</v>
      </c>
      <c r="H5637" s="14">
        <v>13</v>
      </c>
      <c r="I5637" s="16">
        <v>4.9800000000000004</v>
      </c>
      <c r="J5637" s="20">
        <v>0.03</v>
      </c>
      <c r="K5637" s="16">
        <v>63</v>
      </c>
      <c r="L5637" s="18">
        <v>7.44</v>
      </c>
      <c r="M5637" s="3" t="s">
        <v>26</v>
      </c>
      <c r="N5637" s="3" t="s">
        <v>2181</v>
      </c>
      <c r="O5637" s="22">
        <v>1</v>
      </c>
      <c r="P5637" s="3">
        <v>2017</v>
      </c>
      <c r="Q5637" s="3" t="s">
        <v>2191</v>
      </c>
      <c r="R5637" s="22">
        <v>7</v>
      </c>
      <c r="S5637" s="3" t="s">
        <v>2192</v>
      </c>
    </row>
    <row r="5638" spans="1:19" x14ac:dyDescent="0.25">
      <c r="A5638" s="3">
        <v>549</v>
      </c>
      <c r="B5638" s="3" t="s">
        <v>991</v>
      </c>
      <c r="C5638" s="3" t="s">
        <v>2184</v>
      </c>
      <c r="D5638" s="5">
        <v>42928</v>
      </c>
      <c r="E5638" s="5">
        <v>42929</v>
      </c>
      <c r="F5638" s="3" t="s">
        <v>14</v>
      </c>
      <c r="G5638" s="3" t="s">
        <v>1858</v>
      </c>
      <c r="H5638" s="14">
        <v>5</v>
      </c>
      <c r="I5638" s="16">
        <v>6.48</v>
      </c>
      <c r="J5638" s="20">
        <v>0.05</v>
      </c>
      <c r="K5638" s="16">
        <v>31</v>
      </c>
      <c r="L5638" s="18">
        <v>8.74</v>
      </c>
      <c r="M5638" s="3" t="s">
        <v>26</v>
      </c>
      <c r="N5638" s="3" t="s">
        <v>2181</v>
      </c>
      <c r="O5638" s="22">
        <v>1</v>
      </c>
      <c r="P5638" s="3">
        <v>2017</v>
      </c>
      <c r="Q5638" s="3" t="s">
        <v>2191</v>
      </c>
      <c r="R5638" s="22">
        <v>7</v>
      </c>
      <c r="S5638" s="3" t="s">
        <v>2192</v>
      </c>
    </row>
    <row r="5639" spans="1:19" x14ac:dyDescent="0.25">
      <c r="A5639" s="3">
        <v>14215</v>
      </c>
      <c r="B5639" s="3" t="s">
        <v>953</v>
      </c>
      <c r="C5639" s="3" t="s">
        <v>2180</v>
      </c>
      <c r="D5639" s="5">
        <v>42929</v>
      </c>
      <c r="E5639" s="5">
        <v>42930</v>
      </c>
      <c r="F5639" s="3" t="s">
        <v>32</v>
      </c>
      <c r="G5639" s="3" t="s">
        <v>1723</v>
      </c>
      <c r="H5639" s="14">
        <v>44</v>
      </c>
      <c r="I5639" s="16">
        <v>55.48</v>
      </c>
      <c r="J5639" s="20">
        <v>7.0000000000000007E-2</v>
      </c>
      <c r="K5639" s="16">
        <v>2270</v>
      </c>
      <c r="L5639" s="18">
        <v>6.79</v>
      </c>
      <c r="M5639" s="3" t="s">
        <v>26</v>
      </c>
      <c r="N5639" s="3" t="s">
        <v>2181</v>
      </c>
      <c r="O5639" s="22">
        <v>1</v>
      </c>
      <c r="P5639" s="3">
        <v>2017</v>
      </c>
      <c r="Q5639" s="3" t="s">
        <v>2191</v>
      </c>
      <c r="R5639" s="22">
        <v>7</v>
      </c>
      <c r="S5639" s="3" t="s">
        <v>2192</v>
      </c>
    </row>
    <row r="5640" spans="1:19" x14ac:dyDescent="0.25">
      <c r="A5640" s="3">
        <v>9892</v>
      </c>
      <c r="B5640" s="3" t="s">
        <v>987</v>
      </c>
      <c r="C5640" s="3" t="s">
        <v>2184</v>
      </c>
      <c r="D5640" s="5">
        <v>42932</v>
      </c>
      <c r="E5640" s="5">
        <v>42933</v>
      </c>
      <c r="F5640" s="3" t="s">
        <v>32</v>
      </c>
      <c r="G5640" s="3" t="s">
        <v>1622</v>
      </c>
      <c r="H5640" s="14">
        <v>50</v>
      </c>
      <c r="I5640" s="16">
        <v>27.18</v>
      </c>
      <c r="J5640" s="20">
        <v>0.02</v>
      </c>
      <c r="K5640" s="16">
        <v>1332</v>
      </c>
      <c r="L5640" s="18">
        <v>8.23</v>
      </c>
      <c r="M5640" s="3" t="s">
        <v>26</v>
      </c>
      <c r="N5640" s="3" t="s">
        <v>2181</v>
      </c>
      <c r="O5640" s="22">
        <v>1</v>
      </c>
      <c r="P5640" s="3">
        <v>2017</v>
      </c>
      <c r="Q5640" s="3" t="s">
        <v>2191</v>
      </c>
      <c r="R5640" s="22">
        <v>7</v>
      </c>
      <c r="S5640" s="3" t="s">
        <v>2192</v>
      </c>
    </row>
    <row r="5641" spans="1:19" x14ac:dyDescent="0.25">
      <c r="A5641" s="3">
        <v>30786</v>
      </c>
      <c r="B5641" s="3" t="s">
        <v>1343</v>
      </c>
      <c r="C5641" s="3" t="s">
        <v>2180</v>
      </c>
      <c r="D5641" s="5">
        <v>42932</v>
      </c>
      <c r="E5641" s="5">
        <v>42933</v>
      </c>
      <c r="F5641" s="3" t="s">
        <v>32</v>
      </c>
      <c r="G5641" s="3" t="s">
        <v>2063</v>
      </c>
      <c r="H5641" s="14">
        <v>4</v>
      </c>
      <c r="I5641" s="16">
        <v>15.42</v>
      </c>
      <c r="J5641" s="20">
        <v>0.06</v>
      </c>
      <c r="K5641" s="16">
        <v>58</v>
      </c>
      <c r="L5641" s="18">
        <v>10.68</v>
      </c>
      <c r="M5641" s="3" t="s">
        <v>26</v>
      </c>
      <c r="N5641" s="3" t="s">
        <v>2181</v>
      </c>
      <c r="O5641" s="22">
        <v>1</v>
      </c>
      <c r="P5641" s="3">
        <v>2017</v>
      </c>
      <c r="Q5641" s="3" t="s">
        <v>2191</v>
      </c>
      <c r="R5641" s="22">
        <v>7</v>
      </c>
      <c r="S5641" s="3" t="s">
        <v>2192</v>
      </c>
    </row>
    <row r="5642" spans="1:19" x14ac:dyDescent="0.25">
      <c r="A5642" s="3">
        <v>42374</v>
      </c>
      <c r="B5642" s="3" t="s">
        <v>559</v>
      </c>
      <c r="C5642" s="3" t="s">
        <v>2186</v>
      </c>
      <c r="D5642" s="5">
        <v>42933</v>
      </c>
      <c r="E5642" s="5">
        <v>42934</v>
      </c>
      <c r="F5642" s="3" t="s">
        <v>14</v>
      </c>
      <c r="G5642" s="3" t="s">
        <v>1428</v>
      </c>
      <c r="H5642" s="14">
        <v>47</v>
      </c>
      <c r="I5642" s="16">
        <v>16.739999999999998</v>
      </c>
      <c r="J5642" s="20">
        <v>0</v>
      </c>
      <c r="K5642" s="16">
        <v>787</v>
      </c>
      <c r="L5642" s="18">
        <v>5.08</v>
      </c>
      <c r="M5642" s="3" t="s">
        <v>26</v>
      </c>
      <c r="N5642" s="3" t="s">
        <v>2181</v>
      </c>
      <c r="O5642" s="22">
        <v>1</v>
      </c>
      <c r="P5642" s="3">
        <v>2017</v>
      </c>
      <c r="Q5642" s="3" t="s">
        <v>2191</v>
      </c>
      <c r="R5642" s="22">
        <v>7</v>
      </c>
      <c r="S5642" s="3" t="s">
        <v>2192</v>
      </c>
    </row>
    <row r="5643" spans="1:19" x14ac:dyDescent="0.25">
      <c r="A5643" s="3">
        <v>14727</v>
      </c>
      <c r="B5643" s="3" t="s">
        <v>293</v>
      </c>
      <c r="C5643" s="3" t="s">
        <v>2186</v>
      </c>
      <c r="D5643" s="5">
        <v>42935</v>
      </c>
      <c r="E5643" s="5">
        <v>42936</v>
      </c>
      <c r="F5643" s="3" t="s">
        <v>32</v>
      </c>
      <c r="G5643" s="3" t="s">
        <v>1290</v>
      </c>
      <c r="H5643" s="14">
        <v>33</v>
      </c>
      <c r="I5643" s="16">
        <v>70.97</v>
      </c>
      <c r="J5643" s="20">
        <v>0.05</v>
      </c>
      <c r="K5643" s="16">
        <v>2225</v>
      </c>
      <c r="L5643" s="18">
        <v>3.5</v>
      </c>
      <c r="M5643" s="3" t="s">
        <v>26</v>
      </c>
      <c r="N5643" s="3" t="s">
        <v>2181</v>
      </c>
      <c r="O5643" s="22">
        <v>1</v>
      </c>
      <c r="P5643" s="3">
        <v>2017</v>
      </c>
      <c r="Q5643" s="3" t="s">
        <v>2191</v>
      </c>
      <c r="R5643" s="22">
        <v>7</v>
      </c>
      <c r="S5643" s="3" t="s">
        <v>2192</v>
      </c>
    </row>
    <row r="5644" spans="1:19" x14ac:dyDescent="0.25">
      <c r="A5644" s="3">
        <v>34595</v>
      </c>
      <c r="B5644" s="3" t="s">
        <v>521</v>
      </c>
      <c r="C5644" s="3" t="s">
        <v>2184</v>
      </c>
      <c r="D5644" s="5">
        <v>42935</v>
      </c>
      <c r="E5644" s="5">
        <v>42936</v>
      </c>
      <c r="F5644" s="3" t="s">
        <v>32</v>
      </c>
      <c r="G5644" s="3" t="s">
        <v>1786</v>
      </c>
      <c r="H5644" s="14">
        <v>12</v>
      </c>
      <c r="I5644" s="16">
        <v>40.99</v>
      </c>
      <c r="J5644" s="20">
        <v>7.0000000000000007E-2</v>
      </c>
      <c r="K5644" s="16">
        <v>457</v>
      </c>
      <c r="L5644" s="18">
        <v>17.48</v>
      </c>
      <c r="M5644" s="3" t="s">
        <v>26</v>
      </c>
      <c r="N5644" s="3" t="s">
        <v>2181</v>
      </c>
      <c r="O5644" s="22">
        <v>1</v>
      </c>
      <c r="P5644" s="3">
        <v>2017</v>
      </c>
      <c r="Q5644" s="3" t="s">
        <v>2191</v>
      </c>
      <c r="R5644" s="22">
        <v>7</v>
      </c>
      <c r="S5644" s="3" t="s">
        <v>2192</v>
      </c>
    </row>
    <row r="5645" spans="1:19" x14ac:dyDescent="0.25">
      <c r="A5645" s="3">
        <v>17091</v>
      </c>
      <c r="B5645" s="3" t="s">
        <v>971</v>
      </c>
      <c r="C5645" s="3" t="s">
        <v>2180</v>
      </c>
      <c r="D5645" s="5">
        <v>42937</v>
      </c>
      <c r="E5645" s="5">
        <v>42938</v>
      </c>
      <c r="F5645" s="3" t="s">
        <v>32</v>
      </c>
      <c r="G5645" s="3" t="s">
        <v>688</v>
      </c>
      <c r="H5645" s="14">
        <v>45</v>
      </c>
      <c r="I5645" s="16">
        <v>65.989999999999995</v>
      </c>
      <c r="J5645" s="20">
        <v>0</v>
      </c>
      <c r="K5645" s="16">
        <v>2970</v>
      </c>
      <c r="L5645" s="18">
        <v>5.26</v>
      </c>
      <c r="M5645" s="3" t="s">
        <v>26</v>
      </c>
      <c r="N5645" s="3" t="s">
        <v>2181</v>
      </c>
      <c r="O5645" s="22">
        <v>1</v>
      </c>
      <c r="P5645" s="3">
        <v>2017</v>
      </c>
      <c r="Q5645" s="3" t="s">
        <v>2191</v>
      </c>
      <c r="R5645" s="22">
        <v>7</v>
      </c>
      <c r="S5645" s="3" t="s">
        <v>2192</v>
      </c>
    </row>
    <row r="5646" spans="1:19" x14ac:dyDescent="0.25">
      <c r="A5646" s="3">
        <v>41831</v>
      </c>
      <c r="B5646" s="3" t="s">
        <v>1211</v>
      </c>
      <c r="C5646" s="3" t="s">
        <v>2180</v>
      </c>
      <c r="D5646" s="5">
        <v>42937</v>
      </c>
      <c r="E5646" s="5">
        <v>42938</v>
      </c>
      <c r="F5646" s="3" t="s">
        <v>37</v>
      </c>
      <c r="G5646" s="3" t="s">
        <v>1895</v>
      </c>
      <c r="H5646" s="14">
        <v>38</v>
      </c>
      <c r="I5646" s="16">
        <v>5.28</v>
      </c>
      <c r="J5646" s="20">
        <v>0.05</v>
      </c>
      <c r="K5646" s="16">
        <v>191</v>
      </c>
      <c r="L5646" s="18">
        <v>5.66</v>
      </c>
      <c r="M5646" s="3" t="s">
        <v>26</v>
      </c>
      <c r="N5646" s="3" t="s">
        <v>2181</v>
      </c>
      <c r="O5646" s="22">
        <v>1</v>
      </c>
      <c r="P5646" s="3">
        <v>2017</v>
      </c>
      <c r="Q5646" s="3" t="s">
        <v>2191</v>
      </c>
      <c r="R5646" s="22">
        <v>7</v>
      </c>
      <c r="S5646" s="3" t="s">
        <v>2192</v>
      </c>
    </row>
    <row r="5647" spans="1:19" x14ac:dyDescent="0.25">
      <c r="A5647" s="3">
        <v>40357</v>
      </c>
      <c r="B5647" s="3" t="s">
        <v>627</v>
      </c>
      <c r="C5647" s="3" t="s">
        <v>2184</v>
      </c>
      <c r="D5647" s="5">
        <v>42937</v>
      </c>
      <c r="E5647" s="5">
        <v>42938</v>
      </c>
      <c r="F5647" s="3" t="s">
        <v>37</v>
      </c>
      <c r="G5647" s="3" t="s">
        <v>1194</v>
      </c>
      <c r="H5647" s="14">
        <v>4</v>
      </c>
      <c r="I5647" s="16">
        <v>56.96</v>
      </c>
      <c r="J5647" s="20">
        <v>0.05</v>
      </c>
      <c r="K5647" s="16">
        <v>216</v>
      </c>
      <c r="L5647" s="18">
        <v>13.22</v>
      </c>
      <c r="M5647" s="3" t="s">
        <v>26</v>
      </c>
      <c r="N5647" s="3" t="s">
        <v>2181</v>
      </c>
      <c r="O5647" s="22">
        <v>1</v>
      </c>
      <c r="P5647" s="3">
        <v>2017</v>
      </c>
      <c r="Q5647" s="3" t="s">
        <v>2191</v>
      </c>
      <c r="R5647" s="22">
        <v>7</v>
      </c>
      <c r="S5647" s="3" t="s">
        <v>2192</v>
      </c>
    </row>
    <row r="5648" spans="1:19" x14ac:dyDescent="0.25">
      <c r="A5648" s="3">
        <v>54023</v>
      </c>
      <c r="B5648" s="3" t="s">
        <v>1485</v>
      </c>
      <c r="C5648" s="3" t="s">
        <v>2180</v>
      </c>
      <c r="D5648" s="5">
        <v>42938</v>
      </c>
      <c r="E5648" s="5">
        <v>42939</v>
      </c>
      <c r="F5648" s="3" t="s">
        <v>37</v>
      </c>
      <c r="G5648" s="3" t="s">
        <v>1444</v>
      </c>
      <c r="H5648" s="14">
        <v>45</v>
      </c>
      <c r="I5648" s="16">
        <v>8.85</v>
      </c>
      <c r="J5648" s="20">
        <v>7.0000000000000007E-2</v>
      </c>
      <c r="K5648" s="16">
        <v>370</v>
      </c>
      <c r="L5648" s="18">
        <v>5.6</v>
      </c>
      <c r="M5648" s="3" t="s">
        <v>26</v>
      </c>
      <c r="N5648" s="3" t="s">
        <v>2181</v>
      </c>
      <c r="O5648" s="22">
        <v>1</v>
      </c>
      <c r="P5648" s="3">
        <v>2017</v>
      </c>
      <c r="Q5648" s="3" t="s">
        <v>2191</v>
      </c>
      <c r="R5648" s="22">
        <v>7</v>
      </c>
      <c r="S5648" s="3" t="s">
        <v>2192</v>
      </c>
    </row>
    <row r="5649" spans="1:19" x14ac:dyDescent="0.25">
      <c r="A5649" s="3">
        <v>16161</v>
      </c>
      <c r="B5649" s="3" t="s">
        <v>1005</v>
      </c>
      <c r="C5649" s="3" t="s">
        <v>2186</v>
      </c>
      <c r="D5649" s="5">
        <v>42944</v>
      </c>
      <c r="E5649" s="5">
        <v>42945</v>
      </c>
      <c r="F5649" s="3" t="s">
        <v>32</v>
      </c>
      <c r="G5649" s="3" t="s">
        <v>666</v>
      </c>
      <c r="H5649" s="14">
        <v>49</v>
      </c>
      <c r="I5649" s="16">
        <v>65.989999999999995</v>
      </c>
      <c r="J5649" s="20">
        <v>0.03</v>
      </c>
      <c r="K5649" s="16">
        <v>3137</v>
      </c>
      <c r="L5649" s="18">
        <v>4.2</v>
      </c>
      <c r="M5649" s="3" t="s">
        <v>26</v>
      </c>
      <c r="N5649" s="3" t="s">
        <v>2181</v>
      </c>
      <c r="O5649" s="22">
        <v>1</v>
      </c>
      <c r="P5649" s="3">
        <v>2017</v>
      </c>
      <c r="Q5649" s="3" t="s">
        <v>2191</v>
      </c>
      <c r="R5649" s="22">
        <v>7</v>
      </c>
      <c r="S5649" s="3" t="s">
        <v>2192</v>
      </c>
    </row>
    <row r="5650" spans="1:19" x14ac:dyDescent="0.25">
      <c r="A5650" s="3">
        <v>44423</v>
      </c>
      <c r="B5650" s="3" t="s">
        <v>1263</v>
      </c>
      <c r="C5650" s="3" t="s">
        <v>2184</v>
      </c>
      <c r="D5650" s="5">
        <v>42945</v>
      </c>
      <c r="E5650" s="5">
        <v>42946</v>
      </c>
      <c r="F5650" s="3" t="s">
        <v>14</v>
      </c>
      <c r="G5650" s="3" t="s">
        <v>920</v>
      </c>
      <c r="H5650" s="14">
        <v>39</v>
      </c>
      <c r="I5650" s="16">
        <v>6.28</v>
      </c>
      <c r="J5650" s="20">
        <v>0.08</v>
      </c>
      <c r="K5650" s="16">
        <v>225</v>
      </c>
      <c r="L5650" s="18">
        <v>5.29</v>
      </c>
      <c r="M5650" s="3" t="s">
        <v>26</v>
      </c>
      <c r="N5650" s="3" t="s">
        <v>2181</v>
      </c>
      <c r="O5650" s="22">
        <v>1</v>
      </c>
      <c r="P5650" s="3">
        <v>2017</v>
      </c>
      <c r="Q5650" s="3" t="s">
        <v>2191</v>
      </c>
      <c r="R5650" s="22">
        <v>7</v>
      </c>
      <c r="S5650" s="3" t="s">
        <v>2192</v>
      </c>
    </row>
    <row r="5651" spans="1:19" x14ac:dyDescent="0.25">
      <c r="A5651" s="3">
        <v>26310</v>
      </c>
      <c r="B5651" s="3" t="s">
        <v>1239</v>
      </c>
      <c r="C5651" s="3" t="s">
        <v>2186</v>
      </c>
      <c r="D5651" s="5">
        <v>42945</v>
      </c>
      <c r="E5651" s="5">
        <v>42946</v>
      </c>
      <c r="F5651" s="3" t="s">
        <v>37</v>
      </c>
      <c r="G5651" s="3" t="s">
        <v>1848</v>
      </c>
      <c r="H5651" s="14">
        <v>19</v>
      </c>
      <c r="I5651" s="16">
        <v>5.98</v>
      </c>
      <c r="J5651" s="20">
        <v>0.09</v>
      </c>
      <c r="K5651" s="16">
        <v>103</v>
      </c>
      <c r="L5651" s="18">
        <v>5.14</v>
      </c>
      <c r="M5651" s="3" t="s">
        <v>26</v>
      </c>
      <c r="N5651" s="3" t="s">
        <v>2181</v>
      </c>
      <c r="O5651" s="22">
        <v>1</v>
      </c>
      <c r="P5651" s="3">
        <v>2017</v>
      </c>
      <c r="Q5651" s="3" t="s">
        <v>2191</v>
      </c>
      <c r="R5651" s="22">
        <v>7</v>
      </c>
      <c r="S5651" s="3" t="s">
        <v>2192</v>
      </c>
    </row>
    <row r="5652" spans="1:19" x14ac:dyDescent="0.25">
      <c r="A5652" s="3">
        <v>26469</v>
      </c>
      <c r="B5652" s="3" t="s">
        <v>206</v>
      </c>
      <c r="C5652" s="3" t="s">
        <v>2186</v>
      </c>
      <c r="D5652" s="5">
        <v>42946</v>
      </c>
      <c r="E5652" s="5">
        <v>42947</v>
      </c>
      <c r="F5652" s="3" t="s">
        <v>32</v>
      </c>
      <c r="G5652" s="3" t="s">
        <v>1729</v>
      </c>
      <c r="H5652" s="14">
        <v>50</v>
      </c>
      <c r="I5652" s="16">
        <v>6.68</v>
      </c>
      <c r="J5652" s="20">
        <v>0.04</v>
      </c>
      <c r="K5652" s="16">
        <v>321</v>
      </c>
      <c r="L5652" s="18">
        <v>6.93</v>
      </c>
      <c r="M5652" s="3" t="s">
        <v>26</v>
      </c>
      <c r="N5652" s="3" t="s">
        <v>2181</v>
      </c>
      <c r="O5652" s="22">
        <v>1</v>
      </c>
      <c r="P5652" s="3">
        <v>2017</v>
      </c>
      <c r="Q5652" s="3" t="s">
        <v>2191</v>
      </c>
      <c r="R5652" s="22">
        <v>7</v>
      </c>
      <c r="S5652" s="3" t="s">
        <v>2192</v>
      </c>
    </row>
    <row r="5653" spans="1:19" x14ac:dyDescent="0.25">
      <c r="A5653" s="3">
        <v>11431</v>
      </c>
      <c r="B5653" s="3" t="s">
        <v>633</v>
      </c>
      <c r="C5653" s="3" t="s">
        <v>2184</v>
      </c>
      <c r="D5653" s="5">
        <v>42948</v>
      </c>
      <c r="E5653" s="5">
        <v>42949</v>
      </c>
      <c r="F5653" s="3" t="s">
        <v>21</v>
      </c>
      <c r="G5653" s="3" t="s">
        <v>858</v>
      </c>
      <c r="H5653" s="14">
        <v>8</v>
      </c>
      <c r="I5653" s="16">
        <v>205.99</v>
      </c>
      <c r="J5653" s="20">
        <v>0.1</v>
      </c>
      <c r="K5653" s="16">
        <v>1483</v>
      </c>
      <c r="L5653" s="18">
        <v>8.99</v>
      </c>
      <c r="M5653" s="3" t="s">
        <v>26</v>
      </c>
      <c r="N5653" s="3" t="s">
        <v>2181</v>
      </c>
      <c r="O5653" s="22">
        <v>1</v>
      </c>
      <c r="P5653" s="3">
        <v>2017</v>
      </c>
      <c r="Q5653" s="3" t="s">
        <v>2191</v>
      </c>
      <c r="R5653" s="22">
        <v>8</v>
      </c>
      <c r="S5653" s="3" t="s">
        <v>2198</v>
      </c>
    </row>
    <row r="5654" spans="1:19" x14ac:dyDescent="0.25">
      <c r="A5654" s="3">
        <v>13988</v>
      </c>
      <c r="B5654" s="3" t="s">
        <v>1113</v>
      </c>
      <c r="C5654" s="3" t="s">
        <v>2180</v>
      </c>
      <c r="D5654" s="5">
        <v>42948</v>
      </c>
      <c r="E5654" s="5">
        <v>42949</v>
      </c>
      <c r="F5654" s="3" t="s">
        <v>37</v>
      </c>
      <c r="G5654" s="3" t="s">
        <v>922</v>
      </c>
      <c r="H5654" s="14">
        <v>34</v>
      </c>
      <c r="I5654" s="16">
        <v>4.95</v>
      </c>
      <c r="J5654" s="20">
        <v>0.01</v>
      </c>
      <c r="K5654" s="16">
        <v>167</v>
      </c>
      <c r="L5654" s="18">
        <v>5.32</v>
      </c>
      <c r="M5654" s="3" t="s">
        <v>26</v>
      </c>
      <c r="N5654" s="3" t="s">
        <v>2181</v>
      </c>
      <c r="O5654" s="22">
        <v>1</v>
      </c>
      <c r="P5654" s="3">
        <v>2017</v>
      </c>
      <c r="Q5654" s="3" t="s">
        <v>2191</v>
      </c>
      <c r="R5654" s="22">
        <v>8</v>
      </c>
      <c r="S5654" s="3" t="s">
        <v>2198</v>
      </c>
    </row>
    <row r="5655" spans="1:19" x14ac:dyDescent="0.25">
      <c r="A5655" s="3">
        <v>13988</v>
      </c>
      <c r="B5655" s="3" t="s">
        <v>1113</v>
      </c>
      <c r="C5655" s="3" t="s">
        <v>2180</v>
      </c>
      <c r="D5655" s="5">
        <v>42948</v>
      </c>
      <c r="E5655" s="5">
        <v>42949</v>
      </c>
      <c r="F5655" s="3" t="s">
        <v>37</v>
      </c>
      <c r="G5655" s="3" t="s">
        <v>2122</v>
      </c>
      <c r="H5655" s="14">
        <v>39</v>
      </c>
      <c r="I5655" s="16">
        <v>14.98</v>
      </c>
      <c r="J5655" s="20">
        <v>0</v>
      </c>
      <c r="K5655" s="16">
        <v>584</v>
      </c>
      <c r="L5655" s="18">
        <v>7.69</v>
      </c>
      <c r="M5655" s="3" t="s">
        <v>26</v>
      </c>
      <c r="N5655" s="3" t="s">
        <v>2181</v>
      </c>
      <c r="O5655" s="22">
        <v>1</v>
      </c>
      <c r="P5655" s="3">
        <v>2017</v>
      </c>
      <c r="Q5655" s="3" t="s">
        <v>2191</v>
      </c>
      <c r="R5655" s="22">
        <v>8</v>
      </c>
      <c r="S5655" s="3" t="s">
        <v>2198</v>
      </c>
    </row>
    <row r="5656" spans="1:19" x14ac:dyDescent="0.25">
      <c r="A5656" s="3">
        <v>26691</v>
      </c>
      <c r="B5656" s="3" t="s">
        <v>1057</v>
      </c>
      <c r="C5656" s="3" t="s">
        <v>2186</v>
      </c>
      <c r="D5656" s="5">
        <v>42950</v>
      </c>
      <c r="E5656" s="5">
        <v>42951</v>
      </c>
      <c r="F5656" s="3" t="s">
        <v>37</v>
      </c>
      <c r="G5656" s="3" t="s">
        <v>1456</v>
      </c>
      <c r="H5656" s="14">
        <v>37</v>
      </c>
      <c r="I5656" s="16">
        <v>7.68</v>
      </c>
      <c r="J5656" s="20">
        <v>7.0000000000000007E-2</v>
      </c>
      <c r="K5656" s="16">
        <v>264</v>
      </c>
      <c r="L5656" s="18">
        <v>6.16</v>
      </c>
      <c r="M5656" s="3" t="s">
        <v>26</v>
      </c>
      <c r="N5656" s="3" t="s">
        <v>2181</v>
      </c>
      <c r="O5656" s="22">
        <v>1</v>
      </c>
      <c r="P5656" s="3">
        <v>2017</v>
      </c>
      <c r="Q5656" s="3" t="s">
        <v>2191</v>
      </c>
      <c r="R5656" s="22">
        <v>8</v>
      </c>
      <c r="S5656" s="3" t="s">
        <v>2198</v>
      </c>
    </row>
    <row r="5657" spans="1:19" x14ac:dyDescent="0.25">
      <c r="A5657" s="3">
        <v>54886</v>
      </c>
      <c r="B5657" s="3" t="s">
        <v>593</v>
      </c>
      <c r="C5657" s="3" t="s">
        <v>2186</v>
      </c>
      <c r="D5657" s="5">
        <v>42951</v>
      </c>
      <c r="E5657" s="5">
        <v>42952</v>
      </c>
      <c r="F5657" s="3" t="s">
        <v>14</v>
      </c>
      <c r="G5657" s="3" t="s">
        <v>900</v>
      </c>
      <c r="H5657" s="14">
        <v>39</v>
      </c>
      <c r="I5657" s="16">
        <v>10.64</v>
      </c>
      <c r="J5657" s="20">
        <v>0.02</v>
      </c>
      <c r="K5657" s="16">
        <v>407</v>
      </c>
      <c r="L5657" s="18">
        <v>5.16</v>
      </c>
      <c r="M5657" s="3" t="s">
        <v>26</v>
      </c>
      <c r="N5657" s="3" t="s">
        <v>2181</v>
      </c>
      <c r="O5657" s="22">
        <v>1</v>
      </c>
      <c r="P5657" s="3">
        <v>2017</v>
      </c>
      <c r="Q5657" s="3" t="s">
        <v>2191</v>
      </c>
      <c r="R5657" s="22">
        <v>8</v>
      </c>
      <c r="S5657" s="3" t="s">
        <v>2198</v>
      </c>
    </row>
    <row r="5658" spans="1:19" x14ac:dyDescent="0.25">
      <c r="A5658" s="3">
        <v>30597</v>
      </c>
      <c r="B5658" s="3" t="s">
        <v>1177</v>
      </c>
      <c r="C5658" s="3" t="s">
        <v>2186</v>
      </c>
      <c r="D5658" s="5">
        <v>42952</v>
      </c>
      <c r="E5658" s="5">
        <v>42953</v>
      </c>
      <c r="F5658" s="3" t="s">
        <v>21</v>
      </c>
      <c r="G5658" s="3" t="s">
        <v>2073</v>
      </c>
      <c r="H5658" s="14">
        <v>42</v>
      </c>
      <c r="I5658" s="16">
        <v>15.14</v>
      </c>
      <c r="J5658" s="20">
        <v>0.03</v>
      </c>
      <c r="K5658" s="16">
        <v>617</v>
      </c>
      <c r="L5658" s="18">
        <v>4.53</v>
      </c>
      <c r="M5658" s="3" t="s">
        <v>26</v>
      </c>
      <c r="N5658" s="3" t="s">
        <v>2181</v>
      </c>
      <c r="O5658" s="22">
        <v>1</v>
      </c>
      <c r="P5658" s="3">
        <v>2017</v>
      </c>
      <c r="Q5658" s="3" t="s">
        <v>2191</v>
      </c>
      <c r="R5658" s="22">
        <v>8</v>
      </c>
      <c r="S5658" s="3" t="s">
        <v>2198</v>
      </c>
    </row>
    <row r="5659" spans="1:19" x14ac:dyDescent="0.25">
      <c r="A5659" s="3">
        <v>11398</v>
      </c>
      <c r="B5659" s="3" t="s">
        <v>1233</v>
      </c>
      <c r="C5659" s="3" t="s">
        <v>2180</v>
      </c>
      <c r="D5659" s="5">
        <v>42953</v>
      </c>
      <c r="E5659" s="5">
        <v>42954</v>
      </c>
      <c r="F5659" s="3" t="s">
        <v>21</v>
      </c>
      <c r="G5659" s="3" t="s">
        <v>1788</v>
      </c>
      <c r="H5659" s="14">
        <v>16</v>
      </c>
      <c r="I5659" s="16">
        <v>5.98</v>
      </c>
      <c r="J5659" s="20">
        <v>0.03</v>
      </c>
      <c r="K5659" s="16">
        <v>93</v>
      </c>
      <c r="L5659" s="18">
        <v>10.39</v>
      </c>
      <c r="M5659" s="3" t="s">
        <v>26</v>
      </c>
      <c r="N5659" s="3" t="s">
        <v>2181</v>
      </c>
      <c r="O5659" s="22">
        <v>1</v>
      </c>
      <c r="P5659" s="3">
        <v>2017</v>
      </c>
      <c r="Q5659" s="3" t="s">
        <v>2191</v>
      </c>
      <c r="R5659" s="22">
        <v>8</v>
      </c>
      <c r="S5659" s="3" t="s">
        <v>2198</v>
      </c>
    </row>
    <row r="5660" spans="1:19" x14ac:dyDescent="0.25">
      <c r="A5660" s="3">
        <v>28454</v>
      </c>
      <c r="B5660" s="3" t="s">
        <v>1487</v>
      </c>
      <c r="C5660" s="3" t="s">
        <v>2186</v>
      </c>
      <c r="D5660" s="5">
        <v>42953</v>
      </c>
      <c r="E5660" s="5">
        <v>42954</v>
      </c>
      <c r="F5660" s="3" t="s">
        <v>32</v>
      </c>
      <c r="G5660" s="3" t="s">
        <v>1883</v>
      </c>
      <c r="H5660" s="14">
        <v>25</v>
      </c>
      <c r="I5660" s="16">
        <v>6.48</v>
      </c>
      <c r="J5660" s="20">
        <v>7.0000000000000007E-2</v>
      </c>
      <c r="K5660" s="16">
        <v>151</v>
      </c>
      <c r="L5660" s="18">
        <v>6.74</v>
      </c>
      <c r="M5660" s="3" t="s">
        <v>26</v>
      </c>
      <c r="N5660" s="3" t="s">
        <v>2181</v>
      </c>
      <c r="O5660" s="22">
        <v>1</v>
      </c>
      <c r="P5660" s="3">
        <v>2017</v>
      </c>
      <c r="Q5660" s="3" t="s">
        <v>2191</v>
      </c>
      <c r="R5660" s="22">
        <v>8</v>
      </c>
      <c r="S5660" s="3" t="s">
        <v>2198</v>
      </c>
    </row>
    <row r="5661" spans="1:19" x14ac:dyDescent="0.25">
      <c r="A5661" s="3">
        <v>47846</v>
      </c>
      <c r="B5661" s="3" t="s">
        <v>779</v>
      </c>
      <c r="C5661" s="3" t="s">
        <v>2184</v>
      </c>
      <c r="D5661" s="5">
        <v>42958</v>
      </c>
      <c r="E5661" s="5">
        <v>42959</v>
      </c>
      <c r="F5661" s="3" t="s">
        <v>21</v>
      </c>
      <c r="G5661" s="3" t="s">
        <v>1729</v>
      </c>
      <c r="H5661" s="14">
        <v>37</v>
      </c>
      <c r="I5661" s="16">
        <v>6.68</v>
      </c>
      <c r="J5661" s="20">
        <v>0.08</v>
      </c>
      <c r="K5661" s="16">
        <v>227</v>
      </c>
      <c r="L5661" s="18">
        <v>6.93</v>
      </c>
      <c r="M5661" s="3" t="s">
        <v>26</v>
      </c>
      <c r="N5661" s="3" t="s">
        <v>2181</v>
      </c>
      <c r="O5661" s="22">
        <v>1</v>
      </c>
      <c r="P5661" s="3">
        <v>2017</v>
      </c>
      <c r="Q5661" s="3" t="s">
        <v>2191</v>
      </c>
      <c r="R5661" s="22">
        <v>8</v>
      </c>
      <c r="S5661" s="3" t="s">
        <v>2198</v>
      </c>
    </row>
    <row r="5662" spans="1:19" x14ac:dyDescent="0.25">
      <c r="A5662" s="3">
        <v>13284</v>
      </c>
      <c r="B5662" s="3" t="s">
        <v>1211</v>
      </c>
      <c r="C5662" s="3" t="s">
        <v>2180</v>
      </c>
      <c r="D5662" s="5">
        <v>42959</v>
      </c>
      <c r="E5662" s="5">
        <v>42960</v>
      </c>
      <c r="F5662" s="3" t="s">
        <v>21</v>
      </c>
      <c r="G5662" s="3" t="s">
        <v>1528</v>
      </c>
      <c r="H5662" s="14">
        <v>49</v>
      </c>
      <c r="I5662" s="16">
        <v>37.700000000000003</v>
      </c>
      <c r="J5662" s="20">
        <v>0.1</v>
      </c>
      <c r="K5662" s="16">
        <v>1663</v>
      </c>
      <c r="L5662" s="18">
        <v>2.99</v>
      </c>
      <c r="M5662" s="3" t="s">
        <v>26</v>
      </c>
      <c r="N5662" s="3" t="s">
        <v>2181</v>
      </c>
      <c r="O5662" s="22">
        <v>1</v>
      </c>
      <c r="P5662" s="3">
        <v>2017</v>
      </c>
      <c r="Q5662" s="3" t="s">
        <v>2191</v>
      </c>
      <c r="R5662" s="22">
        <v>8</v>
      </c>
      <c r="S5662" s="3" t="s">
        <v>2198</v>
      </c>
    </row>
    <row r="5663" spans="1:19" x14ac:dyDescent="0.25">
      <c r="A5663" s="3">
        <v>27078</v>
      </c>
      <c r="B5663" s="3" t="s">
        <v>1235</v>
      </c>
      <c r="C5663" s="3" t="s">
        <v>2184</v>
      </c>
      <c r="D5663" s="5">
        <v>42959</v>
      </c>
      <c r="E5663" s="5">
        <v>42960</v>
      </c>
      <c r="F5663" s="3" t="s">
        <v>37</v>
      </c>
      <c r="G5663" s="3" t="s">
        <v>1796</v>
      </c>
      <c r="H5663" s="14">
        <v>22</v>
      </c>
      <c r="I5663" s="16">
        <v>6.48</v>
      </c>
      <c r="J5663" s="20">
        <v>0.03</v>
      </c>
      <c r="K5663" s="16">
        <v>138</v>
      </c>
      <c r="L5663" s="18">
        <v>5.86</v>
      </c>
      <c r="M5663" s="3" t="s">
        <v>26</v>
      </c>
      <c r="N5663" s="3" t="s">
        <v>2181</v>
      </c>
      <c r="O5663" s="22">
        <v>1</v>
      </c>
      <c r="P5663" s="3">
        <v>2017</v>
      </c>
      <c r="Q5663" s="3" t="s">
        <v>2191</v>
      </c>
      <c r="R5663" s="22">
        <v>8</v>
      </c>
      <c r="S5663" s="3" t="s">
        <v>2198</v>
      </c>
    </row>
    <row r="5664" spans="1:19" x14ac:dyDescent="0.25">
      <c r="A5664" s="3">
        <v>24608</v>
      </c>
      <c r="B5664" s="3" t="s">
        <v>1343</v>
      </c>
      <c r="C5664" s="3" t="s">
        <v>2186</v>
      </c>
      <c r="D5664" s="5">
        <v>42961</v>
      </c>
      <c r="E5664" s="5">
        <v>42962</v>
      </c>
      <c r="F5664" s="3" t="s">
        <v>32</v>
      </c>
      <c r="G5664" s="3" t="s">
        <v>1364</v>
      </c>
      <c r="H5664" s="14">
        <v>50</v>
      </c>
      <c r="I5664" s="16">
        <v>4.18</v>
      </c>
      <c r="J5664" s="20">
        <v>7.0000000000000007E-2</v>
      </c>
      <c r="K5664" s="16">
        <v>194</v>
      </c>
      <c r="L5664" s="18">
        <v>2.99</v>
      </c>
      <c r="M5664" s="3" t="s">
        <v>26</v>
      </c>
      <c r="N5664" s="3" t="s">
        <v>2181</v>
      </c>
      <c r="O5664" s="22">
        <v>1</v>
      </c>
      <c r="P5664" s="3">
        <v>2017</v>
      </c>
      <c r="Q5664" s="3" t="s">
        <v>2191</v>
      </c>
      <c r="R5664" s="22">
        <v>8</v>
      </c>
      <c r="S5664" s="3" t="s">
        <v>2198</v>
      </c>
    </row>
    <row r="5665" spans="1:19" x14ac:dyDescent="0.25">
      <c r="A5665" s="3">
        <v>38884</v>
      </c>
      <c r="B5665" s="3" t="s">
        <v>609</v>
      </c>
      <c r="C5665" s="3" t="s">
        <v>2180</v>
      </c>
      <c r="D5665" s="5">
        <v>42964</v>
      </c>
      <c r="E5665" s="5">
        <v>42965</v>
      </c>
      <c r="F5665" s="3" t="s">
        <v>21</v>
      </c>
      <c r="G5665" s="3" t="s">
        <v>1895</v>
      </c>
      <c r="H5665" s="14">
        <v>47</v>
      </c>
      <c r="I5665" s="16">
        <v>5.28</v>
      </c>
      <c r="J5665" s="20">
        <v>0.03</v>
      </c>
      <c r="K5665" s="16">
        <v>241</v>
      </c>
      <c r="L5665" s="18">
        <v>5.66</v>
      </c>
      <c r="M5665" s="3" t="s">
        <v>26</v>
      </c>
      <c r="N5665" s="3" t="s">
        <v>2181</v>
      </c>
      <c r="O5665" s="22">
        <v>1</v>
      </c>
      <c r="P5665" s="3">
        <v>2017</v>
      </c>
      <c r="Q5665" s="3" t="s">
        <v>2191</v>
      </c>
      <c r="R5665" s="22">
        <v>8</v>
      </c>
      <c r="S5665" s="3" t="s">
        <v>2198</v>
      </c>
    </row>
    <row r="5666" spans="1:19" x14ac:dyDescent="0.25">
      <c r="A5666" s="3">
        <v>487</v>
      </c>
      <c r="B5666" s="3" t="s">
        <v>1665</v>
      </c>
      <c r="C5666" s="3" t="s">
        <v>2184</v>
      </c>
      <c r="D5666" s="5">
        <v>42964</v>
      </c>
      <c r="E5666" s="5">
        <v>42965</v>
      </c>
      <c r="F5666" s="3" t="s">
        <v>14</v>
      </c>
      <c r="G5666" s="3" t="s">
        <v>1172</v>
      </c>
      <c r="H5666" s="14">
        <v>19</v>
      </c>
      <c r="I5666" s="16">
        <v>10.89</v>
      </c>
      <c r="J5666" s="20">
        <v>7.0000000000000007E-2</v>
      </c>
      <c r="K5666" s="16">
        <v>192</v>
      </c>
      <c r="L5666" s="18">
        <v>4.5</v>
      </c>
      <c r="M5666" s="3" t="s">
        <v>26</v>
      </c>
      <c r="N5666" s="3" t="s">
        <v>2181</v>
      </c>
      <c r="O5666" s="22">
        <v>1</v>
      </c>
      <c r="P5666" s="3">
        <v>2017</v>
      </c>
      <c r="Q5666" s="3" t="s">
        <v>2191</v>
      </c>
      <c r="R5666" s="22">
        <v>8</v>
      </c>
      <c r="S5666" s="3" t="s">
        <v>2198</v>
      </c>
    </row>
    <row r="5667" spans="1:19" x14ac:dyDescent="0.25">
      <c r="A5667" s="3">
        <v>40608</v>
      </c>
      <c r="B5667" s="3" t="s">
        <v>279</v>
      </c>
      <c r="C5667" s="3" t="s">
        <v>2184</v>
      </c>
      <c r="D5667" s="5">
        <v>42966</v>
      </c>
      <c r="E5667" s="5">
        <v>42967</v>
      </c>
      <c r="F5667" s="3" t="s">
        <v>37</v>
      </c>
      <c r="G5667" s="3" t="s">
        <v>1895</v>
      </c>
      <c r="H5667" s="14">
        <v>39</v>
      </c>
      <c r="I5667" s="16">
        <v>5.28</v>
      </c>
      <c r="J5667" s="20">
        <v>0.01</v>
      </c>
      <c r="K5667" s="16">
        <v>204</v>
      </c>
      <c r="L5667" s="18">
        <v>5.66</v>
      </c>
      <c r="M5667" s="3" t="s">
        <v>26</v>
      </c>
      <c r="N5667" s="3" t="s">
        <v>2181</v>
      </c>
      <c r="O5667" s="22">
        <v>1</v>
      </c>
      <c r="P5667" s="3">
        <v>2017</v>
      </c>
      <c r="Q5667" s="3" t="s">
        <v>2191</v>
      </c>
      <c r="R5667" s="22">
        <v>8</v>
      </c>
      <c r="S5667" s="3" t="s">
        <v>2198</v>
      </c>
    </row>
    <row r="5668" spans="1:19" x14ac:dyDescent="0.25">
      <c r="A5668" s="3">
        <v>32610</v>
      </c>
      <c r="B5668" s="3" t="s">
        <v>1695</v>
      </c>
      <c r="C5668" s="3" t="s">
        <v>2184</v>
      </c>
      <c r="D5668" s="5">
        <v>42966</v>
      </c>
      <c r="E5668" s="5">
        <v>42967</v>
      </c>
      <c r="F5668" s="3" t="s">
        <v>37</v>
      </c>
      <c r="G5668" s="3" t="s">
        <v>862</v>
      </c>
      <c r="H5668" s="14">
        <v>20</v>
      </c>
      <c r="I5668" s="16">
        <v>125.99</v>
      </c>
      <c r="J5668" s="20">
        <v>7.0000000000000007E-2</v>
      </c>
      <c r="K5668" s="16">
        <v>2343</v>
      </c>
      <c r="L5668" s="18">
        <v>7.69</v>
      </c>
      <c r="M5668" s="3" t="s">
        <v>26</v>
      </c>
      <c r="N5668" s="3" t="s">
        <v>2181</v>
      </c>
      <c r="O5668" s="22">
        <v>1</v>
      </c>
      <c r="P5668" s="3">
        <v>2017</v>
      </c>
      <c r="Q5668" s="3" t="s">
        <v>2191</v>
      </c>
      <c r="R5668" s="22">
        <v>8</v>
      </c>
      <c r="S5668" s="3" t="s">
        <v>2198</v>
      </c>
    </row>
    <row r="5669" spans="1:19" x14ac:dyDescent="0.25">
      <c r="A5669" s="3">
        <v>4099</v>
      </c>
      <c r="B5669" s="3" t="s">
        <v>601</v>
      </c>
      <c r="C5669" s="3" t="s">
        <v>2184</v>
      </c>
      <c r="D5669" s="5">
        <v>42967</v>
      </c>
      <c r="E5669" s="5">
        <v>42968</v>
      </c>
      <c r="F5669" s="3" t="s">
        <v>14</v>
      </c>
      <c r="G5669" s="3" t="s">
        <v>2112</v>
      </c>
      <c r="H5669" s="14">
        <v>42</v>
      </c>
      <c r="I5669" s="16">
        <v>42.76</v>
      </c>
      <c r="J5669" s="20">
        <v>0.08</v>
      </c>
      <c r="K5669" s="16">
        <v>1652</v>
      </c>
      <c r="L5669" s="18">
        <v>6.22</v>
      </c>
      <c r="M5669" s="3" t="s">
        <v>26</v>
      </c>
      <c r="N5669" s="3" t="s">
        <v>2181</v>
      </c>
      <c r="O5669" s="22">
        <v>1</v>
      </c>
      <c r="P5669" s="3">
        <v>2017</v>
      </c>
      <c r="Q5669" s="3" t="s">
        <v>2191</v>
      </c>
      <c r="R5669" s="22">
        <v>8</v>
      </c>
      <c r="S5669" s="3" t="s">
        <v>2198</v>
      </c>
    </row>
    <row r="5670" spans="1:19" x14ac:dyDescent="0.25">
      <c r="A5670" s="3">
        <v>34148</v>
      </c>
      <c r="B5670" s="3" t="s">
        <v>1597</v>
      </c>
      <c r="C5670" s="3" t="s">
        <v>2186</v>
      </c>
      <c r="D5670" s="5">
        <v>42968</v>
      </c>
      <c r="E5670" s="5">
        <v>42969</v>
      </c>
      <c r="F5670" s="3" t="s">
        <v>14</v>
      </c>
      <c r="G5670" s="3" t="s">
        <v>1658</v>
      </c>
      <c r="H5670" s="14">
        <v>33</v>
      </c>
      <c r="I5670" s="16">
        <v>4.13</v>
      </c>
      <c r="J5670" s="20">
        <v>0.06</v>
      </c>
      <c r="K5670" s="16">
        <v>128</v>
      </c>
      <c r="L5670" s="18">
        <v>0.99</v>
      </c>
      <c r="M5670" s="3" t="s">
        <v>26</v>
      </c>
      <c r="N5670" s="3" t="s">
        <v>2181</v>
      </c>
      <c r="O5670" s="22">
        <v>1</v>
      </c>
      <c r="P5670" s="3">
        <v>2017</v>
      </c>
      <c r="Q5670" s="3" t="s">
        <v>2191</v>
      </c>
      <c r="R5670" s="22">
        <v>8</v>
      </c>
      <c r="S5670" s="3" t="s">
        <v>2198</v>
      </c>
    </row>
    <row r="5671" spans="1:19" x14ac:dyDescent="0.25">
      <c r="A5671" s="3">
        <v>24067</v>
      </c>
      <c r="B5671" s="3" t="s">
        <v>671</v>
      </c>
      <c r="C5671" s="3" t="s">
        <v>2184</v>
      </c>
      <c r="D5671" s="5">
        <v>42969</v>
      </c>
      <c r="E5671" s="5">
        <v>42970</v>
      </c>
      <c r="F5671" s="3" t="s">
        <v>21</v>
      </c>
      <c r="G5671" s="3" t="s">
        <v>1806</v>
      </c>
      <c r="H5671" s="14">
        <v>19</v>
      </c>
      <c r="I5671" s="16">
        <v>5.98</v>
      </c>
      <c r="J5671" s="20">
        <v>7.0000000000000007E-2</v>
      </c>
      <c r="K5671" s="16">
        <v>106</v>
      </c>
      <c r="L5671" s="18">
        <v>7.5</v>
      </c>
      <c r="M5671" s="3" t="s">
        <v>26</v>
      </c>
      <c r="N5671" s="3" t="s">
        <v>2181</v>
      </c>
      <c r="O5671" s="22">
        <v>1</v>
      </c>
      <c r="P5671" s="3">
        <v>2017</v>
      </c>
      <c r="Q5671" s="3" t="s">
        <v>2191</v>
      </c>
      <c r="R5671" s="22">
        <v>8</v>
      </c>
      <c r="S5671" s="3" t="s">
        <v>2198</v>
      </c>
    </row>
    <row r="5672" spans="1:19" x14ac:dyDescent="0.25">
      <c r="A5672" s="3">
        <v>8039</v>
      </c>
      <c r="B5672" s="3" t="s">
        <v>1339</v>
      </c>
      <c r="C5672" s="3" t="s">
        <v>2180</v>
      </c>
      <c r="D5672" s="5">
        <v>42970</v>
      </c>
      <c r="E5672" s="5">
        <v>42971</v>
      </c>
      <c r="F5672" s="3" t="s">
        <v>32</v>
      </c>
      <c r="G5672" s="3" t="s">
        <v>1614</v>
      </c>
      <c r="H5672" s="14">
        <v>37</v>
      </c>
      <c r="I5672" s="16">
        <v>30.98</v>
      </c>
      <c r="J5672" s="20">
        <v>0.01</v>
      </c>
      <c r="K5672" s="16">
        <v>1135</v>
      </c>
      <c r="L5672" s="18">
        <v>19.510000000000002</v>
      </c>
      <c r="M5672" s="3" t="s">
        <v>26</v>
      </c>
      <c r="N5672" s="3" t="s">
        <v>2181</v>
      </c>
      <c r="O5672" s="22">
        <v>1</v>
      </c>
      <c r="P5672" s="3">
        <v>2017</v>
      </c>
      <c r="Q5672" s="3" t="s">
        <v>2191</v>
      </c>
      <c r="R5672" s="22">
        <v>8</v>
      </c>
      <c r="S5672" s="3" t="s">
        <v>2198</v>
      </c>
    </row>
    <row r="5673" spans="1:19" x14ac:dyDescent="0.25">
      <c r="A5673" s="3">
        <v>33031</v>
      </c>
      <c r="B5673" s="3" t="s">
        <v>1643</v>
      </c>
      <c r="C5673" s="3" t="s">
        <v>2184</v>
      </c>
      <c r="D5673" s="5">
        <v>42971</v>
      </c>
      <c r="E5673" s="5">
        <v>42972</v>
      </c>
      <c r="F5673" s="3" t="s">
        <v>21</v>
      </c>
      <c r="G5673" s="3" t="s">
        <v>1842</v>
      </c>
      <c r="H5673" s="14">
        <v>18</v>
      </c>
      <c r="I5673" s="16">
        <v>6.48</v>
      </c>
      <c r="J5673" s="20">
        <v>0.02</v>
      </c>
      <c r="K5673" s="16">
        <v>114</v>
      </c>
      <c r="L5673" s="18">
        <v>6.65</v>
      </c>
      <c r="M5673" s="3" t="s">
        <v>26</v>
      </c>
      <c r="N5673" s="3" t="s">
        <v>2181</v>
      </c>
      <c r="O5673" s="22">
        <v>1</v>
      </c>
      <c r="P5673" s="3">
        <v>2017</v>
      </c>
      <c r="Q5673" s="3" t="s">
        <v>2191</v>
      </c>
      <c r="R5673" s="22">
        <v>8</v>
      </c>
      <c r="S5673" s="3" t="s">
        <v>2198</v>
      </c>
    </row>
    <row r="5674" spans="1:19" x14ac:dyDescent="0.25">
      <c r="A5674" s="3">
        <v>39266</v>
      </c>
      <c r="B5674" s="3" t="s">
        <v>487</v>
      </c>
      <c r="C5674" s="3" t="s">
        <v>2184</v>
      </c>
      <c r="D5674" s="5">
        <v>42974</v>
      </c>
      <c r="E5674" s="5">
        <v>42975</v>
      </c>
      <c r="F5674" s="3" t="s">
        <v>21</v>
      </c>
      <c r="G5674" s="3" t="s">
        <v>1596</v>
      </c>
      <c r="H5674" s="14">
        <v>4</v>
      </c>
      <c r="I5674" s="16">
        <v>15.57</v>
      </c>
      <c r="J5674" s="20">
        <v>0.02</v>
      </c>
      <c r="K5674" s="16">
        <v>61</v>
      </c>
      <c r="L5674" s="18">
        <v>1.39</v>
      </c>
      <c r="M5674" s="3" t="s">
        <v>26</v>
      </c>
      <c r="N5674" s="3" t="s">
        <v>2181</v>
      </c>
      <c r="O5674" s="22">
        <v>1</v>
      </c>
      <c r="P5674" s="3">
        <v>2017</v>
      </c>
      <c r="Q5674" s="3" t="s">
        <v>2191</v>
      </c>
      <c r="R5674" s="22">
        <v>8</v>
      </c>
      <c r="S5674" s="3" t="s">
        <v>2198</v>
      </c>
    </row>
    <row r="5675" spans="1:19" x14ac:dyDescent="0.25">
      <c r="A5675" s="3">
        <v>28544</v>
      </c>
      <c r="B5675" s="3" t="s">
        <v>176</v>
      </c>
      <c r="C5675" s="3" t="s">
        <v>2180</v>
      </c>
      <c r="D5675" s="5">
        <v>42975</v>
      </c>
      <c r="E5675" s="5">
        <v>42976</v>
      </c>
      <c r="F5675" s="3" t="s">
        <v>14</v>
      </c>
      <c r="G5675" s="3" t="s">
        <v>1552</v>
      </c>
      <c r="H5675" s="14">
        <v>24</v>
      </c>
      <c r="I5675" s="16">
        <v>2.78</v>
      </c>
      <c r="J5675" s="20">
        <v>7.0000000000000007E-2</v>
      </c>
      <c r="K5675" s="16">
        <v>62</v>
      </c>
      <c r="L5675" s="18">
        <v>1.49</v>
      </c>
      <c r="M5675" s="3" t="s">
        <v>26</v>
      </c>
      <c r="N5675" s="3" t="s">
        <v>2181</v>
      </c>
      <c r="O5675" s="22">
        <v>1</v>
      </c>
      <c r="P5675" s="3">
        <v>2017</v>
      </c>
      <c r="Q5675" s="3" t="s">
        <v>2191</v>
      </c>
      <c r="R5675" s="22">
        <v>8</v>
      </c>
      <c r="S5675" s="3" t="s">
        <v>2198</v>
      </c>
    </row>
    <row r="5676" spans="1:19" x14ac:dyDescent="0.25">
      <c r="A5676" s="3">
        <v>38178</v>
      </c>
      <c r="B5676" s="3" t="s">
        <v>1515</v>
      </c>
      <c r="C5676" s="3" t="s">
        <v>2180</v>
      </c>
      <c r="D5676" s="5">
        <v>42976</v>
      </c>
      <c r="E5676" s="5">
        <v>42977</v>
      </c>
      <c r="F5676" s="3" t="s">
        <v>32</v>
      </c>
      <c r="G5676" s="3" t="s">
        <v>1662</v>
      </c>
      <c r="H5676" s="14">
        <v>32</v>
      </c>
      <c r="I5676" s="16">
        <v>4.91</v>
      </c>
      <c r="J5676" s="20">
        <v>0.02</v>
      </c>
      <c r="K5676" s="16">
        <v>154</v>
      </c>
      <c r="L5676" s="18">
        <v>0.5</v>
      </c>
      <c r="M5676" s="3" t="s">
        <v>26</v>
      </c>
      <c r="N5676" s="3" t="s">
        <v>2181</v>
      </c>
      <c r="O5676" s="22">
        <v>1</v>
      </c>
      <c r="P5676" s="3">
        <v>2017</v>
      </c>
      <c r="Q5676" s="3" t="s">
        <v>2191</v>
      </c>
      <c r="R5676" s="22">
        <v>8</v>
      </c>
      <c r="S5676" s="3" t="s">
        <v>2198</v>
      </c>
    </row>
    <row r="5677" spans="1:19" x14ac:dyDescent="0.25">
      <c r="A5677" s="3">
        <v>26981</v>
      </c>
      <c r="B5677" s="3" t="s">
        <v>1671</v>
      </c>
      <c r="C5677" s="3" t="s">
        <v>2180</v>
      </c>
      <c r="D5677" s="5">
        <v>42977</v>
      </c>
      <c r="E5677" s="5">
        <v>42978</v>
      </c>
      <c r="F5677" s="3" t="s">
        <v>32</v>
      </c>
      <c r="G5677" s="3" t="s">
        <v>2126</v>
      </c>
      <c r="H5677" s="14">
        <v>44</v>
      </c>
      <c r="I5677" s="16">
        <v>16.91</v>
      </c>
      <c r="J5677" s="20">
        <v>0.04</v>
      </c>
      <c r="K5677" s="16">
        <v>714</v>
      </c>
      <c r="L5677" s="18">
        <v>6.25</v>
      </c>
      <c r="M5677" s="3" t="s">
        <v>26</v>
      </c>
      <c r="N5677" s="3" t="s">
        <v>2181</v>
      </c>
      <c r="O5677" s="22">
        <v>1</v>
      </c>
      <c r="P5677" s="3">
        <v>2017</v>
      </c>
      <c r="Q5677" s="3" t="s">
        <v>2191</v>
      </c>
      <c r="R5677" s="22">
        <v>8</v>
      </c>
      <c r="S5677" s="3" t="s">
        <v>2198</v>
      </c>
    </row>
    <row r="5678" spans="1:19" x14ac:dyDescent="0.25">
      <c r="A5678" s="3">
        <v>9155</v>
      </c>
      <c r="B5678" s="3" t="s">
        <v>997</v>
      </c>
      <c r="C5678" s="3" t="s">
        <v>2186</v>
      </c>
      <c r="D5678" s="5">
        <v>42977</v>
      </c>
      <c r="E5678" s="5">
        <v>42978</v>
      </c>
      <c r="F5678" s="3" t="s">
        <v>14</v>
      </c>
      <c r="G5678" s="3" t="s">
        <v>1424</v>
      </c>
      <c r="H5678" s="14">
        <v>17</v>
      </c>
      <c r="I5678" s="16">
        <v>30.98</v>
      </c>
      <c r="J5678" s="20">
        <v>0.1</v>
      </c>
      <c r="K5678" s="16">
        <v>474</v>
      </c>
      <c r="L5678" s="18">
        <v>11.63</v>
      </c>
      <c r="M5678" s="3" t="s">
        <v>26</v>
      </c>
      <c r="N5678" s="3" t="s">
        <v>2181</v>
      </c>
      <c r="O5678" s="22">
        <v>1</v>
      </c>
      <c r="P5678" s="3">
        <v>2017</v>
      </c>
      <c r="Q5678" s="3" t="s">
        <v>2191</v>
      </c>
      <c r="R5678" s="22">
        <v>8</v>
      </c>
      <c r="S5678" s="3" t="s">
        <v>2198</v>
      </c>
    </row>
    <row r="5679" spans="1:19" x14ac:dyDescent="0.25">
      <c r="A5679" s="3">
        <v>14439</v>
      </c>
      <c r="B5679" s="3" t="s">
        <v>441</v>
      </c>
      <c r="C5679" s="3" t="s">
        <v>2184</v>
      </c>
      <c r="D5679" s="5">
        <v>42977</v>
      </c>
      <c r="E5679" s="5">
        <v>42978</v>
      </c>
      <c r="F5679" s="3" t="s">
        <v>21</v>
      </c>
      <c r="G5679" s="3" t="s">
        <v>1825</v>
      </c>
      <c r="H5679" s="14">
        <v>27</v>
      </c>
      <c r="I5679" s="16">
        <v>54.96</v>
      </c>
      <c r="J5679" s="20">
        <v>0.09</v>
      </c>
      <c r="K5679" s="16">
        <v>1350</v>
      </c>
      <c r="L5679" s="18">
        <v>10.75</v>
      </c>
      <c r="M5679" s="3" t="s">
        <v>26</v>
      </c>
      <c r="N5679" s="3" t="s">
        <v>2181</v>
      </c>
      <c r="O5679" s="22">
        <v>1</v>
      </c>
      <c r="P5679" s="3">
        <v>2017</v>
      </c>
      <c r="Q5679" s="3" t="s">
        <v>2191</v>
      </c>
      <c r="R5679" s="22">
        <v>8</v>
      </c>
      <c r="S5679" s="3" t="s">
        <v>2198</v>
      </c>
    </row>
    <row r="5680" spans="1:19" x14ac:dyDescent="0.25">
      <c r="A5680" s="3">
        <v>58369</v>
      </c>
      <c r="B5680" s="3" t="s">
        <v>105</v>
      </c>
      <c r="C5680" s="3" t="s">
        <v>2184</v>
      </c>
      <c r="D5680" s="5">
        <v>42977</v>
      </c>
      <c r="E5680" s="5">
        <v>42978</v>
      </c>
      <c r="F5680" s="3" t="s">
        <v>21</v>
      </c>
      <c r="G5680" s="3" t="s">
        <v>1544</v>
      </c>
      <c r="H5680" s="14">
        <v>46</v>
      </c>
      <c r="I5680" s="16">
        <v>7.1</v>
      </c>
      <c r="J5680" s="20">
        <v>0.1</v>
      </c>
      <c r="K5680" s="16">
        <v>294</v>
      </c>
      <c r="L5680" s="18">
        <v>6.05</v>
      </c>
      <c r="M5680" s="3" t="s">
        <v>26</v>
      </c>
      <c r="N5680" s="3" t="s">
        <v>2181</v>
      </c>
      <c r="O5680" s="22">
        <v>1</v>
      </c>
      <c r="P5680" s="3">
        <v>2017</v>
      </c>
      <c r="Q5680" s="3" t="s">
        <v>2191</v>
      </c>
      <c r="R5680" s="22">
        <v>8</v>
      </c>
      <c r="S5680" s="3" t="s">
        <v>2198</v>
      </c>
    </row>
    <row r="5681" spans="1:19" x14ac:dyDescent="0.25">
      <c r="A5681" s="3">
        <v>20066</v>
      </c>
      <c r="B5681" s="3" t="s">
        <v>162</v>
      </c>
      <c r="C5681" s="3" t="s">
        <v>2184</v>
      </c>
      <c r="D5681" s="5">
        <v>42980</v>
      </c>
      <c r="E5681" s="5">
        <v>42981</v>
      </c>
      <c r="F5681" s="3" t="s">
        <v>14</v>
      </c>
      <c r="G5681" s="3" t="s">
        <v>1598</v>
      </c>
      <c r="H5681" s="14">
        <v>3</v>
      </c>
      <c r="I5681" s="16">
        <v>11.58</v>
      </c>
      <c r="J5681" s="20">
        <v>0.02</v>
      </c>
      <c r="K5681" s="16">
        <v>34</v>
      </c>
      <c r="L5681" s="18">
        <v>5.72</v>
      </c>
      <c r="M5681" s="3" t="s">
        <v>26</v>
      </c>
      <c r="N5681" s="3" t="s">
        <v>2181</v>
      </c>
      <c r="O5681" s="22">
        <v>1</v>
      </c>
      <c r="P5681" s="3">
        <v>2017</v>
      </c>
      <c r="Q5681" s="3" t="s">
        <v>2191</v>
      </c>
      <c r="R5681" s="22">
        <v>9</v>
      </c>
      <c r="S5681" s="3" t="s">
        <v>2193</v>
      </c>
    </row>
    <row r="5682" spans="1:19" x14ac:dyDescent="0.25">
      <c r="A5682" s="3">
        <v>15781</v>
      </c>
      <c r="B5682" s="3" t="s">
        <v>525</v>
      </c>
      <c r="C5682" s="3" t="s">
        <v>2186</v>
      </c>
      <c r="D5682" s="5">
        <v>42981</v>
      </c>
      <c r="E5682" s="5">
        <v>42982</v>
      </c>
      <c r="F5682" s="3" t="s">
        <v>21</v>
      </c>
      <c r="G5682" s="3" t="s">
        <v>2146</v>
      </c>
      <c r="H5682" s="14">
        <v>29</v>
      </c>
      <c r="I5682" s="16">
        <v>27.48</v>
      </c>
      <c r="J5682" s="20">
        <v>0.01</v>
      </c>
      <c r="K5682" s="16">
        <v>789</v>
      </c>
      <c r="L5682" s="18">
        <v>4</v>
      </c>
      <c r="M5682" s="3" t="s">
        <v>26</v>
      </c>
      <c r="N5682" s="3" t="s">
        <v>2181</v>
      </c>
      <c r="O5682" s="22">
        <v>1</v>
      </c>
      <c r="P5682" s="3">
        <v>2017</v>
      </c>
      <c r="Q5682" s="3" t="s">
        <v>2191</v>
      </c>
      <c r="R5682" s="22">
        <v>9</v>
      </c>
      <c r="S5682" s="3" t="s">
        <v>2193</v>
      </c>
    </row>
    <row r="5683" spans="1:19" x14ac:dyDescent="0.25">
      <c r="A5683" s="3">
        <v>2560</v>
      </c>
      <c r="B5683" s="3" t="s">
        <v>755</v>
      </c>
      <c r="C5683" s="3" t="s">
        <v>2184</v>
      </c>
      <c r="D5683" s="5">
        <v>42982</v>
      </c>
      <c r="E5683" s="5">
        <v>42983</v>
      </c>
      <c r="F5683" s="3" t="s">
        <v>14</v>
      </c>
      <c r="G5683" s="3" t="s">
        <v>398</v>
      </c>
      <c r="H5683" s="14">
        <v>32</v>
      </c>
      <c r="I5683" s="16">
        <v>20.97</v>
      </c>
      <c r="J5683" s="20">
        <v>0</v>
      </c>
      <c r="K5683" s="16">
        <v>671</v>
      </c>
      <c r="L5683" s="18">
        <v>6.5</v>
      </c>
      <c r="M5683" s="3" t="s">
        <v>26</v>
      </c>
      <c r="N5683" s="3" t="s">
        <v>2181</v>
      </c>
      <c r="O5683" s="22">
        <v>1</v>
      </c>
      <c r="P5683" s="3">
        <v>2017</v>
      </c>
      <c r="Q5683" s="3" t="s">
        <v>2191</v>
      </c>
      <c r="R5683" s="22">
        <v>9</v>
      </c>
      <c r="S5683" s="3" t="s">
        <v>2193</v>
      </c>
    </row>
    <row r="5684" spans="1:19" x14ac:dyDescent="0.25">
      <c r="A5684" s="3">
        <v>23649</v>
      </c>
      <c r="B5684" s="3" t="s">
        <v>210</v>
      </c>
      <c r="C5684" s="3" t="s">
        <v>2180</v>
      </c>
      <c r="D5684" s="5">
        <v>42983</v>
      </c>
      <c r="E5684" s="5">
        <v>42984</v>
      </c>
      <c r="F5684" s="3" t="s">
        <v>37</v>
      </c>
      <c r="G5684" s="3" t="s">
        <v>798</v>
      </c>
      <c r="H5684" s="14">
        <v>42</v>
      </c>
      <c r="I5684" s="16">
        <v>125.99</v>
      </c>
      <c r="J5684" s="20">
        <v>0.01</v>
      </c>
      <c r="K5684" s="16">
        <v>5239</v>
      </c>
      <c r="L5684" s="18">
        <v>8.08</v>
      </c>
      <c r="M5684" s="3" t="s">
        <v>26</v>
      </c>
      <c r="N5684" s="3" t="s">
        <v>2181</v>
      </c>
      <c r="O5684" s="22">
        <v>1</v>
      </c>
      <c r="P5684" s="3">
        <v>2017</v>
      </c>
      <c r="Q5684" s="3" t="s">
        <v>2191</v>
      </c>
      <c r="R5684" s="22">
        <v>9</v>
      </c>
      <c r="S5684" s="3" t="s">
        <v>2193</v>
      </c>
    </row>
    <row r="5685" spans="1:19" x14ac:dyDescent="0.25">
      <c r="A5685" s="3">
        <v>22182</v>
      </c>
      <c r="B5685" s="3" t="s">
        <v>477</v>
      </c>
      <c r="C5685" s="3" t="s">
        <v>2184</v>
      </c>
      <c r="D5685" s="5">
        <v>42983</v>
      </c>
      <c r="E5685" s="5">
        <v>42984</v>
      </c>
      <c r="F5685" s="3" t="s">
        <v>32</v>
      </c>
      <c r="G5685" s="3" t="s">
        <v>1436</v>
      </c>
      <c r="H5685" s="14">
        <v>4</v>
      </c>
      <c r="I5685" s="16">
        <v>12.53</v>
      </c>
      <c r="J5685" s="20">
        <v>0.09</v>
      </c>
      <c r="K5685" s="16">
        <v>46</v>
      </c>
      <c r="L5685" s="18">
        <v>7.17</v>
      </c>
      <c r="M5685" s="3" t="s">
        <v>26</v>
      </c>
      <c r="N5685" s="3" t="s">
        <v>2181</v>
      </c>
      <c r="O5685" s="22">
        <v>1</v>
      </c>
      <c r="P5685" s="3">
        <v>2017</v>
      </c>
      <c r="Q5685" s="3" t="s">
        <v>2191</v>
      </c>
      <c r="R5685" s="22">
        <v>9</v>
      </c>
      <c r="S5685" s="3" t="s">
        <v>2193</v>
      </c>
    </row>
    <row r="5686" spans="1:19" x14ac:dyDescent="0.25">
      <c r="A5686" s="3">
        <v>31744</v>
      </c>
      <c r="B5686" s="3" t="s">
        <v>1345</v>
      </c>
      <c r="C5686" s="3" t="s">
        <v>2180</v>
      </c>
      <c r="D5686" s="5">
        <v>42987</v>
      </c>
      <c r="E5686" s="5">
        <v>42988</v>
      </c>
      <c r="F5686" s="3" t="s">
        <v>32</v>
      </c>
      <c r="G5686" s="3" t="s">
        <v>1879</v>
      </c>
      <c r="H5686" s="14">
        <v>12</v>
      </c>
      <c r="I5686" s="16">
        <v>6.48</v>
      </c>
      <c r="J5686" s="20">
        <v>0</v>
      </c>
      <c r="K5686" s="16">
        <v>78</v>
      </c>
      <c r="L5686" s="18">
        <v>7.37</v>
      </c>
      <c r="M5686" s="3" t="s">
        <v>26</v>
      </c>
      <c r="N5686" s="3" t="s">
        <v>2181</v>
      </c>
      <c r="O5686" s="22">
        <v>1</v>
      </c>
      <c r="P5686" s="3">
        <v>2017</v>
      </c>
      <c r="Q5686" s="3" t="s">
        <v>2191</v>
      </c>
      <c r="R5686" s="22">
        <v>9</v>
      </c>
      <c r="S5686" s="3" t="s">
        <v>2193</v>
      </c>
    </row>
    <row r="5687" spans="1:19" x14ac:dyDescent="0.25">
      <c r="A5687" s="3">
        <v>32804</v>
      </c>
      <c r="B5687" s="3" t="s">
        <v>1073</v>
      </c>
      <c r="C5687" s="3" t="s">
        <v>2180</v>
      </c>
      <c r="D5687" s="5">
        <v>42987</v>
      </c>
      <c r="E5687" s="5">
        <v>42988</v>
      </c>
      <c r="F5687" s="3" t="s">
        <v>32</v>
      </c>
      <c r="G5687" s="3" t="s">
        <v>1686</v>
      </c>
      <c r="H5687" s="14">
        <v>49</v>
      </c>
      <c r="I5687" s="16">
        <v>3.75</v>
      </c>
      <c r="J5687" s="20">
        <v>7.0000000000000007E-2</v>
      </c>
      <c r="K5687" s="16">
        <v>171</v>
      </c>
      <c r="L5687" s="18">
        <v>0.5</v>
      </c>
      <c r="M5687" s="3" t="s">
        <v>26</v>
      </c>
      <c r="N5687" s="3" t="s">
        <v>2181</v>
      </c>
      <c r="O5687" s="22">
        <v>1</v>
      </c>
      <c r="P5687" s="3">
        <v>2017</v>
      </c>
      <c r="Q5687" s="3" t="s">
        <v>2191</v>
      </c>
      <c r="R5687" s="22">
        <v>9</v>
      </c>
      <c r="S5687" s="3" t="s">
        <v>2193</v>
      </c>
    </row>
    <row r="5688" spans="1:19" x14ac:dyDescent="0.25">
      <c r="A5688" s="3">
        <v>41766</v>
      </c>
      <c r="B5688" s="3" t="s">
        <v>1525</v>
      </c>
      <c r="C5688" s="3" t="s">
        <v>2180</v>
      </c>
      <c r="D5688" s="5">
        <v>42989</v>
      </c>
      <c r="E5688" s="5">
        <v>42990</v>
      </c>
      <c r="F5688" s="3" t="s">
        <v>14</v>
      </c>
      <c r="G5688" s="3" t="s">
        <v>1440</v>
      </c>
      <c r="H5688" s="14">
        <v>7</v>
      </c>
      <c r="I5688" s="16">
        <v>34.54</v>
      </c>
      <c r="J5688" s="20">
        <v>0</v>
      </c>
      <c r="K5688" s="16">
        <v>242</v>
      </c>
      <c r="L5688" s="18">
        <v>14.72</v>
      </c>
      <c r="M5688" s="3" t="s">
        <v>26</v>
      </c>
      <c r="N5688" s="3" t="s">
        <v>2181</v>
      </c>
      <c r="O5688" s="22">
        <v>1</v>
      </c>
      <c r="P5688" s="3">
        <v>2017</v>
      </c>
      <c r="Q5688" s="3" t="s">
        <v>2191</v>
      </c>
      <c r="R5688" s="22">
        <v>9</v>
      </c>
      <c r="S5688" s="3" t="s">
        <v>2193</v>
      </c>
    </row>
    <row r="5689" spans="1:19" x14ac:dyDescent="0.25">
      <c r="A5689" s="3">
        <v>36901</v>
      </c>
      <c r="B5689" s="3" t="s">
        <v>493</v>
      </c>
      <c r="C5689" s="3" t="s">
        <v>2180</v>
      </c>
      <c r="D5689" s="5">
        <v>42991</v>
      </c>
      <c r="E5689" s="5">
        <v>42992</v>
      </c>
      <c r="F5689" s="3" t="s">
        <v>14</v>
      </c>
      <c r="G5689" s="3" t="s">
        <v>1808</v>
      </c>
      <c r="H5689" s="14">
        <v>30</v>
      </c>
      <c r="I5689" s="16">
        <v>6.68</v>
      </c>
      <c r="J5689" s="20">
        <v>0.08</v>
      </c>
      <c r="K5689" s="16">
        <v>184</v>
      </c>
      <c r="L5689" s="18">
        <v>5.66</v>
      </c>
      <c r="M5689" s="3" t="s">
        <v>26</v>
      </c>
      <c r="N5689" s="3" t="s">
        <v>2181</v>
      </c>
      <c r="O5689" s="22">
        <v>1</v>
      </c>
      <c r="P5689" s="3">
        <v>2017</v>
      </c>
      <c r="Q5689" s="3" t="s">
        <v>2191</v>
      </c>
      <c r="R5689" s="22">
        <v>9</v>
      </c>
      <c r="S5689" s="3" t="s">
        <v>2193</v>
      </c>
    </row>
    <row r="5690" spans="1:19" x14ac:dyDescent="0.25">
      <c r="A5690" s="3">
        <v>2146</v>
      </c>
      <c r="B5690" s="3" t="s">
        <v>1623</v>
      </c>
      <c r="C5690" s="3" t="s">
        <v>2186</v>
      </c>
      <c r="D5690" s="5">
        <v>42991</v>
      </c>
      <c r="E5690" s="5">
        <v>42992</v>
      </c>
      <c r="F5690" s="3" t="s">
        <v>37</v>
      </c>
      <c r="G5690" s="3" t="s">
        <v>640</v>
      </c>
      <c r="H5690" s="14">
        <v>41</v>
      </c>
      <c r="I5690" s="16">
        <v>175.99</v>
      </c>
      <c r="J5690" s="20">
        <v>0.06</v>
      </c>
      <c r="K5690" s="16">
        <v>6783</v>
      </c>
      <c r="L5690" s="18">
        <v>4.99</v>
      </c>
      <c r="M5690" s="3" t="s">
        <v>26</v>
      </c>
      <c r="N5690" s="3" t="s">
        <v>2181</v>
      </c>
      <c r="O5690" s="22">
        <v>1</v>
      </c>
      <c r="P5690" s="3">
        <v>2017</v>
      </c>
      <c r="Q5690" s="3" t="s">
        <v>2191</v>
      </c>
      <c r="R5690" s="22">
        <v>9</v>
      </c>
      <c r="S5690" s="3" t="s">
        <v>2193</v>
      </c>
    </row>
    <row r="5691" spans="1:19" x14ac:dyDescent="0.25">
      <c r="A5691" s="3">
        <v>36130</v>
      </c>
      <c r="B5691" s="3" t="s">
        <v>1039</v>
      </c>
      <c r="C5691" s="3" t="s">
        <v>2180</v>
      </c>
      <c r="D5691" s="5">
        <v>42991</v>
      </c>
      <c r="E5691" s="5">
        <v>42992</v>
      </c>
      <c r="F5691" s="3" t="s">
        <v>14</v>
      </c>
      <c r="G5691" s="3" t="s">
        <v>2144</v>
      </c>
      <c r="H5691" s="14">
        <v>23</v>
      </c>
      <c r="I5691" s="16">
        <v>17.98</v>
      </c>
      <c r="J5691" s="20">
        <v>0.1</v>
      </c>
      <c r="K5691" s="16">
        <v>372</v>
      </c>
      <c r="L5691" s="18">
        <v>4</v>
      </c>
      <c r="M5691" s="3" t="s">
        <v>26</v>
      </c>
      <c r="N5691" s="3" t="s">
        <v>2181</v>
      </c>
      <c r="O5691" s="22">
        <v>1</v>
      </c>
      <c r="P5691" s="3">
        <v>2017</v>
      </c>
      <c r="Q5691" s="3" t="s">
        <v>2191</v>
      </c>
      <c r="R5691" s="22">
        <v>9</v>
      </c>
      <c r="S5691" s="3" t="s">
        <v>2193</v>
      </c>
    </row>
    <row r="5692" spans="1:19" x14ac:dyDescent="0.25">
      <c r="A5692" s="3">
        <v>46053</v>
      </c>
      <c r="B5692" s="3" t="s">
        <v>997</v>
      </c>
      <c r="C5692" s="3" t="s">
        <v>2180</v>
      </c>
      <c r="D5692" s="5">
        <v>42991</v>
      </c>
      <c r="E5692" s="5">
        <v>42992</v>
      </c>
      <c r="F5692" s="3" t="s">
        <v>21</v>
      </c>
      <c r="G5692" s="3" t="s">
        <v>1218</v>
      </c>
      <c r="H5692" s="14">
        <v>25</v>
      </c>
      <c r="I5692" s="16">
        <v>60.22</v>
      </c>
      <c r="J5692" s="20">
        <v>0.05</v>
      </c>
      <c r="K5692" s="16">
        <v>1430</v>
      </c>
      <c r="L5692" s="18">
        <v>3.5</v>
      </c>
      <c r="M5692" s="3" t="s">
        <v>26</v>
      </c>
      <c r="N5692" s="3" t="s">
        <v>2181</v>
      </c>
      <c r="O5692" s="22">
        <v>1</v>
      </c>
      <c r="P5692" s="3">
        <v>2017</v>
      </c>
      <c r="Q5692" s="3" t="s">
        <v>2191</v>
      </c>
      <c r="R5692" s="22">
        <v>9</v>
      </c>
      <c r="S5692" s="3" t="s">
        <v>2193</v>
      </c>
    </row>
    <row r="5693" spans="1:19" x14ac:dyDescent="0.25">
      <c r="A5693" s="3">
        <v>44805</v>
      </c>
      <c r="B5693" s="3" t="s">
        <v>897</v>
      </c>
      <c r="C5693" s="3" t="s">
        <v>2184</v>
      </c>
      <c r="D5693" s="5">
        <v>42992</v>
      </c>
      <c r="E5693" s="5">
        <v>42993</v>
      </c>
      <c r="F5693" s="3" t="s">
        <v>21</v>
      </c>
      <c r="G5693" s="3" t="s">
        <v>1356</v>
      </c>
      <c r="H5693" s="14">
        <v>40</v>
      </c>
      <c r="I5693" s="16">
        <v>41.94</v>
      </c>
      <c r="J5693" s="20">
        <v>0.01</v>
      </c>
      <c r="K5693" s="16">
        <v>1661</v>
      </c>
      <c r="L5693" s="18">
        <v>2.99</v>
      </c>
      <c r="M5693" s="3" t="s">
        <v>26</v>
      </c>
      <c r="N5693" s="3" t="s">
        <v>2181</v>
      </c>
      <c r="O5693" s="22">
        <v>1</v>
      </c>
      <c r="P5693" s="3">
        <v>2017</v>
      </c>
      <c r="Q5693" s="3" t="s">
        <v>2191</v>
      </c>
      <c r="R5693" s="22">
        <v>9</v>
      </c>
      <c r="S5693" s="3" t="s">
        <v>2193</v>
      </c>
    </row>
    <row r="5694" spans="1:19" x14ac:dyDescent="0.25">
      <c r="A5694" s="3">
        <v>41286</v>
      </c>
      <c r="B5694" s="3" t="s">
        <v>1029</v>
      </c>
      <c r="C5694" s="3" t="s">
        <v>2186</v>
      </c>
      <c r="D5694" s="5">
        <v>42994</v>
      </c>
      <c r="E5694" s="5">
        <v>42995</v>
      </c>
      <c r="F5694" s="3" t="s">
        <v>32</v>
      </c>
      <c r="G5694" s="3" t="s">
        <v>1787</v>
      </c>
      <c r="H5694" s="14">
        <v>40</v>
      </c>
      <c r="I5694" s="16">
        <v>6.48</v>
      </c>
      <c r="J5694" s="20">
        <v>0.09</v>
      </c>
      <c r="K5694" s="16">
        <v>236</v>
      </c>
      <c r="L5694" s="18">
        <v>6.22</v>
      </c>
      <c r="M5694" s="3" t="s">
        <v>26</v>
      </c>
      <c r="N5694" s="3" t="s">
        <v>2181</v>
      </c>
      <c r="O5694" s="22">
        <v>1</v>
      </c>
      <c r="P5694" s="3">
        <v>2017</v>
      </c>
      <c r="Q5694" s="3" t="s">
        <v>2191</v>
      </c>
      <c r="R5694" s="22">
        <v>9</v>
      </c>
      <c r="S5694" s="3" t="s">
        <v>2193</v>
      </c>
    </row>
    <row r="5695" spans="1:19" x14ac:dyDescent="0.25">
      <c r="A5695" s="3">
        <v>56291</v>
      </c>
      <c r="B5695" s="3" t="s">
        <v>1507</v>
      </c>
      <c r="C5695" s="3" t="s">
        <v>2184</v>
      </c>
      <c r="D5695" s="5">
        <v>42995</v>
      </c>
      <c r="E5695" s="5">
        <v>42996</v>
      </c>
      <c r="F5695" s="3" t="s">
        <v>37</v>
      </c>
      <c r="G5695" s="3" t="s">
        <v>2050</v>
      </c>
      <c r="H5695" s="14">
        <v>47</v>
      </c>
      <c r="I5695" s="16">
        <v>24.98</v>
      </c>
      <c r="J5695" s="20">
        <v>0.06</v>
      </c>
      <c r="K5695" s="16">
        <v>1104</v>
      </c>
      <c r="L5695" s="18">
        <v>8.7899999999999991</v>
      </c>
      <c r="M5695" s="3" t="s">
        <v>26</v>
      </c>
      <c r="N5695" s="3" t="s">
        <v>2181</v>
      </c>
      <c r="O5695" s="22">
        <v>1</v>
      </c>
      <c r="P5695" s="3">
        <v>2017</v>
      </c>
      <c r="Q5695" s="3" t="s">
        <v>2191</v>
      </c>
      <c r="R5695" s="22">
        <v>9</v>
      </c>
      <c r="S5695" s="3" t="s">
        <v>2193</v>
      </c>
    </row>
    <row r="5696" spans="1:19" x14ac:dyDescent="0.25">
      <c r="A5696" s="3">
        <v>57537</v>
      </c>
      <c r="B5696" s="3" t="s">
        <v>1287</v>
      </c>
      <c r="C5696" s="3" t="s">
        <v>2180</v>
      </c>
      <c r="D5696" s="5">
        <v>42996</v>
      </c>
      <c r="E5696" s="5">
        <v>42997</v>
      </c>
      <c r="F5696" s="3" t="s">
        <v>32</v>
      </c>
      <c r="G5696" s="3" t="s">
        <v>2158</v>
      </c>
      <c r="H5696" s="14">
        <v>29</v>
      </c>
      <c r="I5696" s="16">
        <v>100.97</v>
      </c>
      <c r="J5696" s="20">
        <v>0.05</v>
      </c>
      <c r="K5696" s="16">
        <v>2782</v>
      </c>
      <c r="L5696" s="18">
        <v>7.18</v>
      </c>
      <c r="M5696" s="3" t="s">
        <v>26</v>
      </c>
      <c r="N5696" s="3" t="s">
        <v>2181</v>
      </c>
      <c r="O5696" s="22">
        <v>1</v>
      </c>
      <c r="P5696" s="3">
        <v>2017</v>
      </c>
      <c r="Q5696" s="3" t="s">
        <v>2191</v>
      </c>
      <c r="R5696" s="22">
        <v>9</v>
      </c>
      <c r="S5696" s="3" t="s">
        <v>2193</v>
      </c>
    </row>
    <row r="5697" spans="1:19" x14ac:dyDescent="0.25">
      <c r="A5697" s="3">
        <v>52419</v>
      </c>
      <c r="B5697" s="3" t="s">
        <v>431</v>
      </c>
      <c r="C5697" s="3" t="s">
        <v>2184</v>
      </c>
      <c r="D5697" s="5">
        <v>42996</v>
      </c>
      <c r="E5697" s="5">
        <v>42997</v>
      </c>
      <c r="F5697" s="3" t="s">
        <v>21</v>
      </c>
      <c r="G5697" s="3" t="s">
        <v>2082</v>
      </c>
      <c r="H5697" s="14">
        <v>32</v>
      </c>
      <c r="I5697" s="16">
        <v>111.03</v>
      </c>
      <c r="J5697" s="20">
        <v>0.09</v>
      </c>
      <c r="K5697" s="16">
        <v>3233</v>
      </c>
      <c r="L5697" s="18">
        <v>8.64</v>
      </c>
      <c r="M5697" s="3" t="s">
        <v>26</v>
      </c>
      <c r="N5697" s="3" t="s">
        <v>2181</v>
      </c>
      <c r="O5697" s="22">
        <v>1</v>
      </c>
      <c r="P5697" s="3">
        <v>2017</v>
      </c>
      <c r="Q5697" s="3" t="s">
        <v>2191</v>
      </c>
      <c r="R5697" s="22">
        <v>9</v>
      </c>
      <c r="S5697" s="3" t="s">
        <v>2193</v>
      </c>
    </row>
    <row r="5698" spans="1:19" x14ac:dyDescent="0.25">
      <c r="A5698" s="3">
        <v>39783</v>
      </c>
      <c r="B5698" s="3" t="s">
        <v>1441</v>
      </c>
      <c r="C5698" s="3" t="s">
        <v>2186</v>
      </c>
      <c r="D5698" s="5">
        <v>42998</v>
      </c>
      <c r="E5698" s="5">
        <v>42999</v>
      </c>
      <c r="F5698" s="3" t="s">
        <v>37</v>
      </c>
      <c r="G5698" s="3" t="s">
        <v>1696</v>
      </c>
      <c r="H5698" s="14">
        <v>29</v>
      </c>
      <c r="I5698" s="16">
        <v>3.15</v>
      </c>
      <c r="J5698" s="20">
        <v>0.02</v>
      </c>
      <c r="K5698" s="16">
        <v>90</v>
      </c>
      <c r="L5698" s="18">
        <v>0.5</v>
      </c>
      <c r="M5698" s="3" t="s">
        <v>26</v>
      </c>
      <c r="N5698" s="3" t="s">
        <v>2181</v>
      </c>
      <c r="O5698" s="22">
        <v>1</v>
      </c>
      <c r="P5698" s="3">
        <v>2017</v>
      </c>
      <c r="Q5698" s="3" t="s">
        <v>2191</v>
      </c>
      <c r="R5698" s="22">
        <v>9</v>
      </c>
      <c r="S5698" s="3" t="s">
        <v>2193</v>
      </c>
    </row>
    <row r="5699" spans="1:19" x14ac:dyDescent="0.25">
      <c r="A5699" s="3">
        <v>38723</v>
      </c>
      <c r="B5699" s="3" t="s">
        <v>1341</v>
      </c>
      <c r="C5699" s="3" t="s">
        <v>2184</v>
      </c>
      <c r="D5699" s="5">
        <v>42998</v>
      </c>
      <c r="E5699" s="5">
        <v>42999</v>
      </c>
      <c r="F5699" s="3" t="s">
        <v>14</v>
      </c>
      <c r="G5699" s="3" t="s">
        <v>2143</v>
      </c>
      <c r="H5699" s="14">
        <v>9</v>
      </c>
      <c r="I5699" s="16">
        <v>19.98</v>
      </c>
      <c r="J5699" s="20">
        <v>0.09</v>
      </c>
      <c r="K5699" s="16">
        <v>164</v>
      </c>
      <c r="L5699" s="18">
        <v>4</v>
      </c>
      <c r="M5699" s="3" t="s">
        <v>26</v>
      </c>
      <c r="N5699" s="3" t="s">
        <v>2181</v>
      </c>
      <c r="O5699" s="22">
        <v>1</v>
      </c>
      <c r="P5699" s="3">
        <v>2017</v>
      </c>
      <c r="Q5699" s="3" t="s">
        <v>2191</v>
      </c>
      <c r="R5699" s="22">
        <v>9</v>
      </c>
      <c r="S5699" s="3" t="s">
        <v>2193</v>
      </c>
    </row>
    <row r="5700" spans="1:19" x14ac:dyDescent="0.25">
      <c r="A5700" s="3">
        <v>59585</v>
      </c>
      <c r="B5700" s="3" t="s">
        <v>609</v>
      </c>
      <c r="C5700" s="3" t="s">
        <v>2186</v>
      </c>
      <c r="D5700" s="5">
        <v>43000</v>
      </c>
      <c r="E5700" s="5">
        <v>43001</v>
      </c>
      <c r="F5700" s="3" t="s">
        <v>21</v>
      </c>
      <c r="G5700" s="3" t="s">
        <v>492</v>
      </c>
      <c r="H5700" s="14">
        <v>45</v>
      </c>
      <c r="I5700" s="16">
        <v>15.99</v>
      </c>
      <c r="J5700" s="20">
        <v>7.0000000000000007E-2</v>
      </c>
      <c r="K5700" s="16">
        <v>669</v>
      </c>
      <c r="L5700" s="18">
        <v>9.4</v>
      </c>
      <c r="M5700" s="3" t="s">
        <v>26</v>
      </c>
      <c r="N5700" s="3" t="s">
        <v>2181</v>
      </c>
      <c r="O5700" s="22">
        <v>1</v>
      </c>
      <c r="P5700" s="3">
        <v>2017</v>
      </c>
      <c r="Q5700" s="3" t="s">
        <v>2191</v>
      </c>
      <c r="R5700" s="22">
        <v>9</v>
      </c>
      <c r="S5700" s="3" t="s">
        <v>2193</v>
      </c>
    </row>
    <row r="5701" spans="1:19" x14ac:dyDescent="0.25">
      <c r="A5701" s="3">
        <v>30913</v>
      </c>
      <c r="B5701" s="3" t="s">
        <v>1423</v>
      </c>
      <c r="C5701" s="3" t="s">
        <v>2180</v>
      </c>
      <c r="D5701" s="5">
        <v>43000</v>
      </c>
      <c r="E5701" s="5">
        <v>43001</v>
      </c>
      <c r="F5701" s="3" t="s">
        <v>32</v>
      </c>
      <c r="G5701" s="3" t="s">
        <v>1334</v>
      </c>
      <c r="H5701" s="14">
        <v>23</v>
      </c>
      <c r="I5701" s="16">
        <v>5.98</v>
      </c>
      <c r="J5701" s="20">
        <v>0.01</v>
      </c>
      <c r="K5701" s="16">
        <v>136</v>
      </c>
      <c r="L5701" s="18">
        <v>1.49</v>
      </c>
      <c r="M5701" s="3" t="s">
        <v>26</v>
      </c>
      <c r="N5701" s="3" t="s">
        <v>2181</v>
      </c>
      <c r="O5701" s="22">
        <v>1</v>
      </c>
      <c r="P5701" s="3">
        <v>2017</v>
      </c>
      <c r="Q5701" s="3" t="s">
        <v>2191</v>
      </c>
      <c r="R5701" s="22">
        <v>9</v>
      </c>
      <c r="S5701" s="3" t="s">
        <v>2193</v>
      </c>
    </row>
    <row r="5702" spans="1:19" x14ac:dyDescent="0.25">
      <c r="A5702" s="3">
        <v>45571</v>
      </c>
      <c r="B5702" s="3" t="s">
        <v>1371</v>
      </c>
      <c r="C5702" s="3" t="s">
        <v>2186</v>
      </c>
      <c r="D5702" s="5">
        <v>43001</v>
      </c>
      <c r="E5702" s="5">
        <v>43002</v>
      </c>
      <c r="F5702" s="3" t="s">
        <v>32</v>
      </c>
      <c r="G5702" s="3" t="s">
        <v>2103</v>
      </c>
      <c r="H5702" s="14">
        <v>43</v>
      </c>
      <c r="I5702" s="16">
        <v>12.21</v>
      </c>
      <c r="J5702" s="20">
        <v>0.05</v>
      </c>
      <c r="K5702" s="16">
        <v>499</v>
      </c>
      <c r="L5702" s="18">
        <v>4.8099999999999996</v>
      </c>
      <c r="M5702" s="3" t="s">
        <v>26</v>
      </c>
      <c r="N5702" s="3" t="s">
        <v>2181</v>
      </c>
      <c r="O5702" s="22">
        <v>1</v>
      </c>
      <c r="P5702" s="3">
        <v>2017</v>
      </c>
      <c r="Q5702" s="3" t="s">
        <v>2191</v>
      </c>
      <c r="R5702" s="22">
        <v>9</v>
      </c>
      <c r="S5702" s="3" t="s">
        <v>2193</v>
      </c>
    </row>
    <row r="5703" spans="1:19" x14ac:dyDescent="0.25">
      <c r="A5703" s="3">
        <v>23648</v>
      </c>
      <c r="B5703" s="3" t="s">
        <v>1049</v>
      </c>
      <c r="C5703" s="3" t="s">
        <v>2184</v>
      </c>
      <c r="D5703" s="5">
        <v>43002</v>
      </c>
      <c r="E5703" s="5">
        <v>43003</v>
      </c>
      <c r="F5703" s="3" t="s">
        <v>14</v>
      </c>
      <c r="G5703" s="3" t="s">
        <v>2141</v>
      </c>
      <c r="H5703" s="14">
        <v>44</v>
      </c>
      <c r="I5703" s="16">
        <v>152.47999999999999</v>
      </c>
      <c r="J5703" s="20">
        <v>0.03</v>
      </c>
      <c r="K5703" s="16">
        <v>6508</v>
      </c>
      <c r="L5703" s="18">
        <v>6.5</v>
      </c>
      <c r="M5703" s="3" t="s">
        <v>26</v>
      </c>
      <c r="N5703" s="3" t="s">
        <v>2181</v>
      </c>
      <c r="O5703" s="22">
        <v>1</v>
      </c>
      <c r="P5703" s="3">
        <v>2017</v>
      </c>
      <c r="Q5703" s="3" t="s">
        <v>2191</v>
      </c>
      <c r="R5703" s="22">
        <v>9</v>
      </c>
      <c r="S5703" s="3" t="s">
        <v>2193</v>
      </c>
    </row>
    <row r="5704" spans="1:19" x14ac:dyDescent="0.25">
      <c r="A5704" s="3">
        <v>23648</v>
      </c>
      <c r="B5704" s="3" t="s">
        <v>1049</v>
      </c>
      <c r="C5704" s="3" t="s">
        <v>2186</v>
      </c>
      <c r="D5704" s="5">
        <v>43002</v>
      </c>
      <c r="E5704" s="5">
        <v>43003</v>
      </c>
      <c r="F5704" s="3" t="s">
        <v>14</v>
      </c>
      <c r="G5704" s="3" t="s">
        <v>1664</v>
      </c>
      <c r="H5704" s="14">
        <v>4</v>
      </c>
      <c r="I5704" s="16">
        <v>2.61</v>
      </c>
      <c r="J5704" s="20">
        <v>0.1</v>
      </c>
      <c r="K5704" s="16">
        <v>9</v>
      </c>
      <c r="L5704" s="18">
        <v>0.5</v>
      </c>
      <c r="M5704" s="3" t="s">
        <v>26</v>
      </c>
      <c r="N5704" s="3" t="s">
        <v>2181</v>
      </c>
      <c r="O5704" s="22">
        <v>1</v>
      </c>
      <c r="P5704" s="3">
        <v>2017</v>
      </c>
      <c r="Q5704" s="3" t="s">
        <v>2191</v>
      </c>
      <c r="R5704" s="22">
        <v>9</v>
      </c>
      <c r="S5704" s="3" t="s">
        <v>2193</v>
      </c>
    </row>
    <row r="5705" spans="1:19" x14ac:dyDescent="0.25">
      <c r="A5705" s="3">
        <v>51107</v>
      </c>
      <c r="B5705" s="3" t="s">
        <v>1067</v>
      </c>
      <c r="C5705" s="3" t="s">
        <v>2184</v>
      </c>
      <c r="D5705" s="5">
        <v>43003</v>
      </c>
      <c r="E5705" s="5">
        <v>43004</v>
      </c>
      <c r="F5705" s="3" t="s">
        <v>37</v>
      </c>
      <c r="G5705" s="3" t="s">
        <v>1522</v>
      </c>
      <c r="H5705" s="14">
        <v>36</v>
      </c>
      <c r="I5705" s="16">
        <v>21.38</v>
      </c>
      <c r="J5705" s="20">
        <v>0</v>
      </c>
      <c r="K5705" s="16">
        <v>770</v>
      </c>
      <c r="L5705" s="18">
        <v>2.99</v>
      </c>
      <c r="M5705" s="3" t="s">
        <v>26</v>
      </c>
      <c r="N5705" s="3" t="s">
        <v>2181</v>
      </c>
      <c r="O5705" s="22">
        <v>1</v>
      </c>
      <c r="P5705" s="3">
        <v>2017</v>
      </c>
      <c r="Q5705" s="3" t="s">
        <v>2191</v>
      </c>
      <c r="R5705" s="22">
        <v>9</v>
      </c>
      <c r="S5705" s="3" t="s">
        <v>2193</v>
      </c>
    </row>
    <row r="5706" spans="1:19" x14ac:dyDescent="0.25">
      <c r="A5706" s="3">
        <v>39972</v>
      </c>
      <c r="B5706" s="3" t="s">
        <v>1505</v>
      </c>
      <c r="C5706" s="3" t="s">
        <v>2184</v>
      </c>
      <c r="D5706" s="5">
        <v>43003</v>
      </c>
      <c r="E5706" s="5">
        <v>43004</v>
      </c>
      <c r="F5706" s="3" t="s">
        <v>37</v>
      </c>
      <c r="G5706" s="3" t="s">
        <v>1644</v>
      </c>
      <c r="H5706" s="14">
        <v>35</v>
      </c>
      <c r="I5706" s="16">
        <v>6.3</v>
      </c>
      <c r="J5706" s="20">
        <v>0.03</v>
      </c>
      <c r="K5706" s="16">
        <v>214</v>
      </c>
      <c r="L5706" s="18">
        <v>0.5</v>
      </c>
      <c r="M5706" s="3" t="s">
        <v>26</v>
      </c>
      <c r="N5706" s="3" t="s">
        <v>2181</v>
      </c>
      <c r="O5706" s="22">
        <v>1</v>
      </c>
      <c r="P5706" s="3">
        <v>2017</v>
      </c>
      <c r="Q5706" s="3" t="s">
        <v>2191</v>
      </c>
      <c r="R5706" s="22">
        <v>9</v>
      </c>
      <c r="S5706" s="3" t="s">
        <v>2193</v>
      </c>
    </row>
    <row r="5707" spans="1:19" x14ac:dyDescent="0.25">
      <c r="A5707" s="3">
        <v>16518</v>
      </c>
      <c r="B5707" s="3" t="s">
        <v>993</v>
      </c>
      <c r="C5707" s="3" t="s">
        <v>2184</v>
      </c>
      <c r="D5707" s="5">
        <v>43007</v>
      </c>
      <c r="E5707" s="5">
        <v>43008</v>
      </c>
      <c r="F5707" s="3" t="s">
        <v>14</v>
      </c>
      <c r="G5707" s="3" t="s">
        <v>1782</v>
      </c>
      <c r="H5707" s="14">
        <v>4</v>
      </c>
      <c r="I5707" s="16">
        <v>18.97</v>
      </c>
      <c r="J5707" s="20">
        <v>0.03</v>
      </c>
      <c r="K5707" s="16">
        <v>74</v>
      </c>
      <c r="L5707" s="18">
        <v>5.21</v>
      </c>
      <c r="M5707" s="3" t="s">
        <v>26</v>
      </c>
      <c r="N5707" s="3" t="s">
        <v>2181</v>
      </c>
      <c r="O5707" s="22">
        <v>1</v>
      </c>
      <c r="P5707" s="3">
        <v>2017</v>
      </c>
      <c r="Q5707" s="3" t="s">
        <v>2191</v>
      </c>
      <c r="R5707" s="22">
        <v>9</v>
      </c>
      <c r="S5707" s="3" t="s">
        <v>2193</v>
      </c>
    </row>
    <row r="5708" spans="1:19" x14ac:dyDescent="0.25">
      <c r="A5708" s="3">
        <v>27300</v>
      </c>
      <c r="B5708" s="3" t="s">
        <v>1531</v>
      </c>
      <c r="C5708" s="3" t="s">
        <v>2184</v>
      </c>
      <c r="D5708" s="5">
        <v>43008</v>
      </c>
      <c r="E5708" s="5">
        <v>43009</v>
      </c>
      <c r="F5708" s="3" t="s">
        <v>37</v>
      </c>
      <c r="G5708" s="3" t="s">
        <v>348</v>
      </c>
      <c r="H5708" s="14">
        <v>50</v>
      </c>
      <c r="I5708" s="16">
        <v>73.98</v>
      </c>
      <c r="J5708" s="20">
        <v>0.1</v>
      </c>
      <c r="K5708" s="16">
        <v>3329</v>
      </c>
      <c r="L5708" s="18">
        <v>4</v>
      </c>
      <c r="M5708" s="3" t="s">
        <v>26</v>
      </c>
      <c r="N5708" s="3" t="s">
        <v>2181</v>
      </c>
      <c r="O5708" s="22">
        <v>1</v>
      </c>
      <c r="P5708" s="3">
        <v>2017</v>
      </c>
      <c r="Q5708" s="3" t="s">
        <v>2191</v>
      </c>
      <c r="R5708" s="22">
        <v>9</v>
      </c>
      <c r="S5708" s="3" t="s">
        <v>2193</v>
      </c>
    </row>
    <row r="5709" spans="1:19" x14ac:dyDescent="0.25">
      <c r="A5709" s="3">
        <v>22980</v>
      </c>
      <c r="B5709" s="3" t="s">
        <v>1389</v>
      </c>
      <c r="C5709" s="3" t="s">
        <v>2186</v>
      </c>
      <c r="D5709" s="5">
        <v>43009</v>
      </c>
      <c r="E5709" s="5">
        <v>43010</v>
      </c>
      <c r="F5709" s="3" t="s">
        <v>37</v>
      </c>
      <c r="G5709" s="3" t="s">
        <v>1833</v>
      </c>
      <c r="H5709" s="14">
        <v>10</v>
      </c>
      <c r="I5709" s="16">
        <v>4.9800000000000004</v>
      </c>
      <c r="J5709" s="20">
        <v>0.06</v>
      </c>
      <c r="K5709" s="16">
        <v>47</v>
      </c>
      <c r="L5709" s="18">
        <v>5.49</v>
      </c>
      <c r="M5709" s="3" t="s">
        <v>26</v>
      </c>
      <c r="N5709" s="3" t="s">
        <v>2181</v>
      </c>
      <c r="O5709" s="22">
        <v>1</v>
      </c>
      <c r="P5709" s="3">
        <v>2017</v>
      </c>
      <c r="Q5709" s="3" t="s">
        <v>2194</v>
      </c>
      <c r="R5709" s="22">
        <v>10</v>
      </c>
      <c r="S5709" s="3" t="s">
        <v>2195</v>
      </c>
    </row>
    <row r="5710" spans="1:19" x14ac:dyDescent="0.25">
      <c r="A5710" s="3">
        <v>44000</v>
      </c>
      <c r="B5710" s="3" t="s">
        <v>487</v>
      </c>
      <c r="C5710" s="3" t="s">
        <v>2180</v>
      </c>
      <c r="D5710" s="5">
        <v>43012</v>
      </c>
      <c r="E5710" s="5">
        <v>43013</v>
      </c>
      <c r="F5710" s="3" t="s">
        <v>37</v>
      </c>
      <c r="G5710" s="3" t="s">
        <v>1024</v>
      </c>
      <c r="H5710" s="14">
        <v>19</v>
      </c>
      <c r="I5710" s="16">
        <v>17.78</v>
      </c>
      <c r="J5710" s="20">
        <v>0.05</v>
      </c>
      <c r="K5710" s="16">
        <v>321</v>
      </c>
      <c r="L5710" s="18">
        <v>5.03</v>
      </c>
      <c r="M5710" s="3" t="s">
        <v>26</v>
      </c>
      <c r="N5710" s="3" t="s">
        <v>2181</v>
      </c>
      <c r="O5710" s="22">
        <v>1</v>
      </c>
      <c r="P5710" s="3">
        <v>2017</v>
      </c>
      <c r="Q5710" s="3" t="s">
        <v>2194</v>
      </c>
      <c r="R5710" s="22">
        <v>10</v>
      </c>
      <c r="S5710" s="3" t="s">
        <v>2195</v>
      </c>
    </row>
    <row r="5711" spans="1:19" x14ac:dyDescent="0.25">
      <c r="A5711" s="3">
        <v>38336</v>
      </c>
      <c r="B5711" s="3" t="s">
        <v>925</v>
      </c>
      <c r="C5711" s="3" t="s">
        <v>2180</v>
      </c>
      <c r="D5711" s="5">
        <v>43013</v>
      </c>
      <c r="E5711" s="5">
        <v>43014</v>
      </c>
      <c r="F5711" s="3" t="s">
        <v>14</v>
      </c>
      <c r="G5711" s="3" t="s">
        <v>1538</v>
      </c>
      <c r="H5711" s="14">
        <v>14</v>
      </c>
      <c r="I5711" s="16">
        <v>6.75</v>
      </c>
      <c r="J5711" s="20">
        <v>7.0000000000000007E-2</v>
      </c>
      <c r="K5711" s="16">
        <v>88</v>
      </c>
      <c r="L5711" s="18">
        <v>2.99</v>
      </c>
      <c r="M5711" s="3" t="s">
        <v>26</v>
      </c>
      <c r="N5711" s="3" t="s">
        <v>2181</v>
      </c>
      <c r="O5711" s="22">
        <v>1</v>
      </c>
      <c r="P5711" s="3">
        <v>2017</v>
      </c>
      <c r="Q5711" s="3" t="s">
        <v>2194</v>
      </c>
      <c r="R5711" s="22">
        <v>10</v>
      </c>
      <c r="S5711" s="3" t="s">
        <v>2195</v>
      </c>
    </row>
    <row r="5712" spans="1:19" x14ac:dyDescent="0.25">
      <c r="A5712" s="3">
        <v>38336</v>
      </c>
      <c r="B5712" s="3" t="s">
        <v>925</v>
      </c>
      <c r="C5712" s="3" t="s">
        <v>2180</v>
      </c>
      <c r="D5712" s="5">
        <v>43013</v>
      </c>
      <c r="E5712" s="5">
        <v>43014</v>
      </c>
      <c r="F5712" s="3" t="s">
        <v>14</v>
      </c>
      <c r="G5712" s="3" t="s">
        <v>390</v>
      </c>
      <c r="H5712" s="14">
        <v>31</v>
      </c>
      <c r="I5712" s="16">
        <v>10.97</v>
      </c>
      <c r="J5712" s="20">
        <v>0</v>
      </c>
      <c r="K5712" s="16">
        <v>340</v>
      </c>
      <c r="L5712" s="18">
        <v>6.5</v>
      </c>
      <c r="M5712" s="3" t="s">
        <v>26</v>
      </c>
      <c r="N5712" s="3" t="s">
        <v>2181</v>
      </c>
      <c r="O5712" s="22">
        <v>1</v>
      </c>
      <c r="P5712" s="3">
        <v>2017</v>
      </c>
      <c r="Q5712" s="3" t="s">
        <v>2194</v>
      </c>
      <c r="R5712" s="22">
        <v>10</v>
      </c>
      <c r="S5712" s="3" t="s">
        <v>2195</v>
      </c>
    </row>
    <row r="5713" spans="1:19" x14ac:dyDescent="0.25">
      <c r="A5713" s="3">
        <v>3655</v>
      </c>
      <c r="B5713" s="3" t="s">
        <v>1643</v>
      </c>
      <c r="C5713" s="3" t="s">
        <v>2180</v>
      </c>
      <c r="D5713" s="5">
        <v>43013</v>
      </c>
      <c r="E5713" s="5">
        <v>43014</v>
      </c>
      <c r="F5713" s="3" t="s">
        <v>14</v>
      </c>
      <c r="G5713" s="3" t="s">
        <v>862</v>
      </c>
      <c r="H5713" s="14">
        <v>24</v>
      </c>
      <c r="I5713" s="16">
        <v>125.99</v>
      </c>
      <c r="J5713" s="20">
        <v>0</v>
      </c>
      <c r="K5713" s="16">
        <v>3024</v>
      </c>
      <c r="L5713" s="18">
        <v>7.69</v>
      </c>
      <c r="M5713" s="3" t="s">
        <v>26</v>
      </c>
      <c r="N5713" s="3" t="s">
        <v>2181</v>
      </c>
      <c r="O5713" s="22">
        <v>1</v>
      </c>
      <c r="P5713" s="3">
        <v>2017</v>
      </c>
      <c r="Q5713" s="3" t="s">
        <v>2194</v>
      </c>
      <c r="R5713" s="22">
        <v>10</v>
      </c>
      <c r="S5713" s="3" t="s">
        <v>2195</v>
      </c>
    </row>
    <row r="5714" spans="1:19" x14ac:dyDescent="0.25">
      <c r="A5714" s="3">
        <v>42722</v>
      </c>
      <c r="B5714" s="3" t="s">
        <v>687</v>
      </c>
      <c r="C5714" s="3" t="s">
        <v>2184</v>
      </c>
      <c r="D5714" s="5">
        <v>43015</v>
      </c>
      <c r="E5714" s="5">
        <v>43016</v>
      </c>
      <c r="F5714" s="3" t="s">
        <v>37</v>
      </c>
      <c r="G5714" s="3" t="s">
        <v>1216</v>
      </c>
      <c r="H5714" s="14">
        <v>23</v>
      </c>
      <c r="I5714" s="16">
        <v>48.92</v>
      </c>
      <c r="J5714" s="20">
        <v>0</v>
      </c>
      <c r="K5714" s="16">
        <v>1125</v>
      </c>
      <c r="L5714" s="18">
        <v>4.5</v>
      </c>
      <c r="M5714" s="3" t="s">
        <v>26</v>
      </c>
      <c r="N5714" s="3" t="s">
        <v>2181</v>
      </c>
      <c r="O5714" s="22">
        <v>1</v>
      </c>
      <c r="P5714" s="3">
        <v>2017</v>
      </c>
      <c r="Q5714" s="3" t="s">
        <v>2194</v>
      </c>
      <c r="R5714" s="22">
        <v>10</v>
      </c>
      <c r="S5714" s="3" t="s">
        <v>2195</v>
      </c>
    </row>
    <row r="5715" spans="1:19" x14ac:dyDescent="0.25">
      <c r="A5715" s="3">
        <v>28929</v>
      </c>
      <c r="B5715" s="3" t="s">
        <v>1461</v>
      </c>
      <c r="C5715" s="3" t="s">
        <v>2180</v>
      </c>
      <c r="D5715" s="5">
        <v>43017</v>
      </c>
      <c r="E5715" s="5">
        <v>43018</v>
      </c>
      <c r="F5715" s="3" t="s">
        <v>32</v>
      </c>
      <c r="G5715" s="3" t="s">
        <v>1885</v>
      </c>
      <c r="H5715" s="14">
        <v>37</v>
      </c>
      <c r="I5715" s="16">
        <v>6.48</v>
      </c>
      <c r="J5715" s="20">
        <v>0.08</v>
      </c>
      <c r="K5715" s="16">
        <v>221</v>
      </c>
      <c r="L5715" s="18">
        <v>8.19</v>
      </c>
      <c r="M5715" s="3" t="s">
        <v>26</v>
      </c>
      <c r="N5715" s="3" t="s">
        <v>2181</v>
      </c>
      <c r="O5715" s="22">
        <v>1</v>
      </c>
      <c r="P5715" s="3">
        <v>2017</v>
      </c>
      <c r="Q5715" s="3" t="s">
        <v>2194</v>
      </c>
      <c r="R5715" s="22">
        <v>10</v>
      </c>
      <c r="S5715" s="3" t="s">
        <v>2195</v>
      </c>
    </row>
    <row r="5716" spans="1:19" x14ac:dyDescent="0.25">
      <c r="A5716" s="3">
        <v>55366</v>
      </c>
      <c r="B5716" s="3" t="s">
        <v>589</v>
      </c>
      <c r="C5716" s="3" t="s">
        <v>2184</v>
      </c>
      <c r="D5716" s="5">
        <v>43018</v>
      </c>
      <c r="E5716" s="5">
        <v>43019</v>
      </c>
      <c r="F5716" s="3" t="s">
        <v>14</v>
      </c>
      <c r="G5716" s="3" t="s">
        <v>2154</v>
      </c>
      <c r="H5716" s="14">
        <v>7</v>
      </c>
      <c r="I5716" s="16">
        <v>55.94</v>
      </c>
      <c r="J5716" s="20">
        <v>0.1</v>
      </c>
      <c r="K5716" s="16">
        <v>352</v>
      </c>
      <c r="L5716" s="18">
        <v>6.55</v>
      </c>
      <c r="M5716" s="3" t="s">
        <v>26</v>
      </c>
      <c r="N5716" s="3" t="s">
        <v>2181</v>
      </c>
      <c r="O5716" s="22">
        <v>1</v>
      </c>
      <c r="P5716" s="3">
        <v>2017</v>
      </c>
      <c r="Q5716" s="3" t="s">
        <v>2194</v>
      </c>
      <c r="R5716" s="22">
        <v>10</v>
      </c>
      <c r="S5716" s="3" t="s">
        <v>2195</v>
      </c>
    </row>
    <row r="5717" spans="1:19" x14ac:dyDescent="0.25">
      <c r="A5717" s="3">
        <v>9473</v>
      </c>
      <c r="B5717" s="3" t="s">
        <v>897</v>
      </c>
      <c r="C5717" s="3" t="s">
        <v>2180</v>
      </c>
      <c r="D5717" s="5">
        <v>43019</v>
      </c>
      <c r="E5717" s="5">
        <v>43020</v>
      </c>
      <c r="F5717" s="3" t="s">
        <v>37</v>
      </c>
      <c r="G5717" s="3" t="s">
        <v>1480</v>
      </c>
      <c r="H5717" s="14">
        <v>34</v>
      </c>
      <c r="I5717" s="16">
        <v>16.510000000000002</v>
      </c>
      <c r="J5717" s="20">
        <v>0.03</v>
      </c>
      <c r="K5717" s="16">
        <v>545</v>
      </c>
      <c r="L5717" s="18">
        <v>2.99</v>
      </c>
      <c r="M5717" s="3" t="s">
        <v>26</v>
      </c>
      <c r="N5717" s="3" t="s">
        <v>2181</v>
      </c>
      <c r="O5717" s="22">
        <v>1</v>
      </c>
      <c r="P5717" s="3">
        <v>2017</v>
      </c>
      <c r="Q5717" s="3" t="s">
        <v>2194</v>
      </c>
      <c r="R5717" s="22">
        <v>10</v>
      </c>
      <c r="S5717" s="3" t="s">
        <v>2195</v>
      </c>
    </row>
    <row r="5718" spans="1:19" x14ac:dyDescent="0.25">
      <c r="A5718" s="3">
        <v>59683</v>
      </c>
      <c r="B5718" s="3" t="s">
        <v>277</v>
      </c>
      <c r="C5718" s="3" t="s">
        <v>2184</v>
      </c>
      <c r="D5718" s="5">
        <v>43021</v>
      </c>
      <c r="E5718" s="5">
        <v>43022</v>
      </c>
      <c r="F5718" s="3" t="s">
        <v>37</v>
      </c>
      <c r="G5718" s="3" t="s">
        <v>1500</v>
      </c>
      <c r="H5718" s="14">
        <v>37</v>
      </c>
      <c r="I5718" s="16">
        <v>4.91</v>
      </c>
      <c r="J5718" s="20">
        <v>0.05</v>
      </c>
      <c r="K5718" s="16">
        <v>173</v>
      </c>
      <c r="L5718" s="18">
        <v>4.97</v>
      </c>
      <c r="M5718" s="3" t="s">
        <v>26</v>
      </c>
      <c r="N5718" s="3" t="s">
        <v>2181</v>
      </c>
      <c r="O5718" s="22">
        <v>1</v>
      </c>
      <c r="P5718" s="3">
        <v>2017</v>
      </c>
      <c r="Q5718" s="3" t="s">
        <v>2194</v>
      </c>
      <c r="R5718" s="22">
        <v>10</v>
      </c>
      <c r="S5718" s="3" t="s">
        <v>2195</v>
      </c>
    </row>
    <row r="5719" spans="1:19" x14ac:dyDescent="0.25">
      <c r="A5719" s="3">
        <v>8231</v>
      </c>
      <c r="B5719" s="3" t="s">
        <v>1309</v>
      </c>
      <c r="C5719" s="3" t="s">
        <v>2180</v>
      </c>
      <c r="D5719" s="5">
        <v>43026</v>
      </c>
      <c r="E5719" s="5">
        <v>43027</v>
      </c>
      <c r="F5719" s="3" t="s">
        <v>14</v>
      </c>
      <c r="G5719" s="3" t="s">
        <v>256</v>
      </c>
      <c r="H5719" s="14">
        <v>5</v>
      </c>
      <c r="I5719" s="16">
        <v>19.98</v>
      </c>
      <c r="J5719" s="20">
        <v>0.06</v>
      </c>
      <c r="K5719" s="16">
        <v>94</v>
      </c>
      <c r="L5719" s="18">
        <v>10.49</v>
      </c>
      <c r="M5719" s="3" t="s">
        <v>26</v>
      </c>
      <c r="N5719" s="3" t="s">
        <v>2181</v>
      </c>
      <c r="O5719" s="22">
        <v>1</v>
      </c>
      <c r="P5719" s="3">
        <v>2017</v>
      </c>
      <c r="Q5719" s="3" t="s">
        <v>2194</v>
      </c>
      <c r="R5719" s="22">
        <v>10</v>
      </c>
      <c r="S5719" s="3" t="s">
        <v>2195</v>
      </c>
    </row>
    <row r="5720" spans="1:19" x14ac:dyDescent="0.25">
      <c r="A5720" s="3">
        <v>27780</v>
      </c>
      <c r="B5720" s="3" t="s">
        <v>1129</v>
      </c>
      <c r="C5720" s="3" t="s">
        <v>2180</v>
      </c>
      <c r="D5720" s="5">
        <v>43028</v>
      </c>
      <c r="E5720" s="5">
        <v>43029</v>
      </c>
      <c r="F5720" s="3" t="s">
        <v>14</v>
      </c>
      <c r="G5720" s="3" t="s">
        <v>1646</v>
      </c>
      <c r="H5720" s="14">
        <v>18</v>
      </c>
      <c r="I5720" s="16">
        <v>3.08</v>
      </c>
      <c r="J5720" s="20">
        <v>0.02</v>
      </c>
      <c r="K5720" s="16">
        <v>54</v>
      </c>
      <c r="L5720" s="18">
        <v>0.99</v>
      </c>
      <c r="M5720" s="3" t="s">
        <v>26</v>
      </c>
      <c r="N5720" s="3" t="s">
        <v>2181</v>
      </c>
      <c r="O5720" s="22">
        <v>1</v>
      </c>
      <c r="P5720" s="3">
        <v>2017</v>
      </c>
      <c r="Q5720" s="3" t="s">
        <v>2194</v>
      </c>
      <c r="R5720" s="22">
        <v>10</v>
      </c>
      <c r="S5720" s="3" t="s">
        <v>2195</v>
      </c>
    </row>
    <row r="5721" spans="1:19" x14ac:dyDescent="0.25">
      <c r="A5721" s="3">
        <v>35712</v>
      </c>
      <c r="B5721" s="3" t="s">
        <v>1537</v>
      </c>
      <c r="C5721" s="3" t="s">
        <v>2186</v>
      </c>
      <c r="D5721" s="5">
        <v>43031</v>
      </c>
      <c r="E5721" s="5">
        <v>43032</v>
      </c>
      <c r="F5721" s="3" t="s">
        <v>21</v>
      </c>
      <c r="G5721" s="3" t="s">
        <v>2158</v>
      </c>
      <c r="H5721" s="14">
        <v>42</v>
      </c>
      <c r="I5721" s="16">
        <v>100.97</v>
      </c>
      <c r="J5721" s="20">
        <v>0.1</v>
      </c>
      <c r="K5721" s="16">
        <v>3817</v>
      </c>
      <c r="L5721" s="18">
        <v>7.18</v>
      </c>
      <c r="M5721" s="3" t="s">
        <v>26</v>
      </c>
      <c r="N5721" s="3" t="s">
        <v>2181</v>
      </c>
      <c r="O5721" s="22">
        <v>1</v>
      </c>
      <c r="P5721" s="3">
        <v>2017</v>
      </c>
      <c r="Q5721" s="3" t="s">
        <v>2194</v>
      </c>
      <c r="R5721" s="22">
        <v>10</v>
      </c>
      <c r="S5721" s="3" t="s">
        <v>2195</v>
      </c>
    </row>
    <row r="5722" spans="1:19" x14ac:dyDescent="0.25">
      <c r="A5722" s="3">
        <v>47522</v>
      </c>
      <c r="B5722" s="3" t="s">
        <v>923</v>
      </c>
      <c r="C5722" s="3" t="s">
        <v>2180</v>
      </c>
      <c r="D5722" s="5">
        <v>43031</v>
      </c>
      <c r="E5722" s="5">
        <v>43032</v>
      </c>
      <c r="F5722" s="3" t="s">
        <v>21</v>
      </c>
      <c r="G5722" s="3" t="s">
        <v>1566</v>
      </c>
      <c r="H5722" s="14">
        <v>5</v>
      </c>
      <c r="I5722" s="16">
        <v>15.67</v>
      </c>
      <c r="J5722" s="20">
        <v>0.03</v>
      </c>
      <c r="K5722" s="16">
        <v>76</v>
      </c>
      <c r="L5722" s="18">
        <v>1.39</v>
      </c>
      <c r="M5722" s="3" t="s">
        <v>26</v>
      </c>
      <c r="N5722" s="3" t="s">
        <v>2181</v>
      </c>
      <c r="O5722" s="22">
        <v>1</v>
      </c>
      <c r="P5722" s="3">
        <v>2017</v>
      </c>
      <c r="Q5722" s="3" t="s">
        <v>2194</v>
      </c>
      <c r="R5722" s="22">
        <v>10</v>
      </c>
      <c r="S5722" s="3" t="s">
        <v>2195</v>
      </c>
    </row>
    <row r="5723" spans="1:19" x14ac:dyDescent="0.25">
      <c r="A5723" s="3">
        <v>56676</v>
      </c>
      <c r="B5723" s="3" t="s">
        <v>519</v>
      </c>
      <c r="C5723" s="3" t="s">
        <v>2184</v>
      </c>
      <c r="D5723" s="5">
        <v>43033</v>
      </c>
      <c r="E5723" s="5">
        <v>43034</v>
      </c>
      <c r="F5723" s="3" t="s">
        <v>14</v>
      </c>
      <c r="G5723" s="3" t="s">
        <v>1895</v>
      </c>
      <c r="H5723" s="14">
        <v>39</v>
      </c>
      <c r="I5723" s="16">
        <v>5.28</v>
      </c>
      <c r="J5723" s="20">
        <v>0.08</v>
      </c>
      <c r="K5723" s="16">
        <v>189</v>
      </c>
      <c r="L5723" s="18">
        <v>5.66</v>
      </c>
      <c r="M5723" s="3" t="s">
        <v>26</v>
      </c>
      <c r="N5723" s="3" t="s">
        <v>2181</v>
      </c>
      <c r="O5723" s="22">
        <v>1</v>
      </c>
      <c r="P5723" s="3">
        <v>2017</v>
      </c>
      <c r="Q5723" s="3" t="s">
        <v>2194</v>
      </c>
      <c r="R5723" s="22">
        <v>10</v>
      </c>
      <c r="S5723" s="3" t="s">
        <v>2195</v>
      </c>
    </row>
    <row r="5724" spans="1:19" x14ac:dyDescent="0.25">
      <c r="A5724" s="3">
        <v>55171</v>
      </c>
      <c r="B5724" s="3" t="s">
        <v>837</v>
      </c>
      <c r="C5724" s="3" t="s">
        <v>2184</v>
      </c>
      <c r="D5724" s="5">
        <v>43034</v>
      </c>
      <c r="E5724" s="5">
        <v>43035</v>
      </c>
      <c r="F5724" s="3" t="s">
        <v>21</v>
      </c>
      <c r="G5724" s="3" t="s">
        <v>2143</v>
      </c>
      <c r="H5724" s="14">
        <v>29</v>
      </c>
      <c r="I5724" s="16">
        <v>19.98</v>
      </c>
      <c r="J5724" s="20">
        <v>0.06</v>
      </c>
      <c r="K5724" s="16">
        <v>545</v>
      </c>
      <c r="L5724" s="18">
        <v>4</v>
      </c>
      <c r="M5724" s="3" t="s">
        <v>26</v>
      </c>
      <c r="N5724" s="3" t="s">
        <v>2181</v>
      </c>
      <c r="O5724" s="22">
        <v>1</v>
      </c>
      <c r="P5724" s="3">
        <v>2017</v>
      </c>
      <c r="Q5724" s="3" t="s">
        <v>2194</v>
      </c>
      <c r="R5724" s="22">
        <v>10</v>
      </c>
      <c r="S5724" s="3" t="s">
        <v>2195</v>
      </c>
    </row>
    <row r="5725" spans="1:19" x14ac:dyDescent="0.25">
      <c r="A5725" s="3">
        <v>16197</v>
      </c>
      <c r="B5725" s="3" t="s">
        <v>959</v>
      </c>
      <c r="C5725" s="3" t="s">
        <v>2186</v>
      </c>
      <c r="D5725" s="5">
        <v>43034</v>
      </c>
      <c r="E5725" s="5">
        <v>43035</v>
      </c>
      <c r="F5725" s="3" t="s">
        <v>14</v>
      </c>
      <c r="G5725" s="3" t="s">
        <v>1846</v>
      </c>
      <c r="H5725" s="14">
        <v>19</v>
      </c>
      <c r="I5725" s="16">
        <v>5.28</v>
      </c>
      <c r="J5725" s="20">
        <v>0.08</v>
      </c>
      <c r="K5725" s="16">
        <v>92</v>
      </c>
      <c r="L5725" s="18">
        <v>5.85</v>
      </c>
      <c r="M5725" s="3" t="s">
        <v>26</v>
      </c>
      <c r="N5725" s="3" t="s">
        <v>2181</v>
      </c>
      <c r="O5725" s="22">
        <v>1</v>
      </c>
      <c r="P5725" s="3">
        <v>2017</v>
      </c>
      <c r="Q5725" s="3" t="s">
        <v>2194</v>
      </c>
      <c r="R5725" s="22">
        <v>10</v>
      </c>
      <c r="S5725" s="3" t="s">
        <v>2195</v>
      </c>
    </row>
    <row r="5726" spans="1:19" x14ac:dyDescent="0.25">
      <c r="A5726" s="3">
        <v>17700</v>
      </c>
      <c r="B5726" s="3" t="s">
        <v>503</v>
      </c>
      <c r="C5726" s="3" t="s">
        <v>2180</v>
      </c>
      <c r="D5726" s="5">
        <v>43035</v>
      </c>
      <c r="E5726" s="5">
        <v>43036</v>
      </c>
      <c r="F5726" s="3" t="s">
        <v>14</v>
      </c>
      <c r="G5726" s="3" t="s">
        <v>896</v>
      </c>
      <c r="H5726" s="14">
        <v>20</v>
      </c>
      <c r="I5726" s="16">
        <v>113.64</v>
      </c>
      <c r="J5726" s="20">
        <v>0.03</v>
      </c>
      <c r="K5726" s="16">
        <v>2205</v>
      </c>
      <c r="L5726" s="18">
        <v>35</v>
      </c>
      <c r="M5726" s="3" t="s">
        <v>26</v>
      </c>
      <c r="N5726" s="3" t="s">
        <v>2181</v>
      </c>
      <c r="O5726" s="22">
        <v>1</v>
      </c>
      <c r="P5726" s="3">
        <v>2017</v>
      </c>
      <c r="Q5726" s="3" t="s">
        <v>2194</v>
      </c>
      <c r="R5726" s="22">
        <v>10</v>
      </c>
      <c r="S5726" s="3" t="s">
        <v>2195</v>
      </c>
    </row>
    <row r="5727" spans="1:19" x14ac:dyDescent="0.25">
      <c r="A5727" s="3">
        <v>16132</v>
      </c>
      <c r="B5727" s="3" t="s">
        <v>447</v>
      </c>
      <c r="C5727" s="3" t="s">
        <v>2180</v>
      </c>
      <c r="D5727" s="5">
        <v>43035</v>
      </c>
      <c r="E5727" s="5">
        <v>43036</v>
      </c>
      <c r="F5727" s="3" t="s">
        <v>32</v>
      </c>
      <c r="G5727" s="3" t="s">
        <v>1296</v>
      </c>
      <c r="H5727" s="14">
        <v>26</v>
      </c>
      <c r="I5727" s="16">
        <v>21.38</v>
      </c>
      <c r="J5727" s="20">
        <v>7.0000000000000007E-2</v>
      </c>
      <c r="K5727" s="16">
        <v>517</v>
      </c>
      <c r="L5727" s="18">
        <v>2.99</v>
      </c>
      <c r="M5727" s="3" t="s">
        <v>26</v>
      </c>
      <c r="N5727" s="3" t="s">
        <v>2181</v>
      </c>
      <c r="O5727" s="22">
        <v>1</v>
      </c>
      <c r="P5727" s="3">
        <v>2017</v>
      </c>
      <c r="Q5727" s="3" t="s">
        <v>2194</v>
      </c>
      <c r="R5727" s="22">
        <v>10</v>
      </c>
      <c r="S5727" s="3" t="s">
        <v>2195</v>
      </c>
    </row>
    <row r="5728" spans="1:19" x14ac:dyDescent="0.25">
      <c r="A5728" s="3">
        <v>26116</v>
      </c>
      <c r="B5728" s="3" t="s">
        <v>361</v>
      </c>
      <c r="C5728" s="3" t="s">
        <v>2184</v>
      </c>
      <c r="D5728" s="5">
        <v>43037</v>
      </c>
      <c r="E5728" s="5">
        <v>43038</v>
      </c>
      <c r="F5728" s="3" t="s">
        <v>14</v>
      </c>
      <c r="G5728" s="3" t="s">
        <v>1722</v>
      </c>
      <c r="H5728" s="14">
        <v>36</v>
      </c>
      <c r="I5728" s="16">
        <v>18.97</v>
      </c>
      <c r="J5728" s="20">
        <v>0.04</v>
      </c>
      <c r="K5728" s="16">
        <v>656</v>
      </c>
      <c r="L5728" s="18">
        <v>9.0299999999999994</v>
      </c>
      <c r="M5728" s="3" t="s">
        <v>26</v>
      </c>
      <c r="N5728" s="3" t="s">
        <v>2181</v>
      </c>
      <c r="O5728" s="22">
        <v>1</v>
      </c>
      <c r="P5728" s="3">
        <v>2017</v>
      </c>
      <c r="Q5728" s="3" t="s">
        <v>2194</v>
      </c>
      <c r="R5728" s="22">
        <v>10</v>
      </c>
      <c r="S5728" s="3" t="s">
        <v>2195</v>
      </c>
    </row>
    <row r="5729" spans="1:19" x14ac:dyDescent="0.25">
      <c r="A5729" s="3">
        <v>47971</v>
      </c>
      <c r="B5729" s="3" t="s">
        <v>595</v>
      </c>
      <c r="C5729" s="3" t="s">
        <v>2180</v>
      </c>
      <c r="D5729" s="5">
        <v>43037</v>
      </c>
      <c r="E5729" s="5">
        <v>43038</v>
      </c>
      <c r="F5729" s="3" t="s">
        <v>21</v>
      </c>
      <c r="G5729" s="3" t="s">
        <v>922</v>
      </c>
      <c r="H5729" s="14">
        <v>24</v>
      </c>
      <c r="I5729" s="16">
        <v>4.95</v>
      </c>
      <c r="J5729" s="20">
        <v>0.09</v>
      </c>
      <c r="K5729" s="16">
        <v>108</v>
      </c>
      <c r="L5729" s="18">
        <v>5.32</v>
      </c>
      <c r="M5729" s="3" t="s">
        <v>26</v>
      </c>
      <c r="N5729" s="3" t="s">
        <v>2181</v>
      </c>
      <c r="O5729" s="22">
        <v>1</v>
      </c>
      <c r="P5729" s="3">
        <v>2017</v>
      </c>
      <c r="Q5729" s="3" t="s">
        <v>2194</v>
      </c>
      <c r="R5729" s="22">
        <v>10</v>
      </c>
      <c r="S5729" s="3" t="s">
        <v>2195</v>
      </c>
    </row>
    <row r="5730" spans="1:19" x14ac:dyDescent="0.25">
      <c r="A5730" s="3">
        <v>15872</v>
      </c>
      <c r="B5730" s="3" t="s">
        <v>767</v>
      </c>
      <c r="C5730" s="3" t="s">
        <v>2184</v>
      </c>
      <c r="D5730" s="5">
        <v>43038</v>
      </c>
      <c r="E5730" s="5">
        <v>43039</v>
      </c>
      <c r="F5730" s="3" t="s">
        <v>37</v>
      </c>
      <c r="G5730" s="3" t="s">
        <v>1786</v>
      </c>
      <c r="H5730" s="14">
        <v>19</v>
      </c>
      <c r="I5730" s="16">
        <v>40.99</v>
      </c>
      <c r="J5730" s="20">
        <v>0.1</v>
      </c>
      <c r="K5730" s="16">
        <v>701</v>
      </c>
      <c r="L5730" s="18">
        <v>17.48</v>
      </c>
      <c r="M5730" s="3" t="s">
        <v>26</v>
      </c>
      <c r="N5730" s="3" t="s">
        <v>2181</v>
      </c>
      <c r="O5730" s="22">
        <v>1</v>
      </c>
      <c r="P5730" s="3">
        <v>2017</v>
      </c>
      <c r="Q5730" s="3" t="s">
        <v>2194</v>
      </c>
      <c r="R5730" s="22">
        <v>10</v>
      </c>
      <c r="S5730" s="3" t="s">
        <v>2195</v>
      </c>
    </row>
    <row r="5731" spans="1:19" x14ac:dyDescent="0.25">
      <c r="A5731" s="3">
        <v>17510</v>
      </c>
      <c r="B5731" s="3" t="s">
        <v>565</v>
      </c>
      <c r="C5731" s="3" t="s">
        <v>2184</v>
      </c>
      <c r="D5731" s="5">
        <v>43038</v>
      </c>
      <c r="E5731" s="5">
        <v>43039</v>
      </c>
      <c r="F5731" s="3" t="s">
        <v>14</v>
      </c>
      <c r="G5731" s="3" t="s">
        <v>1596</v>
      </c>
      <c r="H5731" s="14">
        <v>28</v>
      </c>
      <c r="I5731" s="16">
        <v>15.57</v>
      </c>
      <c r="J5731" s="20">
        <v>0</v>
      </c>
      <c r="K5731" s="16">
        <v>436</v>
      </c>
      <c r="L5731" s="18">
        <v>1.39</v>
      </c>
      <c r="M5731" s="3" t="s">
        <v>26</v>
      </c>
      <c r="N5731" s="3" t="s">
        <v>2181</v>
      </c>
      <c r="O5731" s="22">
        <v>1</v>
      </c>
      <c r="P5731" s="3">
        <v>2017</v>
      </c>
      <c r="Q5731" s="3" t="s">
        <v>2194</v>
      </c>
      <c r="R5731" s="22">
        <v>10</v>
      </c>
      <c r="S5731" s="3" t="s">
        <v>2195</v>
      </c>
    </row>
    <row r="5732" spans="1:19" x14ac:dyDescent="0.25">
      <c r="A5732" s="3">
        <v>59492</v>
      </c>
      <c r="B5732" s="3" t="s">
        <v>853</v>
      </c>
      <c r="C5732" s="3" t="s">
        <v>2180</v>
      </c>
      <c r="D5732" s="5">
        <v>43039</v>
      </c>
      <c r="E5732" s="5">
        <v>43040</v>
      </c>
      <c r="F5732" s="3" t="s">
        <v>37</v>
      </c>
      <c r="G5732" s="3" t="s">
        <v>1870</v>
      </c>
      <c r="H5732" s="14">
        <v>25</v>
      </c>
      <c r="I5732" s="16">
        <v>6.48</v>
      </c>
      <c r="J5732" s="20">
        <v>0.02</v>
      </c>
      <c r="K5732" s="16">
        <v>159</v>
      </c>
      <c r="L5732" s="18">
        <v>10.050000000000001</v>
      </c>
      <c r="M5732" s="3" t="s">
        <v>26</v>
      </c>
      <c r="N5732" s="3" t="s">
        <v>2181</v>
      </c>
      <c r="O5732" s="22">
        <v>1</v>
      </c>
      <c r="P5732" s="3">
        <v>2017</v>
      </c>
      <c r="Q5732" s="3" t="s">
        <v>2194</v>
      </c>
      <c r="R5732" s="22">
        <v>10</v>
      </c>
      <c r="S5732" s="3" t="s">
        <v>2195</v>
      </c>
    </row>
    <row r="5733" spans="1:19" x14ac:dyDescent="0.25">
      <c r="A5733" s="3">
        <v>53990</v>
      </c>
      <c r="B5733" s="3" t="s">
        <v>357</v>
      </c>
      <c r="C5733" s="3" t="s">
        <v>2184</v>
      </c>
      <c r="D5733" s="5">
        <v>43040</v>
      </c>
      <c r="E5733" s="5">
        <v>43041</v>
      </c>
      <c r="F5733" s="3" t="s">
        <v>37</v>
      </c>
      <c r="G5733" s="3" t="s">
        <v>842</v>
      </c>
      <c r="H5733" s="14">
        <v>44</v>
      </c>
      <c r="I5733" s="16">
        <v>110.99</v>
      </c>
      <c r="J5733" s="20">
        <v>0.04</v>
      </c>
      <c r="K5733" s="16">
        <v>4688</v>
      </c>
      <c r="L5733" s="18">
        <v>2.5</v>
      </c>
      <c r="M5733" s="3" t="s">
        <v>26</v>
      </c>
      <c r="N5733" s="3" t="s">
        <v>2181</v>
      </c>
      <c r="O5733" s="22">
        <v>1</v>
      </c>
      <c r="P5733" s="3">
        <v>2017</v>
      </c>
      <c r="Q5733" s="3" t="s">
        <v>2194</v>
      </c>
      <c r="R5733" s="22">
        <v>11</v>
      </c>
      <c r="S5733" s="3" t="s">
        <v>2199</v>
      </c>
    </row>
    <row r="5734" spans="1:19" x14ac:dyDescent="0.25">
      <c r="A5734" s="3">
        <v>32325</v>
      </c>
      <c r="B5734" s="3" t="s">
        <v>507</v>
      </c>
      <c r="C5734" s="3" t="s">
        <v>2186</v>
      </c>
      <c r="D5734" s="5">
        <v>43040</v>
      </c>
      <c r="E5734" s="5">
        <v>43041</v>
      </c>
      <c r="F5734" s="3" t="s">
        <v>14</v>
      </c>
      <c r="G5734" s="3" t="s">
        <v>1022</v>
      </c>
      <c r="H5734" s="14">
        <v>45</v>
      </c>
      <c r="I5734" s="16">
        <v>22.98</v>
      </c>
      <c r="J5734" s="20">
        <v>0</v>
      </c>
      <c r="K5734" s="16">
        <v>1034</v>
      </c>
      <c r="L5734" s="18">
        <v>7.58</v>
      </c>
      <c r="M5734" s="3" t="s">
        <v>26</v>
      </c>
      <c r="N5734" s="3" t="s">
        <v>2181</v>
      </c>
      <c r="O5734" s="22">
        <v>1</v>
      </c>
      <c r="P5734" s="3">
        <v>2017</v>
      </c>
      <c r="Q5734" s="3" t="s">
        <v>2194</v>
      </c>
      <c r="R5734" s="22">
        <v>11</v>
      </c>
      <c r="S5734" s="3" t="s">
        <v>2199</v>
      </c>
    </row>
    <row r="5735" spans="1:19" x14ac:dyDescent="0.25">
      <c r="A5735" s="3">
        <v>3297</v>
      </c>
      <c r="B5735" s="3" t="s">
        <v>1357</v>
      </c>
      <c r="C5735" s="3" t="s">
        <v>2180</v>
      </c>
      <c r="D5735" s="5">
        <v>43041</v>
      </c>
      <c r="E5735" s="5">
        <v>43042</v>
      </c>
      <c r="F5735" s="3" t="s">
        <v>21</v>
      </c>
      <c r="G5735" s="3" t="s">
        <v>1703</v>
      </c>
      <c r="H5735" s="14">
        <v>40</v>
      </c>
      <c r="I5735" s="16">
        <v>3.75</v>
      </c>
      <c r="J5735" s="20">
        <v>0.04</v>
      </c>
      <c r="K5735" s="16">
        <v>144</v>
      </c>
      <c r="L5735" s="18">
        <v>7.5</v>
      </c>
      <c r="M5735" s="3" t="s">
        <v>26</v>
      </c>
      <c r="N5735" s="3" t="s">
        <v>2181</v>
      </c>
      <c r="O5735" s="22">
        <v>1</v>
      </c>
      <c r="P5735" s="3">
        <v>2017</v>
      </c>
      <c r="Q5735" s="3" t="s">
        <v>2194</v>
      </c>
      <c r="R5735" s="22">
        <v>11</v>
      </c>
      <c r="S5735" s="3" t="s">
        <v>2199</v>
      </c>
    </row>
    <row r="5736" spans="1:19" x14ac:dyDescent="0.25">
      <c r="A5736" s="3">
        <v>53188</v>
      </c>
      <c r="B5736" s="3" t="s">
        <v>587</v>
      </c>
      <c r="C5736" s="3" t="s">
        <v>2186</v>
      </c>
      <c r="D5736" s="5">
        <v>43044</v>
      </c>
      <c r="E5736" s="5">
        <v>43045</v>
      </c>
      <c r="F5736" s="3" t="s">
        <v>21</v>
      </c>
      <c r="G5736" s="3" t="s">
        <v>2052</v>
      </c>
      <c r="H5736" s="14">
        <v>22</v>
      </c>
      <c r="I5736" s="16">
        <v>29.74</v>
      </c>
      <c r="J5736" s="20">
        <v>7.0000000000000007E-2</v>
      </c>
      <c r="K5736" s="16">
        <v>608</v>
      </c>
      <c r="L5736" s="18">
        <v>6.64</v>
      </c>
      <c r="M5736" s="3" t="s">
        <v>26</v>
      </c>
      <c r="N5736" s="3" t="s">
        <v>2181</v>
      </c>
      <c r="O5736" s="22">
        <v>1</v>
      </c>
      <c r="P5736" s="3">
        <v>2017</v>
      </c>
      <c r="Q5736" s="3" t="s">
        <v>2194</v>
      </c>
      <c r="R5736" s="22">
        <v>11</v>
      </c>
      <c r="S5736" s="3" t="s">
        <v>2199</v>
      </c>
    </row>
    <row r="5737" spans="1:19" x14ac:dyDescent="0.25">
      <c r="A5737" s="3">
        <v>57671</v>
      </c>
      <c r="B5737" s="3" t="s">
        <v>1055</v>
      </c>
      <c r="C5737" s="3" t="s">
        <v>2186</v>
      </c>
      <c r="D5737" s="5">
        <v>43046</v>
      </c>
      <c r="E5737" s="5">
        <v>43047</v>
      </c>
      <c r="F5737" s="3" t="s">
        <v>37</v>
      </c>
      <c r="G5737" s="3" t="s">
        <v>1686</v>
      </c>
      <c r="H5737" s="14">
        <v>6</v>
      </c>
      <c r="I5737" s="16">
        <v>3.75</v>
      </c>
      <c r="J5737" s="20">
        <v>0.01</v>
      </c>
      <c r="K5737" s="16">
        <v>22</v>
      </c>
      <c r="L5737" s="18">
        <v>0.5</v>
      </c>
      <c r="M5737" s="3" t="s">
        <v>26</v>
      </c>
      <c r="N5737" s="3" t="s">
        <v>2181</v>
      </c>
      <c r="O5737" s="22">
        <v>1</v>
      </c>
      <c r="P5737" s="3">
        <v>2017</v>
      </c>
      <c r="Q5737" s="3" t="s">
        <v>2194</v>
      </c>
      <c r="R5737" s="22">
        <v>11</v>
      </c>
      <c r="S5737" s="3" t="s">
        <v>2199</v>
      </c>
    </row>
    <row r="5738" spans="1:19" x14ac:dyDescent="0.25">
      <c r="A5738" s="3">
        <v>29927</v>
      </c>
      <c r="B5738" s="3" t="s">
        <v>335</v>
      </c>
      <c r="C5738" s="3" t="s">
        <v>2180</v>
      </c>
      <c r="D5738" s="5">
        <v>43046</v>
      </c>
      <c r="E5738" s="5">
        <v>43047</v>
      </c>
      <c r="F5738" s="3" t="s">
        <v>21</v>
      </c>
      <c r="G5738" s="3" t="s">
        <v>1400</v>
      </c>
      <c r="H5738" s="14">
        <v>19</v>
      </c>
      <c r="I5738" s="16">
        <v>12.95</v>
      </c>
      <c r="J5738" s="20">
        <v>0.03</v>
      </c>
      <c r="K5738" s="16">
        <v>239</v>
      </c>
      <c r="L5738" s="18">
        <v>4.9800000000000004</v>
      </c>
      <c r="M5738" s="3" t="s">
        <v>26</v>
      </c>
      <c r="N5738" s="3" t="s">
        <v>2181</v>
      </c>
      <c r="O5738" s="22">
        <v>1</v>
      </c>
      <c r="P5738" s="3">
        <v>2017</v>
      </c>
      <c r="Q5738" s="3" t="s">
        <v>2194</v>
      </c>
      <c r="R5738" s="22">
        <v>11</v>
      </c>
      <c r="S5738" s="3" t="s">
        <v>2199</v>
      </c>
    </row>
    <row r="5739" spans="1:19" x14ac:dyDescent="0.25">
      <c r="A5739" s="3">
        <v>31681</v>
      </c>
      <c r="B5739" s="3" t="s">
        <v>1535</v>
      </c>
      <c r="C5739" s="3" t="s">
        <v>2180</v>
      </c>
      <c r="D5739" s="5">
        <v>43046</v>
      </c>
      <c r="E5739" s="5">
        <v>43047</v>
      </c>
      <c r="F5739" s="3" t="s">
        <v>37</v>
      </c>
      <c r="G5739" s="3" t="s">
        <v>1895</v>
      </c>
      <c r="H5739" s="14">
        <v>38</v>
      </c>
      <c r="I5739" s="16">
        <v>5.28</v>
      </c>
      <c r="J5739" s="20">
        <v>0.02</v>
      </c>
      <c r="K5739" s="16">
        <v>197</v>
      </c>
      <c r="L5739" s="18">
        <v>5.66</v>
      </c>
      <c r="M5739" s="3" t="s">
        <v>26</v>
      </c>
      <c r="N5739" s="3" t="s">
        <v>2181</v>
      </c>
      <c r="O5739" s="22">
        <v>1</v>
      </c>
      <c r="P5739" s="3">
        <v>2017</v>
      </c>
      <c r="Q5739" s="3" t="s">
        <v>2194</v>
      </c>
      <c r="R5739" s="22">
        <v>11</v>
      </c>
      <c r="S5739" s="3" t="s">
        <v>2199</v>
      </c>
    </row>
    <row r="5740" spans="1:19" x14ac:dyDescent="0.25">
      <c r="A5740" s="3">
        <v>42469</v>
      </c>
      <c r="B5740" s="3" t="s">
        <v>1215</v>
      </c>
      <c r="C5740" s="3" t="s">
        <v>2184</v>
      </c>
      <c r="D5740" s="5">
        <v>43047</v>
      </c>
      <c r="E5740" s="5">
        <v>43048</v>
      </c>
      <c r="F5740" s="3" t="s">
        <v>37</v>
      </c>
      <c r="G5740" s="3" t="s">
        <v>1460</v>
      </c>
      <c r="H5740" s="14">
        <v>31</v>
      </c>
      <c r="I5740" s="16">
        <v>31.74</v>
      </c>
      <c r="J5740" s="20">
        <v>0.09</v>
      </c>
      <c r="K5740" s="16">
        <v>895</v>
      </c>
      <c r="L5740" s="18">
        <v>12.62</v>
      </c>
      <c r="M5740" s="3" t="s">
        <v>26</v>
      </c>
      <c r="N5740" s="3" t="s">
        <v>2181</v>
      </c>
      <c r="O5740" s="22">
        <v>1</v>
      </c>
      <c r="P5740" s="3">
        <v>2017</v>
      </c>
      <c r="Q5740" s="3" t="s">
        <v>2194</v>
      </c>
      <c r="R5740" s="22">
        <v>11</v>
      </c>
      <c r="S5740" s="3" t="s">
        <v>2199</v>
      </c>
    </row>
    <row r="5741" spans="1:19" x14ac:dyDescent="0.25">
      <c r="A5741" s="3">
        <v>42469</v>
      </c>
      <c r="B5741" s="3" t="s">
        <v>1215</v>
      </c>
      <c r="C5741" s="3" t="s">
        <v>2186</v>
      </c>
      <c r="D5741" s="5">
        <v>43047</v>
      </c>
      <c r="E5741" s="5">
        <v>43048</v>
      </c>
      <c r="F5741" s="3" t="s">
        <v>37</v>
      </c>
      <c r="G5741" s="3" t="s">
        <v>1454</v>
      </c>
      <c r="H5741" s="14">
        <v>18</v>
      </c>
      <c r="I5741" s="16">
        <v>120.98</v>
      </c>
      <c r="J5741" s="20">
        <v>0.05</v>
      </c>
      <c r="K5741" s="16">
        <v>2069</v>
      </c>
      <c r="L5741" s="18">
        <v>9.07</v>
      </c>
      <c r="M5741" s="3" t="s">
        <v>26</v>
      </c>
      <c r="N5741" s="3" t="s">
        <v>2181</v>
      </c>
      <c r="O5741" s="22">
        <v>1</v>
      </c>
      <c r="P5741" s="3">
        <v>2017</v>
      </c>
      <c r="Q5741" s="3" t="s">
        <v>2194</v>
      </c>
      <c r="R5741" s="22">
        <v>11</v>
      </c>
      <c r="S5741" s="3" t="s">
        <v>2199</v>
      </c>
    </row>
    <row r="5742" spans="1:19" x14ac:dyDescent="0.25">
      <c r="A5742" s="3">
        <v>20292</v>
      </c>
      <c r="B5742" s="3" t="s">
        <v>1159</v>
      </c>
      <c r="C5742" s="3" t="s">
        <v>2180</v>
      </c>
      <c r="D5742" s="5">
        <v>43047</v>
      </c>
      <c r="E5742" s="5">
        <v>43048</v>
      </c>
      <c r="F5742" s="3" t="s">
        <v>32</v>
      </c>
      <c r="G5742" s="3" t="s">
        <v>2150</v>
      </c>
      <c r="H5742" s="14">
        <v>5</v>
      </c>
      <c r="I5742" s="16">
        <v>20.95</v>
      </c>
      <c r="J5742" s="20">
        <v>0</v>
      </c>
      <c r="K5742" s="16">
        <v>105</v>
      </c>
      <c r="L5742" s="18">
        <v>4</v>
      </c>
      <c r="M5742" s="3" t="s">
        <v>26</v>
      </c>
      <c r="N5742" s="3" t="s">
        <v>2181</v>
      </c>
      <c r="O5742" s="22">
        <v>1</v>
      </c>
      <c r="P5742" s="3">
        <v>2017</v>
      </c>
      <c r="Q5742" s="3" t="s">
        <v>2194</v>
      </c>
      <c r="R5742" s="22">
        <v>11</v>
      </c>
      <c r="S5742" s="3" t="s">
        <v>2199</v>
      </c>
    </row>
    <row r="5743" spans="1:19" x14ac:dyDescent="0.25">
      <c r="A5743" s="3">
        <v>19936</v>
      </c>
      <c r="B5743" s="3" t="s">
        <v>721</v>
      </c>
      <c r="C5743" s="3" t="s">
        <v>2186</v>
      </c>
      <c r="D5743" s="5">
        <v>43052</v>
      </c>
      <c r="E5743" s="5">
        <v>43053</v>
      </c>
      <c r="F5743" s="3" t="s">
        <v>14</v>
      </c>
      <c r="G5743" s="3" t="s">
        <v>1514</v>
      </c>
      <c r="H5743" s="14">
        <v>19</v>
      </c>
      <c r="I5743" s="16">
        <v>1.88</v>
      </c>
      <c r="J5743" s="20">
        <v>0.06</v>
      </c>
      <c r="K5743" s="16">
        <v>34</v>
      </c>
      <c r="L5743" s="18">
        <v>1.49</v>
      </c>
      <c r="M5743" s="3" t="s">
        <v>26</v>
      </c>
      <c r="N5743" s="3" t="s">
        <v>2181</v>
      </c>
      <c r="O5743" s="22">
        <v>1</v>
      </c>
      <c r="P5743" s="3">
        <v>2017</v>
      </c>
      <c r="Q5743" s="3" t="s">
        <v>2194</v>
      </c>
      <c r="R5743" s="22">
        <v>11</v>
      </c>
      <c r="S5743" s="3" t="s">
        <v>2199</v>
      </c>
    </row>
    <row r="5744" spans="1:19" x14ac:dyDescent="0.25">
      <c r="A5744" s="3">
        <v>24801</v>
      </c>
      <c r="B5744" s="3" t="s">
        <v>1045</v>
      </c>
      <c r="C5744" s="3" t="s">
        <v>2184</v>
      </c>
      <c r="D5744" s="5">
        <v>43054</v>
      </c>
      <c r="E5744" s="5">
        <v>43055</v>
      </c>
      <c r="F5744" s="3" t="s">
        <v>21</v>
      </c>
      <c r="G5744" s="3" t="s">
        <v>1324</v>
      </c>
      <c r="H5744" s="14">
        <v>3</v>
      </c>
      <c r="I5744" s="16">
        <v>3.89</v>
      </c>
      <c r="J5744" s="20">
        <v>0</v>
      </c>
      <c r="K5744" s="16">
        <v>12</v>
      </c>
      <c r="L5744" s="18">
        <v>7.01</v>
      </c>
      <c r="M5744" s="3" t="s">
        <v>26</v>
      </c>
      <c r="N5744" s="3" t="s">
        <v>2181</v>
      </c>
      <c r="O5744" s="22">
        <v>1</v>
      </c>
      <c r="P5744" s="3">
        <v>2017</v>
      </c>
      <c r="Q5744" s="3" t="s">
        <v>2194</v>
      </c>
      <c r="R5744" s="22">
        <v>11</v>
      </c>
      <c r="S5744" s="3" t="s">
        <v>2199</v>
      </c>
    </row>
    <row r="5745" spans="1:19" x14ac:dyDescent="0.25">
      <c r="A5745" s="3">
        <v>24801</v>
      </c>
      <c r="B5745" s="3" t="s">
        <v>1045</v>
      </c>
      <c r="C5745" s="3" t="s">
        <v>2186</v>
      </c>
      <c r="D5745" s="5">
        <v>43054</v>
      </c>
      <c r="E5745" s="5">
        <v>43055</v>
      </c>
      <c r="F5745" s="3" t="s">
        <v>21</v>
      </c>
      <c r="G5745" s="3" t="s">
        <v>610</v>
      </c>
      <c r="H5745" s="14">
        <v>10</v>
      </c>
      <c r="I5745" s="16">
        <v>115.99</v>
      </c>
      <c r="J5745" s="20">
        <v>0.02</v>
      </c>
      <c r="K5745" s="16">
        <v>1137</v>
      </c>
      <c r="L5745" s="18">
        <v>5.99</v>
      </c>
      <c r="M5745" s="3" t="s">
        <v>26</v>
      </c>
      <c r="N5745" s="3" t="s">
        <v>2181</v>
      </c>
      <c r="O5745" s="22">
        <v>1</v>
      </c>
      <c r="P5745" s="3">
        <v>2017</v>
      </c>
      <c r="Q5745" s="3" t="s">
        <v>2194</v>
      </c>
      <c r="R5745" s="22">
        <v>11</v>
      </c>
      <c r="S5745" s="3" t="s">
        <v>2199</v>
      </c>
    </row>
    <row r="5746" spans="1:19" x14ac:dyDescent="0.25">
      <c r="A5746" s="3">
        <v>47682</v>
      </c>
      <c r="B5746" s="3" t="s">
        <v>1537</v>
      </c>
      <c r="C5746" s="3" t="s">
        <v>2186</v>
      </c>
      <c r="D5746" s="5">
        <v>43055</v>
      </c>
      <c r="E5746" s="5">
        <v>43056</v>
      </c>
      <c r="F5746" s="3" t="s">
        <v>37</v>
      </c>
      <c r="G5746" s="3" t="s">
        <v>1574</v>
      </c>
      <c r="H5746" s="14">
        <v>38</v>
      </c>
      <c r="I5746" s="16">
        <v>83.98</v>
      </c>
      <c r="J5746" s="20">
        <v>0</v>
      </c>
      <c r="K5746" s="16">
        <v>3191</v>
      </c>
      <c r="L5746" s="18">
        <v>5.01</v>
      </c>
      <c r="M5746" s="3" t="s">
        <v>26</v>
      </c>
      <c r="N5746" s="3" t="s">
        <v>2181</v>
      </c>
      <c r="O5746" s="22">
        <v>1</v>
      </c>
      <c r="P5746" s="3">
        <v>2017</v>
      </c>
      <c r="Q5746" s="3" t="s">
        <v>2194</v>
      </c>
      <c r="R5746" s="22">
        <v>11</v>
      </c>
      <c r="S5746" s="3" t="s">
        <v>2199</v>
      </c>
    </row>
    <row r="5747" spans="1:19" x14ac:dyDescent="0.25">
      <c r="A5747" s="3">
        <v>35938</v>
      </c>
      <c r="B5747" s="3" t="s">
        <v>235</v>
      </c>
      <c r="C5747" s="3" t="s">
        <v>2180</v>
      </c>
      <c r="D5747" s="5">
        <v>43056</v>
      </c>
      <c r="E5747" s="5">
        <v>43057</v>
      </c>
      <c r="F5747" s="3" t="s">
        <v>37</v>
      </c>
      <c r="G5747" s="3" t="s">
        <v>2105</v>
      </c>
      <c r="H5747" s="14">
        <v>48</v>
      </c>
      <c r="I5747" s="16">
        <v>14.03</v>
      </c>
      <c r="J5747" s="20">
        <v>0.09</v>
      </c>
      <c r="K5747" s="16">
        <v>613</v>
      </c>
      <c r="L5747" s="18">
        <v>9.3699999999999992</v>
      </c>
      <c r="M5747" s="3" t="s">
        <v>26</v>
      </c>
      <c r="N5747" s="3" t="s">
        <v>2181</v>
      </c>
      <c r="O5747" s="22">
        <v>1</v>
      </c>
      <c r="P5747" s="3">
        <v>2017</v>
      </c>
      <c r="Q5747" s="3" t="s">
        <v>2194</v>
      </c>
      <c r="R5747" s="22">
        <v>11</v>
      </c>
      <c r="S5747" s="3" t="s">
        <v>2199</v>
      </c>
    </row>
    <row r="5748" spans="1:19" x14ac:dyDescent="0.25">
      <c r="A5748" s="3">
        <v>1187</v>
      </c>
      <c r="B5748" s="3" t="s">
        <v>741</v>
      </c>
      <c r="C5748" s="3" t="s">
        <v>2184</v>
      </c>
      <c r="D5748" s="5">
        <v>43058</v>
      </c>
      <c r="E5748" s="5">
        <v>43059</v>
      </c>
      <c r="F5748" s="3" t="s">
        <v>32</v>
      </c>
      <c r="G5748" s="3" t="s">
        <v>350</v>
      </c>
      <c r="H5748" s="14">
        <v>14</v>
      </c>
      <c r="I5748" s="16">
        <v>15.98</v>
      </c>
      <c r="J5748" s="20">
        <v>0.05</v>
      </c>
      <c r="K5748" s="16">
        <v>213</v>
      </c>
      <c r="L5748" s="18">
        <v>4</v>
      </c>
      <c r="M5748" s="3" t="s">
        <v>26</v>
      </c>
      <c r="N5748" s="3" t="s">
        <v>2181</v>
      </c>
      <c r="O5748" s="22">
        <v>1</v>
      </c>
      <c r="P5748" s="3">
        <v>2017</v>
      </c>
      <c r="Q5748" s="3" t="s">
        <v>2194</v>
      </c>
      <c r="R5748" s="22">
        <v>11</v>
      </c>
      <c r="S5748" s="3" t="s">
        <v>2199</v>
      </c>
    </row>
    <row r="5749" spans="1:19" x14ac:dyDescent="0.25">
      <c r="A5749" s="3">
        <v>34976</v>
      </c>
      <c r="B5749" s="3" t="s">
        <v>1021</v>
      </c>
      <c r="C5749" s="3" t="s">
        <v>2186</v>
      </c>
      <c r="D5749" s="5">
        <v>43063</v>
      </c>
      <c r="E5749" s="5">
        <v>43064</v>
      </c>
      <c r="F5749" s="3" t="s">
        <v>32</v>
      </c>
      <c r="G5749" s="3" t="s">
        <v>1857</v>
      </c>
      <c r="H5749" s="14">
        <v>29</v>
      </c>
      <c r="I5749" s="16">
        <v>5.98</v>
      </c>
      <c r="J5749" s="20">
        <v>0.08</v>
      </c>
      <c r="K5749" s="16">
        <v>160</v>
      </c>
      <c r="L5749" s="18">
        <v>5.46</v>
      </c>
      <c r="M5749" s="3" t="s">
        <v>26</v>
      </c>
      <c r="N5749" s="3" t="s">
        <v>2181</v>
      </c>
      <c r="O5749" s="22">
        <v>1</v>
      </c>
      <c r="P5749" s="3">
        <v>2017</v>
      </c>
      <c r="Q5749" s="3" t="s">
        <v>2194</v>
      </c>
      <c r="R5749" s="22">
        <v>11</v>
      </c>
      <c r="S5749" s="3" t="s">
        <v>2199</v>
      </c>
    </row>
    <row r="5750" spans="1:19" x14ac:dyDescent="0.25">
      <c r="A5750" s="3">
        <v>26055</v>
      </c>
      <c r="B5750" s="3" t="s">
        <v>917</v>
      </c>
      <c r="C5750" s="3" t="s">
        <v>2184</v>
      </c>
      <c r="D5750" s="5">
        <v>43064</v>
      </c>
      <c r="E5750" s="5">
        <v>43065</v>
      </c>
      <c r="F5750" s="3" t="s">
        <v>37</v>
      </c>
      <c r="G5750" s="3" t="s">
        <v>2141</v>
      </c>
      <c r="H5750" s="14">
        <v>46</v>
      </c>
      <c r="I5750" s="16">
        <v>152.47999999999999</v>
      </c>
      <c r="J5750" s="20">
        <v>0.04</v>
      </c>
      <c r="K5750" s="16">
        <v>6734</v>
      </c>
      <c r="L5750" s="18">
        <v>4</v>
      </c>
      <c r="M5750" s="3" t="s">
        <v>26</v>
      </c>
      <c r="N5750" s="3" t="s">
        <v>2181</v>
      </c>
      <c r="O5750" s="22">
        <v>1</v>
      </c>
      <c r="P5750" s="3">
        <v>2017</v>
      </c>
      <c r="Q5750" s="3" t="s">
        <v>2194</v>
      </c>
      <c r="R5750" s="22">
        <v>11</v>
      </c>
      <c r="S5750" s="3" t="s">
        <v>2199</v>
      </c>
    </row>
    <row r="5751" spans="1:19" x14ac:dyDescent="0.25">
      <c r="A5751" s="3">
        <v>23777</v>
      </c>
      <c r="B5751" s="3" t="s">
        <v>629</v>
      </c>
      <c r="C5751" s="3" t="s">
        <v>2186</v>
      </c>
      <c r="D5751" s="5">
        <v>43065</v>
      </c>
      <c r="E5751" s="5">
        <v>43066</v>
      </c>
      <c r="F5751" s="3" t="s">
        <v>37</v>
      </c>
      <c r="G5751" s="3" t="s">
        <v>2075</v>
      </c>
      <c r="H5751" s="14">
        <v>16</v>
      </c>
      <c r="I5751" s="16">
        <v>31.98</v>
      </c>
      <c r="J5751" s="20">
        <v>0.06</v>
      </c>
      <c r="K5751" s="16">
        <v>481</v>
      </c>
      <c r="L5751" s="18">
        <v>6.72</v>
      </c>
      <c r="M5751" s="3" t="s">
        <v>26</v>
      </c>
      <c r="N5751" s="3" t="s">
        <v>2181</v>
      </c>
      <c r="O5751" s="22">
        <v>1</v>
      </c>
      <c r="P5751" s="3">
        <v>2017</v>
      </c>
      <c r="Q5751" s="3" t="s">
        <v>2194</v>
      </c>
      <c r="R5751" s="22">
        <v>11</v>
      </c>
      <c r="S5751" s="3" t="s">
        <v>2199</v>
      </c>
    </row>
    <row r="5752" spans="1:19" x14ac:dyDescent="0.25">
      <c r="A5752" s="3">
        <v>40289</v>
      </c>
      <c r="B5752" s="3" t="s">
        <v>1215</v>
      </c>
      <c r="C5752" s="3" t="s">
        <v>2184</v>
      </c>
      <c r="D5752" s="5">
        <v>43065</v>
      </c>
      <c r="E5752" s="5">
        <v>43066</v>
      </c>
      <c r="F5752" s="3" t="s">
        <v>37</v>
      </c>
      <c r="G5752" s="3" t="s">
        <v>1638</v>
      </c>
      <c r="H5752" s="14">
        <v>26</v>
      </c>
      <c r="I5752" s="16">
        <v>2.88</v>
      </c>
      <c r="J5752" s="20">
        <v>0.01</v>
      </c>
      <c r="K5752" s="16">
        <v>74</v>
      </c>
      <c r="L5752" s="18">
        <v>0.99</v>
      </c>
      <c r="M5752" s="3" t="s">
        <v>26</v>
      </c>
      <c r="N5752" s="3" t="s">
        <v>2181</v>
      </c>
      <c r="O5752" s="22">
        <v>1</v>
      </c>
      <c r="P5752" s="3">
        <v>2017</v>
      </c>
      <c r="Q5752" s="3" t="s">
        <v>2194</v>
      </c>
      <c r="R5752" s="22">
        <v>11</v>
      </c>
      <c r="S5752" s="3" t="s">
        <v>2199</v>
      </c>
    </row>
    <row r="5753" spans="1:19" x14ac:dyDescent="0.25">
      <c r="A5753" s="3">
        <v>28934</v>
      </c>
      <c r="B5753" s="3" t="s">
        <v>1529</v>
      </c>
      <c r="C5753" s="3" t="s">
        <v>2186</v>
      </c>
      <c r="D5753" s="5">
        <v>43067</v>
      </c>
      <c r="E5753" s="5">
        <v>43068</v>
      </c>
      <c r="F5753" s="3" t="s">
        <v>32</v>
      </c>
      <c r="G5753" s="3" t="s">
        <v>354</v>
      </c>
      <c r="H5753" s="14">
        <v>12</v>
      </c>
      <c r="I5753" s="16">
        <v>100.98</v>
      </c>
      <c r="J5753" s="20">
        <v>0</v>
      </c>
      <c r="K5753" s="16">
        <v>1212</v>
      </c>
      <c r="L5753" s="18">
        <v>7.18</v>
      </c>
      <c r="M5753" s="3" t="s">
        <v>26</v>
      </c>
      <c r="N5753" s="3" t="s">
        <v>2181</v>
      </c>
      <c r="O5753" s="22">
        <v>1</v>
      </c>
      <c r="P5753" s="3">
        <v>2017</v>
      </c>
      <c r="Q5753" s="3" t="s">
        <v>2194</v>
      </c>
      <c r="R5753" s="22">
        <v>11</v>
      </c>
      <c r="S5753" s="3" t="s">
        <v>2199</v>
      </c>
    </row>
    <row r="5754" spans="1:19" x14ac:dyDescent="0.25">
      <c r="A5754" s="3">
        <v>11137</v>
      </c>
      <c r="B5754" s="3" t="s">
        <v>113</v>
      </c>
      <c r="C5754" s="3" t="s">
        <v>2186</v>
      </c>
      <c r="D5754" s="5">
        <v>43068</v>
      </c>
      <c r="E5754" s="5">
        <v>43069</v>
      </c>
      <c r="F5754" s="3" t="s">
        <v>21</v>
      </c>
      <c r="G5754" s="3" t="s">
        <v>2082</v>
      </c>
      <c r="H5754" s="14">
        <v>48</v>
      </c>
      <c r="I5754" s="16">
        <v>111.03</v>
      </c>
      <c r="J5754" s="20">
        <v>0.1</v>
      </c>
      <c r="K5754" s="16">
        <v>4797</v>
      </c>
      <c r="L5754" s="18">
        <v>8.64</v>
      </c>
      <c r="M5754" s="3" t="s">
        <v>26</v>
      </c>
      <c r="N5754" s="3" t="s">
        <v>2181</v>
      </c>
      <c r="O5754" s="22">
        <v>1</v>
      </c>
      <c r="P5754" s="3">
        <v>2017</v>
      </c>
      <c r="Q5754" s="3" t="s">
        <v>2194</v>
      </c>
      <c r="R5754" s="22">
        <v>11</v>
      </c>
      <c r="S5754" s="3" t="s">
        <v>2199</v>
      </c>
    </row>
    <row r="5755" spans="1:19" x14ac:dyDescent="0.25">
      <c r="A5755" s="3">
        <v>54501</v>
      </c>
      <c r="B5755" s="3" t="s">
        <v>741</v>
      </c>
      <c r="C5755" s="3" t="s">
        <v>2180</v>
      </c>
      <c r="D5755" s="5">
        <v>43068</v>
      </c>
      <c r="E5755" s="5">
        <v>43069</v>
      </c>
      <c r="F5755" s="3" t="s">
        <v>14</v>
      </c>
      <c r="G5755" s="3" t="s">
        <v>844</v>
      </c>
      <c r="H5755" s="14">
        <v>36</v>
      </c>
      <c r="I5755" s="16">
        <v>65.989999999999995</v>
      </c>
      <c r="J5755" s="20">
        <v>0.01</v>
      </c>
      <c r="K5755" s="16">
        <v>2352</v>
      </c>
      <c r="L5755" s="18">
        <v>4.99</v>
      </c>
      <c r="M5755" s="3" t="s">
        <v>26</v>
      </c>
      <c r="N5755" s="3" t="s">
        <v>2181</v>
      </c>
      <c r="O5755" s="22">
        <v>1</v>
      </c>
      <c r="P5755" s="3">
        <v>2017</v>
      </c>
      <c r="Q5755" s="3" t="s">
        <v>2194</v>
      </c>
      <c r="R5755" s="22">
        <v>11</v>
      </c>
      <c r="S5755" s="3" t="s">
        <v>2199</v>
      </c>
    </row>
    <row r="5756" spans="1:19" x14ac:dyDescent="0.25">
      <c r="A5756" s="3">
        <v>48576</v>
      </c>
      <c r="B5756" s="3" t="s">
        <v>1453</v>
      </c>
      <c r="C5756" s="3" t="s">
        <v>2184</v>
      </c>
      <c r="D5756" s="5">
        <v>43070</v>
      </c>
      <c r="E5756" s="5">
        <v>43071</v>
      </c>
      <c r="F5756" s="3" t="s">
        <v>37</v>
      </c>
      <c r="G5756" s="3" t="s">
        <v>1484</v>
      </c>
      <c r="H5756" s="14">
        <v>17</v>
      </c>
      <c r="I5756" s="16">
        <v>28.53</v>
      </c>
      <c r="J5756" s="20">
        <v>7.0000000000000007E-2</v>
      </c>
      <c r="K5756" s="16">
        <v>451</v>
      </c>
      <c r="L5756" s="18">
        <v>1.49</v>
      </c>
      <c r="M5756" s="3" t="s">
        <v>26</v>
      </c>
      <c r="N5756" s="3" t="s">
        <v>2181</v>
      </c>
      <c r="O5756" s="22">
        <v>1</v>
      </c>
      <c r="P5756" s="3">
        <v>2017</v>
      </c>
      <c r="Q5756" s="3" t="s">
        <v>2194</v>
      </c>
      <c r="R5756" s="22">
        <v>12</v>
      </c>
      <c r="S5756" s="3" t="s">
        <v>2196</v>
      </c>
    </row>
    <row r="5757" spans="1:19" x14ac:dyDescent="0.25">
      <c r="A5757" s="3">
        <v>12837</v>
      </c>
      <c r="B5757" s="3" t="s">
        <v>517</v>
      </c>
      <c r="C5757" s="3" t="s">
        <v>2184</v>
      </c>
      <c r="D5757" s="5">
        <v>43071</v>
      </c>
      <c r="E5757" s="5">
        <v>43072</v>
      </c>
      <c r="F5757" s="3" t="s">
        <v>32</v>
      </c>
      <c r="G5757" s="3" t="s">
        <v>1638</v>
      </c>
      <c r="H5757" s="14">
        <v>22</v>
      </c>
      <c r="I5757" s="16">
        <v>2.88</v>
      </c>
      <c r="J5757" s="20">
        <v>0.02</v>
      </c>
      <c r="K5757" s="16">
        <v>62</v>
      </c>
      <c r="L5757" s="18">
        <v>0.99</v>
      </c>
      <c r="M5757" s="3" t="s">
        <v>26</v>
      </c>
      <c r="N5757" s="3" t="s">
        <v>2181</v>
      </c>
      <c r="O5757" s="22">
        <v>1</v>
      </c>
      <c r="P5757" s="3">
        <v>2017</v>
      </c>
      <c r="Q5757" s="3" t="s">
        <v>2194</v>
      </c>
      <c r="R5757" s="22">
        <v>12</v>
      </c>
      <c r="S5757" s="3" t="s">
        <v>2196</v>
      </c>
    </row>
    <row r="5758" spans="1:19" x14ac:dyDescent="0.25">
      <c r="A5758" s="3">
        <v>59329</v>
      </c>
      <c r="B5758" s="3" t="s">
        <v>345</v>
      </c>
      <c r="C5758" s="3" t="s">
        <v>2186</v>
      </c>
      <c r="D5758" s="5">
        <v>43073</v>
      </c>
      <c r="E5758" s="5">
        <v>43074</v>
      </c>
      <c r="F5758" s="3" t="s">
        <v>14</v>
      </c>
      <c r="G5758" s="3" t="s">
        <v>1755</v>
      </c>
      <c r="H5758" s="14">
        <v>41</v>
      </c>
      <c r="I5758" s="16">
        <v>4.9800000000000004</v>
      </c>
      <c r="J5758" s="20">
        <v>0.05</v>
      </c>
      <c r="K5758" s="16">
        <v>194</v>
      </c>
      <c r="L5758" s="18">
        <v>4.7</v>
      </c>
      <c r="M5758" s="3" t="s">
        <v>26</v>
      </c>
      <c r="N5758" s="3" t="s">
        <v>2181</v>
      </c>
      <c r="O5758" s="22">
        <v>1</v>
      </c>
      <c r="P5758" s="3">
        <v>2017</v>
      </c>
      <c r="Q5758" s="3" t="s">
        <v>2194</v>
      </c>
      <c r="R5758" s="22">
        <v>12</v>
      </c>
      <c r="S5758" s="3" t="s">
        <v>2196</v>
      </c>
    </row>
    <row r="5759" spans="1:19" x14ac:dyDescent="0.25">
      <c r="A5759" s="3">
        <v>58210</v>
      </c>
      <c r="B5759" s="3" t="s">
        <v>1291</v>
      </c>
      <c r="C5759" s="3" t="s">
        <v>2186</v>
      </c>
      <c r="D5759" s="5">
        <v>43075</v>
      </c>
      <c r="E5759" s="5">
        <v>43076</v>
      </c>
      <c r="F5759" s="3" t="s">
        <v>32</v>
      </c>
      <c r="G5759" s="3" t="s">
        <v>1344</v>
      </c>
      <c r="H5759" s="14">
        <v>38</v>
      </c>
      <c r="I5759" s="16">
        <v>3.58</v>
      </c>
      <c r="J5759" s="20">
        <v>0.03</v>
      </c>
      <c r="K5759" s="16">
        <v>132</v>
      </c>
      <c r="L5759" s="18">
        <v>5.47</v>
      </c>
      <c r="M5759" s="3" t="s">
        <v>26</v>
      </c>
      <c r="N5759" s="3" t="s">
        <v>2181</v>
      </c>
      <c r="O5759" s="22">
        <v>1</v>
      </c>
      <c r="P5759" s="3">
        <v>2017</v>
      </c>
      <c r="Q5759" s="3" t="s">
        <v>2194</v>
      </c>
      <c r="R5759" s="22">
        <v>12</v>
      </c>
      <c r="S5759" s="3" t="s">
        <v>2196</v>
      </c>
    </row>
    <row r="5760" spans="1:19" x14ac:dyDescent="0.25">
      <c r="A5760" s="3">
        <v>32449</v>
      </c>
      <c r="B5760" s="3" t="s">
        <v>156</v>
      </c>
      <c r="C5760" s="3" t="s">
        <v>2180</v>
      </c>
      <c r="D5760" s="5">
        <v>43078</v>
      </c>
      <c r="E5760" s="5">
        <v>43079</v>
      </c>
      <c r="F5760" s="3" t="s">
        <v>14</v>
      </c>
      <c r="G5760" s="3" t="s">
        <v>1717</v>
      </c>
      <c r="H5760" s="14">
        <v>39</v>
      </c>
      <c r="I5760" s="16">
        <v>7.28</v>
      </c>
      <c r="J5760" s="20">
        <v>0.08</v>
      </c>
      <c r="K5760" s="16">
        <v>261</v>
      </c>
      <c r="L5760" s="18">
        <v>11.15</v>
      </c>
      <c r="M5760" s="3" t="s">
        <v>26</v>
      </c>
      <c r="N5760" s="3" t="s">
        <v>2181</v>
      </c>
      <c r="O5760" s="22">
        <v>1</v>
      </c>
      <c r="P5760" s="3">
        <v>2017</v>
      </c>
      <c r="Q5760" s="3" t="s">
        <v>2194</v>
      </c>
      <c r="R5760" s="22">
        <v>12</v>
      </c>
      <c r="S5760" s="3" t="s">
        <v>2196</v>
      </c>
    </row>
    <row r="5761" spans="1:19" x14ac:dyDescent="0.25">
      <c r="A5761" s="3">
        <v>51205</v>
      </c>
      <c r="B5761" s="3" t="s">
        <v>1221</v>
      </c>
      <c r="C5761" s="3" t="s">
        <v>2180</v>
      </c>
      <c r="D5761" s="5">
        <v>43079</v>
      </c>
      <c r="E5761" s="5">
        <v>43080</v>
      </c>
      <c r="F5761" s="3" t="s">
        <v>21</v>
      </c>
      <c r="G5761" s="3" t="s">
        <v>1578</v>
      </c>
      <c r="H5761" s="14">
        <v>5</v>
      </c>
      <c r="I5761" s="16">
        <v>39.979999999999997</v>
      </c>
      <c r="J5761" s="20">
        <v>0</v>
      </c>
      <c r="K5761" s="16">
        <v>200</v>
      </c>
      <c r="L5761" s="18">
        <v>9.83</v>
      </c>
      <c r="M5761" s="3" t="s">
        <v>26</v>
      </c>
      <c r="N5761" s="3" t="s">
        <v>2181</v>
      </c>
      <c r="O5761" s="22">
        <v>1</v>
      </c>
      <c r="P5761" s="3">
        <v>2017</v>
      </c>
      <c r="Q5761" s="3" t="s">
        <v>2194</v>
      </c>
      <c r="R5761" s="22">
        <v>12</v>
      </c>
      <c r="S5761" s="3" t="s">
        <v>2196</v>
      </c>
    </row>
    <row r="5762" spans="1:19" x14ac:dyDescent="0.25">
      <c r="A5762" s="3">
        <v>10982</v>
      </c>
      <c r="B5762" s="3" t="s">
        <v>1555</v>
      </c>
      <c r="C5762" s="3" t="s">
        <v>2180</v>
      </c>
      <c r="D5762" s="5">
        <v>43079</v>
      </c>
      <c r="E5762" s="5">
        <v>43080</v>
      </c>
      <c r="F5762" s="3" t="s">
        <v>37</v>
      </c>
      <c r="G5762" s="3" t="s">
        <v>1398</v>
      </c>
      <c r="H5762" s="14">
        <v>29</v>
      </c>
      <c r="I5762" s="16">
        <v>18.940000000000001</v>
      </c>
      <c r="J5762" s="20">
        <v>0.02</v>
      </c>
      <c r="K5762" s="16">
        <v>538</v>
      </c>
      <c r="L5762" s="18">
        <v>1.49</v>
      </c>
      <c r="M5762" s="3" t="s">
        <v>26</v>
      </c>
      <c r="N5762" s="3" t="s">
        <v>2181</v>
      </c>
      <c r="O5762" s="22">
        <v>1</v>
      </c>
      <c r="P5762" s="3">
        <v>2017</v>
      </c>
      <c r="Q5762" s="3" t="s">
        <v>2194</v>
      </c>
      <c r="R5762" s="22">
        <v>12</v>
      </c>
      <c r="S5762" s="3" t="s">
        <v>2196</v>
      </c>
    </row>
    <row r="5763" spans="1:19" x14ac:dyDescent="0.25">
      <c r="A5763" s="3">
        <v>6339</v>
      </c>
      <c r="B5763" s="3" t="s">
        <v>897</v>
      </c>
      <c r="C5763" s="3" t="s">
        <v>2184</v>
      </c>
      <c r="D5763" s="5">
        <v>43080</v>
      </c>
      <c r="E5763" s="5">
        <v>43081</v>
      </c>
      <c r="F5763" s="3" t="s">
        <v>14</v>
      </c>
      <c r="G5763" s="3" t="s">
        <v>2122</v>
      </c>
      <c r="H5763" s="14">
        <v>20</v>
      </c>
      <c r="I5763" s="16">
        <v>14.98</v>
      </c>
      <c r="J5763" s="20">
        <v>0.05</v>
      </c>
      <c r="K5763" s="16">
        <v>285</v>
      </c>
      <c r="L5763" s="18">
        <v>7.69</v>
      </c>
      <c r="M5763" s="3" t="s">
        <v>26</v>
      </c>
      <c r="N5763" s="3" t="s">
        <v>2181</v>
      </c>
      <c r="O5763" s="22">
        <v>1</v>
      </c>
      <c r="P5763" s="3">
        <v>2017</v>
      </c>
      <c r="Q5763" s="3" t="s">
        <v>2194</v>
      </c>
      <c r="R5763" s="22">
        <v>12</v>
      </c>
      <c r="S5763" s="3" t="s">
        <v>2196</v>
      </c>
    </row>
    <row r="5764" spans="1:19" x14ac:dyDescent="0.25">
      <c r="A5764" s="3">
        <v>23555</v>
      </c>
      <c r="B5764" s="3" t="s">
        <v>34</v>
      </c>
      <c r="C5764" s="3" t="s">
        <v>2180</v>
      </c>
      <c r="D5764" s="5">
        <v>43080</v>
      </c>
      <c r="E5764" s="5">
        <v>43081</v>
      </c>
      <c r="F5764" s="3" t="s">
        <v>21</v>
      </c>
      <c r="G5764" s="3" t="s">
        <v>1694</v>
      </c>
      <c r="H5764" s="14">
        <v>29</v>
      </c>
      <c r="I5764" s="16">
        <v>3.69</v>
      </c>
      <c r="J5764" s="20">
        <v>0.09</v>
      </c>
      <c r="K5764" s="16">
        <v>97</v>
      </c>
      <c r="L5764" s="18">
        <v>0.5</v>
      </c>
      <c r="M5764" s="3" t="s">
        <v>26</v>
      </c>
      <c r="N5764" s="3" t="s">
        <v>2181</v>
      </c>
      <c r="O5764" s="22">
        <v>1</v>
      </c>
      <c r="P5764" s="3">
        <v>2017</v>
      </c>
      <c r="Q5764" s="3" t="s">
        <v>2194</v>
      </c>
      <c r="R5764" s="22">
        <v>12</v>
      </c>
      <c r="S5764" s="3" t="s">
        <v>2196</v>
      </c>
    </row>
    <row r="5765" spans="1:19" x14ac:dyDescent="0.25">
      <c r="A5765" s="3">
        <v>23555</v>
      </c>
      <c r="B5765" s="3" t="s">
        <v>34</v>
      </c>
      <c r="C5765" s="3" t="s">
        <v>2186</v>
      </c>
      <c r="D5765" s="5">
        <v>43080</v>
      </c>
      <c r="E5765" s="5">
        <v>43081</v>
      </c>
      <c r="F5765" s="3" t="s">
        <v>21</v>
      </c>
      <c r="G5765" s="3" t="s">
        <v>868</v>
      </c>
      <c r="H5765" s="14">
        <v>5</v>
      </c>
      <c r="I5765" s="16">
        <v>65.989999999999995</v>
      </c>
      <c r="J5765" s="20">
        <v>0.06</v>
      </c>
      <c r="K5765" s="16">
        <v>310</v>
      </c>
      <c r="L5765" s="18">
        <v>8.99</v>
      </c>
      <c r="M5765" s="3" t="s">
        <v>26</v>
      </c>
      <c r="N5765" s="3" t="s">
        <v>2181</v>
      </c>
      <c r="O5765" s="22">
        <v>1</v>
      </c>
      <c r="P5765" s="3">
        <v>2017</v>
      </c>
      <c r="Q5765" s="3" t="s">
        <v>2194</v>
      </c>
      <c r="R5765" s="22">
        <v>12</v>
      </c>
      <c r="S5765" s="3" t="s">
        <v>2196</v>
      </c>
    </row>
    <row r="5766" spans="1:19" x14ac:dyDescent="0.25">
      <c r="A5766" s="3">
        <v>59781</v>
      </c>
      <c r="B5766" s="3" t="s">
        <v>917</v>
      </c>
      <c r="C5766" s="3" t="s">
        <v>2180</v>
      </c>
      <c r="D5766" s="5">
        <v>43081</v>
      </c>
      <c r="E5766" s="5">
        <v>43082</v>
      </c>
      <c r="F5766" s="3" t="s">
        <v>37</v>
      </c>
      <c r="G5766" s="3" t="s">
        <v>1717</v>
      </c>
      <c r="H5766" s="14">
        <v>24</v>
      </c>
      <c r="I5766" s="16">
        <v>7.28</v>
      </c>
      <c r="J5766" s="20">
        <v>0.1</v>
      </c>
      <c r="K5766" s="16">
        <v>157</v>
      </c>
      <c r="L5766" s="18">
        <v>11.15</v>
      </c>
      <c r="M5766" s="3" t="s">
        <v>26</v>
      </c>
      <c r="N5766" s="3" t="s">
        <v>2181</v>
      </c>
      <c r="O5766" s="22">
        <v>1</v>
      </c>
      <c r="P5766" s="3">
        <v>2017</v>
      </c>
      <c r="Q5766" s="3" t="s">
        <v>2194</v>
      </c>
      <c r="R5766" s="22">
        <v>12</v>
      </c>
      <c r="S5766" s="3" t="s">
        <v>2196</v>
      </c>
    </row>
    <row r="5767" spans="1:19" x14ac:dyDescent="0.25">
      <c r="A5767" s="3">
        <v>7427</v>
      </c>
      <c r="B5767" s="3" t="s">
        <v>1365</v>
      </c>
      <c r="C5767" s="3" t="s">
        <v>2184</v>
      </c>
      <c r="D5767" s="5">
        <v>43084</v>
      </c>
      <c r="E5767" s="5">
        <v>43085</v>
      </c>
      <c r="F5767" s="3" t="s">
        <v>37</v>
      </c>
      <c r="G5767" s="3" t="s">
        <v>1398</v>
      </c>
      <c r="H5767" s="14">
        <v>9</v>
      </c>
      <c r="I5767" s="16">
        <v>18.940000000000001</v>
      </c>
      <c r="J5767" s="20">
        <v>0.01</v>
      </c>
      <c r="K5767" s="16">
        <v>169</v>
      </c>
      <c r="L5767" s="18">
        <v>1.49</v>
      </c>
      <c r="M5767" s="3" t="s">
        <v>26</v>
      </c>
      <c r="N5767" s="3" t="s">
        <v>2181</v>
      </c>
      <c r="O5767" s="22">
        <v>1</v>
      </c>
      <c r="P5767" s="3">
        <v>2017</v>
      </c>
      <c r="Q5767" s="3" t="s">
        <v>2194</v>
      </c>
      <c r="R5767" s="22">
        <v>12</v>
      </c>
      <c r="S5767" s="3" t="s">
        <v>2196</v>
      </c>
    </row>
    <row r="5768" spans="1:19" x14ac:dyDescent="0.25">
      <c r="A5768" s="3">
        <v>38848</v>
      </c>
      <c r="B5768" s="3" t="s">
        <v>1269</v>
      </c>
      <c r="C5768" s="3" t="s">
        <v>2186</v>
      </c>
      <c r="D5768" s="5">
        <v>43085</v>
      </c>
      <c r="E5768" s="5">
        <v>43086</v>
      </c>
      <c r="F5768" s="3" t="s">
        <v>21</v>
      </c>
      <c r="G5768" s="3" t="s">
        <v>1510</v>
      </c>
      <c r="H5768" s="14">
        <v>6</v>
      </c>
      <c r="I5768" s="16">
        <v>43.41</v>
      </c>
      <c r="J5768" s="20">
        <v>0.06</v>
      </c>
      <c r="K5768" s="16">
        <v>245</v>
      </c>
      <c r="L5768" s="18">
        <v>2.99</v>
      </c>
      <c r="M5768" s="3" t="s">
        <v>26</v>
      </c>
      <c r="N5768" s="3" t="s">
        <v>2181</v>
      </c>
      <c r="O5768" s="22">
        <v>1</v>
      </c>
      <c r="P5768" s="3">
        <v>2017</v>
      </c>
      <c r="Q5768" s="3" t="s">
        <v>2194</v>
      </c>
      <c r="R5768" s="22">
        <v>12</v>
      </c>
      <c r="S5768" s="3" t="s">
        <v>2196</v>
      </c>
    </row>
    <row r="5769" spans="1:19" x14ac:dyDescent="0.25">
      <c r="A5769" s="3">
        <v>58949</v>
      </c>
      <c r="B5769" s="3" t="s">
        <v>1643</v>
      </c>
      <c r="C5769" s="3" t="s">
        <v>2180</v>
      </c>
      <c r="D5769" s="5">
        <v>43085</v>
      </c>
      <c r="E5769" s="5">
        <v>43086</v>
      </c>
      <c r="F5769" s="3" t="s">
        <v>14</v>
      </c>
      <c r="G5769" s="3" t="s">
        <v>732</v>
      </c>
      <c r="H5769" s="14">
        <v>50</v>
      </c>
      <c r="I5769" s="16">
        <v>35.99</v>
      </c>
      <c r="J5769" s="20">
        <v>0.02</v>
      </c>
      <c r="K5769" s="16">
        <v>1764</v>
      </c>
      <c r="L5769" s="18">
        <v>1.1000000000000001</v>
      </c>
      <c r="M5769" s="3" t="s">
        <v>26</v>
      </c>
      <c r="N5769" s="3" t="s">
        <v>2181</v>
      </c>
      <c r="O5769" s="22">
        <v>1</v>
      </c>
      <c r="P5769" s="3">
        <v>2017</v>
      </c>
      <c r="Q5769" s="3" t="s">
        <v>2194</v>
      </c>
      <c r="R5769" s="22">
        <v>12</v>
      </c>
      <c r="S5769" s="3" t="s">
        <v>2196</v>
      </c>
    </row>
    <row r="5770" spans="1:19" x14ac:dyDescent="0.25">
      <c r="A5770" s="3">
        <v>19745</v>
      </c>
      <c r="B5770" s="3" t="s">
        <v>753</v>
      </c>
      <c r="C5770" s="3" t="s">
        <v>2180</v>
      </c>
      <c r="D5770" s="5">
        <v>43087</v>
      </c>
      <c r="E5770" s="5">
        <v>43088</v>
      </c>
      <c r="F5770" s="3" t="s">
        <v>21</v>
      </c>
      <c r="G5770" s="3" t="s">
        <v>2159</v>
      </c>
      <c r="H5770" s="14">
        <v>29</v>
      </c>
      <c r="I5770" s="16">
        <v>300.97000000000003</v>
      </c>
      <c r="J5770" s="20">
        <v>0.03</v>
      </c>
      <c r="K5770" s="16">
        <v>8466</v>
      </c>
      <c r="L5770" s="18">
        <v>7.18</v>
      </c>
      <c r="M5770" s="3" t="s">
        <v>26</v>
      </c>
      <c r="N5770" s="3" t="s">
        <v>2181</v>
      </c>
      <c r="O5770" s="22">
        <v>1</v>
      </c>
      <c r="P5770" s="3">
        <v>2017</v>
      </c>
      <c r="Q5770" s="3" t="s">
        <v>2194</v>
      </c>
      <c r="R5770" s="22">
        <v>12</v>
      </c>
      <c r="S5770" s="3" t="s">
        <v>2196</v>
      </c>
    </row>
    <row r="5771" spans="1:19" x14ac:dyDescent="0.25">
      <c r="A5771" s="3">
        <v>19745</v>
      </c>
      <c r="B5771" s="3" t="s">
        <v>753</v>
      </c>
      <c r="C5771" s="3" t="s">
        <v>2186</v>
      </c>
      <c r="D5771" s="5">
        <v>43087</v>
      </c>
      <c r="E5771" s="5">
        <v>43088</v>
      </c>
      <c r="F5771" s="3" t="s">
        <v>21</v>
      </c>
      <c r="G5771" s="3" t="s">
        <v>1596</v>
      </c>
      <c r="H5771" s="14">
        <v>50</v>
      </c>
      <c r="I5771" s="16">
        <v>15.57</v>
      </c>
      <c r="J5771" s="20">
        <v>0</v>
      </c>
      <c r="K5771" s="16">
        <v>779</v>
      </c>
      <c r="L5771" s="18">
        <v>1.39</v>
      </c>
      <c r="M5771" s="3" t="s">
        <v>26</v>
      </c>
      <c r="N5771" s="3" t="s">
        <v>2181</v>
      </c>
      <c r="O5771" s="22">
        <v>1</v>
      </c>
      <c r="P5771" s="3">
        <v>2017</v>
      </c>
      <c r="Q5771" s="3" t="s">
        <v>2194</v>
      </c>
      <c r="R5771" s="22">
        <v>12</v>
      </c>
      <c r="S5771" s="3" t="s">
        <v>2196</v>
      </c>
    </row>
    <row r="5772" spans="1:19" x14ac:dyDescent="0.25">
      <c r="A5772" s="3">
        <v>26661</v>
      </c>
      <c r="B5772" s="3" t="s">
        <v>1427</v>
      </c>
      <c r="C5772" s="3" t="s">
        <v>2180</v>
      </c>
      <c r="D5772" s="5">
        <v>43088</v>
      </c>
      <c r="E5772" s="5">
        <v>43089</v>
      </c>
      <c r="F5772" s="3" t="s">
        <v>32</v>
      </c>
      <c r="G5772" s="3" t="s">
        <v>844</v>
      </c>
      <c r="H5772" s="14">
        <v>31</v>
      </c>
      <c r="I5772" s="16">
        <v>65.989999999999995</v>
      </c>
      <c r="J5772" s="20">
        <v>0.02</v>
      </c>
      <c r="K5772" s="16">
        <v>2005</v>
      </c>
      <c r="L5772" s="18">
        <v>4.99</v>
      </c>
      <c r="M5772" s="3" t="s">
        <v>26</v>
      </c>
      <c r="N5772" s="3" t="s">
        <v>2181</v>
      </c>
      <c r="O5772" s="22">
        <v>1</v>
      </c>
      <c r="P5772" s="3">
        <v>2017</v>
      </c>
      <c r="Q5772" s="3" t="s">
        <v>2194</v>
      </c>
      <c r="R5772" s="22">
        <v>12</v>
      </c>
      <c r="S5772" s="3" t="s">
        <v>2196</v>
      </c>
    </row>
    <row r="5773" spans="1:19" x14ac:dyDescent="0.25">
      <c r="A5773" s="3">
        <v>28224</v>
      </c>
      <c r="B5773" s="3" t="s">
        <v>975</v>
      </c>
      <c r="C5773" s="3" t="s">
        <v>2184</v>
      </c>
      <c r="D5773" s="5">
        <v>43088</v>
      </c>
      <c r="E5773" s="5">
        <v>43089</v>
      </c>
      <c r="F5773" s="3" t="s">
        <v>14</v>
      </c>
      <c r="G5773" s="3" t="s">
        <v>1338</v>
      </c>
      <c r="H5773" s="14">
        <v>25</v>
      </c>
      <c r="I5773" s="16">
        <v>6.23</v>
      </c>
      <c r="J5773" s="20">
        <v>7.0000000000000007E-2</v>
      </c>
      <c r="K5773" s="16">
        <v>145</v>
      </c>
      <c r="L5773" s="18">
        <v>6.97</v>
      </c>
      <c r="M5773" s="3" t="s">
        <v>26</v>
      </c>
      <c r="N5773" s="3" t="s">
        <v>2181</v>
      </c>
      <c r="O5773" s="22">
        <v>1</v>
      </c>
      <c r="P5773" s="3">
        <v>2017</v>
      </c>
      <c r="Q5773" s="3" t="s">
        <v>2194</v>
      </c>
      <c r="R5773" s="22">
        <v>12</v>
      </c>
      <c r="S5773" s="3" t="s">
        <v>2196</v>
      </c>
    </row>
    <row r="5774" spans="1:19" x14ac:dyDescent="0.25">
      <c r="A5774" s="3">
        <v>43109</v>
      </c>
      <c r="B5774" s="3" t="s">
        <v>585</v>
      </c>
      <c r="C5774" s="3" t="s">
        <v>2184</v>
      </c>
      <c r="D5774" s="5">
        <v>43090</v>
      </c>
      <c r="E5774" s="5">
        <v>43091</v>
      </c>
      <c r="F5774" s="3" t="s">
        <v>14</v>
      </c>
      <c r="G5774" s="3" t="s">
        <v>1432</v>
      </c>
      <c r="H5774" s="14">
        <v>19</v>
      </c>
      <c r="I5774" s="16">
        <v>15.01</v>
      </c>
      <c r="J5774" s="20">
        <v>0.06</v>
      </c>
      <c r="K5774" s="16">
        <v>268</v>
      </c>
      <c r="L5774" s="18">
        <v>8.4</v>
      </c>
      <c r="M5774" s="3" t="s">
        <v>26</v>
      </c>
      <c r="N5774" s="3" t="s">
        <v>2181</v>
      </c>
      <c r="O5774" s="22">
        <v>1</v>
      </c>
      <c r="P5774" s="3">
        <v>2017</v>
      </c>
      <c r="Q5774" s="3" t="s">
        <v>2194</v>
      </c>
      <c r="R5774" s="22">
        <v>12</v>
      </c>
      <c r="S5774" s="3" t="s">
        <v>2196</v>
      </c>
    </row>
    <row r="5775" spans="1:19" x14ac:dyDescent="0.25">
      <c r="A5775" s="3">
        <v>43109</v>
      </c>
      <c r="B5775" s="3" t="s">
        <v>585</v>
      </c>
      <c r="C5775" s="3" t="s">
        <v>2186</v>
      </c>
      <c r="D5775" s="5">
        <v>43090</v>
      </c>
      <c r="E5775" s="5">
        <v>43091</v>
      </c>
      <c r="F5775" s="3" t="s">
        <v>14</v>
      </c>
      <c r="G5775" s="3" t="s">
        <v>398</v>
      </c>
      <c r="H5775" s="14">
        <v>25</v>
      </c>
      <c r="I5775" s="16">
        <v>20.97</v>
      </c>
      <c r="J5775" s="20">
        <v>0.05</v>
      </c>
      <c r="K5775" s="16">
        <v>498</v>
      </c>
      <c r="L5775" s="18">
        <v>6.5</v>
      </c>
      <c r="M5775" s="3" t="s">
        <v>26</v>
      </c>
      <c r="N5775" s="3" t="s">
        <v>2181</v>
      </c>
      <c r="O5775" s="22">
        <v>1</v>
      </c>
      <c r="P5775" s="3">
        <v>2017</v>
      </c>
      <c r="Q5775" s="3" t="s">
        <v>2194</v>
      </c>
      <c r="R5775" s="22">
        <v>12</v>
      </c>
      <c r="S5775" s="3" t="s">
        <v>2196</v>
      </c>
    </row>
    <row r="5776" spans="1:19" x14ac:dyDescent="0.25">
      <c r="A5776" s="3">
        <v>26726</v>
      </c>
      <c r="B5776" s="3" t="s">
        <v>1407</v>
      </c>
      <c r="C5776" s="3" t="s">
        <v>2180</v>
      </c>
      <c r="D5776" s="5">
        <v>43096</v>
      </c>
      <c r="E5776" s="5">
        <v>43097</v>
      </c>
      <c r="F5776" s="3" t="s">
        <v>21</v>
      </c>
      <c r="G5776" s="3" t="s">
        <v>1340</v>
      </c>
      <c r="H5776" s="14">
        <v>41</v>
      </c>
      <c r="I5776" s="16">
        <v>20.98</v>
      </c>
      <c r="J5776" s="20">
        <v>0.05</v>
      </c>
      <c r="K5776" s="16">
        <v>817</v>
      </c>
      <c r="L5776" s="18">
        <v>1.49</v>
      </c>
      <c r="M5776" s="3" t="s">
        <v>26</v>
      </c>
      <c r="N5776" s="3" t="s">
        <v>2181</v>
      </c>
      <c r="O5776" s="22">
        <v>1</v>
      </c>
      <c r="P5776" s="3">
        <v>2017</v>
      </c>
      <c r="Q5776" s="3" t="s">
        <v>2194</v>
      </c>
      <c r="R5776" s="22">
        <v>12</v>
      </c>
      <c r="S5776" s="3" t="s">
        <v>2196</v>
      </c>
    </row>
    <row r="5777" spans="1:19" x14ac:dyDescent="0.25">
      <c r="A5777" s="3">
        <v>13507</v>
      </c>
      <c r="B5777" s="3" t="s">
        <v>160</v>
      </c>
      <c r="C5777" s="3" t="s">
        <v>2184</v>
      </c>
      <c r="D5777" s="5">
        <v>43098</v>
      </c>
      <c r="E5777" s="5">
        <v>43099</v>
      </c>
      <c r="F5777" s="3" t="s">
        <v>32</v>
      </c>
      <c r="G5777" s="3" t="s">
        <v>1758</v>
      </c>
      <c r="H5777" s="14">
        <v>27</v>
      </c>
      <c r="I5777" s="16">
        <v>6.78</v>
      </c>
      <c r="J5777" s="20">
        <v>0.09</v>
      </c>
      <c r="K5777" s="16">
        <v>167</v>
      </c>
      <c r="L5777" s="18">
        <v>6.18</v>
      </c>
      <c r="M5777" s="3" t="s">
        <v>26</v>
      </c>
      <c r="N5777" s="3" t="s">
        <v>2181</v>
      </c>
      <c r="O5777" s="22">
        <v>1</v>
      </c>
      <c r="P5777" s="3">
        <v>2017</v>
      </c>
      <c r="Q5777" s="3" t="s">
        <v>2194</v>
      </c>
      <c r="R5777" s="22">
        <v>12</v>
      </c>
      <c r="S5777" s="3" t="s">
        <v>2196</v>
      </c>
    </row>
    <row r="5778" spans="1:19" x14ac:dyDescent="0.25">
      <c r="A5778" s="3">
        <v>53730</v>
      </c>
      <c r="B5778" s="3" t="s">
        <v>1511</v>
      </c>
      <c r="C5778" s="3" t="s">
        <v>2184</v>
      </c>
      <c r="D5778" s="5">
        <v>43098</v>
      </c>
      <c r="E5778" s="5">
        <v>43099</v>
      </c>
      <c r="F5778" s="3" t="s">
        <v>21</v>
      </c>
      <c r="G5778" s="3" t="s">
        <v>1362</v>
      </c>
      <c r="H5778" s="14">
        <v>40</v>
      </c>
      <c r="I5778" s="16">
        <v>4.54</v>
      </c>
      <c r="J5778" s="20">
        <v>0.05</v>
      </c>
      <c r="K5778" s="16">
        <v>173</v>
      </c>
      <c r="L5778" s="18">
        <v>5.83</v>
      </c>
      <c r="M5778" s="3" t="s">
        <v>26</v>
      </c>
      <c r="N5778" s="3" t="s">
        <v>2181</v>
      </c>
      <c r="O5778" s="22">
        <v>1</v>
      </c>
      <c r="P5778" s="3">
        <v>2017</v>
      </c>
      <c r="Q5778" s="3" t="s">
        <v>2194</v>
      </c>
      <c r="R5778" s="22">
        <v>12</v>
      </c>
      <c r="S5778" s="3" t="s">
        <v>2196</v>
      </c>
    </row>
    <row r="5779" spans="1:19" x14ac:dyDescent="0.25">
      <c r="A5779" s="3">
        <v>29216</v>
      </c>
      <c r="B5779" s="3" t="s">
        <v>837</v>
      </c>
      <c r="C5779" s="3" t="s">
        <v>2180</v>
      </c>
      <c r="D5779" s="5">
        <v>43098</v>
      </c>
      <c r="E5779" s="5">
        <v>43099</v>
      </c>
      <c r="F5779" s="3" t="s">
        <v>14</v>
      </c>
      <c r="G5779" s="3" t="s">
        <v>2153</v>
      </c>
      <c r="H5779" s="14">
        <v>46</v>
      </c>
      <c r="I5779" s="16">
        <v>43.22</v>
      </c>
      <c r="J5779" s="20">
        <v>0.1</v>
      </c>
      <c r="K5779" s="16">
        <v>1789</v>
      </c>
      <c r="L5779" s="18">
        <v>4</v>
      </c>
      <c r="M5779" s="3" t="s">
        <v>26</v>
      </c>
      <c r="N5779" s="3" t="s">
        <v>2181</v>
      </c>
      <c r="O5779" s="22">
        <v>1</v>
      </c>
      <c r="P5779" s="3">
        <v>2017</v>
      </c>
      <c r="Q5779" s="3" t="s">
        <v>2194</v>
      </c>
      <c r="R5779" s="22">
        <v>12</v>
      </c>
      <c r="S5779" s="3" t="s">
        <v>2196</v>
      </c>
    </row>
    <row r="5780" spans="1:19" x14ac:dyDescent="0.25">
      <c r="A5780" s="3">
        <v>20549</v>
      </c>
      <c r="B5780" s="3" t="s">
        <v>439</v>
      </c>
      <c r="C5780" s="3" t="s">
        <v>2186</v>
      </c>
      <c r="D5780" s="5">
        <v>41651</v>
      </c>
      <c r="E5780" s="5">
        <v>41652</v>
      </c>
      <c r="F5780" s="3" t="s">
        <v>37</v>
      </c>
      <c r="G5780" s="3" t="s">
        <v>2086</v>
      </c>
      <c r="H5780" s="14">
        <v>40</v>
      </c>
      <c r="I5780" s="16">
        <v>27.75</v>
      </c>
      <c r="J5780" s="20">
        <v>0.09</v>
      </c>
      <c r="K5780" s="16">
        <v>1010</v>
      </c>
      <c r="L5780" s="18">
        <v>19.989999999999998</v>
      </c>
      <c r="M5780" s="3" t="s">
        <v>26</v>
      </c>
      <c r="N5780" s="3" t="s">
        <v>2181</v>
      </c>
      <c r="O5780" s="22">
        <v>1</v>
      </c>
      <c r="P5780" s="3">
        <v>2014</v>
      </c>
      <c r="Q5780" s="3" t="s">
        <v>2182</v>
      </c>
      <c r="R5780" s="22">
        <v>1</v>
      </c>
      <c r="S5780" s="3" t="s">
        <v>2183</v>
      </c>
    </row>
    <row r="5781" spans="1:19" x14ac:dyDescent="0.25">
      <c r="A5781" s="3">
        <v>30567</v>
      </c>
      <c r="B5781" s="3" t="s">
        <v>1621</v>
      </c>
      <c r="C5781" s="3" t="s">
        <v>2186</v>
      </c>
      <c r="D5781" s="5">
        <v>41653</v>
      </c>
      <c r="E5781" s="5">
        <v>41654</v>
      </c>
      <c r="F5781" s="3" t="s">
        <v>37</v>
      </c>
      <c r="G5781" s="3" t="s">
        <v>1626</v>
      </c>
      <c r="H5781" s="14">
        <v>8</v>
      </c>
      <c r="I5781" s="16">
        <v>90.48</v>
      </c>
      <c r="J5781" s="20">
        <v>7.0000000000000007E-2</v>
      </c>
      <c r="K5781" s="16">
        <v>673</v>
      </c>
      <c r="L5781" s="18">
        <v>19.989999999999998</v>
      </c>
      <c r="M5781" s="3" t="s">
        <v>26</v>
      </c>
      <c r="N5781" s="3" t="s">
        <v>2181</v>
      </c>
      <c r="O5781" s="22">
        <v>1</v>
      </c>
      <c r="P5781" s="3">
        <v>2014</v>
      </c>
      <c r="Q5781" s="3" t="s">
        <v>2182</v>
      </c>
      <c r="R5781" s="22">
        <v>1</v>
      </c>
      <c r="S5781" s="3" t="s">
        <v>2183</v>
      </c>
    </row>
    <row r="5782" spans="1:19" x14ac:dyDescent="0.25">
      <c r="A5782" s="3">
        <v>53891</v>
      </c>
      <c r="B5782" s="3" t="s">
        <v>1235</v>
      </c>
      <c r="C5782" s="3" t="s">
        <v>2186</v>
      </c>
      <c r="D5782" s="5">
        <v>41661</v>
      </c>
      <c r="E5782" s="5">
        <v>41662</v>
      </c>
      <c r="F5782" s="3" t="s">
        <v>21</v>
      </c>
      <c r="G5782" s="3" t="s">
        <v>408</v>
      </c>
      <c r="H5782" s="14">
        <v>27</v>
      </c>
      <c r="I5782" s="16">
        <v>179.99</v>
      </c>
      <c r="J5782" s="20">
        <v>7.0000000000000007E-2</v>
      </c>
      <c r="K5782" s="16">
        <v>4520</v>
      </c>
      <c r="L5782" s="18">
        <v>19.989999999999998</v>
      </c>
      <c r="M5782" s="3" t="s">
        <v>26</v>
      </c>
      <c r="N5782" s="3" t="s">
        <v>2181</v>
      </c>
      <c r="O5782" s="22">
        <v>1</v>
      </c>
      <c r="P5782" s="3">
        <v>2014</v>
      </c>
      <c r="Q5782" s="3" t="s">
        <v>2182</v>
      </c>
      <c r="R5782" s="22">
        <v>1</v>
      </c>
      <c r="S5782" s="3" t="s">
        <v>2183</v>
      </c>
    </row>
    <row r="5783" spans="1:19" x14ac:dyDescent="0.25">
      <c r="A5783" s="3">
        <v>33095</v>
      </c>
      <c r="B5783" s="3" t="s">
        <v>1187</v>
      </c>
      <c r="C5783" s="3" t="s">
        <v>2186</v>
      </c>
      <c r="D5783" s="5">
        <v>41685</v>
      </c>
      <c r="E5783" s="5">
        <v>41686</v>
      </c>
      <c r="F5783" s="3" t="s">
        <v>37</v>
      </c>
      <c r="G5783" s="3" t="s">
        <v>980</v>
      </c>
      <c r="H5783" s="14">
        <v>34</v>
      </c>
      <c r="I5783" s="16">
        <v>78.69</v>
      </c>
      <c r="J5783" s="20">
        <v>0.1</v>
      </c>
      <c r="K5783" s="16">
        <v>2408</v>
      </c>
      <c r="L5783" s="18">
        <v>19.989999999999998</v>
      </c>
      <c r="M5783" s="3" t="s">
        <v>26</v>
      </c>
      <c r="N5783" s="3" t="s">
        <v>2181</v>
      </c>
      <c r="O5783" s="22">
        <v>1</v>
      </c>
      <c r="P5783" s="3">
        <v>2014</v>
      </c>
      <c r="Q5783" s="3" t="s">
        <v>2182</v>
      </c>
      <c r="R5783" s="22">
        <v>2</v>
      </c>
      <c r="S5783" s="3" t="s">
        <v>2185</v>
      </c>
    </row>
    <row r="5784" spans="1:19" x14ac:dyDescent="0.25">
      <c r="A5784" s="3">
        <v>27111</v>
      </c>
      <c r="B5784" s="3" t="s">
        <v>763</v>
      </c>
      <c r="C5784" s="3" t="s">
        <v>2186</v>
      </c>
      <c r="D5784" s="5">
        <v>41709</v>
      </c>
      <c r="E5784" s="5">
        <v>41710</v>
      </c>
      <c r="F5784" s="3" t="s">
        <v>21</v>
      </c>
      <c r="G5784" s="3" t="s">
        <v>2083</v>
      </c>
      <c r="H5784" s="14">
        <v>18</v>
      </c>
      <c r="I5784" s="16">
        <v>193.17</v>
      </c>
      <c r="J5784" s="20">
        <v>0</v>
      </c>
      <c r="K5784" s="16">
        <v>3477</v>
      </c>
      <c r="L5784" s="18">
        <v>19.989999999999998</v>
      </c>
      <c r="M5784" s="3" t="s">
        <v>26</v>
      </c>
      <c r="N5784" s="3" t="s">
        <v>2181</v>
      </c>
      <c r="O5784" s="22">
        <v>1</v>
      </c>
      <c r="P5784" s="3">
        <v>2014</v>
      </c>
      <c r="Q5784" s="3" t="s">
        <v>2182</v>
      </c>
      <c r="R5784" s="22">
        <v>3</v>
      </c>
      <c r="S5784" s="3" t="s">
        <v>2187</v>
      </c>
    </row>
    <row r="5785" spans="1:19" x14ac:dyDescent="0.25">
      <c r="A5785" s="3">
        <v>28258</v>
      </c>
      <c r="B5785" s="3" t="s">
        <v>561</v>
      </c>
      <c r="C5785" s="3" t="s">
        <v>2180</v>
      </c>
      <c r="D5785" s="5">
        <v>41711</v>
      </c>
      <c r="E5785" s="5">
        <v>41712</v>
      </c>
      <c r="F5785" s="3" t="s">
        <v>14</v>
      </c>
      <c r="G5785" s="3" t="s">
        <v>434</v>
      </c>
      <c r="H5785" s="14">
        <v>25</v>
      </c>
      <c r="I5785" s="16">
        <v>99.99</v>
      </c>
      <c r="J5785" s="20">
        <v>0.03</v>
      </c>
      <c r="K5785" s="16">
        <v>2425</v>
      </c>
      <c r="L5785" s="18">
        <v>19.989999999999998</v>
      </c>
      <c r="M5785" s="3" t="s">
        <v>26</v>
      </c>
      <c r="N5785" s="3" t="s">
        <v>2181</v>
      </c>
      <c r="O5785" s="22">
        <v>1</v>
      </c>
      <c r="P5785" s="3">
        <v>2014</v>
      </c>
      <c r="Q5785" s="3" t="s">
        <v>2182</v>
      </c>
      <c r="R5785" s="22">
        <v>3</v>
      </c>
      <c r="S5785" s="3" t="s">
        <v>2187</v>
      </c>
    </row>
    <row r="5786" spans="1:19" x14ac:dyDescent="0.25">
      <c r="A5786" s="3">
        <v>26470</v>
      </c>
      <c r="B5786" s="3" t="s">
        <v>755</v>
      </c>
      <c r="C5786" s="3" t="s">
        <v>2184</v>
      </c>
      <c r="D5786" s="5">
        <v>41719</v>
      </c>
      <c r="E5786" s="5">
        <v>41720</v>
      </c>
      <c r="F5786" s="3" t="s">
        <v>21</v>
      </c>
      <c r="G5786" s="3" t="s">
        <v>1404</v>
      </c>
      <c r="H5786" s="14">
        <v>41</v>
      </c>
      <c r="I5786" s="16">
        <v>420.98</v>
      </c>
      <c r="J5786" s="20">
        <v>0.03</v>
      </c>
      <c r="K5786" s="16">
        <v>16742</v>
      </c>
      <c r="L5786" s="18">
        <v>19.989999999999998</v>
      </c>
      <c r="M5786" s="3" t="s">
        <v>26</v>
      </c>
      <c r="N5786" s="3" t="s">
        <v>2181</v>
      </c>
      <c r="O5786" s="22">
        <v>1</v>
      </c>
      <c r="P5786" s="3">
        <v>2014</v>
      </c>
      <c r="Q5786" s="3" t="s">
        <v>2182</v>
      </c>
      <c r="R5786" s="22">
        <v>3</v>
      </c>
      <c r="S5786" s="3" t="s">
        <v>2187</v>
      </c>
    </row>
    <row r="5787" spans="1:19" x14ac:dyDescent="0.25">
      <c r="A5787" s="3">
        <v>38721</v>
      </c>
      <c r="B5787" s="3" t="s">
        <v>1657</v>
      </c>
      <c r="C5787" s="3" t="s">
        <v>2180</v>
      </c>
      <c r="D5787" s="5">
        <v>41722</v>
      </c>
      <c r="E5787" s="5">
        <v>41723</v>
      </c>
      <c r="F5787" s="3" t="s">
        <v>14</v>
      </c>
      <c r="G5787" s="3" t="s">
        <v>1626</v>
      </c>
      <c r="H5787" s="14">
        <v>15</v>
      </c>
      <c r="I5787" s="16">
        <v>90.48</v>
      </c>
      <c r="J5787" s="20">
        <v>0.05</v>
      </c>
      <c r="K5787" s="16">
        <v>1289</v>
      </c>
      <c r="L5787" s="18">
        <v>19.989999999999998</v>
      </c>
      <c r="M5787" s="3" t="s">
        <v>26</v>
      </c>
      <c r="N5787" s="3" t="s">
        <v>2181</v>
      </c>
      <c r="O5787" s="22">
        <v>1</v>
      </c>
      <c r="P5787" s="3">
        <v>2014</v>
      </c>
      <c r="Q5787" s="3" t="s">
        <v>2182</v>
      </c>
      <c r="R5787" s="22">
        <v>3</v>
      </c>
      <c r="S5787" s="3" t="s">
        <v>2187</v>
      </c>
    </row>
    <row r="5788" spans="1:19" x14ac:dyDescent="0.25">
      <c r="A5788" s="3">
        <v>42242</v>
      </c>
      <c r="B5788" s="3" t="s">
        <v>1599</v>
      </c>
      <c r="C5788" s="3" t="s">
        <v>2186</v>
      </c>
      <c r="D5788" s="5">
        <v>41730</v>
      </c>
      <c r="E5788" s="5">
        <v>41731</v>
      </c>
      <c r="F5788" s="3" t="s">
        <v>37</v>
      </c>
      <c r="G5788" s="3" t="s">
        <v>490</v>
      </c>
      <c r="H5788" s="14">
        <v>23</v>
      </c>
      <c r="I5788" s="16">
        <v>99.99</v>
      </c>
      <c r="J5788" s="20">
        <v>7.0000000000000007E-2</v>
      </c>
      <c r="K5788" s="16">
        <v>2139</v>
      </c>
      <c r="L5788" s="18">
        <v>19.989999999999998</v>
      </c>
      <c r="M5788" s="3" t="s">
        <v>26</v>
      </c>
      <c r="N5788" s="3" t="s">
        <v>2181</v>
      </c>
      <c r="O5788" s="22">
        <v>1</v>
      </c>
      <c r="P5788" s="3">
        <v>2014</v>
      </c>
      <c r="Q5788" s="3" t="s">
        <v>2188</v>
      </c>
      <c r="R5788" s="22">
        <v>4</v>
      </c>
      <c r="S5788" s="3" t="s">
        <v>2197</v>
      </c>
    </row>
    <row r="5789" spans="1:19" x14ac:dyDescent="0.25">
      <c r="A5789" s="3">
        <v>34432</v>
      </c>
      <c r="B5789" s="3" t="s">
        <v>1267</v>
      </c>
      <c r="C5789" s="3" t="s">
        <v>2186</v>
      </c>
      <c r="D5789" s="5">
        <v>41736</v>
      </c>
      <c r="E5789" s="5">
        <v>41737</v>
      </c>
      <c r="F5789" s="3" t="s">
        <v>37</v>
      </c>
      <c r="G5789" s="3" t="s">
        <v>2093</v>
      </c>
      <c r="H5789" s="14">
        <v>3</v>
      </c>
      <c r="I5789" s="16">
        <v>178.47</v>
      </c>
      <c r="J5789" s="20">
        <v>0.02</v>
      </c>
      <c r="K5789" s="16">
        <v>525</v>
      </c>
      <c r="L5789" s="18">
        <v>19.989999999999998</v>
      </c>
      <c r="M5789" s="3" t="s">
        <v>26</v>
      </c>
      <c r="N5789" s="3" t="s">
        <v>2181</v>
      </c>
      <c r="O5789" s="22">
        <v>1</v>
      </c>
      <c r="P5789" s="3">
        <v>2014</v>
      </c>
      <c r="Q5789" s="3" t="s">
        <v>2188</v>
      </c>
      <c r="R5789" s="22">
        <v>4</v>
      </c>
      <c r="S5789" s="3" t="s">
        <v>2197</v>
      </c>
    </row>
    <row r="5790" spans="1:19" x14ac:dyDescent="0.25">
      <c r="A5790" s="3">
        <v>23042</v>
      </c>
      <c r="B5790" s="3" t="s">
        <v>1253</v>
      </c>
      <c r="C5790" s="3" t="s">
        <v>2184</v>
      </c>
      <c r="D5790" s="5">
        <v>41755</v>
      </c>
      <c r="E5790" s="5">
        <v>41756</v>
      </c>
      <c r="F5790" s="3" t="s">
        <v>32</v>
      </c>
      <c r="G5790" s="3" t="s">
        <v>2116</v>
      </c>
      <c r="H5790" s="14">
        <v>20</v>
      </c>
      <c r="I5790" s="16">
        <v>419.19</v>
      </c>
      <c r="J5790" s="20">
        <v>0.04</v>
      </c>
      <c r="K5790" s="16">
        <v>8048</v>
      </c>
      <c r="L5790" s="18">
        <v>19.989999999999998</v>
      </c>
      <c r="M5790" s="3" t="s">
        <v>26</v>
      </c>
      <c r="N5790" s="3" t="s">
        <v>2181</v>
      </c>
      <c r="O5790" s="22">
        <v>1</v>
      </c>
      <c r="P5790" s="3">
        <v>2014</v>
      </c>
      <c r="Q5790" s="3" t="s">
        <v>2188</v>
      </c>
      <c r="R5790" s="22">
        <v>4</v>
      </c>
      <c r="S5790" s="3" t="s">
        <v>2197</v>
      </c>
    </row>
    <row r="5791" spans="1:19" x14ac:dyDescent="0.25">
      <c r="A5791" s="3">
        <v>4647</v>
      </c>
      <c r="B5791" s="3" t="s">
        <v>359</v>
      </c>
      <c r="C5791" s="3" t="s">
        <v>2180</v>
      </c>
      <c r="D5791" s="5">
        <v>41772</v>
      </c>
      <c r="E5791" s="5">
        <v>41773</v>
      </c>
      <c r="F5791" s="3" t="s">
        <v>32</v>
      </c>
      <c r="G5791" s="3" t="s">
        <v>1594</v>
      </c>
      <c r="H5791" s="14">
        <v>7</v>
      </c>
      <c r="I5791" s="16">
        <v>162.93</v>
      </c>
      <c r="J5791" s="20">
        <v>0.03</v>
      </c>
      <c r="K5791" s="16">
        <v>1106</v>
      </c>
      <c r="L5791" s="18">
        <v>19.989999999999998</v>
      </c>
      <c r="M5791" s="3" t="s">
        <v>26</v>
      </c>
      <c r="N5791" s="3" t="s">
        <v>2181</v>
      </c>
      <c r="O5791" s="22">
        <v>1</v>
      </c>
      <c r="P5791" s="3">
        <v>2014</v>
      </c>
      <c r="Q5791" s="3" t="s">
        <v>2188</v>
      </c>
      <c r="R5791" s="22">
        <v>5</v>
      </c>
      <c r="S5791" s="3" t="s">
        <v>2189</v>
      </c>
    </row>
    <row r="5792" spans="1:19" x14ac:dyDescent="0.25">
      <c r="A5792" s="3">
        <v>21958</v>
      </c>
      <c r="B5792" s="3" t="s">
        <v>1439</v>
      </c>
      <c r="C5792" s="3" t="s">
        <v>2186</v>
      </c>
      <c r="D5792" s="5">
        <v>41795</v>
      </c>
      <c r="E5792" s="5">
        <v>41796</v>
      </c>
      <c r="F5792" s="3" t="s">
        <v>21</v>
      </c>
      <c r="G5792" s="3" t="s">
        <v>1260</v>
      </c>
      <c r="H5792" s="14">
        <v>14</v>
      </c>
      <c r="I5792" s="16">
        <v>363.25</v>
      </c>
      <c r="J5792" s="20">
        <v>0.09</v>
      </c>
      <c r="K5792" s="16">
        <v>4628</v>
      </c>
      <c r="L5792" s="18">
        <v>19.989999999999998</v>
      </c>
      <c r="M5792" s="3" t="s">
        <v>26</v>
      </c>
      <c r="N5792" s="3" t="s">
        <v>2181</v>
      </c>
      <c r="O5792" s="22">
        <v>1</v>
      </c>
      <c r="P5792" s="3">
        <v>2014</v>
      </c>
      <c r="Q5792" s="3" t="s">
        <v>2188</v>
      </c>
      <c r="R5792" s="22">
        <v>6</v>
      </c>
      <c r="S5792" s="3" t="s">
        <v>2190</v>
      </c>
    </row>
    <row r="5793" spans="1:19" x14ac:dyDescent="0.25">
      <c r="A5793" s="3">
        <v>24199</v>
      </c>
      <c r="B5793" s="3" t="s">
        <v>1353</v>
      </c>
      <c r="C5793" s="3" t="s">
        <v>2186</v>
      </c>
      <c r="D5793" s="5">
        <v>41806</v>
      </c>
      <c r="E5793" s="5">
        <v>41807</v>
      </c>
      <c r="F5793" s="3" t="s">
        <v>14</v>
      </c>
      <c r="G5793" s="3" t="s">
        <v>346</v>
      </c>
      <c r="H5793" s="14">
        <v>16</v>
      </c>
      <c r="I5793" s="16">
        <v>40.479999999999997</v>
      </c>
      <c r="J5793" s="20">
        <v>0</v>
      </c>
      <c r="K5793" s="16">
        <v>648</v>
      </c>
      <c r="L5793" s="18">
        <v>19.989999999999998</v>
      </c>
      <c r="M5793" s="3" t="s">
        <v>26</v>
      </c>
      <c r="N5793" s="3" t="s">
        <v>2181</v>
      </c>
      <c r="O5793" s="22">
        <v>1</v>
      </c>
      <c r="P5793" s="3">
        <v>2014</v>
      </c>
      <c r="Q5793" s="3" t="s">
        <v>2188</v>
      </c>
      <c r="R5793" s="22">
        <v>6</v>
      </c>
      <c r="S5793" s="3" t="s">
        <v>2190</v>
      </c>
    </row>
    <row r="5794" spans="1:19" x14ac:dyDescent="0.25">
      <c r="A5794" s="3">
        <v>50373</v>
      </c>
      <c r="B5794" s="3" t="s">
        <v>409</v>
      </c>
      <c r="C5794" s="3" t="s">
        <v>2186</v>
      </c>
      <c r="D5794" s="5">
        <v>41822</v>
      </c>
      <c r="E5794" s="5">
        <v>41823</v>
      </c>
      <c r="F5794" s="3" t="s">
        <v>14</v>
      </c>
      <c r="G5794" s="3" t="s">
        <v>2087</v>
      </c>
      <c r="H5794" s="14">
        <v>9</v>
      </c>
      <c r="I5794" s="16">
        <v>161.55000000000001</v>
      </c>
      <c r="J5794" s="20">
        <v>0.06</v>
      </c>
      <c r="K5794" s="16">
        <v>1367</v>
      </c>
      <c r="L5794" s="18">
        <v>19.989999999999998</v>
      </c>
      <c r="M5794" s="3" t="s">
        <v>26</v>
      </c>
      <c r="N5794" s="3" t="s">
        <v>2181</v>
      </c>
      <c r="O5794" s="22">
        <v>1</v>
      </c>
      <c r="P5794" s="3">
        <v>2014</v>
      </c>
      <c r="Q5794" s="3" t="s">
        <v>2191</v>
      </c>
      <c r="R5794" s="22">
        <v>7</v>
      </c>
      <c r="S5794" s="3" t="s">
        <v>2192</v>
      </c>
    </row>
    <row r="5795" spans="1:19" x14ac:dyDescent="0.25">
      <c r="A5795" s="3">
        <v>30467</v>
      </c>
      <c r="B5795" s="3" t="s">
        <v>881</v>
      </c>
      <c r="C5795" s="3" t="s">
        <v>2186</v>
      </c>
      <c r="D5795" s="5">
        <v>41866</v>
      </c>
      <c r="E5795" s="5">
        <v>41867</v>
      </c>
      <c r="F5795" s="3" t="s">
        <v>14</v>
      </c>
      <c r="G5795" s="3" t="s">
        <v>1404</v>
      </c>
      <c r="H5795" s="14">
        <v>5</v>
      </c>
      <c r="I5795" s="16">
        <v>420.98</v>
      </c>
      <c r="J5795" s="20">
        <v>0.05</v>
      </c>
      <c r="K5795" s="16">
        <v>2000</v>
      </c>
      <c r="L5795" s="18">
        <v>19.989999999999998</v>
      </c>
      <c r="M5795" s="3" t="s">
        <v>26</v>
      </c>
      <c r="N5795" s="3" t="s">
        <v>2181</v>
      </c>
      <c r="O5795" s="22">
        <v>1</v>
      </c>
      <c r="P5795" s="3">
        <v>2014</v>
      </c>
      <c r="Q5795" s="3" t="s">
        <v>2191</v>
      </c>
      <c r="R5795" s="22">
        <v>8</v>
      </c>
      <c r="S5795" s="3" t="s">
        <v>2198</v>
      </c>
    </row>
    <row r="5796" spans="1:19" x14ac:dyDescent="0.25">
      <c r="A5796" s="3">
        <v>47910</v>
      </c>
      <c r="B5796" s="3" t="s">
        <v>299</v>
      </c>
      <c r="C5796" s="3" t="s">
        <v>2184</v>
      </c>
      <c r="D5796" s="5">
        <v>41866</v>
      </c>
      <c r="E5796" s="5">
        <v>41867</v>
      </c>
      <c r="F5796" s="3" t="s">
        <v>21</v>
      </c>
      <c r="G5796" s="3" t="s">
        <v>2093</v>
      </c>
      <c r="H5796" s="14">
        <v>30</v>
      </c>
      <c r="I5796" s="16">
        <v>178.47</v>
      </c>
      <c r="J5796" s="20">
        <v>0.08</v>
      </c>
      <c r="K5796" s="16">
        <v>4926</v>
      </c>
      <c r="L5796" s="18">
        <v>19.989999999999998</v>
      </c>
      <c r="M5796" s="3" t="s">
        <v>26</v>
      </c>
      <c r="N5796" s="3" t="s">
        <v>2181</v>
      </c>
      <c r="O5796" s="22">
        <v>1</v>
      </c>
      <c r="P5796" s="3">
        <v>2014</v>
      </c>
      <c r="Q5796" s="3" t="s">
        <v>2191</v>
      </c>
      <c r="R5796" s="22">
        <v>8</v>
      </c>
      <c r="S5796" s="3" t="s">
        <v>2198</v>
      </c>
    </row>
    <row r="5797" spans="1:19" x14ac:dyDescent="0.25">
      <c r="A5797" s="3">
        <v>40647</v>
      </c>
      <c r="B5797" s="3" t="s">
        <v>1219</v>
      </c>
      <c r="C5797" s="3" t="s">
        <v>2180</v>
      </c>
      <c r="D5797" s="5">
        <v>41868</v>
      </c>
      <c r="E5797" s="5">
        <v>41869</v>
      </c>
      <c r="F5797" s="3" t="s">
        <v>21</v>
      </c>
      <c r="G5797" s="3" t="s">
        <v>1766</v>
      </c>
      <c r="H5797" s="14">
        <v>47</v>
      </c>
      <c r="I5797" s="16">
        <v>40.99</v>
      </c>
      <c r="J5797" s="20">
        <v>0.03</v>
      </c>
      <c r="K5797" s="16">
        <v>1869</v>
      </c>
      <c r="L5797" s="18">
        <v>19.989999999999998</v>
      </c>
      <c r="M5797" s="3" t="s">
        <v>26</v>
      </c>
      <c r="N5797" s="3" t="s">
        <v>2181</v>
      </c>
      <c r="O5797" s="22">
        <v>1</v>
      </c>
      <c r="P5797" s="3">
        <v>2014</v>
      </c>
      <c r="Q5797" s="3" t="s">
        <v>2191</v>
      </c>
      <c r="R5797" s="22">
        <v>8</v>
      </c>
      <c r="S5797" s="3" t="s">
        <v>2198</v>
      </c>
    </row>
    <row r="5798" spans="1:19" x14ac:dyDescent="0.25">
      <c r="A5798" s="3">
        <v>51619</v>
      </c>
      <c r="B5798" s="3" t="s">
        <v>1531</v>
      </c>
      <c r="C5798" s="3" t="s">
        <v>2186</v>
      </c>
      <c r="D5798" s="5">
        <v>41884</v>
      </c>
      <c r="E5798" s="5">
        <v>41885</v>
      </c>
      <c r="F5798" s="3" t="s">
        <v>37</v>
      </c>
      <c r="G5798" s="3" t="s">
        <v>2067</v>
      </c>
      <c r="H5798" s="14">
        <v>6</v>
      </c>
      <c r="I5798" s="16">
        <v>165.2</v>
      </c>
      <c r="J5798" s="20">
        <v>0.09</v>
      </c>
      <c r="K5798" s="16">
        <v>902</v>
      </c>
      <c r="L5798" s="18">
        <v>19.989999999999998</v>
      </c>
      <c r="M5798" s="3" t="s">
        <v>26</v>
      </c>
      <c r="N5798" s="3" t="s">
        <v>2181</v>
      </c>
      <c r="O5798" s="22">
        <v>1</v>
      </c>
      <c r="P5798" s="3">
        <v>2014</v>
      </c>
      <c r="Q5798" s="3" t="s">
        <v>2191</v>
      </c>
      <c r="R5798" s="22">
        <v>9</v>
      </c>
      <c r="S5798" s="3" t="s">
        <v>2193</v>
      </c>
    </row>
    <row r="5799" spans="1:19" x14ac:dyDescent="0.25">
      <c r="A5799" s="3">
        <v>25824</v>
      </c>
      <c r="B5799" s="3" t="s">
        <v>411</v>
      </c>
      <c r="C5799" s="3" t="s">
        <v>2186</v>
      </c>
      <c r="D5799" s="5">
        <v>41886</v>
      </c>
      <c r="E5799" s="5">
        <v>41887</v>
      </c>
      <c r="F5799" s="3" t="s">
        <v>32</v>
      </c>
      <c r="G5799" s="3" t="s">
        <v>1472</v>
      </c>
      <c r="H5799" s="14">
        <v>37</v>
      </c>
      <c r="I5799" s="16">
        <v>367.99</v>
      </c>
      <c r="J5799" s="20">
        <v>0.02</v>
      </c>
      <c r="K5799" s="16">
        <v>13343</v>
      </c>
      <c r="L5799" s="18">
        <v>19.989999999999998</v>
      </c>
      <c r="M5799" s="3" t="s">
        <v>26</v>
      </c>
      <c r="N5799" s="3" t="s">
        <v>2181</v>
      </c>
      <c r="O5799" s="22">
        <v>1</v>
      </c>
      <c r="P5799" s="3">
        <v>2014</v>
      </c>
      <c r="Q5799" s="3" t="s">
        <v>2191</v>
      </c>
      <c r="R5799" s="22">
        <v>9</v>
      </c>
      <c r="S5799" s="3" t="s">
        <v>2193</v>
      </c>
    </row>
    <row r="5800" spans="1:19" x14ac:dyDescent="0.25">
      <c r="A5800" s="3">
        <v>7297</v>
      </c>
      <c r="B5800" s="3" t="s">
        <v>545</v>
      </c>
      <c r="C5800" s="3" t="s">
        <v>2186</v>
      </c>
      <c r="D5800" s="5">
        <v>41896</v>
      </c>
      <c r="E5800" s="5">
        <v>41897</v>
      </c>
      <c r="F5800" s="3" t="s">
        <v>21</v>
      </c>
      <c r="G5800" s="3" t="s">
        <v>990</v>
      </c>
      <c r="H5800" s="14">
        <v>26</v>
      </c>
      <c r="I5800" s="16">
        <v>33.979999999999997</v>
      </c>
      <c r="J5800" s="20">
        <v>0.03</v>
      </c>
      <c r="K5800" s="16">
        <v>857</v>
      </c>
      <c r="L5800" s="18">
        <v>19.989999999999998</v>
      </c>
      <c r="M5800" s="3" t="s">
        <v>26</v>
      </c>
      <c r="N5800" s="3" t="s">
        <v>2181</v>
      </c>
      <c r="O5800" s="22">
        <v>1</v>
      </c>
      <c r="P5800" s="3">
        <v>2014</v>
      </c>
      <c r="Q5800" s="3" t="s">
        <v>2191</v>
      </c>
      <c r="R5800" s="22">
        <v>9</v>
      </c>
      <c r="S5800" s="3" t="s">
        <v>2193</v>
      </c>
    </row>
    <row r="5801" spans="1:19" x14ac:dyDescent="0.25">
      <c r="A5801" s="3">
        <v>21121</v>
      </c>
      <c r="B5801" s="3" t="s">
        <v>649</v>
      </c>
      <c r="C5801" s="3" t="s">
        <v>2180</v>
      </c>
      <c r="D5801" s="5">
        <v>41898</v>
      </c>
      <c r="E5801" s="5">
        <v>41899</v>
      </c>
      <c r="F5801" s="3" t="s">
        <v>37</v>
      </c>
      <c r="G5801" s="3" t="s">
        <v>1392</v>
      </c>
      <c r="H5801" s="14">
        <v>50</v>
      </c>
      <c r="I5801" s="16">
        <v>387.99</v>
      </c>
      <c r="J5801" s="20">
        <v>0</v>
      </c>
      <c r="K5801" s="16">
        <v>19400</v>
      </c>
      <c r="L5801" s="18">
        <v>19.989999999999998</v>
      </c>
      <c r="M5801" s="3" t="s">
        <v>26</v>
      </c>
      <c r="N5801" s="3" t="s">
        <v>2181</v>
      </c>
      <c r="O5801" s="22">
        <v>1</v>
      </c>
      <c r="P5801" s="3">
        <v>2014</v>
      </c>
      <c r="Q5801" s="3" t="s">
        <v>2191</v>
      </c>
      <c r="R5801" s="22">
        <v>9</v>
      </c>
      <c r="S5801" s="3" t="s">
        <v>2193</v>
      </c>
    </row>
    <row r="5802" spans="1:19" x14ac:dyDescent="0.25">
      <c r="A5802" s="3">
        <v>8162</v>
      </c>
      <c r="B5802" s="3" t="s">
        <v>1115</v>
      </c>
      <c r="C5802" s="3" t="s">
        <v>2184</v>
      </c>
      <c r="D5802" s="5">
        <v>41919</v>
      </c>
      <c r="E5802" s="5">
        <v>41920</v>
      </c>
      <c r="F5802" s="3" t="s">
        <v>32</v>
      </c>
      <c r="G5802" s="3" t="s">
        <v>408</v>
      </c>
      <c r="H5802" s="14">
        <v>32</v>
      </c>
      <c r="I5802" s="16">
        <v>179.99</v>
      </c>
      <c r="J5802" s="20">
        <v>0.1</v>
      </c>
      <c r="K5802" s="16">
        <v>5184</v>
      </c>
      <c r="L5802" s="18">
        <v>19.989999999999998</v>
      </c>
      <c r="M5802" s="3" t="s">
        <v>26</v>
      </c>
      <c r="N5802" s="3" t="s">
        <v>2181</v>
      </c>
      <c r="O5802" s="22">
        <v>1</v>
      </c>
      <c r="P5802" s="3">
        <v>2014</v>
      </c>
      <c r="Q5802" s="3" t="s">
        <v>2194</v>
      </c>
      <c r="R5802" s="22">
        <v>10</v>
      </c>
      <c r="S5802" s="3" t="s">
        <v>2195</v>
      </c>
    </row>
    <row r="5803" spans="1:19" x14ac:dyDescent="0.25">
      <c r="A5803" s="3">
        <v>26565</v>
      </c>
      <c r="B5803" s="3" t="s">
        <v>381</v>
      </c>
      <c r="C5803" s="3" t="s">
        <v>2186</v>
      </c>
      <c r="D5803" s="5">
        <v>41933</v>
      </c>
      <c r="E5803" s="5">
        <v>41934</v>
      </c>
      <c r="F5803" s="3" t="s">
        <v>32</v>
      </c>
      <c r="G5803" s="3" t="s">
        <v>2116</v>
      </c>
      <c r="H5803" s="14">
        <v>49</v>
      </c>
      <c r="I5803" s="16">
        <v>419.19</v>
      </c>
      <c r="J5803" s="20">
        <v>0.02</v>
      </c>
      <c r="K5803" s="16">
        <v>20130</v>
      </c>
      <c r="L5803" s="18">
        <v>19.989999999999998</v>
      </c>
      <c r="M5803" s="3" t="s">
        <v>26</v>
      </c>
      <c r="N5803" s="3" t="s">
        <v>2181</v>
      </c>
      <c r="O5803" s="22">
        <v>1</v>
      </c>
      <c r="P5803" s="3">
        <v>2014</v>
      </c>
      <c r="Q5803" s="3" t="s">
        <v>2194</v>
      </c>
      <c r="R5803" s="22">
        <v>10</v>
      </c>
      <c r="S5803" s="3" t="s">
        <v>2195</v>
      </c>
    </row>
    <row r="5804" spans="1:19" x14ac:dyDescent="0.25">
      <c r="A5804" s="3">
        <v>48929</v>
      </c>
      <c r="B5804" s="3" t="s">
        <v>1463</v>
      </c>
      <c r="C5804" s="3" t="s">
        <v>2186</v>
      </c>
      <c r="D5804" s="5">
        <v>41934</v>
      </c>
      <c r="E5804" s="5">
        <v>41935</v>
      </c>
      <c r="F5804" s="3" t="s">
        <v>21</v>
      </c>
      <c r="G5804" s="3" t="s">
        <v>1777</v>
      </c>
      <c r="H5804" s="14">
        <v>1</v>
      </c>
      <c r="I5804" s="16">
        <v>35.44</v>
      </c>
      <c r="J5804" s="20">
        <v>0.01</v>
      </c>
      <c r="K5804" s="16">
        <v>35</v>
      </c>
      <c r="L5804" s="18">
        <v>19.989999999999998</v>
      </c>
      <c r="M5804" s="3" t="s">
        <v>26</v>
      </c>
      <c r="N5804" s="3" t="s">
        <v>2181</v>
      </c>
      <c r="O5804" s="22">
        <v>1</v>
      </c>
      <c r="P5804" s="3">
        <v>2014</v>
      </c>
      <c r="Q5804" s="3" t="s">
        <v>2194</v>
      </c>
      <c r="R5804" s="22">
        <v>10</v>
      </c>
      <c r="S5804" s="3" t="s">
        <v>2195</v>
      </c>
    </row>
    <row r="5805" spans="1:19" x14ac:dyDescent="0.25">
      <c r="A5805" s="3">
        <v>56706</v>
      </c>
      <c r="B5805" s="3" t="s">
        <v>51</v>
      </c>
      <c r="C5805" s="3" t="s">
        <v>2184</v>
      </c>
      <c r="D5805" s="5">
        <v>41953</v>
      </c>
      <c r="E5805" s="5">
        <v>41954</v>
      </c>
      <c r="F5805" s="3" t="s">
        <v>21</v>
      </c>
      <c r="G5805" s="3" t="s">
        <v>490</v>
      </c>
      <c r="H5805" s="14">
        <v>7</v>
      </c>
      <c r="I5805" s="16">
        <v>99.99</v>
      </c>
      <c r="J5805" s="20">
        <v>0</v>
      </c>
      <c r="K5805" s="16">
        <v>700</v>
      </c>
      <c r="L5805" s="18">
        <v>19.989999999999998</v>
      </c>
      <c r="M5805" s="3" t="s">
        <v>26</v>
      </c>
      <c r="N5805" s="3" t="s">
        <v>2181</v>
      </c>
      <c r="O5805" s="22">
        <v>1</v>
      </c>
      <c r="P5805" s="3">
        <v>2014</v>
      </c>
      <c r="Q5805" s="3" t="s">
        <v>2194</v>
      </c>
      <c r="R5805" s="22">
        <v>11</v>
      </c>
      <c r="S5805" s="3" t="s">
        <v>2199</v>
      </c>
    </row>
    <row r="5806" spans="1:19" x14ac:dyDescent="0.25">
      <c r="A5806" s="3">
        <v>55906</v>
      </c>
      <c r="B5806" s="3" t="s">
        <v>1461</v>
      </c>
      <c r="C5806" s="3" t="s">
        <v>2180</v>
      </c>
      <c r="D5806" s="5">
        <v>41969</v>
      </c>
      <c r="E5806" s="5">
        <v>41970</v>
      </c>
      <c r="F5806" s="3" t="s">
        <v>14</v>
      </c>
      <c r="G5806" s="3" t="s">
        <v>2065</v>
      </c>
      <c r="H5806" s="14">
        <v>42</v>
      </c>
      <c r="I5806" s="16">
        <v>54.1</v>
      </c>
      <c r="J5806" s="20">
        <v>0.02</v>
      </c>
      <c r="K5806" s="16">
        <v>2227</v>
      </c>
      <c r="L5806" s="18">
        <v>19.989999999999998</v>
      </c>
      <c r="M5806" s="3" t="s">
        <v>26</v>
      </c>
      <c r="N5806" s="3" t="s">
        <v>2181</v>
      </c>
      <c r="O5806" s="22">
        <v>1</v>
      </c>
      <c r="P5806" s="3">
        <v>2014</v>
      </c>
      <c r="Q5806" s="3" t="s">
        <v>2194</v>
      </c>
      <c r="R5806" s="22">
        <v>11</v>
      </c>
      <c r="S5806" s="3" t="s">
        <v>2199</v>
      </c>
    </row>
    <row r="5807" spans="1:19" x14ac:dyDescent="0.25">
      <c r="A5807" s="3">
        <v>39844</v>
      </c>
      <c r="B5807" s="3" t="s">
        <v>869</v>
      </c>
      <c r="C5807" s="3" t="s">
        <v>2180</v>
      </c>
      <c r="D5807" s="5">
        <v>41974</v>
      </c>
      <c r="E5807" s="5">
        <v>41975</v>
      </c>
      <c r="F5807" s="3" t="s">
        <v>37</v>
      </c>
      <c r="G5807" s="3" t="s">
        <v>2084</v>
      </c>
      <c r="H5807" s="14">
        <v>47</v>
      </c>
      <c r="I5807" s="16">
        <v>95.43</v>
      </c>
      <c r="J5807" s="20">
        <v>0.09</v>
      </c>
      <c r="K5807" s="16">
        <v>4082</v>
      </c>
      <c r="L5807" s="18">
        <v>19.989999999999998</v>
      </c>
      <c r="M5807" s="3" t="s">
        <v>26</v>
      </c>
      <c r="N5807" s="3" t="s">
        <v>2181</v>
      </c>
      <c r="O5807" s="22">
        <v>1</v>
      </c>
      <c r="P5807" s="3">
        <v>2014</v>
      </c>
      <c r="Q5807" s="3" t="s">
        <v>2194</v>
      </c>
      <c r="R5807" s="22">
        <v>12</v>
      </c>
      <c r="S5807" s="3" t="s">
        <v>2196</v>
      </c>
    </row>
    <row r="5808" spans="1:19" x14ac:dyDescent="0.25">
      <c r="A5808" s="3">
        <v>47617</v>
      </c>
      <c r="B5808" s="3" t="s">
        <v>1571</v>
      </c>
      <c r="C5808" s="3" t="s">
        <v>2186</v>
      </c>
      <c r="D5808" s="5">
        <v>41981</v>
      </c>
      <c r="E5808" s="5">
        <v>41982</v>
      </c>
      <c r="F5808" s="3" t="s">
        <v>37</v>
      </c>
      <c r="G5808" s="3" t="s">
        <v>1470</v>
      </c>
      <c r="H5808" s="14">
        <v>17</v>
      </c>
      <c r="I5808" s="16">
        <v>304.99</v>
      </c>
      <c r="J5808" s="20">
        <v>0.09</v>
      </c>
      <c r="K5808" s="16">
        <v>4718</v>
      </c>
      <c r="L5808" s="18">
        <v>19.989999999999998</v>
      </c>
      <c r="M5808" s="3" t="s">
        <v>26</v>
      </c>
      <c r="N5808" s="3" t="s">
        <v>2181</v>
      </c>
      <c r="O5808" s="22">
        <v>1</v>
      </c>
      <c r="P5808" s="3">
        <v>2014</v>
      </c>
      <c r="Q5808" s="3" t="s">
        <v>2194</v>
      </c>
      <c r="R5808" s="22">
        <v>12</v>
      </c>
      <c r="S5808" s="3" t="s">
        <v>2196</v>
      </c>
    </row>
    <row r="5809" spans="1:19" x14ac:dyDescent="0.25">
      <c r="A5809" s="3">
        <v>20449</v>
      </c>
      <c r="B5809" s="3" t="s">
        <v>1265</v>
      </c>
      <c r="C5809" s="3" t="s">
        <v>2184</v>
      </c>
      <c r="D5809" s="5">
        <v>42007</v>
      </c>
      <c r="E5809" s="5">
        <v>42008</v>
      </c>
      <c r="F5809" s="3" t="s">
        <v>32</v>
      </c>
      <c r="G5809" s="3" t="s">
        <v>1376</v>
      </c>
      <c r="H5809" s="14">
        <v>19</v>
      </c>
      <c r="I5809" s="16">
        <v>67.28</v>
      </c>
      <c r="J5809" s="20">
        <v>0.1</v>
      </c>
      <c r="K5809" s="16">
        <v>1150</v>
      </c>
      <c r="L5809" s="18">
        <v>19.989999999999998</v>
      </c>
      <c r="M5809" s="3" t="s">
        <v>26</v>
      </c>
      <c r="N5809" s="3" t="s">
        <v>2181</v>
      </c>
      <c r="O5809" s="22">
        <v>1</v>
      </c>
      <c r="P5809" s="3">
        <v>2015</v>
      </c>
      <c r="Q5809" s="3" t="s">
        <v>2182</v>
      </c>
      <c r="R5809" s="22">
        <v>1</v>
      </c>
      <c r="S5809" s="3" t="s">
        <v>2183</v>
      </c>
    </row>
    <row r="5810" spans="1:19" x14ac:dyDescent="0.25">
      <c r="A5810" s="3">
        <v>59270</v>
      </c>
      <c r="B5810" s="3" t="s">
        <v>543</v>
      </c>
      <c r="C5810" s="3" t="s">
        <v>2180</v>
      </c>
      <c r="D5810" s="5">
        <v>42015</v>
      </c>
      <c r="E5810" s="5">
        <v>42016</v>
      </c>
      <c r="F5810" s="3" t="s">
        <v>21</v>
      </c>
      <c r="G5810" s="3" t="s">
        <v>2097</v>
      </c>
      <c r="H5810" s="14">
        <v>14</v>
      </c>
      <c r="I5810" s="16">
        <v>142.86000000000001</v>
      </c>
      <c r="J5810" s="20">
        <v>0.01</v>
      </c>
      <c r="K5810" s="16">
        <v>1980</v>
      </c>
      <c r="L5810" s="18">
        <v>19.989999999999998</v>
      </c>
      <c r="M5810" s="3" t="s">
        <v>26</v>
      </c>
      <c r="N5810" s="3" t="s">
        <v>2181</v>
      </c>
      <c r="O5810" s="22">
        <v>1</v>
      </c>
      <c r="P5810" s="3">
        <v>2015</v>
      </c>
      <c r="Q5810" s="3" t="s">
        <v>2182</v>
      </c>
      <c r="R5810" s="22">
        <v>1</v>
      </c>
      <c r="S5810" s="3" t="s">
        <v>2183</v>
      </c>
    </row>
    <row r="5811" spans="1:19" x14ac:dyDescent="0.25">
      <c r="A5811" s="3">
        <v>14375</v>
      </c>
      <c r="B5811" s="3" t="s">
        <v>1373</v>
      </c>
      <c r="C5811" s="3" t="s">
        <v>2184</v>
      </c>
      <c r="D5811" s="5">
        <v>42035</v>
      </c>
      <c r="E5811" s="5">
        <v>42036</v>
      </c>
      <c r="F5811" s="3" t="s">
        <v>32</v>
      </c>
      <c r="G5811" s="3" t="s">
        <v>1572</v>
      </c>
      <c r="H5811" s="14">
        <v>50</v>
      </c>
      <c r="I5811" s="16">
        <v>83.93</v>
      </c>
      <c r="J5811" s="20">
        <v>0.1</v>
      </c>
      <c r="K5811" s="16">
        <v>3777</v>
      </c>
      <c r="L5811" s="18">
        <v>19.989999999999998</v>
      </c>
      <c r="M5811" s="3" t="s">
        <v>26</v>
      </c>
      <c r="N5811" s="3" t="s">
        <v>2181</v>
      </c>
      <c r="O5811" s="22">
        <v>1</v>
      </c>
      <c r="P5811" s="3">
        <v>2015</v>
      </c>
      <c r="Q5811" s="3" t="s">
        <v>2182</v>
      </c>
      <c r="R5811" s="22">
        <v>1</v>
      </c>
      <c r="S5811" s="3" t="s">
        <v>2183</v>
      </c>
    </row>
    <row r="5812" spans="1:19" x14ac:dyDescent="0.25">
      <c r="A5812" s="3">
        <v>12067</v>
      </c>
      <c r="B5812" s="3" t="s">
        <v>1621</v>
      </c>
      <c r="C5812" s="3" t="s">
        <v>2180</v>
      </c>
      <c r="D5812" s="5">
        <v>42039</v>
      </c>
      <c r="E5812" s="5">
        <v>42040</v>
      </c>
      <c r="F5812" s="3" t="s">
        <v>14</v>
      </c>
      <c r="G5812" s="3" t="s">
        <v>784</v>
      </c>
      <c r="H5812" s="14">
        <v>7</v>
      </c>
      <c r="I5812" s="16">
        <v>65.989999999999995</v>
      </c>
      <c r="J5812" s="20">
        <v>0.08</v>
      </c>
      <c r="K5812" s="16">
        <v>425</v>
      </c>
      <c r="L5812" s="18">
        <v>19.989999999999998</v>
      </c>
      <c r="M5812" s="3" t="s">
        <v>26</v>
      </c>
      <c r="N5812" s="3" t="s">
        <v>2181</v>
      </c>
      <c r="O5812" s="22">
        <v>1</v>
      </c>
      <c r="P5812" s="3">
        <v>2015</v>
      </c>
      <c r="Q5812" s="3" t="s">
        <v>2182</v>
      </c>
      <c r="R5812" s="22">
        <v>2</v>
      </c>
      <c r="S5812" s="3" t="s">
        <v>2185</v>
      </c>
    </row>
    <row r="5813" spans="1:19" x14ac:dyDescent="0.25">
      <c r="A5813" s="3">
        <v>36737</v>
      </c>
      <c r="B5813" s="3" t="s">
        <v>749</v>
      </c>
      <c r="C5813" s="3" t="s">
        <v>2186</v>
      </c>
      <c r="D5813" s="5">
        <v>42078</v>
      </c>
      <c r="E5813" s="5">
        <v>42079</v>
      </c>
      <c r="F5813" s="3" t="s">
        <v>37</v>
      </c>
      <c r="G5813" s="3" t="s">
        <v>434</v>
      </c>
      <c r="H5813" s="14">
        <v>10</v>
      </c>
      <c r="I5813" s="16">
        <v>99.99</v>
      </c>
      <c r="J5813" s="20">
        <v>0.02</v>
      </c>
      <c r="K5813" s="16">
        <v>980</v>
      </c>
      <c r="L5813" s="18">
        <v>19.989999999999998</v>
      </c>
      <c r="M5813" s="3" t="s">
        <v>26</v>
      </c>
      <c r="N5813" s="3" t="s">
        <v>2181</v>
      </c>
      <c r="O5813" s="22">
        <v>1</v>
      </c>
      <c r="P5813" s="3">
        <v>2015</v>
      </c>
      <c r="Q5813" s="3" t="s">
        <v>2182</v>
      </c>
      <c r="R5813" s="22">
        <v>3</v>
      </c>
      <c r="S5813" s="3" t="s">
        <v>2187</v>
      </c>
    </row>
    <row r="5814" spans="1:19" x14ac:dyDescent="0.25">
      <c r="A5814" s="3">
        <v>12999</v>
      </c>
      <c r="B5814" s="3" t="s">
        <v>715</v>
      </c>
      <c r="C5814" s="3" t="s">
        <v>2180</v>
      </c>
      <c r="D5814" s="5">
        <v>42097</v>
      </c>
      <c r="E5814" s="5">
        <v>42098</v>
      </c>
      <c r="F5814" s="3" t="s">
        <v>21</v>
      </c>
      <c r="G5814" s="3" t="s">
        <v>2084</v>
      </c>
      <c r="H5814" s="14">
        <v>31</v>
      </c>
      <c r="I5814" s="16">
        <v>95.43</v>
      </c>
      <c r="J5814" s="20">
        <v>0.09</v>
      </c>
      <c r="K5814" s="16">
        <v>2692</v>
      </c>
      <c r="L5814" s="18">
        <v>19.989999999999998</v>
      </c>
      <c r="M5814" s="3" t="s">
        <v>26</v>
      </c>
      <c r="N5814" s="3" t="s">
        <v>2181</v>
      </c>
      <c r="O5814" s="22">
        <v>1</v>
      </c>
      <c r="P5814" s="3">
        <v>2015</v>
      </c>
      <c r="Q5814" s="3" t="s">
        <v>2188</v>
      </c>
      <c r="R5814" s="22">
        <v>4</v>
      </c>
      <c r="S5814" s="3" t="s">
        <v>2197</v>
      </c>
    </row>
    <row r="5815" spans="1:19" x14ac:dyDescent="0.25">
      <c r="A5815" s="3">
        <v>13351</v>
      </c>
      <c r="B5815" s="3" t="s">
        <v>953</v>
      </c>
      <c r="C5815" s="3" t="s">
        <v>2184</v>
      </c>
      <c r="D5815" s="5">
        <v>42130</v>
      </c>
      <c r="E5815" s="5">
        <v>42131</v>
      </c>
      <c r="F5815" s="3" t="s">
        <v>32</v>
      </c>
      <c r="G5815" s="3" t="s">
        <v>408</v>
      </c>
      <c r="H5815" s="14">
        <v>20</v>
      </c>
      <c r="I5815" s="16">
        <v>179.99</v>
      </c>
      <c r="J5815" s="20">
        <v>0.08</v>
      </c>
      <c r="K5815" s="16">
        <v>3312</v>
      </c>
      <c r="L5815" s="18">
        <v>19.989999999999998</v>
      </c>
      <c r="M5815" s="3" t="s">
        <v>26</v>
      </c>
      <c r="N5815" s="3" t="s">
        <v>2181</v>
      </c>
      <c r="O5815" s="22">
        <v>1</v>
      </c>
      <c r="P5815" s="3">
        <v>2015</v>
      </c>
      <c r="Q5815" s="3" t="s">
        <v>2188</v>
      </c>
      <c r="R5815" s="22">
        <v>5</v>
      </c>
      <c r="S5815" s="3" t="s">
        <v>2189</v>
      </c>
    </row>
    <row r="5816" spans="1:19" x14ac:dyDescent="0.25">
      <c r="A5816" s="3">
        <v>41350</v>
      </c>
      <c r="B5816" s="3" t="s">
        <v>641</v>
      </c>
      <c r="C5816" s="3" t="s">
        <v>2184</v>
      </c>
      <c r="D5816" s="5">
        <v>42132</v>
      </c>
      <c r="E5816" s="5">
        <v>42133</v>
      </c>
      <c r="F5816" s="3" t="s">
        <v>32</v>
      </c>
      <c r="G5816" s="3" t="s">
        <v>2116</v>
      </c>
      <c r="H5816" s="14">
        <v>1</v>
      </c>
      <c r="I5816" s="16">
        <v>419.19</v>
      </c>
      <c r="J5816" s="20">
        <v>0.01</v>
      </c>
      <c r="K5816" s="16">
        <v>415</v>
      </c>
      <c r="L5816" s="18">
        <v>19.989999999999998</v>
      </c>
      <c r="M5816" s="3" t="s">
        <v>26</v>
      </c>
      <c r="N5816" s="3" t="s">
        <v>2181</v>
      </c>
      <c r="O5816" s="22">
        <v>1</v>
      </c>
      <c r="P5816" s="3">
        <v>2015</v>
      </c>
      <c r="Q5816" s="3" t="s">
        <v>2188</v>
      </c>
      <c r="R5816" s="22">
        <v>5</v>
      </c>
      <c r="S5816" s="3" t="s">
        <v>2189</v>
      </c>
    </row>
    <row r="5817" spans="1:19" x14ac:dyDescent="0.25">
      <c r="A5817" s="3">
        <v>7429</v>
      </c>
      <c r="B5817" s="3" t="s">
        <v>198</v>
      </c>
      <c r="C5817" s="3" t="s">
        <v>2180</v>
      </c>
      <c r="D5817" s="5">
        <v>42150</v>
      </c>
      <c r="E5817" s="5">
        <v>42151</v>
      </c>
      <c r="F5817" s="3" t="s">
        <v>37</v>
      </c>
      <c r="G5817" s="3" t="s">
        <v>346</v>
      </c>
      <c r="H5817" s="14">
        <v>33</v>
      </c>
      <c r="I5817" s="16">
        <v>40.479999999999997</v>
      </c>
      <c r="J5817" s="20">
        <v>0.04</v>
      </c>
      <c r="K5817" s="16">
        <v>1282</v>
      </c>
      <c r="L5817" s="18">
        <v>19.989999999999998</v>
      </c>
      <c r="M5817" s="3" t="s">
        <v>26</v>
      </c>
      <c r="N5817" s="3" t="s">
        <v>2181</v>
      </c>
      <c r="O5817" s="22">
        <v>1</v>
      </c>
      <c r="P5817" s="3">
        <v>2015</v>
      </c>
      <c r="Q5817" s="3" t="s">
        <v>2188</v>
      </c>
      <c r="R5817" s="22">
        <v>5</v>
      </c>
      <c r="S5817" s="3" t="s">
        <v>2189</v>
      </c>
    </row>
    <row r="5818" spans="1:19" x14ac:dyDescent="0.25">
      <c r="A5818" s="3">
        <v>53703</v>
      </c>
      <c r="B5818" s="3" t="s">
        <v>741</v>
      </c>
      <c r="C5818" s="3" t="s">
        <v>2184</v>
      </c>
      <c r="D5818" s="5">
        <v>42169</v>
      </c>
      <c r="E5818" s="5">
        <v>42170</v>
      </c>
      <c r="F5818" s="3" t="s">
        <v>37</v>
      </c>
      <c r="G5818" s="3" t="s">
        <v>2085</v>
      </c>
      <c r="H5818" s="14">
        <v>14</v>
      </c>
      <c r="I5818" s="16">
        <v>140.85</v>
      </c>
      <c r="J5818" s="20">
        <v>0.06</v>
      </c>
      <c r="K5818" s="16">
        <v>1854</v>
      </c>
      <c r="L5818" s="18">
        <v>19.989999999999998</v>
      </c>
      <c r="M5818" s="3" t="s">
        <v>26</v>
      </c>
      <c r="N5818" s="3" t="s">
        <v>2181</v>
      </c>
      <c r="O5818" s="22">
        <v>1</v>
      </c>
      <c r="P5818" s="3">
        <v>2015</v>
      </c>
      <c r="Q5818" s="3" t="s">
        <v>2188</v>
      </c>
      <c r="R5818" s="22">
        <v>6</v>
      </c>
      <c r="S5818" s="3" t="s">
        <v>2190</v>
      </c>
    </row>
    <row r="5819" spans="1:19" x14ac:dyDescent="0.25">
      <c r="A5819" s="3">
        <v>54407</v>
      </c>
      <c r="B5819" s="3" t="s">
        <v>1131</v>
      </c>
      <c r="C5819" s="3" t="s">
        <v>2180</v>
      </c>
      <c r="D5819" s="5">
        <v>42171</v>
      </c>
      <c r="E5819" s="5">
        <v>42172</v>
      </c>
      <c r="F5819" s="3" t="s">
        <v>32</v>
      </c>
      <c r="G5819" s="3" t="s">
        <v>1404</v>
      </c>
      <c r="H5819" s="14">
        <v>24</v>
      </c>
      <c r="I5819" s="16">
        <v>420.98</v>
      </c>
      <c r="J5819" s="20">
        <v>7.0000000000000007E-2</v>
      </c>
      <c r="K5819" s="16">
        <v>9396</v>
      </c>
      <c r="L5819" s="18">
        <v>19.989999999999998</v>
      </c>
      <c r="M5819" s="3" t="s">
        <v>26</v>
      </c>
      <c r="N5819" s="3" t="s">
        <v>2181</v>
      </c>
      <c r="O5819" s="22">
        <v>1</v>
      </c>
      <c r="P5819" s="3">
        <v>2015</v>
      </c>
      <c r="Q5819" s="3" t="s">
        <v>2188</v>
      </c>
      <c r="R5819" s="22">
        <v>6</v>
      </c>
      <c r="S5819" s="3" t="s">
        <v>2190</v>
      </c>
    </row>
    <row r="5820" spans="1:19" x14ac:dyDescent="0.25">
      <c r="A5820" s="3">
        <v>294</v>
      </c>
      <c r="B5820" s="3" t="s">
        <v>1455</v>
      </c>
      <c r="C5820" s="3" t="s">
        <v>2184</v>
      </c>
      <c r="D5820" s="5">
        <v>42200</v>
      </c>
      <c r="E5820" s="5">
        <v>42201</v>
      </c>
      <c r="F5820" s="3" t="s">
        <v>32</v>
      </c>
      <c r="G5820" s="3" t="s">
        <v>2083</v>
      </c>
      <c r="H5820" s="14">
        <v>35</v>
      </c>
      <c r="I5820" s="16">
        <v>193.17</v>
      </c>
      <c r="J5820" s="20">
        <v>0.06</v>
      </c>
      <c r="K5820" s="16">
        <v>6355</v>
      </c>
      <c r="L5820" s="18">
        <v>19.989999999999998</v>
      </c>
      <c r="M5820" s="3" t="s">
        <v>26</v>
      </c>
      <c r="N5820" s="3" t="s">
        <v>2181</v>
      </c>
      <c r="O5820" s="22">
        <v>1</v>
      </c>
      <c r="P5820" s="3">
        <v>2015</v>
      </c>
      <c r="Q5820" s="3" t="s">
        <v>2191</v>
      </c>
      <c r="R5820" s="22">
        <v>7</v>
      </c>
      <c r="S5820" s="3" t="s">
        <v>2192</v>
      </c>
    </row>
    <row r="5821" spans="1:19" x14ac:dyDescent="0.25">
      <c r="A5821" s="3">
        <v>48321</v>
      </c>
      <c r="B5821" s="3" t="s">
        <v>1609</v>
      </c>
      <c r="C5821" s="3" t="s">
        <v>2186</v>
      </c>
      <c r="D5821" s="5">
        <v>42214</v>
      </c>
      <c r="E5821" s="5">
        <v>42215</v>
      </c>
      <c r="F5821" s="3" t="s">
        <v>21</v>
      </c>
      <c r="G5821" s="3" t="s">
        <v>2093</v>
      </c>
      <c r="H5821" s="14">
        <v>31</v>
      </c>
      <c r="I5821" s="16">
        <v>178.47</v>
      </c>
      <c r="J5821" s="20">
        <v>0.02</v>
      </c>
      <c r="K5821" s="16">
        <v>5422</v>
      </c>
      <c r="L5821" s="18">
        <v>19.989999999999998</v>
      </c>
      <c r="M5821" s="3" t="s">
        <v>26</v>
      </c>
      <c r="N5821" s="3" t="s">
        <v>2181</v>
      </c>
      <c r="O5821" s="22">
        <v>1</v>
      </c>
      <c r="P5821" s="3">
        <v>2015</v>
      </c>
      <c r="Q5821" s="3" t="s">
        <v>2191</v>
      </c>
      <c r="R5821" s="22">
        <v>7</v>
      </c>
      <c r="S5821" s="3" t="s">
        <v>2192</v>
      </c>
    </row>
    <row r="5822" spans="1:19" x14ac:dyDescent="0.25">
      <c r="A5822" s="3">
        <v>43200</v>
      </c>
      <c r="B5822" s="3" t="s">
        <v>1463</v>
      </c>
      <c r="C5822" s="3" t="s">
        <v>2180</v>
      </c>
      <c r="D5822" s="5">
        <v>42216</v>
      </c>
      <c r="E5822" s="5">
        <v>42217</v>
      </c>
      <c r="F5822" s="3" t="s">
        <v>37</v>
      </c>
      <c r="G5822" s="3" t="s">
        <v>1466</v>
      </c>
      <c r="H5822" s="14">
        <v>3</v>
      </c>
      <c r="I5822" s="16">
        <v>172.99</v>
      </c>
      <c r="J5822" s="20">
        <v>0.01</v>
      </c>
      <c r="K5822" s="16">
        <v>514</v>
      </c>
      <c r="L5822" s="18">
        <v>19.989999999999998</v>
      </c>
      <c r="M5822" s="3" t="s">
        <v>26</v>
      </c>
      <c r="N5822" s="3" t="s">
        <v>2181</v>
      </c>
      <c r="O5822" s="22">
        <v>1</v>
      </c>
      <c r="P5822" s="3">
        <v>2015</v>
      </c>
      <c r="Q5822" s="3" t="s">
        <v>2191</v>
      </c>
      <c r="R5822" s="22">
        <v>7</v>
      </c>
      <c r="S5822" s="3" t="s">
        <v>2192</v>
      </c>
    </row>
    <row r="5823" spans="1:19" x14ac:dyDescent="0.25">
      <c r="A5823" s="3">
        <v>18210</v>
      </c>
      <c r="B5823" s="3" t="s">
        <v>731</v>
      </c>
      <c r="C5823" s="3" t="s">
        <v>2186</v>
      </c>
      <c r="D5823" s="5">
        <v>42222</v>
      </c>
      <c r="E5823" s="5">
        <v>42223</v>
      </c>
      <c r="F5823" s="3" t="s">
        <v>37</v>
      </c>
      <c r="G5823" s="3" t="s">
        <v>1260</v>
      </c>
      <c r="H5823" s="14">
        <v>27</v>
      </c>
      <c r="I5823" s="16">
        <v>363.25</v>
      </c>
      <c r="J5823" s="20">
        <v>0.08</v>
      </c>
      <c r="K5823" s="16">
        <v>9023</v>
      </c>
      <c r="L5823" s="18">
        <v>19.989999999999998</v>
      </c>
      <c r="M5823" s="3" t="s">
        <v>26</v>
      </c>
      <c r="N5823" s="3" t="s">
        <v>2181</v>
      </c>
      <c r="O5823" s="22">
        <v>1</v>
      </c>
      <c r="P5823" s="3">
        <v>2015</v>
      </c>
      <c r="Q5823" s="3" t="s">
        <v>2191</v>
      </c>
      <c r="R5823" s="22">
        <v>8</v>
      </c>
      <c r="S5823" s="3" t="s">
        <v>2198</v>
      </c>
    </row>
    <row r="5824" spans="1:19" x14ac:dyDescent="0.25">
      <c r="A5824" s="3">
        <v>44005</v>
      </c>
      <c r="B5824" s="3" t="s">
        <v>1501</v>
      </c>
      <c r="C5824" s="3" t="s">
        <v>2186</v>
      </c>
      <c r="D5824" s="5">
        <v>42250</v>
      </c>
      <c r="E5824" s="5">
        <v>42251</v>
      </c>
      <c r="F5824" s="3" t="s">
        <v>32</v>
      </c>
      <c r="G5824" s="3" t="s">
        <v>434</v>
      </c>
      <c r="H5824" s="14">
        <v>7</v>
      </c>
      <c r="I5824" s="16">
        <v>99.99</v>
      </c>
      <c r="J5824" s="20">
        <v>0.02</v>
      </c>
      <c r="K5824" s="16">
        <v>686</v>
      </c>
      <c r="L5824" s="18">
        <v>19.989999999999998</v>
      </c>
      <c r="M5824" s="3" t="s">
        <v>26</v>
      </c>
      <c r="N5824" s="3" t="s">
        <v>2181</v>
      </c>
      <c r="O5824" s="22">
        <v>1</v>
      </c>
      <c r="P5824" s="3">
        <v>2015</v>
      </c>
      <c r="Q5824" s="3" t="s">
        <v>2191</v>
      </c>
      <c r="R5824" s="22">
        <v>9</v>
      </c>
      <c r="S5824" s="3" t="s">
        <v>2193</v>
      </c>
    </row>
    <row r="5825" spans="1:19" x14ac:dyDescent="0.25">
      <c r="A5825" s="3">
        <v>35141</v>
      </c>
      <c r="B5825" s="3" t="s">
        <v>831</v>
      </c>
      <c r="C5825" s="3" t="s">
        <v>2180</v>
      </c>
      <c r="D5825" s="5">
        <v>42258</v>
      </c>
      <c r="E5825" s="5">
        <v>42259</v>
      </c>
      <c r="F5825" s="3" t="s">
        <v>32</v>
      </c>
      <c r="G5825" s="3" t="s">
        <v>1376</v>
      </c>
      <c r="H5825" s="14">
        <v>29</v>
      </c>
      <c r="I5825" s="16">
        <v>67.28</v>
      </c>
      <c r="J5825" s="20">
        <v>0.02</v>
      </c>
      <c r="K5825" s="16">
        <v>1912</v>
      </c>
      <c r="L5825" s="18">
        <v>19.989999999999998</v>
      </c>
      <c r="M5825" s="3" t="s">
        <v>26</v>
      </c>
      <c r="N5825" s="3" t="s">
        <v>2181</v>
      </c>
      <c r="O5825" s="22">
        <v>1</v>
      </c>
      <c r="P5825" s="3">
        <v>2015</v>
      </c>
      <c r="Q5825" s="3" t="s">
        <v>2191</v>
      </c>
      <c r="R5825" s="22">
        <v>9</v>
      </c>
      <c r="S5825" s="3" t="s">
        <v>2193</v>
      </c>
    </row>
    <row r="5826" spans="1:19" x14ac:dyDescent="0.25">
      <c r="A5826" s="3">
        <v>32455</v>
      </c>
      <c r="B5826" s="3" t="s">
        <v>1325</v>
      </c>
      <c r="C5826" s="3" t="s">
        <v>2186</v>
      </c>
      <c r="D5826" s="5">
        <v>42270</v>
      </c>
      <c r="E5826" s="5">
        <v>42271</v>
      </c>
      <c r="F5826" s="3" t="s">
        <v>21</v>
      </c>
      <c r="G5826" s="3" t="s">
        <v>434</v>
      </c>
      <c r="H5826" s="14">
        <v>43</v>
      </c>
      <c r="I5826" s="16">
        <v>99.99</v>
      </c>
      <c r="J5826" s="20">
        <v>0</v>
      </c>
      <c r="K5826" s="16">
        <v>4300</v>
      </c>
      <c r="L5826" s="18">
        <v>19.989999999999998</v>
      </c>
      <c r="M5826" s="3" t="s">
        <v>26</v>
      </c>
      <c r="N5826" s="3" t="s">
        <v>2181</v>
      </c>
      <c r="O5826" s="22">
        <v>1</v>
      </c>
      <c r="P5826" s="3">
        <v>2015</v>
      </c>
      <c r="Q5826" s="3" t="s">
        <v>2191</v>
      </c>
      <c r="R5826" s="22">
        <v>9</v>
      </c>
      <c r="S5826" s="3" t="s">
        <v>2193</v>
      </c>
    </row>
    <row r="5827" spans="1:19" x14ac:dyDescent="0.25">
      <c r="A5827" s="3">
        <v>10563</v>
      </c>
      <c r="B5827" s="3" t="s">
        <v>917</v>
      </c>
      <c r="C5827" s="3" t="s">
        <v>2180</v>
      </c>
      <c r="D5827" s="5">
        <v>42276</v>
      </c>
      <c r="E5827" s="5">
        <v>42277</v>
      </c>
      <c r="F5827" s="3" t="s">
        <v>14</v>
      </c>
      <c r="G5827" s="3" t="s">
        <v>1258</v>
      </c>
      <c r="H5827" s="14">
        <v>38</v>
      </c>
      <c r="I5827" s="16">
        <v>289.52999999999997</v>
      </c>
      <c r="J5827" s="20">
        <v>0.08</v>
      </c>
      <c r="K5827" s="16">
        <v>10122</v>
      </c>
      <c r="L5827" s="18">
        <v>19.989999999999998</v>
      </c>
      <c r="M5827" s="3" t="s">
        <v>26</v>
      </c>
      <c r="N5827" s="3" t="s">
        <v>2181</v>
      </c>
      <c r="O5827" s="22">
        <v>1</v>
      </c>
      <c r="P5827" s="3">
        <v>2015</v>
      </c>
      <c r="Q5827" s="3" t="s">
        <v>2191</v>
      </c>
      <c r="R5827" s="22">
        <v>9</v>
      </c>
      <c r="S5827" s="3" t="s">
        <v>2193</v>
      </c>
    </row>
    <row r="5828" spans="1:19" x14ac:dyDescent="0.25">
      <c r="A5828" s="3">
        <v>34246</v>
      </c>
      <c r="B5828" s="3" t="s">
        <v>1603</v>
      </c>
      <c r="C5828" s="3" t="s">
        <v>2184</v>
      </c>
      <c r="D5828" s="5">
        <v>42284</v>
      </c>
      <c r="E5828" s="5">
        <v>42285</v>
      </c>
      <c r="F5828" s="3" t="s">
        <v>14</v>
      </c>
      <c r="G5828" s="3" t="s">
        <v>490</v>
      </c>
      <c r="H5828" s="14">
        <v>18</v>
      </c>
      <c r="I5828" s="16">
        <v>99.99</v>
      </c>
      <c r="J5828" s="20">
        <v>0.03</v>
      </c>
      <c r="K5828" s="16">
        <v>1746</v>
      </c>
      <c r="L5828" s="18">
        <v>19.989999999999998</v>
      </c>
      <c r="M5828" s="3" t="s">
        <v>26</v>
      </c>
      <c r="N5828" s="3" t="s">
        <v>2181</v>
      </c>
      <c r="O5828" s="22">
        <v>1</v>
      </c>
      <c r="P5828" s="3">
        <v>2015</v>
      </c>
      <c r="Q5828" s="3" t="s">
        <v>2194</v>
      </c>
      <c r="R5828" s="22">
        <v>10</v>
      </c>
      <c r="S5828" s="3" t="s">
        <v>2195</v>
      </c>
    </row>
    <row r="5829" spans="1:19" x14ac:dyDescent="0.25">
      <c r="A5829" s="3">
        <v>34849</v>
      </c>
      <c r="B5829" s="3" t="s">
        <v>1073</v>
      </c>
      <c r="C5829" s="3" t="s">
        <v>2184</v>
      </c>
      <c r="D5829" s="5">
        <v>42289</v>
      </c>
      <c r="E5829" s="5">
        <v>42290</v>
      </c>
      <c r="F5829" s="3" t="s">
        <v>14</v>
      </c>
      <c r="G5829" s="3" t="s">
        <v>2116</v>
      </c>
      <c r="H5829" s="14">
        <v>3</v>
      </c>
      <c r="I5829" s="16">
        <v>419.19</v>
      </c>
      <c r="J5829" s="20">
        <v>7.0000000000000007E-2</v>
      </c>
      <c r="K5829" s="16">
        <v>1170</v>
      </c>
      <c r="L5829" s="18">
        <v>19.989999999999998</v>
      </c>
      <c r="M5829" s="3" t="s">
        <v>26</v>
      </c>
      <c r="N5829" s="3" t="s">
        <v>2181</v>
      </c>
      <c r="O5829" s="22">
        <v>1</v>
      </c>
      <c r="P5829" s="3">
        <v>2015</v>
      </c>
      <c r="Q5829" s="3" t="s">
        <v>2194</v>
      </c>
      <c r="R5829" s="22">
        <v>10</v>
      </c>
      <c r="S5829" s="3" t="s">
        <v>2195</v>
      </c>
    </row>
    <row r="5830" spans="1:19" x14ac:dyDescent="0.25">
      <c r="A5830" s="3">
        <v>31492</v>
      </c>
      <c r="B5830" s="3" t="s">
        <v>1257</v>
      </c>
      <c r="C5830" s="3" t="s">
        <v>2186</v>
      </c>
      <c r="D5830" s="5">
        <v>42292</v>
      </c>
      <c r="E5830" s="5">
        <v>42293</v>
      </c>
      <c r="F5830" s="3" t="s">
        <v>14</v>
      </c>
      <c r="G5830" s="3" t="s">
        <v>2084</v>
      </c>
      <c r="H5830" s="14">
        <v>23</v>
      </c>
      <c r="I5830" s="16">
        <v>95.43</v>
      </c>
      <c r="J5830" s="20">
        <v>0.03</v>
      </c>
      <c r="K5830" s="16">
        <v>2129</v>
      </c>
      <c r="L5830" s="18">
        <v>19.989999999999998</v>
      </c>
      <c r="M5830" s="3" t="s">
        <v>26</v>
      </c>
      <c r="N5830" s="3" t="s">
        <v>2181</v>
      </c>
      <c r="O5830" s="22">
        <v>1</v>
      </c>
      <c r="P5830" s="3">
        <v>2015</v>
      </c>
      <c r="Q5830" s="3" t="s">
        <v>2194</v>
      </c>
      <c r="R5830" s="22">
        <v>10</v>
      </c>
      <c r="S5830" s="3" t="s">
        <v>2195</v>
      </c>
    </row>
    <row r="5831" spans="1:19" x14ac:dyDescent="0.25">
      <c r="A5831" s="3">
        <v>13476</v>
      </c>
      <c r="B5831" s="3" t="s">
        <v>1261</v>
      </c>
      <c r="C5831" s="3" t="s">
        <v>2186</v>
      </c>
      <c r="D5831" s="5">
        <v>42293</v>
      </c>
      <c r="E5831" s="5">
        <v>42294</v>
      </c>
      <c r="F5831" s="3" t="s">
        <v>37</v>
      </c>
      <c r="G5831" s="3" t="s">
        <v>2090</v>
      </c>
      <c r="H5831" s="14">
        <v>3</v>
      </c>
      <c r="I5831" s="16">
        <v>52.99</v>
      </c>
      <c r="J5831" s="20">
        <v>0.09</v>
      </c>
      <c r="K5831" s="16">
        <v>145</v>
      </c>
      <c r="L5831" s="18">
        <v>19.989999999999998</v>
      </c>
      <c r="M5831" s="3" t="s">
        <v>26</v>
      </c>
      <c r="N5831" s="3" t="s">
        <v>2181</v>
      </c>
      <c r="O5831" s="22">
        <v>1</v>
      </c>
      <c r="P5831" s="3">
        <v>2015</v>
      </c>
      <c r="Q5831" s="3" t="s">
        <v>2194</v>
      </c>
      <c r="R5831" s="22">
        <v>10</v>
      </c>
      <c r="S5831" s="3" t="s">
        <v>2195</v>
      </c>
    </row>
    <row r="5832" spans="1:19" x14ac:dyDescent="0.25">
      <c r="A5832" s="3">
        <v>13348</v>
      </c>
      <c r="B5832" s="3" t="s">
        <v>863</v>
      </c>
      <c r="C5832" s="3" t="s">
        <v>2186</v>
      </c>
      <c r="D5832" s="5">
        <v>42315</v>
      </c>
      <c r="E5832" s="5">
        <v>42316</v>
      </c>
      <c r="F5832" s="3" t="s">
        <v>32</v>
      </c>
      <c r="G5832" s="3" t="s">
        <v>2085</v>
      </c>
      <c r="H5832" s="14">
        <v>35</v>
      </c>
      <c r="I5832" s="16">
        <v>140.85</v>
      </c>
      <c r="J5832" s="20">
        <v>0.05</v>
      </c>
      <c r="K5832" s="16">
        <v>4683</v>
      </c>
      <c r="L5832" s="18">
        <v>19.989999999999998</v>
      </c>
      <c r="M5832" s="3" t="s">
        <v>26</v>
      </c>
      <c r="N5832" s="3" t="s">
        <v>2181</v>
      </c>
      <c r="O5832" s="22">
        <v>1</v>
      </c>
      <c r="P5832" s="3">
        <v>2015</v>
      </c>
      <c r="Q5832" s="3" t="s">
        <v>2194</v>
      </c>
      <c r="R5832" s="22">
        <v>11</v>
      </c>
      <c r="S5832" s="3" t="s">
        <v>2199</v>
      </c>
    </row>
    <row r="5833" spans="1:19" x14ac:dyDescent="0.25">
      <c r="A5833" s="3">
        <v>44935</v>
      </c>
      <c r="B5833" s="3" t="s">
        <v>204</v>
      </c>
      <c r="C5833" s="3" t="s">
        <v>2186</v>
      </c>
      <c r="D5833" s="5">
        <v>42325</v>
      </c>
      <c r="E5833" s="5">
        <v>42326</v>
      </c>
      <c r="F5833" s="3" t="s">
        <v>21</v>
      </c>
      <c r="G5833" s="3" t="s">
        <v>1248</v>
      </c>
      <c r="H5833" s="14">
        <v>39</v>
      </c>
      <c r="I5833" s="16">
        <v>232.58</v>
      </c>
      <c r="J5833" s="20">
        <v>0</v>
      </c>
      <c r="K5833" s="16">
        <v>9071</v>
      </c>
      <c r="L5833" s="18">
        <v>19.989999999999998</v>
      </c>
      <c r="M5833" s="3" t="s">
        <v>26</v>
      </c>
      <c r="N5833" s="3" t="s">
        <v>2181</v>
      </c>
      <c r="O5833" s="22">
        <v>1</v>
      </c>
      <c r="P5833" s="3">
        <v>2015</v>
      </c>
      <c r="Q5833" s="3" t="s">
        <v>2194</v>
      </c>
      <c r="R5833" s="22">
        <v>11</v>
      </c>
      <c r="S5833" s="3" t="s">
        <v>2199</v>
      </c>
    </row>
    <row r="5834" spans="1:19" x14ac:dyDescent="0.25">
      <c r="A5834" s="3">
        <v>48195</v>
      </c>
      <c r="B5834" s="3" t="s">
        <v>1427</v>
      </c>
      <c r="C5834" s="3" t="s">
        <v>2186</v>
      </c>
      <c r="D5834" s="5">
        <v>42335</v>
      </c>
      <c r="E5834" s="5">
        <v>42336</v>
      </c>
      <c r="F5834" s="3" t="s">
        <v>37</v>
      </c>
      <c r="G5834" s="3" t="s">
        <v>786</v>
      </c>
      <c r="H5834" s="14">
        <v>47</v>
      </c>
      <c r="I5834" s="16">
        <v>65.989999999999995</v>
      </c>
      <c r="J5834" s="20">
        <v>0.01</v>
      </c>
      <c r="K5834" s="16">
        <v>3071</v>
      </c>
      <c r="L5834" s="18">
        <v>19.989999999999998</v>
      </c>
      <c r="M5834" s="3" t="s">
        <v>26</v>
      </c>
      <c r="N5834" s="3" t="s">
        <v>2181</v>
      </c>
      <c r="O5834" s="22">
        <v>1</v>
      </c>
      <c r="P5834" s="3">
        <v>2015</v>
      </c>
      <c r="Q5834" s="3" t="s">
        <v>2194</v>
      </c>
      <c r="R5834" s="22">
        <v>11</v>
      </c>
      <c r="S5834" s="3" t="s">
        <v>2199</v>
      </c>
    </row>
    <row r="5835" spans="1:19" x14ac:dyDescent="0.25">
      <c r="A5835" s="3">
        <v>12452</v>
      </c>
      <c r="B5835" s="3" t="s">
        <v>277</v>
      </c>
      <c r="C5835" s="3" t="s">
        <v>2184</v>
      </c>
      <c r="D5835" s="5">
        <v>42345</v>
      </c>
      <c r="E5835" s="5">
        <v>42346</v>
      </c>
      <c r="F5835" s="3" t="s">
        <v>32</v>
      </c>
      <c r="G5835" s="3" t="s">
        <v>1392</v>
      </c>
      <c r="H5835" s="14">
        <v>1</v>
      </c>
      <c r="I5835" s="16">
        <v>387.99</v>
      </c>
      <c r="J5835" s="20">
        <v>0.08</v>
      </c>
      <c r="K5835" s="16">
        <v>357</v>
      </c>
      <c r="L5835" s="18">
        <v>19.989999999999998</v>
      </c>
      <c r="M5835" s="3" t="s">
        <v>26</v>
      </c>
      <c r="N5835" s="3" t="s">
        <v>2181</v>
      </c>
      <c r="O5835" s="22">
        <v>1</v>
      </c>
      <c r="P5835" s="3">
        <v>2015</v>
      </c>
      <c r="Q5835" s="3" t="s">
        <v>2194</v>
      </c>
      <c r="R5835" s="22">
        <v>12</v>
      </c>
      <c r="S5835" s="3" t="s">
        <v>2196</v>
      </c>
    </row>
    <row r="5836" spans="1:19" x14ac:dyDescent="0.25">
      <c r="A5836" s="3">
        <v>21670</v>
      </c>
      <c r="B5836" s="3" t="s">
        <v>901</v>
      </c>
      <c r="C5836" s="3" t="s">
        <v>2186</v>
      </c>
      <c r="D5836" s="5">
        <v>42380</v>
      </c>
      <c r="E5836" s="5">
        <v>42381</v>
      </c>
      <c r="F5836" s="3" t="s">
        <v>21</v>
      </c>
      <c r="G5836" s="3" t="s">
        <v>980</v>
      </c>
      <c r="H5836" s="14">
        <v>24</v>
      </c>
      <c r="I5836" s="16">
        <v>78.69</v>
      </c>
      <c r="J5836" s="20">
        <v>0</v>
      </c>
      <c r="K5836" s="16">
        <v>1889</v>
      </c>
      <c r="L5836" s="18">
        <v>19.989999999999998</v>
      </c>
      <c r="M5836" s="3" t="s">
        <v>26</v>
      </c>
      <c r="N5836" s="3" t="s">
        <v>2181</v>
      </c>
      <c r="O5836" s="22">
        <v>1</v>
      </c>
      <c r="P5836" s="3">
        <v>2016</v>
      </c>
      <c r="Q5836" s="3" t="s">
        <v>2182</v>
      </c>
      <c r="R5836" s="22">
        <v>1</v>
      </c>
      <c r="S5836" s="3" t="s">
        <v>2183</v>
      </c>
    </row>
    <row r="5837" spans="1:19" x14ac:dyDescent="0.25">
      <c r="A5837" s="3">
        <v>46468</v>
      </c>
      <c r="B5837" s="3" t="s">
        <v>1683</v>
      </c>
      <c r="C5837" s="3" t="s">
        <v>2184</v>
      </c>
      <c r="D5837" s="5">
        <v>42380</v>
      </c>
      <c r="E5837" s="5">
        <v>42381</v>
      </c>
      <c r="F5837" s="3" t="s">
        <v>14</v>
      </c>
      <c r="G5837" s="3" t="s">
        <v>1408</v>
      </c>
      <c r="H5837" s="14">
        <v>46</v>
      </c>
      <c r="I5837" s="16">
        <v>165.98</v>
      </c>
      <c r="J5837" s="20">
        <v>0.08</v>
      </c>
      <c r="K5837" s="16">
        <v>7024</v>
      </c>
      <c r="L5837" s="18">
        <v>19.989999999999998</v>
      </c>
      <c r="M5837" s="3" t="s">
        <v>26</v>
      </c>
      <c r="N5837" s="3" t="s">
        <v>2181</v>
      </c>
      <c r="O5837" s="22">
        <v>1</v>
      </c>
      <c r="P5837" s="3">
        <v>2016</v>
      </c>
      <c r="Q5837" s="3" t="s">
        <v>2182</v>
      </c>
      <c r="R5837" s="22">
        <v>1</v>
      </c>
      <c r="S5837" s="3" t="s">
        <v>2183</v>
      </c>
    </row>
    <row r="5838" spans="1:19" x14ac:dyDescent="0.25">
      <c r="A5838" s="3">
        <v>51777</v>
      </c>
      <c r="B5838" s="3" t="s">
        <v>1197</v>
      </c>
      <c r="C5838" s="3" t="s">
        <v>2184</v>
      </c>
      <c r="D5838" s="5">
        <v>42419</v>
      </c>
      <c r="E5838" s="5">
        <v>42420</v>
      </c>
      <c r="F5838" s="3" t="s">
        <v>32</v>
      </c>
      <c r="G5838" s="3" t="s">
        <v>1414</v>
      </c>
      <c r="H5838" s="14">
        <v>4</v>
      </c>
      <c r="I5838" s="16">
        <v>896.99</v>
      </c>
      <c r="J5838" s="20">
        <v>0.08</v>
      </c>
      <c r="K5838" s="16">
        <v>3301</v>
      </c>
      <c r="L5838" s="18">
        <v>19.989999999999998</v>
      </c>
      <c r="M5838" s="3" t="s">
        <v>26</v>
      </c>
      <c r="N5838" s="3" t="s">
        <v>2181</v>
      </c>
      <c r="O5838" s="22">
        <v>1</v>
      </c>
      <c r="P5838" s="3">
        <v>2016</v>
      </c>
      <c r="Q5838" s="3" t="s">
        <v>2182</v>
      </c>
      <c r="R5838" s="22">
        <v>2</v>
      </c>
      <c r="S5838" s="3" t="s">
        <v>2185</v>
      </c>
    </row>
    <row r="5839" spans="1:19" x14ac:dyDescent="0.25">
      <c r="A5839" s="3">
        <v>32965</v>
      </c>
      <c r="B5839" s="3" t="s">
        <v>1171</v>
      </c>
      <c r="C5839" s="3" t="s">
        <v>2186</v>
      </c>
      <c r="D5839" s="5">
        <v>42424</v>
      </c>
      <c r="E5839" s="5">
        <v>42425</v>
      </c>
      <c r="F5839" s="3" t="s">
        <v>21</v>
      </c>
      <c r="G5839" s="3" t="s">
        <v>434</v>
      </c>
      <c r="H5839" s="14">
        <v>25</v>
      </c>
      <c r="I5839" s="16">
        <v>99.99</v>
      </c>
      <c r="J5839" s="20">
        <v>0.1</v>
      </c>
      <c r="K5839" s="16">
        <v>2250</v>
      </c>
      <c r="L5839" s="18">
        <v>19.989999999999998</v>
      </c>
      <c r="M5839" s="3" t="s">
        <v>26</v>
      </c>
      <c r="N5839" s="3" t="s">
        <v>2181</v>
      </c>
      <c r="O5839" s="22">
        <v>1</v>
      </c>
      <c r="P5839" s="3">
        <v>2016</v>
      </c>
      <c r="Q5839" s="3" t="s">
        <v>2182</v>
      </c>
      <c r="R5839" s="22">
        <v>2</v>
      </c>
      <c r="S5839" s="3" t="s">
        <v>2185</v>
      </c>
    </row>
    <row r="5840" spans="1:19" x14ac:dyDescent="0.25">
      <c r="A5840" s="3">
        <v>2978</v>
      </c>
      <c r="B5840" s="3" t="s">
        <v>69</v>
      </c>
      <c r="C5840" s="3" t="s">
        <v>2184</v>
      </c>
      <c r="D5840" s="5">
        <v>42491</v>
      </c>
      <c r="E5840" s="5">
        <v>42492</v>
      </c>
      <c r="F5840" s="3" t="s">
        <v>14</v>
      </c>
      <c r="G5840" s="3" t="s">
        <v>782</v>
      </c>
      <c r="H5840" s="14">
        <v>34</v>
      </c>
      <c r="I5840" s="16">
        <v>205.99</v>
      </c>
      <c r="J5840" s="20">
        <v>0.01</v>
      </c>
      <c r="K5840" s="16">
        <v>6934</v>
      </c>
      <c r="L5840" s="18">
        <v>19.989999999999998</v>
      </c>
      <c r="M5840" s="3" t="s">
        <v>26</v>
      </c>
      <c r="N5840" s="3" t="s">
        <v>2181</v>
      </c>
      <c r="O5840" s="22">
        <v>1</v>
      </c>
      <c r="P5840" s="3">
        <v>2016</v>
      </c>
      <c r="Q5840" s="3" t="s">
        <v>2188</v>
      </c>
      <c r="R5840" s="22">
        <v>5</v>
      </c>
      <c r="S5840" s="3" t="s">
        <v>2189</v>
      </c>
    </row>
    <row r="5841" spans="1:19" x14ac:dyDescent="0.25">
      <c r="A5841" s="3">
        <v>53671</v>
      </c>
      <c r="B5841" s="3" t="s">
        <v>1013</v>
      </c>
      <c r="C5841" s="3" t="s">
        <v>2184</v>
      </c>
      <c r="D5841" s="5">
        <v>42530</v>
      </c>
      <c r="E5841" s="5">
        <v>42531</v>
      </c>
      <c r="F5841" s="3" t="s">
        <v>32</v>
      </c>
      <c r="G5841" s="3" t="s">
        <v>2085</v>
      </c>
      <c r="H5841" s="14">
        <v>43</v>
      </c>
      <c r="I5841" s="16">
        <v>140.85</v>
      </c>
      <c r="J5841" s="20">
        <v>0.01</v>
      </c>
      <c r="K5841" s="16">
        <v>5996</v>
      </c>
      <c r="L5841" s="18">
        <v>19.989999999999998</v>
      </c>
      <c r="M5841" s="3" t="s">
        <v>26</v>
      </c>
      <c r="N5841" s="3" t="s">
        <v>2181</v>
      </c>
      <c r="O5841" s="22">
        <v>1</v>
      </c>
      <c r="P5841" s="3">
        <v>2016</v>
      </c>
      <c r="Q5841" s="3" t="s">
        <v>2188</v>
      </c>
      <c r="R5841" s="22">
        <v>6</v>
      </c>
      <c r="S5841" s="3" t="s">
        <v>2190</v>
      </c>
    </row>
    <row r="5842" spans="1:19" x14ac:dyDescent="0.25">
      <c r="A5842" s="3">
        <v>16737</v>
      </c>
      <c r="B5842" s="3" t="s">
        <v>1617</v>
      </c>
      <c r="C5842" s="3" t="s">
        <v>2186</v>
      </c>
      <c r="D5842" s="5">
        <v>42540</v>
      </c>
      <c r="E5842" s="5">
        <v>42541</v>
      </c>
      <c r="F5842" s="3" t="s">
        <v>37</v>
      </c>
      <c r="G5842" s="3" t="s">
        <v>1626</v>
      </c>
      <c r="H5842" s="14">
        <v>15</v>
      </c>
      <c r="I5842" s="16">
        <v>90.48</v>
      </c>
      <c r="J5842" s="20">
        <v>0.01</v>
      </c>
      <c r="K5842" s="16">
        <v>1344</v>
      </c>
      <c r="L5842" s="18">
        <v>19.989999999999998</v>
      </c>
      <c r="M5842" s="3" t="s">
        <v>26</v>
      </c>
      <c r="N5842" s="3" t="s">
        <v>2181</v>
      </c>
      <c r="O5842" s="22">
        <v>1</v>
      </c>
      <c r="P5842" s="3">
        <v>2016</v>
      </c>
      <c r="Q5842" s="3" t="s">
        <v>2188</v>
      </c>
      <c r="R5842" s="22">
        <v>6</v>
      </c>
      <c r="S5842" s="3" t="s">
        <v>2190</v>
      </c>
    </row>
    <row r="5843" spans="1:19" x14ac:dyDescent="0.25">
      <c r="A5843" s="3">
        <v>26277</v>
      </c>
      <c r="B5843" s="3" t="s">
        <v>202</v>
      </c>
      <c r="C5843" s="3" t="s">
        <v>2184</v>
      </c>
      <c r="D5843" s="5">
        <v>42547</v>
      </c>
      <c r="E5843" s="5">
        <v>42548</v>
      </c>
      <c r="F5843" s="3" t="s">
        <v>32</v>
      </c>
      <c r="G5843" s="3" t="s">
        <v>438</v>
      </c>
      <c r="H5843" s="14">
        <v>17</v>
      </c>
      <c r="I5843" s="16">
        <v>49.99</v>
      </c>
      <c r="J5843" s="20">
        <v>0.02</v>
      </c>
      <c r="K5843" s="16">
        <v>833</v>
      </c>
      <c r="L5843" s="18">
        <v>19.989999999999998</v>
      </c>
      <c r="M5843" s="3" t="s">
        <v>26</v>
      </c>
      <c r="N5843" s="3" t="s">
        <v>2181</v>
      </c>
      <c r="O5843" s="22">
        <v>1</v>
      </c>
      <c r="P5843" s="3">
        <v>2016</v>
      </c>
      <c r="Q5843" s="3" t="s">
        <v>2188</v>
      </c>
      <c r="R5843" s="22">
        <v>6</v>
      </c>
      <c r="S5843" s="3" t="s">
        <v>2190</v>
      </c>
    </row>
    <row r="5844" spans="1:19" x14ac:dyDescent="0.25">
      <c r="A5844" s="3">
        <v>28867</v>
      </c>
      <c r="B5844" s="3" t="s">
        <v>1145</v>
      </c>
      <c r="C5844" s="3" t="s">
        <v>2180</v>
      </c>
      <c r="D5844" s="5">
        <v>42572</v>
      </c>
      <c r="E5844" s="5">
        <v>42573</v>
      </c>
      <c r="F5844" s="3" t="s">
        <v>32</v>
      </c>
      <c r="G5844" s="3" t="s">
        <v>1736</v>
      </c>
      <c r="H5844" s="14">
        <v>6</v>
      </c>
      <c r="I5844" s="16">
        <v>104.85</v>
      </c>
      <c r="J5844" s="20">
        <v>0.03</v>
      </c>
      <c r="K5844" s="16">
        <v>610</v>
      </c>
      <c r="L5844" s="18">
        <v>19.989999999999998</v>
      </c>
      <c r="M5844" s="3" t="s">
        <v>26</v>
      </c>
      <c r="N5844" s="3" t="s">
        <v>2181</v>
      </c>
      <c r="O5844" s="22">
        <v>1</v>
      </c>
      <c r="P5844" s="3">
        <v>2016</v>
      </c>
      <c r="Q5844" s="3" t="s">
        <v>2191</v>
      </c>
      <c r="R5844" s="22">
        <v>7</v>
      </c>
      <c r="S5844" s="3" t="s">
        <v>2192</v>
      </c>
    </row>
    <row r="5845" spans="1:19" x14ac:dyDescent="0.25">
      <c r="A5845" s="3">
        <v>52288</v>
      </c>
      <c r="B5845" s="3" t="s">
        <v>1001</v>
      </c>
      <c r="C5845" s="3" t="s">
        <v>2180</v>
      </c>
      <c r="D5845" s="5">
        <v>42591</v>
      </c>
      <c r="E5845" s="5">
        <v>42592</v>
      </c>
      <c r="F5845" s="3" t="s">
        <v>21</v>
      </c>
      <c r="G5845" s="3" t="s">
        <v>980</v>
      </c>
      <c r="H5845" s="14">
        <v>19</v>
      </c>
      <c r="I5845" s="16">
        <v>78.69</v>
      </c>
      <c r="J5845" s="20">
        <v>7.0000000000000007E-2</v>
      </c>
      <c r="K5845" s="16">
        <v>1390</v>
      </c>
      <c r="L5845" s="18">
        <v>19.989999999999998</v>
      </c>
      <c r="M5845" s="3" t="s">
        <v>26</v>
      </c>
      <c r="N5845" s="3" t="s">
        <v>2181</v>
      </c>
      <c r="O5845" s="22">
        <v>1</v>
      </c>
      <c r="P5845" s="3">
        <v>2016</v>
      </c>
      <c r="Q5845" s="3" t="s">
        <v>2191</v>
      </c>
      <c r="R5845" s="22">
        <v>8</v>
      </c>
      <c r="S5845" s="3" t="s">
        <v>2198</v>
      </c>
    </row>
    <row r="5846" spans="1:19" x14ac:dyDescent="0.25">
      <c r="A5846" s="3">
        <v>49409</v>
      </c>
      <c r="B5846" s="3" t="s">
        <v>1229</v>
      </c>
      <c r="C5846" s="3" t="s">
        <v>2186</v>
      </c>
      <c r="D5846" s="5">
        <v>42597</v>
      </c>
      <c r="E5846" s="5">
        <v>42598</v>
      </c>
      <c r="F5846" s="3" t="s">
        <v>21</v>
      </c>
      <c r="G5846" s="3" t="s">
        <v>438</v>
      </c>
      <c r="H5846" s="14">
        <v>28</v>
      </c>
      <c r="I5846" s="16">
        <v>49.99</v>
      </c>
      <c r="J5846" s="20">
        <v>0.04</v>
      </c>
      <c r="K5846" s="16">
        <v>1344</v>
      </c>
      <c r="L5846" s="18">
        <v>19.989999999999998</v>
      </c>
      <c r="M5846" s="3" t="s">
        <v>26</v>
      </c>
      <c r="N5846" s="3" t="s">
        <v>2181</v>
      </c>
      <c r="O5846" s="22">
        <v>1</v>
      </c>
      <c r="P5846" s="3">
        <v>2016</v>
      </c>
      <c r="Q5846" s="3" t="s">
        <v>2191</v>
      </c>
      <c r="R5846" s="22">
        <v>8</v>
      </c>
      <c r="S5846" s="3" t="s">
        <v>2198</v>
      </c>
    </row>
    <row r="5847" spans="1:19" x14ac:dyDescent="0.25">
      <c r="A5847" s="3">
        <v>28545</v>
      </c>
      <c r="B5847" s="3" t="s">
        <v>981</v>
      </c>
      <c r="C5847" s="3" t="s">
        <v>2184</v>
      </c>
      <c r="D5847" s="5">
        <v>42604</v>
      </c>
      <c r="E5847" s="5">
        <v>42605</v>
      </c>
      <c r="F5847" s="3" t="s">
        <v>21</v>
      </c>
      <c r="G5847" s="3" t="s">
        <v>1260</v>
      </c>
      <c r="H5847" s="14">
        <v>15</v>
      </c>
      <c r="I5847" s="16">
        <v>363.25</v>
      </c>
      <c r="J5847" s="20">
        <v>0.1</v>
      </c>
      <c r="K5847" s="16">
        <v>4904</v>
      </c>
      <c r="L5847" s="18">
        <v>19.989999999999998</v>
      </c>
      <c r="M5847" s="3" t="s">
        <v>26</v>
      </c>
      <c r="N5847" s="3" t="s">
        <v>2181</v>
      </c>
      <c r="O5847" s="22">
        <v>1</v>
      </c>
      <c r="P5847" s="3">
        <v>2016</v>
      </c>
      <c r="Q5847" s="3" t="s">
        <v>2191</v>
      </c>
      <c r="R5847" s="22">
        <v>8</v>
      </c>
      <c r="S5847" s="3" t="s">
        <v>2198</v>
      </c>
    </row>
    <row r="5848" spans="1:19" x14ac:dyDescent="0.25">
      <c r="A5848" s="3">
        <v>43111</v>
      </c>
      <c r="B5848" s="3" t="s">
        <v>1441</v>
      </c>
      <c r="C5848" s="3" t="s">
        <v>2180</v>
      </c>
      <c r="D5848" s="5">
        <v>42624</v>
      </c>
      <c r="E5848" s="5">
        <v>42625</v>
      </c>
      <c r="F5848" s="3" t="s">
        <v>21</v>
      </c>
      <c r="G5848" s="3" t="s">
        <v>1408</v>
      </c>
      <c r="H5848" s="14">
        <v>27</v>
      </c>
      <c r="I5848" s="16">
        <v>165.98</v>
      </c>
      <c r="J5848" s="20">
        <v>0.01</v>
      </c>
      <c r="K5848" s="16">
        <v>4437</v>
      </c>
      <c r="L5848" s="18">
        <v>19.989999999999998</v>
      </c>
      <c r="M5848" s="3" t="s">
        <v>26</v>
      </c>
      <c r="N5848" s="3" t="s">
        <v>2181</v>
      </c>
      <c r="O5848" s="22">
        <v>1</v>
      </c>
      <c r="P5848" s="3">
        <v>2016</v>
      </c>
      <c r="Q5848" s="3" t="s">
        <v>2191</v>
      </c>
      <c r="R5848" s="22">
        <v>9</v>
      </c>
      <c r="S5848" s="3" t="s">
        <v>2193</v>
      </c>
    </row>
    <row r="5849" spans="1:19" x14ac:dyDescent="0.25">
      <c r="A5849" s="3">
        <v>35110</v>
      </c>
      <c r="B5849" s="3" t="s">
        <v>1193</v>
      </c>
      <c r="C5849" s="3" t="s">
        <v>2186</v>
      </c>
      <c r="D5849" s="5">
        <v>42660</v>
      </c>
      <c r="E5849" s="5">
        <v>42661</v>
      </c>
      <c r="F5849" s="3" t="s">
        <v>21</v>
      </c>
      <c r="G5849" s="3" t="s">
        <v>1414</v>
      </c>
      <c r="H5849" s="14">
        <v>14</v>
      </c>
      <c r="I5849" s="16">
        <v>896.99</v>
      </c>
      <c r="J5849" s="20">
        <v>0.01</v>
      </c>
      <c r="K5849" s="16">
        <v>12432</v>
      </c>
      <c r="L5849" s="18">
        <v>19.989999999999998</v>
      </c>
      <c r="M5849" s="3" t="s">
        <v>26</v>
      </c>
      <c r="N5849" s="3" t="s">
        <v>2181</v>
      </c>
      <c r="O5849" s="22">
        <v>1</v>
      </c>
      <c r="P5849" s="3">
        <v>2016</v>
      </c>
      <c r="Q5849" s="3" t="s">
        <v>2194</v>
      </c>
      <c r="R5849" s="22">
        <v>10</v>
      </c>
      <c r="S5849" s="3" t="s">
        <v>2195</v>
      </c>
    </row>
    <row r="5850" spans="1:19" x14ac:dyDescent="0.25">
      <c r="A5850" s="3">
        <v>34082</v>
      </c>
      <c r="B5850" s="3" t="s">
        <v>489</v>
      </c>
      <c r="C5850" s="3" t="s">
        <v>2180</v>
      </c>
      <c r="D5850" s="5">
        <v>42670</v>
      </c>
      <c r="E5850" s="5">
        <v>42671</v>
      </c>
      <c r="F5850" s="3" t="s">
        <v>37</v>
      </c>
      <c r="G5850" s="3" t="s">
        <v>2097</v>
      </c>
      <c r="H5850" s="14">
        <v>19</v>
      </c>
      <c r="I5850" s="16">
        <v>142.86000000000001</v>
      </c>
      <c r="J5850" s="20">
        <v>0.1</v>
      </c>
      <c r="K5850" s="16">
        <v>2443</v>
      </c>
      <c r="L5850" s="18">
        <v>19.989999999999998</v>
      </c>
      <c r="M5850" s="3" t="s">
        <v>26</v>
      </c>
      <c r="N5850" s="3" t="s">
        <v>2181</v>
      </c>
      <c r="O5850" s="22">
        <v>1</v>
      </c>
      <c r="P5850" s="3">
        <v>2016</v>
      </c>
      <c r="Q5850" s="3" t="s">
        <v>2194</v>
      </c>
      <c r="R5850" s="22">
        <v>10</v>
      </c>
      <c r="S5850" s="3" t="s">
        <v>2195</v>
      </c>
    </row>
    <row r="5851" spans="1:19" x14ac:dyDescent="0.25">
      <c r="A5851" s="3">
        <v>3008</v>
      </c>
      <c r="B5851" s="3" t="s">
        <v>389</v>
      </c>
      <c r="C5851" s="3" t="s">
        <v>2186</v>
      </c>
      <c r="D5851" s="5">
        <v>42680</v>
      </c>
      <c r="E5851" s="5">
        <v>42681</v>
      </c>
      <c r="F5851" s="3" t="s">
        <v>32</v>
      </c>
      <c r="G5851" s="3" t="s">
        <v>1594</v>
      </c>
      <c r="H5851" s="14">
        <v>41</v>
      </c>
      <c r="I5851" s="16">
        <v>162.93</v>
      </c>
      <c r="J5851" s="20">
        <v>0.01</v>
      </c>
      <c r="K5851" s="16">
        <v>6613</v>
      </c>
      <c r="L5851" s="18">
        <v>19.989999999999998</v>
      </c>
      <c r="M5851" s="3" t="s">
        <v>26</v>
      </c>
      <c r="N5851" s="3" t="s">
        <v>2181</v>
      </c>
      <c r="O5851" s="22">
        <v>1</v>
      </c>
      <c r="P5851" s="3">
        <v>2016</v>
      </c>
      <c r="Q5851" s="3" t="s">
        <v>2194</v>
      </c>
      <c r="R5851" s="22">
        <v>11</v>
      </c>
      <c r="S5851" s="3" t="s">
        <v>2199</v>
      </c>
    </row>
    <row r="5852" spans="1:19" x14ac:dyDescent="0.25">
      <c r="A5852" s="3">
        <v>29795</v>
      </c>
      <c r="B5852" s="3" t="s">
        <v>725</v>
      </c>
      <c r="C5852" s="3" t="s">
        <v>2184</v>
      </c>
      <c r="D5852" s="5">
        <v>42698</v>
      </c>
      <c r="E5852" s="5">
        <v>42699</v>
      </c>
      <c r="F5852" s="3" t="s">
        <v>21</v>
      </c>
      <c r="G5852" s="3" t="s">
        <v>1392</v>
      </c>
      <c r="H5852" s="14">
        <v>49</v>
      </c>
      <c r="I5852" s="16">
        <v>387.99</v>
      </c>
      <c r="J5852" s="20">
        <v>0.05</v>
      </c>
      <c r="K5852" s="16">
        <v>18061</v>
      </c>
      <c r="L5852" s="18">
        <v>19.989999999999998</v>
      </c>
      <c r="M5852" s="3" t="s">
        <v>26</v>
      </c>
      <c r="N5852" s="3" t="s">
        <v>2181</v>
      </c>
      <c r="O5852" s="22">
        <v>1</v>
      </c>
      <c r="P5852" s="3">
        <v>2016</v>
      </c>
      <c r="Q5852" s="3" t="s">
        <v>2194</v>
      </c>
      <c r="R5852" s="22">
        <v>11</v>
      </c>
      <c r="S5852" s="3" t="s">
        <v>2199</v>
      </c>
    </row>
    <row r="5853" spans="1:19" x14ac:dyDescent="0.25">
      <c r="A5853" s="3">
        <v>24966</v>
      </c>
      <c r="B5853" s="3" t="s">
        <v>543</v>
      </c>
      <c r="C5853" s="3" t="s">
        <v>2186</v>
      </c>
      <c r="D5853" s="5">
        <v>42720</v>
      </c>
      <c r="E5853" s="5">
        <v>42721</v>
      </c>
      <c r="F5853" s="3" t="s">
        <v>32</v>
      </c>
      <c r="G5853" s="3" t="s">
        <v>2094</v>
      </c>
      <c r="H5853" s="14">
        <v>34</v>
      </c>
      <c r="I5853" s="16">
        <v>120.33</v>
      </c>
      <c r="J5853" s="20">
        <v>0</v>
      </c>
      <c r="K5853" s="16">
        <v>4091</v>
      </c>
      <c r="L5853" s="18">
        <v>19.989999999999998</v>
      </c>
      <c r="M5853" s="3" t="s">
        <v>26</v>
      </c>
      <c r="N5853" s="3" t="s">
        <v>2181</v>
      </c>
      <c r="O5853" s="22">
        <v>1</v>
      </c>
      <c r="P5853" s="3">
        <v>2016</v>
      </c>
      <c r="Q5853" s="3" t="s">
        <v>2194</v>
      </c>
      <c r="R5853" s="22">
        <v>12</v>
      </c>
      <c r="S5853" s="3" t="s">
        <v>2196</v>
      </c>
    </row>
    <row r="5854" spans="1:19" x14ac:dyDescent="0.25">
      <c r="A5854" s="3">
        <v>56423</v>
      </c>
      <c r="B5854" s="3" t="s">
        <v>559</v>
      </c>
      <c r="C5854" s="3" t="s">
        <v>2180</v>
      </c>
      <c r="D5854" s="5">
        <v>42728</v>
      </c>
      <c r="E5854" s="5">
        <v>42729</v>
      </c>
      <c r="F5854" s="3" t="s">
        <v>37</v>
      </c>
      <c r="G5854" s="3" t="s">
        <v>2116</v>
      </c>
      <c r="H5854" s="14">
        <v>4</v>
      </c>
      <c r="I5854" s="16">
        <v>419.19</v>
      </c>
      <c r="J5854" s="20">
        <v>0.04</v>
      </c>
      <c r="K5854" s="16">
        <v>1610</v>
      </c>
      <c r="L5854" s="18">
        <v>19.989999999999998</v>
      </c>
      <c r="M5854" s="3" t="s">
        <v>26</v>
      </c>
      <c r="N5854" s="3" t="s">
        <v>2181</v>
      </c>
      <c r="O5854" s="22">
        <v>1</v>
      </c>
      <c r="P5854" s="3">
        <v>2016</v>
      </c>
      <c r="Q5854" s="3" t="s">
        <v>2194</v>
      </c>
      <c r="R5854" s="22">
        <v>12</v>
      </c>
      <c r="S5854" s="3" t="s">
        <v>2196</v>
      </c>
    </row>
    <row r="5855" spans="1:19" x14ac:dyDescent="0.25">
      <c r="A5855" s="3">
        <v>6886</v>
      </c>
      <c r="B5855" s="3" t="s">
        <v>1133</v>
      </c>
      <c r="C5855" s="3" t="s">
        <v>2184</v>
      </c>
      <c r="D5855" s="5">
        <v>42753</v>
      </c>
      <c r="E5855" s="5">
        <v>42754</v>
      </c>
      <c r="F5855" s="3" t="s">
        <v>21</v>
      </c>
      <c r="G5855" s="3" t="s">
        <v>2093</v>
      </c>
      <c r="H5855" s="14">
        <v>46</v>
      </c>
      <c r="I5855" s="16">
        <v>178.47</v>
      </c>
      <c r="J5855" s="20">
        <v>0.08</v>
      </c>
      <c r="K5855" s="16">
        <v>7553</v>
      </c>
      <c r="L5855" s="18">
        <v>19.989999999999998</v>
      </c>
      <c r="M5855" s="3" t="s">
        <v>26</v>
      </c>
      <c r="N5855" s="3" t="s">
        <v>2181</v>
      </c>
      <c r="O5855" s="22">
        <v>1</v>
      </c>
      <c r="P5855" s="3">
        <v>2017</v>
      </c>
      <c r="Q5855" s="3" t="s">
        <v>2182</v>
      </c>
      <c r="R5855" s="22">
        <v>1</v>
      </c>
      <c r="S5855" s="3" t="s">
        <v>2183</v>
      </c>
    </row>
    <row r="5856" spans="1:19" x14ac:dyDescent="0.25">
      <c r="A5856" s="3">
        <v>44167</v>
      </c>
      <c r="B5856" s="3" t="s">
        <v>859</v>
      </c>
      <c r="C5856" s="3" t="s">
        <v>2180</v>
      </c>
      <c r="D5856" s="5">
        <v>42764</v>
      </c>
      <c r="E5856" s="5">
        <v>42765</v>
      </c>
      <c r="F5856" s="3" t="s">
        <v>14</v>
      </c>
      <c r="G5856" s="3" t="s">
        <v>2097</v>
      </c>
      <c r="H5856" s="14">
        <v>23</v>
      </c>
      <c r="I5856" s="16">
        <v>142.86000000000001</v>
      </c>
      <c r="J5856" s="20">
        <v>0.08</v>
      </c>
      <c r="K5856" s="16">
        <v>3023</v>
      </c>
      <c r="L5856" s="18">
        <v>19.989999999999998</v>
      </c>
      <c r="M5856" s="3" t="s">
        <v>26</v>
      </c>
      <c r="N5856" s="3" t="s">
        <v>2181</v>
      </c>
      <c r="O5856" s="22">
        <v>1</v>
      </c>
      <c r="P5856" s="3">
        <v>2017</v>
      </c>
      <c r="Q5856" s="3" t="s">
        <v>2182</v>
      </c>
      <c r="R5856" s="22">
        <v>1</v>
      </c>
      <c r="S5856" s="3" t="s">
        <v>2183</v>
      </c>
    </row>
    <row r="5857" spans="1:19" x14ac:dyDescent="0.25">
      <c r="A5857" s="3">
        <v>55651</v>
      </c>
      <c r="B5857" s="3" t="s">
        <v>767</v>
      </c>
      <c r="C5857" s="3" t="s">
        <v>2180</v>
      </c>
      <c r="D5857" s="5">
        <v>42801</v>
      </c>
      <c r="E5857" s="5">
        <v>42802</v>
      </c>
      <c r="F5857" s="3" t="s">
        <v>32</v>
      </c>
      <c r="G5857" s="3" t="s">
        <v>2086</v>
      </c>
      <c r="H5857" s="14">
        <v>2</v>
      </c>
      <c r="I5857" s="16">
        <v>27.75</v>
      </c>
      <c r="J5857" s="20">
        <v>0</v>
      </c>
      <c r="K5857" s="16">
        <v>56</v>
      </c>
      <c r="L5857" s="18">
        <v>19.989999999999998</v>
      </c>
      <c r="M5857" s="3" t="s">
        <v>26</v>
      </c>
      <c r="N5857" s="3" t="s">
        <v>2181</v>
      </c>
      <c r="O5857" s="22">
        <v>1</v>
      </c>
      <c r="P5857" s="3">
        <v>2017</v>
      </c>
      <c r="Q5857" s="3" t="s">
        <v>2182</v>
      </c>
      <c r="R5857" s="22">
        <v>3</v>
      </c>
      <c r="S5857" s="3" t="s">
        <v>2187</v>
      </c>
    </row>
    <row r="5858" spans="1:19" x14ac:dyDescent="0.25">
      <c r="A5858" s="3">
        <v>21253</v>
      </c>
      <c r="B5858" s="3" t="s">
        <v>861</v>
      </c>
      <c r="C5858" s="3" t="s">
        <v>2186</v>
      </c>
      <c r="D5858" s="5">
        <v>42842</v>
      </c>
      <c r="E5858" s="5">
        <v>42843</v>
      </c>
      <c r="F5858" s="3" t="s">
        <v>32</v>
      </c>
      <c r="G5858" s="3" t="s">
        <v>1572</v>
      </c>
      <c r="H5858" s="14">
        <v>5</v>
      </c>
      <c r="I5858" s="16">
        <v>83.93</v>
      </c>
      <c r="J5858" s="20">
        <v>0.04</v>
      </c>
      <c r="K5858" s="16">
        <v>403</v>
      </c>
      <c r="L5858" s="18">
        <v>19.989999999999998</v>
      </c>
      <c r="M5858" s="3" t="s">
        <v>26</v>
      </c>
      <c r="N5858" s="3" t="s">
        <v>2181</v>
      </c>
      <c r="O5858" s="22">
        <v>1</v>
      </c>
      <c r="P5858" s="3">
        <v>2017</v>
      </c>
      <c r="Q5858" s="3" t="s">
        <v>2188</v>
      </c>
      <c r="R5858" s="22">
        <v>4</v>
      </c>
      <c r="S5858" s="3" t="s">
        <v>2197</v>
      </c>
    </row>
    <row r="5859" spans="1:19" x14ac:dyDescent="0.25">
      <c r="A5859" s="3">
        <v>36644</v>
      </c>
      <c r="B5859" s="3" t="s">
        <v>585</v>
      </c>
      <c r="C5859" s="3" t="s">
        <v>2186</v>
      </c>
      <c r="D5859" s="5">
        <v>42868</v>
      </c>
      <c r="E5859" s="5">
        <v>42869</v>
      </c>
      <c r="F5859" s="3" t="s">
        <v>21</v>
      </c>
      <c r="G5859" s="3" t="s">
        <v>430</v>
      </c>
      <c r="H5859" s="14">
        <v>24</v>
      </c>
      <c r="I5859" s="16">
        <v>99.99</v>
      </c>
      <c r="J5859" s="20">
        <v>0.06</v>
      </c>
      <c r="K5859" s="16">
        <v>2256</v>
      </c>
      <c r="L5859" s="18">
        <v>19.989999999999998</v>
      </c>
      <c r="M5859" s="3" t="s">
        <v>26</v>
      </c>
      <c r="N5859" s="3" t="s">
        <v>2181</v>
      </c>
      <c r="O5859" s="22">
        <v>1</v>
      </c>
      <c r="P5859" s="3">
        <v>2017</v>
      </c>
      <c r="Q5859" s="3" t="s">
        <v>2188</v>
      </c>
      <c r="R5859" s="22">
        <v>5</v>
      </c>
      <c r="S5859" s="3" t="s">
        <v>2189</v>
      </c>
    </row>
    <row r="5860" spans="1:19" x14ac:dyDescent="0.25">
      <c r="A5860" s="3">
        <v>55431</v>
      </c>
      <c r="B5860" s="3" t="s">
        <v>975</v>
      </c>
      <c r="C5860" s="3" t="s">
        <v>2186</v>
      </c>
      <c r="D5860" s="5">
        <v>42894</v>
      </c>
      <c r="E5860" s="5">
        <v>42895</v>
      </c>
      <c r="F5860" s="3" t="s">
        <v>37</v>
      </c>
      <c r="G5860" s="3" t="s">
        <v>1258</v>
      </c>
      <c r="H5860" s="14">
        <v>13</v>
      </c>
      <c r="I5860" s="16">
        <v>289.52999999999997</v>
      </c>
      <c r="J5860" s="20">
        <v>0.03</v>
      </c>
      <c r="K5860" s="16">
        <v>3651</v>
      </c>
      <c r="L5860" s="18">
        <v>19.989999999999998</v>
      </c>
      <c r="M5860" s="3" t="s">
        <v>26</v>
      </c>
      <c r="N5860" s="3" t="s">
        <v>2181</v>
      </c>
      <c r="O5860" s="22">
        <v>1</v>
      </c>
      <c r="P5860" s="3">
        <v>2017</v>
      </c>
      <c r="Q5860" s="3" t="s">
        <v>2188</v>
      </c>
      <c r="R5860" s="22">
        <v>6</v>
      </c>
      <c r="S5860" s="3" t="s">
        <v>2190</v>
      </c>
    </row>
    <row r="5861" spans="1:19" x14ac:dyDescent="0.25">
      <c r="A5861" s="3">
        <v>28387</v>
      </c>
      <c r="B5861" s="3" t="s">
        <v>1133</v>
      </c>
      <c r="C5861" s="3" t="s">
        <v>2184</v>
      </c>
      <c r="D5861" s="5">
        <v>42915</v>
      </c>
      <c r="E5861" s="5">
        <v>42916</v>
      </c>
      <c r="F5861" s="3" t="s">
        <v>37</v>
      </c>
      <c r="G5861" s="3" t="s">
        <v>1572</v>
      </c>
      <c r="H5861" s="14">
        <v>37</v>
      </c>
      <c r="I5861" s="16">
        <v>83.93</v>
      </c>
      <c r="J5861" s="20">
        <v>0.03</v>
      </c>
      <c r="K5861" s="16">
        <v>3012</v>
      </c>
      <c r="L5861" s="18">
        <v>19.989999999999998</v>
      </c>
      <c r="M5861" s="3" t="s">
        <v>26</v>
      </c>
      <c r="N5861" s="3" t="s">
        <v>2181</v>
      </c>
      <c r="O5861" s="22">
        <v>1</v>
      </c>
      <c r="P5861" s="3">
        <v>2017</v>
      </c>
      <c r="Q5861" s="3" t="s">
        <v>2188</v>
      </c>
      <c r="R5861" s="22">
        <v>6</v>
      </c>
      <c r="S5861" s="3" t="s">
        <v>2190</v>
      </c>
    </row>
    <row r="5862" spans="1:19" x14ac:dyDescent="0.25">
      <c r="A5862" s="3">
        <v>30403</v>
      </c>
      <c r="B5862" s="3" t="s">
        <v>627</v>
      </c>
      <c r="C5862" s="3" t="s">
        <v>2186</v>
      </c>
      <c r="D5862" s="5">
        <v>42926</v>
      </c>
      <c r="E5862" s="5">
        <v>42927</v>
      </c>
      <c r="F5862" s="3" t="s">
        <v>21</v>
      </c>
      <c r="G5862" s="3" t="s">
        <v>2087</v>
      </c>
      <c r="H5862" s="14">
        <v>24</v>
      </c>
      <c r="I5862" s="16">
        <v>161.55000000000001</v>
      </c>
      <c r="J5862" s="20">
        <v>0.09</v>
      </c>
      <c r="K5862" s="16">
        <v>3528</v>
      </c>
      <c r="L5862" s="18">
        <v>19.989999999999998</v>
      </c>
      <c r="M5862" s="3" t="s">
        <v>26</v>
      </c>
      <c r="N5862" s="3" t="s">
        <v>2181</v>
      </c>
      <c r="O5862" s="22">
        <v>1</v>
      </c>
      <c r="P5862" s="3">
        <v>2017</v>
      </c>
      <c r="Q5862" s="3" t="s">
        <v>2191</v>
      </c>
      <c r="R5862" s="22">
        <v>7</v>
      </c>
      <c r="S5862" s="3" t="s">
        <v>2192</v>
      </c>
    </row>
    <row r="5863" spans="1:19" x14ac:dyDescent="0.25">
      <c r="A5863" s="3">
        <v>28228</v>
      </c>
      <c r="B5863" s="3" t="s">
        <v>1151</v>
      </c>
      <c r="C5863" s="3" t="s">
        <v>2186</v>
      </c>
      <c r="D5863" s="5">
        <v>42927</v>
      </c>
      <c r="E5863" s="5">
        <v>42928</v>
      </c>
      <c r="F5863" s="3" t="s">
        <v>37</v>
      </c>
      <c r="G5863" s="3" t="s">
        <v>1624</v>
      </c>
      <c r="H5863" s="14">
        <v>5</v>
      </c>
      <c r="I5863" s="16">
        <v>60.98</v>
      </c>
      <c r="J5863" s="20">
        <v>0</v>
      </c>
      <c r="K5863" s="16">
        <v>305</v>
      </c>
      <c r="L5863" s="18">
        <v>19.989999999999998</v>
      </c>
      <c r="M5863" s="3" t="s">
        <v>26</v>
      </c>
      <c r="N5863" s="3" t="s">
        <v>2181</v>
      </c>
      <c r="O5863" s="22">
        <v>1</v>
      </c>
      <c r="P5863" s="3">
        <v>2017</v>
      </c>
      <c r="Q5863" s="3" t="s">
        <v>2191</v>
      </c>
      <c r="R5863" s="22">
        <v>7</v>
      </c>
      <c r="S5863" s="3" t="s">
        <v>2192</v>
      </c>
    </row>
    <row r="5864" spans="1:19" x14ac:dyDescent="0.25">
      <c r="A5864" s="3">
        <v>53378</v>
      </c>
      <c r="B5864" s="3" t="s">
        <v>1207</v>
      </c>
      <c r="C5864" s="3" t="s">
        <v>2186</v>
      </c>
      <c r="D5864" s="5">
        <v>42929</v>
      </c>
      <c r="E5864" s="5">
        <v>42930</v>
      </c>
      <c r="F5864" s="3" t="s">
        <v>32</v>
      </c>
      <c r="G5864" s="3" t="s">
        <v>990</v>
      </c>
      <c r="H5864" s="14">
        <v>38</v>
      </c>
      <c r="I5864" s="16">
        <v>33.979999999999997</v>
      </c>
      <c r="J5864" s="20">
        <v>0.06</v>
      </c>
      <c r="K5864" s="16">
        <v>1214</v>
      </c>
      <c r="L5864" s="18">
        <v>19.989999999999998</v>
      </c>
      <c r="M5864" s="3" t="s">
        <v>26</v>
      </c>
      <c r="N5864" s="3" t="s">
        <v>2181</v>
      </c>
      <c r="O5864" s="22">
        <v>1</v>
      </c>
      <c r="P5864" s="3">
        <v>2017</v>
      </c>
      <c r="Q5864" s="3" t="s">
        <v>2191</v>
      </c>
      <c r="R5864" s="22">
        <v>7</v>
      </c>
      <c r="S5864" s="3" t="s">
        <v>2192</v>
      </c>
    </row>
    <row r="5865" spans="1:19" x14ac:dyDescent="0.25">
      <c r="A5865" s="3">
        <v>55683</v>
      </c>
      <c r="B5865" s="3" t="s">
        <v>1151</v>
      </c>
      <c r="C5865" s="3" t="s">
        <v>2184</v>
      </c>
      <c r="D5865" s="5">
        <v>42931</v>
      </c>
      <c r="E5865" s="5">
        <v>42932</v>
      </c>
      <c r="F5865" s="3" t="s">
        <v>21</v>
      </c>
      <c r="G5865" s="3" t="s">
        <v>984</v>
      </c>
      <c r="H5865" s="14">
        <v>23</v>
      </c>
      <c r="I5865" s="16">
        <v>51.75</v>
      </c>
      <c r="J5865" s="20">
        <v>0.02</v>
      </c>
      <c r="K5865" s="16">
        <v>1166</v>
      </c>
      <c r="L5865" s="18">
        <v>19.989999999999998</v>
      </c>
      <c r="M5865" s="3" t="s">
        <v>26</v>
      </c>
      <c r="N5865" s="3" t="s">
        <v>2181</v>
      </c>
      <c r="O5865" s="22">
        <v>1</v>
      </c>
      <c r="P5865" s="3">
        <v>2017</v>
      </c>
      <c r="Q5865" s="3" t="s">
        <v>2191</v>
      </c>
      <c r="R5865" s="22">
        <v>7</v>
      </c>
      <c r="S5865" s="3" t="s">
        <v>2192</v>
      </c>
    </row>
    <row r="5866" spans="1:19" x14ac:dyDescent="0.25">
      <c r="A5866" s="3">
        <v>11745</v>
      </c>
      <c r="B5866" s="3" t="s">
        <v>1099</v>
      </c>
      <c r="C5866" s="3" t="s">
        <v>2186</v>
      </c>
      <c r="D5866" s="5">
        <v>42935</v>
      </c>
      <c r="E5866" s="5">
        <v>42936</v>
      </c>
      <c r="F5866" s="3" t="s">
        <v>21</v>
      </c>
      <c r="G5866" s="3" t="s">
        <v>346</v>
      </c>
      <c r="H5866" s="14">
        <v>17</v>
      </c>
      <c r="I5866" s="16">
        <v>40.479999999999997</v>
      </c>
      <c r="J5866" s="20">
        <v>0.06</v>
      </c>
      <c r="K5866" s="16">
        <v>647</v>
      </c>
      <c r="L5866" s="18">
        <v>19.989999999999998</v>
      </c>
      <c r="M5866" s="3" t="s">
        <v>26</v>
      </c>
      <c r="N5866" s="3" t="s">
        <v>2181</v>
      </c>
      <c r="O5866" s="22">
        <v>1</v>
      </c>
      <c r="P5866" s="3">
        <v>2017</v>
      </c>
      <c r="Q5866" s="3" t="s">
        <v>2191</v>
      </c>
      <c r="R5866" s="22">
        <v>7</v>
      </c>
      <c r="S5866" s="3" t="s">
        <v>2192</v>
      </c>
    </row>
    <row r="5867" spans="1:19" x14ac:dyDescent="0.25">
      <c r="A5867" s="3">
        <v>11396</v>
      </c>
      <c r="B5867" s="3" t="s">
        <v>1123</v>
      </c>
      <c r="C5867" s="3" t="s">
        <v>2186</v>
      </c>
      <c r="D5867" s="5">
        <v>42937</v>
      </c>
      <c r="E5867" s="5">
        <v>42938</v>
      </c>
      <c r="F5867" s="3" t="s">
        <v>14</v>
      </c>
      <c r="G5867" s="3" t="s">
        <v>1470</v>
      </c>
      <c r="H5867" s="14">
        <v>42</v>
      </c>
      <c r="I5867" s="16">
        <v>304.99</v>
      </c>
      <c r="J5867" s="20">
        <v>7.0000000000000007E-2</v>
      </c>
      <c r="K5867" s="16">
        <v>11913</v>
      </c>
      <c r="L5867" s="18">
        <v>19.989999999999998</v>
      </c>
      <c r="M5867" s="3" t="s">
        <v>26</v>
      </c>
      <c r="N5867" s="3" t="s">
        <v>2181</v>
      </c>
      <c r="O5867" s="22">
        <v>1</v>
      </c>
      <c r="P5867" s="3">
        <v>2017</v>
      </c>
      <c r="Q5867" s="3" t="s">
        <v>2191</v>
      </c>
      <c r="R5867" s="22">
        <v>7</v>
      </c>
      <c r="S5867" s="3" t="s">
        <v>2192</v>
      </c>
    </row>
    <row r="5868" spans="1:19" x14ac:dyDescent="0.25">
      <c r="A5868" s="3">
        <v>28738</v>
      </c>
      <c r="B5868" s="3" t="s">
        <v>1269</v>
      </c>
      <c r="C5868" s="3" t="s">
        <v>2180</v>
      </c>
      <c r="D5868" s="5">
        <v>42957</v>
      </c>
      <c r="E5868" s="5">
        <v>42958</v>
      </c>
      <c r="F5868" s="3" t="s">
        <v>32</v>
      </c>
      <c r="G5868" s="3" t="s">
        <v>2067</v>
      </c>
      <c r="H5868" s="14">
        <v>10</v>
      </c>
      <c r="I5868" s="16">
        <v>165.2</v>
      </c>
      <c r="J5868" s="20">
        <v>0.08</v>
      </c>
      <c r="K5868" s="16">
        <v>1520</v>
      </c>
      <c r="L5868" s="18">
        <v>19.989999999999998</v>
      </c>
      <c r="M5868" s="3" t="s">
        <v>26</v>
      </c>
      <c r="N5868" s="3" t="s">
        <v>2181</v>
      </c>
      <c r="O5868" s="22">
        <v>1</v>
      </c>
      <c r="P5868" s="3">
        <v>2017</v>
      </c>
      <c r="Q5868" s="3" t="s">
        <v>2191</v>
      </c>
      <c r="R5868" s="22">
        <v>8</v>
      </c>
      <c r="S5868" s="3" t="s">
        <v>2198</v>
      </c>
    </row>
    <row r="5869" spans="1:19" x14ac:dyDescent="0.25">
      <c r="A5869" s="3">
        <v>13284</v>
      </c>
      <c r="B5869" s="3" t="s">
        <v>1211</v>
      </c>
      <c r="C5869" s="3" t="s">
        <v>2184</v>
      </c>
      <c r="D5869" s="5">
        <v>42959</v>
      </c>
      <c r="E5869" s="5">
        <v>42960</v>
      </c>
      <c r="F5869" s="3" t="s">
        <v>21</v>
      </c>
      <c r="G5869" s="3" t="s">
        <v>1404</v>
      </c>
      <c r="H5869" s="14">
        <v>22</v>
      </c>
      <c r="I5869" s="16">
        <v>420.98</v>
      </c>
      <c r="J5869" s="20">
        <v>0.05</v>
      </c>
      <c r="K5869" s="16">
        <v>8798</v>
      </c>
      <c r="L5869" s="18">
        <v>19.989999999999998</v>
      </c>
      <c r="M5869" s="3" t="s">
        <v>26</v>
      </c>
      <c r="N5869" s="3" t="s">
        <v>2181</v>
      </c>
      <c r="O5869" s="22">
        <v>1</v>
      </c>
      <c r="P5869" s="3">
        <v>2017</v>
      </c>
      <c r="Q5869" s="3" t="s">
        <v>2191</v>
      </c>
      <c r="R5869" s="22">
        <v>8</v>
      </c>
      <c r="S5869" s="3" t="s">
        <v>2198</v>
      </c>
    </row>
    <row r="5870" spans="1:19" x14ac:dyDescent="0.25">
      <c r="A5870" s="3">
        <v>25666</v>
      </c>
      <c r="B5870" s="3" t="s">
        <v>783</v>
      </c>
      <c r="C5870" s="3" t="s">
        <v>2184</v>
      </c>
      <c r="D5870" s="5">
        <v>42980</v>
      </c>
      <c r="E5870" s="5">
        <v>42981</v>
      </c>
      <c r="F5870" s="3" t="s">
        <v>14</v>
      </c>
      <c r="G5870" s="3" t="s">
        <v>2085</v>
      </c>
      <c r="H5870" s="14">
        <v>36</v>
      </c>
      <c r="I5870" s="16">
        <v>140.85</v>
      </c>
      <c r="J5870" s="20">
        <v>0.06</v>
      </c>
      <c r="K5870" s="16">
        <v>4766</v>
      </c>
      <c r="L5870" s="18">
        <v>19.989999999999998</v>
      </c>
      <c r="M5870" s="3" t="s">
        <v>26</v>
      </c>
      <c r="N5870" s="3" t="s">
        <v>2181</v>
      </c>
      <c r="O5870" s="22">
        <v>1</v>
      </c>
      <c r="P5870" s="3">
        <v>2017</v>
      </c>
      <c r="Q5870" s="3" t="s">
        <v>2191</v>
      </c>
      <c r="R5870" s="22">
        <v>9</v>
      </c>
      <c r="S5870" s="3" t="s">
        <v>2193</v>
      </c>
    </row>
    <row r="5871" spans="1:19" x14ac:dyDescent="0.25">
      <c r="A5871" s="3">
        <v>4996</v>
      </c>
      <c r="B5871" s="3" t="s">
        <v>1387</v>
      </c>
      <c r="C5871" s="3" t="s">
        <v>2184</v>
      </c>
      <c r="D5871" s="5">
        <v>42991</v>
      </c>
      <c r="E5871" s="5">
        <v>42992</v>
      </c>
      <c r="F5871" s="3" t="s">
        <v>32</v>
      </c>
      <c r="G5871" s="3" t="s">
        <v>2097</v>
      </c>
      <c r="H5871" s="14">
        <v>30</v>
      </c>
      <c r="I5871" s="16">
        <v>142.86000000000001</v>
      </c>
      <c r="J5871" s="20">
        <v>0</v>
      </c>
      <c r="K5871" s="16">
        <v>4286</v>
      </c>
      <c r="L5871" s="18">
        <v>19.989999999999998</v>
      </c>
      <c r="M5871" s="3" t="s">
        <v>26</v>
      </c>
      <c r="N5871" s="3" t="s">
        <v>2181</v>
      </c>
      <c r="O5871" s="22">
        <v>1</v>
      </c>
      <c r="P5871" s="3">
        <v>2017</v>
      </c>
      <c r="Q5871" s="3" t="s">
        <v>2191</v>
      </c>
      <c r="R5871" s="22">
        <v>9</v>
      </c>
      <c r="S5871" s="3" t="s">
        <v>2193</v>
      </c>
    </row>
    <row r="5872" spans="1:19" x14ac:dyDescent="0.25">
      <c r="A5872" s="3">
        <v>32356</v>
      </c>
      <c r="B5872" s="3" t="s">
        <v>1093</v>
      </c>
      <c r="C5872" s="3" t="s">
        <v>2180</v>
      </c>
      <c r="D5872" s="5">
        <v>43018</v>
      </c>
      <c r="E5872" s="5">
        <v>43019</v>
      </c>
      <c r="F5872" s="3" t="s">
        <v>37</v>
      </c>
      <c r="G5872" s="3" t="s">
        <v>1376</v>
      </c>
      <c r="H5872" s="14">
        <v>12</v>
      </c>
      <c r="I5872" s="16">
        <v>67.28</v>
      </c>
      <c r="J5872" s="20">
        <v>0.1</v>
      </c>
      <c r="K5872" s="16">
        <v>727</v>
      </c>
      <c r="L5872" s="18">
        <v>19.989999999999998</v>
      </c>
      <c r="M5872" s="3" t="s">
        <v>26</v>
      </c>
      <c r="N5872" s="3" t="s">
        <v>2181</v>
      </c>
      <c r="O5872" s="22">
        <v>1</v>
      </c>
      <c r="P5872" s="3">
        <v>2017</v>
      </c>
      <c r="Q5872" s="3" t="s">
        <v>2194</v>
      </c>
      <c r="R5872" s="22">
        <v>10</v>
      </c>
      <c r="S5872" s="3" t="s">
        <v>2195</v>
      </c>
    </row>
    <row r="5873" spans="1:19" x14ac:dyDescent="0.25">
      <c r="A5873" s="3">
        <v>55777</v>
      </c>
      <c r="B5873" s="3" t="s">
        <v>1425</v>
      </c>
      <c r="C5873" s="3" t="s">
        <v>2184</v>
      </c>
      <c r="D5873" s="5">
        <v>43049</v>
      </c>
      <c r="E5873" s="5">
        <v>43050</v>
      </c>
      <c r="F5873" s="3" t="s">
        <v>37</v>
      </c>
      <c r="G5873" s="3" t="s">
        <v>984</v>
      </c>
      <c r="H5873" s="14">
        <v>6</v>
      </c>
      <c r="I5873" s="16">
        <v>51.75</v>
      </c>
      <c r="J5873" s="20">
        <v>0.06</v>
      </c>
      <c r="K5873" s="16">
        <v>292</v>
      </c>
      <c r="L5873" s="18">
        <v>19.989999999999998</v>
      </c>
      <c r="M5873" s="3" t="s">
        <v>26</v>
      </c>
      <c r="N5873" s="3" t="s">
        <v>2181</v>
      </c>
      <c r="O5873" s="22">
        <v>1</v>
      </c>
      <c r="P5873" s="3">
        <v>2017</v>
      </c>
      <c r="Q5873" s="3" t="s">
        <v>2194</v>
      </c>
      <c r="R5873" s="22">
        <v>11</v>
      </c>
      <c r="S5873" s="3" t="s">
        <v>2199</v>
      </c>
    </row>
    <row r="5874" spans="1:19" x14ac:dyDescent="0.25">
      <c r="A5874" s="3">
        <v>22432</v>
      </c>
      <c r="B5874" s="3" t="s">
        <v>785</v>
      </c>
      <c r="C5874" s="3" t="s">
        <v>2184</v>
      </c>
      <c r="D5874" s="5">
        <v>43067</v>
      </c>
      <c r="E5874" s="5">
        <v>43068</v>
      </c>
      <c r="F5874" s="3" t="s">
        <v>37</v>
      </c>
      <c r="G5874" s="3" t="s">
        <v>1624</v>
      </c>
      <c r="H5874" s="14">
        <v>45</v>
      </c>
      <c r="I5874" s="16">
        <v>60.98</v>
      </c>
      <c r="J5874" s="20">
        <v>0.06</v>
      </c>
      <c r="K5874" s="16">
        <v>2579</v>
      </c>
      <c r="L5874" s="18">
        <v>19.989999999999998</v>
      </c>
      <c r="M5874" s="3" t="s">
        <v>26</v>
      </c>
      <c r="N5874" s="3" t="s">
        <v>2181</v>
      </c>
      <c r="O5874" s="22">
        <v>1</v>
      </c>
      <c r="P5874" s="3">
        <v>2017</v>
      </c>
      <c r="Q5874" s="3" t="s">
        <v>2194</v>
      </c>
      <c r="R5874" s="22">
        <v>11</v>
      </c>
      <c r="S5874" s="3" t="s">
        <v>2199</v>
      </c>
    </row>
    <row r="5875" spans="1:19" x14ac:dyDescent="0.25">
      <c r="A5875" s="3">
        <v>35590</v>
      </c>
      <c r="B5875" s="3" t="s">
        <v>1437</v>
      </c>
      <c r="C5875" s="3" t="s">
        <v>2184</v>
      </c>
      <c r="D5875" s="5">
        <v>43071</v>
      </c>
      <c r="E5875" s="5">
        <v>43072</v>
      </c>
      <c r="F5875" s="3" t="s">
        <v>14</v>
      </c>
      <c r="G5875" s="3" t="s">
        <v>434</v>
      </c>
      <c r="H5875" s="14">
        <v>4</v>
      </c>
      <c r="I5875" s="16">
        <v>99.99</v>
      </c>
      <c r="J5875" s="20">
        <v>0</v>
      </c>
      <c r="K5875" s="16">
        <v>400</v>
      </c>
      <c r="L5875" s="18">
        <v>19.989999999999998</v>
      </c>
      <c r="M5875" s="3" t="s">
        <v>26</v>
      </c>
      <c r="N5875" s="3" t="s">
        <v>2181</v>
      </c>
      <c r="O5875" s="22">
        <v>1</v>
      </c>
      <c r="P5875" s="3">
        <v>2017</v>
      </c>
      <c r="Q5875" s="3" t="s">
        <v>2194</v>
      </c>
      <c r="R5875" s="22">
        <v>12</v>
      </c>
      <c r="S5875" s="3" t="s">
        <v>2196</v>
      </c>
    </row>
    <row r="5876" spans="1:19" x14ac:dyDescent="0.25">
      <c r="A5876" s="3">
        <v>8803</v>
      </c>
      <c r="B5876" s="3" t="s">
        <v>1689</v>
      </c>
      <c r="C5876" s="3" t="s">
        <v>2180</v>
      </c>
      <c r="D5876" s="5">
        <v>43089</v>
      </c>
      <c r="E5876" s="5">
        <v>43090</v>
      </c>
      <c r="F5876" s="3" t="s">
        <v>37</v>
      </c>
      <c r="G5876" s="3" t="s">
        <v>2083</v>
      </c>
      <c r="H5876" s="14">
        <v>6</v>
      </c>
      <c r="I5876" s="16">
        <v>193.17</v>
      </c>
      <c r="J5876" s="20">
        <v>7.0000000000000007E-2</v>
      </c>
      <c r="K5876" s="16">
        <v>1078</v>
      </c>
      <c r="L5876" s="18">
        <v>19.989999999999998</v>
      </c>
      <c r="M5876" s="3" t="s">
        <v>26</v>
      </c>
      <c r="N5876" s="3" t="s">
        <v>2181</v>
      </c>
      <c r="O5876" s="22">
        <v>1</v>
      </c>
      <c r="P5876" s="3">
        <v>2017</v>
      </c>
      <c r="Q5876" s="3" t="s">
        <v>2194</v>
      </c>
      <c r="R5876" s="22">
        <v>12</v>
      </c>
      <c r="S5876" s="3" t="s">
        <v>2196</v>
      </c>
    </row>
    <row r="5877" spans="1:19" x14ac:dyDescent="0.25">
      <c r="A5877" s="3">
        <v>57253</v>
      </c>
      <c r="B5877" s="3" t="s">
        <v>503</v>
      </c>
      <c r="C5877" s="3" t="s">
        <v>2186</v>
      </c>
      <c r="D5877" s="5">
        <v>41644</v>
      </c>
      <c r="E5877" s="5">
        <v>41644</v>
      </c>
      <c r="F5877" s="3" t="s">
        <v>14</v>
      </c>
      <c r="G5877" s="3" t="s">
        <v>620</v>
      </c>
      <c r="H5877" s="14">
        <v>25</v>
      </c>
      <c r="I5877" s="16">
        <v>125.99</v>
      </c>
      <c r="J5877" s="20">
        <v>0.04</v>
      </c>
      <c r="K5877" s="16">
        <v>3024</v>
      </c>
      <c r="L5877" s="18">
        <v>5.26</v>
      </c>
      <c r="M5877" s="3" t="s">
        <v>26</v>
      </c>
      <c r="N5877" s="3" t="s">
        <v>2181</v>
      </c>
      <c r="O5877" s="22">
        <v>0</v>
      </c>
      <c r="P5877" s="3">
        <v>2014</v>
      </c>
      <c r="Q5877" s="3" t="s">
        <v>2182</v>
      </c>
      <c r="R5877" s="22">
        <v>1</v>
      </c>
      <c r="S5877" s="3" t="s">
        <v>2183</v>
      </c>
    </row>
    <row r="5878" spans="1:19" x14ac:dyDescent="0.25">
      <c r="A5878" s="3">
        <v>4193</v>
      </c>
      <c r="B5878" s="3" t="s">
        <v>1451</v>
      </c>
      <c r="C5878" s="3" t="s">
        <v>2184</v>
      </c>
      <c r="D5878" s="5">
        <v>41647</v>
      </c>
      <c r="E5878" s="5">
        <v>41647</v>
      </c>
      <c r="F5878" s="3" t="s">
        <v>21</v>
      </c>
      <c r="G5878" s="3" t="s">
        <v>1658</v>
      </c>
      <c r="H5878" s="14">
        <v>16</v>
      </c>
      <c r="I5878" s="16">
        <v>4.13</v>
      </c>
      <c r="J5878" s="20">
        <v>7.0000000000000007E-2</v>
      </c>
      <c r="K5878" s="16">
        <v>61</v>
      </c>
      <c r="L5878" s="18">
        <v>0.99</v>
      </c>
      <c r="M5878" s="3" t="s">
        <v>26</v>
      </c>
      <c r="N5878" s="3" t="s">
        <v>2181</v>
      </c>
      <c r="O5878" s="22">
        <v>0</v>
      </c>
      <c r="P5878" s="3">
        <v>2014</v>
      </c>
      <c r="Q5878" s="3" t="s">
        <v>2182</v>
      </c>
      <c r="R5878" s="22">
        <v>1</v>
      </c>
      <c r="S5878" s="3" t="s">
        <v>2183</v>
      </c>
    </row>
    <row r="5879" spans="1:19" x14ac:dyDescent="0.25">
      <c r="A5879" s="3">
        <v>33797</v>
      </c>
      <c r="B5879" s="3" t="s">
        <v>301</v>
      </c>
      <c r="C5879" s="3" t="s">
        <v>2186</v>
      </c>
      <c r="D5879" s="5">
        <v>41650</v>
      </c>
      <c r="E5879" s="5">
        <v>41650</v>
      </c>
      <c r="F5879" s="3" t="s">
        <v>37</v>
      </c>
      <c r="G5879" s="3" t="s">
        <v>1776</v>
      </c>
      <c r="H5879" s="14">
        <v>18</v>
      </c>
      <c r="I5879" s="16">
        <v>11.34</v>
      </c>
      <c r="J5879" s="20">
        <v>0.03</v>
      </c>
      <c r="K5879" s="16">
        <v>198</v>
      </c>
      <c r="L5879" s="18">
        <v>5.01</v>
      </c>
      <c r="M5879" s="3" t="s">
        <v>26</v>
      </c>
      <c r="N5879" s="3" t="s">
        <v>2181</v>
      </c>
      <c r="O5879" s="22">
        <v>0</v>
      </c>
      <c r="P5879" s="3">
        <v>2014</v>
      </c>
      <c r="Q5879" s="3" t="s">
        <v>2182</v>
      </c>
      <c r="R5879" s="22">
        <v>1</v>
      </c>
      <c r="S5879" s="3" t="s">
        <v>2183</v>
      </c>
    </row>
    <row r="5880" spans="1:19" x14ac:dyDescent="0.25">
      <c r="A5880" s="3">
        <v>51623</v>
      </c>
      <c r="B5880" s="3" t="s">
        <v>1179</v>
      </c>
      <c r="C5880" s="3" t="s">
        <v>2180</v>
      </c>
      <c r="D5880" s="5">
        <v>41652</v>
      </c>
      <c r="E5880" s="5">
        <v>41652</v>
      </c>
      <c r="F5880" s="3" t="s">
        <v>14</v>
      </c>
      <c r="G5880" s="3" t="s">
        <v>936</v>
      </c>
      <c r="H5880" s="14">
        <v>17</v>
      </c>
      <c r="I5880" s="16">
        <v>2.08</v>
      </c>
      <c r="J5880" s="20">
        <v>0.06</v>
      </c>
      <c r="K5880" s="16">
        <v>33</v>
      </c>
      <c r="L5880" s="18">
        <v>5.33</v>
      </c>
      <c r="M5880" s="3" t="s">
        <v>26</v>
      </c>
      <c r="N5880" s="3" t="s">
        <v>2181</v>
      </c>
      <c r="O5880" s="22">
        <v>0</v>
      </c>
      <c r="P5880" s="3">
        <v>2014</v>
      </c>
      <c r="Q5880" s="3" t="s">
        <v>2182</v>
      </c>
      <c r="R5880" s="22">
        <v>1</v>
      </c>
      <c r="S5880" s="3" t="s">
        <v>2183</v>
      </c>
    </row>
    <row r="5881" spans="1:19" x14ac:dyDescent="0.25">
      <c r="A5881" s="3">
        <v>13602</v>
      </c>
      <c r="B5881" s="3" t="s">
        <v>323</v>
      </c>
      <c r="C5881" s="3" t="s">
        <v>2184</v>
      </c>
      <c r="D5881" s="5">
        <v>41652</v>
      </c>
      <c r="E5881" s="5">
        <v>41652</v>
      </c>
      <c r="F5881" s="3" t="s">
        <v>27</v>
      </c>
      <c r="G5881" s="3" t="s">
        <v>1802</v>
      </c>
      <c r="H5881" s="14">
        <v>13</v>
      </c>
      <c r="I5881" s="16">
        <v>48.04</v>
      </c>
      <c r="J5881" s="20">
        <v>0.02</v>
      </c>
      <c r="K5881" s="16">
        <v>612</v>
      </c>
      <c r="L5881" s="18">
        <v>5.09</v>
      </c>
      <c r="M5881" s="3" t="s">
        <v>26</v>
      </c>
      <c r="N5881" s="3" t="s">
        <v>2181</v>
      </c>
      <c r="O5881" s="22">
        <v>0</v>
      </c>
      <c r="P5881" s="3">
        <v>2014</v>
      </c>
      <c r="Q5881" s="3" t="s">
        <v>2182</v>
      </c>
      <c r="R5881" s="22">
        <v>1</v>
      </c>
      <c r="S5881" s="3" t="s">
        <v>2183</v>
      </c>
    </row>
    <row r="5882" spans="1:19" x14ac:dyDescent="0.25">
      <c r="A5882" s="3">
        <v>37729</v>
      </c>
      <c r="B5882" s="3" t="s">
        <v>721</v>
      </c>
      <c r="C5882" s="3" t="s">
        <v>2180</v>
      </c>
      <c r="D5882" s="5">
        <v>41654</v>
      </c>
      <c r="E5882" s="5">
        <v>41654</v>
      </c>
      <c r="F5882" s="3" t="s">
        <v>37</v>
      </c>
      <c r="G5882" s="3" t="s">
        <v>1348</v>
      </c>
      <c r="H5882" s="14">
        <v>48</v>
      </c>
      <c r="I5882" s="16">
        <v>8.6</v>
      </c>
      <c r="J5882" s="20">
        <v>0</v>
      </c>
      <c r="K5882" s="16">
        <v>413</v>
      </c>
      <c r="L5882" s="18">
        <v>6.19</v>
      </c>
      <c r="M5882" s="3" t="s">
        <v>26</v>
      </c>
      <c r="N5882" s="3" t="s">
        <v>2181</v>
      </c>
      <c r="O5882" s="22">
        <v>0</v>
      </c>
      <c r="P5882" s="3">
        <v>2014</v>
      </c>
      <c r="Q5882" s="3" t="s">
        <v>2182</v>
      </c>
      <c r="R5882" s="22">
        <v>1</v>
      </c>
      <c r="S5882" s="3" t="s">
        <v>2183</v>
      </c>
    </row>
    <row r="5883" spans="1:19" x14ac:dyDescent="0.25">
      <c r="A5883" s="3">
        <v>12771</v>
      </c>
      <c r="B5883" s="3" t="s">
        <v>361</v>
      </c>
      <c r="C5883" s="3" t="s">
        <v>2184</v>
      </c>
      <c r="D5883" s="5">
        <v>41656</v>
      </c>
      <c r="E5883" s="5">
        <v>41656</v>
      </c>
      <c r="F5883" s="3" t="s">
        <v>14</v>
      </c>
      <c r="G5883" s="3" t="s">
        <v>1636</v>
      </c>
      <c r="H5883" s="14">
        <v>40</v>
      </c>
      <c r="I5883" s="16">
        <v>30.53</v>
      </c>
      <c r="J5883" s="20">
        <v>0.08</v>
      </c>
      <c r="K5883" s="16">
        <v>1124</v>
      </c>
      <c r="L5883" s="18">
        <v>19.989999999999998</v>
      </c>
      <c r="M5883" s="3" t="s">
        <v>26</v>
      </c>
      <c r="N5883" s="3" t="s">
        <v>2181</v>
      </c>
      <c r="O5883" s="22">
        <v>0</v>
      </c>
      <c r="P5883" s="3">
        <v>2014</v>
      </c>
      <c r="Q5883" s="3" t="s">
        <v>2182</v>
      </c>
      <c r="R5883" s="22">
        <v>1</v>
      </c>
      <c r="S5883" s="3" t="s">
        <v>2183</v>
      </c>
    </row>
    <row r="5884" spans="1:19" x14ac:dyDescent="0.25">
      <c r="A5884" s="3">
        <v>10272</v>
      </c>
      <c r="B5884" s="3" t="s">
        <v>957</v>
      </c>
      <c r="C5884" s="3" t="s">
        <v>2184</v>
      </c>
      <c r="D5884" s="5">
        <v>41656</v>
      </c>
      <c r="E5884" s="5">
        <v>41656</v>
      </c>
      <c r="F5884" s="3" t="s">
        <v>32</v>
      </c>
      <c r="G5884" s="3" t="s">
        <v>1864</v>
      </c>
      <c r="H5884" s="14">
        <v>26</v>
      </c>
      <c r="I5884" s="16">
        <v>22.84</v>
      </c>
      <c r="J5884" s="20">
        <v>0.06</v>
      </c>
      <c r="K5884" s="16">
        <v>558</v>
      </c>
      <c r="L5884" s="18">
        <v>8.18</v>
      </c>
      <c r="M5884" s="3" t="s">
        <v>26</v>
      </c>
      <c r="N5884" s="3" t="s">
        <v>2181</v>
      </c>
      <c r="O5884" s="22">
        <v>0</v>
      </c>
      <c r="P5884" s="3">
        <v>2014</v>
      </c>
      <c r="Q5884" s="3" t="s">
        <v>2182</v>
      </c>
      <c r="R5884" s="22">
        <v>1</v>
      </c>
      <c r="S5884" s="3" t="s">
        <v>2183</v>
      </c>
    </row>
    <row r="5885" spans="1:19" x14ac:dyDescent="0.25">
      <c r="A5885" s="3">
        <v>22118</v>
      </c>
      <c r="B5885" s="3" t="s">
        <v>1229</v>
      </c>
      <c r="C5885" s="3" t="s">
        <v>2180</v>
      </c>
      <c r="D5885" s="5">
        <v>41657</v>
      </c>
      <c r="E5885" s="5">
        <v>41657</v>
      </c>
      <c r="F5885" s="3" t="s">
        <v>21</v>
      </c>
      <c r="G5885" s="3" t="s">
        <v>1322</v>
      </c>
      <c r="H5885" s="14">
        <v>50</v>
      </c>
      <c r="I5885" s="16">
        <v>58.1</v>
      </c>
      <c r="J5885" s="20">
        <v>0.05</v>
      </c>
      <c r="K5885" s="16">
        <v>2760</v>
      </c>
      <c r="L5885" s="18">
        <v>1.49</v>
      </c>
      <c r="M5885" s="3" t="s">
        <v>26</v>
      </c>
      <c r="N5885" s="3" t="s">
        <v>2181</v>
      </c>
      <c r="O5885" s="22">
        <v>0</v>
      </c>
      <c r="P5885" s="3">
        <v>2014</v>
      </c>
      <c r="Q5885" s="3" t="s">
        <v>2182</v>
      </c>
      <c r="R5885" s="22">
        <v>1</v>
      </c>
      <c r="S5885" s="3" t="s">
        <v>2183</v>
      </c>
    </row>
    <row r="5886" spans="1:19" x14ac:dyDescent="0.25">
      <c r="A5886" s="3">
        <v>58784</v>
      </c>
      <c r="B5886" s="3" t="s">
        <v>1003</v>
      </c>
      <c r="C5886" s="3" t="s">
        <v>2184</v>
      </c>
      <c r="D5886" s="5">
        <v>41657</v>
      </c>
      <c r="E5886" s="5">
        <v>41657</v>
      </c>
      <c r="F5886" s="3" t="s">
        <v>32</v>
      </c>
      <c r="G5886" s="3" t="s">
        <v>1784</v>
      </c>
      <c r="H5886" s="14">
        <v>29</v>
      </c>
      <c r="I5886" s="16">
        <v>48.91</v>
      </c>
      <c r="J5886" s="20">
        <v>0.06</v>
      </c>
      <c r="K5886" s="16">
        <v>1333</v>
      </c>
      <c r="L5886" s="18">
        <v>5.81</v>
      </c>
      <c r="M5886" s="3" t="s">
        <v>26</v>
      </c>
      <c r="N5886" s="3" t="s">
        <v>2181</v>
      </c>
      <c r="O5886" s="22">
        <v>0</v>
      </c>
      <c r="P5886" s="3">
        <v>2014</v>
      </c>
      <c r="Q5886" s="3" t="s">
        <v>2182</v>
      </c>
      <c r="R5886" s="22">
        <v>1</v>
      </c>
      <c r="S5886" s="3" t="s">
        <v>2183</v>
      </c>
    </row>
    <row r="5887" spans="1:19" x14ac:dyDescent="0.25">
      <c r="A5887" s="3">
        <v>28226</v>
      </c>
      <c r="B5887" s="3" t="s">
        <v>999</v>
      </c>
      <c r="C5887" s="3" t="s">
        <v>2186</v>
      </c>
      <c r="D5887" s="5">
        <v>41661</v>
      </c>
      <c r="E5887" s="5">
        <v>41661</v>
      </c>
      <c r="F5887" s="3" t="s">
        <v>14</v>
      </c>
      <c r="G5887" s="3" t="s">
        <v>286</v>
      </c>
      <c r="H5887" s="14">
        <v>9</v>
      </c>
      <c r="I5887" s="16">
        <v>20.28</v>
      </c>
      <c r="J5887" s="20">
        <v>0</v>
      </c>
      <c r="K5887" s="16">
        <v>183</v>
      </c>
      <c r="L5887" s="18">
        <v>14.39</v>
      </c>
      <c r="M5887" s="3" t="s">
        <v>26</v>
      </c>
      <c r="N5887" s="3" t="s">
        <v>2181</v>
      </c>
      <c r="O5887" s="22">
        <v>0</v>
      </c>
      <c r="P5887" s="3">
        <v>2014</v>
      </c>
      <c r="Q5887" s="3" t="s">
        <v>2182</v>
      </c>
      <c r="R5887" s="22">
        <v>1</v>
      </c>
      <c r="S5887" s="3" t="s">
        <v>2183</v>
      </c>
    </row>
    <row r="5888" spans="1:19" x14ac:dyDescent="0.25">
      <c r="A5888" s="3">
        <v>53891</v>
      </c>
      <c r="B5888" s="3" t="s">
        <v>1235</v>
      </c>
      <c r="C5888" s="3" t="s">
        <v>2186</v>
      </c>
      <c r="D5888" s="5">
        <v>41661</v>
      </c>
      <c r="E5888" s="5">
        <v>41661</v>
      </c>
      <c r="F5888" s="3" t="s">
        <v>21</v>
      </c>
      <c r="G5888" s="3" t="s">
        <v>1452</v>
      </c>
      <c r="H5888" s="14">
        <v>36</v>
      </c>
      <c r="I5888" s="16">
        <v>15.22</v>
      </c>
      <c r="J5888" s="20">
        <v>0.02</v>
      </c>
      <c r="K5888" s="16">
        <v>537</v>
      </c>
      <c r="L5888" s="18">
        <v>9.73</v>
      </c>
      <c r="M5888" s="3" t="s">
        <v>26</v>
      </c>
      <c r="N5888" s="3" t="s">
        <v>2181</v>
      </c>
      <c r="O5888" s="22">
        <v>0</v>
      </c>
      <c r="P5888" s="3">
        <v>2014</v>
      </c>
      <c r="Q5888" s="3" t="s">
        <v>2182</v>
      </c>
      <c r="R5888" s="22">
        <v>1</v>
      </c>
      <c r="S5888" s="3" t="s">
        <v>2183</v>
      </c>
    </row>
    <row r="5889" spans="1:19" x14ac:dyDescent="0.25">
      <c r="A5889" s="3">
        <v>30341</v>
      </c>
      <c r="B5889" s="3" t="s">
        <v>1117</v>
      </c>
      <c r="C5889" s="3" t="s">
        <v>2184</v>
      </c>
      <c r="D5889" s="5">
        <v>41670</v>
      </c>
      <c r="E5889" s="5">
        <v>41670</v>
      </c>
      <c r="F5889" s="3" t="s">
        <v>27</v>
      </c>
      <c r="G5889" s="3" t="s">
        <v>1684</v>
      </c>
      <c r="H5889" s="14">
        <v>41</v>
      </c>
      <c r="I5889" s="16">
        <v>6.3</v>
      </c>
      <c r="J5889" s="20">
        <v>0.09</v>
      </c>
      <c r="K5889" s="16">
        <v>235</v>
      </c>
      <c r="L5889" s="18">
        <v>0.5</v>
      </c>
      <c r="M5889" s="3" t="s">
        <v>26</v>
      </c>
      <c r="N5889" s="3" t="s">
        <v>2181</v>
      </c>
      <c r="O5889" s="22">
        <v>0</v>
      </c>
      <c r="P5889" s="3">
        <v>2014</v>
      </c>
      <c r="Q5889" s="3" t="s">
        <v>2182</v>
      </c>
      <c r="R5889" s="22">
        <v>1</v>
      </c>
      <c r="S5889" s="3" t="s">
        <v>2183</v>
      </c>
    </row>
    <row r="5890" spans="1:19" x14ac:dyDescent="0.25">
      <c r="A5890" s="3">
        <v>44002</v>
      </c>
      <c r="B5890" s="3" t="s">
        <v>889</v>
      </c>
      <c r="C5890" s="3" t="s">
        <v>2184</v>
      </c>
      <c r="D5890" s="5">
        <v>41677</v>
      </c>
      <c r="E5890" s="5">
        <v>41677</v>
      </c>
      <c r="F5890" s="3" t="s">
        <v>32</v>
      </c>
      <c r="G5890" s="3" t="s">
        <v>2104</v>
      </c>
      <c r="H5890" s="14">
        <v>14</v>
      </c>
      <c r="I5890" s="16">
        <v>17.7</v>
      </c>
      <c r="J5890" s="20">
        <v>0.03</v>
      </c>
      <c r="K5890" s="16">
        <v>240</v>
      </c>
      <c r="L5890" s="18">
        <v>9.4700000000000006</v>
      </c>
      <c r="M5890" s="3" t="s">
        <v>26</v>
      </c>
      <c r="N5890" s="3" t="s">
        <v>2181</v>
      </c>
      <c r="O5890" s="22">
        <v>0</v>
      </c>
      <c r="P5890" s="3">
        <v>2014</v>
      </c>
      <c r="Q5890" s="3" t="s">
        <v>2182</v>
      </c>
      <c r="R5890" s="22">
        <v>2</v>
      </c>
      <c r="S5890" s="3" t="s">
        <v>2185</v>
      </c>
    </row>
    <row r="5891" spans="1:19" x14ac:dyDescent="0.25">
      <c r="A5891" s="3">
        <v>46981</v>
      </c>
      <c r="B5891" s="3" t="s">
        <v>1397</v>
      </c>
      <c r="C5891" s="3" t="s">
        <v>2184</v>
      </c>
      <c r="D5891" s="5">
        <v>41677</v>
      </c>
      <c r="E5891" s="5">
        <v>41677</v>
      </c>
      <c r="F5891" s="3" t="s">
        <v>32</v>
      </c>
      <c r="G5891" s="3" t="s">
        <v>1520</v>
      </c>
      <c r="H5891" s="14">
        <v>46</v>
      </c>
      <c r="I5891" s="16">
        <v>30.56</v>
      </c>
      <c r="J5891" s="20">
        <v>7.0000000000000007E-2</v>
      </c>
      <c r="K5891" s="16">
        <v>1307</v>
      </c>
      <c r="L5891" s="18">
        <v>2.99</v>
      </c>
      <c r="M5891" s="3" t="s">
        <v>26</v>
      </c>
      <c r="N5891" s="3" t="s">
        <v>2181</v>
      </c>
      <c r="O5891" s="22">
        <v>0</v>
      </c>
      <c r="P5891" s="3">
        <v>2014</v>
      </c>
      <c r="Q5891" s="3" t="s">
        <v>2182</v>
      </c>
      <c r="R5891" s="22">
        <v>2</v>
      </c>
      <c r="S5891" s="3" t="s">
        <v>2185</v>
      </c>
    </row>
    <row r="5892" spans="1:19" x14ac:dyDescent="0.25">
      <c r="A5892" s="3">
        <v>42339</v>
      </c>
      <c r="B5892" s="3" t="s">
        <v>377</v>
      </c>
      <c r="C5892" s="3" t="s">
        <v>2186</v>
      </c>
      <c r="D5892" s="5">
        <v>41682</v>
      </c>
      <c r="E5892" s="5">
        <v>41682</v>
      </c>
      <c r="F5892" s="3" t="s">
        <v>14</v>
      </c>
      <c r="G5892" s="3" t="s">
        <v>1866</v>
      </c>
      <c r="H5892" s="14">
        <v>31</v>
      </c>
      <c r="I5892" s="16">
        <v>6.48</v>
      </c>
      <c r="J5892" s="20">
        <v>0.02</v>
      </c>
      <c r="K5892" s="16">
        <v>197</v>
      </c>
      <c r="L5892" s="18">
        <v>9.68</v>
      </c>
      <c r="M5892" s="3" t="s">
        <v>26</v>
      </c>
      <c r="N5892" s="3" t="s">
        <v>2181</v>
      </c>
      <c r="O5892" s="22">
        <v>0</v>
      </c>
      <c r="P5892" s="3">
        <v>2014</v>
      </c>
      <c r="Q5892" s="3" t="s">
        <v>2182</v>
      </c>
      <c r="R5892" s="22">
        <v>2</v>
      </c>
      <c r="S5892" s="3" t="s">
        <v>2185</v>
      </c>
    </row>
    <row r="5893" spans="1:19" x14ac:dyDescent="0.25">
      <c r="A5893" s="3">
        <v>57506</v>
      </c>
      <c r="B5893" s="3" t="s">
        <v>1587</v>
      </c>
      <c r="C5893" s="3" t="s">
        <v>2186</v>
      </c>
      <c r="D5893" s="5">
        <v>41683</v>
      </c>
      <c r="E5893" s="5">
        <v>41683</v>
      </c>
      <c r="F5893" s="3" t="s">
        <v>32</v>
      </c>
      <c r="G5893" s="3" t="s">
        <v>1749</v>
      </c>
      <c r="H5893" s="14">
        <v>48</v>
      </c>
      <c r="I5893" s="16">
        <v>7.28</v>
      </c>
      <c r="J5893" s="20">
        <v>0.1</v>
      </c>
      <c r="K5893" s="16">
        <v>315</v>
      </c>
      <c r="L5893" s="18">
        <v>5.47</v>
      </c>
      <c r="M5893" s="3" t="s">
        <v>26</v>
      </c>
      <c r="N5893" s="3" t="s">
        <v>2181</v>
      </c>
      <c r="O5893" s="22">
        <v>0</v>
      </c>
      <c r="P5893" s="3">
        <v>2014</v>
      </c>
      <c r="Q5893" s="3" t="s">
        <v>2182</v>
      </c>
      <c r="R5893" s="22">
        <v>2</v>
      </c>
      <c r="S5893" s="3" t="s">
        <v>2185</v>
      </c>
    </row>
    <row r="5894" spans="1:19" x14ac:dyDescent="0.25">
      <c r="A5894" s="3">
        <v>55874</v>
      </c>
      <c r="B5894" s="3" t="s">
        <v>643</v>
      </c>
      <c r="C5894" s="3" t="s">
        <v>2186</v>
      </c>
      <c r="D5894" s="5">
        <v>41686</v>
      </c>
      <c r="E5894" s="5">
        <v>41686</v>
      </c>
      <c r="F5894" s="3" t="s">
        <v>32</v>
      </c>
      <c r="G5894" s="3" t="s">
        <v>1616</v>
      </c>
      <c r="H5894" s="14">
        <v>24</v>
      </c>
      <c r="I5894" s="16">
        <v>5.68</v>
      </c>
      <c r="J5894" s="20">
        <v>0.06</v>
      </c>
      <c r="K5894" s="16">
        <v>128</v>
      </c>
      <c r="L5894" s="18">
        <v>1.39</v>
      </c>
      <c r="M5894" s="3" t="s">
        <v>26</v>
      </c>
      <c r="N5894" s="3" t="s">
        <v>2181</v>
      </c>
      <c r="O5894" s="22">
        <v>0</v>
      </c>
      <c r="P5894" s="3">
        <v>2014</v>
      </c>
      <c r="Q5894" s="3" t="s">
        <v>2182</v>
      </c>
      <c r="R5894" s="22">
        <v>2</v>
      </c>
      <c r="S5894" s="3" t="s">
        <v>2185</v>
      </c>
    </row>
    <row r="5895" spans="1:19" x14ac:dyDescent="0.25">
      <c r="A5895" s="3">
        <v>56483</v>
      </c>
      <c r="B5895" s="3" t="s">
        <v>545</v>
      </c>
      <c r="C5895" s="3" t="s">
        <v>2186</v>
      </c>
      <c r="D5895" s="5">
        <v>41689</v>
      </c>
      <c r="E5895" s="5">
        <v>41689</v>
      </c>
      <c r="F5895" s="3" t="s">
        <v>21</v>
      </c>
      <c r="G5895" s="3" t="s">
        <v>1845</v>
      </c>
      <c r="H5895" s="14">
        <v>37</v>
      </c>
      <c r="I5895" s="16">
        <v>4.28</v>
      </c>
      <c r="J5895" s="20">
        <v>0.05</v>
      </c>
      <c r="K5895" s="16">
        <v>150</v>
      </c>
      <c r="L5895" s="18">
        <v>5.17</v>
      </c>
      <c r="M5895" s="3" t="s">
        <v>26</v>
      </c>
      <c r="N5895" s="3" t="s">
        <v>2181</v>
      </c>
      <c r="O5895" s="22">
        <v>0</v>
      </c>
      <c r="P5895" s="3">
        <v>2014</v>
      </c>
      <c r="Q5895" s="3" t="s">
        <v>2182</v>
      </c>
      <c r="R5895" s="22">
        <v>2</v>
      </c>
      <c r="S5895" s="3" t="s">
        <v>2185</v>
      </c>
    </row>
    <row r="5896" spans="1:19" x14ac:dyDescent="0.25">
      <c r="A5896" s="3">
        <v>38087</v>
      </c>
      <c r="B5896" s="3" t="s">
        <v>150</v>
      </c>
      <c r="C5896" s="3" t="s">
        <v>2186</v>
      </c>
      <c r="D5896" s="5">
        <v>41691</v>
      </c>
      <c r="E5896" s="5">
        <v>41691</v>
      </c>
      <c r="F5896" s="3" t="s">
        <v>14</v>
      </c>
      <c r="G5896" s="3" t="s">
        <v>454</v>
      </c>
      <c r="H5896" s="14">
        <v>18</v>
      </c>
      <c r="I5896" s="16">
        <v>49.99</v>
      </c>
      <c r="J5896" s="20">
        <v>0.02</v>
      </c>
      <c r="K5896" s="16">
        <v>882</v>
      </c>
      <c r="L5896" s="18">
        <v>19.989999999999998</v>
      </c>
      <c r="M5896" s="3" t="s">
        <v>26</v>
      </c>
      <c r="N5896" s="3" t="s">
        <v>2181</v>
      </c>
      <c r="O5896" s="22">
        <v>0</v>
      </c>
      <c r="P5896" s="3">
        <v>2014</v>
      </c>
      <c r="Q5896" s="3" t="s">
        <v>2182</v>
      </c>
      <c r="R5896" s="22">
        <v>2</v>
      </c>
      <c r="S5896" s="3" t="s">
        <v>2185</v>
      </c>
    </row>
    <row r="5897" spans="1:19" x14ac:dyDescent="0.25">
      <c r="A5897" s="3">
        <v>41888</v>
      </c>
      <c r="B5897" s="3" t="s">
        <v>1677</v>
      </c>
      <c r="C5897" s="3" t="s">
        <v>2180</v>
      </c>
      <c r="D5897" s="5">
        <v>41698</v>
      </c>
      <c r="E5897" s="5">
        <v>41698</v>
      </c>
      <c r="F5897" s="3" t="s">
        <v>27</v>
      </c>
      <c r="G5897" s="3" t="s">
        <v>872</v>
      </c>
      <c r="H5897" s="14">
        <v>29</v>
      </c>
      <c r="I5897" s="16">
        <v>125.99</v>
      </c>
      <c r="J5897" s="20">
        <v>0.1</v>
      </c>
      <c r="K5897" s="16">
        <v>3288</v>
      </c>
      <c r="L5897" s="18">
        <v>4.2</v>
      </c>
      <c r="M5897" s="3" t="s">
        <v>26</v>
      </c>
      <c r="N5897" s="3" t="s">
        <v>2181</v>
      </c>
      <c r="O5897" s="22">
        <v>0</v>
      </c>
      <c r="P5897" s="3">
        <v>2014</v>
      </c>
      <c r="Q5897" s="3" t="s">
        <v>2182</v>
      </c>
      <c r="R5897" s="22">
        <v>2</v>
      </c>
      <c r="S5897" s="3" t="s">
        <v>2185</v>
      </c>
    </row>
    <row r="5898" spans="1:19" x14ac:dyDescent="0.25">
      <c r="A5898" s="3">
        <v>13542</v>
      </c>
      <c r="B5898" s="3" t="s">
        <v>887</v>
      </c>
      <c r="C5898" s="3" t="s">
        <v>2186</v>
      </c>
      <c r="D5898" s="5">
        <v>41706</v>
      </c>
      <c r="E5898" s="5">
        <v>41706</v>
      </c>
      <c r="F5898" s="3" t="s">
        <v>27</v>
      </c>
      <c r="G5898" s="3" t="s">
        <v>1560</v>
      </c>
      <c r="H5898" s="14">
        <v>33</v>
      </c>
      <c r="I5898" s="16">
        <v>8.74</v>
      </c>
      <c r="J5898" s="20">
        <v>0.03</v>
      </c>
      <c r="K5898" s="16">
        <v>280</v>
      </c>
      <c r="L5898" s="18">
        <v>8.2899999999999991</v>
      </c>
      <c r="M5898" s="3" t="s">
        <v>26</v>
      </c>
      <c r="N5898" s="3" t="s">
        <v>2181</v>
      </c>
      <c r="O5898" s="22">
        <v>0</v>
      </c>
      <c r="P5898" s="3">
        <v>2014</v>
      </c>
      <c r="Q5898" s="3" t="s">
        <v>2182</v>
      </c>
      <c r="R5898" s="22">
        <v>3</v>
      </c>
      <c r="S5898" s="3" t="s">
        <v>2187</v>
      </c>
    </row>
    <row r="5899" spans="1:19" x14ac:dyDescent="0.25">
      <c r="A5899" s="3">
        <v>37510</v>
      </c>
      <c r="B5899" s="3" t="s">
        <v>1367</v>
      </c>
      <c r="C5899" s="3" t="s">
        <v>2180</v>
      </c>
      <c r="D5899" s="5">
        <v>41706</v>
      </c>
      <c r="E5899" s="5">
        <v>41706</v>
      </c>
      <c r="F5899" s="3" t="s">
        <v>14</v>
      </c>
      <c r="G5899" s="3" t="s">
        <v>2087</v>
      </c>
      <c r="H5899" s="14">
        <v>15</v>
      </c>
      <c r="I5899" s="16">
        <v>161.55000000000001</v>
      </c>
      <c r="J5899" s="20">
        <v>0.02</v>
      </c>
      <c r="K5899" s="16">
        <v>2375</v>
      </c>
      <c r="L5899" s="18">
        <v>19.989999999999998</v>
      </c>
      <c r="M5899" s="3" t="s">
        <v>26</v>
      </c>
      <c r="N5899" s="3" t="s">
        <v>2181</v>
      </c>
      <c r="O5899" s="22">
        <v>0</v>
      </c>
      <c r="P5899" s="3">
        <v>2014</v>
      </c>
      <c r="Q5899" s="3" t="s">
        <v>2182</v>
      </c>
      <c r="R5899" s="22">
        <v>3</v>
      </c>
      <c r="S5899" s="3" t="s">
        <v>2187</v>
      </c>
    </row>
    <row r="5900" spans="1:19" x14ac:dyDescent="0.25">
      <c r="A5900" s="3">
        <v>28258</v>
      </c>
      <c r="B5900" s="3" t="s">
        <v>561</v>
      </c>
      <c r="C5900" s="3" t="s">
        <v>2180</v>
      </c>
      <c r="D5900" s="5">
        <v>41711</v>
      </c>
      <c r="E5900" s="5">
        <v>41711</v>
      </c>
      <c r="F5900" s="3" t="s">
        <v>14</v>
      </c>
      <c r="G5900" s="3" t="s">
        <v>770</v>
      </c>
      <c r="H5900" s="14">
        <v>2</v>
      </c>
      <c r="I5900" s="16">
        <v>125.99</v>
      </c>
      <c r="J5900" s="20">
        <v>7.0000000000000007E-2</v>
      </c>
      <c r="K5900" s="16">
        <v>234</v>
      </c>
      <c r="L5900" s="18">
        <v>2.5</v>
      </c>
      <c r="M5900" s="3" t="s">
        <v>26</v>
      </c>
      <c r="N5900" s="3" t="s">
        <v>2181</v>
      </c>
      <c r="O5900" s="22">
        <v>0</v>
      </c>
      <c r="P5900" s="3">
        <v>2014</v>
      </c>
      <c r="Q5900" s="3" t="s">
        <v>2182</v>
      </c>
      <c r="R5900" s="22">
        <v>3</v>
      </c>
      <c r="S5900" s="3" t="s">
        <v>2187</v>
      </c>
    </row>
    <row r="5901" spans="1:19" x14ac:dyDescent="0.25">
      <c r="A5901" s="3">
        <v>9733</v>
      </c>
      <c r="B5901" s="3" t="s">
        <v>707</v>
      </c>
      <c r="C5901" s="3" t="s">
        <v>2186</v>
      </c>
      <c r="D5901" s="5">
        <v>41715</v>
      </c>
      <c r="E5901" s="5">
        <v>41715</v>
      </c>
      <c r="F5901" s="3" t="s">
        <v>37</v>
      </c>
      <c r="G5901" s="3" t="s">
        <v>1827</v>
      </c>
      <c r="H5901" s="14">
        <v>39</v>
      </c>
      <c r="I5901" s="16">
        <v>5.98</v>
      </c>
      <c r="J5901" s="20">
        <v>0.1</v>
      </c>
      <c r="K5901" s="16">
        <v>210</v>
      </c>
      <c r="L5901" s="18">
        <v>5.35</v>
      </c>
      <c r="M5901" s="3" t="s">
        <v>26</v>
      </c>
      <c r="N5901" s="3" t="s">
        <v>2181</v>
      </c>
      <c r="O5901" s="22">
        <v>0</v>
      </c>
      <c r="P5901" s="3">
        <v>2014</v>
      </c>
      <c r="Q5901" s="3" t="s">
        <v>2182</v>
      </c>
      <c r="R5901" s="22">
        <v>3</v>
      </c>
      <c r="S5901" s="3" t="s">
        <v>2187</v>
      </c>
    </row>
    <row r="5902" spans="1:19" x14ac:dyDescent="0.25">
      <c r="A5902" s="3">
        <v>49216</v>
      </c>
      <c r="B5902" s="3" t="s">
        <v>1259</v>
      </c>
      <c r="C5902" s="3" t="s">
        <v>2180</v>
      </c>
      <c r="D5902" s="5">
        <v>41717</v>
      </c>
      <c r="E5902" s="5">
        <v>41717</v>
      </c>
      <c r="F5902" s="3" t="s">
        <v>21</v>
      </c>
      <c r="G5902" s="3" t="s">
        <v>1448</v>
      </c>
      <c r="H5902" s="14">
        <v>11</v>
      </c>
      <c r="I5902" s="16">
        <v>24.92</v>
      </c>
      <c r="J5902" s="20">
        <v>0.1</v>
      </c>
      <c r="K5902" s="16">
        <v>247</v>
      </c>
      <c r="L5902" s="18">
        <v>12.98</v>
      </c>
      <c r="M5902" s="3" t="s">
        <v>26</v>
      </c>
      <c r="N5902" s="3" t="s">
        <v>2181</v>
      </c>
      <c r="O5902" s="22">
        <v>0</v>
      </c>
      <c r="P5902" s="3">
        <v>2014</v>
      </c>
      <c r="Q5902" s="3" t="s">
        <v>2182</v>
      </c>
      <c r="R5902" s="22">
        <v>3</v>
      </c>
      <c r="S5902" s="3" t="s">
        <v>2187</v>
      </c>
    </row>
    <row r="5903" spans="1:19" x14ac:dyDescent="0.25">
      <c r="A5903" s="3">
        <v>23429</v>
      </c>
      <c r="B5903" s="3" t="s">
        <v>275</v>
      </c>
      <c r="C5903" s="3" t="s">
        <v>2184</v>
      </c>
      <c r="D5903" s="5">
        <v>41717</v>
      </c>
      <c r="E5903" s="5">
        <v>41717</v>
      </c>
      <c r="F5903" s="3" t="s">
        <v>14</v>
      </c>
      <c r="G5903" s="3" t="s">
        <v>1502</v>
      </c>
      <c r="H5903" s="14">
        <v>28</v>
      </c>
      <c r="I5903" s="16">
        <v>5.34</v>
      </c>
      <c r="J5903" s="20">
        <v>0.06</v>
      </c>
      <c r="K5903" s="16">
        <v>141</v>
      </c>
      <c r="L5903" s="18">
        <v>5.63</v>
      </c>
      <c r="M5903" s="3" t="s">
        <v>26</v>
      </c>
      <c r="N5903" s="3" t="s">
        <v>2181</v>
      </c>
      <c r="O5903" s="22">
        <v>0</v>
      </c>
      <c r="P5903" s="3">
        <v>2014</v>
      </c>
      <c r="Q5903" s="3" t="s">
        <v>2182</v>
      </c>
      <c r="R5903" s="22">
        <v>3</v>
      </c>
      <c r="S5903" s="3" t="s">
        <v>2187</v>
      </c>
    </row>
    <row r="5904" spans="1:19" x14ac:dyDescent="0.25">
      <c r="A5904" s="3">
        <v>6116</v>
      </c>
      <c r="B5904" s="3" t="s">
        <v>233</v>
      </c>
      <c r="C5904" s="3" t="s">
        <v>2180</v>
      </c>
      <c r="D5904" s="5">
        <v>41718</v>
      </c>
      <c r="E5904" s="5">
        <v>41718</v>
      </c>
      <c r="F5904" s="3" t="s">
        <v>32</v>
      </c>
      <c r="G5904" s="3" t="s">
        <v>2143</v>
      </c>
      <c r="H5904" s="14">
        <v>7</v>
      </c>
      <c r="I5904" s="16">
        <v>19.98</v>
      </c>
      <c r="J5904" s="20">
        <v>0.01</v>
      </c>
      <c r="K5904" s="16">
        <v>138</v>
      </c>
      <c r="L5904" s="18">
        <v>4</v>
      </c>
      <c r="M5904" s="3" t="s">
        <v>26</v>
      </c>
      <c r="N5904" s="3" t="s">
        <v>2181</v>
      </c>
      <c r="O5904" s="22">
        <v>0</v>
      </c>
      <c r="P5904" s="3">
        <v>2014</v>
      </c>
      <c r="Q5904" s="3" t="s">
        <v>2182</v>
      </c>
      <c r="R5904" s="22">
        <v>3</v>
      </c>
      <c r="S5904" s="3" t="s">
        <v>2187</v>
      </c>
    </row>
    <row r="5905" spans="1:19" x14ac:dyDescent="0.25">
      <c r="A5905" s="3">
        <v>29766</v>
      </c>
      <c r="B5905" s="3" t="s">
        <v>629</v>
      </c>
      <c r="C5905" s="3" t="s">
        <v>2184</v>
      </c>
      <c r="D5905" s="5">
        <v>41719</v>
      </c>
      <c r="E5905" s="5">
        <v>41719</v>
      </c>
      <c r="F5905" s="3" t="s">
        <v>32</v>
      </c>
      <c r="G5905" s="3" t="s">
        <v>866</v>
      </c>
      <c r="H5905" s="14">
        <v>40</v>
      </c>
      <c r="I5905" s="16">
        <v>205.99</v>
      </c>
      <c r="J5905" s="20">
        <v>0.08</v>
      </c>
      <c r="K5905" s="16">
        <v>7580</v>
      </c>
      <c r="L5905" s="18">
        <v>8.99</v>
      </c>
      <c r="M5905" s="3" t="s">
        <v>26</v>
      </c>
      <c r="N5905" s="3" t="s">
        <v>2181</v>
      </c>
      <c r="O5905" s="22">
        <v>0</v>
      </c>
      <c r="P5905" s="3">
        <v>2014</v>
      </c>
      <c r="Q5905" s="3" t="s">
        <v>2182</v>
      </c>
      <c r="R5905" s="22">
        <v>3</v>
      </c>
      <c r="S5905" s="3" t="s">
        <v>2187</v>
      </c>
    </row>
    <row r="5906" spans="1:19" x14ac:dyDescent="0.25">
      <c r="A5906" s="3">
        <v>1892</v>
      </c>
      <c r="B5906" s="3" t="s">
        <v>875</v>
      </c>
      <c r="C5906" s="3" t="s">
        <v>2184</v>
      </c>
      <c r="D5906" s="5">
        <v>41723</v>
      </c>
      <c r="E5906" s="5">
        <v>41723</v>
      </c>
      <c r="F5906" s="3" t="s">
        <v>27</v>
      </c>
      <c r="G5906" s="3" t="s">
        <v>1876</v>
      </c>
      <c r="H5906" s="14">
        <v>9</v>
      </c>
      <c r="I5906" s="16">
        <v>6.48</v>
      </c>
      <c r="J5906" s="20">
        <v>0.01</v>
      </c>
      <c r="K5906" s="16">
        <v>58</v>
      </c>
      <c r="L5906" s="18">
        <v>5.4</v>
      </c>
      <c r="M5906" s="3" t="s">
        <v>26</v>
      </c>
      <c r="N5906" s="3" t="s">
        <v>2181</v>
      </c>
      <c r="O5906" s="22">
        <v>0</v>
      </c>
      <c r="P5906" s="3">
        <v>2014</v>
      </c>
      <c r="Q5906" s="3" t="s">
        <v>2182</v>
      </c>
      <c r="R5906" s="22">
        <v>3</v>
      </c>
      <c r="S5906" s="3" t="s">
        <v>2187</v>
      </c>
    </row>
    <row r="5907" spans="1:19" x14ac:dyDescent="0.25">
      <c r="A5907" s="3">
        <v>51266</v>
      </c>
      <c r="B5907" s="3" t="s">
        <v>1159</v>
      </c>
      <c r="C5907" s="3" t="s">
        <v>2180</v>
      </c>
      <c r="D5907" s="5">
        <v>41723</v>
      </c>
      <c r="E5907" s="5">
        <v>41723</v>
      </c>
      <c r="F5907" s="3" t="s">
        <v>37</v>
      </c>
      <c r="G5907" s="3" t="s">
        <v>1722</v>
      </c>
      <c r="H5907" s="14">
        <v>30</v>
      </c>
      <c r="I5907" s="16">
        <v>18.97</v>
      </c>
      <c r="J5907" s="20">
        <v>0.01</v>
      </c>
      <c r="K5907" s="16">
        <v>563</v>
      </c>
      <c r="L5907" s="18">
        <v>9.0299999999999994</v>
      </c>
      <c r="M5907" s="3" t="s">
        <v>26</v>
      </c>
      <c r="N5907" s="3" t="s">
        <v>2181</v>
      </c>
      <c r="O5907" s="22">
        <v>0</v>
      </c>
      <c r="P5907" s="3">
        <v>2014</v>
      </c>
      <c r="Q5907" s="3" t="s">
        <v>2182</v>
      </c>
      <c r="R5907" s="22">
        <v>3</v>
      </c>
      <c r="S5907" s="3" t="s">
        <v>2187</v>
      </c>
    </row>
    <row r="5908" spans="1:19" x14ac:dyDescent="0.25">
      <c r="A5908" s="3">
        <v>2144</v>
      </c>
      <c r="B5908" s="3" t="s">
        <v>897</v>
      </c>
      <c r="C5908" s="3" t="s">
        <v>2186</v>
      </c>
      <c r="D5908" s="5">
        <v>41726</v>
      </c>
      <c r="E5908" s="5">
        <v>41726</v>
      </c>
      <c r="F5908" s="3" t="s">
        <v>32</v>
      </c>
      <c r="G5908" s="3" t="s">
        <v>640</v>
      </c>
      <c r="H5908" s="14">
        <v>40</v>
      </c>
      <c r="I5908" s="16">
        <v>175.99</v>
      </c>
      <c r="J5908" s="20">
        <v>0.08</v>
      </c>
      <c r="K5908" s="16">
        <v>6476</v>
      </c>
      <c r="L5908" s="18">
        <v>4.99</v>
      </c>
      <c r="M5908" s="3" t="s">
        <v>26</v>
      </c>
      <c r="N5908" s="3" t="s">
        <v>2181</v>
      </c>
      <c r="O5908" s="22">
        <v>0</v>
      </c>
      <c r="P5908" s="3">
        <v>2014</v>
      </c>
      <c r="Q5908" s="3" t="s">
        <v>2182</v>
      </c>
      <c r="R5908" s="22">
        <v>3</v>
      </c>
      <c r="S5908" s="3" t="s">
        <v>2187</v>
      </c>
    </row>
    <row r="5909" spans="1:19" x14ac:dyDescent="0.25">
      <c r="A5909" s="3">
        <v>25475</v>
      </c>
      <c r="B5909" s="3" t="s">
        <v>1025</v>
      </c>
      <c r="C5909" s="3" t="s">
        <v>2186</v>
      </c>
      <c r="D5909" s="5">
        <v>41733</v>
      </c>
      <c r="E5909" s="5">
        <v>41733</v>
      </c>
      <c r="F5909" s="3" t="s">
        <v>14</v>
      </c>
      <c r="G5909" s="3" t="s">
        <v>1886</v>
      </c>
      <c r="H5909" s="14">
        <v>49</v>
      </c>
      <c r="I5909" s="16">
        <v>6.48</v>
      </c>
      <c r="J5909" s="20">
        <v>0.06</v>
      </c>
      <c r="K5909" s="16">
        <v>298</v>
      </c>
      <c r="L5909" s="18">
        <v>7.49</v>
      </c>
      <c r="M5909" s="3" t="s">
        <v>26</v>
      </c>
      <c r="N5909" s="3" t="s">
        <v>2181</v>
      </c>
      <c r="O5909" s="22">
        <v>0</v>
      </c>
      <c r="P5909" s="3">
        <v>2014</v>
      </c>
      <c r="Q5909" s="3" t="s">
        <v>2188</v>
      </c>
      <c r="R5909" s="22">
        <v>4</v>
      </c>
      <c r="S5909" s="3" t="s">
        <v>2197</v>
      </c>
    </row>
    <row r="5910" spans="1:19" x14ac:dyDescent="0.25">
      <c r="A5910" s="3">
        <v>14530</v>
      </c>
      <c r="B5910" s="3" t="s">
        <v>1645</v>
      </c>
      <c r="C5910" s="3" t="s">
        <v>2180</v>
      </c>
      <c r="D5910" s="5">
        <v>41735</v>
      </c>
      <c r="E5910" s="5">
        <v>41735</v>
      </c>
      <c r="F5910" s="3" t="s">
        <v>21</v>
      </c>
      <c r="G5910" s="3" t="s">
        <v>862</v>
      </c>
      <c r="H5910" s="14">
        <v>44</v>
      </c>
      <c r="I5910" s="16">
        <v>125.99</v>
      </c>
      <c r="J5910" s="20">
        <v>0.01</v>
      </c>
      <c r="K5910" s="16">
        <v>5488</v>
      </c>
      <c r="L5910" s="18">
        <v>7.69</v>
      </c>
      <c r="M5910" s="3" t="s">
        <v>26</v>
      </c>
      <c r="N5910" s="3" t="s">
        <v>2181</v>
      </c>
      <c r="O5910" s="22">
        <v>0</v>
      </c>
      <c r="P5910" s="3">
        <v>2014</v>
      </c>
      <c r="Q5910" s="3" t="s">
        <v>2188</v>
      </c>
      <c r="R5910" s="22">
        <v>4</v>
      </c>
      <c r="S5910" s="3" t="s">
        <v>2197</v>
      </c>
    </row>
    <row r="5911" spans="1:19" x14ac:dyDescent="0.25">
      <c r="A5911" s="3">
        <v>58279</v>
      </c>
      <c r="B5911" s="3" t="s">
        <v>629</v>
      </c>
      <c r="C5911" s="3" t="s">
        <v>2186</v>
      </c>
      <c r="D5911" s="5">
        <v>41740</v>
      </c>
      <c r="E5911" s="5">
        <v>41740</v>
      </c>
      <c r="F5911" s="3" t="s">
        <v>32</v>
      </c>
      <c r="G5911" s="3" t="s">
        <v>1520</v>
      </c>
      <c r="H5911" s="14">
        <v>44</v>
      </c>
      <c r="I5911" s="16">
        <v>30.56</v>
      </c>
      <c r="J5911" s="20">
        <v>0.03</v>
      </c>
      <c r="K5911" s="16">
        <v>1304</v>
      </c>
      <c r="L5911" s="18">
        <v>2.99</v>
      </c>
      <c r="M5911" s="3" t="s">
        <v>26</v>
      </c>
      <c r="N5911" s="3" t="s">
        <v>2181</v>
      </c>
      <c r="O5911" s="22">
        <v>0</v>
      </c>
      <c r="P5911" s="3">
        <v>2014</v>
      </c>
      <c r="Q5911" s="3" t="s">
        <v>2188</v>
      </c>
      <c r="R5911" s="22">
        <v>4</v>
      </c>
      <c r="S5911" s="3" t="s">
        <v>2197</v>
      </c>
    </row>
    <row r="5912" spans="1:19" x14ac:dyDescent="0.25">
      <c r="A5912" s="3">
        <v>35041</v>
      </c>
      <c r="B5912" s="3" t="s">
        <v>823</v>
      </c>
      <c r="C5912" s="3" t="s">
        <v>2186</v>
      </c>
      <c r="D5912" s="5">
        <v>41744</v>
      </c>
      <c r="E5912" s="5">
        <v>41744</v>
      </c>
      <c r="F5912" s="3" t="s">
        <v>37</v>
      </c>
      <c r="G5912" s="3" t="s">
        <v>1402</v>
      </c>
      <c r="H5912" s="14">
        <v>28</v>
      </c>
      <c r="I5912" s="16">
        <v>15.16</v>
      </c>
      <c r="J5912" s="20">
        <v>0.01</v>
      </c>
      <c r="K5912" s="16">
        <v>420</v>
      </c>
      <c r="L5912" s="18">
        <v>15.09</v>
      </c>
      <c r="M5912" s="3" t="s">
        <v>26</v>
      </c>
      <c r="N5912" s="3" t="s">
        <v>2181</v>
      </c>
      <c r="O5912" s="22">
        <v>0</v>
      </c>
      <c r="P5912" s="3">
        <v>2014</v>
      </c>
      <c r="Q5912" s="3" t="s">
        <v>2188</v>
      </c>
      <c r="R5912" s="22">
        <v>4</v>
      </c>
      <c r="S5912" s="3" t="s">
        <v>2197</v>
      </c>
    </row>
    <row r="5913" spans="1:19" x14ac:dyDescent="0.25">
      <c r="A5913" s="3">
        <v>33220</v>
      </c>
      <c r="B5913" s="3" t="s">
        <v>355</v>
      </c>
      <c r="C5913" s="3" t="s">
        <v>2180</v>
      </c>
      <c r="D5913" s="5">
        <v>41744</v>
      </c>
      <c r="E5913" s="5">
        <v>41744</v>
      </c>
      <c r="F5913" s="3" t="s">
        <v>37</v>
      </c>
      <c r="G5913" s="3" t="s">
        <v>1290</v>
      </c>
      <c r="H5913" s="14">
        <v>49</v>
      </c>
      <c r="I5913" s="16">
        <v>70.97</v>
      </c>
      <c r="J5913" s="20">
        <v>0.09</v>
      </c>
      <c r="K5913" s="16">
        <v>3165</v>
      </c>
      <c r="L5913" s="18">
        <v>3.5</v>
      </c>
      <c r="M5913" s="3" t="s">
        <v>26</v>
      </c>
      <c r="N5913" s="3" t="s">
        <v>2181</v>
      </c>
      <c r="O5913" s="22">
        <v>0</v>
      </c>
      <c r="P5913" s="3">
        <v>2014</v>
      </c>
      <c r="Q5913" s="3" t="s">
        <v>2188</v>
      </c>
      <c r="R5913" s="22">
        <v>4</v>
      </c>
      <c r="S5913" s="3" t="s">
        <v>2197</v>
      </c>
    </row>
    <row r="5914" spans="1:19" x14ac:dyDescent="0.25">
      <c r="A5914" s="3">
        <v>30407</v>
      </c>
      <c r="B5914" s="3" t="s">
        <v>1293</v>
      </c>
      <c r="C5914" s="3" t="s">
        <v>2184</v>
      </c>
      <c r="D5914" s="5">
        <v>41746</v>
      </c>
      <c r="E5914" s="5">
        <v>41746</v>
      </c>
      <c r="F5914" s="3" t="s">
        <v>27</v>
      </c>
      <c r="G5914" s="3" t="s">
        <v>2116</v>
      </c>
      <c r="H5914" s="14">
        <v>41</v>
      </c>
      <c r="I5914" s="16">
        <v>419.19</v>
      </c>
      <c r="J5914" s="20">
        <v>0.02</v>
      </c>
      <c r="K5914" s="16">
        <v>16843</v>
      </c>
      <c r="L5914" s="18">
        <v>19.989999999999998</v>
      </c>
      <c r="M5914" s="3" t="s">
        <v>26</v>
      </c>
      <c r="N5914" s="3" t="s">
        <v>2181</v>
      </c>
      <c r="O5914" s="22">
        <v>0</v>
      </c>
      <c r="P5914" s="3">
        <v>2014</v>
      </c>
      <c r="Q5914" s="3" t="s">
        <v>2188</v>
      </c>
      <c r="R5914" s="22">
        <v>4</v>
      </c>
      <c r="S5914" s="3" t="s">
        <v>2197</v>
      </c>
    </row>
    <row r="5915" spans="1:19" x14ac:dyDescent="0.25">
      <c r="A5915" s="3">
        <v>2756</v>
      </c>
      <c r="B5915" s="3" t="s">
        <v>565</v>
      </c>
      <c r="C5915" s="3" t="s">
        <v>2184</v>
      </c>
      <c r="D5915" s="5">
        <v>41746</v>
      </c>
      <c r="E5915" s="5">
        <v>41746</v>
      </c>
      <c r="F5915" s="3" t="s">
        <v>14</v>
      </c>
      <c r="G5915" s="3" t="s">
        <v>1644</v>
      </c>
      <c r="H5915" s="14">
        <v>42</v>
      </c>
      <c r="I5915" s="16">
        <v>6.3</v>
      </c>
      <c r="J5915" s="20">
        <v>7.0000000000000007E-2</v>
      </c>
      <c r="K5915" s="16">
        <v>246</v>
      </c>
      <c r="L5915" s="18">
        <v>0.5</v>
      </c>
      <c r="M5915" s="3" t="s">
        <v>26</v>
      </c>
      <c r="N5915" s="3" t="s">
        <v>2181</v>
      </c>
      <c r="O5915" s="22">
        <v>0</v>
      </c>
      <c r="P5915" s="3">
        <v>2014</v>
      </c>
      <c r="Q5915" s="3" t="s">
        <v>2188</v>
      </c>
      <c r="R5915" s="22">
        <v>4</v>
      </c>
      <c r="S5915" s="3" t="s">
        <v>2197</v>
      </c>
    </row>
    <row r="5916" spans="1:19" x14ac:dyDescent="0.25">
      <c r="A5916" s="3">
        <v>28736</v>
      </c>
      <c r="B5916" s="3" t="s">
        <v>1037</v>
      </c>
      <c r="C5916" s="3" t="s">
        <v>2180</v>
      </c>
      <c r="D5916" s="5">
        <v>41750</v>
      </c>
      <c r="E5916" s="5">
        <v>41750</v>
      </c>
      <c r="F5916" s="3" t="s">
        <v>21</v>
      </c>
      <c r="G5916" s="3" t="s">
        <v>1786</v>
      </c>
      <c r="H5916" s="14">
        <v>26</v>
      </c>
      <c r="I5916" s="16">
        <v>40.99</v>
      </c>
      <c r="J5916" s="20">
        <v>0.06</v>
      </c>
      <c r="K5916" s="16">
        <v>1002</v>
      </c>
      <c r="L5916" s="18">
        <v>17.48</v>
      </c>
      <c r="M5916" s="3" t="s">
        <v>26</v>
      </c>
      <c r="N5916" s="3" t="s">
        <v>2181</v>
      </c>
      <c r="O5916" s="22">
        <v>0</v>
      </c>
      <c r="P5916" s="3">
        <v>2014</v>
      </c>
      <c r="Q5916" s="3" t="s">
        <v>2188</v>
      </c>
      <c r="R5916" s="22">
        <v>4</v>
      </c>
      <c r="S5916" s="3" t="s">
        <v>2197</v>
      </c>
    </row>
    <row r="5917" spans="1:19" x14ac:dyDescent="0.25">
      <c r="A5917" s="3">
        <v>25927</v>
      </c>
      <c r="B5917" s="3" t="s">
        <v>1373</v>
      </c>
      <c r="C5917" s="3" t="s">
        <v>2184</v>
      </c>
      <c r="D5917" s="5">
        <v>41751</v>
      </c>
      <c r="E5917" s="5">
        <v>41751</v>
      </c>
      <c r="F5917" s="3" t="s">
        <v>32</v>
      </c>
      <c r="G5917" s="3" t="s">
        <v>2052</v>
      </c>
      <c r="H5917" s="14">
        <v>14</v>
      </c>
      <c r="I5917" s="16">
        <v>29.74</v>
      </c>
      <c r="J5917" s="20">
        <v>0.02</v>
      </c>
      <c r="K5917" s="16">
        <v>408</v>
      </c>
      <c r="L5917" s="18">
        <v>6.64</v>
      </c>
      <c r="M5917" s="3" t="s">
        <v>26</v>
      </c>
      <c r="N5917" s="3" t="s">
        <v>2181</v>
      </c>
      <c r="O5917" s="22">
        <v>0</v>
      </c>
      <c r="P5917" s="3">
        <v>2014</v>
      </c>
      <c r="Q5917" s="3" t="s">
        <v>2188</v>
      </c>
      <c r="R5917" s="22">
        <v>4</v>
      </c>
      <c r="S5917" s="3" t="s">
        <v>2197</v>
      </c>
    </row>
    <row r="5918" spans="1:19" x14ac:dyDescent="0.25">
      <c r="A5918" s="3">
        <v>3808</v>
      </c>
      <c r="B5918" s="3" t="s">
        <v>1075</v>
      </c>
      <c r="C5918" s="3" t="s">
        <v>2180</v>
      </c>
      <c r="D5918" s="5">
        <v>41752</v>
      </c>
      <c r="E5918" s="5">
        <v>41752</v>
      </c>
      <c r="F5918" s="3" t="s">
        <v>14</v>
      </c>
      <c r="G5918" s="3" t="s">
        <v>1632</v>
      </c>
      <c r="H5918" s="14">
        <v>2</v>
      </c>
      <c r="I5918" s="16">
        <v>2.89</v>
      </c>
      <c r="J5918" s="20">
        <v>0.08</v>
      </c>
      <c r="K5918" s="16">
        <v>5</v>
      </c>
      <c r="L5918" s="18">
        <v>0.49</v>
      </c>
      <c r="M5918" s="3" t="s">
        <v>26</v>
      </c>
      <c r="N5918" s="3" t="s">
        <v>2181</v>
      </c>
      <c r="O5918" s="22">
        <v>0</v>
      </c>
      <c r="P5918" s="3">
        <v>2014</v>
      </c>
      <c r="Q5918" s="3" t="s">
        <v>2188</v>
      </c>
      <c r="R5918" s="22">
        <v>4</v>
      </c>
      <c r="S5918" s="3" t="s">
        <v>2197</v>
      </c>
    </row>
    <row r="5919" spans="1:19" x14ac:dyDescent="0.25">
      <c r="A5919" s="3">
        <v>14342</v>
      </c>
      <c r="B5919" s="3" t="s">
        <v>543</v>
      </c>
      <c r="C5919" s="3" t="s">
        <v>2186</v>
      </c>
      <c r="D5919" s="5">
        <v>41756</v>
      </c>
      <c r="E5919" s="5">
        <v>41756</v>
      </c>
      <c r="F5919" s="3" t="s">
        <v>27</v>
      </c>
      <c r="G5919" s="3" t="s">
        <v>2159</v>
      </c>
      <c r="H5919" s="14">
        <v>38</v>
      </c>
      <c r="I5919" s="16">
        <v>300.97000000000003</v>
      </c>
      <c r="J5919" s="20">
        <v>0.09</v>
      </c>
      <c r="K5919" s="16">
        <v>10408</v>
      </c>
      <c r="L5919" s="18">
        <v>7.18</v>
      </c>
      <c r="M5919" s="3" t="s">
        <v>26</v>
      </c>
      <c r="N5919" s="3" t="s">
        <v>2181</v>
      </c>
      <c r="O5919" s="22">
        <v>0</v>
      </c>
      <c r="P5919" s="3">
        <v>2014</v>
      </c>
      <c r="Q5919" s="3" t="s">
        <v>2188</v>
      </c>
      <c r="R5919" s="22">
        <v>4</v>
      </c>
      <c r="S5919" s="3" t="s">
        <v>2197</v>
      </c>
    </row>
    <row r="5920" spans="1:19" x14ac:dyDescent="0.25">
      <c r="A5920" s="3">
        <v>31364</v>
      </c>
      <c r="B5920" s="3" t="s">
        <v>275</v>
      </c>
      <c r="C5920" s="3" t="s">
        <v>2180</v>
      </c>
      <c r="D5920" s="5">
        <v>41760</v>
      </c>
      <c r="E5920" s="5">
        <v>41760</v>
      </c>
      <c r="F5920" s="3" t="s">
        <v>37</v>
      </c>
      <c r="G5920" s="3" t="s">
        <v>2064</v>
      </c>
      <c r="H5920" s="14">
        <v>2</v>
      </c>
      <c r="I5920" s="16">
        <v>415.88</v>
      </c>
      <c r="J5920" s="20">
        <v>7.0000000000000007E-2</v>
      </c>
      <c r="K5920" s="16">
        <v>774</v>
      </c>
      <c r="L5920" s="18">
        <v>11.37</v>
      </c>
      <c r="M5920" s="3" t="s">
        <v>26</v>
      </c>
      <c r="N5920" s="3" t="s">
        <v>2181</v>
      </c>
      <c r="O5920" s="22">
        <v>0</v>
      </c>
      <c r="P5920" s="3">
        <v>2014</v>
      </c>
      <c r="Q5920" s="3" t="s">
        <v>2188</v>
      </c>
      <c r="R5920" s="22">
        <v>5</v>
      </c>
      <c r="S5920" s="3" t="s">
        <v>2189</v>
      </c>
    </row>
    <row r="5921" spans="1:19" x14ac:dyDescent="0.25">
      <c r="A5921" s="3">
        <v>15815</v>
      </c>
      <c r="B5921" s="3" t="s">
        <v>1207</v>
      </c>
      <c r="C5921" s="3" t="s">
        <v>2184</v>
      </c>
      <c r="D5921" s="5">
        <v>41760</v>
      </c>
      <c r="E5921" s="5">
        <v>41760</v>
      </c>
      <c r="F5921" s="3" t="s">
        <v>14</v>
      </c>
      <c r="G5921" s="3" t="s">
        <v>1504</v>
      </c>
      <c r="H5921" s="14">
        <v>24</v>
      </c>
      <c r="I5921" s="16">
        <v>4.55</v>
      </c>
      <c r="J5921" s="20">
        <v>0.03</v>
      </c>
      <c r="K5921" s="16">
        <v>106</v>
      </c>
      <c r="L5921" s="18">
        <v>1.49</v>
      </c>
      <c r="M5921" s="3" t="s">
        <v>26</v>
      </c>
      <c r="N5921" s="3" t="s">
        <v>2181</v>
      </c>
      <c r="O5921" s="22">
        <v>0</v>
      </c>
      <c r="P5921" s="3">
        <v>2014</v>
      </c>
      <c r="Q5921" s="3" t="s">
        <v>2188</v>
      </c>
      <c r="R5921" s="22">
        <v>5</v>
      </c>
      <c r="S5921" s="3" t="s">
        <v>2189</v>
      </c>
    </row>
    <row r="5922" spans="1:19" x14ac:dyDescent="0.25">
      <c r="A5922" s="3">
        <v>59363</v>
      </c>
      <c r="B5922" s="3" t="s">
        <v>122</v>
      </c>
      <c r="C5922" s="3" t="s">
        <v>2184</v>
      </c>
      <c r="D5922" s="5">
        <v>41761</v>
      </c>
      <c r="E5922" s="5">
        <v>41761</v>
      </c>
      <c r="F5922" s="3" t="s">
        <v>21</v>
      </c>
      <c r="G5922" s="3" t="s">
        <v>1850</v>
      </c>
      <c r="H5922" s="14">
        <v>24</v>
      </c>
      <c r="I5922" s="16">
        <v>6.68</v>
      </c>
      <c r="J5922" s="20">
        <v>0.06</v>
      </c>
      <c r="K5922" s="16">
        <v>151</v>
      </c>
      <c r="L5922" s="18">
        <v>5.2</v>
      </c>
      <c r="M5922" s="3" t="s">
        <v>26</v>
      </c>
      <c r="N5922" s="3" t="s">
        <v>2181</v>
      </c>
      <c r="O5922" s="22">
        <v>0</v>
      </c>
      <c r="P5922" s="3">
        <v>2014</v>
      </c>
      <c r="Q5922" s="3" t="s">
        <v>2188</v>
      </c>
      <c r="R5922" s="22">
        <v>5</v>
      </c>
      <c r="S5922" s="3" t="s">
        <v>2189</v>
      </c>
    </row>
    <row r="5923" spans="1:19" x14ac:dyDescent="0.25">
      <c r="A5923" s="3">
        <v>1824</v>
      </c>
      <c r="B5923" s="3" t="s">
        <v>245</v>
      </c>
      <c r="C5923" s="3" t="s">
        <v>2186</v>
      </c>
      <c r="D5923" s="5">
        <v>41763</v>
      </c>
      <c r="E5923" s="5">
        <v>41763</v>
      </c>
      <c r="F5923" s="3" t="s">
        <v>14</v>
      </c>
      <c r="G5923" s="3" t="s">
        <v>920</v>
      </c>
      <c r="H5923" s="14">
        <v>2</v>
      </c>
      <c r="I5923" s="16">
        <v>6.28</v>
      </c>
      <c r="J5923" s="20">
        <v>0.09</v>
      </c>
      <c r="K5923" s="16">
        <v>11</v>
      </c>
      <c r="L5923" s="18">
        <v>5.29</v>
      </c>
      <c r="M5923" s="3" t="s">
        <v>26</v>
      </c>
      <c r="N5923" s="3" t="s">
        <v>2181</v>
      </c>
      <c r="O5923" s="22">
        <v>0</v>
      </c>
      <c r="P5923" s="3">
        <v>2014</v>
      </c>
      <c r="Q5923" s="3" t="s">
        <v>2188</v>
      </c>
      <c r="R5923" s="22">
        <v>5</v>
      </c>
      <c r="S5923" s="3" t="s">
        <v>2189</v>
      </c>
    </row>
    <row r="5924" spans="1:19" x14ac:dyDescent="0.25">
      <c r="A5924" s="3">
        <v>38503</v>
      </c>
      <c r="B5924" s="3" t="s">
        <v>1153</v>
      </c>
      <c r="C5924" s="3" t="s">
        <v>2184</v>
      </c>
      <c r="D5924" s="5">
        <v>41764</v>
      </c>
      <c r="E5924" s="5">
        <v>41764</v>
      </c>
      <c r="F5924" s="3" t="s">
        <v>27</v>
      </c>
      <c r="G5924" s="3" t="s">
        <v>1168</v>
      </c>
      <c r="H5924" s="14">
        <v>47</v>
      </c>
      <c r="I5924" s="16">
        <v>120.98</v>
      </c>
      <c r="J5924" s="20">
        <v>0.04</v>
      </c>
      <c r="K5924" s="16">
        <v>5459</v>
      </c>
      <c r="L5924" s="18">
        <v>3.99</v>
      </c>
      <c r="M5924" s="3" t="s">
        <v>26</v>
      </c>
      <c r="N5924" s="3" t="s">
        <v>2181</v>
      </c>
      <c r="O5924" s="22">
        <v>0</v>
      </c>
      <c r="P5924" s="3">
        <v>2014</v>
      </c>
      <c r="Q5924" s="3" t="s">
        <v>2188</v>
      </c>
      <c r="R5924" s="22">
        <v>5</v>
      </c>
      <c r="S5924" s="3" t="s">
        <v>2189</v>
      </c>
    </row>
    <row r="5925" spans="1:19" x14ac:dyDescent="0.25">
      <c r="A5925" s="3">
        <v>27938</v>
      </c>
      <c r="B5925" s="3" t="s">
        <v>1261</v>
      </c>
      <c r="C5925" s="3" t="s">
        <v>2180</v>
      </c>
      <c r="D5925" s="5">
        <v>41764</v>
      </c>
      <c r="E5925" s="5">
        <v>41764</v>
      </c>
      <c r="F5925" s="3" t="s">
        <v>32</v>
      </c>
      <c r="G5925" s="3" t="s">
        <v>1832</v>
      </c>
      <c r="H5925" s="14">
        <v>40</v>
      </c>
      <c r="I5925" s="16">
        <v>30.98</v>
      </c>
      <c r="J5925" s="20">
        <v>0.05</v>
      </c>
      <c r="K5925" s="16">
        <v>1177</v>
      </c>
      <c r="L5925" s="18">
        <v>9.18</v>
      </c>
      <c r="M5925" s="3" t="s">
        <v>26</v>
      </c>
      <c r="N5925" s="3" t="s">
        <v>2181</v>
      </c>
      <c r="O5925" s="22">
        <v>0</v>
      </c>
      <c r="P5925" s="3">
        <v>2014</v>
      </c>
      <c r="Q5925" s="3" t="s">
        <v>2188</v>
      </c>
      <c r="R5925" s="22">
        <v>5</v>
      </c>
      <c r="S5925" s="3" t="s">
        <v>2189</v>
      </c>
    </row>
    <row r="5926" spans="1:19" x14ac:dyDescent="0.25">
      <c r="A5926" s="3">
        <v>24452</v>
      </c>
      <c r="B5926" s="3" t="s">
        <v>1669</v>
      </c>
      <c r="C5926" s="3" t="s">
        <v>2186</v>
      </c>
      <c r="D5926" s="5">
        <v>41766</v>
      </c>
      <c r="E5926" s="5">
        <v>41766</v>
      </c>
      <c r="F5926" s="3" t="s">
        <v>21</v>
      </c>
      <c r="G5926" s="3" t="s">
        <v>1880</v>
      </c>
      <c r="H5926" s="14">
        <v>18</v>
      </c>
      <c r="I5926" s="16">
        <v>6.48</v>
      </c>
      <c r="J5926" s="20">
        <v>0.08</v>
      </c>
      <c r="K5926" s="16">
        <v>107</v>
      </c>
      <c r="L5926" s="18">
        <v>8.4</v>
      </c>
      <c r="M5926" s="3" t="s">
        <v>26</v>
      </c>
      <c r="N5926" s="3" t="s">
        <v>2181</v>
      </c>
      <c r="O5926" s="22">
        <v>0</v>
      </c>
      <c r="P5926" s="3">
        <v>2014</v>
      </c>
      <c r="Q5926" s="3" t="s">
        <v>2188</v>
      </c>
      <c r="R5926" s="22">
        <v>5</v>
      </c>
      <c r="S5926" s="3" t="s">
        <v>2189</v>
      </c>
    </row>
    <row r="5927" spans="1:19" x14ac:dyDescent="0.25">
      <c r="A5927" s="3">
        <v>55525</v>
      </c>
      <c r="B5927" s="3" t="s">
        <v>1051</v>
      </c>
      <c r="C5927" s="3" t="s">
        <v>2180</v>
      </c>
      <c r="D5927" s="5">
        <v>41767</v>
      </c>
      <c r="E5927" s="5">
        <v>41767</v>
      </c>
      <c r="F5927" s="3" t="s">
        <v>27</v>
      </c>
      <c r="G5927" s="3" t="s">
        <v>2159</v>
      </c>
      <c r="H5927" s="14">
        <v>1</v>
      </c>
      <c r="I5927" s="16">
        <v>300.97000000000003</v>
      </c>
      <c r="J5927" s="20">
        <v>0.06</v>
      </c>
      <c r="K5927" s="16">
        <v>283</v>
      </c>
      <c r="L5927" s="18">
        <v>7.18</v>
      </c>
      <c r="M5927" s="3" t="s">
        <v>26</v>
      </c>
      <c r="N5927" s="3" t="s">
        <v>2181</v>
      </c>
      <c r="O5927" s="22">
        <v>0</v>
      </c>
      <c r="P5927" s="3">
        <v>2014</v>
      </c>
      <c r="Q5927" s="3" t="s">
        <v>2188</v>
      </c>
      <c r="R5927" s="22">
        <v>5</v>
      </c>
      <c r="S5927" s="3" t="s">
        <v>2189</v>
      </c>
    </row>
    <row r="5928" spans="1:19" x14ac:dyDescent="0.25">
      <c r="A5928" s="3">
        <v>4839</v>
      </c>
      <c r="B5928" s="3" t="s">
        <v>1439</v>
      </c>
      <c r="C5928" s="3" t="s">
        <v>2186</v>
      </c>
      <c r="D5928" s="5">
        <v>41768</v>
      </c>
      <c r="E5928" s="5">
        <v>41768</v>
      </c>
      <c r="F5928" s="3" t="s">
        <v>14</v>
      </c>
      <c r="G5928" s="3" t="s">
        <v>1891</v>
      </c>
      <c r="H5928" s="14">
        <v>24</v>
      </c>
      <c r="I5928" s="16">
        <v>6.48</v>
      </c>
      <c r="J5928" s="20">
        <v>0.05</v>
      </c>
      <c r="K5928" s="16">
        <v>148</v>
      </c>
      <c r="L5928" s="18">
        <v>8.73</v>
      </c>
      <c r="M5928" s="3" t="s">
        <v>26</v>
      </c>
      <c r="N5928" s="3" t="s">
        <v>2181</v>
      </c>
      <c r="O5928" s="22">
        <v>0</v>
      </c>
      <c r="P5928" s="3">
        <v>2014</v>
      </c>
      <c r="Q5928" s="3" t="s">
        <v>2188</v>
      </c>
      <c r="R5928" s="22">
        <v>5</v>
      </c>
      <c r="S5928" s="3" t="s">
        <v>2189</v>
      </c>
    </row>
    <row r="5929" spans="1:19" x14ac:dyDescent="0.25">
      <c r="A5929" s="3">
        <v>49984</v>
      </c>
      <c r="B5929" s="3" t="s">
        <v>1463</v>
      </c>
      <c r="C5929" s="3" t="s">
        <v>2186</v>
      </c>
      <c r="D5929" s="5">
        <v>41770</v>
      </c>
      <c r="E5929" s="5">
        <v>41770</v>
      </c>
      <c r="F5929" s="3" t="s">
        <v>27</v>
      </c>
      <c r="G5929" s="3" t="s">
        <v>1880</v>
      </c>
      <c r="H5929" s="14">
        <v>32</v>
      </c>
      <c r="I5929" s="16">
        <v>6.48</v>
      </c>
      <c r="J5929" s="20">
        <v>0.02</v>
      </c>
      <c r="K5929" s="16">
        <v>203</v>
      </c>
      <c r="L5929" s="18">
        <v>8.4</v>
      </c>
      <c r="M5929" s="3" t="s">
        <v>26</v>
      </c>
      <c r="N5929" s="3" t="s">
        <v>2181</v>
      </c>
      <c r="O5929" s="22">
        <v>0</v>
      </c>
      <c r="P5929" s="3">
        <v>2014</v>
      </c>
      <c r="Q5929" s="3" t="s">
        <v>2188</v>
      </c>
      <c r="R5929" s="22">
        <v>5</v>
      </c>
      <c r="S5929" s="3" t="s">
        <v>2189</v>
      </c>
    </row>
    <row r="5930" spans="1:19" x14ac:dyDescent="0.25">
      <c r="A5930" s="3">
        <v>33317</v>
      </c>
      <c r="B5930" s="3" t="s">
        <v>825</v>
      </c>
      <c r="C5930" s="3" t="s">
        <v>2186</v>
      </c>
      <c r="D5930" s="5">
        <v>41770</v>
      </c>
      <c r="E5930" s="5">
        <v>41770</v>
      </c>
      <c r="F5930" s="3" t="s">
        <v>21</v>
      </c>
      <c r="G5930" s="3" t="s">
        <v>2089</v>
      </c>
      <c r="H5930" s="14">
        <v>5</v>
      </c>
      <c r="I5930" s="16">
        <v>9.7100000000000009</v>
      </c>
      <c r="J5930" s="20">
        <v>0.03</v>
      </c>
      <c r="K5930" s="16">
        <v>47</v>
      </c>
      <c r="L5930" s="18">
        <v>9.4499999999999993</v>
      </c>
      <c r="M5930" s="3" t="s">
        <v>26</v>
      </c>
      <c r="N5930" s="3" t="s">
        <v>2181</v>
      </c>
      <c r="O5930" s="22">
        <v>0</v>
      </c>
      <c r="P5930" s="3">
        <v>2014</v>
      </c>
      <c r="Q5930" s="3" t="s">
        <v>2188</v>
      </c>
      <c r="R5930" s="22">
        <v>5</v>
      </c>
      <c r="S5930" s="3" t="s">
        <v>2189</v>
      </c>
    </row>
    <row r="5931" spans="1:19" x14ac:dyDescent="0.25">
      <c r="A5931" s="3">
        <v>10659</v>
      </c>
      <c r="B5931" s="3" t="s">
        <v>515</v>
      </c>
      <c r="C5931" s="3" t="s">
        <v>2184</v>
      </c>
      <c r="D5931" s="5">
        <v>41773</v>
      </c>
      <c r="E5931" s="5">
        <v>41773</v>
      </c>
      <c r="F5931" s="3" t="s">
        <v>14</v>
      </c>
      <c r="G5931" s="3" t="s">
        <v>1835</v>
      </c>
      <c r="H5931" s="14">
        <v>40</v>
      </c>
      <c r="I5931" s="16">
        <v>5.28</v>
      </c>
      <c r="J5931" s="20">
        <v>0</v>
      </c>
      <c r="K5931" s="16">
        <v>211</v>
      </c>
      <c r="L5931" s="18">
        <v>5.61</v>
      </c>
      <c r="M5931" s="3" t="s">
        <v>26</v>
      </c>
      <c r="N5931" s="3" t="s">
        <v>2181</v>
      </c>
      <c r="O5931" s="22">
        <v>0</v>
      </c>
      <c r="P5931" s="3">
        <v>2014</v>
      </c>
      <c r="Q5931" s="3" t="s">
        <v>2188</v>
      </c>
      <c r="R5931" s="22">
        <v>5</v>
      </c>
      <c r="S5931" s="3" t="s">
        <v>2189</v>
      </c>
    </row>
    <row r="5932" spans="1:19" x14ac:dyDescent="0.25">
      <c r="A5932" s="3">
        <v>6656</v>
      </c>
      <c r="B5932" s="3" t="s">
        <v>555</v>
      </c>
      <c r="C5932" s="3" t="s">
        <v>2180</v>
      </c>
      <c r="D5932" s="5">
        <v>41774</v>
      </c>
      <c r="E5932" s="5">
        <v>41774</v>
      </c>
      <c r="F5932" s="3" t="s">
        <v>14</v>
      </c>
      <c r="G5932" s="3" t="s">
        <v>1478</v>
      </c>
      <c r="H5932" s="14">
        <v>45</v>
      </c>
      <c r="I5932" s="16">
        <v>39.06</v>
      </c>
      <c r="J5932" s="20">
        <v>0.02</v>
      </c>
      <c r="K5932" s="16">
        <v>1723</v>
      </c>
      <c r="L5932" s="18">
        <v>10.55</v>
      </c>
      <c r="M5932" s="3" t="s">
        <v>26</v>
      </c>
      <c r="N5932" s="3" t="s">
        <v>2181</v>
      </c>
      <c r="O5932" s="22">
        <v>0</v>
      </c>
      <c r="P5932" s="3">
        <v>2014</v>
      </c>
      <c r="Q5932" s="3" t="s">
        <v>2188</v>
      </c>
      <c r="R5932" s="22">
        <v>5</v>
      </c>
      <c r="S5932" s="3" t="s">
        <v>2189</v>
      </c>
    </row>
    <row r="5933" spans="1:19" x14ac:dyDescent="0.25">
      <c r="A5933" s="3">
        <v>58147</v>
      </c>
      <c r="B5933" s="3" t="s">
        <v>797</v>
      </c>
      <c r="C5933" s="3" t="s">
        <v>2180</v>
      </c>
      <c r="D5933" s="5">
        <v>41777</v>
      </c>
      <c r="E5933" s="5">
        <v>41777</v>
      </c>
      <c r="F5933" s="3" t="s">
        <v>21</v>
      </c>
      <c r="G5933" s="3" t="s">
        <v>1286</v>
      </c>
      <c r="H5933" s="14">
        <v>41</v>
      </c>
      <c r="I5933" s="16">
        <v>10.98</v>
      </c>
      <c r="J5933" s="20">
        <v>0.04</v>
      </c>
      <c r="K5933" s="16">
        <v>432</v>
      </c>
      <c r="L5933" s="18">
        <v>3.99</v>
      </c>
      <c r="M5933" s="3" t="s">
        <v>26</v>
      </c>
      <c r="N5933" s="3" t="s">
        <v>2181</v>
      </c>
      <c r="O5933" s="22">
        <v>0</v>
      </c>
      <c r="P5933" s="3">
        <v>2014</v>
      </c>
      <c r="Q5933" s="3" t="s">
        <v>2188</v>
      </c>
      <c r="R5933" s="22">
        <v>5</v>
      </c>
      <c r="S5933" s="3" t="s">
        <v>2189</v>
      </c>
    </row>
    <row r="5934" spans="1:19" x14ac:dyDescent="0.25">
      <c r="A5934" s="3">
        <v>46853</v>
      </c>
      <c r="B5934" s="3" t="s">
        <v>653</v>
      </c>
      <c r="C5934" s="3" t="s">
        <v>2180</v>
      </c>
      <c r="D5934" s="5">
        <v>41781</v>
      </c>
      <c r="E5934" s="5">
        <v>41781</v>
      </c>
      <c r="F5934" s="3" t="s">
        <v>27</v>
      </c>
      <c r="G5934" s="3" t="s">
        <v>2160</v>
      </c>
      <c r="H5934" s="14">
        <v>22</v>
      </c>
      <c r="I5934" s="16">
        <v>256.99</v>
      </c>
      <c r="J5934" s="20">
        <v>0.03</v>
      </c>
      <c r="K5934" s="16">
        <v>5484</v>
      </c>
      <c r="L5934" s="18">
        <v>11.25</v>
      </c>
      <c r="M5934" s="3" t="s">
        <v>26</v>
      </c>
      <c r="N5934" s="3" t="s">
        <v>2181</v>
      </c>
      <c r="O5934" s="22">
        <v>0</v>
      </c>
      <c r="P5934" s="3">
        <v>2014</v>
      </c>
      <c r="Q5934" s="3" t="s">
        <v>2188</v>
      </c>
      <c r="R5934" s="22">
        <v>5</v>
      </c>
      <c r="S5934" s="3" t="s">
        <v>2189</v>
      </c>
    </row>
    <row r="5935" spans="1:19" x14ac:dyDescent="0.25">
      <c r="A5935" s="3">
        <v>10663</v>
      </c>
      <c r="B5935" s="3" t="s">
        <v>627</v>
      </c>
      <c r="C5935" s="3" t="s">
        <v>2180</v>
      </c>
      <c r="D5935" s="5">
        <v>41782</v>
      </c>
      <c r="E5935" s="5">
        <v>41782</v>
      </c>
      <c r="F5935" s="3" t="s">
        <v>21</v>
      </c>
      <c r="G5935" s="3" t="s">
        <v>1664</v>
      </c>
      <c r="H5935" s="14">
        <v>40</v>
      </c>
      <c r="I5935" s="16">
        <v>2.61</v>
      </c>
      <c r="J5935" s="20">
        <v>7.0000000000000007E-2</v>
      </c>
      <c r="K5935" s="16">
        <v>97</v>
      </c>
      <c r="L5935" s="18">
        <v>0.5</v>
      </c>
      <c r="M5935" s="3" t="s">
        <v>26</v>
      </c>
      <c r="N5935" s="3" t="s">
        <v>2181</v>
      </c>
      <c r="O5935" s="22">
        <v>0</v>
      </c>
      <c r="P5935" s="3">
        <v>2014</v>
      </c>
      <c r="Q5935" s="3" t="s">
        <v>2188</v>
      </c>
      <c r="R5935" s="22">
        <v>5</v>
      </c>
      <c r="S5935" s="3" t="s">
        <v>2189</v>
      </c>
    </row>
    <row r="5936" spans="1:19" x14ac:dyDescent="0.25">
      <c r="A5936" s="3">
        <v>51815</v>
      </c>
      <c r="B5936" s="3" t="s">
        <v>188</v>
      </c>
      <c r="C5936" s="3" t="s">
        <v>2186</v>
      </c>
      <c r="D5936" s="5">
        <v>41785</v>
      </c>
      <c r="E5936" s="5">
        <v>41785</v>
      </c>
      <c r="F5936" s="3" t="s">
        <v>27</v>
      </c>
      <c r="G5936" s="3" t="s">
        <v>624</v>
      </c>
      <c r="H5936" s="14">
        <v>21</v>
      </c>
      <c r="I5936" s="16">
        <v>125.99</v>
      </c>
      <c r="J5936" s="20">
        <v>0.02</v>
      </c>
      <c r="K5936" s="16">
        <v>2593</v>
      </c>
      <c r="L5936" s="18">
        <v>3</v>
      </c>
      <c r="M5936" s="3" t="s">
        <v>26</v>
      </c>
      <c r="N5936" s="3" t="s">
        <v>2181</v>
      </c>
      <c r="O5936" s="22">
        <v>0</v>
      </c>
      <c r="P5936" s="3">
        <v>2014</v>
      </c>
      <c r="Q5936" s="3" t="s">
        <v>2188</v>
      </c>
      <c r="R5936" s="22">
        <v>5</v>
      </c>
      <c r="S5936" s="3" t="s">
        <v>2189</v>
      </c>
    </row>
    <row r="5937" spans="1:19" x14ac:dyDescent="0.25">
      <c r="A5937" s="3">
        <v>21190</v>
      </c>
      <c r="B5937" s="3" t="s">
        <v>23</v>
      </c>
      <c r="C5937" s="3" t="s">
        <v>2180</v>
      </c>
      <c r="D5937" s="5">
        <v>41787</v>
      </c>
      <c r="E5937" s="5">
        <v>41787</v>
      </c>
      <c r="F5937" s="3" t="s">
        <v>32</v>
      </c>
      <c r="G5937" s="3" t="s">
        <v>1620</v>
      </c>
      <c r="H5937" s="14">
        <v>28</v>
      </c>
      <c r="I5937" s="16">
        <v>35.94</v>
      </c>
      <c r="J5937" s="20">
        <v>0.01</v>
      </c>
      <c r="K5937" s="16">
        <v>996</v>
      </c>
      <c r="L5937" s="18">
        <v>6.66</v>
      </c>
      <c r="M5937" s="3" t="s">
        <v>26</v>
      </c>
      <c r="N5937" s="3" t="s">
        <v>2181</v>
      </c>
      <c r="O5937" s="22">
        <v>0</v>
      </c>
      <c r="P5937" s="3">
        <v>2014</v>
      </c>
      <c r="Q5937" s="3" t="s">
        <v>2188</v>
      </c>
      <c r="R5937" s="22">
        <v>5</v>
      </c>
      <c r="S5937" s="3" t="s">
        <v>2189</v>
      </c>
    </row>
    <row r="5938" spans="1:19" x14ac:dyDescent="0.25">
      <c r="A5938" s="3">
        <v>35461</v>
      </c>
      <c r="B5938" s="3" t="s">
        <v>927</v>
      </c>
      <c r="C5938" s="3" t="s">
        <v>2186</v>
      </c>
      <c r="D5938" s="5">
        <v>41791</v>
      </c>
      <c r="E5938" s="5">
        <v>41791</v>
      </c>
      <c r="F5938" s="3" t="s">
        <v>14</v>
      </c>
      <c r="G5938" s="3" t="s">
        <v>1342</v>
      </c>
      <c r="H5938" s="14">
        <v>11</v>
      </c>
      <c r="I5938" s="16">
        <v>4.49</v>
      </c>
      <c r="J5938" s="20">
        <v>0.08</v>
      </c>
      <c r="K5938" s="16">
        <v>45</v>
      </c>
      <c r="L5938" s="18">
        <v>1.49</v>
      </c>
      <c r="M5938" s="3" t="s">
        <v>26</v>
      </c>
      <c r="N5938" s="3" t="s">
        <v>2181</v>
      </c>
      <c r="O5938" s="22">
        <v>0</v>
      </c>
      <c r="P5938" s="3">
        <v>2014</v>
      </c>
      <c r="Q5938" s="3" t="s">
        <v>2188</v>
      </c>
      <c r="R5938" s="22">
        <v>6</v>
      </c>
      <c r="S5938" s="3" t="s">
        <v>2190</v>
      </c>
    </row>
    <row r="5939" spans="1:19" x14ac:dyDescent="0.25">
      <c r="A5939" s="3">
        <v>53476</v>
      </c>
      <c r="B5939" s="3" t="s">
        <v>1537</v>
      </c>
      <c r="C5939" s="3" t="s">
        <v>2180</v>
      </c>
      <c r="D5939" s="5">
        <v>41801</v>
      </c>
      <c r="E5939" s="5">
        <v>41801</v>
      </c>
      <c r="F5939" s="3" t="s">
        <v>37</v>
      </c>
      <c r="G5939" s="3" t="s">
        <v>1816</v>
      </c>
      <c r="H5939" s="14">
        <v>14</v>
      </c>
      <c r="I5939" s="16">
        <v>35.44</v>
      </c>
      <c r="J5939" s="20">
        <v>0.04</v>
      </c>
      <c r="K5939" s="16">
        <v>476</v>
      </c>
      <c r="L5939" s="18">
        <v>5.09</v>
      </c>
      <c r="M5939" s="3" t="s">
        <v>26</v>
      </c>
      <c r="N5939" s="3" t="s">
        <v>2181</v>
      </c>
      <c r="O5939" s="22">
        <v>0</v>
      </c>
      <c r="P5939" s="3">
        <v>2014</v>
      </c>
      <c r="Q5939" s="3" t="s">
        <v>2188</v>
      </c>
      <c r="R5939" s="22">
        <v>6</v>
      </c>
      <c r="S5939" s="3" t="s">
        <v>2190</v>
      </c>
    </row>
    <row r="5940" spans="1:19" x14ac:dyDescent="0.25">
      <c r="A5940" s="3">
        <v>58339</v>
      </c>
      <c r="B5940" s="3" t="s">
        <v>1375</v>
      </c>
      <c r="C5940" s="3" t="s">
        <v>2186</v>
      </c>
      <c r="D5940" s="5">
        <v>41803</v>
      </c>
      <c r="E5940" s="5">
        <v>41803</v>
      </c>
      <c r="F5940" s="3" t="s">
        <v>21</v>
      </c>
      <c r="G5940" s="3" t="s">
        <v>1272</v>
      </c>
      <c r="H5940" s="14">
        <v>9</v>
      </c>
      <c r="I5940" s="16">
        <v>177.98</v>
      </c>
      <c r="J5940" s="20">
        <v>7.0000000000000007E-2</v>
      </c>
      <c r="K5940" s="16">
        <v>1490</v>
      </c>
      <c r="L5940" s="18">
        <v>0.99</v>
      </c>
      <c r="M5940" s="3" t="s">
        <v>26</v>
      </c>
      <c r="N5940" s="3" t="s">
        <v>2181</v>
      </c>
      <c r="O5940" s="22">
        <v>0</v>
      </c>
      <c r="P5940" s="3">
        <v>2014</v>
      </c>
      <c r="Q5940" s="3" t="s">
        <v>2188</v>
      </c>
      <c r="R5940" s="22">
        <v>6</v>
      </c>
      <c r="S5940" s="3" t="s">
        <v>2190</v>
      </c>
    </row>
    <row r="5941" spans="1:19" x14ac:dyDescent="0.25">
      <c r="A5941" s="3">
        <v>53350</v>
      </c>
      <c r="B5941" s="3" t="s">
        <v>1565</v>
      </c>
      <c r="C5941" s="3" t="s">
        <v>2184</v>
      </c>
      <c r="D5941" s="5">
        <v>41804</v>
      </c>
      <c r="E5941" s="5">
        <v>41804</v>
      </c>
      <c r="F5941" s="3" t="s">
        <v>37</v>
      </c>
      <c r="G5941" s="3" t="s">
        <v>1438</v>
      </c>
      <c r="H5941" s="14">
        <v>24</v>
      </c>
      <c r="I5941" s="16">
        <v>315.98</v>
      </c>
      <c r="J5941" s="20">
        <v>0.08</v>
      </c>
      <c r="K5941" s="16">
        <v>6977</v>
      </c>
      <c r="L5941" s="18">
        <v>19.989999999999998</v>
      </c>
      <c r="M5941" s="3" t="s">
        <v>26</v>
      </c>
      <c r="N5941" s="3" t="s">
        <v>2181</v>
      </c>
      <c r="O5941" s="22">
        <v>0</v>
      </c>
      <c r="P5941" s="3">
        <v>2014</v>
      </c>
      <c r="Q5941" s="3" t="s">
        <v>2188</v>
      </c>
      <c r="R5941" s="22">
        <v>6</v>
      </c>
      <c r="S5941" s="3" t="s">
        <v>2190</v>
      </c>
    </row>
    <row r="5942" spans="1:19" x14ac:dyDescent="0.25">
      <c r="A5942" s="3">
        <v>12228</v>
      </c>
      <c r="B5942" s="3" t="s">
        <v>297</v>
      </c>
      <c r="C5942" s="3" t="s">
        <v>2180</v>
      </c>
      <c r="D5942" s="5">
        <v>41815</v>
      </c>
      <c r="E5942" s="5">
        <v>41815</v>
      </c>
      <c r="F5942" s="3" t="s">
        <v>37</v>
      </c>
      <c r="G5942" s="3" t="s">
        <v>614</v>
      </c>
      <c r="H5942" s="14">
        <v>30</v>
      </c>
      <c r="I5942" s="16">
        <v>200.99</v>
      </c>
      <c r="J5942" s="20">
        <v>0.05</v>
      </c>
      <c r="K5942" s="16">
        <v>5728</v>
      </c>
      <c r="L5942" s="18">
        <v>4.2</v>
      </c>
      <c r="M5942" s="3" t="s">
        <v>26</v>
      </c>
      <c r="N5942" s="3" t="s">
        <v>2181</v>
      </c>
      <c r="O5942" s="22">
        <v>0</v>
      </c>
      <c r="P5942" s="3">
        <v>2014</v>
      </c>
      <c r="Q5942" s="3" t="s">
        <v>2188</v>
      </c>
      <c r="R5942" s="22">
        <v>6</v>
      </c>
      <c r="S5942" s="3" t="s">
        <v>2190</v>
      </c>
    </row>
    <row r="5943" spans="1:19" x14ac:dyDescent="0.25">
      <c r="A5943" s="3">
        <v>20322</v>
      </c>
      <c r="B5943" s="3" t="s">
        <v>1491</v>
      </c>
      <c r="C5943" s="3" t="s">
        <v>2180</v>
      </c>
      <c r="D5943" s="5">
        <v>41818</v>
      </c>
      <c r="E5943" s="5">
        <v>41818</v>
      </c>
      <c r="F5943" s="3" t="s">
        <v>14</v>
      </c>
      <c r="G5943" s="3" t="s">
        <v>1837</v>
      </c>
      <c r="H5943" s="14">
        <v>15</v>
      </c>
      <c r="I5943" s="16">
        <v>5.78</v>
      </c>
      <c r="J5943" s="20">
        <v>0.1</v>
      </c>
      <c r="K5943" s="16">
        <v>78</v>
      </c>
      <c r="L5943" s="18">
        <v>7.96</v>
      </c>
      <c r="M5943" s="3" t="s">
        <v>26</v>
      </c>
      <c r="N5943" s="3" t="s">
        <v>2181</v>
      </c>
      <c r="O5943" s="22">
        <v>0</v>
      </c>
      <c r="P5943" s="3">
        <v>2014</v>
      </c>
      <c r="Q5943" s="3" t="s">
        <v>2188</v>
      </c>
      <c r="R5943" s="22">
        <v>6</v>
      </c>
      <c r="S5943" s="3" t="s">
        <v>2190</v>
      </c>
    </row>
    <row r="5944" spans="1:19" x14ac:dyDescent="0.25">
      <c r="A5944" s="3">
        <v>20135</v>
      </c>
      <c r="B5944" s="3" t="s">
        <v>1563</v>
      </c>
      <c r="C5944" s="3" t="s">
        <v>2180</v>
      </c>
      <c r="D5944" s="5">
        <v>41820</v>
      </c>
      <c r="E5944" s="5">
        <v>41820</v>
      </c>
      <c r="F5944" s="3" t="s">
        <v>14</v>
      </c>
      <c r="G5944" s="3" t="s">
        <v>1664</v>
      </c>
      <c r="H5944" s="14">
        <v>44</v>
      </c>
      <c r="I5944" s="16">
        <v>2.61</v>
      </c>
      <c r="J5944" s="20">
        <v>0.03</v>
      </c>
      <c r="K5944" s="16">
        <v>111</v>
      </c>
      <c r="L5944" s="18">
        <v>0.5</v>
      </c>
      <c r="M5944" s="3" t="s">
        <v>26</v>
      </c>
      <c r="N5944" s="3" t="s">
        <v>2181</v>
      </c>
      <c r="O5944" s="22">
        <v>0</v>
      </c>
      <c r="P5944" s="3">
        <v>2014</v>
      </c>
      <c r="Q5944" s="3" t="s">
        <v>2188</v>
      </c>
      <c r="R5944" s="22">
        <v>6</v>
      </c>
      <c r="S5944" s="3" t="s">
        <v>2190</v>
      </c>
    </row>
    <row r="5945" spans="1:19" x14ac:dyDescent="0.25">
      <c r="A5945" s="3">
        <v>47494</v>
      </c>
      <c r="B5945" s="3" t="s">
        <v>1079</v>
      </c>
      <c r="C5945" s="3" t="s">
        <v>2180</v>
      </c>
      <c r="D5945" s="5">
        <v>41821</v>
      </c>
      <c r="E5945" s="5">
        <v>41821</v>
      </c>
      <c r="F5945" s="3" t="s">
        <v>21</v>
      </c>
      <c r="G5945" s="3" t="s">
        <v>1790</v>
      </c>
      <c r="H5945" s="14">
        <v>9</v>
      </c>
      <c r="I5945" s="16">
        <v>4.9800000000000004</v>
      </c>
      <c r="J5945" s="20">
        <v>0.03</v>
      </c>
      <c r="K5945" s="16">
        <v>43</v>
      </c>
      <c r="L5945" s="18">
        <v>6.07</v>
      </c>
      <c r="M5945" s="3" t="s">
        <v>26</v>
      </c>
      <c r="N5945" s="3" t="s">
        <v>2181</v>
      </c>
      <c r="O5945" s="22">
        <v>0</v>
      </c>
      <c r="P5945" s="3">
        <v>2014</v>
      </c>
      <c r="Q5945" s="3" t="s">
        <v>2191</v>
      </c>
      <c r="R5945" s="22">
        <v>7</v>
      </c>
      <c r="S5945" s="3" t="s">
        <v>2192</v>
      </c>
    </row>
    <row r="5946" spans="1:19" x14ac:dyDescent="0.25">
      <c r="A5946" s="3">
        <v>47713</v>
      </c>
      <c r="B5946" s="3" t="s">
        <v>1081</v>
      </c>
      <c r="C5946" s="3" t="s">
        <v>2186</v>
      </c>
      <c r="D5946" s="5">
        <v>41823</v>
      </c>
      <c r="E5946" s="5">
        <v>41823</v>
      </c>
      <c r="F5946" s="3" t="s">
        <v>21</v>
      </c>
      <c r="G5946" s="3" t="s">
        <v>690</v>
      </c>
      <c r="H5946" s="14">
        <v>34</v>
      </c>
      <c r="I5946" s="16">
        <v>115.99</v>
      </c>
      <c r="J5946" s="20">
        <v>0</v>
      </c>
      <c r="K5946" s="16">
        <v>3944</v>
      </c>
      <c r="L5946" s="18">
        <v>5.92</v>
      </c>
      <c r="M5946" s="3" t="s">
        <v>26</v>
      </c>
      <c r="N5946" s="3" t="s">
        <v>2181</v>
      </c>
      <c r="O5946" s="22">
        <v>0</v>
      </c>
      <c r="P5946" s="3">
        <v>2014</v>
      </c>
      <c r="Q5946" s="3" t="s">
        <v>2191</v>
      </c>
      <c r="R5946" s="22">
        <v>7</v>
      </c>
      <c r="S5946" s="3" t="s">
        <v>2192</v>
      </c>
    </row>
    <row r="5947" spans="1:19" x14ac:dyDescent="0.25">
      <c r="A5947" s="3">
        <v>24132</v>
      </c>
      <c r="B5947" s="3" t="s">
        <v>937</v>
      </c>
      <c r="C5947" s="3" t="s">
        <v>2184</v>
      </c>
      <c r="D5947" s="5">
        <v>41826</v>
      </c>
      <c r="E5947" s="5">
        <v>41826</v>
      </c>
      <c r="F5947" s="3" t="s">
        <v>27</v>
      </c>
      <c r="G5947" s="3" t="s">
        <v>1544</v>
      </c>
      <c r="H5947" s="14">
        <v>46</v>
      </c>
      <c r="I5947" s="16">
        <v>7.1</v>
      </c>
      <c r="J5947" s="20">
        <v>0.05</v>
      </c>
      <c r="K5947" s="16">
        <v>310</v>
      </c>
      <c r="L5947" s="18">
        <v>6.05</v>
      </c>
      <c r="M5947" s="3" t="s">
        <v>26</v>
      </c>
      <c r="N5947" s="3" t="s">
        <v>2181</v>
      </c>
      <c r="O5947" s="22">
        <v>0</v>
      </c>
      <c r="P5947" s="3">
        <v>2014</v>
      </c>
      <c r="Q5947" s="3" t="s">
        <v>2191</v>
      </c>
      <c r="R5947" s="22">
        <v>7</v>
      </c>
      <c r="S5947" s="3" t="s">
        <v>2192</v>
      </c>
    </row>
    <row r="5948" spans="1:19" x14ac:dyDescent="0.25">
      <c r="A5948" s="3">
        <v>23877</v>
      </c>
      <c r="B5948" s="3" t="s">
        <v>1253</v>
      </c>
      <c r="C5948" s="3" t="s">
        <v>2186</v>
      </c>
      <c r="D5948" s="5">
        <v>41832</v>
      </c>
      <c r="E5948" s="5">
        <v>41832</v>
      </c>
      <c r="F5948" s="3" t="s">
        <v>37</v>
      </c>
      <c r="G5948" s="3" t="s">
        <v>660</v>
      </c>
      <c r="H5948" s="14">
        <v>31</v>
      </c>
      <c r="I5948" s="16">
        <v>65.989999999999995</v>
      </c>
      <c r="J5948" s="20">
        <v>7.0000000000000007E-2</v>
      </c>
      <c r="K5948" s="16">
        <v>1902</v>
      </c>
      <c r="L5948" s="18">
        <v>8.8000000000000007</v>
      </c>
      <c r="M5948" s="3" t="s">
        <v>26</v>
      </c>
      <c r="N5948" s="3" t="s">
        <v>2181</v>
      </c>
      <c r="O5948" s="22">
        <v>0</v>
      </c>
      <c r="P5948" s="3">
        <v>2014</v>
      </c>
      <c r="Q5948" s="3" t="s">
        <v>2191</v>
      </c>
      <c r="R5948" s="22">
        <v>7</v>
      </c>
      <c r="S5948" s="3" t="s">
        <v>2192</v>
      </c>
    </row>
    <row r="5949" spans="1:19" x14ac:dyDescent="0.25">
      <c r="A5949" s="3">
        <v>32070</v>
      </c>
      <c r="B5949" s="3" t="s">
        <v>1287</v>
      </c>
      <c r="C5949" s="3" t="s">
        <v>2184</v>
      </c>
      <c r="D5949" s="5">
        <v>41837</v>
      </c>
      <c r="E5949" s="5">
        <v>41837</v>
      </c>
      <c r="F5949" s="3" t="s">
        <v>32</v>
      </c>
      <c r="G5949" s="3" t="s">
        <v>1018</v>
      </c>
      <c r="H5949" s="14">
        <v>50</v>
      </c>
      <c r="I5949" s="16">
        <v>1.76</v>
      </c>
      <c r="J5949" s="20">
        <v>7.0000000000000007E-2</v>
      </c>
      <c r="K5949" s="16">
        <v>82</v>
      </c>
      <c r="L5949" s="18">
        <v>4.8600000000000003</v>
      </c>
      <c r="M5949" s="3" t="s">
        <v>26</v>
      </c>
      <c r="N5949" s="3" t="s">
        <v>2181</v>
      </c>
      <c r="O5949" s="22">
        <v>0</v>
      </c>
      <c r="P5949" s="3">
        <v>2014</v>
      </c>
      <c r="Q5949" s="3" t="s">
        <v>2191</v>
      </c>
      <c r="R5949" s="22">
        <v>7</v>
      </c>
      <c r="S5949" s="3" t="s">
        <v>2192</v>
      </c>
    </row>
    <row r="5950" spans="1:19" x14ac:dyDescent="0.25">
      <c r="A5950" s="3">
        <v>55846</v>
      </c>
      <c r="B5950" s="3" t="s">
        <v>345</v>
      </c>
      <c r="C5950" s="3" t="s">
        <v>2186</v>
      </c>
      <c r="D5950" s="5">
        <v>41840</v>
      </c>
      <c r="E5950" s="5">
        <v>41840</v>
      </c>
      <c r="F5950" s="3" t="s">
        <v>37</v>
      </c>
      <c r="G5950" s="3" t="s">
        <v>1544</v>
      </c>
      <c r="H5950" s="14">
        <v>30</v>
      </c>
      <c r="I5950" s="16">
        <v>7.1</v>
      </c>
      <c r="J5950" s="20">
        <v>0.02</v>
      </c>
      <c r="K5950" s="16">
        <v>209</v>
      </c>
      <c r="L5950" s="18">
        <v>6.05</v>
      </c>
      <c r="M5950" s="3" t="s">
        <v>26</v>
      </c>
      <c r="N5950" s="3" t="s">
        <v>2181</v>
      </c>
      <c r="O5950" s="22">
        <v>0</v>
      </c>
      <c r="P5950" s="3">
        <v>2014</v>
      </c>
      <c r="Q5950" s="3" t="s">
        <v>2191</v>
      </c>
      <c r="R5950" s="22">
        <v>7</v>
      </c>
      <c r="S5950" s="3" t="s">
        <v>2192</v>
      </c>
    </row>
    <row r="5951" spans="1:19" x14ac:dyDescent="0.25">
      <c r="A5951" s="3">
        <v>33350</v>
      </c>
      <c r="B5951" s="3" t="s">
        <v>981</v>
      </c>
      <c r="C5951" s="3" t="s">
        <v>2180</v>
      </c>
      <c r="D5951" s="5">
        <v>41841</v>
      </c>
      <c r="E5951" s="5">
        <v>41841</v>
      </c>
      <c r="F5951" s="3" t="s">
        <v>37</v>
      </c>
      <c r="G5951" s="3" t="s">
        <v>1468</v>
      </c>
      <c r="H5951" s="14">
        <v>1</v>
      </c>
      <c r="I5951" s="16">
        <v>1889.99</v>
      </c>
      <c r="J5951" s="20">
        <v>0.1</v>
      </c>
      <c r="K5951" s="16">
        <v>1701</v>
      </c>
      <c r="L5951" s="18">
        <v>19.989999999999998</v>
      </c>
      <c r="M5951" s="3" t="s">
        <v>26</v>
      </c>
      <c r="N5951" s="3" t="s">
        <v>2181</v>
      </c>
      <c r="O5951" s="22">
        <v>0</v>
      </c>
      <c r="P5951" s="3">
        <v>2014</v>
      </c>
      <c r="Q5951" s="3" t="s">
        <v>2191</v>
      </c>
      <c r="R5951" s="22">
        <v>7</v>
      </c>
      <c r="S5951" s="3" t="s">
        <v>2192</v>
      </c>
    </row>
    <row r="5952" spans="1:19" x14ac:dyDescent="0.25">
      <c r="A5952" s="3">
        <v>56612</v>
      </c>
      <c r="B5952" s="3" t="s">
        <v>907</v>
      </c>
      <c r="C5952" s="3" t="s">
        <v>2186</v>
      </c>
      <c r="D5952" s="5">
        <v>41842</v>
      </c>
      <c r="E5952" s="5">
        <v>41842</v>
      </c>
      <c r="F5952" s="3" t="s">
        <v>21</v>
      </c>
      <c r="G5952" s="3" t="s">
        <v>690</v>
      </c>
      <c r="H5952" s="14">
        <v>38</v>
      </c>
      <c r="I5952" s="16">
        <v>115.99</v>
      </c>
      <c r="J5952" s="20">
        <v>0</v>
      </c>
      <c r="K5952" s="16">
        <v>4408</v>
      </c>
      <c r="L5952" s="18">
        <v>5.92</v>
      </c>
      <c r="M5952" s="3" t="s">
        <v>26</v>
      </c>
      <c r="N5952" s="3" t="s">
        <v>2181</v>
      </c>
      <c r="O5952" s="22">
        <v>0</v>
      </c>
      <c r="P5952" s="3">
        <v>2014</v>
      </c>
      <c r="Q5952" s="3" t="s">
        <v>2191</v>
      </c>
      <c r="R5952" s="22">
        <v>7</v>
      </c>
      <c r="S5952" s="3" t="s">
        <v>2192</v>
      </c>
    </row>
    <row r="5953" spans="1:19" x14ac:dyDescent="0.25">
      <c r="A5953" s="3">
        <v>10692</v>
      </c>
      <c r="B5953" s="3" t="s">
        <v>1389</v>
      </c>
      <c r="C5953" s="3" t="s">
        <v>2180</v>
      </c>
      <c r="D5953" s="5">
        <v>41846</v>
      </c>
      <c r="E5953" s="5">
        <v>41846</v>
      </c>
      <c r="F5953" s="3" t="s">
        <v>27</v>
      </c>
      <c r="G5953" s="3" t="s">
        <v>692</v>
      </c>
      <c r="H5953" s="14">
        <v>8</v>
      </c>
      <c r="I5953" s="16">
        <v>195.99</v>
      </c>
      <c r="J5953" s="20">
        <v>7.0000000000000007E-2</v>
      </c>
      <c r="K5953" s="16">
        <v>1458</v>
      </c>
      <c r="L5953" s="18">
        <v>8.99</v>
      </c>
      <c r="M5953" s="3" t="s">
        <v>26</v>
      </c>
      <c r="N5953" s="3" t="s">
        <v>2181</v>
      </c>
      <c r="O5953" s="22">
        <v>0</v>
      </c>
      <c r="P5953" s="3">
        <v>2014</v>
      </c>
      <c r="Q5953" s="3" t="s">
        <v>2191</v>
      </c>
      <c r="R5953" s="22">
        <v>7</v>
      </c>
      <c r="S5953" s="3" t="s">
        <v>2192</v>
      </c>
    </row>
    <row r="5954" spans="1:19" x14ac:dyDescent="0.25">
      <c r="A5954" s="3">
        <v>48453</v>
      </c>
      <c r="B5954" s="3" t="s">
        <v>1679</v>
      </c>
      <c r="C5954" s="3" t="s">
        <v>2186</v>
      </c>
      <c r="D5954" s="5">
        <v>41846</v>
      </c>
      <c r="E5954" s="5">
        <v>41846</v>
      </c>
      <c r="F5954" s="3" t="s">
        <v>32</v>
      </c>
      <c r="G5954" s="3" t="s">
        <v>1034</v>
      </c>
      <c r="H5954" s="14">
        <v>50</v>
      </c>
      <c r="I5954" s="16">
        <v>7.96</v>
      </c>
      <c r="J5954" s="20">
        <v>0.04</v>
      </c>
      <c r="K5954" s="16">
        <v>382</v>
      </c>
      <c r="L5954" s="18">
        <v>4.95</v>
      </c>
      <c r="M5954" s="3" t="s">
        <v>26</v>
      </c>
      <c r="N5954" s="3" t="s">
        <v>2181</v>
      </c>
      <c r="O5954" s="22">
        <v>0</v>
      </c>
      <c r="P5954" s="3">
        <v>2014</v>
      </c>
      <c r="Q5954" s="3" t="s">
        <v>2191</v>
      </c>
      <c r="R5954" s="22">
        <v>7</v>
      </c>
      <c r="S5954" s="3" t="s">
        <v>2192</v>
      </c>
    </row>
    <row r="5955" spans="1:19" x14ac:dyDescent="0.25">
      <c r="A5955" s="3">
        <v>9606</v>
      </c>
      <c r="B5955" s="3" t="s">
        <v>509</v>
      </c>
      <c r="C5955" s="3" t="s">
        <v>2180</v>
      </c>
      <c r="D5955" s="5">
        <v>41847</v>
      </c>
      <c r="E5955" s="5">
        <v>41847</v>
      </c>
      <c r="F5955" s="3" t="s">
        <v>37</v>
      </c>
      <c r="G5955" s="3" t="s">
        <v>1700</v>
      </c>
      <c r="H5955" s="14">
        <v>39</v>
      </c>
      <c r="I5955" s="16">
        <v>12.53</v>
      </c>
      <c r="J5955" s="20">
        <v>0.02</v>
      </c>
      <c r="K5955" s="16">
        <v>479</v>
      </c>
      <c r="L5955" s="18">
        <v>0.49</v>
      </c>
      <c r="M5955" s="3" t="s">
        <v>26</v>
      </c>
      <c r="N5955" s="3" t="s">
        <v>2181</v>
      </c>
      <c r="O5955" s="22">
        <v>0</v>
      </c>
      <c r="P5955" s="3">
        <v>2014</v>
      </c>
      <c r="Q5955" s="3" t="s">
        <v>2191</v>
      </c>
      <c r="R5955" s="22">
        <v>7</v>
      </c>
      <c r="S5955" s="3" t="s">
        <v>2192</v>
      </c>
    </row>
    <row r="5956" spans="1:19" x14ac:dyDescent="0.25">
      <c r="A5956" s="3">
        <v>39589</v>
      </c>
      <c r="B5956" s="3" t="s">
        <v>1273</v>
      </c>
      <c r="C5956" s="3" t="s">
        <v>2184</v>
      </c>
      <c r="D5956" s="5">
        <v>41853</v>
      </c>
      <c r="E5956" s="5">
        <v>41853</v>
      </c>
      <c r="F5956" s="3" t="s">
        <v>14</v>
      </c>
      <c r="G5956" s="3" t="s">
        <v>1682</v>
      </c>
      <c r="H5956" s="14">
        <v>20</v>
      </c>
      <c r="I5956" s="16">
        <v>4.91</v>
      </c>
      <c r="J5956" s="20">
        <v>0.06</v>
      </c>
      <c r="K5956" s="16">
        <v>92</v>
      </c>
      <c r="L5956" s="18">
        <v>0.5</v>
      </c>
      <c r="M5956" s="3" t="s">
        <v>26</v>
      </c>
      <c r="N5956" s="3" t="s">
        <v>2181</v>
      </c>
      <c r="O5956" s="22">
        <v>0</v>
      </c>
      <c r="P5956" s="3">
        <v>2014</v>
      </c>
      <c r="Q5956" s="3" t="s">
        <v>2191</v>
      </c>
      <c r="R5956" s="22">
        <v>8</v>
      </c>
      <c r="S5956" s="3" t="s">
        <v>2198</v>
      </c>
    </row>
    <row r="5957" spans="1:19" x14ac:dyDescent="0.25">
      <c r="A5957" s="3">
        <v>50981</v>
      </c>
      <c r="B5957" s="3" t="s">
        <v>1487</v>
      </c>
      <c r="C5957" s="3" t="s">
        <v>2184</v>
      </c>
      <c r="D5957" s="5">
        <v>41855</v>
      </c>
      <c r="E5957" s="5">
        <v>41855</v>
      </c>
      <c r="F5957" s="3" t="s">
        <v>14</v>
      </c>
      <c r="G5957" s="3" t="s">
        <v>754</v>
      </c>
      <c r="H5957" s="14">
        <v>42</v>
      </c>
      <c r="I5957" s="16">
        <v>155.99</v>
      </c>
      <c r="J5957" s="20">
        <v>0.01</v>
      </c>
      <c r="K5957" s="16">
        <v>6486</v>
      </c>
      <c r="L5957" s="18">
        <v>8.99</v>
      </c>
      <c r="M5957" s="3" t="s">
        <v>26</v>
      </c>
      <c r="N5957" s="3" t="s">
        <v>2181</v>
      </c>
      <c r="O5957" s="22">
        <v>0</v>
      </c>
      <c r="P5957" s="3">
        <v>2014</v>
      </c>
      <c r="Q5957" s="3" t="s">
        <v>2191</v>
      </c>
      <c r="R5957" s="22">
        <v>8</v>
      </c>
      <c r="S5957" s="3" t="s">
        <v>2198</v>
      </c>
    </row>
    <row r="5958" spans="1:19" x14ac:dyDescent="0.25">
      <c r="A5958" s="3">
        <v>24231</v>
      </c>
      <c r="B5958" s="3" t="s">
        <v>557</v>
      </c>
      <c r="C5958" s="3" t="s">
        <v>2180</v>
      </c>
      <c r="D5958" s="5">
        <v>41858</v>
      </c>
      <c r="E5958" s="5">
        <v>41858</v>
      </c>
      <c r="F5958" s="3" t="s">
        <v>37</v>
      </c>
      <c r="G5958" s="3" t="s">
        <v>776</v>
      </c>
      <c r="H5958" s="14">
        <v>48</v>
      </c>
      <c r="I5958" s="16">
        <v>65.989999999999995</v>
      </c>
      <c r="J5958" s="20">
        <v>0.08</v>
      </c>
      <c r="K5958" s="16">
        <v>2914</v>
      </c>
      <c r="L5958" s="18">
        <v>5.92</v>
      </c>
      <c r="M5958" s="3" t="s">
        <v>26</v>
      </c>
      <c r="N5958" s="3" t="s">
        <v>2181</v>
      </c>
      <c r="O5958" s="22">
        <v>0</v>
      </c>
      <c r="P5958" s="3">
        <v>2014</v>
      </c>
      <c r="Q5958" s="3" t="s">
        <v>2191</v>
      </c>
      <c r="R5958" s="22">
        <v>8</v>
      </c>
      <c r="S5958" s="3" t="s">
        <v>2198</v>
      </c>
    </row>
    <row r="5959" spans="1:19" x14ac:dyDescent="0.25">
      <c r="A5959" s="3">
        <v>47941</v>
      </c>
      <c r="B5959" s="3" t="s">
        <v>663</v>
      </c>
      <c r="C5959" s="3" t="s">
        <v>2180</v>
      </c>
      <c r="D5959" s="5">
        <v>41859</v>
      </c>
      <c r="E5959" s="5">
        <v>41859</v>
      </c>
      <c r="F5959" s="3" t="s">
        <v>21</v>
      </c>
      <c r="G5959" s="3" t="s">
        <v>850</v>
      </c>
      <c r="H5959" s="14">
        <v>15</v>
      </c>
      <c r="I5959" s="16">
        <v>95.99</v>
      </c>
      <c r="J5959" s="20">
        <v>0.03</v>
      </c>
      <c r="K5959" s="16">
        <v>1397</v>
      </c>
      <c r="L5959" s="18">
        <v>4.9000000000000004</v>
      </c>
      <c r="M5959" s="3" t="s">
        <v>26</v>
      </c>
      <c r="N5959" s="3" t="s">
        <v>2181</v>
      </c>
      <c r="O5959" s="22">
        <v>0</v>
      </c>
      <c r="P5959" s="3">
        <v>2014</v>
      </c>
      <c r="Q5959" s="3" t="s">
        <v>2191</v>
      </c>
      <c r="R5959" s="22">
        <v>8</v>
      </c>
      <c r="S5959" s="3" t="s">
        <v>2198</v>
      </c>
    </row>
    <row r="5960" spans="1:19" x14ac:dyDescent="0.25">
      <c r="A5960" s="3">
        <v>20709</v>
      </c>
      <c r="B5960" s="3" t="s">
        <v>701</v>
      </c>
      <c r="C5960" s="3" t="s">
        <v>2186</v>
      </c>
      <c r="D5960" s="5">
        <v>41862</v>
      </c>
      <c r="E5960" s="5">
        <v>41862</v>
      </c>
      <c r="F5960" s="3" t="s">
        <v>21</v>
      </c>
      <c r="G5960" s="3" t="s">
        <v>1658</v>
      </c>
      <c r="H5960" s="14">
        <v>4</v>
      </c>
      <c r="I5960" s="16">
        <v>4.13</v>
      </c>
      <c r="J5960" s="20">
        <v>0.1</v>
      </c>
      <c r="K5960" s="16">
        <v>15</v>
      </c>
      <c r="L5960" s="18">
        <v>0.99</v>
      </c>
      <c r="M5960" s="3" t="s">
        <v>26</v>
      </c>
      <c r="N5960" s="3" t="s">
        <v>2181</v>
      </c>
      <c r="O5960" s="22">
        <v>0</v>
      </c>
      <c r="P5960" s="3">
        <v>2014</v>
      </c>
      <c r="Q5960" s="3" t="s">
        <v>2191</v>
      </c>
      <c r="R5960" s="22">
        <v>8</v>
      </c>
      <c r="S5960" s="3" t="s">
        <v>2198</v>
      </c>
    </row>
    <row r="5961" spans="1:19" x14ac:dyDescent="0.25">
      <c r="A5961" s="3">
        <v>55330</v>
      </c>
      <c r="B5961" s="3" t="s">
        <v>299</v>
      </c>
      <c r="C5961" s="3" t="s">
        <v>2186</v>
      </c>
      <c r="D5961" s="5">
        <v>41863</v>
      </c>
      <c r="E5961" s="5">
        <v>41863</v>
      </c>
      <c r="F5961" s="3" t="s">
        <v>32</v>
      </c>
      <c r="G5961" s="3" t="s">
        <v>410</v>
      </c>
      <c r="H5961" s="14">
        <v>49</v>
      </c>
      <c r="I5961" s="16">
        <v>12.58</v>
      </c>
      <c r="J5961" s="20">
        <v>0</v>
      </c>
      <c r="K5961" s="16">
        <v>616</v>
      </c>
      <c r="L5961" s="18">
        <v>5.16</v>
      </c>
      <c r="M5961" s="3" t="s">
        <v>26</v>
      </c>
      <c r="N5961" s="3" t="s">
        <v>2181</v>
      </c>
      <c r="O5961" s="22">
        <v>0</v>
      </c>
      <c r="P5961" s="3">
        <v>2014</v>
      </c>
      <c r="Q5961" s="3" t="s">
        <v>2191</v>
      </c>
      <c r="R5961" s="22">
        <v>8</v>
      </c>
      <c r="S5961" s="3" t="s">
        <v>2198</v>
      </c>
    </row>
    <row r="5962" spans="1:19" x14ac:dyDescent="0.25">
      <c r="A5962" s="3">
        <v>55840</v>
      </c>
      <c r="B5962" s="3" t="s">
        <v>815</v>
      </c>
      <c r="C5962" s="3" t="s">
        <v>2180</v>
      </c>
      <c r="D5962" s="5">
        <v>41868</v>
      </c>
      <c r="E5962" s="5">
        <v>41868</v>
      </c>
      <c r="F5962" s="3" t="s">
        <v>32</v>
      </c>
      <c r="G5962" s="3" t="s">
        <v>1794</v>
      </c>
      <c r="H5962" s="14">
        <v>11</v>
      </c>
      <c r="I5962" s="16">
        <v>4.9800000000000004</v>
      </c>
      <c r="J5962" s="20">
        <v>0.04</v>
      </c>
      <c r="K5962" s="16">
        <v>53</v>
      </c>
      <c r="L5962" s="18">
        <v>4.8600000000000003</v>
      </c>
      <c r="M5962" s="3" t="s">
        <v>26</v>
      </c>
      <c r="N5962" s="3" t="s">
        <v>2181</v>
      </c>
      <c r="O5962" s="22">
        <v>0</v>
      </c>
      <c r="P5962" s="3">
        <v>2014</v>
      </c>
      <c r="Q5962" s="3" t="s">
        <v>2191</v>
      </c>
      <c r="R5962" s="22">
        <v>8</v>
      </c>
      <c r="S5962" s="3" t="s">
        <v>2198</v>
      </c>
    </row>
    <row r="5963" spans="1:19" x14ac:dyDescent="0.25">
      <c r="A5963" s="3">
        <v>32611</v>
      </c>
      <c r="B5963" s="3" t="s">
        <v>1241</v>
      </c>
      <c r="C5963" s="3" t="s">
        <v>2180</v>
      </c>
      <c r="D5963" s="5">
        <v>41878</v>
      </c>
      <c r="E5963" s="5">
        <v>41878</v>
      </c>
      <c r="F5963" s="3" t="s">
        <v>32</v>
      </c>
      <c r="G5963" s="3" t="s">
        <v>1862</v>
      </c>
      <c r="H5963" s="14">
        <v>15</v>
      </c>
      <c r="I5963" s="16">
        <v>4.9800000000000004</v>
      </c>
      <c r="J5963" s="20">
        <v>0.05</v>
      </c>
      <c r="K5963" s="16">
        <v>71</v>
      </c>
      <c r="L5963" s="18">
        <v>5.0199999999999996</v>
      </c>
      <c r="M5963" s="3" t="s">
        <v>26</v>
      </c>
      <c r="N5963" s="3" t="s">
        <v>2181</v>
      </c>
      <c r="O5963" s="22">
        <v>0</v>
      </c>
      <c r="P5963" s="3">
        <v>2014</v>
      </c>
      <c r="Q5963" s="3" t="s">
        <v>2191</v>
      </c>
      <c r="R5963" s="22">
        <v>8</v>
      </c>
      <c r="S5963" s="3" t="s">
        <v>2198</v>
      </c>
    </row>
    <row r="5964" spans="1:19" x14ac:dyDescent="0.25">
      <c r="A5964" s="3">
        <v>10658</v>
      </c>
      <c r="B5964" s="3" t="s">
        <v>905</v>
      </c>
      <c r="C5964" s="3" t="s">
        <v>2180</v>
      </c>
      <c r="D5964" s="5">
        <v>41878</v>
      </c>
      <c r="E5964" s="5">
        <v>41878</v>
      </c>
      <c r="F5964" s="3" t="s">
        <v>27</v>
      </c>
      <c r="G5964" s="3" t="s">
        <v>492</v>
      </c>
      <c r="H5964" s="14">
        <v>12</v>
      </c>
      <c r="I5964" s="16">
        <v>15.99</v>
      </c>
      <c r="J5964" s="20">
        <v>0.1</v>
      </c>
      <c r="K5964" s="16">
        <v>173</v>
      </c>
      <c r="L5964" s="18">
        <v>9.4</v>
      </c>
      <c r="M5964" s="3" t="s">
        <v>26</v>
      </c>
      <c r="N5964" s="3" t="s">
        <v>2181</v>
      </c>
      <c r="O5964" s="22">
        <v>0</v>
      </c>
      <c r="P5964" s="3">
        <v>2014</v>
      </c>
      <c r="Q5964" s="3" t="s">
        <v>2191</v>
      </c>
      <c r="R5964" s="22">
        <v>8</v>
      </c>
      <c r="S5964" s="3" t="s">
        <v>2198</v>
      </c>
    </row>
    <row r="5965" spans="1:19" x14ac:dyDescent="0.25">
      <c r="A5965" s="3">
        <v>6727</v>
      </c>
      <c r="B5965" s="3" t="s">
        <v>1551</v>
      </c>
      <c r="C5965" s="3" t="s">
        <v>2184</v>
      </c>
      <c r="D5965" s="5">
        <v>41880</v>
      </c>
      <c r="E5965" s="5">
        <v>41880</v>
      </c>
      <c r="F5965" s="3" t="s">
        <v>27</v>
      </c>
      <c r="G5965" s="3" t="s">
        <v>1670</v>
      </c>
      <c r="H5965" s="14">
        <v>12</v>
      </c>
      <c r="I5965" s="16">
        <v>2.89</v>
      </c>
      <c r="J5965" s="20">
        <v>0.06</v>
      </c>
      <c r="K5965" s="16">
        <v>33</v>
      </c>
      <c r="L5965" s="18">
        <v>0.5</v>
      </c>
      <c r="M5965" s="3" t="s">
        <v>26</v>
      </c>
      <c r="N5965" s="3" t="s">
        <v>2181</v>
      </c>
      <c r="O5965" s="22">
        <v>0</v>
      </c>
      <c r="P5965" s="3">
        <v>2014</v>
      </c>
      <c r="Q5965" s="3" t="s">
        <v>2191</v>
      </c>
      <c r="R5965" s="22">
        <v>8</v>
      </c>
      <c r="S5965" s="3" t="s">
        <v>2198</v>
      </c>
    </row>
    <row r="5966" spans="1:19" x14ac:dyDescent="0.25">
      <c r="A5966" s="3">
        <v>26567</v>
      </c>
      <c r="B5966" s="3" t="s">
        <v>1571</v>
      </c>
      <c r="C5966" s="3" t="s">
        <v>2184</v>
      </c>
      <c r="D5966" s="5">
        <v>41886</v>
      </c>
      <c r="E5966" s="5">
        <v>41886</v>
      </c>
      <c r="F5966" s="3" t="s">
        <v>14</v>
      </c>
      <c r="G5966" s="3" t="s">
        <v>1292</v>
      </c>
      <c r="H5966" s="14">
        <v>8</v>
      </c>
      <c r="I5966" s="16">
        <v>5.4</v>
      </c>
      <c r="J5966" s="20">
        <v>0.08</v>
      </c>
      <c r="K5966" s="16">
        <v>40</v>
      </c>
      <c r="L5966" s="18">
        <v>7.78</v>
      </c>
      <c r="M5966" s="3" t="s">
        <v>26</v>
      </c>
      <c r="N5966" s="3" t="s">
        <v>2181</v>
      </c>
      <c r="O5966" s="22">
        <v>0</v>
      </c>
      <c r="P5966" s="3">
        <v>2014</v>
      </c>
      <c r="Q5966" s="3" t="s">
        <v>2191</v>
      </c>
      <c r="R5966" s="22">
        <v>9</v>
      </c>
      <c r="S5966" s="3" t="s">
        <v>2193</v>
      </c>
    </row>
    <row r="5967" spans="1:19" x14ac:dyDescent="0.25">
      <c r="A5967" s="3">
        <v>38913</v>
      </c>
      <c r="B5967" s="3" t="s">
        <v>527</v>
      </c>
      <c r="C5967" s="3" t="s">
        <v>2180</v>
      </c>
      <c r="D5967" s="5">
        <v>41888</v>
      </c>
      <c r="E5967" s="5">
        <v>41888</v>
      </c>
      <c r="F5967" s="3" t="s">
        <v>37</v>
      </c>
      <c r="G5967" s="3" t="s">
        <v>1460</v>
      </c>
      <c r="H5967" s="14">
        <v>7</v>
      </c>
      <c r="I5967" s="16">
        <v>31.74</v>
      </c>
      <c r="J5967" s="20">
        <v>0.03</v>
      </c>
      <c r="K5967" s="16">
        <v>216</v>
      </c>
      <c r="L5967" s="18">
        <v>12.62</v>
      </c>
      <c r="M5967" s="3" t="s">
        <v>26</v>
      </c>
      <c r="N5967" s="3" t="s">
        <v>2181</v>
      </c>
      <c r="O5967" s="22">
        <v>0</v>
      </c>
      <c r="P5967" s="3">
        <v>2014</v>
      </c>
      <c r="Q5967" s="3" t="s">
        <v>2191</v>
      </c>
      <c r="R5967" s="22">
        <v>9</v>
      </c>
      <c r="S5967" s="3" t="s">
        <v>2193</v>
      </c>
    </row>
    <row r="5968" spans="1:19" x14ac:dyDescent="0.25">
      <c r="A5968" s="3">
        <v>3746</v>
      </c>
      <c r="B5968" s="3" t="s">
        <v>59</v>
      </c>
      <c r="C5968" s="3" t="s">
        <v>2184</v>
      </c>
      <c r="D5968" s="5">
        <v>41892</v>
      </c>
      <c r="E5968" s="5">
        <v>41892</v>
      </c>
      <c r="F5968" s="3" t="s">
        <v>37</v>
      </c>
      <c r="G5968" s="3" t="s">
        <v>662</v>
      </c>
      <c r="H5968" s="14">
        <v>14</v>
      </c>
      <c r="I5968" s="16">
        <v>115.99</v>
      </c>
      <c r="J5968" s="20">
        <v>0</v>
      </c>
      <c r="K5968" s="16">
        <v>1624</v>
      </c>
      <c r="L5968" s="18">
        <v>2.5</v>
      </c>
      <c r="M5968" s="3" t="s">
        <v>26</v>
      </c>
      <c r="N5968" s="3" t="s">
        <v>2181</v>
      </c>
      <c r="O5968" s="22">
        <v>0</v>
      </c>
      <c r="P5968" s="3">
        <v>2014</v>
      </c>
      <c r="Q5968" s="3" t="s">
        <v>2191</v>
      </c>
      <c r="R5968" s="22">
        <v>9</v>
      </c>
      <c r="S5968" s="3" t="s">
        <v>2193</v>
      </c>
    </row>
    <row r="5969" spans="1:19" x14ac:dyDescent="0.25">
      <c r="A5969" s="3">
        <v>49891</v>
      </c>
      <c r="B5969" s="3" t="s">
        <v>511</v>
      </c>
      <c r="C5969" s="3" t="s">
        <v>2186</v>
      </c>
      <c r="D5969" s="5">
        <v>41894</v>
      </c>
      <c r="E5969" s="5">
        <v>41894</v>
      </c>
      <c r="F5969" s="3" t="s">
        <v>37</v>
      </c>
      <c r="G5969" s="3" t="s">
        <v>1682</v>
      </c>
      <c r="H5969" s="14">
        <v>19</v>
      </c>
      <c r="I5969" s="16">
        <v>4.91</v>
      </c>
      <c r="J5969" s="20">
        <v>0.08</v>
      </c>
      <c r="K5969" s="16">
        <v>86</v>
      </c>
      <c r="L5969" s="18">
        <v>0.5</v>
      </c>
      <c r="M5969" s="3" t="s">
        <v>26</v>
      </c>
      <c r="N5969" s="3" t="s">
        <v>2181</v>
      </c>
      <c r="O5969" s="22">
        <v>0</v>
      </c>
      <c r="P5969" s="3">
        <v>2014</v>
      </c>
      <c r="Q5969" s="3" t="s">
        <v>2191</v>
      </c>
      <c r="R5969" s="22">
        <v>9</v>
      </c>
      <c r="S5969" s="3" t="s">
        <v>2193</v>
      </c>
    </row>
    <row r="5970" spans="1:19" x14ac:dyDescent="0.25">
      <c r="A5970" s="3">
        <v>17764</v>
      </c>
      <c r="B5970" s="3" t="s">
        <v>577</v>
      </c>
      <c r="C5970" s="3" t="s">
        <v>2184</v>
      </c>
      <c r="D5970" s="5">
        <v>41898</v>
      </c>
      <c r="E5970" s="5">
        <v>41898</v>
      </c>
      <c r="F5970" s="3" t="s">
        <v>27</v>
      </c>
      <c r="G5970" s="3" t="s">
        <v>1856</v>
      </c>
      <c r="H5970" s="14">
        <v>27</v>
      </c>
      <c r="I5970" s="16">
        <v>22.84</v>
      </c>
      <c r="J5970" s="20">
        <v>0.04</v>
      </c>
      <c r="K5970" s="16">
        <v>592</v>
      </c>
      <c r="L5970" s="18">
        <v>16.87</v>
      </c>
      <c r="M5970" s="3" t="s">
        <v>26</v>
      </c>
      <c r="N5970" s="3" t="s">
        <v>2181</v>
      </c>
      <c r="O5970" s="22">
        <v>0</v>
      </c>
      <c r="P5970" s="3">
        <v>2014</v>
      </c>
      <c r="Q5970" s="3" t="s">
        <v>2191</v>
      </c>
      <c r="R5970" s="22">
        <v>9</v>
      </c>
      <c r="S5970" s="3" t="s">
        <v>2193</v>
      </c>
    </row>
    <row r="5971" spans="1:19" x14ac:dyDescent="0.25">
      <c r="A5971" s="3">
        <v>54694</v>
      </c>
      <c r="B5971" s="3" t="s">
        <v>899</v>
      </c>
      <c r="C5971" s="3" t="s">
        <v>2184</v>
      </c>
      <c r="D5971" s="5">
        <v>41901</v>
      </c>
      <c r="E5971" s="5">
        <v>41901</v>
      </c>
      <c r="F5971" s="3" t="s">
        <v>14</v>
      </c>
      <c r="G5971" s="3" t="s">
        <v>1590</v>
      </c>
      <c r="H5971" s="14">
        <v>43</v>
      </c>
      <c r="I5971" s="16">
        <v>2.66</v>
      </c>
      <c r="J5971" s="20">
        <v>0.08</v>
      </c>
      <c r="K5971" s="16">
        <v>105</v>
      </c>
      <c r="L5971" s="18">
        <v>6.35</v>
      </c>
      <c r="M5971" s="3" t="s">
        <v>26</v>
      </c>
      <c r="N5971" s="3" t="s">
        <v>2181</v>
      </c>
      <c r="O5971" s="22">
        <v>0</v>
      </c>
      <c r="P5971" s="3">
        <v>2014</v>
      </c>
      <c r="Q5971" s="3" t="s">
        <v>2191</v>
      </c>
      <c r="R5971" s="22">
        <v>9</v>
      </c>
      <c r="S5971" s="3" t="s">
        <v>2193</v>
      </c>
    </row>
    <row r="5972" spans="1:19" x14ac:dyDescent="0.25">
      <c r="A5972" s="3">
        <v>21831</v>
      </c>
      <c r="B5972" s="3" t="s">
        <v>1313</v>
      </c>
      <c r="C5972" s="3" t="s">
        <v>2186</v>
      </c>
      <c r="D5972" s="5">
        <v>41901</v>
      </c>
      <c r="E5972" s="5">
        <v>41901</v>
      </c>
      <c r="F5972" s="3" t="s">
        <v>37</v>
      </c>
      <c r="G5972" s="3" t="s">
        <v>1698</v>
      </c>
      <c r="H5972" s="14">
        <v>6</v>
      </c>
      <c r="I5972" s="16">
        <v>4.9800000000000004</v>
      </c>
      <c r="J5972" s="20">
        <v>0.05</v>
      </c>
      <c r="K5972" s="16">
        <v>28</v>
      </c>
      <c r="L5972" s="18">
        <v>0.49</v>
      </c>
      <c r="M5972" s="3" t="s">
        <v>26</v>
      </c>
      <c r="N5972" s="3" t="s">
        <v>2181</v>
      </c>
      <c r="O5972" s="22">
        <v>0</v>
      </c>
      <c r="P5972" s="3">
        <v>2014</v>
      </c>
      <c r="Q5972" s="3" t="s">
        <v>2191</v>
      </c>
      <c r="R5972" s="22">
        <v>9</v>
      </c>
      <c r="S5972" s="3" t="s">
        <v>2193</v>
      </c>
    </row>
    <row r="5973" spans="1:19" x14ac:dyDescent="0.25">
      <c r="A5973" s="3">
        <v>4645</v>
      </c>
      <c r="B5973" s="3" t="s">
        <v>453</v>
      </c>
      <c r="C5973" s="3" t="s">
        <v>2186</v>
      </c>
      <c r="D5973" s="5">
        <v>41901</v>
      </c>
      <c r="E5973" s="5">
        <v>41901</v>
      </c>
      <c r="F5973" s="3" t="s">
        <v>14</v>
      </c>
      <c r="G5973" s="3" t="s">
        <v>2149</v>
      </c>
      <c r="H5973" s="14">
        <v>30</v>
      </c>
      <c r="I5973" s="16">
        <v>30.73</v>
      </c>
      <c r="J5973" s="20">
        <v>0.08</v>
      </c>
      <c r="K5973" s="16">
        <v>848</v>
      </c>
      <c r="L5973" s="18">
        <v>4</v>
      </c>
      <c r="M5973" s="3" t="s">
        <v>26</v>
      </c>
      <c r="N5973" s="3" t="s">
        <v>2181</v>
      </c>
      <c r="O5973" s="22">
        <v>0</v>
      </c>
      <c r="P5973" s="3">
        <v>2014</v>
      </c>
      <c r="Q5973" s="3" t="s">
        <v>2191</v>
      </c>
      <c r="R5973" s="22">
        <v>9</v>
      </c>
      <c r="S5973" s="3" t="s">
        <v>2193</v>
      </c>
    </row>
    <row r="5974" spans="1:19" x14ac:dyDescent="0.25">
      <c r="A5974" s="3">
        <v>58151</v>
      </c>
      <c r="B5974" s="3" t="s">
        <v>1179</v>
      </c>
      <c r="C5974" s="3" t="s">
        <v>2184</v>
      </c>
      <c r="D5974" s="5">
        <v>41911</v>
      </c>
      <c r="E5974" s="5">
        <v>41911</v>
      </c>
      <c r="F5974" s="3" t="s">
        <v>21</v>
      </c>
      <c r="G5974" s="3" t="s">
        <v>1538</v>
      </c>
      <c r="H5974" s="14">
        <v>33</v>
      </c>
      <c r="I5974" s="16">
        <v>6.75</v>
      </c>
      <c r="J5974" s="20">
        <v>0.1</v>
      </c>
      <c r="K5974" s="16">
        <v>200</v>
      </c>
      <c r="L5974" s="18">
        <v>2.99</v>
      </c>
      <c r="M5974" s="3" t="s">
        <v>26</v>
      </c>
      <c r="N5974" s="3" t="s">
        <v>2181</v>
      </c>
      <c r="O5974" s="22">
        <v>0</v>
      </c>
      <c r="P5974" s="3">
        <v>2014</v>
      </c>
      <c r="Q5974" s="3" t="s">
        <v>2191</v>
      </c>
      <c r="R5974" s="22">
        <v>9</v>
      </c>
      <c r="S5974" s="3" t="s">
        <v>2193</v>
      </c>
    </row>
    <row r="5975" spans="1:19" x14ac:dyDescent="0.25">
      <c r="A5975" s="3">
        <v>15075</v>
      </c>
      <c r="B5975" s="3" t="s">
        <v>1229</v>
      </c>
      <c r="C5975" s="3" t="s">
        <v>2180</v>
      </c>
      <c r="D5975" s="5">
        <v>41916</v>
      </c>
      <c r="E5975" s="5">
        <v>41916</v>
      </c>
      <c r="F5975" s="3" t="s">
        <v>32</v>
      </c>
      <c r="G5975" s="3" t="s">
        <v>986</v>
      </c>
      <c r="H5975" s="14">
        <v>24</v>
      </c>
      <c r="I5975" s="16">
        <v>63.94</v>
      </c>
      <c r="J5975" s="20">
        <v>0.02</v>
      </c>
      <c r="K5975" s="16">
        <v>1504</v>
      </c>
      <c r="L5975" s="18">
        <v>14.48</v>
      </c>
      <c r="M5975" s="3" t="s">
        <v>26</v>
      </c>
      <c r="N5975" s="3" t="s">
        <v>2181</v>
      </c>
      <c r="O5975" s="22">
        <v>0</v>
      </c>
      <c r="P5975" s="3">
        <v>2014</v>
      </c>
      <c r="Q5975" s="3" t="s">
        <v>2194</v>
      </c>
      <c r="R5975" s="22">
        <v>10</v>
      </c>
      <c r="S5975" s="3" t="s">
        <v>2195</v>
      </c>
    </row>
    <row r="5976" spans="1:19" x14ac:dyDescent="0.25">
      <c r="A5976" s="3">
        <v>9923</v>
      </c>
      <c r="B5976" s="3" t="s">
        <v>387</v>
      </c>
      <c r="C5976" s="3" t="s">
        <v>2186</v>
      </c>
      <c r="D5976" s="5">
        <v>41917</v>
      </c>
      <c r="E5976" s="5">
        <v>41917</v>
      </c>
      <c r="F5976" s="3" t="s">
        <v>21</v>
      </c>
      <c r="G5976" s="3" t="s">
        <v>936</v>
      </c>
      <c r="H5976" s="14">
        <v>27</v>
      </c>
      <c r="I5976" s="16">
        <v>2.08</v>
      </c>
      <c r="J5976" s="20">
        <v>0.01</v>
      </c>
      <c r="K5976" s="16">
        <v>56</v>
      </c>
      <c r="L5976" s="18">
        <v>5.33</v>
      </c>
      <c r="M5976" s="3" t="s">
        <v>26</v>
      </c>
      <c r="N5976" s="3" t="s">
        <v>2181</v>
      </c>
      <c r="O5976" s="22">
        <v>0</v>
      </c>
      <c r="P5976" s="3">
        <v>2014</v>
      </c>
      <c r="Q5976" s="3" t="s">
        <v>2194</v>
      </c>
      <c r="R5976" s="22">
        <v>10</v>
      </c>
      <c r="S5976" s="3" t="s">
        <v>2195</v>
      </c>
    </row>
    <row r="5977" spans="1:19" x14ac:dyDescent="0.25">
      <c r="A5977" s="3">
        <v>50147</v>
      </c>
      <c r="B5977" s="3" t="s">
        <v>553</v>
      </c>
      <c r="C5977" s="3" t="s">
        <v>2180</v>
      </c>
      <c r="D5977" s="5">
        <v>41920</v>
      </c>
      <c r="E5977" s="5">
        <v>41920</v>
      </c>
      <c r="F5977" s="3" t="s">
        <v>32</v>
      </c>
      <c r="G5977" s="3" t="s">
        <v>1737</v>
      </c>
      <c r="H5977" s="14">
        <v>13</v>
      </c>
      <c r="I5977" s="16">
        <v>11.48</v>
      </c>
      <c r="J5977" s="20">
        <v>0</v>
      </c>
      <c r="K5977" s="16">
        <v>149</v>
      </c>
      <c r="L5977" s="18">
        <v>5.43</v>
      </c>
      <c r="M5977" s="3" t="s">
        <v>26</v>
      </c>
      <c r="N5977" s="3" t="s">
        <v>2181</v>
      </c>
      <c r="O5977" s="22">
        <v>0</v>
      </c>
      <c r="P5977" s="3">
        <v>2014</v>
      </c>
      <c r="Q5977" s="3" t="s">
        <v>2194</v>
      </c>
      <c r="R5977" s="22">
        <v>10</v>
      </c>
      <c r="S5977" s="3" t="s">
        <v>2195</v>
      </c>
    </row>
    <row r="5978" spans="1:19" x14ac:dyDescent="0.25">
      <c r="A5978" s="3">
        <v>2791</v>
      </c>
      <c r="B5978" s="3" t="s">
        <v>655</v>
      </c>
      <c r="C5978" s="3" t="s">
        <v>2184</v>
      </c>
      <c r="D5978" s="5">
        <v>41921</v>
      </c>
      <c r="E5978" s="5">
        <v>41921</v>
      </c>
      <c r="F5978" s="3" t="s">
        <v>21</v>
      </c>
      <c r="G5978" s="3" t="s">
        <v>1324</v>
      </c>
      <c r="H5978" s="14">
        <v>47</v>
      </c>
      <c r="I5978" s="16">
        <v>3.89</v>
      </c>
      <c r="J5978" s="20">
        <v>0</v>
      </c>
      <c r="K5978" s="16">
        <v>183</v>
      </c>
      <c r="L5978" s="18">
        <v>7.01</v>
      </c>
      <c r="M5978" s="3" t="s">
        <v>26</v>
      </c>
      <c r="N5978" s="3" t="s">
        <v>2181</v>
      </c>
      <c r="O5978" s="22">
        <v>0</v>
      </c>
      <c r="P5978" s="3">
        <v>2014</v>
      </c>
      <c r="Q5978" s="3" t="s">
        <v>2194</v>
      </c>
      <c r="R5978" s="22">
        <v>10</v>
      </c>
      <c r="S5978" s="3" t="s">
        <v>2195</v>
      </c>
    </row>
    <row r="5979" spans="1:19" x14ac:dyDescent="0.25">
      <c r="A5979" s="3">
        <v>18308</v>
      </c>
      <c r="B5979" s="3" t="s">
        <v>154</v>
      </c>
      <c r="C5979" s="3" t="s">
        <v>2186</v>
      </c>
      <c r="D5979" s="5">
        <v>41921</v>
      </c>
      <c r="E5979" s="5">
        <v>41921</v>
      </c>
      <c r="F5979" s="3" t="s">
        <v>37</v>
      </c>
      <c r="G5979" s="3" t="s">
        <v>2149</v>
      </c>
      <c r="H5979" s="14">
        <v>15</v>
      </c>
      <c r="I5979" s="16">
        <v>30.73</v>
      </c>
      <c r="J5979" s="20">
        <v>0.09</v>
      </c>
      <c r="K5979" s="16">
        <v>419</v>
      </c>
      <c r="L5979" s="18">
        <v>4</v>
      </c>
      <c r="M5979" s="3" t="s">
        <v>26</v>
      </c>
      <c r="N5979" s="3" t="s">
        <v>2181</v>
      </c>
      <c r="O5979" s="22">
        <v>0</v>
      </c>
      <c r="P5979" s="3">
        <v>2014</v>
      </c>
      <c r="Q5979" s="3" t="s">
        <v>2194</v>
      </c>
      <c r="R5979" s="22">
        <v>10</v>
      </c>
      <c r="S5979" s="3" t="s">
        <v>2195</v>
      </c>
    </row>
    <row r="5980" spans="1:19" x14ac:dyDescent="0.25">
      <c r="A5980" s="3">
        <v>14785</v>
      </c>
      <c r="B5980" s="3" t="s">
        <v>1253</v>
      </c>
      <c r="C5980" s="3" t="s">
        <v>2180</v>
      </c>
      <c r="D5980" s="5">
        <v>41921</v>
      </c>
      <c r="E5980" s="5">
        <v>41921</v>
      </c>
      <c r="F5980" s="3" t="s">
        <v>21</v>
      </c>
      <c r="G5980" s="3" t="s">
        <v>1662</v>
      </c>
      <c r="H5980" s="14">
        <v>20</v>
      </c>
      <c r="I5980" s="16">
        <v>4.91</v>
      </c>
      <c r="J5980" s="20">
        <v>0.08</v>
      </c>
      <c r="K5980" s="16">
        <v>90</v>
      </c>
      <c r="L5980" s="18">
        <v>0.5</v>
      </c>
      <c r="M5980" s="3" t="s">
        <v>26</v>
      </c>
      <c r="N5980" s="3" t="s">
        <v>2181</v>
      </c>
      <c r="O5980" s="22">
        <v>0</v>
      </c>
      <c r="P5980" s="3">
        <v>2014</v>
      </c>
      <c r="Q5980" s="3" t="s">
        <v>2194</v>
      </c>
      <c r="R5980" s="22">
        <v>10</v>
      </c>
      <c r="S5980" s="3" t="s">
        <v>2195</v>
      </c>
    </row>
    <row r="5981" spans="1:19" x14ac:dyDescent="0.25">
      <c r="A5981" s="3">
        <v>54819</v>
      </c>
      <c r="B5981" s="3" t="s">
        <v>1339</v>
      </c>
      <c r="C5981" s="3" t="s">
        <v>2180</v>
      </c>
      <c r="D5981" s="5">
        <v>41922</v>
      </c>
      <c r="E5981" s="5">
        <v>41922</v>
      </c>
      <c r="F5981" s="3" t="s">
        <v>27</v>
      </c>
      <c r="G5981" s="3" t="s">
        <v>660</v>
      </c>
      <c r="H5981" s="14">
        <v>46</v>
      </c>
      <c r="I5981" s="16">
        <v>65.989999999999995</v>
      </c>
      <c r="J5981" s="20">
        <v>0.03</v>
      </c>
      <c r="K5981" s="16">
        <v>2944</v>
      </c>
      <c r="L5981" s="18">
        <v>8.8000000000000007</v>
      </c>
      <c r="M5981" s="3" t="s">
        <v>26</v>
      </c>
      <c r="N5981" s="3" t="s">
        <v>2181</v>
      </c>
      <c r="O5981" s="22">
        <v>0</v>
      </c>
      <c r="P5981" s="3">
        <v>2014</v>
      </c>
      <c r="Q5981" s="3" t="s">
        <v>2194</v>
      </c>
      <c r="R5981" s="22">
        <v>10</v>
      </c>
      <c r="S5981" s="3" t="s">
        <v>2195</v>
      </c>
    </row>
    <row r="5982" spans="1:19" x14ac:dyDescent="0.25">
      <c r="A5982" s="3">
        <v>53222</v>
      </c>
      <c r="B5982" s="3" t="s">
        <v>1269</v>
      </c>
      <c r="C5982" s="3" t="s">
        <v>2184</v>
      </c>
      <c r="D5982" s="5">
        <v>41931</v>
      </c>
      <c r="E5982" s="5">
        <v>41931</v>
      </c>
      <c r="F5982" s="3" t="s">
        <v>27</v>
      </c>
      <c r="G5982" s="3" t="s">
        <v>1797</v>
      </c>
      <c r="H5982" s="14">
        <v>2</v>
      </c>
      <c r="I5982" s="16">
        <v>6.48</v>
      </c>
      <c r="J5982" s="20">
        <v>7.0000000000000007E-2</v>
      </c>
      <c r="K5982" s="16">
        <v>12</v>
      </c>
      <c r="L5982" s="18">
        <v>9.5399999999999991</v>
      </c>
      <c r="M5982" s="3" t="s">
        <v>26</v>
      </c>
      <c r="N5982" s="3" t="s">
        <v>2181</v>
      </c>
      <c r="O5982" s="22">
        <v>0</v>
      </c>
      <c r="P5982" s="3">
        <v>2014</v>
      </c>
      <c r="Q5982" s="3" t="s">
        <v>2194</v>
      </c>
      <c r="R5982" s="22">
        <v>10</v>
      </c>
      <c r="S5982" s="3" t="s">
        <v>2195</v>
      </c>
    </row>
    <row r="5983" spans="1:19" x14ac:dyDescent="0.25">
      <c r="A5983" s="3">
        <v>50656</v>
      </c>
      <c r="B5983" s="3" t="s">
        <v>1283</v>
      </c>
      <c r="C5983" s="3" t="s">
        <v>2180</v>
      </c>
      <c r="D5983" s="5">
        <v>41937</v>
      </c>
      <c r="E5983" s="5">
        <v>41937</v>
      </c>
      <c r="F5983" s="3" t="s">
        <v>14</v>
      </c>
      <c r="G5983" s="3" t="s">
        <v>410</v>
      </c>
      <c r="H5983" s="14">
        <v>39</v>
      </c>
      <c r="I5983" s="16">
        <v>12.58</v>
      </c>
      <c r="J5983" s="20">
        <v>0.02</v>
      </c>
      <c r="K5983" s="16">
        <v>481</v>
      </c>
      <c r="L5983" s="18">
        <v>5.16</v>
      </c>
      <c r="M5983" s="3" t="s">
        <v>26</v>
      </c>
      <c r="N5983" s="3" t="s">
        <v>2181</v>
      </c>
      <c r="O5983" s="22">
        <v>0</v>
      </c>
      <c r="P5983" s="3">
        <v>2014</v>
      </c>
      <c r="Q5983" s="3" t="s">
        <v>2194</v>
      </c>
      <c r="R5983" s="22">
        <v>10</v>
      </c>
      <c r="S5983" s="3" t="s">
        <v>2195</v>
      </c>
    </row>
    <row r="5984" spans="1:19" x14ac:dyDescent="0.25">
      <c r="A5984" s="3">
        <v>19105</v>
      </c>
      <c r="B5984" s="3" t="s">
        <v>1143</v>
      </c>
      <c r="C5984" s="3" t="s">
        <v>2186</v>
      </c>
      <c r="D5984" s="5">
        <v>41940</v>
      </c>
      <c r="E5984" s="5">
        <v>41940</v>
      </c>
      <c r="F5984" s="3" t="s">
        <v>21</v>
      </c>
      <c r="G5984" s="3" t="s">
        <v>1857</v>
      </c>
      <c r="H5984" s="14">
        <v>29</v>
      </c>
      <c r="I5984" s="16">
        <v>5.98</v>
      </c>
      <c r="J5984" s="20">
        <v>0.08</v>
      </c>
      <c r="K5984" s="16">
        <v>160</v>
      </c>
      <c r="L5984" s="18">
        <v>5.46</v>
      </c>
      <c r="M5984" s="3" t="s">
        <v>26</v>
      </c>
      <c r="N5984" s="3" t="s">
        <v>2181</v>
      </c>
      <c r="O5984" s="22">
        <v>0</v>
      </c>
      <c r="P5984" s="3">
        <v>2014</v>
      </c>
      <c r="Q5984" s="3" t="s">
        <v>2194</v>
      </c>
      <c r="R5984" s="22">
        <v>10</v>
      </c>
      <c r="S5984" s="3" t="s">
        <v>2195</v>
      </c>
    </row>
    <row r="5985" spans="1:19" x14ac:dyDescent="0.25">
      <c r="A5985" s="3">
        <v>56064</v>
      </c>
      <c r="B5985" s="3" t="s">
        <v>1689</v>
      </c>
      <c r="C5985" s="3" t="s">
        <v>2180</v>
      </c>
      <c r="D5985" s="5">
        <v>41941</v>
      </c>
      <c r="E5985" s="5">
        <v>41941</v>
      </c>
      <c r="F5985" s="3" t="s">
        <v>32</v>
      </c>
      <c r="G5985" s="3" t="s">
        <v>1484</v>
      </c>
      <c r="H5985" s="14">
        <v>41</v>
      </c>
      <c r="I5985" s="16">
        <v>28.53</v>
      </c>
      <c r="J5985" s="20">
        <v>0.02</v>
      </c>
      <c r="K5985" s="16">
        <v>1146</v>
      </c>
      <c r="L5985" s="18">
        <v>1.49</v>
      </c>
      <c r="M5985" s="3" t="s">
        <v>26</v>
      </c>
      <c r="N5985" s="3" t="s">
        <v>2181</v>
      </c>
      <c r="O5985" s="22">
        <v>0</v>
      </c>
      <c r="P5985" s="3">
        <v>2014</v>
      </c>
      <c r="Q5985" s="3" t="s">
        <v>2194</v>
      </c>
      <c r="R5985" s="22">
        <v>10</v>
      </c>
      <c r="S5985" s="3" t="s">
        <v>2195</v>
      </c>
    </row>
    <row r="5986" spans="1:19" x14ac:dyDescent="0.25">
      <c r="A5986" s="3">
        <v>37731</v>
      </c>
      <c r="B5986" s="3" t="s">
        <v>1341</v>
      </c>
      <c r="C5986" s="3" t="s">
        <v>2186</v>
      </c>
      <c r="D5986" s="5">
        <v>41947</v>
      </c>
      <c r="E5986" s="5">
        <v>41947</v>
      </c>
      <c r="F5986" s="3" t="s">
        <v>14</v>
      </c>
      <c r="G5986" s="3" t="s">
        <v>1832</v>
      </c>
      <c r="H5986" s="14">
        <v>24</v>
      </c>
      <c r="I5986" s="16">
        <v>30.98</v>
      </c>
      <c r="J5986" s="20">
        <v>0.01</v>
      </c>
      <c r="K5986" s="16">
        <v>736</v>
      </c>
      <c r="L5986" s="18">
        <v>9.18</v>
      </c>
      <c r="M5986" s="3" t="s">
        <v>26</v>
      </c>
      <c r="N5986" s="3" t="s">
        <v>2181</v>
      </c>
      <c r="O5986" s="22">
        <v>0</v>
      </c>
      <c r="P5986" s="3">
        <v>2014</v>
      </c>
      <c r="Q5986" s="3" t="s">
        <v>2194</v>
      </c>
      <c r="R5986" s="22">
        <v>11</v>
      </c>
      <c r="S5986" s="3" t="s">
        <v>2199</v>
      </c>
    </row>
    <row r="5987" spans="1:19" x14ac:dyDescent="0.25">
      <c r="A5987" s="3">
        <v>47943</v>
      </c>
      <c r="B5987" s="3" t="s">
        <v>577</v>
      </c>
      <c r="C5987" s="3" t="s">
        <v>2186</v>
      </c>
      <c r="D5987" s="5">
        <v>41957</v>
      </c>
      <c r="E5987" s="5">
        <v>41957</v>
      </c>
      <c r="F5987" s="3" t="s">
        <v>32</v>
      </c>
      <c r="G5987" s="3" t="s">
        <v>1640</v>
      </c>
      <c r="H5987" s="14">
        <v>12</v>
      </c>
      <c r="I5987" s="16">
        <v>4.91</v>
      </c>
      <c r="J5987" s="20">
        <v>0.04</v>
      </c>
      <c r="K5987" s="16">
        <v>57</v>
      </c>
      <c r="L5987" s="18">
        <v>0.5</v>
      </c>
      <c r="M5987" s="3" t="s">
        <v>26</v>
      </c>
      <c r="N5987" s="3" t="s">
        <v>2181</v>
      </c>
      <c r="O5987" s="22">
        <v>0</v>
      </c>
      <c r="P5987" s="3">
        <v>2014</v>
      </c>
      <c r="Q5987" s="3" t="s">
        <v>2194</v>
      </c>
      <c r="R5987" s="22">
        <v>11</v>
      </c>
      <c r="S5987" s="3" t="s">
        <v>2199</v>
      </c>
    </row>
    <row r="5988" spans="1:19" x14ac:dyDescent="0.25">
      <c r="A5988" s="3">
        <v>7744</v>
      </c>
      <c r="B5988" s="3" t="s">
        <v>971</v>
      </c>
      <c r="C5988" s="3" t="s">
        <v>2186</v>
      </c>
      <c r="D5988" s="5">
        <v>41960</v>
      </c>
      <c r="E5988" s="5">
        <v>41960</v>
      </c>
      <c r="F5988" s="3" t="s">
        <v>27</v>
      </c>
      <c r="G5988" s="3" t="s">
        <v>1466</v>
      </c>
      <c r="H5988" s="14">
        <v>26</v>
      </c>
      <c r="I5988" s="16">
        <v>172.99</v>
      </c>
      <c r="J5988" s="20">
        <v>7.0000000000000007E-2</v>
      </c>
      <c r="K5988" s="16">
        <v>4183</v>
      </c>
      <c r="L5988" s="18">
        <v>19.989999999999998</v>
      </c>
      <c r="M5988" s="3" t="s">
        <v>26</v>
      </c>
      <c r="N5988" s="3" t="s">
        <v>2181</v>
      </c>
      <c r="O5988" s="22">
        <v>0</v>
      </c>
      <c r="P5988" s="3">
        <v>2014</v>
      </c>
      <c r="Q5988" s="3" t="s">
        <v>2194</v>
      </c>
      <c r="R5988" s="22">
        <v>11</v>
      </c>
      <c r="S5988" s="3" t="s">
        <v>2199</v>
      </c>
    </row>
    <row r="5989" spans="1:19" x14ac:dyDescent="0.25">
      <c r="A5989" s="3">
        <v>22407</v>
      </c>
      <c r="B5989" s="3" t="s">
        <v>1559</v>
      </c>
      <c r="C5989" s="3" t="s">
        <v>2180</v>
      </c>
      <c r="D5989" s="5">
        <v>41960</v>
      </c>
      <c r="E5989" s="5">
        <v>41960</v>
      </c>
      <c r="F5989" s="3" t="s">
        <v>37</v>
      </c>
      <c r="G5989" s="3" t="s">
        <v>1778</v>
      </c>
      <c r="H5989" s="14">
        <v>10</v>
      </c>
      <c r="I5989" s="16">
        <v>12.28</v>
      </c>
      <c r="J5989" s="20">
        <v>0.02</v>
      </c>
      <c r="K5989" s="16">
        <v>120</v>
      </c>
      <c r="L5989" s="18">
        <v>6.47</v>
      </c>
      <c r="M5989" s="3" t="s">
        <v>26</v>
      </c>
      <c r="N5989" s="3" t="s">
        <v>2181</v>
      </c>
      <c r="O5989" s="22">
        <v>0</v>
      </c>
      <c r="P5989" s="3">
        <v>2014</v>
      </c>
      <c r="Q5989" s="3" t="s">
        <v>2194</v>
      </c>
      <c r="R5989" s="22">
        <v>11</v>
      </c>
      <c r="S5989" s="3" t="s">
        <v>2199</v>
      </c>
    </row>
    <row r="5990" spans="1:19" x14ac:dyDescent="0.25">
      <c r="A5990" s="3">
        <v>5920</v>
      </c>
      <c r="B5990" s="3" t="s">
        <v>1223</v>
      </c>
      <c r="C5990" s="3" t="s">
        <v>2184</v>
      </c>
      <c r="D5990" s="5">
        <v>41962</v>
      </c>
      <c r="E5990" s="5">
        <v>41962</v>
      </c>
      <c r="F5990" s="3" t="s">
        <v>21</v>
      </c>
      <c r="G5990" s="3" t="s">
        <v>2066</v>
      </c>
      <c r="H5990" s="14">
        <v>4</v>
      </c>
      <c r="I5990" s="16">
        <v>155.06</v>
      </c>
      <c r="J5990" s="20">
        <v>7.0000000000000007E-2</v>
      </c>
      <c r="K5990" s="16">
        <v>577</v>
      </c>
      <c r="L5990" s="18">
        <v>7.07</v>
      </c>
      <c r="M5990" s="3" t="s">
        <v>26</v>
      </c>
      <c r="N5990" s="3" t="s">
        <v>2181</v>
      </c>
      <c r="O5990" s="22">
        <v>0</v>
      </c>
      <c r="P5990" s="3">
        <v>2014</v>
      </c>
      <c r="Q5990" s="3" t="s">
        <v>2194</v>
      </c>
      <c r="R5990" s="22">
        <v>11</v>
      </c>
      <c r="S5990" s="3" t="s">
        <v>2199</v>
      </c>
    </row>
    <row r="5991" spans="1:19" x14ac:dyDescent="0.25">
      <c r="A5991" s="3">
        <v>10309</v>
      </c>
      <c r="B5991" s="3" t="s">
        <v>1661</v>
      </c>
      <c r="C5991" s="3" t="s">
        <v>2180</v>
      </c>
      <c r="D5991" s="5">
        <v>41964</v>
      </c>
      <c r="E5991" s="5">
        <v>41964</v>
      </c>
      <c r="F5991" s="3" t="s">
        <v>27</v>
      </c>
      <c r="G5991" s="3" t="s">
        <v>1340</v>
      </c>
      <c r="H5991" s="14">
        <v>23</v>
      </c>
      <c r="I5991" s="16">
        <v>20.98</v>
      </c>
      <c r="J5991" s="20">
        <v>0.03</v>
      </c>
      <c r="K5991" s="16">
        <v>468</v>
      </c>
      <c r="L5991" s="18">
        <v>1.49</v>
      </c>
      <c r="M5991" s="3" t="s">
        <v>26</v>
      </c>
      <c r="N5991" s="3" t="s">
        <v>2181</v>
      </c>
      <c r="O5991" s="22">
        <v>0</v>
      </c>
      <c r="P5991" s="3">
        <v>2014</v>
      </c>
      <c r="Q5991" s="3" t="s">
        <v>2194</v>
      </c>
      <c r="R5991" s="22">
        <v>11</v>
      </c>
      <c r="S5991" s="3" t="s">
        <v>2199</v>
      </c>
    </row>
    <row r="5992" spans="1:19" x14ac:dyDescent="0.25">
      <c r="A5992" s="3">
        <v>55875</v>
      </c>
      <c r="B5992" s="3" t="s">
        <v>295</v>
      </c>
      <c r="C5992" s="3" t="s">
        <v>2180</v>
      </c>
      <c r="D5992" s="5">
        <v>41968</v>
      </c>
      <c r="E5992" s="5">
        <v>41968</v>
      </c>
      <c r="F5992" s="3" t="s">
        <v>14</v>
      </c>
      <c r="G5992" s="3" t="s">
        <v>2101</v>
      </c>
      <c r="H5992" s="14">
        <v>31</v>
      </c>
      <c r="I5992" s="16">
        <v>5.98</v>
      </c>
      <c r="J5992" s="20">
        <v>0.09</v>
      </c>
      <c r="K5992" s="16">
        <v>169</v>
      </c>
      <c r="L5992" s="18">
        <v>4.6900000000000004</v>
      </c>
      <c r="M5992" s="3" t="s">
        <v>26</v>
      </c>
      <c r="N5992" s="3" t="s">
        <v>2181</v>
      </c>
      <c r="O5992" s="22">
        <v>0</v>
      </c>
      <c r="P5992" s="3">
        <v>2014</v>
      </c>
      <c r="Q5992" s="3" t="s">
        <v>2194</v>
      </c>
      <c r="R5992" s="22">
        <v>11</v>
      </c>
      <c r="S5992" s="3" t="s">
        <v>2199</v>
      </c>
    </row>
    <row r="5993" spans="1:19" x14ac:dyDescent="0.25">
      <c r="A5993" s="3">
        <v>37924</v>
      </c>
      <c r="B5993" s="3" t="s">
        <v>1331</v>
      </c>
      <c r="C5993" s="3" t="s">
        <v>2186</v>
      </c>
      <c r="D5993" s="5">
        <v>41972</v>
      </c>
      <c r="E5993" s="5">
        <v>41972</v>
      </c>
      <c r="F5993" s="3" t="s">
        <v>21</v>
      </c>
      <c r="G5993" s="3" t="s">
        <v>1940</v>
      </c>
      <c r="H5993" s="14">
        <v>21</v>
      </c>
      <c r="I5993" s="16">
        <v>17.989999999999998</v>
      </c>
      <c r="J5993" s="20">
        <v>0.09</v>
      </c>
      <c r="K5993" s="16">
        <v>344</v>
      </c>
      <c r="L5993" s="18">
        <v>8.65</v>
      </c>
      <c r="M5993" s="3" t="s">
        <v>26</v>
      </c>
      <c r="N5993" s="3" t="s">
        <v>2181</v>
      </c>
      <c r="O5993" s="22">
        <v>0</v>
      </c>
      <c r="P5993" s="3">
        <v>2014</v>
      </c>
      <c r="Q5993" s="3" t="s">
        <v>2194</v>
      </c>
      <c r="R5993" s="22">
        <v>11</v>
      </c>
      <c r="S5993" s="3" t="s">
        <v>2199</v>
      </c>
    </row>
    <row r="5994" spans="1:19" x14ac:dyDescent="0.25">
      <c r="A5994" s="3">
        <v>37924</v>
      </c>
      <c r="B5994" s="3" t="s">
        <v>1331</v>
      </c>
      <c r="C5994" s="3" t="s">
        <v>2180</v>
      </c>
      <c r="D5994" s="5">
        <v>41972</v>
      </c>
      <c r="E5994" s="5">
        <v>41972</v>
      </c>
      <c r="F5994" s="3" t="s">
        <v>21</v>
      </c>
      <c r="G5994" s="3" t="s">
        <v>2067</v>
      </c>
      <c r="H5994" s="14">
        <v>49</v>
      </c>
      <c r="I5994" s="16">
        <v>165.2</v>
      </c>
      <c r="J5994" s="20">
        <v>0.05</v>
      </c>
      <c r="K5994" s="16">
        <v>7690</v>
      </c>
      <c r="L5994" s="18">
        <v>19.989999999999998</v>
      </c>
      <c r="M5994" s="3" t="s">
        <v>26</v>
      </c>
      <c r="N5994" s="3" t="s">
        <v>2181</v>
      </c>
      <c r="O5994" s="22">
        <v>0</v>
      </c>
      <c r="P5994" s="3">
        <v>2014</v>
      </c>
      <c r="Q5994" s="3" t="s">
        <v>2194</v>
      </c>
      <c r="R5994" s="22">
        <v>11</v>
      </c>
      <c r="S5994" s="3" t="s">
        <v>2199</v>
      </c>
    </row>
    <row r="5995" spans="1:19" x14ac:dyDescent="0.25">
      <c r="A5995" s="3">
        <v>57061</v>
      </c>
      <c r="B5995" s="3" t="s">
        <v>573</v>
      </c>
      <c r="C5995" s="3" t="s">
        <v>2180</v>
      </c>
      <c r="D5995" s="5">
        <v>41973</v>
      </c>
      <c r="E5995" s="5">
        <v>41973</v>
      </c>
      <c r="F5995" s="3" t="s">
        <v>27</v>
      </c>
      <c r="G5995" s="3" t="s">
        <v>1684</v>
      </c>
      <c r="H5995" s="14">
        <v>6</v>
      </c>
      <c r="I5995" s="16">
        <v>6.3</v>
      </c>
      <c r="J5995" s="20">
        <v>7.0000000000000007E-2</v>
      </c>
      <c r="K5995" s="16">
        <v>35</v>
      </c>
      <c r="L5995" s="18">
        <v>0.5</v>
      </c>
      <c r="M5995" s="3" t="s">
        <v>26</v>
      </c>
      <c r="N5995" s="3" t="s">
        <v>2181</v>
      </c>
      <c r="O5995" s="22">
        <v>0</v>
      </c>
      <c r="P5995" s="3">
        <v>2014</v>
      </c>
      <c r="Q5995" s="3" t="s">
        <v>2194</v>
      </c>
      <c r="R5995" s="22">
        <v>11</v>
      </c>
      <c r="S5995" s="3" t="s">
        <v>2199</v>
      </c>
    </row>
    <row r="5996" spans="1:19" x14ac:dyDescent="0.25">
      <c r="A5996" s="3">
        <v>36355</v>
      </c>
      <c r="B5996" s="3" t="s">
        <v>172</v>
      </c>
      <c r="C5996" s="3" t="s">
        <v>2186</v>
      </c>
      <c r="D5996" s="5">
        <v>41975</v>
      </c>
      <c r="E5996" s="5">
        <v>41975</v>
      </c>
      <c r="F5996" s="3" t="s">
        <v>32</v>
      </c>
      <c r="G5996" s="3" t="s">
        <v>1028</v>
      </c>
      <c r="H5996" s="14">
        <v>6</v>
      </c>
      <c r="I5996" s="16">
        <v>20.28</v>
      </c>
      <c r="J5996" s="20">
        <v>0.02</v>
      </c>
      <c r="K5996" s="16">
        <v>119</v>
      </c>
      <c r="L5996" s="18">
        <v>6.68</v>
      </c>
      <c r="M5996" s="3" t="s">
        <v>26</v>
      </c>
      <c r="N5996" s="3" t="s">
        <v>2181</v>
      </c>
      <c r="O5996" s="22">
        <v>0</v>
      </c>
      <c r="P5996" s="3">
        <v>2014</v>
      </c>
      <c r="Q5996" s="3" t="s">
        <v>2194</v>
      </c>
      <c r="R5996" s="22">
        <v>12</v>
      </c>
      <c r="S5996" s="3" t="s">
        <v>2196</v>
      </c>
    </row>
    <row r="5997" spans="1:19" x14ac:dyDescent="0.25">
      <c r="A5997" s="3">
        <v>21635</v>
      </c>
      <c r="B5997" s="3" t="s">
        <v>1015</v>
      </c>
      <c r="C5997" s="3" t="s">
        <v>2186</v>
      </c>
      <c r="D5997" s="5">
        <v>41975</v>
      </c>
      <c r="E5997" s="5">
        <v>41975</v>
      </c>
      <c r="F5997" s="3" t="s">
        <v>27</v>
      </c>
      <c r="G5997" s="3" t="s">
        <v>1448</v>
      </c>
      <c r="H5997" s="14">
        <v>2</v>
      </c>
      <c r="I5997" s="16">
        <v>24.92</v>
      </c>
      <c r="J5997" s="20">
        <v>0</v>
      </c>
      <c r="K5997" s="16">
        <v>50</v>
      </c>
      <c r="L5997" s="18">
        <v>12.98</v>
      </c>
      <c r="M5997" s="3" t="s">
        <v>26</v>
      </c>
      <c r="N5997" s="3" t="s">
        <v>2181</v>
      </c>
      <c r="O5997" s="22">
        <v>0</v>
      </c>
      <c r="P5997" s="3">
        <v>2014</v>
      </c>
      <c r="Q5997" s="3" t="s">
        <v>2194</v>
      </c>
      <c r="R5997" s="22">
        <v>12</v>
      </c>
      <c r="S5997" s="3" t="s">
        <v>2196</v>
      </c>
    </row>
    <row r="5998" spans="1:19" x14ac:dyDescent="0.25">
      <c r="A5998" s="3">
        <v>39015</v>
      </c>
      <c r="B5998" s="3" t="s">
        <v>1073</v>
      </c>
      <c r="C5998" s="3" t="s">
        <v>2180</v>
      </c>
      <c r="D5998" s="5">
        <v>41979</v>
      </c>
      <c r="E5998" s="5">
        <v>41979</v>
      </c>
      <c r="F5998" s="3" t="s">
        <v>32</v>
      </c>
      <c r="G5998" s="3" t="s">
        <v>1867</v>
      </c>
      <c r="H5998" s="14">
        <v>11</v>
      </c>
      <c r="I5998" s="16">
        <v>6.48</v>
      </c>
      <c r="J5998" s="20">
        <v>7.0000000000000007E-2</v>
      </c>
      <c r="K5998" s="16">
        <v>66</v>
      </c>
      <c r="L5998" s="18">
        <v>5.74</v>
      </c>
      <c r="M5998" s="3" t="s">
        <v>26</v>
      </c>
      <c r="N5998" s="3" t="s">
        <v>2181</v>
      </c>
      <c r="O5998" s="22">
        <v>0</v>
      </c>
      <c r="P5998" s="3">
        <v>2014</v>
      </c>
      <c r="Q5998" s="3" t="s">
        <v>2194</v>
      </c>
      <c r="R5998" s="22">
        <v>12</v>
      </c>
      <c r="S5998" s="3" t="s">
        <v>2196</v>
      </c>
    </row>
    <row r="5999" spans="1:19" x14ac:dyDescent="0.25">
      <c r="A5999" s="3">
        <v>56803</v>
      </c>
      <c r="B5999" s="3" t="s">
        <v>361</v>
      </c>
      <c r="C5999" s="3" t="s">
        <v>2184</v>
      </c>
      <c r="D5999" s="5">
        <v>41983</v>
      </c>
      <c r="E5999" s="5">
        <v>41983</v>
      </c>
      <c r="F5999" s="3" t="s">
        <v>37</v>
      </c>
      <c r="G5999" s="3" t="s">
        <v>1849</v>
      </c>
      <c r="H5999" s="14">
        <v>42</v>
      </c>
      <c r="I5999" s="16">
        <v>6.48</v>
      </c>
      <c r="J5999" s="20">
        <v>0.1</v>
      </c>
      <c r="K5999" s="16">
        <v>245</v>
      </c>
      <c r="L5999" s="18">
        <v>5.9</v>
      </c>
      <c r="M5999" s="3" t="s">
        <v>26</v>
      </c>
      <c r="N5999" s="3" t="s">
        <v>2181</v>
      </c>
      <c r="O5999" s="22">
        <v>0</v>
      </c>
      <c r="P5999" s="3">
        <v>2014</v>
      </c>
      <c r="Q5999" s="3" t="s">
        <v>2194</v>
      </c>
      <c r="R5999" s="22">
        <v>12</v>
      </c>
      <c r="S5999" s="3" t="s">
        <v>2196</v>
      </c>
    </row>
    <row r="6000" spans="1:19" x14ac:dyDescent="0.25">
      <c r="A6000" s="3">
        <v>13120</v>
      </c>
      <c r="B6000" s="3" t="s">
        <v>915</v>
      </c>
      <c r="C6000" s="3" t="s">
        <v>2186</v>
      </c>
      <c r="D6000" s="5">
        <v>41987</v>
      </c>
      <c r="E6000" s="5">
        <v>41987</v>
      </c>
      <c r="F6000" s="3" t="s">
        <v>27</v>
      </c>
      <c r="G6000" s="3" t="s">
        <v>1448</v>
      </c>
      <c r="H6000" s="14">
        <v>8</v>
      </c>
      <c r="I6000" s="16">
        <v>24.92</v>
      </c>
      <c r="J6000" s="20">
        <v>0</v>
      </c>
      <c r="K6000" s="16">
        <v>199</v>
      </c>
      <c r="L6000" s="18">
        <v>12.98</v>
      </c>
      <c r="M6000" s="3" t="s">
        <v>26</v>
      </c>
      <c r="N6000" s="3" t="s">
        <v>2181</v>
      </c>
      <c r="O6000" s="22">
        <v>0</v>
      </c>
      <c r="P6000" s="3">
        <v>2014</v>
      </c>
      <c r="Q6000" s="3" t="s">
        <v>2194</v>
      </c>
      <c r="R6000" s="22">
        <v>12</v>
      </c>
      <c r="S6000" s="3" t="s">
        <v>2196</v>
      </c>
    </row>
    <row r="6001" spans="1:19" x14ac:dyDescent="0.25">
      <c r="A6001" s="3">
        <v>38882</v>
      </c>
      <c r="B6001" s="3" t="s">
        <v>783</v>
      </c>
      <c r="C6001" s="3" t="s">
        <v>2184</v>
      </c>
      <c r="D6001" s="5">
        <v>41987</v>
      </c>
      <c r="E6001" s="5">
        <v>41987</v>
      </c>
      <c r="F6001" s="3" t="s">
        <v>14</v>
      </c>
      <c r="G6001" s="3" t="s">
        <v>1783</v>
      </c>
      <c r="H6001" s="14">
        <v>40</v>
      </c>
      <c r="I6001" s="16">
        <v>55.48</v>
      </c>
      <c r="J6001" s="20">
        <v>0.06</v>
      </c>
      <c r="K6001" s="16">
        <v>2086</v>
      </c>
      <c r="L6001" s="18">
        <v>4.8499999999999996</v>
      </c>
      <c r="M6001" s="3" t="s">
        <v>26</v>
      </c>
      <c r="N6001" s="3" t="s">
        <v>2181</v>
      </c>
      <c r="O6001" s="22">
        <v>0</v>
      </c>
      <c r="P6001" s="3">
        <v>2014</v>
      </c>
      <c r="Q6001" s="3" t="s">
        <v>2194</v>
      </c>
      <c r="R6001" s="22">
        <v>12</v>
      </c>
      <c r="S6001" s="3" t="s">
        <v>2196</v>
      </c>
    </row>
    <row r="6002" spans="1:19" x14ac:dyDescent="0.25">
      <c r="A6002" s="3">
        <v>38240</v>
      </c>
      <c r="B6002" s="3" t="s">
        <v>997</v>
      </c>
      <c r="C6002" s="3" t="s">
        <v>2186</v>
      </c>
      <c r="D6002" s="5">
        <v>41992</v>
      </c>
      <c r="E6002" s="5">
        <v>41992</v>
      </c>
      <c r="F6002" s="3" t="s">
        <v>21</v>
      </c>
      <c r="G6002" s="3" t="s">
        <v>1348</v>
      </c>
      <c r="H6002" s="14">
        <v>4</v>
      </c>
      <c r="I6002" s="16">
        <v>8.6</v>
      </c>
      <c r="J6002" s="20">
        <v>0.04</v>
      </c>
      <c r="K6002" s="16">
        <v>33</v>
      </c>
      <c r="L6002" s="18">
        <v>6.19</v>
      </c>
      <c r="M6002" s="3" t="s">
        <v>26</v>
      </c>
      <c r="N6002" s="3" t="s">
        <v>2181</v>
      </c>
      <c r="O6002" s="22">
        <v>0</v>
      </c>
      <c r="P6002" s="3">
        <v>2014</v>
      </c>
      <c r="Q6002" s="3" t="s">
        <v>2194</v>
      </c>
      <c r="R6002" s="22">
        <v>12</v>
      </c>
      <c r="S6002" s="3" t="s">
        <v>2196</v>
      </c>
    </row>
    <row r="6003" spans="1:19" x14ac:dyDescent="0.25">
      <c r="A6003" s="3">
        <v>40485</v>
      </c>
      <c r="B6003" s="3" t="s">
        <v>523</v>
      </c>
      <c r="C6003" s="3" t="s">
        <v>2186</v>
      </c>
      <c r="D6003" s="5">
        <v>42000</v>
      </c>
      <c r="E6003" s="5">
        <v>42000</v>
      </c>
      <c r="F6003" s="3" t="s">
        <v>37</v>
      </c>
      <c r="G6003" s="3" t="s">
        <v>1857</v>
      </c>
      <c r="H6003" s="14">
        <v>36</v>
      </c>
      <c r="I6003" s="16">
        <v>5.98</v>
      </c>
      <c r="J6003" s="20">
        <v>0.05</v>
      </c>
      <c r="K6003" s="16">
        <v>205</v>
      </c>
      <c r="L6003" s="18">
        <v>5.46</v>
      </c>
      <c r="M6003" s="3" t="s">
        <v>26</v>
      </c>
      <c r="N6003" s="3" t="s">
        <v>2181</v>
      </c>
      <c r="O6003" s="22">
        <v>0</v>
      </c>
      <c r="P6003" s="3">
        <v>2014</v>
      </c>
      <c r="Q6003" s="3" t="s">
        <v>2194</v>
      </c>
      <c r="R6003" s="22">
        <v>12</v>
      </c>
      <c r="S6003" s="3" t="s">
        <v>2196</v>
      </c>
    </row>
    <row r="6004" spans="1:19" x14ac:dyDescent="0.25">
      <c r="A6004" s="3">
        <v>46597</v>
      </c>
      <c r="B6004" s="3" t="s">
        <v>1155</v>
      </c>
      <c r="C6004" s="3" t="s">
        <v>2186</v>
      </c>
      <c r="D6004" s="5">
        <v>42004</v>
      </c>
      <c r="E6004" s="5">
        <v>42004</v>
      </c>
      <c r="F6004" s="3" t="s">
        <v>37</v>
      </c>
      <c r="G6004" s="3" t="s">
        <v>846</v>
      </c>
      <c r="H6004" s="14">
        <v>47</v>
      </c>
      <c r="I6004" s="16">
        <v>195.99</v>
      </c>
      <c r="J6004" s="20">
        <v>0.01</v>
      </c>
      <c r="K6004" s="16">
        <v>9119</v>
      </c>
      <c r="L6004" s="18">
        <v>8.99</v>
      </c>
      <c r="M6004" s="3" t="s">
        <v>26</v>
      </c>
      <c r="N6004" s="3" t="s">
        <v>2181</v>
      </c>
      <c r="O6004" s="22">
        <v>0</v>
      </c>
      <c r="P6004" s="3">
        <v>2014</v>
      </c>
      <c r="Q6004" s="3" t="s">
        <v>2194</v>
      </c>
      <c r="R6004" s="22">
        <v>12</v>
      </c>
      <c r="S6004" s="3" t="s">
        <v>2196</v>
      </c>
    </row>
    <row r="6005" spans="1:19" x14ac:dyDescent="0.25">
      <c r="A6005" s="3">
        <v>54145</v>
      </c>
      <c r="B6005" s="3" t="s">
        <v>901</v>
      </c>
      <c r="C6005" s="3" t="s">
        <v>2184</v>
      </c>
      <c r="D6005" s="5">
        <v>42006</v>
      </c>
      <c r="E6005" s="5">
        <v>42006</v>
      </c>
      <c r="F6005" s="3" t="s">
        <v>27</v>
      </c>
      <c r="G6005" s="3" t="s">
        <v>936</v>
      </c>
      <c r="H6005" s="14">
        <v>34</v>
      </c>
      <c r="I6005" s="16">
        <v>2.08</v>
      </c>
      <c r="J6005" s="20">
        <v>0.1</v>
      </c>
      <c r="K6005" s="16">
        <v>64</v>
      </c>
      <c r="L6005" s="18">
        <v>5.33</v>
      </c>
      <c r="M6005" s="3" t="s">
        <v>26</v>
      </c>
      <c r="N6005" s="3" t="s">
        <v>2181</v>
      </c>
      <c r="O6005" s="22">
        <v>0</v>
      </c>
      <c r="P6005" s="3">
        <v>2015</v>
      </c>
      <c r="Q6005" s="3" t="s">
        <v>2182</v>
      </c>
      <c r="R6005" s="22">
        <v>1</v>
      </c>
      <c r="S6005" s="3" t="s">
        <v>2183</v>
      </c>
    </row>
    <row r="6006" spans="1:19" x14ac:dyDescent="0.25">
      <c r="A6006" s="3">
        <v>29058</v>
      </c>
      <c r="B6006" s="3" t="s">
        <v>1669</v>
      </c>
      <c r="C6006" s="3" t="s">
        <v>2180</v>
      </c>
      <c r="D6006" s="5">
        <v>42007</v>
      </c>
      <c r="E6006" s="5">
        <v>42007</v>
      </c>
      <c r="F6006" s="3" t="s">
        <v>21</v>
      </c>
      <c r="G6006" s="3" t="s">
        <v>2050</v>
      </c>
      <c r="H6006" s="14">
        <v>41</v>
      </c>
      <c r="I6006" s="16">
        <v>24.98</v>
      </c>
      <c r="J6006" s="20">
        <v>0.04</v>
      </c>
      <c r="K6006" s="16">
        <v>983</v>
      </c>
      <c r="L6006" s="18">
        <v>8.7899999999999991</v>
      </c>
      <c r="M6006" s="3" t="s">
        <v>26</v>
      </c>
      <c r="N6006" s="3" t="s">
        <v>2181</v>
      </c>
      <c r="O6006" s="22">
        <v>0</v>
      </c>
      <c r="P6006" s="3">
        <v>2015</v>
      </c>
      <c r="Q6006" s="3" t="s">
        <v>2182</v>
      </c>
      <c r="R6006" s="22">
        <v>1</v>
      </c>
      <c r="S6006" s="3" t="s">
        <v>2183</v>
      </c>
    </row>
    <row r="6007" spans="1:19" x14ac:dyDescent="0.25">
      <c r="A6007" s="3">
        <v>1280</v>
      </c>
      <c r="B6007" s="3" t="s">
        <v>749</v>
      </c>
      <c r="C6007" s="3" t="s">
        <v>2186</v>
      </c>
      <c r="D6007" s="5">
        <v>42014</v>
      </c>
      <c r="E6007" s="5">
        <v>42014</v>
      </c>
      <c r="F6007" s="3" t="s">
        <v>27</v>
      </c>
      <c r="G6007" s="3" t="s">
        <v>398</v>
      </c>
      <c r="H6007" s="14">
        <v>40</v>
      </c>
      <c r="I6007" s="16">
        <v>20.97</v>
      </c>
      <c r="J6007" s="20">
        <v>0.05</v>
      </c>
      <c r="K6007" s="16">
        <v>797</v>
      </c>
      <c r="L6007" s="18">
        <v>6.5</v>
      </c>
      <c r="M6007" s="3" t="s">
        <v>26</v>
      </c>
      <c r="N6007" s="3" t="s">
        <v>2181</v>
      </c>
      <c r="O6007" s="22">
        <v>0</v>
      </c>
      <c r="P6007" s="3">
        <v>2015</v>
      </c>
      <c r="Q6007" s="3" t="s">
        <v>2182</v>
      </c>
      <c r="R6007" s="22">
        <v>1</v>
      </c>
      <c r="S6007" s="3" t="s">
        <v>2183</v>
      </c>
    </row>
    <row r="6008" spans="1:19" x14ac:dyDescent="0.25">
      <c r="A6008" s="3">
        <v>2852</v>
      </c>
      <c r="B6008" s="3" t="s">
        <v>1069</v>
      </c>
      <c r="C6008" s="3" t="s">
        <v>2186</v>
      </c>
      <c r="D6008" s="5">
        <v>42019</v>
      </c>
      <c r="E6008" s="5">
        <v>42019</v>
      </c>
      <c r="F6008" s="3" t="s">
        <v>14</v>
      </c>
      <c r="G6008" s="3" t="s">
        <v>1885</v>
      </c>
      <c r="H6008" s="14">
        <v>10</v>
      </c>
      <c r="I6008" s="16">
        <v>6.48</v>
      </c>
      <c r="J6008" s="20">
        <v>0.02</v>
      </c>
      <c r="K6008" s="16">
        <v>64</v>
      </c>
      <c r="L6008" s="18">
        <v>8.19</v>
      </c>
      <c r="M6008" s="3" t="s">
        <v>26</v>
      </c>
      <c r="N6008" s="3" t="s">
        <v>2181</v>
      </c>
      <c r="O6008" s="22">
        <v>0</v>
      </c>
      <c r="P6008" s="3">
        <v>2015</v>
      </c>
      <c r="Q6008" s="3" t="s">
        <v>2182</v>
      </c>
      <c r="R6008" s="22">
        <v>1</v>
      </c>
      <c r="S6008" s="3" t="s">
        <v>2183</v>
      </c>
    </row>
    <row r="6009" spans="1:19" x14ac:dyDescent="0.25">
      <c r="A6009" s="3">
        <v>38048</v>
      </c>
      <c r="B6009" s="3" t="s">
        <v>1583</v>
      </c>
      <c r="C6009" s="3" t="s">
        <v>2184</v>
      </c>
      <c r="D6009" s="5">
        <v>42028</v>
      </c>
      <c r="E6009" s="5">
        <v>42028</v>
      </c>
      <c r="F6009" s="3" t="s">
        <v>21</v>
      </c>
      <c r="G6009" s="3" t="s">
        <v>618</v>
      </c>
      <c r="H6009" s="14">
        <v>42</v>
      </c>
      <c r="I6009" s="16">
        <v>65.989999999999995</v>
      </c>
      <c r="J6009" s="20">
        <v>0.1</v>
      </c>
      <c r="K6009" s="16">
        <v>2494</v>
      </c>
      <c r="L6009" s="18">
        <v>5.63</v>
      </c>
      <c r="M6009" s="3" t="s">
        <v>26</v>
      </c>
      <c r="N6009" s="3" t="s">
        <v>2181</v>
      </c>
      <c r="O6009" s="22">
        <v>0</v>
      </c>
      <c r="P6009" s="3">
        <v>2015</v>
      </c>
      <c r="Q6009" s="3" t="s">
        <v>2182</v>
      </c>
      <c r="R6009" s="22">
        <v>1</v>
      </c>
      <c r="S6009" s="3" t="s">
        <v>2183</v>
      </c>
    </row>
    <row r="6010" spans="1:19" x14ac:dyDescent="0.25">
      <c r="A6010" s="3">
        <v>2305</v>
      </c>
      <c r="B6010" s="3" t="s">
        <v>1089</v>
      </c>
      <c r="C6010" s="3" t="s">
        <v>2186</v>
      </c>
      <c r="D6010" s="5">
        <v>42029</v>
      </c>
      <c r="E6010" s="5">
        <v>42029</v>
      </c>
      <c r="F6010" s="3" t="s">
        <v>21</v>
      </c>
      <c r="G6010" s="3" t="s">
        <v>2094</v>
      </c>
      <c r="H6010" s="14">
        <v>11</v>
      </c>
      <c r="I6010" s="16">
        <v>120.33</v>
      </c>
      <c r="J6010" s="20">
        <v>0.01</v>
      </c>
      <c r="K6010" s="16">
        <v>1310</v>
      </c>
      <c r="L6010" s="18">
        <v>19.989999999999998</v>
      </c>
      <c r="M6010" s="3" t="s">
        <v>26</v>
      </c>
      <c r="N6010" s="3" t="s">
        <v>2181</v>
      </c>
      <c r="O6010" s="22">
        <v>0</v>
      </c>
      <c r="P6010" s="3">
        <v>2015</v>
      </c>
      <c r="Q6010" s="3" t="s">
        <v>2182</v>
      </c>
      <c r="R6010" s="22">
        <v>1</v>
      </c>
      <c r="S6010" s="3" t="s">
        <v>2183</v>
      </c>
    </row>
    <row r="6011" spans="1:19" x14ac:dyDescent="0.25">
      <c r="A6011" s="3">
        <v>1253</v>
      </c>
      <c r="B6011" s="3" t="s">
        <v>1581</v>
      </c>
      <c r="C6011" s="3" t="s">
        <v>2180</v>
      </c>
      <c r="D6011" s="5">
        <v>42029</v>
      </c>
      <c r="E6011" s="5">
        <v>42029</v>
      </c>
      <c r="F6011" s="3" t="s">
        <v>14</v>
      </c>
      <c r="G6011" s="3" t="s">
        <v>2075</v>
      </c>
      <c r="H6011" s="14">
        <v>15</v>
      </c>
      <c r="I6011" s="16">
        <v>31.98</v>
      </c>
      <c r="J6011" s="20">
        <v>0.05</v>
      </c>
      <c r="K6011" s="16">
        <v>456</v>
      </c>
      <c r="L6011" s="18">
        <v>6.72</v>
      </c>
      <c r="M6011" s="3" t="s">
        <v>26</v>
      </c>
      <c r="N6011" s="3" t="s">
        <v>2181</v>
      </c>
      <c r="O6011" s="22">
        <v>0</v>
      </c>
      <c r="P6011" s="3">
        <v>2015</v>
      </c>
      <c r="Q6011" s="3" t="s">
        <v>2182</v>
      </c>
      <c r="R6011" s="22">
        <v>1</v>
      </c>
      <c r="S6011" s="3" t="s">
        <v>2183</v>
      </c>
    </row>
    <row r="6012" spans="1:19" x14ac:dyDescent="0.25">
      <c r="A6012" s="3">
        <v>43781</v>
      </c>
      <c r="B6012" s="3" t="s">
        <v>445</v>
      </c>
      <c r="C6012" s="3" t="s">
        <v>2186</v>
      </c>
      <c r="D6012" s="5">
        <v>42037</v>
      </c>
      <c r="E6012" s="5">
        <v>42037</v>
      </c>
      <c r="F6012" s="3" t="s">
        <v>37</v>
      </c>
      <c r="G6012" s="3" t="s">
        <v>1630</v>
      </c>
      <c r="H6012" s="14">
        <v>45</v>
      </c>
      <c r="I6012" s="16">
        <v>10.94</v>
      </c>
      <c r="J6012" s="20">
        <v>0.05</v>
      </c>
      <c r="K6012" s="16">
        <v>468</v>
      </c>
      <c r="L6012" s="18">
        <v>1.39</v>
      </c>
      <c r="M6012" s="3" t="s">
        <v>26</v>
      </c>
      <c r="N6012" s="3" t="s">
        <v>2181</v>
      </c>
      <c r="O6012" s="22">
        <v>0</v>
      </c>
      <c r="P6012" s="3">
        <v>2015</v>
      </c>
      <c r="Q6012" s="3" t="s">
        <v>2182</v>
      </c>
      <c r="R6012" s="22">
        <v>2</v>
      </c>
      <c r="S6012" s="3" t="s">
        <v>2185</v>
      </c>
    </row>
    <row r="6013" spans="1:19" x14ac:dyDescent="0.25">
      <c r="A6013" s="3">
        <v>12067</v>
      </c>
      <c r="B6013" s="3" t="s">
        <v>1621</v>
      </c>
      <c r="C6013" s="3" t="s">
        <v>2184</v>
      </c>
      <c r="D6013" s="5">
        <v>42039</v>
      </c>
      <c r="E6013" s="5">
        <v>42039</v>
      </c>
      <c r="F6013" s="3" t="s">
        <v>14</v>
      </c>
      <c r="G6013" s="3" t="s">
        <v>1366</v>
      </c>
      <c r="H6013" s="14">
        <v>45</v>
      </c>
      <c r="I6013" s="16">
        <v>5.74</v>
      </c>
      <c r="J6013" s="20">
        <v>0</v>
      </c>
      <c r="K6013" s="16">
        <v>258</v>
      </c>
      <c r="L6013" s="18">
        <v>5.01</v>
      </c>
      <c r="M6013" s="3" t="s">
        <v>26</v>
      </c>
      <c r="N6013" s="3" t="s">
        <v>2181</v>
      </c>
      <c r="O6013" s="22">
        <v>0</v>
      </c>
      <c r="P6013" s="3">
        <v>2015</v>
      </c>
      <c r="Q6013" s="3" t="s">
        <v>2182</v>
      </c>
      <c r="R6013" s="22">
        <v>2</v>
      </c>
      <c r="S6013" s="3" t="s">
        <v>2185</v>
      </c>
    </row>
    <row r="6014" spans="1:19" x14ac:dyDescent="0.25">
      <c r="A6014" s="3">
        <v>1222</v>
      </c>
      <c r="B6014" s="3" t="s">
        <v>1253</v>
      </c>
      <c r="C6014" s="3" t="s">
        <v>2186</v>
      </c>
      <c r="D6014" s="5">
        <v>42039</v>
      </c>
      <c r="E6014" s="5">
        <v>42039</v>
      </c>
      <c r="F6014" s="3" t="s">
        <v>32</v>
      </c>
      <c r="G6014" s="3" t="s">
        <v>1855</v>
      </c>
      <c r="H6014" s="14">
        <v>48</v>
      </c>
      <c r="I6014" s="16">
        <v>5.28</v>
      </c>
      <c r="J6014" s="20">
        <v>0.08</v>
      </c>
      <c r="K6014" s="16">
        <v>233</v>
      </c>
      <c r="L6014" s="18">
        <v>5.57</v>
      </c>
      <c r="M6014" s="3" t="s">
        <v>26</v>
      </c>
      <c r="N6014" s="3" t="s">
        <v>2181</v>
      </c>
      <c r="O6014" s="22">
        <v>0</v>
      </c>
      <c r="P6014" s="3">
        <v>2015</v>
      </c>
      <c r="Q6014" s="3" t="s">
        <v>2182</v>
      </c>
      <c r="R6014" s="22">
        <v>2</v>
      </c>
      <c r="S6014" s="3" t="s">
        <v>2185</v>
      </c>
    </row>
    <row r="6015" spans="1:19" x14ac:dyDescent="0.25">
      <c r="A6015" s="3">
        <v>15397</v>
      </c>
      <c r="B6015" s="3" t="s">
        <v>1655</v>
      </c>
      <c r="C6015" s="3" t="s">
        <v>2180</v>
      </c>
      <c r="D6015" s="5">
        <v>42041</v>
      </c>
      <c r="E6015" s="5">
        <v>42041</v>
      </c>
      <c r="F6015" s="3" t="s">
        <v>14</v>
      </c>
      <c r="G6015" s="3" t="s">
        <v>422</v>
      </c>
      <c r="H6015" s="14">
        <v>29</v>
      </c>
      <c r="I6015" s="16">
        <v>40.98</v>
      </c>
      <c r="J6015" s="20">
        <v>7.0000000000000007E-2</v>
      </c>
      <c r="K6015" s="16">
        <v>1105</v>
      </c>
      <c r="L6015" s="18">
        <v>6.5</v>
      </c>
      <c r="M6015" s="3" t="s">
        <v>26</v>
      </c>
      <c r="N6015" s="3" t="s">
        <v>2181</v>
      </c>
      <c r="O6015" s="22">
        <v>0</v>
      </c>
      <c r="P6015" s="3">
        <v>2015</v>
      </c>
      <c r="Q6015" s="3" t="s">
        <v>2182</v>
      </c>
      <c r="R6015" s="22">
        <v>2</v>
      </c>
      <c r="S6015" s="3" t="s">
        <v>2185</v>
      </c>
    </row>
    <row r="6016" spans="1:19" x14ac:dyDescent="0.25">
      <c r="A6016" s="3">
        <v>36292</v>
      </c>
      <c r="B6016" s="3" t="s">
        <v>411</v>
      </c>
      <c r="C6016" s="3" t="s">
        <v>2184</v>
      </c>
      <c r="D6016" s="5">
        <v>42042</v>
      </c>
      <c r="E6016" s="5">
        <v>42042</v>
      </c>
      <c r="F6016" s="3" t="s">
        <v>14</v>
      </c>
      <c r="G6016" s="3" t="s">
        <v>1856</v>
      </c>
      <c r="H6016" s="14">
        <v>37</v>
      </c>
      <c r="I6016" s="16">
        <v>22.84</v>
      </c>
      <c r="J6016" s="20">
        <v>0.09</v>
      </c>
      <c r="K6016" s="16">
        <v>769</v>
      </c>
      <c r="L6016" s="18">
        <v>16.87</v>
      </c>
      <c r="M6016" s="3" t="s">
        <v>26</v>
      </c>
      <c r="N6016" s="3" t="s">
        <v>2181</v>
      </c>
      <c r="O6016" s="22">
        <v>0</v>
      </c>
      <c r="P6016" s="3">
        <v>2015</v>
      </c>
      <c r="Q6016" s="3" t="s">
        <v>2182</v>
      </c>
      <c r="R6016" s="22">
        <v>2</v>
      </c>
      <c r="S6016" s="3" t="s">
        <v>2185</v>
      </c>
    </row>
    <row r="6017" spans="1:19" x14ac:dyDescent="0.25">
      <c r="A6017" s="3">
        <v>30625</v>
      </c>
      <c r="B6017" s="3" t="s">
        <v>1311</v>
      </c>
      <c r="C6017" s="3" t="s">
        <v>2180</v>
      </c>
      <c r="D6017" s="5">
        <v>42043</v>
      </c>
      <c r="E6017" s="5">
        <v>42043</v>
      </c>
      <c r="F6017" s="3" t="s">
        <v>14</v>
      </c>
      <c r="G6017" s="3" t="s">
        <v>1436</v>
      </c>
      <c r="H6017" s="14">
        <v>37</v>
      </c>
      <c r="I6017" s="16">
        <v>12.53</v>
      </c>
      <c r="J6017" s="20">
        <v>0.04</v>
      </c>
      <c r="K6017" s="16">
        <v>445</v>
      </c>
      <c r="L6017" s="18">
        <v>7.17</v>
      </c>
      <c r="M6017" s="3" t="s">
        <v>26</v>
      </c>
      <c r="N6017" s="3" t="s">
        <v>2181</v>
      </c>
      <c r="O6017" s="22">
        <v>0</v>
      </c>
      <c r="P6017" s="3">
        <v>2015</v>
      </c>
      <c r="Q6017" s="3" t="s">
        <v>2182</v>
      </c>
      <c r="R6017" s="22">
        <v>2</v>
      </c>
      <c r="S6017" s="3" t="s">
        <v>2185</v>
      </c>
    </row>
    <row r="6018" spans="1:19" x14ac:dyDescent="0.25">
      <c r="A6018" s="3">
        <v>57159</v>
      </c>
      <c r="B6018" s="3" t="s">
        <v>779</v>
      </c>
      <c r="C6018" s="3" t="s">
        <v>2184</v>
      </c>
      <c r="D6018" s="5">
        <v>42047</v>
      </c>
      <c r="E6018" s="5">
        <v>42047</v>
      </c>
      <c r="F6018" s="3" t="s">
        <v>14</v>
      </c>
      <c r="G6018" s="3" t="s">
        <v>1727</v>
      </c>
      <c r="H6018" s="14">
        <v>42</v>
      </c>
      <c r="I6018" s="16">
        <v>9.99</v>
      </c>
      <c r="J6018" s="20">
        <v>0.01</v>
      </c>
      <c r="K6018" s="16">
        <v>415</v>
      </c>
      <c r="L6018" s="18">
        <v>11.59</v>
      </c>
      <c r="M6018" s="3" t="s">
        <v>26</v>
      </c>
      <c r="N6018" s="3" t="s">
        <v>2181</v>
      </c>
      <c r="O6018" s="22">
        <v>0</v>
      </c>
      <c r="P6018" s="3">
        <v>2015</v>
      </c>
      <c r="Q6018" s="3" t="s">
        <v>2182</v>
      </c>
      <c r="R6018" s="22">
        <v>2</v>
      </c>
      <c r="S6018" s="3" t="s">
        <v>2185</v>
      </c>
    </row>
    <row r="6019" spans="1:19" x14ac:dyDescent="0.25">
      <c r="A6019" s="3">
        <v>39333</v>
      </c>
      <c r="B6019" s="3" t="s">
        <v>1177</v>
      </c>
      <c r="C6019" s="3" t="s">
        <v>2186</v>
      </c>
      <c r="D6019" s="5">
        <v>42052</v>
      </c>
      <c r="E6019" s="5">
        <v>42052</v>
      </c>
      <c r="F6019" s="3" t="s">
        <v>14</v>
      </c>
      <c r="G6019" s="3" t="s">
        <v>1755</v>
      </c>
      <c r="H6019" s="14">
        <v>18</v>
      </c>
      <c r="I6019" s="16">
        <v>4.9800000000000004</v>
      </c>
      <c r="J6019" s="20">
        <v>0.01</v>
      </c>
      <c r="K6019" s="16">
        <v>89</v>
      </c>
      <c r="L6019" s="18">
        <v>4.7</v>
      </c>
      <c r="M6019" s="3" t="s">
        <v>26</v>
      </c>
      <c r="N6019" s="3" t="s">
        <v>2181</v>
      </c>
      <c r="O6019" s="22">
        <v>0</v>
      </c>
      <c r="P6019" s="3">
        <v>2015</v>
      </c>
      <c r="Q6019" s="3" t="s">
        <v>2182</v>
      </c>
      <c r="R6019" s="22">
        <v>2</v>
      </c>
      <c r="S6019" s="3" t="s">
        <v>2185</v>
      </c>
    </row>
    <row r="6020" spans="1:19" x14ac:dyDescent="0.25">
      <c r="A6020" s="3">
        <v>36065</v>
      </c>
      <c r="B6020" s="3" t="s">
        <v>573</v>
      </c>
      <c r="C6020" s="3" t="s">
        <v>2186</v>
      </c>
      <c r="D6020" s="5">
        <v>42052</v>
      </c>
      <c r="E6020" s="5">
        <v>42052</v>
      </c>
      <c r="F6020" s="3" t="s">
        <v>21</v>
      </c>
      <c r="G6020" s="3" t="s">
        <v>1580</v>
      </c>
      <c r="H6020" s="14">
        <v>31</v>
      </c>
      <c r="I6020" s="16">
        <v>16.98</v>
      </c>
      <c r="J6020" s="20">
        <v>0.03</v>
      </c>
      <c r="K6020" s="16">
        <v>511</v>
      </c>
      <c r="L6020" s="18">
        <v>12.39</v>
      </c>
      <c r="M6020" s="3" t="s">
        <v>26</v>
      </c>
      <c r="N6020" s="3" t="s">
        <v>2181</v>
      </c>
      <c r="O6020" s="22">
        <v>0</v>
      </c>
      <c r="P6020" s="3">
        <v>2015</v>
      </c>
      <c r="Q6020" s="3" t="s">
        <v>2182</v>
      </c>
      <c r="R6020" s="22">
        <v>2</v>
      </c>
      <c r="S6020" s="3" t="s">
        <v>2185</v>
      </c>
    </row>
    <row r="6021" spans="1:19" x14ac:dyDescent="0.25">
      <c r="A6021" s="3">
        <v>11747</v>
      </c>
      <c r="B6021" s="3" t="s">
        <v>533</v>
      </c>
      <c r="C6021" s="3" t="s">
        <v>2180</v>
      </c>
      <c r="D6021" s="5">
        <v>42060</v>
      </c>
      <c r="E6021" s="5">
        <v>42060</v>
      </c>
      <c r="F6021" s="3" t="s">
        <v>32</v>
      </c>
      <c r="G6021" s="3" t="s">
        <v>490</v>
      </c>
      <c r="H6021" s="14">
        <v>3</v>
      </c>
      <c r="I6021" s="16">
        <v>99.99</v>
      </c>
      <c r="J6021" s="20">
        <v>0.08</v>
      </c>
      <c r="K6021" s="16">
        <v>276</v>
      </c>
      <c r="L6021" s="18">
        <v>19.989999999999998</v>
      </c>
      <c r="M6021" s="3" t="s">
        <v>26</v>
      </c>
      <c r="N6021" s="3" t="s">
        <v>2181</v>
      </c>
      <c r="O6021" s="22">
        <v>0</v>
      </c>
      <c r="P6021" s="3">
        <v>2015</v>
      </c>
      <c r="Q6021" s="3" t="s">
        <v>2182</v>
      </c>
      <c r="R6021" s="22">
        <v>2</v>
      </c>
      <c r="S6021" s="3" t="s">
        <v>2185</v>
      </c>
    </row>
    <row r="6022" spans="1:19" x14ac:dyDescent="0.25">
      <c r="A6022" s="3">
        <v>678</v>
      </c>
      <c r="B6022" s="3" t="s">
        <v>581</v>
      </c>
      <c r="C6022" s="3" t="s">
        <v>2186</v>
      </c>
      <c r="D6022" s="5">
        <v>42061</v>
      </c>
      <c r="E6022" s="5">
        <v>42061</v>
      </c>
      <c r="F6022" s="3" t="s">
        <v>27</v>
      </c>
      <c r="G6022" s="3" t="s">
        <v>1853</v>
      </c>
      <c r="H6022" s="14">
        <v>44</v>
      </c>
      <c r="I6022" s="16">
        <v>4.9800000000000004</v>
      </c>
      <c r="J6022" s="20">
        <v>7.0000000000000007E-2</v>
      </c>
      <c r="K6022" s="16">
        <v>204</v>
      </c>
      <c r="L6022" s="18">
        <v>8.33</v>
      </c>
      <c r="M6022" s="3" t="s">
        <v>26</v>
      </c>
      <c r="N6022" s="3" t="s">
        <v>2181</v>
      </c>
      <c r="O6022" s="22">
        <v>0</v>
      </c>
      <c r="P6022" s="3">
        <v>2015</v>
      </c>
      <c r="Q6022" s="3" t="s">
        <v>2182</v>
      </c>
      <c r="R6022" s="22">
        <v>2</v>
      </c>
      <c r="S6022" s="3" t="s">
        <v>2185</v>
      </c>
    </row>
    <row r="6023" spans="1:19" x14ac:dyDescent="0.25">
      <c r="A6023" s="3">
        <v>27461</v>
      </c>
      <c r="B6023" s="3" t="s">
        <v>343</v>
      </c>
      <c r="C6023" s="3" t="s">
        <v>2186</v>
      </c>
      <c r="D6023" s="5">
        <v>42061</v>
      </c>
      <c r="E6023" s="5">
        <v>42061</v>
      </c>
      <c r="F6023" s="3" t="s">
        <v>14</v>
      </c>
      <c r="G6023" s="3" t="s">
        <v>1766</v>
      </c>
      <c r="H6023" s="14">
        <v>26</v>
      </c>
      <c r="I6023" s="16">
        <v>40.99</v>
      </c>
      <c r="J6023" s="20">
        <v>0.01</v>
      </c>
      <c r="K6023" s="16">
        <v>1055</v>
      </c>
      <c r="L6023" s="18">
        <v>19.989999999999998</v>
      </c>
      <c r="M6023" s="3" t="s">
        <v>26</v>
      </c>
      <c r="N6023" s="3" t="s">
        <v>2181</v>
      </c>
      <c r="O6023" s="22">
        <v>0</v>
      </c>
      <c r="P6023" s="3">
        <v>2015</v>
      </c>
      <c r="Q6023" s="3" t="s">
        <v>2182</v>
      </c>
      <c r="R6023" s="22">
        <v>2</v>
      </c>
      <c r="S6023" s="3" t="s">
        <v>2185</v>
      </c>
    </row>
    <row r="6024" spans="1:19" x14ac:dyDescent="0.25">
      <c r="A6024" s="3">
        <v>4166</v>
      </c>
      <c r="B6024" s="3" t="s">
        <v>1293</v>
      </c>
      <c r="C6024" s="3" t="s">
        <v>2184</v>
      </c>
      <c r="D6024" s="5">
        <v>42062</v>
      </c>
      <c r="E6024" s="5">
        <v>42062</v>
      </c>
      <c r="F6024" s="3" t="s">
        <v>27</v>
      </c>
      <c r="G6024" s="3" t="s">
        <v>1544</v>
      </c>
      <c r="H6024" s="14">
        <v>19</v>
      </c>
      <c r="I6024" s="16">
        <v>7.1</v>
      </c>
      <c r="J6024" s="20">
        <v>0.08</v>
      </c>
      <c r="K6024" s="16">
        <v>124</v>
      </c>
      <c r="L6024" s="18">
        <v>6.05</v>
      </c>
      <c r="M6024" s="3" t="s">
        <v>26</v>
      </c>
      <c r="N6024" s="3" t="s">
        <v>2181</v>
      </c>
      <c r="O6024" s="22">
        <v>0</v>
      </c>
      <c r="P6024" s="3">
        <v>2015</v>
      </c>
      <c r="Q6024" s="3" t="s">
        <v>2182</v>
      </c>
      <c r="R6024" s="22">
        <v>2</v>
      </c>
      <c r="S6024" s="3" t="s">
        <v>2185</v>
      </c>
    </row>
    <row r="6025" spans="1:19" x14ac:dyDescent="0.25">
      <c r="A6025" s="3">
        <v>58720</v>
      </c>
      <c r="B6025" s="3" t="s">
        <v>1233</v>
      </c>
      <c r="C6025" s="3" t="s">
        <v>2184</v>
      </c>
      <c r="D6025" s="5">
        <v>42070</v>
      </c>
      <c r="E6025" s="5">
        <v>42070</v>
      </c>
      <c r="F6025" s="3" t="s">
        <v>37</v>
      </c>
      <c r="G6025" s="3" t="s">
        <v>1474</v>
      </c>
      <c r="H6025" s="14">
        <v>43</v>
      </c>
      <c r="I6025" s="16">
        <v>52.4</v>
      </c>
      <c r="J6025" s="20">
        <v>0.02</v>
      </c>
      <c r="K6025" s="16">
        <v>2208</v>
      </c>
      <c r="L6025" s="18">
        <v>16.11</v>
      </c>
      <c r="M6025" s="3" t="s">
        <v>26</v>
      </c>
      <c r="N6025" s="3" t="s">
        <v>2181</v>
      </c>
      <c r="O6025" s="22">
        <v>0</v>
      </c>
      <c r="P6025" s="3">
        <v>2015</v>
      </c>
      <c r="Q6025" s="3" t="s">
        <v>2182</v>
      </c>
      <c r="R6025" s="22">
        <v>3</v>
      </c>
      <c r="S6025" s="3" t="s">
        <v>2187</v>
      </c>
    </row>
    <row r="6026" spans="1:19" x14ac:dyDescent="0.25">
      <c r="A6026" s="3">
        <v>3908</v>
      </c>
      <c r="B6026" s="3" t="s">
        <v>585</v>
      </c>
      <c r="C6026" s="3" t="s">
        <v>2186</v>
      </c>
      <c r="D6026" s="5">
        <v>42071</v>
      </c>
      <c r="E6026" s="5">
        <v>42071</v>
      </c>
      <c r="F6026" s="3" t="s">
        <v>32</v>
      </c>
      <c r="G6026" s="3" t="s">
        <v>662</v>
      </c>
      <c r="H6026" s="14">
        <v>8</v>
      </c>
      <c r="I6026" s="16">
        <v>115.99</v>
      </c>
      <c r="J6026" s="20">
        <v>0</v>
      </c>
      <c r="K6026" s="16">
        <v>928</v>
      </c>
      <c r="L6026" s="18">
        <v>2.5</v>
      </c>
      <c r="M6026" s="3" t="s">
        <v>26</v>
      </c>
      <c r="N6026" s="3" t="s">
        <v>2181</v>
      </c>
      <c r="O6026" s="22">
        <v>0</v>
      </c>
      <c r="P6026" s="3">
        <v>2015</v>
      </c>
      <c r="Q6026" s="3" t="s">
        <v>2182</v>
      </c>
      <c r="R6026" s="22">
        <v>3</v>
      </c>
      <c r="S6026" s="3" t="s">
        <v>2187</v>
      </c>
    </row>
    <row r="6027" spans="1:19" x14ac:dyDescent="0.25">
      <c r="A6027" s="3">
        <v>28482</v>
      </c>
      <c r="B6027" s="3" t="s">
        <v>835</v>
      </c>
      <c r="C6027" s="3" t="s">
        <v>2180</v>
      </c>
      <c r="D6027" s="5">
        <v>42071</v>
      </c>
      <c r="E6027" s="5">
        <v>42071</v>
      </c>
      <c r="F6027" s="3" t="s">
        <v>14</v>
      </c>
      <c r="G6027" s="3" t="s">
        <v>1811</v>
      </c>
      <c r="H6027" s="14">
        <v>40</v>
      </c>
      <c r="I6027" s="16">
        <v>4.28</v>
      </c>
      <c r="J6027" s="20">
        <v>0</v>
      </c>
      <c r="K6027" s="16">
        <v>171</v>
      </c>
      <c r="L6027" s="18">
        <v>6.72</v>
      </c>
      <c r="M6027" s="3" t="s">
        <v>26</v>
      </c>
      <c r="N6027" s="3" t="s">
        <v>2181</v>
      </c>
      <c r="O6027" s="22">
        <v>0</v>
      </c>
      <c r="P6027" s="3">
        <v>2015</v>
      </c>
      <c r="Q6027" s="3" t="s">
        <v>2182</v>
      </c>
      <c r="R6027" s="22">
        <v>3</v>
      </c>
      <c r="S6027" s="3" t="s">
        <v>2187</v>
      </c>
    </row>
    <row r="6028" spans="1:19" x14ac:dyDescent="0.25">
      <c r="A6028" s="3">
        <v>896</v>
      </c>
      <c r="B6028" s="3" t="s">
        <v>611</v>
      </c>
      <c r="C6028" s="3" t="s">
        <v>2184</v>
      </c>
      <c r="D6028" s="5">
        <v>42071</v>
      </c>
      <c r="E6028" s="5">
        <v>42071</v>
      </c>
      <c r="F6028" s="3" t="s">
        <v>14</v>
      </c>
      <c r="G6028" s="3" t="s">
        <v>1448</v>
      </c>
      <c r="H6028" s="14">
        <v>50</v>
      </c>
      <c r="I6028" s="16">
        <v>24.92</v>
      </c>
      <c r="J6028" s="20">
        <v>0.01</v>
      </c>
      <c r="K6028" s="16">
        <v>1234</v>
      </c>
      <c r="L6028" s="18">
        <v>12.98</v>
      </c>
      <c r="M6028" s="3" t="s">
        <v>26</v>
      </c>
      <c r="N6028" s="3" t="s">
        <v>2181</v>
      </c>
      <c r="O6028" s="22">
        <v>0</v>
      </c>
      <c r="P6028" s="3">
        <v>2015</v>
      </c>
      <c r="Q6028" s="3" t="s">
        <v>2182</v>
      </c>
      <c r="R6028" s="22">
        <v>3</v>
      </c>
      <c r="S6028" s="3" t="s">
        <v>2187</v>
      </c>
    </row>
    <row r="6029" spans="1:19" x14ac:dyDescent="0.25">
      <c r="A6029" s="3">
        <v>47909</v>
      </c>
      <c r="B6029" s="3" t="s">
        <v>539</v>
      </c>
      <c r="C6029" s="3" t="s">
        <v>2186</v>
      </c>
      <c r="D6029" s="5">
        <v>42072</v>
      </c>
      <c r="E6029" s="5">
        <v>42072</v>
      </c>
      <c r="F6029" s="3" t="s">
        <v>32</v>
      </c>
      <c r="G6029" s="3" t="s">
        <v>1807</v>
      </c>
      <c r="H6029" s="14">
        <v>38</v>
      </c>
      <c r="I6029" s="16">
        <v>4.9800000000000004</v>
      </c>
      <c r="J6029" s="20">
        <v>7.0000000000000007E-2</v>
      </c>
      <c r="K6029" s="16">
        <v>176</v>
      </c>
      <c r="L6029" s="18">
        <v>7.44</v>
      </c>
      <c r="M6029" s="3" t="s">
        <v>26</v>
      </c>
      <c r="N6029" s="3" t="s">
        <v>2181</v>
      </c>
      <c r="O6029" s="22">
        <v>0</v>
      </c>
      <c r="P6029" s="3">
        <v>2015</v>
      </c>
      <c r="Q6029" s="3" t="s">
        <v>2182</v>
      </c>
      <c r="R6029" s="22">
        <v>3</v>
      </c>
      <c r="S6029" s="3" t="s">
        <v>2187</v>
      </c>
    </row>
    <row r="6030" spans="1:19" x14ac:dyDescent="0.25">
      <c r="A6030" s="3">
        <v>42209</v>
      </c>
      <c r="B6030" s="3" t="s">
        <v>55</v>
      </c>
      <c r="C6030" s="3" t="s">
        <v>2186</v>
      </c>
      <c r="D6030" s="5">
        <v>42092</v>
      </c>
      <c r="E6030" s="5">
        <v>42092</v>
      </c>
      <c r="F6030" s="3" t="s">
        <v>21</v>
      </c>
      <c r="G6030" s="3" t="s">
        <v>1212</v>
      </c>
      <c r="H6030" s="14">
        <v>5</v>
      </c>
      <c r="I6030" s="16">
        <v>67.84</v>
      </c>
      <c r="J6030" s="20">
        <v>0.08</v>
      </c>
      <c r="K6030" s="16">
        <v>312</v>
      </c>
      <c r="L6030" s="18">
        <v>0.99</v>
      </c>
      <c r="M6030" s="3" t="s">
        <v>26</v>
      </c>
      <c r="N6030" s="3" t="s">
        <v>2181</v>
      </c>
      <c r="O6030" s="22">
        <v>0</v>
      </c>
      <c r="P6030" s="3">
        <v>2015</v>
      </c>
      <c r="Q6030" s="3" t="s">
        <v>2182</v>
      </c>
      <c r="R6030" s="22">
        <v>3</v>
      </c>
      <c r="S6030" s="3" t="s">
        <v>2187</v>
      </c>
    </row>
    <row r="6031" spans="1:19" x14ac:dyDescent="0.25">
      <c r="A6031" s="3">
        <v>51558</v>
      </c>
      <c r="B6031" s="3" t="s">
        <v>731</v>
      </c>
      <c r="C6031" s="3" t="s">
        <v>2186</v>
      </c>
      <c r="D6031" s="5">
        <v>42092</v>
      </c>
      <c r="E6031" s="5">
        <v>42092</v>
      </c>
      <c r="F6031" s="3" t="s">
        <v>37</v>
      </c>
      <c r="G6031" s="3" t="s">
        <v>1791</v>
      </c>
      <c r="H6031" s="14">
        <v>34</v>
      </c>
      <c r="I6031" s="16">
        <v>6.68</v>
      </c>
      <c r="J6031" s="20">
        <v>0</v>
      </c>
      <c r="K6031" s="16">
        <v>227</v>
      </c>
      <c r="L6031" s="18">
        <v>6.92</v>
      </c>
      <c r="M6031" s="3" t="s">
        <v>26</v>
      </c>
      <c r="N6031" s="3" t="s">
        <v>2181</v>
      </c>
      <c r="O6031" s="22">
        <v>0</v>
      </c>
      <c r="P6031" s="3">
        <v>2015</v>
      </c>
      <c r="Q6031" s="3" t="s">
        <v>2182</v>
      </c>
      <c r="R6031" s="22">
        <v>3</v>
      </c>
      <c r="S6031" s="3" t="s">
        <v>2187</v>
      </c>
    </row>
    <row r="6032" spans="1:19" x14ac:dyDescent="0.25">
      <c r="A6032" s="3">
        <v>55203</v>
      </c>
      <c r="B6032" s="3" t="s">
        <v>1229</v>
      </c>
      <c r="C6032" s="3" t="s">
        <v>2184</v>
      </c>
      <c r="D6032" s="5">
        <v>42105</v>
      </c>
      <c r="E6032" s="5">
        <v>42105</v>
      </c>
      <c r="F6032" s="3" t="s">
        <v>27</v>
      </c>
      <c r="G6032" s="3" t="s">
        <v>650</v>
      </c>
      <c r="H6032" s="14">
        <v>18</v>
      </c>
      <c r="I6032" s="16">
        <v>65.989999999999995</v>
      </c>
      <c r="J6032" s="20">
        <v>0.05</v>
      </c>
      <c r="K6032" s="16">
        <v>1128</v>
      </c>
      <c r="L6032" s="18">
        <v>7.69</v>
      </c>
      <c r="M6032" s="3" t="s">
        <v>26</v>
      </c>
      <c r="N6032" s="3" t="s">
        <v>2181</v>
      </c>
      <c r="O6032" s="22">
        <v>0</v>
      </c>
      <c r="P6032" s="3">
        <v>2015</v>
      </c>
      <c r="Q6032" s="3" t="s">
        <v>2188</v>
      </c>
      <c r="R6032" s="22">
        <v>4</v>
      </c>
      <c r="S6032" s="3" t="s">
        <v>2197</v>
      </c>
    </row>
    <row r="6033" spans="1:19" x14ac:dyDescent="0.25">
      <c r="A6033" s="3">
        <v>37443</v>
      </c>
      <c r="B6033" s="3" t="s">
        <v>1105</v>
      </c>
      <c r="C6033" s="3" t="s">
        <v>2180</v>
      </c>
      <c r="D6033" s="5">
        <v>42109</v>
      </c>
      <c r="E6033" s="5">
        <v>42109</v>
      </c>
      <c r="F6033" s="3" t="s">
        <v>37</v>
      </c>
      <c r="G6033" s="3" t="s">
        <v>1178</v>
      </c>
      <c r="H6033" s="14">
        <v>50</v>
      </c>
      <c r="I6033" s="16">
        <v>59.98</v>
      </c>
      <c r="J6033" s="20">
        <v>0.08</v>
      </c>
      <c r="K6033" s="16">
        <v>2759</v>
      </c>
      <c r="L6033" s="18">
        <v>3.99</v>
      </c>
      <c r="M6033" s="3" t="s">
        <v>26</v>
      </c>
      <c r="N6033" s="3" t="s">
        <v>2181</v>
      </c>
      <c r="O6033" s="22">
        <v>0</v>
      </c>
      <c r="P6033" s="3">
        <v>2015</v>
      </c>
      <c r="Q6033" s="3" t="s">
        <v>2188</v>
      </c>
      <c r="R6033" s="22">
        <v>4</v>
      </c>
      <c r="S6033" s="3" t="s">
        <v>2197</v>
      </c>
    </row>
    <row r="6034" spans="1:19" x14ac:dyDescent="0.25">
      <c r="A6034" s="3">
        <v>23232</v>
      </c>
      <c r="B6034" s="3" t="s">
        <v>1315</v>
      </c>
      <c r="C6034" s="3" t="s">
        <v>2186</v>
      </c>
      <c r="D6034" s="5">
        <v>42110</v>
      </c>
      <c r="E6034" s="5">
        <v>42110</v>
      </c>
      <c r="F6034" s="3" t="s">
        <v>21</v>
      </c>
      <c r="G6034" s="3" t="s">
        <v>1858</v>
      </c>
      <c r="H6034" s="14">
        <v>20</v>
      </c>
      <c r="I6034" s="16">
        <v>6.48</v>
      </c>
      <c r="J6034" s="20">
        <v>0.06</v>
      </c>
      <c r="K6034" s="16">
        <v>122</v>
      </c>
      <c r="L6034" s="18">
        <v>8.74</v>
      </c>
      <c r="M6034" s="3" t="s">
        <v>26</v>
      </c>
      <c r="N6034" s="3" t="s">
        <v>2181</v>
      </c>
      <c r="O6034" s="22">
        <v>0</v>
      </c>
      <c r="P6034" s="3">
        <v>2015</v>
      </c>
      <c r="Q6034" s="3" t="s">
        <v>2188</v>
      </c>
      <c r="R6034" s="22">
        <v>4</v>
      </c>
      <c r="S6034" s="3" t="s">
        <v>2197</v>
      </c>
    </row>
    <row r="6035" spans="1:19" x14ac:dyDescent="0.25">
      <c r="A6035" s="3">
        <v>56992</v>
      </c>
      <c r="B6035" s="3" t="s">
        <v>1087</v>
      </c>
      <c r="C6035" s="3" t="s">
        <v>2180</v>
      </c>
      <c r="D6035" s="5">
        <v>42112</v>
      </c>
      <c r="E6035" s="5">
        <v>42112</v>
      </c>
      <c r="F6035" s="3" t="s">
        <v>37</v>
      </c>
      <c r="G6035" s="3" t="s">
        <v>1844</v>
      </c>
      <c r="H6035" s="14">
        <v>10</v>
      </c>
      <c r="I6035" s="16">
        <v>30.98</v>
      </c>
      <c r="J6035" s="20">
        <v>0.1</v>
      </c>
      <c r="K6035" s="16">
        <v>279</v>
      </c>
      <c r="L6035" s="18">
        <v>17.079999999999998</v>
      </c>
      <c r="M6035" s="3" t="s">
        <v>26</v>
      </c>
      <c r="N6035" s="3" t="s">
        <v>2181</v>
      </c>
      <c r="O6035" s="22">
        <v>0</v>
      </c>
      <c r="P6035" s="3">
        <v>2015</v>
      </c>
      <c r="Q6035" s="3" t="s">
        <v>2188</v>
      </c>
      <c r="R6035" s="22">
        <v>4</v>
      </c>
      <c r="S6035" s="3" t="s">
        <v>2197</v>
      </c>
    </row>
    <row r="6036" spans="1:19" x14ac:dyDescent="0.25">
      <c r="A6036" s="3">
        <v>47078</v>
      </c>
      <c r="B6036" s="3" t="s">
        <v>951</v>
      </c>
      <c r="C6036" s="3" t="s">
        <v>2186</v>
      </c>
      <c r="D6036" s="5">
        <v>42113</v>
      </c>
      <c r="E6036" s="5">
        <v>42113</v>
      </c>
      <c r="F6036" s="3" t="s">
        <v>32</v>
      </c>
      <c r="G6036" s="3" t="s">
        <v>1662</v>
      </c>
      <c r="H6036" s="14">
        <v>18</v>
      </c>
      <c r="I6036" s="16">
        <v>4.91</v>
      </c>
      <c r="J6036" s="20">
        <v>0.06</v>
      </c>
      <c r="K6036" s="16">
        <v>83</v>
      </c>
      <c r="L6036" s="18">
        <v>0.5</v>
      </c>
      <c r="M6036" s="3" t="s">
        <v>26</v>
      </c>
      <c r="N6036" s="3" t="s">
        <v>2181</v>
      </c>
      <c r="O6036" s="22">
        <v>0</v>
      </c>
      <c r="P6036" s="3">
        <v>2015</v>
      </c>
      <c r="Q6036" s="3" t="s">
        <v>2188</v>
      </c>
      <c r="R6036" s="22">
        <v>4</v>
      </c>
      <c r="S6036" s="3" t="s">
        <v>2197</v>
      </c>
    </row>
    <row r="6037" spans="1:19" x14ac:dyDescent="0.25">
      <c r="A6037" s="3">
        <v>7910</v>
      </c>
      <c r="B6037" s="3" t="s">
        <v>639</v>
      </c>
      <c r="C6037" s="3" t="s">
        <v>2186</v>
      </c>
      <c r="D6037" s="5">
        <v>42114</v>
      </c>
      <c r="E6037" s="5">
        <v>42114</v>
      </c>
      <c r="F6037" s="3" t="s">
        <v>14</v>
      </c>
      <c r="G6037" s="3" t="s">
        <v>1816</v>
      </c>
      <c r="H6037" s="14">
        <v>22</v>
      </c>
      <c r="I6037" s="16">
        <v>35.44</v>
      </c>
      <c r="J6037" s="20">
        <v>0.08</v>
      </c>
      <c r="K6037" s="16">
        <v>717</v>
      </c>
      <c r="L6037" s="18">
        <v>5.09</v>
      </c>
      <c r="M6037" s="3" t="s">
        <v>26</v>
      </c>
      <c r="N6037" s="3" t="s">
        <v>2181</v>
      </c>
      <c r="O6037" s="22">
        <v>0</v>
      </c>
      <c r="P6037" s="3">
        <v>2015</v>
      </c>
      <c r="Q6037" s="3" t="s">
        <v>2188</v>
      </c>
      <c r="R6037" s="22">
        <v>4</v>
      </c>
      <c r="S6037" s="3" t="s">
        <v>2197</v>
      </c>
    </row>
    <row r="6038" spans="1:19" x14ac:dyDescent="0.25">
      <c r="A6038" s="3">
        <v>57281</v>
      </c>
      <c r="B6038" s="3" t="s">
        <v>142</v>
      </c>
      <c r="C6038" s="3" t="s">
        <v>2186</v>
      </c>
      <c r="D6038" s="5">
        <v>42114</v>
      </c>
      <c r="E6038" s="5">
        <v>42114</v>
      </c>
      <c r="F6038" s="3" t="s">
        <v>21</v>
      </c>
      <c r="G6038" s="3" t="s">
        <v>1332</v>
      </c>
      <c r="H6038" s="14">
        <v>26</v>
      </c>
      <c r="I6038" s="16">
        <v>22.38</v>
      </c>
      <c r="J6038" s="20">
        <v>7.0000000000000007E-2</v>
      </c>
      <c r="K6038" s="16">
        <v>541</v>
      </c>
      <c r="L6038" s="18">
        <v>15.1</v>
      </c>
      <c r="M6038" s="3" t="s">
        <v>26</v>
      </c>
      <c r="N6038" s="3" t="s">
        <v>2181</v>
      </c>
      <c r="O6038" s="22">
        <v>0</v>
      </c>
      <c r="P6038" s="3">
        <v>2015</v>
      </c>
      <c r="Q6038" s="3" t="s">
        <v>2188</v>
      </c>
      <c r="R6038" s="22">
        <v>4</v>
      </c>
      <c r="S6038" s="3" t="s">
        <v>2197</v>
      </c>
    </row>
    <row r="6039" spans="1:19" x14ac:dyDescent="0.25">
      <c r="A6039" s="3">
        <v>28928</v>
      </c>
      <c r="B6039" s="3" t="s">
        <v>1267</v>
      </c>
      <c r="C6039" s="3" t="s">
        <v>2184</v>
      </c>
      <c r="D6039" s="5">
        <v>42124</v>
      </c>
      <c r="E6039" s="5">
        <v>42124</v>
      </c>
      <c r="F6039" s="3" t="s">
        <v>27</v>
      </c>
      <c r="G6039" s="3" t="s">
        <v>2160</v>
      </c>
      <c r="H6039" s="14">
        <v>22</v>
      </c>
      <c r="I6039" s="16">
        <v>256.99</v>
      </c>
      <c r="J6039" s="20">
        <v>0.09</v>
      </c>
      <c r="K6039" s="16">
        <v>5145</v>
      </c>
      <c r="L6039" s="18">
        <v>11.25</v>
      </c>
      <c r="M6039" s="3" t="s">
        <v>26</v>
      </c>
      <c r="N6039" s="3" t="s">
        <v>2181</v>
      </c>
      <c r="O6039" s="22">
        <v>0</v>
      </c>
      <c r="P6039" s="3">
        <v>2015</v>
      </c>
      <c r="Q6039" s="3" t="s">
        <v>2188</v>
      </c>
      <c r="R6039" s="22">
        <v>4</v>
      </c>
      <c r="S6039" s="3" t="s">
        <v>2197</v>
      </c>
    </row>
    <row r="6040" spans="1:19" x14ac:dyDescent="0.25">
      <c r="A6040" s="3">
        <v>18946</v>
      </c>
      <c r="B6040" s="3" t="s">
        <v>981</v>
      </c>
      <c r="C6040" s="3" t="s">
        <v>2180</v>
      </c>
      <c r="D6040" s="5">
        <v>42128</v>
      </c>
      <c r="E6040" s="5">
        <v>42128</v>
      </c>
      <c r="F6040" s="3" t="s">
        <v>14</v>
      </c>
      <c r="G6040" s="3" t="s">
        <v>1870</v>
      </c>
      <c r="H6040" s="14">
        <v>32</v>
      </c>
      <c r="I6040" s="16">
        <v>6.48</v>
      </c>
      <c r="J6040" s="20">
        <v>7.0000000000000007E-2</v>
      </c>
      <c r="K6040" s="16">
        <v>193</v>
      </c>
      <c r="L6040" s="18">
        <v>10.050000000000001</v>
      </c>
      <c r="M6040" s="3" t="s">
        <v>26</v>
      </c>
      <c r="N6040" s="3" t="s">
        <v>2181</v>
      </c>
      <c r="O6040" s="22">
        <v>0</v>
      </c>
      <c r="P6040" s="3">
        <v>2015</v>
      </c>
      <c r="Q6040" s="3" t="s">
        <v>2188</v>
      </c>
      <c r="R6040" s="22">
        <v>5</v>
      </c>
      <c r="S6040" s="3" t="s">
        <v>2189</v>
      </c>
    </row>
    <row r="6041" spans="1:19" x14ac:dyDescent="0.25">
      <c r="A6041" s="3">
        <v>32099</v>
      </c>
      <c r="B6041" s="3" t="s">
        <v>623</v>
      </c>
      <c r="C6041" s="3" t="s">
        <v>2184</v>
      </c>
      <c r="D6041" s="5">
        <v>42129</v>
      </c>
      <c r="E6041" s="5">
        <v>42129</v>
      </c>
      <c r="F6041" s="3" t="s">
        <v>37</v>
      </c>
      <c r="G6041" s="3" t="s">
        <v>1778</v>
      </c>
      <c r="H6041" s="14">
        <v>41</v>
      </c>
      <c r="I6041" s="16">
        <v>12.28</v>
      </c>
      <c r="J6041" s="20">
        <v>0.08</v>
      </c>
      <c r="K6041" s="16">
        <v>463</v>
      </c>
      <c r="L6041" s="18">
        <v>6.47</v>
      </c>
      <c r="M6041" s="3" t="s">
        <v>26</v>
      </c>
      <c r="N6041" s="3" t="s">
        <v>2181</v>
      </c>
      <c r="O6041" s="22">
        <v>0</v>
      </c>
      <c r="P6041" s="3">
        <v>2015</v>
      </c>
      <c r="Q6041" s="3" t="s">
        <v>2188</v>
      </c>
      <c r="R6041" s="22">
        <v>5</v>
      </c>
      <c r="S6041" s="3" t="s">
        <v>2189</v>
      </c>
    </row>
    <row r="6042" spans="1:19" x14ac:dyDescent="0.25">
      <c r="A6042" s="3">
        <v>25830</v>
      </c>
      <c r="B6042" s="3" t="s">
        <v>935</v>
      </c>
      <c r="C6042" s="3" t="s">
        <v>2186</v>
      </c>
      <c r="D6042" s="5">
        <v>42130</v>
      </c>
      <c r="E6042" s="5">
        <v>42130</v>
      </c>
      <c r="F6042" s="3" t="s">
        <v>27</v>
      </c>
      <c r="G6042" s="3" t="s">
        <v>1196</v>
      </c>
      <c r="H6042" s="14">
        <v>5</v>
      </c>
      <c r="I6042" s="16">
        <v>4.0599999999999996</v>
      </c>
      <c r="J6042" s="20">
        <v>0.1</v>
      </c>
      <c r="K6042" s="16">
        <v>18</v>
      </c>
      <c r="L6042" s="18">
        <v>6.89</v>
      </c>
      <c r="M6042" s="3" t="s">
        <v>26</v>
      </c>
      <c r="N6042" s="3" t="s">
        <v>2181</v>
      </c>
      <c r="O6042" s="22">
        <v>0</v>
      </c>
      <c r="P6042" s="3">
        <v>2015</v>
      </c>
      <c r="Q6042" s="3" t="s">
        <v>2188</v>
      </c>
      <c r="R6042" s="22">
        <v>5</v>
      </c>
      <c r="S6042" s="3" t="s">
        <v>2189</v>
      </c>
    </row>
    <row r="6043" spans="1:19" x14ac:dyDescent="0.25">
      <c r="A6043" s="3">
        <v>58150</v>
      </c>
      <c r="B6043" s="3" t="s">
        <v>1567</v>
      </c>
      <c r="C6043" s="3" t="s">
        <v>2184</v>
      </c>
      <c r="D6043" s="5">
        <v>42131</v>
      </c>
      <c r="E6043" s="5">
        <v>42131</v>
      </c>
      <c r="F6043" s="3" t="s">
        <v>14</v>
      </c>
      <c r="G6043" s="3" t="s">
        <v>1490</v>
      </c>
      <c r="H6043" s="14">
        <v>24</v>
      </c>
      <c r="I6043" s="16">
        <v>2.16</v>
      </c>
      <c r="J6043" s="20">
        <v>0.03</v>
      </c>
      <c r="K6043" s="16">
        <v>50</v>
      </c>
      <c r="L6043" s="18">
        <v>6.05</v>
      </c>
      <c r="M6043" s="3" t="s">
        <v>26</v>
      </c>
      <c r="N6043" s="3" t="s">
        <v>2181</v>
      </c>
      <c r="O6043" s="22">
        <v>0</v>
      </c>
      <c r="P6043" s="3">
        <v>2015</v>
      </c>
      <c r="Q6043" s="3" t="s">
        <v>2188</v>
      </c>
      <c r="R6043" s="22">
        <v>5</v>
      </c>
      <c r="S6043" s="3" t="s">
        <v>2189</v>
      </c>
    </row>
    <row r="6044" spans="1:19" x14ac:dyDescent="0.25">
      <c r="A6044" s="3">
        <v>22529</v>
      </c>
      <c r="B6044" s="3" t="s">
        <v>1687</v>
      </c>
      <c r="C6044" s="3" t="s">
        <v>2184</v>
      </c>
      <c r="D6044" s="5">
        <v>42131</v>
      </c>
      <c r="E6044" s="5">
        <v>42131</v>
      </c>
      <c r="F6044" s="3" t="s">
        <v>32</v>
      </c>
      <c r="G6044" s="3" t="s">
        <v>1194</v>
      </c>
      <c r="H6044" s="14">
        <v>28</v>
      </c>
      <c r="I6044" s="16">
        <v>56.96</v>
      </c>
      <c r="J6044" s="20">
        <v>0.02</v>
      </c>
      <c r="K6044" s="16">
        <v>1563</v>
      </c>
      <c r="L6044" s="18">
        <v>13.22</v>
      </c>
      <c r="M6044" s="3" t="s">
        <v>26</v>
      </c>
      <c r="N6044" s="3" t="s">
        <v>2181</v>
      </c>
      <c r="O6044" s="22">
        <v>0</v>
      </c>
      <c r="P6044" s="3">
        <v>2015</v>
      </c>
      <c r="Q6044" s="3" t="s">
        <v>2188</v>
      </c>
      <c r="R6044" s="22">
        <v>5</v>
      </c>
      <c r="S6044" s="3" t="s">
        <v>2189</v>
      </c>
    </row>
    <row r="6045" spans="1:19" x14ac:dyDescent="0.25">
      <c r="A6045" s="3">
        <v>9857</v>
      </c>
      <c r="B6045" s="3" t="s">
        <v>331</v>
      </c>
      <c r="C6045" s="3" t="s">
        <v>2184</v>
      </c>
      <c r="D6045" s="5">
        <v>42135</v>
      </c>
      <c r="E6045" s="5">
        <v>42135</v>
      </c>
      <c r="F6045" s="3" t="s">
        <v>21</v>
      </c>
      <c r="G6045" s="3" t="s">
        <v>274</v>
      </c>
      <c r="H6045" s="14">
        <v>49</v>
      </c>
      <c r="I6045" s="16">
        <v>13.79</v>
      </c>
      <c r="J6045" s="20">
        <v>0.06</v>
      </c>
      <c r="K6045" s="16">
        <v>635</v>
      </c>
      <c r="L6045" s="18">
        <v>8.7799999999999994</v>
      </c>
      <c r="M6045" s="3" t="s">
        <v>26</v>
      </c>
      <c r="N6045" s="3" t="s">
        <v>2181</v>
      </c>
      <c r="O6045" s="22">
        <v>0</v>
      </c>
      <c r="P6045" s="3">
        <v>2015</v>
      </c>
      <c r="Q6045" s="3" t="s">
        <v>2188</v>
      </c>
      <c r="R6045" s="22">
        <v>5</v>
      </c>
      <c r="S6045" s="3" t="s">
        <v>2189</v>
      </c>
    </row>
    <row r="6046" spans="1:19" x14ac:dyDescent="0.25">
      <c r="A6046" s="3">
        <v>36772</v>
      </c>
      <c r="B6046" s="3" t="s">
        <v>677</v>
      </c>
      <c r="C6046" s="3" t="s">
        <v>2180</v>
      </c>
      <c r="D6046" s="5">
        <v>42139</v>
      </c>
      <c r="E6046" s="5">
        <v>42139</v>
      </c>
      <c r="F6046" s="3" t="s">
        <v>32</v>
      </c>
      <c r="G6046" s="3" t="s">
        <v>1874</v>
      </c>
      <c r="H6046" s="14">
        <v>47</v>
      </c>
      <c r="I6046" s="16">
        <v>6.48</v>
      </c>
      <c r="J6046" s="20">
        <v>0.1</v>
      </c>
      <c r="K6046" s="16">
        <v>274</v>
      </c>
      <c r="L6046" s="18">
        <v>6.35</v>
      </c>
      <c r="M6046" s="3" t="s">
        <v>26</v>
      </c>
      <c r="N6046" s="3" t="s">
        <v>2181</v>
      </c>
      <c r="O6046" s="22">
        <v>0</v>
      </c>
      <c r="P6046" s="3">
        <v>2015</v>
      </c>
      <c r="Q6046" s="3" t="s">
        <v>2188</v>
      </c>
      <c r="R6046" s="22">
        <v>5</v>
      </c>
      <c r="S6046" s="3" t="s">
        <v>2189</v>
      </c>
    </row>
    <row r="6047" spans="1:19" x14ac:dyDescent="0.25">
      <c r="A6047" s="3">
        <v>36772</v>
      </c>
      <c r="B6047" s="3" t="s">
        <v>677</v>
      </c>
      <c r="C6047" s="3" t="s">
        <v>2180</v>
      </c>
      <c r="D6047" s="5">
        <v>42139</v>
      </c>
      <c r="E6047" s="5">
        <v>42139</v>
      </c>
      <c r="F6047" s="3" t="s">
        <v>32</v>
      </c>
      <c r="G6047" s="3" t="s">
        <v>1638</v>
      </c>
      <c r="H6047" s="14">
        <v>8</v>
      </c>
      <c r="I6047" s="16">
        <v>2.88</v>
      </c>
      <c r="J6047" s="20">
        <v>7.0000000000000007E-2</v>
      </c>
      <c r="K6047" s="16">
        <v>21</v>
      </c>
      <c r="L6047" s="18">
        <v>0.99</v>
      </c>
      <c r="M6047" s="3" t="s">
        <v>26</v>
      </c>
      <c r="N6047" s="3" t="s">
        <v>2181</v>
      </c>
      <c r="O6047" s="22">
        <v>0</v>
      </c>
      <c r="P6047" s="3">
        <v>2015</v>
      </c>
      <c r="Q6047" s="3" t="s">
        <v>2188</v>
      </c>
      <c r="R6047" s="22">
        <v>5</v>
      </c>
      <c r="S6047" s="3" t="s">
        <v>2189</v>
      </c>
    </row>
    <row r="6048" spans="1:19" x14ac:dyDescent="0.25">
      <c r="A6048" s="3">
        <v>11169</v>
      </c>
      <c r="B6048" s="3" t="s">
        <v>411</v>
      </c>
      <c r="C6048" s="3" t="s">
        <v>2184</v>
      </c>
      <c r="D6048" s="5">
        <v>42145</v>
      </c>
      <c r="E6048" s="5">
        <v>42145</v>
      </c>
      <c r="F6048" s="3" t="s">
        <v>32</v>
      </c>
      <c r="G6048" s="3" t="s">
        <v>1642</v>
      </c>
      <c r="H6048" s="14">
        <v>44</v>
      </c>
      <c r="I6048" s="16">
        <v>2.61</v>
      </c>
      <c r="J6048" s="20">
        <v>0.09</v>
      </c>
      <c r="K6048" s="16">
        <v>105</v>
      </c>
      <c r="L6048" s="18">
        <v>0.5</v>
      </c>
      <c r="M6048" s="3" t="s">
        <v>26</v>
      </c>
      <c r="N6048" s="3" t="s">
        <v>2181</v>
      </c>
      <c r="O6048" s="22">
        <v>0</v>
      </c>
      <c r="P6048" s="3">
        <v>2015</v>
      </c>
      <c r="Q6048" s="3" t="s">
        <v>2188</v>
      </c>
      <c r="R6048" s="22">
        <v>5</v>
      </c>
      <c r="S6048" s="3" t="s">
        <v>2189</v>
      </c>
    </row>
    <row r="6049" spans="1:19" x14ac:dyDescent="0.25">
      <c r="A6049" s="3">
        <v>13540</v>
      </c>
      <c r="B6049" s="3" t="s">
        <v>1597</v>
      </c>
      <c r="C6049" s="3" t="s">
        <v>2186</v>
      </c>
      <c r="D6049" s="5">
        <v>42147</v>
      </c>
      <c r="E6049" s="5">
        <v>42147</v>
      </c>
      <c r="F6049" s="3" t="s">
        <v>21</v>
      </c>
      <c r="G6049" s="3" t="s">
        <v>2106</v>
      </c>
      <c r="H6049" s="14">
        <v>33</v>
      </c>
      <c r="I6049" s="16">
        <v>12.28</v>
      </c>
      <c r="J6049" s="20">
        <v>0.02</v>
      </c>
      <c r="K6049" s="16">
        <v>397</v>
      </c>
      <c r="L6049" s="18">
        <v>6.13</v>
      </c>
      <c r="M6049" s="3" t="s">
        <v>26</v>
      </c>
      <c r="N6049" s="3" t="s">
        <v>2181</v>
      </c>
      <c r="O6049" s="22">
        <v>0</v>
      </c>
      <c r="P6049" s="3">
        <v>2015</v>
      </c>
      <c r="Q6049" s="3" t="s">
        <v>2188</v>
      </c>
      <c r="R6049" s="22">
        <v>5</v>
      </c>
      <c r="S6049" s="3" t="s">
        <v>2189</v>
      </c>
    </row>
    <row r="6050" spans="1:19" x14ac:dyDescent="0.25">
      <c r="A6050" s="3">
        <v>50278</v>
      </c>
      <c r="B6050" s="3" t="s">
        <v>275</v>
      </c>
      <c r="C6050" s="3" t="s">
        <v>2184</v>
      </c>
      <c r="D6050" s="5">
        <v>42149</v>
      </c>
      <c r="E6050" s="5">
        <v>42149</v>
      </c>
      <c r="F6050" s="3" t="s">
        <v>21</v>
      </c>
      <c r="G6050" s="3" t="s">
        <v>1498</v>
      </c>
      <c r="H6050" s="14">
        <v>2</v>
      </c>
      <c r="I6050" s="16">
        <v>20.98</v>
      </c>
      <c r="J6050" s="20">
        <v>0</v>
      </c>
      <c r="K6050" s="16">
        <v>42</v>
      </c>
      <c r="L6050" s="18">
        <v>8.83</v>
      </c>
      <c r="M6050" s="3" t="s">
        <v>26</v>
      </c>
      <c r="N6050" s="3" t="s">
        <v>2181</v>
      </c>
      <c r="O6050" s="22">
        <v>0</v>
      </c>
      <c r="P6050" s="3">
        <v>2015</v>
      </c>
      <c r="Q6050" s="3" t="s">
        <v>2188</v>
      </c>
      <c r="R6050" s="22">
        <v>5</v>
      </c>
      <c r="S6050" s="3" t="s">
        <v>2189</v>
      </c>
    </row>
    <row r="6051" spans="1:19" x14ac:dyDescent="0.25">
      <c r="A6051" s="3">
        <v>43526</v>
      </c>
      <c r="B6051" s="3" t="s">
        <v>229</v>
      </c>
      <c r="C6051" s="3" t="s">
        <v>2184</v>
      </c>
      <c r="D6051" s="5">
        <v>42150</v>
      </c>
      <c r="E6051" s="5">
        <v>42150</v>
      </c>
      <c r="F6051" s="3" t="s">
        <v>21</v>
      </c>
      <c r="G6051" s="3" t="s">
        <v>1598</v>
      </c>
      <c r="H6051" s="14">
        <v>49</v>
      </c>
      <c r="I6051" s="16">
        <v>11.58</v>
      </c>
      <c r="J6051" s="20">
        <v>7.0000000000000007E-2</v>
      </c>
      <c r="K6051" s="16">
        <v>528</v>
      </c>
      <c r="L6051" s="18">
        <v>6.97</v>
      </c>
      <c r="M6051" s="3" t="s">
        <v>26</v>
      </c>
      <c r="N6051" s="3" t="s">
        <v>2181</v>
      </c>
      <c r="O6051" s="22">
        <v>0</v>
      </c>
      <c r="P6051" s="3">
        <v>2015</v>
      </c>
      <c r="Q6051" s="3" t="s">
        <v>2188</v>
      </c>
      <c r="R6051" s="22">
        <v>5</v>
      </c>
      <c r="S6051" s="3" t="s">
        <v>2189</v>
      </c>
    </row>
    <row r="6052" spans="1:19" x14ac:dyDescent="0.25">
      <c r="A6052" s="3">
        <v>48294</v>
      </c>
      <c r="B6052" s="3" t="s">
        <v>17</v>
      </c>
      <c r="C6052" s="3" t="s">
        <v>2180</v>
      </c>
      <c r="D6052" s="5">
        <v>42150</v>
      </c>
      <c r="E6052" s="5">
        <v>42150</v>
      </c>
      <c r="F6052" s="3" t="s">
        <v>21</v>
      </c>
      <c r="G6052" s="3" t="s">
        <v>1268</v>
      </c>
      <c r="H6052" s="14">
        <v>43</v>
      </c>
      <c r="I6052" s="16">
        <v>90.24</v>
      </c>
      <c r="J6052" s="20">
        <v>0.01</v>
      </c>
      <c r="K6052" s="16">
        <v>3842</v>
      </c>
      <c r="L6052" s="18">
        <v>0.99</v>
      </c>
      <c r="M6052" s="3" t="s">
        <v>26</v>
      </c>
      <c r="N6052" s="3" t="s">
        <v>2181</v>
      </c>
      <c r="O6052" s="22">
        <v>0</v>
      </c>
      <c r="P6052" s="3">
        <v>2015</v>
      </c>
      <c r="Q6052" s="3" t="s">
        <v>2188</v>
      </c>
      <c r="R6052" s="22">
        <v>5</v>
      </c>
      <c r="S6052" s="3" t="s">
        <v>2189</v>
      </c>
    </row>
    <row r="6053" spans="1:19" x14ac:dyDescent="0.25">
      <c r="A6053" s="3">
        <v>57190</v>
      </c>
      <c r="B6053" s="3" t="s">
        <v>521</v>
      </c>
      <c r="C6053" s="3" t="s">
        <v>2184</v>
      </c>
      <c r="D6053" s="5">
        <v>42152</v>
      </c>
      <c r="E6053" s="5">
        <v>42152</v>
      </c>
      <c r="F6053" s="3" t="s">
        <v>32</v>
      </c>
      <c r="G6053" s="3" t="s">
        <v>488</v>
      </c>
      <c r="H6053" s="14">
        <v>48</v>
      </c>
      <c r="I6053" s="16">
        <v>40.99</v>
      </c>
      <c r="J6053" s="20">
        <v>0.02</v>
      </c>
      <c r="K6053" s="16">
        <v>1928</v>
      </c>
      <c r="L6053" s="18">
        <v>8.9700000000000006</v>
      </c>
      <c r="M6053" s="3" t="s">
        <v>26</v>
      </c>
      <c r="N6053" s="3" t="s">
        <v>2181</v>
      </c>
      <c r="O6053" s="22">
        <v>0</v>
      </c>
      <c r="P6053" s="3">
        <v>2015</v>
      </c>
      <c r="Q6053" s="3" t="s">
        <v>2188</v>
      </c>
      <c r="R6053" s="22">
        <v>5</v>
      </c>
      <c r="S6053" s="3" t="s">
        <v>2189</v>
      </c>
    </row>
    <row r="6054" spans="1:19" x14ac:dyDescent="0.25">
      <c r="A6054" s="3">
        <v>12196</v>
      </c>
      <c r="B6054" s="3" t="s">
        <v>1653</v>
      </c>
      <c r="C6054" s="3" t="s">
        <v>2184</v>
      </c>
      <c r="D6054" s="5">
        <v>42157</v>
      </c>
      <c r="E6054" s="5">
        <v>42157</v>
      </c>
      <c r="F6054" s="3" t="s">
        <v>37</v>
      </c>
      <c r="G6054" s="3" t="s">
        <v>2116</v>
      </c>
      <c r="H6054" s="14">
        <v>25</v>
      </c>
      <c r="I6054" s="16">
        <v>419.19</v>
      </c>
      <c r="J6054" s="20">
        <v>7.0000000000000007E-2</v>
      </c>
      <c r="K6054" s="16">
        <v>9746</v>
      </c>
      <c r="L6054" s="18">
        <v>19.989999999999998</v>
      </c>
      <c r="M6054" s="3" t="s">
        <v>26</v>
      </c>
      <c r="N6054" s="3" t="s">
        <v>2181</v>
      </c>
      <c r="O6054" s="22">
        <v>0</v>
      </c>
      <c r="P6054" s="3">
        <v>2015</v>
      </c>
      <c r="Q6054" s="3" t="s">
        <v>2188</v>
      </c>
      <c r="R6054" s="22">
        <v>6</v>
      </c>
      <c r="S6054" s="3" t="s">
        <v>2190</v>
      </c>
    </row>
    <row r="6055" spans="1:19" x14ac:dyDescent="0.25">
      <c r="A6055" s="3">
        <v>49218</v>
      </c>
      <c r="B6055" s="3" t="s">
        <v>156</v>
      </c>
      <c r="C6055" s="3" t="s">
        <v>2186</v>
      </c>
      <c r="D6055" s="5">
        <v>42159</v>
      </c>
      <c r="E6055" s="5">
        <v>42159</v>
      </c>
      <c r="F6055" s="3" t="s">
        <v>27</v>
      </c>
      <c r="G6055" s="3" t="s">
        <v>1476</v>
      </c>
      <c r="H6055" s="14">
        <v>21</v>
      </c>
      <c r="I6055" s="16">
        <v>3.98</v>
      </c>
      <c r="J6055" s="20">
        <v>0.09</v>
      </c>
      <c r="K6055" s="16">
        <v>76</v>
      </c>
      <c r="L6055" s="18">
        <v>5.26</v>
      </c>
      <c r="M6055" s="3" t="s">
        <v>26</v>
      </c>
      <c r="N6055" s="3" t="s">
        <v>2181</v>
      </c>
      <c r="O6055" s="22">
        <v>0</v>
      </c>
      <c r="P6055" s="3">
        <v>2015</v>
      </c>
      <c r="Q6055" s="3" t="s">
        <v>2188</v>
      </c>
      <c r="R6055" s="22">
        <v>6</v>
      </c>
      <c r="S6055" s="3" t="s">
        <v>2190</v>
      </c>
    </row>
    <row r="6056" spans="1:19" x14ac:dyDescent="0.25">
      <c r="A6056" s="3">
        <v>35302</v>
      </c>
      <c r="B6056" s="3" t="s">
        <v>557</v>
      </c>
      <c r="C6056" s="3" t="s">
        <v>2184</v>
      </c>
      <c r="D6056" s="5">
        <v>42162</v>
      </c>
      <c r="E6056" s="5">
        <v>42162</v>
      </c>
      <c r="F6056" s="3" t="s">
        <v>32</v>
      </c>
      <c r="G6056" s="3" t="s">
        <v>1731</v>
      </c>
      <c r="H6056" s="14">
        <v>6</v>
      </c>
      <c r="I6056" s="16">
        <v>30.98</v>
      </c>
      <c r="J6056" s="20">
        <v>0.09</v>
      </c>
      <c r="K6056" s="16">
        <v>169</v>
      </c>
      <c r="L6056" s="18">
        <v>5.76</v>
      </c>
      <c r="M6056" s="3" t="s">
        <v>26</v>
      </c>
      <c r="N6056" s="3" t="s">
        <v>2181</v>
      </c>
      <c r="O6056" s="22">
        <v>0</v>
      </c>
      <c r="P6056" s="3">
        <v>2015</v>
      </c>
      <c r="Q6056" s="3" t="s">
        <v>2188</v>
      </c>
      <c r="R6056" s="22">
        <v>6</v>
      </c>
      <c r="S6056" s="3" t="s">
        <v>2190</v>
      </c>
    </row>
    <row r="6057" spans="1:19" x14ac:dyDescent="0.25">
      <c r="A6057" s="3">
        <v>45413</v>
      </c>
      <c r="B6057" s="3" t="s">
        <v>631</v>
      </c>
      <c r="C6057" s="3" t="s">
        <v>2184</v>
      </c>
      <c r="D6057" s="5">
        <v>42163</v>
      </c>
      <c r="E6057" s="5">
        <v>42163</v>
      </c>
      <c r="F6057" s="3" t="s">
        <v>21</v>
      </c>
      <c r="G6057" s="3" t="s">
        <v>1532</v>
      </c>
      <c r="H6057" s="14">
        <v>24</v>
      </c>
      <c r="I6057" s="16">
        <v>5.28</v>
      </c>
      <c r="J6057" s="20">
        <v>0.04</v>
      </c>
      <c r="K6057" s="16">
        <v>122</v>
      </c>
      <c r="L6057" s="18">
        <v>2.99</v>
      </c>
      <c r="M6057" s="3" t="s">
        <v>26</v>
      </c>
      <c r="N6057" s="3" t="s">
        <v>2181</v>
      </c>
      <c r="O6057" s="22">
        <v>0</v>
      </c>
      <c r="P6057" s="3">
        <v>2015</v>
      </c>
      <c r="Q6057" s="3" t="s">
        <v>2188</v>
      </c>
      <c r="R6057" s="22">
        <v>6</v>
      </c>
      <c r="S6057" s="3" t="s">
        <v>2190</v>
      </c>
    </row>
    <row r="6058" spans="1:19" x14ac:dyDescent="0.25">
      <c r="A6058" s="3">
        <v>22468</v>
      </c>
      <c r="B6058" s="3" t="s">
        <v>1537</v>
      </c>
      <c r="C6058" s="3" t="s">
        <v>2184</v>
      </c>
      <c r="D6058" s="5">
        <v>42165</v>
      </c>
      <c r="E6058" s="5">
        <v>42165</v>
      </c>
      <c r="F6058" s="3" t="s">
        <v>37</v>
      </c>
      <c r="G6058" s="3" t="s">
        <v>1498</v>
      </c>
      <c r="H6058" s="14">
        <v>14</v>
      </c>
      <c r="I6058" s="16">
        <v>20.98</v>
      </c>
      <c r="J6058" s="20">
        <v>0</v>
      </c>
      <c r="K6058" s="16">
        <v>294</v>
      </c>
      <c r="L6058" s="18">
        <v>8.83</v>
      </c>
      <c r="M6058" s="3" t="s">
        <v>26</v>
      </c>
      <c r="N6058" s="3" t="s">
        <v>2181</v>
      </c>
      <c r="O6058" s="22">
        <v>0</v>
      </c>
      <c r="P6058" s="3">
        <v>2015</v>
      </c>
      <c r="Q6058" s="3" t="s">
        <v>2188</v>
      </c>
      <c r="R6058" s="22">
        <v>6</v>
      </c>
      <c r="S6058" s="3" t="s">
        <v>2190</v>
      </c>
    </row>
    <row r="6059" spans="1:19" x14ac:dyDescent="0.25">
      <c r="A6059" s="3">
        <v>42658</v>
      </c>
      <c r="B6059" s="3" t="s">
        <v>1555</v>
      </c>
      <c r="C6059" s="3" t="s">
        <v>2180</v>
      </c>
      <c r="D6059" s="5">
        <v>42170</v>
      </c>
      <c r="E6059" s="5">
        <v>42170</v>
      </c>
      <c r="F6059" s="3" t="s">
        <v>32</v>
      </c>
      <c r="G6059" s="3" t="s">
        <v>1532</v>
      </c>
      <c r="H6059" s="14">
        <v>29</v>
      </c>
      <c r="I6059" s="16">
        <v>5.28</v>
      </c>
      <c r="J6059" s="20">
        <v>0.08</v>
      </c>
      <c r="K6059" s="16">
        <v>141</v>
      </c>
      <c r="L6059" s="18">
        <v>2.99</v>
      </c>
      <c r="M6059" s="3" t="s">
        <v>26</v>
      </c>
      <c r="N6059" s="3" t="s">
        <v>2181</v>
      </c>
      <c r="O6059" s="22">
        <v>0</v>
      </c>
      <c r="P6059" s="3">
        <v>2015</v>
      </c>
      <c r="Q6059" s="3" t="s">
        <v>2188</v>
      </c>
      <c r="R6059" s="22">
        <v>6</v>
      </c>
      <c r="S6059" s="3" t="s">
        <v>2190</v>
      </c>
    </row>
    <row r="6060" spans="1:19" x14ac:dyDescent="0.25">
      <c r="A6060" s="3">
        <v>870</v>
      </c>
      <c r="B6060" s="3" t="s">
        <v>1665</v>
      </c>
      <c r="C6060" s="3" t="s">
        <v>2184</v>
      </c>
      <c r="D6060" s="5">
        <v>42174</v>
      </c>
      <c r="E6060" s="5">
        <v>42174</v>
      </c>
      <c r="F6060" s="3" t="s">
        <v>37</v>
      </c>
      <c r="G6060" s="3" t="s">
        <v>1290</v>
      </c>
      <c r="H6060" s="14">
        <v>23</v>
      </c>
      <c r="I6060" s="16">
        <v>70.97</v>
      </c>
      <c r="J6060" s="20">
        <v>0.04</v>
      </c>
      <c r="K6060" s="16">
        <v>1567</v>
      </c>
      <c r="L6060" s="18">
        <v>3.5</v>
      </c>
      <c r="M6060" s="3" t="s">
        <v>26</v>
      </c>
      <c r="N6060" s="3" t="s">
        <v>2181</v>
      </c>
      <c r="O6060" s="22">
        <v>0</v>
      </c>
      <c r="P6060" s="3">
        <v>2015</v>
      </c>
      <c r="Q6060" s="3" t="s">
        <v>2188</v>
      </c>
      <c r="R6060" s="22">
        <v>6</v>
      </c>
      <c r="S6060" s="3" t="s">
        <v>2190</v>
      </c>
    </row>
    <row r="6061" spans="1:19" x14ac:dyDescent="0.25">
      <c r="A6061" s="3">
        <v>2307</v>
      </c>
      <c r="B6061" s="3" t="s">
        <v>363</v>
      </c>
      <c r="C6061" s="3" t="s">
        <v>2186</v>
      </c>
      <c r="D6061" s="5">
        <v>42183</v>
      </c>
      <c r="E6061" s="5">
        <v>42183</v>
      </c>
      <c r="F6061" s="3" t="s">
        <v>27</v>
      </c>
      <c r="G6061" s="3" t="s">
        <v>1334</v>
      </c>
      <c r="H6061" s="14">
        <v>32</v>
      </c>
      <c r="I6061" s="16">
        <v>5.98</v>
      </c>
      <c r="J6061" s="20">
        <v>0.1</v>
      </c>
      <c r="K6061" s="16">
        <v>172</v>
      </c>
      <c r="L6061" s="18">
        <v>1.49</v>
      </c>
      <c r="M6061" s="3" t="s">
        <v>26</v>
      </c>
      <c r="N6061" s="3" t="s">
        <v>2181</v>
      </c>
      <c r="O6061" s="22">
        <v>0</v>
      </c>
      <c r="P6061" s="3">
        <v>2015</v>
      </c>
      <c r="Q6061" s="3" t="s">
        <v>2188</v>
      </c>
      <c r="R6061" s="22">
        <v>6</v>
      </c>
      <c r="S6061" s="3" t="s">
        <v>2190</v>
      </c>
    </row>
    <row r="6062" spans="1:19" x14ac:dyDescent="0.25">
      <c r="A6062" s="3">
        <v>56288</v>
      </c>
      <c r="B6062" s="3" t="s">
        <v>1115</v>
      </c>
      <c r="C6062" s="3" t="s">
        <v>2180</v>
      </c>
      <c r="D6062" s="5">
        <v>42185</v>
      </c>
      <c r="E6062" s="5">
        <v>42185</v>
      </c>
      <c r="F6062" s="3" t="s">
        <v>37</v>
      </c>
      <c r="G6062" s="3" t="s">
        <v>1586</v>
      </c>
      <c r="H6062" s="14">
        <v>37</v>
      </c>
      <c r="I6062" s="16">
        <v>35.89</v>
      </c>
      <c r="J6062" s="20">
        <v>0.06</v>
      </c>
      <c r="K6062" s="16">
        <v>1248</v>
      </c>
      <c r="L6062" s="18">
        <v>14.72</v>
      </c>
      <c r="M6062" s="3" t="s">
        <v>26</v>
      </c>
      <c r="N6062" s="3" t="s">
        <v>2181</v>
      </c>
      <c r="O6062" s="22">
        <v>0</v>
      </c>
      <c r="P6062" s="3">
        <v>2015</v>
      </c>
      <c r="Q6062" s="3" t="s">
        <v>2188</v>
      </c>
      <c r="R6062" s="22">
        <v>6</v>
      </c>
      <c r="S6062" s="3" t="s">
        <v>2190</v>
      </c>
    </row>
    <row r="6063" spans="1:19" x14ac:dyDescent="0.25">
      <c r="A6063" s="3">
        <v>23361</v>
      </c>
      <c r="B6063" s="3" t="s">
        <v>259</v>
      </c>
      <c r="C6063" s="3" t="s">
        <v>2184</v>
      </c>
      <c r="D6063" s="5">
        <v>42188</v>
      </c>
      <c r="E6063" s="5">
        <v>42188</v>
      </c>
      <c r="F6063" s="3" t="s">
        <v>14</v>
      </c>
      <c r="G6063" s="3" t="s">
        <v>688</v>
      </c>
      <c r="H6063" s="14">
        <v>7</v>
      </c>
      <c r="I6063" s="16">
        <v>65.989999999999995</v>
      </c>
      <c r="J6063" s="20">
        <v>7.0000000000000007E-2</v>
      </c>
      <c r="K6063" s="16">
        <v>430</v>
      </c>
      <c r="L6063" s="18">
        <v>5.26</v>
      </c>
      <c r="M6063" s="3" t="s">
        <v>26</v>
      </c>
      <c r="N6063" s="3" t="s">
        <v>2181</v>
      </c>
      <c r="O6063" s="22">
        <v>0</v>
      </c>
      <c r="P6063" s="3">
        <v>2015</v>
      </c>
      <c r="Q6063" s="3" t="s">
        <v>2191</v>
      </c>
      <c r="R6063" s="22">
        <v>7</v>
      </c>
      <c r="S6063" s="3" t="s">
        <v>2192</v>
      </c>
    </row>
    <row r="6064" spans="1:19" x14ac:dyDescent="0.25">
      <c r="A6064" s="3">
        <v>30887</v>
      </c>
      <c r="B6064" s="3" t="s">
        <v>299</v>
      </c>
      <c r="C6064" s="3" t="s">
        <v>2180</v>
      </c>
      <c r="D6064" s="5">
        <v>42192</v>
      </c>
      <c r="E6064" s="5">
        <v>42192</v>
      </c>
      <c r="F6064" s="3" t="s">
        <v>14</v>
      </c>
      <c r="G6064" s="3" t="s">
        <v>690</v>
      </c>
      <c r="H6064" s="14">
        <v>44</v>
      </c>
      <c r="I6064" s="16">
        <v>115.99</v>
      </c>
      <c r="J6064" s="20">
        <v>7.0000000000000007E-2</v>
      </c>
      <c r="K6064" s="16">
        <v>4746</v>
      </c>
      <c r="L6064" s="18">
        <v>5.92</v>
      </c>
      <c r="M6064" s="3" t="s">
        <v>26</v>
      </c>
      <c r="N6064" s="3" t="s">
        <v>2181</v>
      </c>
      <c r="O6064" s="22">
        <v>0</v>
      </c>
      <c r="P6064" s="3">
        <v>2015</v>
      </c>
      <c r="Q6064" s="3" t="s">
        <v>2191</v>
      </c>
      <c r="R6064" s="22">
        <v>7</v>
      </c>
      <c r="S6064" s="3" t="s">
        <v>2192</v>
      </c>
    </row>
    <row r="6065" spans="1:19" x14ac:dyDescent="0.25">
      <c r="A6065" s="3">
        <v>18341</v>
      </c>
      <c r="B6065" s="3" t="s">
        <v>303</v>
      </c>
      <c r="C6065" s="3" t="s">
        <v>2184</v>
      </c>
      <c r="D6065" s="5">
        <v>42203</v>
      </c>
      <c r="E6065" s="5">
        <v>42203</v>
      </c>
      <c r="F6065" s="3" t="s">
        <v>14</v>
      </c>
      <c r="G6065" s="3" t="s">
        <v>1837</v>
      </c>
      <c r="H6065" s="14">
        <v>39</v>
      </c>
      <c r="I6065" s="16">
        <v>5.78</v>
      </c>
      <c r="J6065" s="20">
        <v>0</v>
      </c>
      <c r="K6065" s="16">
        <v>225</v>
      </c>
      <c r="L6065" s="18">
        <v>7.96</v>
      </c>
      <c r="M6065" s="3" t="s">
        <v>26</v>
      </c>
      <c r="N6065" s="3" t="s">
        <v>2181</v>
      </c>
      <c r="O6065" s="22">
        <v>0</v>
      </c>
      <c r="P6065" s="3">
        <v>2015</v>
      </c>
      <c r="Q6065" s="3" t="s">
        <v>2191</v>
      </c>
      <c r="R6065" s="22">
        <v>7</v>
      </c>
      <c r="S6065" s="3" t="s">
        <v>2192</v>
      </c>
    </row>
    <row r="6066" spans="1:19" x14ac:dyDescent="0.25">
      <c r="A6066" s="3">
        <v>14534</v>
      </c>
      <c r="B6066" s="3" t="s">
        <v>1665</v>
      </c>
      <c r="C6066" s="3" t="s">
        <v>2180</v>
      </c>
      <c r="D6066" s="5">
        <v>42203</v>
      </c>
      <c r="E6066" s="5">
        <v>42203</v>
      </c>
      <c r="F6066" s="3" t="s">
        <v>32</v>
      </c>
      <c r="G6066" s="3" t="s">
        <v>350</v>
      </c>
      <c r="H6066" s="14">
        <v>46</v>
      </c>
      <c r="I6066" s="16">
        <v>15.98</v>
      </c>
      <c r="J6066" s="20">
        <v>0.02</v>
      </c>
      <c r="K6066" s="16">
        <v>720</v>
      </c>
      <c r="L6066" s="18">
        <v>4</v>
      </c>
      <c r="M6066" s="3" t="s">
        <v>26</v>
      </c>
      <c r="N6066" s="3" t="s">
        <v>2181</v>
      </c>
      <c r="O6066" s="22">
        <v>0</v>
      </c>
      <c r="P6066" s="3">
        <v>2015</v>
      </c>
      <c r="Q6066" s="3" t="s">
        <v>2191</v>
      </c>
      <c r="R6066" s="22">
        <v>7</v>
      </c>
      <c r="S6066" s="3" t="s">
        <v>2192</v>
      </c>
    </row>
    <row r="6067" spans="1:19" x14ac:dyDescent="0.25">
      <c r="A6067" s="3">
        <v>32002</v>
      </c>
      <c r="B6067" s="3" t="s">
        <v>863</v>
      </c>
      <c r="C6067" s="3" t="s">
        <v>2180</v>
      </c>
      <c r="D6067" s="5">
        <v>42205</v>
      </c>
      <c r="E6067" s="5">
        <v>42205</v>
      </c>
      <c r="F6067" s="3" t="s">
        <v>27</v>
      </c>
      <c r="G6067" s="3" t="s">
        <v>274</v>
      </c>
      <c r="H6067" s="14">
        <v>7</v>
      </c>
      <c r="I6067" s="16">
        <v>13.79</v>
      </c>
      <c r="J6067" s="20">
        <v>7.0000000000000007E-2</v>
      </c>
      <c r="K6067" s="16">
        <v>90</v>
      </c>
      <c r="L6067" s="18">
        <v>8.7799999999999994</v>
      </c>
      <c r="M6067" s="3" t="s">
        <v>26</v>
      </c>
      <c r="N6067" s="3" t="s">
        <v>2181</v>
      </c>
      <c r="O6067" s="22">
        <v>0</v>
      </c>
      <c r="P6067" s="3">
        <v>2015</v>
      </c>
      <c r="Q6067" s="3" t="s">
        <v>2191</v>
      </c>
      <c r="R6067" s="22">
        <v>7</v>
      </c>
      <c r="S6067" s="3" t="s">
        <v>2192</v>
      </c>
    </row>
    <row r="6068" spans="1:19" x14ac:dyDescent="0.25">
      <c r="A6068" s="3">
        <v>10306</v>
      </c>
      <c r="B6068" s="3" t="s">
        <v>1023</v>
      </c>
      <c r="C6068" s="3" t="s">
        <v>2184</v>
      </c>
      <c r="D6068" s="5">
        <v>42206</v>
      </c>
      <c r="E6068" s="5">
        <v>42206</v>
      </c>
      <c r="F6068" s="3" t="s">
        <v>27</v>
      </c>
      <c r="G6068" s="3" t="s">
        <v>364</v>
      </c>
      <c r="H6068" s="14">
        <v>20</v>
      </c>
      <c r="I6068" s="16">
        <v>14.58</v>
      </c>
      <c r="J6068" s="20">
        <v>0.02</v>
      </c>
      <c r="K6068" s="16">
        <v>286</v>
      </c>
      <c r="L6068" s="18">
        <v>7.4</v>
      </c>
      <c r="M6068" s="3" t="s">
        <v>26</v>
      </c>
      <c r="N6068" s="3" t="s">
        <v>2181</v>
      </c>
      <c r="O6068" s="22">
        <v>0</v>
      </c>
      <c r="P6068" s="3">
        <v>2015</v>
      </c>
      <c r="Q6068" s="3" t="s">
        <v>2191</v>
      </c>
      <c r="R6068" s="22">
        <v>7</v>
      </c>
      <c r="S6068" s="3" t="s">
        <v>2192</v>
      </c>
    </row>
    <row r="6069" spans="1:19" x14ac:dyDescent="0.25">
      <c r="A6069" s="3">
        <v>46310</v>
      </c>
      <c r="B6069" s="3" t="s">
        <v>176</v>
      </c>
      <c r="C6069" s="3" t="s">
        <v>2186</v>
      </c>
      <c r="D6069" s="5">
        <v>42206</v>
      </c>
      <c r="E6069" s="5">
        <v>42206</v>
      </c>
      <c r="F6069" s="3" t="s">
        <v>21</v>
      </c>
      <c r="G6069" s="3" t="s">
        <v>2094</v>
      </c>
      <c r="H6069" s="14">
        <v>42</v>
      </c>
      <c r="I6069" s="16">
        <v>120.33</v>
      </c>
      <c r="J6069" s="20">
        <v>0.01</v>
      </c>
      <c r="K6069" s="16">
        <v>5003</v>
      </c>
      <c r="L6069" s="18">
        <v>19.989999999999998</v>
      </c>
      <c r="M6069" s="3" t="s">
        <v>26</v>
      </c>
      <c r="N6069" s="3" t="s">
        <v>2181</v>
      </c>
      <c r="O6069" s="22">
        <v>0</v>
      </c>
      <c r="P6069" s="3">
        <v>2015</v>
      </c>
      <c r="Q6069" s="3" t="s">
        <v>2191</v>
      </c>
      <c r="R6069" s="22">
        <v>7</v>
      </c>
      <c r="S6069" s="3" t="s">
        <v>2192</v>
      </c>
    </row>
    <row r="6070" spans="1:19" x14ac:dyDescent="0.25">
      <c r="A6070" s="3">
        <v>32323</v>
      </c>
      <c r="B6070" s="3" t="s">
        <v>1031</v>
      </c>
      <c r="C6070" s="3" t="s">
        <v>2184</v>
      </c>
      <c r="D6070" s="5">
        <v>42208</v>
      </c>
      <c r="E6070" s="5">
        <v>42208</v>
      </c>
      <c r="F6070" s="3" t="s">
        <v>21</v>
      </c>
      <c r="G6070" s="3" t="s">
        <v>1864</v>
      </c>
      <c r="H6070" s="14">
        <v>3</v>
      </c>
      <c r="I6070" s="16">
        <v>22.84</v>
      </c>
      <c r="J6070" s="20">
        <v>0.06</v>
      </c>
      <c r="K6070" s="16">
        <v>64</v>
      </c>
      <c r="L6070" s="18">
        <v>8.18</v>
      </c>
      <c r="M6070" s="3" t="s">
        <v>26</v>
      </c>
      <c r="N6070" s="3" t="s">
        <v>2181</v>
      </c>
      <c r="O6070" s="22">
        <v>0</v>
      </c>
      <c r="P6070" s="3">
        <v>2015</v>
      </c>
      <c r="Q6070" s="3" t="s">
        <v>2191</v>
      </c>
      <c r="R6070" s="22">
        <v>7</v>
      </c>
      <c r="S6070" s="3" t="s">
        <v>2192</v>
      </c>
    </row>
    <row r="6071" spans="1:19" x14ac:dyDescent="0.25">
      <c r="A6071" s="3">
        <v>40005</v>
      </c>
      <c r="B6071" s="3" t="s">
        <v>1105</v>
      </c>
      <c r="C6071" s="3" t="s">
        <v>2180</v>
      </c>
      <c r="D6071" s="5">
        <v>42210</v>
      </c>
      <c r="E6071" s="5">
        <v>42210</v>
      </c>
      <c r="F6071" s="3" t="s">
        <v>21</v>
      </c>
      <c r="G6071" s="3" t="s">
        <v>2125</v>
      </c>
      <c r="H6071" s="14">
        <v>9</v>
      </c>
      <c r="I6071" s="16">
        <v>13.48</v>
      </c>
      <c r="J6071" s="20">
        <v>0.03</v>
      </c>
      <c r="K6071" s="16">
        <v>118</v>
      </c>
      <c r="L6071" s="18">
        <v>4.51</v>
      </c>
      <c r="M6071" s="3" t="s">
        <v>26</v>
      </c>
      <c r="N6071" s="3" t="s">
        <v>2181</v>
      </c>
      <c r="O6071" s="22">
        <v>0</v>
      </c>
      <c r="P6071" s="3">
        <v>2015</v>
      </c>
      <c r="Q6071" s="3" t="s">
        <v>2191</v>
      </c>
      <c r="R6071" s="22">
        <v>7</v>
      </c>
      <c r="S6071" s="3" t="s">
        <v>2192</v>
      </c>
    </row>
    <row r="6072" spans="1:19" x14ac:dyDescent="0.25">
      <c r="A6072" s="3">
        <v>19843</v>
      </c>
      <c r="B6072" s="3" t="s">
        <v>659</v>
      </c>
      <c r="C6072" s="3" t="s">
        <v>2186</v>
      </c>
      <c r="D6072" s="5">
        <v>42214</v>
      </c>
      <c r="E6072" s="5">
        <v>42214</v>
      </c>
      <c r="F6072" s="3" t="s">
        <v>32</v>
      </c>
      <c r="G6072" s="3" t="s">
        <v>796</v>
      </c>
      <c r="H6072" s="14">
        <v>33</v>
      </c>
      <c r="I6072" s="16">
        <v>155.99</v>
      </c>
      <c r="J6072" s="20">
        <v>0.02</v>
      </c>
      <c r="K6072" s="16">
        <v>5045</v>
      </c>
      <c r="L6072" s="18">
        <v>8.99</v>
      </c>
      <c r="M6072" s="3" t="s">
        <v>26</v>
      </c>
      <c r="N6072" s="3" t="s">
        <v>2181</v>
      </c>
      <c r="O6072" s="22">
        <v>0</v>
      </c>
      <c r="P6072" s="3">
        <v>2015</v>
      </c>
      <c r="Q6072" s="3" t="s">
        <v>2191</v>
      </c>
      <c r="R6072" s="22">
        <v>7</v>
      </c>
      <c r="S6072" s="3" t="s">
        <v>2192</v>
      </c>
    </row>
    <row r="6073" spans="1:19" x14ac:dyDescent="0.25">
      <c r="A6073" s="3">
        <v>20832</v>
      </c>
      <c r="B6073" s="3" t="s">
        <v>659</v>
      </c>
      <c r="C6073" s="3" t="s">
        <v>2180</v>
      </c>
      <c r="D6073" s="5">
        <v>42215</v>
      </c>
      <c r="E6073" s="5">
        <v>42215</v>
      </c>
      <c r="F6073" s="3" t="s">
        <v>37</v>
      </c>
      <c r="G6073" s="3" t="s">
        <v>1514</v>
      </c>
      <c r="H6073" s="14">
        <v>47</v>
      </c>
      <c r="I6073" s="16">
        <v>1.88</v>
      </c>
      <c r="J6073" s="20">
        <v>0.06</v>
      </c>
      <c r="K6073" s="16">
        <v>83</v>
      </c>
      <c r="L6073" s="18">
        <v>1.49</v>
      </c>
      <c r="M6073" s="3" t="s">
        <v>26</v>
      </c>
      <c r="N6073" s="3" t="s">
        <v>2181</v>
      </c>
      <c r="O6073" s="22">
        <v>0</v>
      </c>
      <c r="P6073" s="3">
        <v>2015</v>
      </c>
      <c r="Q6073" s="3" t="s">
        <v>2191</v>
      </c>
      <c r="R6073" s="22">
        <v>7</v>
      </c>
      <c r="S6073" s="3" t="s">
        <v>2192</v>
      </c>
    </row>
    <row r="6074" spans="1:19" x14ac:dyDescent="0.25">
      <c r="A6074" s="3">
        <v>22151</v>
      </c>
      <c r="B6074" s="3" t="s">
        <v>275</v>
      </c>
      <c r="C6074" s="3" t="s">
        <v>2186</v>
      </c>
      <c r="D6074" s="5">
        <v>42216</v>
      </c>
      <c r="E6074" s="5">
        <v>42216</v>
      </c>
      <c r="F6074" s="3" t="s">
        <v>21</v>
      </c>
      <c r="G6074" s="3" t="s">
        <v>902</v>
      </c>
      <c r="H6074" s="14">
        <v>49</v>
      </c>
      <c r="I6074" s="16">
        <v>9.65</v>
      </c>
      <c r="J6074" s="20">
        <v>0.1</v>
      </c>
      <c r="K6074" s="16">
        <v>426</v>
      </c>
      <c r="L6074" s="18">
        <v>6.22</v>
      </c>
      <c r="M6074" s="3" t="s">
        <v>26</v>
      </c>
      <c r="N6074" s="3" t="s">
        <v>2181</v>
      </c>
      <c r="O6074" s="22">
        <v>0</v>
      </c>
      <c r="P6074" s="3">
        <v>2015</v>
      </c>
      <c r="Q6074" s="3" t="s">
        <v>2191</v>
      </c>
      <c r="R6074" s="22">
        <v>7</v>
      </c>
      <c r="S6074" s="3" t="s">
        <v>2192</v>
      </c>
    </row>
    <row r="6075" spans="1:19" x14ac:dyDescent="0.25">
      <c r="A6075" s="3">
        <v>34407</v>
      </c>
      <c r="B6075" s="3" t="s">
        <v>1345</v>
      </c>
      <c r="C6075" s="3" t="s">
        <v>2186</v>
      </c>
      <c r="D6075" s="5">
        <v>42216</v>
      </c>
      <c r="E6075" s="5">
        <v>42216</v>
      </c>
      <c r="F6075" s="3" t="s">
        <v>27</v>
      </c>
      <c r="G6075" s="3" t="s">
        <v>1586</v>
      </c>
      <c r="H6075" s="14">
        <v>41</v>
      </c>
      <c r="I6075" s="16">
        <v>35.89</v>
      </c>
      <c r="J6075" s="20">
        <v>0.03</v>
      </c>
      <c r="K6075" s="16">
        <v>1427</v>
      </c>
      <c r="L6075" s="18">
        <v>14.72</v>
      </c>
      <c r="M6075" s="3" t="s">
        <v>26</v>
      </c>
      <c r="N6075" s="3" t="s">
        <v>2181</v>
      </c>
      <c r="O6075" s="22">
        <v>0</v>
      </c>
      <c r="P6075" s="3">
        <v>2015</v>
      </c>
      <c r="Q6075" s="3" t="s">
        <v>2191</v>
      </c>
      <c r="R6075" s="22">
        <v>7</v>
      </c>
      <c r="S6075" s="3" t="s">
        <v>2192</v>
      </c>
    </row>
    <row r="6076" spans="1:19" x14ac:dyDescent="0.25">
      <c r="A6076" s="3">
        <v>28321</v>
      </c>
      <c r="B6076" s="3" t="s">
        <v>1537</v>
      </c>
      <c r="C6076" s="3" t="s">
        <v>2180</v>
      </c>
      <c r="D6076" s="5">
        <v>42217</v>
      </c>
      <c r="E6076" s="5">
        <v>42217</v>
      </c>
      <c r="F6076" s="3" t="s">
        <v>32</v>
      </c>
      <c r="G6076" s="3" t="s">
        <v>1688</v>
      </c>
      <c r="H6076" s="14">
        <v>28</v>
      </c>
      <c r="I6076" s="16">
        <v>3.08</v>
      </c>
      <c r="J6076" s="20">
        <v>0.03</v>
      </c>
      <c r="K6076" s="16">
        <v>84</v>
      </c>
      <c r="L6076" s="18">
        <v>0.99</v>
      </c>
      <c r="M6076" s="3" t="s">
        <v>26</v>
      </c>
      <c r="N6076" s="3" t="s">
        <v>2181</v>
      </c>
      <c r="O6076" s="22">
        <v>0</v>
      </c>
      <c r="P6076" s="3">
        <v>2015</v>
      </c>
      <c r="Q6076" s="3" t="s">
        <v>2191</v>
      </c>
      <c r="R6076" s="22">
        <v>8</v>
      </c>
      <c r="S6076" s="3" t="s">
        <v>2198</v>
      </c>
    </row>
    <row r="6077" spans="1:19" x14ac:dyDescent="0.25">
      <c r="A6077" s="3">
        <v>12483</v>
      </c>
      <c r="B6077" s="3" t="s">
        <v>1635</v>
      </c>
      <c r="C6077" s="3" t="s">
        <v>2184</v>
      </c>
      <c r="D6077" s="5">
        <v>42220</v>
      </c>
      <c r="E6077" s="5">
        <v>42220</v>
      </c>
      <c r="F6077" s="3" t="s">
        <v>14</v>
      </c>
      <c r="G6077" s="3" t="s">
        <v>1454</v>
      </c>
      <c r="H6077" s="14">
        <v>14</v>
      </c>
      <c r="I6077" s="16">
        <v>120.98</v>
      </c>
      <c r="J6077" s="20">
        <v>0.02</v>
      </c>
      <c r="K6077" s="16">
        <v>1660</v>
      </c>
      <c r="L6077" s="18">
        <v>9.07</v>
      </c>
      <c r="M6077" s="3" t="s">
        <v>26</v>
      </c>
      <c r="N6077" s="3" t="s">
        <v>2181</v>
      </c>
      <c r="O6077" s="22">
        <v>0</v>
      </c>
      <c r="P6077" s="3">
        <v>2015</v>
      </c>
      <c r="Q6077" s="3" t="s">
        <v>2191</v>
      </c>
      <c r="R6077" s="22">
        <v>8</v>
      </c>
      <c r="S6077" s="3" t="s">
        <v>2198</v>
      </c>
    </row>
    <row r="6078" spans="1:19" x14ac:dyDescent="0.25">
      <c r="A6078" s="3">
        <v>9985</v>
      </c>
      <c r="B6078" s="3" t="s">
        <v>1357</v>
      </c>
      <c r="C6078" s="3" t="s">
        <v>2186</v>
      </c>
      <c r="D6078" s="5">
        <v>42223</v>
      </c>
      <c r="E6078" s="5">
        <v>42223</v>
      </c>
      <c r="F6078" s="3" t="s">
        <v>27</v>
      </c>
      <c r="G6078" s="3" t="s">
        <v>1850</v>
      </c>
      <c r="H6078" s="14">
        <v>12</v>
      </c>
      <c r="I6078" s="16">
        <v>6.68</v>
      </c>
      <c r="J6078" s="20">
        <v>0.08</v>
      </c>
      <c r="K6078" s="16">
        <v>74</v>
      </c>
      <c r="L6078" s="18">
        <v>5.2</v>
      </c>
      <c r="M6078" s="3" t="s">
        <v>26</v>
      </c>
      <c r="N6078" s="3" t="s">
        <v>2181</v>
      </c>
      <c r="O6078" s="22">
        <v>0</v>
      </c>
      <c r="P6078" s="3">
        <v>2015</v>
      </c>
      <c r="Q6078" s="3" t="s">
        <v>2191</v>
      </c>
      <c r="R6078" s="22">
        <v>8</v>
      </c>
      <c r="S6078" s="3" t="s">
        <v>2198</v>
      </c>
    </row>
    <row r="6079" spans="1:19" x14ac:dyDescent="0.25">
      <c r="A6079" s="3">
        <v>50146</v>
      </c>
      <c r="B6079" s="3" t="s">
        <v>1513</v>
      </c>
      <c r="C6079" s="3" t="s">
        <v>2180</v>
      </c>
      <c r="D6079" s="5">
        <v>42225</v>
      </c>
      <c r="E6079" s="5">
        <v>42225</v>
      </c>
      <c r="F6079" s="3" t="s">
        <v>37</v>
      </c>
      <c r="G6079" s="3" t="s">
        <v>674</v>
      </c>
      <c r="H6079" s="14">
        <v>32</v>
      </c>
      <c r="I6079" s="16">
        <v>85.99</v>
      </c>
      <c r="J6079" s="20">
        <v>0.05</v>
      </c>
      <c r="K6079" s="16">
        <v>2614</v>
      </c>
      <c r="L6079" s="18">
        <v>2.79</v>
      </c>
      <c r="M6079" s="3" t="s">
        <v>26</v>
      </c>
      <c r="N6079" s="3" t="s">
        <v>2181</v>
      </c>
      <c r="O6079" s="22">
        <v>0</v>
      </c>
      <c r="P6079" s="3">
        <v>2015</v>
      </c>
      <c r="Q6079" s="3" t="s">
        <v>2191</v>
      </c>
      <c r="R6079" s="22">
        <v>8</v>
      </c>
      <c r="S6079" s="3" t="s">
        <v>2198</v>
      </c>
    </row>
    <row r="6080" spans="1:19" x14ac:dyDescent="0.25">
      <c r="A6080" s="3">
        <v>20679</v>
      </c>
      <c r="B6080" s="3" t="s">
        <v>1649</v>
      </c>
      <c r="C6080" s="3" t="s">
        <v>2186</v>
      </c>
      <c r="D6080" s="5">
        <v>42230</v>
      </c>
      <c r="E6080" s="5">
        <v>42230</v>
      </c>
      <c r="F6080" s="3" t="s">
        <v>32</v>
      </c>
      <c r="G6080" s="3" t="s">
        <v>2087</v>
      </c>
      <c r="H6080" s="14">
        <v>32</v>
      </c>
      <c r="I6080" s="16">
        <v>161.55000000000001</v>
      </c>
      <c r="J6080" s="20">
        <v>0.06</v>
      </c>
      <c r="K6080" s="16">
        <v>4859</v>
      </c>
      <c r="L6080" s="18">
        <v>19.989999999999998</v>
      </c>
      <c r="M6080" s="3" t="s">
        <v>26</v>
      </c>
      <c r="N6080" s="3" t="s">
        <v>2181</v>
      </c>
      <c r="O6080" s="22">
        <v>0</v>
      </c>
      <c r="P6080" s="3">
        <v>2015</v>
      </c>
      <c r="Q6080" s="3" t="s">
        <v>2191</v>
      </c>
      <c r="R6080" s="22">
        <v>8</v>
      </c>
      <c r="S6080" s="3" t="s">
        <v>2198</v>
      </c>
    </row>
    <row r="6081" spans="1:19" x14ac:dyDescent="0.25">
      <c r="A6081" s="3">
        <v>12710</v>
      </c>
      <c r="B6081" s="3" t="s">
        <v>881</v>
      </c>
      <c r="C6081" s="3" t="s">
        <v>2186</v>
      </c>
      <c r="D6081" s="5">
        <v>42233</v>
      </c>
      <c r="E6081" s="5">
        <v>42233</v>
      </c>
      <c r="F6081" s="3" t="s">
        <v>14</v>
      </c>
      <c r="G6081" s="3" t="s">
        <v>1779</v>
      </c>
      <c r="H6081" s="14">
        <v>37</v>
      </c>
      <c r="I6081" s="16">
        <v>55.98</v>
      </c>
      <c r="J6081" s="20">
        <v>0.06</v>
      </c>
      <c r="K6081" s="16">
        <v>1947</v>
      </c>
      <c r="L6081" s="18">
        <v>13.88</v>
      </c>
      <c r="M6081" s="3" t="s">
        <v>26</v>
      </c>
      <c r="N6081" s="3" t="s">
        <v>2181</v>
      </c>
      <c r="O6081" s="22">
        <v>0</v>
      </c>
      <c r="P6081" s="3">
        <v>2015</v>
      </c>
      <c r="Q6081" s="3" t="s">
        <v>2191</v>
      </c>
      <c r="R6081" s="22">
        <v>8</v>
      </c>
      <c r="S6081" s="3" t="s">
        <v>2198</v>
      </c>
    </row>
    <row r="6082" spans="1:19" x14ac:dyDescent="0.25">
      <c r="A6082" s="3">
        <v>45989</v>
      </c>
      <c r="B6082" s="3" t="s">
        <v>1129</v>
      </c>
      <c r="C6082" s="3" t="s">
        <v>2186</v>
      </c>
      <c r="D6082" s="5">
        <v>42239</v>
      </c>
      <c r="E6082" s="5">
        <v>42239</v>
      </c>
      <c r="F6082" s="3" t="s">
        <v>21</v>
      </c>
      <c r="G6082" s="3" t="s">
        <v>1612</v>
      </c>
      <c r="H6082" s="14">
        <v>26</v>
      </c>
      <c r="I6082" s="16">
        <v>5.58</v>
      </c>
      <c r="J6082" s="20">
        <v>0.08</v>
      </c>
      <c r="K6082" s="16">
        <v>133</v>
      </c>
      <c r="L6082" s="18">
        <v>5.3</v>
      </c>
      <c r="M6082" s="3" t="s">
        <v>26</v>
      </c>
      <c r="N6082" s="3" t="s">
        <v>2181</v>
      </c>
      <c r="O6082" s="22">
        <v>0</v>
      </c>
      <c r="P6082" s="3">
        <v>2015</v>
      </c>
      <c r="Q6082" s="3" t="s">
        <v>2191</v>
      </c>
      <c r="R6082" s="22">
        <v>8</v>
      </c>
      <c r="S6082" s="3" t="s">
        <v>2198</v>
      </c>
    </row>
    <row r="6083" spans="1:19" x14ac:dyDescent="0.25">
      <c r="A6083" s="3">
        <v>10819</v>
      </c>
      <c r="B6083" s="3" t="s">
        <v>1201</v>
      </c>
      <c r="C6083" s="3" t="s">
        <v>2180</v>
      </c>
      <c r="D6083" s="5">
        <v>42240</v>
      </c>
      <c r="E6083" s="5">
        <v>42240</v>
      </c>
      <c r="F6083" s="3" t="s">
        <v>14</v>
      </c>
      <c r="G6083" s="3" t="s">
        <v>1797</v>
      </c>
      <c r="H6083" s="14">
        <v>35</v>
      </c>
      <c r="I6083" s="16">
        <v>6.48</v>
      </c>
      <c r="J6083" s="20">
        <v>0.06</v>
      </c>
      <c r="K6083" s="16">
        <v>213</v>
      </c>
      <c r="L6083" s="18">
        <v>9.5399999999999991</v>
      </c>
      <c r="M6083" s="3" t="s">
        <v>26</v>
      </c>
      <c r="N6083" s="3" t="s">
        <v>2181</v>
      </c>
      <c r="O6083" s="22">
        <v>0</v>
      </c>
      <c r="P6083" s="3">
        <v>2015</v>
      </c>
      <c r="Q6083" s="3" t="s">
        <v>2191</v>
      </c>
      <c r="R6083" s="22">
        <v>8</v>
      </c>
      <c r="S6083" s="3" t="s">
        <v>2198</v>
      </c>
    </row>
    <row r="6084" spans="1:19" x14ac:dyDescent="0.25">
      <c r="A6084" s="3">
        <v>9639</v>
      </c>
      <c r="B6084" s="3" t="s">
        <v>245</v>
      </c>
      <c r="C6084" s="3" t="s">
        <v>2186</v>
      </c>
      <c r="D6084" s="5">
        <v>42252</v>
      </c>
      <c r="E6084" s="5">
        <v>42252</v>
      </c>
      <c r="F6084" s="3" t="s">
        <v>37</v>
      </c>
      <c r="G6084" s="3" t="s">
        <v>1658</v>
      </c>
      <c r="H6084" s="14">
        <v>11</v>
      </c>
      <c r="I6084" s="16">
        <v>4.13</v>
      </c>
      <c r="J6084" s="20">
        <v>0.09</v>
      </c>
      <c r="K6084" s="16">
        <v>41</v>
      </c>
      <c r="L6084" s="18">
        <v>0.99</v>
      </c>
      <c r="M6084" s="3" t="s">
        <v>26</v>
      </c>
      <c r="N6084" s="3" t="s">
        <v>2181</v>
      </c>
      <c r="O6084" s="22">
        <v>0</v>
      </c>
      <c r="P6084" s="3">
        <v>2015</v>
      </c>
      <c r="Q6084" s="3" t="s">
        <v>2191</v>
      </c>
      <c r="R6084" s="22">
        <v>9</v>
      </c>
      <c r="S6084" s="3" t="s">
        <v>2193</v>
      </c>
    </row>
    <row r="6085" spans="1:19" x14ac:dyDescent="0.25">
      <c r="A6085" s="3">
        <v>9639</v>
      </c>
      <c r="B6085" s="3" t="s">
        <v>245</v>
      </c>
      <c r="C6085" s="3" t="s">
        <v>2186</v>
      </c>
      <c r="D6085" s="5">
        <v>42252</v>
      </c>
      <c r="E6085" s="5">
        <v>42252</v>
      </c>
      <c r="F6085" s="3" t="s">
        <v>37</v>
      </c>
      <c r="G6085" s="3" t="s">
        <v>686</v>
      </c>
      <c r="H6085" s="14">
        <v>23</v>
      </c>
      <c r="I6085" s="16">
        <v>125.99</v>
      </c>
      <c r="J6085" s="20">
        <v>0</v>
      </c>
      <c r="K6085" s="16">
        <v>2898</v>
      </c>
      <c r="L6085" s="18">
        <v>5.63</v>
      </c>
      <c r="M6085" s="3" t="s">
        <v>26</v>
      </c>
      <c r="N6085" s="3" t="s">
        <v>2181</v>
      </c>
      <c r="O6085" s="22">
        <v>0</v>
      </c>
      <c r="P6085" s="3">
        <v>2015</v>
      </c>
      <c r="Q6085" s="3" t="s">
        <v>2191</v>
      </c>
      <c r="R6085" s="22">
        <v>9</v>
      </c>
      <c r="S6085" s="3" t="s">
        <v>2193</v>
      </c>
    </row>
    <row r="6086" spans="1:19" x14ac:dyDescent="0.25">
      <c r="A6086" s="3">
        <v>59428</v>
      </c>
      <c r="B6086" s="3" t="s">
        <v>969</v>
      </c>
      <c r="C6086" s="3" t="s">
        <v>2184</v>
      </c>
      <c r="D6086" s="5">
        <v>42256</v>
      </c>
      <c r="E6086" s="5">
        <v>42256</v>
      </c>
      <c r="F6086" s="3" t="s">
        <v>21</v>
      </c>
      <c r="G6086" s="3" t="s">
        <v>988</v>
      </c>
      <c r="H6086" s="14">
        <v>43</v>
      </c>
      <c r="I6086" s="16">
        <v>27.42</v>
      </c>
      <c r="J6086" s="20">
        <v>0.02</v>
      </c>
      <c r="K6086" s="16">
        <v>1155</v>
      </c>
      <c r="L6086" s="18">
        <v>19.46</v>
      </c>
      <c r="M6086" s="3" t="s">
        <v>26</v>
      </c>
      <c r="N6086" s="3" t="s">
        <v>2181</v>
      </c>
      <c r="O6086" s="22">
        <v>0</v>
      </c>
      <c r="P6086" s="3">
        <v>2015</v>
      </c>
      <c r="Q6086" s="3" t="s">
        <v>2191</v>
      </c>
      <c r="R6086" s="22">
        <v>9</v>
      </c>
      <c r="S6086" s="3" t="s">
        <v>2193</v>
      </c>
    </row>
    <row r="6087" spans="1:19" x14ac:dyDescent="0.25">
      <c r="A6087" s="3">
        <v>50756</v>
      </c>
      <c r="B6087" s="3" t="s">
        <v>785</v>
      </c>
      <c r="C6087" s="3" t="s">
        <v>2186</v>
      </c>
      <c r="D6087" s="5">
        <v>42256</v>
      </c>
      <c r="E6087" s="5">
        <v>42256</v>
      </c>
      <c r="F6087" s="3" t="s">
        <v>37</v>
      </c>
      <c r="G6087" s="3" t="s">
        <v>1701</v>
      </c>
      <c r="H6087" s="14">
        <v>2</v>
      </c>
      <c r="I6087" s="16">
        <v>7.31</v>
      </c>
      <c r="J6087" s="20">
        <v>0.02</v>
      </c>
      <c r="K6087" s="16">
        <v>14</v>
      </c>
      <c r="L6087" s="18">
        <v>0.49</v>
      </c>
      <c r="M6087" s="3" t="s">
        <v>26</v>
      </c>
      <c r="N6087" s="3" t="s">
        <v>2181</v>
      </c>
      <c r="O6087" s="22">
        <v>0</v>
      </c>
      <c r="P6087" s="3">
        <v>2015</v>
      </c>
      <c r="Q6087" s="3" t="s">
        <v>2191</v>
      </c>
      <c r="R6087" s="22">
        <v>9</v>
      </c>
      <c r="S6087" s="3" t="s">
        <v>2193</v>
      </c>
    </row>
    <row r="6088" spans="1:19" x14ac:dyDescent="0.25">
      <c r="A6088" s="3">
        <v>53314</v>
      </c>
      <c r="B6088" s="3" t="s">
        <v>347</v>
      </c>
      <c r="C6088" s="3" t="s">
        <v>2184</v>
      </c>
      <c r="D6088" s="5">
        <v>42266</v>
      </c>
      <c r="E6088" s="5">
        <v>42266</v>
      </c>
      <c r="F6088" s="3" t="s">
        <v>21</v>
      </c>
      <c r="G6088" s="3" t="s">
        <v>980</v>
      </c>
      <c r="H6088" s="14">
        <v>33</v>
      </c>
      <c r="I6088" s="16">
        <v>78.69</v>
      </c>
      <c r="J6088" s="20">
        <v>0.01</v>
      </c>
      <c r="K6088" s="16">
        <v>2571</v>
      </c>
      <c r="L6088" s="18">
        <v>19.989999999999998</v>
      </c>
      <c r="M6088" s="3" t="s">
        <v>26</v>
      </c>
      <c r="N6088" s="3" t="s">
        <v>2181</v>
      </c>
      <c r="O6088" s="22">
        <v>0</v>
      </c>
      <c r="P6088" s="3">
        <v>2015</v>
      </c>
      <c r="Q6088" s="3" t="s">
        <v>2191</v>
      </c>
      <c r="R6088" s="22">
        <v>9</v>
      </c>
      <c r="S6088" s="3" t="s">
        <v>2193</v>
      </c>
    </row>
    <row r="6089" spans="1:19" x14ac:dyDescent="0.25">
      <c r="A6089" s="3">
        <v>29504</v>
      </c>
      <c r="B6089" s="3" t="s">
        <v>1367</v>
      </c>
      <c r="C6089" s="3" t="s">
        <v>2180</v>
      </c>
      <c r="D6089" s="5">
        <v>42270</v>
      </c>
      <c r="E6089" s="5">
        <v>42270</v>
      </c>
      <c r="F6089" s="3" t="s">
        <v>37</v>
      </c>
      <c r="G6089" s="3" t="s">
        <v>1785</v>
      </c>
      <c r="H6089" s="14">
        <v>34</v>
      </c>
      <c r="I6089" s="16">
        <v>38.76</v>
      </c>
      <c r="J6089" s="20">
        <v>0.1</v>
      </c>
      <c r="K6089" s="16">
        <v>1186</v>
      </c>
      <c r="L6089" s="18">
        <v>13.26</v>
      </c>
      <c r="M6089" s="3" t="s">
        <v>26</v>
      </c>
      <c r="N6089" s="3" t="s">
        <v>2181</v>
      </c>
      <c r="O6089" s="22">
        <v>0</v>
      </c>
      <c r="P6089" s="3">
        <v>2015</v>
      </c>
      <c r="Q6089" s="3" t="s">
        <v>2191</v>
      </c>
      <c r="R6089" s="22">
        <v>9</v>
      </c>
      <c r="S6089" s="3" t="s">
        <v>2193</v>
      </c>
    </row>
    <row r="6090" spans="1:19" x14ac:dyDescent="0.25">
      <c r="A6090" s="3">
        <v>57475</v>
      </c>
      <c r="B6090" s="3" t="s">
        <v>1643</v>
      </c>
      <c r="C6090" s="3" t="s">
        <v>2186</v>
      </c>
      <c r="D6090" s="5">
        <v>42281</v>
      </c>
      <c r="E6090" s="5">
        <v>42281</v>
      </c>
      <c r="F6090" s="3" t="s">
        <v>27</v>
      </c>
      <c r="G6090" s="3" t="s">
        <v>1430</v>
      </c>
      <c r="H6090" s="14">
        <v>34</v>
      </c>
      <c r="I6090" s="16">
        <v>15.99</v>
      </c>
      <c r="J6090" s="20">
        <v>0.06</v>
      </c>
      <c r="K6090" s="16">
        <v>511</v>
      </c>
      <c r="L6090" s="18">
        <v>13.18</v>
      </c>
      <c r="M6090" s="3" t="s">
        <v>26</v>
      </c>
      <c r="N6090" s="3" t="s">
        <v>2181</v>
      </c>
      <c r="O6090" s="22">
        <v>0</v>
      </c>
      <c r="P6090" s="3">
        <v>2015</v>
      </c>
      <c r="Q6090" s="3" t="s">
        <v>2194</v>
      </c>
      <c r="R6090" s="22">
        <v>10</v>
      </c>
      <c r="S6090" s="3" t="s">
        <v>2195</v>
      </c>
    </row>
    <row r="6091" spans="1:19" x14ac:dyDescent="0.25">
      <c r="A6091" s="3">
        <v>57475</v>
      </c>
      <c r="B6091" s="3" t="s">
        <v>1643</v>
      </c>
      <c r="C6091" s="3" t="s">
        <v>2184</v>
      </c>
      <c r="D6091" s="5">
        <v>42281</v>
      </c>
      <c r="E6091" s="5">
        <v>42281</v>
      </c>
      <c r="F6091" s="3" t="s">
        <v>27</v>
      </c>
      <c r="G6091" s="3" t="s">
        <v>1556</v>
      </c>
      <c r="H6091" s="14">
        <v>48</v>
      </c>
      <c r="I6091" s="16">
        <v>6.54</v>
      </c>
      <c r="J6091" s="20">
        <v>0.04</v>
      </c>
      <c r="K6091" s="16">
        <v>301</v>
      </c>
      <c r="L6091" s="18">
        <v>5.27</v>
      </c>
      <c r="M6091" s="3" t="s">
        <v>26</v>
      </c>
      <c r="N6091" s="3" t="s">
        <v>2181</v>
      </c>
      <c r="O6091" s="22">
        <v>0</v>
      </c>
      <c r="P6091" s="3">
        <v>2015</v>
      </c>
      <c r="Q6091" s="3" t="s">
        <v>2194</v>
      </c>
      <c r="R6091" s="22">
        <v>10</v>
      </c>
      <c r="S6091" s="3" t="s">
        <v>2195</v>
      </c>
    </row>
    <row r="6092" spans="1:19" x14ac:dyDescent="0.25">
      <c r="A6092" s="3">
        <v>48452</v>
      </c>
      <c r="B6092" s="3" t="s">
        <v>721</v>
      </c>
      <c r="C6092" s="3" t="s">
        <v>2180</v>
      </c>
      <c r="D6092" s="5">
        <v>42286</v>
      </c>
      <c r="E6092" s="5">
        <v>42286</v>
      </c>
      <c r="F6092" s="3" t="s">
        <v>21</v>
      </c>
      <c r="G6092" s="3" t="s">
        <v>430</v>
      </c>
      <c r="H6092" s="14">
        <v>19</v>
      </c>
      <c r="I6092" s="16">
        <v>99.99</v>
      </c>
      <c r="J6092" s="20">
        <v>0.1</v>
      </c>
      <c r="K6092" s="16">
        <v>1710</v>
      </c>
      <c r="L6092" s="18">
        <v>19.989999999999998</v>
      </c>
      <c r="M6092" s="3" t="s">
        <v>26</v>
      </c>
      <c r="N6092" s="3" t="s">
        <v>2181</v>
      </c>
      <c r="O6092" s="22">
        <v>0</v>
      </c>
      <c r="P6092" s="3">
        <v>2015</v>
      </c>
      <c r="Q6092" s="3" t="s">
        <v>2194</v>
      </c>
      <c r="R6092" s="22">
        <v>10</v>
      </c>
      <c r="S6092" s="3" t="s">
        <v>2195</v>
      </c>
    </row>
    <row r="6093" spans="1:19" x14ac:dyDescent="0.25">
      <c r="A6093" s="3">
        <v>44450</v>
      </c>
      <c r="B6093" s="3" t="s">
        <v>1489</v>
      </c>
      <c r="C6093" s="3" t="s">
        <v>2186</v>
      </c>
      <c r="D6093" s="5">
        <v>42286</v>
      </c>
      <c r="E6093" s="5">
        <v>42286</v>
      </c>
      <c r="F6093" s="3" t="s">
        <v>14</v>
      </c>
      <c r="G6093" s="3" t="s">
        <v>834</v>
      </c>
      <c r="H6093" s="14">
        <v>24</v>
      </c>
      <c r="I6093" s="16">
        <v>65.989999999999995</v>
      </c>
      <c r="J6093" s="20">
        <v>0.03</v>
      </c>
      <c r="K6093" s="16">
        <v>1536</v>
      </c>
      <c r="L6093" s="18">
        <v>8.99</v>
      </c>
      <c r="M6093" s="3" t="s">
        <v>26</v>
      </c>
      <c r="N6093" s="3" t="s">
        <v>2181</v>
      </c>
      <c r="O6093" s="22">
        <v>0</v>
      </c>
      <c r="P6093" s="3">
        <v>2015</v>
      </c>
      <c r="Q6093" s="3" t="s">
        <v>2194</v>
      </c>
      <c r="R6093" s="22">
        <v>10</v>
      </c>
      <c r="S6093" s="3" t="s">
        <v>2195</v>
      </c>
    </row>
    <row r="6094" spans="1:19" x14ac:dyDescent="0.25">
      <c r="A6094" s="3">
        <v>42467</v>
      </c>
      <c r="B6094" s="3" t="s">
        <v>917</v>
      </c>
      <c r="C6094" s="3" t="s">
        <v>2184</v>
      </c>
      <c r="D6094" s="5">
        <v>42291</v>
      </c>
      <c r="E6094" s="5">
        <v>42291</v>
      </c>
      <c r="F6094" s="3" t="s">
        <v>21</v>
      </c>
      <c r="G6094" s="3" t="s">
        <v>1332</v>
      </c>
      <c r="H6094" s="14">
        <v>10</v>
      </c>
      <c r="I6094" s="16">
        <v>22.38</v>
      </c>
      <c r="J6094" s="20">
        <v>0.01</v>
      </c>
      <c r="K6094" s="16">
        <v>222</v>
      </c>
      <c r="L6094" s="18">
        <v>15.1</v>
      </c>
      <c r="M6094" s="3" t="s">
        <v>26</v>
      </c>
      <c r="N6094" s="3" t="s">
        <v>2181</v>
      </c>
      <c r="O6094" s="22">
        <v>0</v>
      </c>
      <c r="P6094" s="3">
        <v>2015</v>
      </c>
      <c r="Q6094" s="3" t="s">
        <v>2194</v>
      </c>
      <c r="R6094" s="22">
        <v>10</v>
      </c>
      <c r="S6094" s="3" t="s">
        <v>2195</v>
      </c>
    </row>
    <row r="6095" spans="1:19" x14ac:dyDescent="0.25">
      <c r="A6095" s="3">
        <v>13476</v>
      </c>
      <c r="B6095" s="3" t="s">
        <v>1261</v>
      </c>
      <c r="C6095" s="3" t="s">
        <v>2184</v>
      </c>
      <c r="D6095" s="5">
        <v>42293</v>
      </c>
      <c r="E6095" s="5">
        <v>42293</v>
      </c>
      <c r="F6095" s="3" t="s">
        <v>37</v>
      </c>
      <c r="G6095" s="3" t="s">
        <v>2149</v>
      </c>
      <c r="H6095" s="14">
        <v>31</v>
      </c>
      <c r="I6095" s="16">
        <v>30.73</v>
      </c>
      <c r="J6095" s="20">
        <v>0.05</v>
      </c>
      <c r="K6095" s="16">
        <v>905</v>
      </c>
      <c r="L6095" s="18">
        <v>4</v>
      </c>
      <c r="M6095" s="3" t="s">
        <v>26</v>
      </c>
      <c r="N6095" s="3" t="s">
        <v>2181</v>
      </c>
      <c r="O6095" s="22">
        <v>0</v>
      </c>
      <c r="P6095" s="3">
        <v>2015</v>
      </c>
      <c r="Q6095" s="3" t="s">
        <v>2194</v>
      </c>
      <c r="R6095" s="22">
        <v>10</v>
      </c>
      <c r="S6095" s="3" t="s">
        <v>2195</v>
      </c>
    </row>
    <row r="6096" spans="1:19" x14ac:dyDescent="0.25">
      <c r="A6096" s="3">
        <v>53027</v>
      </c>
      <c r="B6096" s="3" t="s">
        <v>1499</v>
      </c>
      <c r="C6096" s="3" t="s">
        <v>2180</v>
      </c>
      <c r="D6096" s="5">
        <v>42303</v>
      </c>
      <c r="E6096" s="5">
        <v>42303</v>
      </c>
      <c r="F6096" s="3" t="s">
        <v>27</v>
      </c>
      <c r="G6096" s="3" t="s">
        <v>1586</v>
      </c>
      <c r="H6096" s="14">
        <v>38</v>
      </c>
      <c r="I6096" s="16">
        <v>35.89</v>
      </c>
      <c r="J6096" s="20">
        <v>0.05</v>
      </c>
      <c r="K6096" s="16">
        <v>1296</v>
      </c>
      <c r="L6096" s="18">
        <v>14.72</v>
      </c>
      <c r="M6096" s="3" t="s">
        <v>26</v>
      </c>
      <c r="N6096" s="3" t="s">
        <v>2181</v>
      </c>
      <c r="O6096" s="22">
        <v>0</v>
      </c>
      <c r="P6096" s="3">
        <v>2015</v>
      </c>
      <c r="Q6096" s="3" t="s">
        <v>2194</v>
      </c>
      <c r="R6096" s="22">
        <v>10</v>
      </c>
      <c r="S6096" s="3" t="s">
        <v>2195</v>
      </c>
    </row>
    <row r="6097" spans="1:19" x14ac:dyDescent="0.25">
      <c r="A6097" s="3">
        <v>57986</v>
      </c>
      <c r="B6097" s="3" t="s">
        <v>555</v>
      </c>
      <c r="C6097" s="3" t="s">
        <v>2186</v>
      </c>
      <c r="D6097" s="5">
        <v>42306</v>
      </c>
      <c r="E6097" s="5">
        <v>42306</v>
      </c>
      <c r="F6097" s="3" t="s">
        <v>21</v>
      </c>
      <c r="G6097" s="3" t="s">
        <v>1234</v>
      </c>
      <c r="H6097" s="14">
        <v>14</v>
      </c>
      <c r="I6097" s="16">
        <v>14.81</v>
      </c>
      <c r="J6097" s="20">
        <v>0.1</v>
      </c>
      <c r="K6097" s="16">
        <v>187</v>
      </c>
      <c r="L6097" s="18">
        <v>13.32</v>
      </c>
      <c r="M6097" s="3" t="s">
        <v>26</v>
      </c>
      <c r="N6097" s="3" t="s">
        <v>2181</v>
      </c>
      <c r="O6097" s="22">
        <v>0</v>
      </c>
      <c r="P6097" s="3">
        <v>2015</v>
      </c>
      <c r="Q6097" s="3" t="s">
        <v>2194</v>
      </c>
      <c r="R6097" s="22">
        <v>10</v>
      </c>
      <c r="S6097" s="3" t="s">
        <v>2195</v>
      </c>
    </row>
    <row r="6098" spans="1:19" x14ac:dyDescent="0.25">
      <c r="A6098" s="3">
        <v>43844</v>
      </c>
      <c r="B6098" s="3" t="s">
        <v>543</v>
      </c>
      <c r="C6098" s="3" t="s">
        <v>2180</v>
      </c>
      <c r="D6098" s="5">
        <v>42308</v>
      </c>
      <c r="E6098" s="5">
        <v>42308</v>
      </c>
      <c r="F6098" s="3" t="s">
        <v>21</v>
      </c>
      <c r="G6098" s="3" t="s">
        <v>790</v>
      </c>
      <c r="H6098" s="14">
        <v>25</v>
      </c>
      <c r="I6098" s="16">
        <v>45.99</v>
      </c>
      <c r="J6098" s="20">
        <v>0.02</v>
      </c>
      <c r="K6098" s="16">
        <v>1127</v>
      </c>
      <c r="L6098" s="18">
        <v>4.99</v>
      </c>
      <c r="M6098" s="3" t="s">
        <v>26</v>
      </c>
      <c r="N6098" s="3" t="s">
        <v>2181</v>
      </c>
      <c r="O6098" s="22">
        <v>0</v>
      </c>
      <c r="P6098" s="3">
        <v>2015</v>
      </c>
      <c r="Q6098" s="3" t="s">
        <v>2194</v>
      </c>
      <c r="R6098" s="22">
        <v>10</v>
      </c>
      <c r="S6098" s="3" t="s">
        <v>2195</v>
      </c>
    </row>
    <row r="6099" spans="1:19" x14ac:dyDescent="0.25">
      <c r="A6099" s="3">
        <v>43745</v>
      </c>
      <c r="B6099" s="3" t="s">
        <v>1017</v>
      </c>
      <c r="C6099" s="3" t="s">
        <v>2180</v>
      </c>
      <c r="D6099" s="5">
        <v>42309</v>
      </c>
      <c r="E6099" s="5">
        <v>42309</v>
      </c>
      <c r="F6099" s="3" t="s">
        <v>27</v>
      </c>
      <c r="G6099" s="3" t="s">
        <v>1170</v>
      </c>
      <c r="H6099" s="14">
        <v>43</v>
      </c>
      <c r="I6099" s="16">
        <v>54.48</v>
      </c>
      <c r="J6099" s="20">
        <v>0.02</v>
      </c>
      <c r="K6099" s="16">
        <v>2296</v>
      </c>
      <c r="L6099" s="18">
        <v>0.99</v>
      </c>
      <c r="M6099" s="3" t="s">
        <v>26</v>
      </c>
      <c r="N6099" s="3" t="s">
        <v>2181</v>
      </c>
      <c r="O6099" s="22">
        <v>0</v>
      </c>
      <c r="P6099" s="3">
        <v>2015</v>
      </c>
      <c r="Q6099" s="3" t="s">
        <v>2194</v>
      </c>
      <c r="R6099" s="22">
        <v>11</v>
      </c>
      <c r="S6099" s="3" t="s">
        <v>2199</v>
      </c>
    </row>
    <row r="6100" spans="1:19" x14ac:dyDescent="0.25">
      <c r="A6100" s="3">
        <v>43745</v>
      </c>
      <c r="B6100" s="3" t="s">
        <v>1017</v>
      </c>
      <c r="C6100" s="3" t="s">
        <v>2186</v>
      </c>
      <c r="D6100" s="5">
        <v>42309</v>
      </c>
      <c r="E6100" s="5">
        <v>42309</v>
      </c>
      <c r="F6100" s="3" t="s">
        <v>27</v>
      </c>
      <c r="G6100" s="3" t="s">
        <v>852</v>
      </c>
      <c r="H6100" s="14">
        <v>32</v>
      </c>
      <c r="I6100" s="16">
        <v>45.99</v>
      </c>
      <c r="J6100" s="20">
        <v>0.02</v>
      </c>
      <c r="K6100" s="16">
        <v>1442</v>
      </c>
      <c r="L6100" s="18">
        <v>2.5</v>
      </c>
      <c r="M6100" s="3" t="s">
        <v>26</v>
      </c>
      <c r="N6100" s="3" t="s">
        <v>2181</v>
      </c>
      <c r="O6100" s="22">
        <v>0</v>
      </c>
      <c r="P6100" s="3">
        <v>2015</v>
      </c>
      <c r="Q6100" s="3" t="s">
        <v>2194</v>
      </c>
      <c r="R6100" s="22">
        <v>11</v>
      </c>
      <c r="S6100" s="3" t="s">
        <v>2199</v>
      </c>
    </row>
    <row r="6101" spans="1:19" x14ac:dyDescent="0.25">
      <c r="A6101" s="3">
        <v>26631</v>
      </c>
      <c r="B6101" s="3" t="s">
        <v>847</v>
      </c>
      <c r="C6101" s="3" t="s">
        <v>2186</v>
      </c>
      <c r="D6101" s="5">
        <v>42309</v>
      </c>
      <c r="E6101" s="5">
        <v>42309</v>
      </c>
      <c r="F6101" s="3" t="s">
        <v>14</v>
      </c>
      <c r="G6101" s="3" t="s">
        <v>1788</v>
      </c>
      <c r="H6101" s="14">
        <v>37</v>
      </c>
      <c r="I6101" s="16">
        <v>5.98</v>
      </c>
      <c r="J6101" s="20">
        <v>0</v>
      </c>
      <c r="K6101" s="16">
        <v>221</v>
      </c>
      <c r="L6101" s="18">
        <v>10.39</v>
      </c>
      <c r="M6101" s="3" t="s">
        <v>26</v>
      </c>
      <c r="N6101" s="3" t="s">
        <v>2181</v>
      </c>
      <c r="O6101" s="22">
        <v>0</v>
      </c>
      <c r="P6101" s="3">
        <v>2015</v>
      </c>
      <c r="Q6101" s="3" t="s">
        <v>2194</v>
      </c>
      <c r="R6101" s="22">
        <v>11</v>
      </c>
      <c r="S6101" s="3" t="s">
        <v>2199</v>
      </c>
    </row>
    <row r="6102" spans="1:19" x14ac:dyDescent="0.25">
      <c r="A6102" s="3">
        <v>34816</v>
      </c>
      <c r="B6102" s="3" t="s">
        <v>1441</v>
      </c>
      <c r="C6102" s="3" t="s">
        <v>2184</v>
      </c>
      <c r="D6102" s="5">
        <v>42313</v>
      </c>
      <c r="E6102" s="5">
        <v>42313</v>
      </c>
      <c r="F6102" s="3" t="s">
        <v>37</v>
      </c>
      <c r="G6102" s="3" t="s">
        <v>1208</v>
      </c>
      <c r="H6102" s="14">
        <v>29</v>
      </c>
      <c r="I6102" s="16">
        <v>41.71</v>
      </c>
      <c r="J6102" s="20">
        <v>0.1</v>
      </c>
      <c r="K6102" s="16">
        <v>1089</v>
      </c>
      <c r="L6102" s="18">
        <v>4.5</v>
      </c>
      <c r="M6102" s="3" t="s">
        <v>26</v>
      </c>
      <c r="N6102" s="3" t="s">
        <v>2181</v>
      </c>
      <c r="O6102" s="22">
        <v>0</v>
      </c>
      <c r="P6102" s="3">
        <v>2015</v>
      </c>
      <c r="Q6102" s="3" t="s">
        <v>2194</v>
      </c>
      <c r="R6102" s="22">
        <v>11</v>
      </c>
      <c r="S6102" s="3" t="s">
        <v>2199</v>
      </c>
    </row>
    <row r="6103" spans="1:19" x14ac:dyDescent="0.25">
      <c r="A6103" s="3">
        <v>27335</v>
      </c>
      <c r="B6103" s="3" t="s">
        <v>953</v>
      </c>
      <c r="C6103" s="3" t="s">
        <v>2184</v>
      </c>
      <c r="D6103" s="5">
        <v>42314</v>
      </c>
      <c r="E6103" s="5">
        <v>42314</v>
      </c>
      <c r="F6103" s="3" t="s">
        <v>27</v>
      </c>
      <c r="G6103" s="3" t="s">
        <v>1590</v>
      </c>
      <c r="H6103" s="14">
        <v>23</v>
      </c>
      <c r="I6103" s="16">
        <v>2.66</v>
      </c>
      <c r="J6103" s="20">
        <v>0.03</v>
      </c>
      <c r="K6103" s="16">
        <v>59</v>
      </c>
      <c r="L6103" s="18">
        <v>6.35</v>
      </c>
      <c r="M6103" s="3" t="s">
        <v>26</v>
      </c>
      <c r="N6103" s="3" t="s">
        <v>2181</v>
      </c>
      <c r="O6103" s="22">
        <v>0</v>
      </c>
      <c r="P6103" s="3">
        <v>2015</v>
      </c>
      <c r="Q6103" s="3" t="s">
        <v>2194</v>
      </c>
      <c r="R6103" s="22">
        <v>11</v>
      </c>
      <c r="S6103" s="3" t="s">
        <v>2199</v>
      </c>
    </row>
    <row r="6104" spans="1:19" x14ac:dyDescent="0.25">
      <c r="A6104" s="3">
        <v>49767</v>
      </c>
      <c r="B6104" s="3" t="s">
        <v>893</v>
      </c>
      <c r="C6104" s="3" t="s">
        <v>2186</v>
      </c>
      <c r="D6104" s="5">
        <v>42316</v>
      </c>
      <c r="E6104" s="5">
        <v>42316</v>
      </c>
      <c r="F6104" s="3" t="s">
        <v>14</v>
      </c>
      <c r="G6104" s="3" t="s">
        <v>1568</v>
      </c>
      <c r="H6104" s="14">
        <v>43</v>
      </c>
      <c r="I6104" s="16">
        <v>15.74</v>
      </c>
      <c r="J6104" s="20">
        <v>0.09</v>
      </c>
      <c r="K6104" s="16">
        <v>616</v>
      </c>
      <c r="L6104" s="18">
        <v>1.39</v>
      </c>
      <c r="M6104" s="3" t="s">
        <v>26</v>
      </c>
      <c r="N6104" s="3" t="s">
        <v>2181</v>
      </c>
      <c r="O6104" s="22">
        <v>0</v>
      </c>
      <c r="P6104" s="3">
        <v>2015</v>
      </c>
      <c r="Q6104" s="3" t="s">
        <v>2194</v>
      </c>
      <c r="R6104" s="22">
        <v>11</v>
      </c>
      <c r="S6104" s="3" t="s">
        <v>2199</v>
      </c>
    </row>
    <row r="6105" spans="1:19" x14ac:dyDescent="0.25">
      <c r="A6105" s="3">
        <v>39139</v>
      </c>
      <c r="B6105" s="3" t="s">
        <v>601</v>
      </c>
      <c r="C6105" s="3" t="s">
        <v>2180</v>
      </c>
      <c r="D6105" s="5">
        <v>42321</v>
      </c>
      <c r="E6105" s="5">
        <v>42321</v>
      </c>
      <c r="F6105" s="3" t="s">
        <v>37</v>
      </c>
      <c r="G6105" s="3" t="s">
        <v>798</v>
      </c>
      <c r="H6105" s="14">
        <v>6</v>
      </c>
      <c r="I6105" s="16">
        <v>125.99</v>
      </c>
      <c r="J6105" s="20">
        <v>7.0000000000000007E-2</v>
      </c>
      <c r="K6105" s="16">
        <v>703</v>
      </c>
      <c r="L6105" s="18">
        <v>8.08</v>
      </c>
      <c r="M6105" s="3" t="s">
        <v>26</v>
      </c>
      <c r="N6105" s="3" t="s">
        <v>2181</v>
      </c>
      <c r="O6105" s="22">
        <v>0</v>
      </c>
      <c r="P6105" s="3">
        <v>2015</v>
      </c>
      <c r="Q6105" s="3" t="s">
        <v>2194</v>
      </c>
      <c r="R6105" s="22">
        <v>11</v>
      </c>
      <c r="S6105" s="3" t="s">
        <v>2199</v>
      </c>
    </row>
    <row r="6106" spans="1:19" x14ac:dyDescent="0.25">
      <c r="A6106" s="3">
        <v>2752</v>
      </c>
      <c r="B6106" s="3" t="s">
        <v>1623</v>
      </c>
      <c r="C6106" s="3" t="s">
        <v>2184</v>
      </c>
      <c r="D6106" s="5">
        <v>42326</v>
      </c>
      <c r="E6106" s="5">
        <v>42326</v>
      </c>
      <c r="F6106" s="3" t="s">
        <v>21</v>
      </c>
      <c r="G6106" s="3" t="s">
        <v>2099</v>
      </c>
      <c r="H6106" s="14">
        <v>10</v>
      </c>
      <c r="I6106" s="16">
        <v>34.76</v>
      </c>
      <c r="J6106" s="20">
        <v>0.03</v>
      </c>
      <c r="K6106" s="16">
        <v>337</v>
      </c>
      <c r="L6106" s="18">
        <v>8.2200000000000006</v>
      </c>
      <c r="M6106" s="3" t="s">
        <v>26</v>
      </c>
      <c r="N6106" s="3" t="s">
        <v>2181</v>
      </c>
      <c r="O6106" s="22">
        <v>0</v>
      </c>
      <c r="P6106" s="3">
        <v>2015</v>
      </c>
      <c r="Q6106" s="3" t="s">
        <v>2194</v>
      </c>
      <c r="R6106" s="22">
        <v>11</v>
      </c>
      <c r="S6106" s="3" t="s">
        <v>2199</v>
      </c>
    </row>
    <row r="6107" spans="1:19" x14ac:dyDescent="0.25">
      <c r="A6107" s="3">
        <v>23366</v>
      </c>
      <c r="B6107" s="3" t="s">
        <v>1611</v>
      </c>
      <c r="C6107" s="3" t="s">
        <v>2186</v>
      </c>
      <c r="D6107" s="5">
        <v>42327</v>
      </c>
      <c r="E6107" s="5">
        <v>42327</v>
      </c>
      <c r="F6107" s="3" t="s">
        <v>37</v>
      </c>
      <c r="G6107" s="3" t="s">
        <v>2065</v>
      </c>
      <c r="H6107" s="14">
        <v>5</v>
      </c>
      <c r="I6107" s="16">
        <v>54.1</v>
      </c>
      <c r="J6107" s="20">
        <v>0.04</v>
      </c>
      <c r="K6107" s="16">
        <v>260</v>
      </c>
      <c r="L6107" s="18">
        <v>19.989999999999998</v>
      </c>
      <c r="M6107" s="3" t="s">
        <v>26</v>
      </c>
      <c r="N6107" s="3" t="s">
        <v>2181</v>
      </c>
      <c r="O6107" s="22">
        <v>0</v>
      </c>
      <c r="P6107" s="3">
        <v>2015</v>
      </c>
      <c r="Q6107" s="3" t="s">
        <v>2194</v>
      </c>
      <c r="R6107" s="22">
        <v>11</v>
      </c>
      <c r="S6107" s="3" t="s">
        <v>2199</v>
      </c>
    </row>
    <row r="6108" spans="1:19" x14ac:dyDescent="0.25">
      <c r="A6108" s="3">
        <v>13895</v>
      </c>
      <c r="B6108" s="3" t="s">
        <v>1177</v>
      </c>
      <c r="C6108" s="3" t="s">
        <v>2180</v>
      </c>
      <c r="D6108" s="5">
        <v>42328</v>
      </c>
      <c r="E6108" s="5">
        <v>42328</v>
      </c>
      <c r="F6108" s="3" t="s">
        <v>21</v>
      </c>
      <c r="G6108" s="3" t="s">
        <v>2105</v>
      </c>
      <c r="H6108" s="14">
        <v>44</v>
      </c>
      <c r="I6108" s="16">
        <v>14.03</v>
      </c>
      <c r="J6108" s="20">
        <v>0.02</v>
      </c>
      <c r="K6108" s="16">
        <v>605</v>
      </c>
      <c r="L6108" s="18">
        <v>9.3699999999999992</v>
      </c>
      <c r="M6108" s="3" t="s">
        <v>26</v>
      </c>
      <c r="N6108" s="3" t="s">
        <v>2181</v>
      </c>
      <c r="O6108" s="22">
        <v>0</v>
      </c>
      <c r="P6108" s="3">
        <v>2015</v>
      </c>
      <c r="Q6108" s="3" t="s">
        <v>2194</v>
      </c>
      <c r="R6108" s="22">
        <v>11</v>
      </c>
      <c r="S6108" s="3" t="s">
        <v>2199</v>
      </c>
    </row>
    <row r="6109" spans="1:19" x14ac:dyDescent="0.25">
      <c r="A6109" s="3">
        <v>36134</v>
      </c>
      <c r="B6109" s="3" t="s">
        <v>725</v>
      </c>
      <c r="C6109" s="3" t="s">
        <v>2186</v>
      </c>
      <c r="D6109" s="5">
        <v>42330</v>
      </c>
      <c r="E6109" s="5">
        <v>42330</v>
      </c>
      <c r="F6109" s="3" t="s">
        <v>27</v>
      </c>
      <c r="G6109" s="3" t="s">
        <v>808</v>
      </c>
      <c r="H6109" s="14">
        <v>6</v>
      </c>
      <c r="I6109" s="16">
        <v>155.99</v>
      </c>
      <c r="J6109" s="20">
        <v>0.01</v>
      </c>
      <c r="K6109" s="16">
        <v>927</v>
      </c>
      <c r="L6109" s="18">
        <v>8.99</v>
      </c>
      <c r="M6109" s="3" t="s">
        <v>26</v>
      </c>
      <c r="N6109" s="3" t="s">
        <v>2181</v>
      </c>
      <c r="O6109" s="22">
        <v>0</v>
      </c>
      <c r="P6109" s="3">
        <v>2015</v>
      </c>
      <c r="Q6109" s="3" t="s">
        <v>2194</v>
      </c>
      <c r="R6109" s="22">
        <v>11</v>
      </c>
      <c r="S6109" s="3" t="s">
        <v>2199</v>
      </c>
    </row>
    <row r="6110" spans="1:19" x14ac:dyDescent="0.25">
      <c r="A6110" s="3">
        <v>10209</v>
      </c>
      <c r="B6110" s="3" t="s">
        <v>223</v>
      </c>
      <c r="C6110" s="3" t="s">
        <v>2186</v>
      </c>
      <c r="D6110" s="5">
        <v>42337</v>
      </c>
      <c r="E6110" s="5">
        <v>42337</v>
      </c>
      <c r="F6110" s="3" t="s">
        <v>32</v>
      </c>
      <c r="G6110" s="3" t="s">
        <v>990</v>
      </c>
      <c r="H6110" s="14">
        <v>14</v>
      </c>
      <c r="I6110" s="16">
        <v>33.979999999999997</v>
      </c>
      <c r="J6110" s="20">
        <v>0.09</v>
      </c>
      <c r="K6110" s="16">
        <v>433</v>
      </c>
      <c r="L6110" s="18">
        <v>19.989999999999998</v>
      </c>
      <c r="M6110" s="3" t="s">
        <v>26</v>
      </c>
      <c r="N6110" s="3" t="s">
        <v>2181</v>
      </c>
      <c r="O6110" s="22">
        <v>0</v>
      </c>
      <c r="P6110" s="3">
        <v>2015</v>
      </c>
      <c r="Q6110" s="3" t="s">
        <v>2194</v>
      </c>
      <c r="R6110" s="22">
        <v>11</v>
      </c>
      <c r="S6110" s="3" t="s">
        <v>2199</v>
      </c>
    </row>
    <row r="6111" spans="1:19" x14ac:dyDescent="0.25">
      <c r="A6111" s="3">
        <v>1953</v>
      </c>
      <c r="B6111" s="3" t="s">
        <v>1447</v>
      </c>
      <c r="C6111" s="3" t="s">
        <v>2186</v>
      </c>
      <c r="D6111" s="5">
        <v>42337</v>
      </c>
      <c r="E6111" s="5">
        <v>42337</v>
      </c>
      <c r="F6111" s="3" t="s">
        <v>32</v>
      </c>
      <c r="G6111" s="3" t="s">
        <v>1462</v>
      </c>
      <c r="H6111" s="14">
        <v>13</v>
      </c>
      <c r="I6111" s="16">
        <v>10.91</v>
      </c>
      <c r="J6111" s="20">
        <v>0.06</v>
      </c>
      <c r="K6111" s="16">
        <v>133</v>
      </c>
      <c r="L6111" s="18">
        <v>2.99</v>
      </c>
      <c r="M6111" s="3" t="s">
        <v>26</v>
      </c>
      <c r="N6111" s="3" t="s">
        <v>2181</v>
      </c>
      <c r="O6111" s="22">
        <v>0</v>
      </c>
      <c r="P6111" s="3">
        <v>2015</v>
      </c>
      <c r="Q6111" s="3" t="s">
        <v>2194</v>
      </c>
      <c r="R6111" s="22">
        <v>11</v>
      </c>
      <c r="S6111" s="3" t="s">
        <v>2199</v>
      </c>
    </row>
    <row r="6112" spans="1:19" x14ac:dyDescent="0.25">
      <c r="A6112" s="3">
        <v>40800</v>
      </c>
      <c r="B6112" s="3" t="s">
        <v>869</v>
      </c>
      <c r="C6112" s="3" t="s">
        <v>2186</v>
      </c>
      <c r="D6112" s="5">
        <v>42342</v>
      </c>
      <c r="E6112" s="5">
        <v>42342</v>
      </c>
      <c r="F6112" s="3" t="s">
        <v>37</v>
      </c>
      <c r="G6112" s="3" t="s">
        <v>1884</v>
      </c>
      <c r="H6112" s="14">
        <v>41</v>
      </c>
      <c r="I6112" s="16">
        <v>6.48</v>
      </c>
      <c r="J6112" s="20">
        <v>0.05</v>
      </c>
      <c r="K6112" s="16">
        <v>252</v>
      </c>
      <c r="L6112" s="18">
        <v>7.91</v>
      </c>
      <c r="M6112" s="3" t="s">
        <v>26</v>
      </c>
      <c r="N6112" s="3" t="s">
        <v>2181</v>
      </c>
      <c r="O6112" s="22">
        <v>0</v>
      </c>
      <c r="P6112" s="3">
        <v>2015</v>
      </c>
      <c r="Q6112" s="3" t="s">
        <v>2194</v>
      </c>
      <c r="R6112" s="22">
        <v>12</v>
      </c>
      <c r="S6112" s="3" t="s">
        <v>2196</v>
      </c>
    </row>
    <row r="6113" spans="1:19" x14ac:dyDescent="0.25">
      <c r="A6113" s="3">
        <v>46177</v>
      </c>
      <c r="B6113" s="3" t="s">
        <v>1373</v>
      </c>
      <c r="C6113" s="3" t="s">
        <v>2186</v>
      </c>
      <c r="D6113" s="5">
        <v>42343</v>
      </c>
      <c r="E6113" s="5">
        <v>42343</v>
      </c>
      <c r="F6113" s="3" t="s">
        <v>27</v>
      </c>
      <c r="G6113" s="3" t="s">
        <v>1414</v>
      </c>
      <c r="H6113" s="14">
        <v>13</v>
      </c>
      <c r="I6113" s="16">
        <v>896.99</v>
      </c>
      <c r="J6113" s="20">
        <v>7.0000000000000007E-2</v>
      </c>
      <c r="K6113" s="16">
        <v>10845</v>
      </c>
      <c r="L6113" s="18">
        <v>19.989999999999998</v>
      </c>
      <c r="M6113" s="3" t="s">
        <v>26</v>
      </c>
      <c r="N6113" s="3" t="s">
        <v>2181</v>
      </c>
      <c r="O6113" s="22">
        <v>0</v>
      </c>
      <c r="P6113" s="3">
        <v>2015</v>
      </c>
      <c r="Q6113" s="3" t="s">
        <v>2194</v>
      </c>
      <c r="R6113" s="22">
        <v>12</v>
      </c>
      <c r="S6113" s="3" t="s">
        <v>2196</v>
      </c>
    </row>
    <row r="6114" spans="1:19" x14ac:dyDescent="0.25">
      <c r="A6114" s="3">
        <v>20036</v>
      </c>
      <c r="B6114" s="3" t="s">
        <v>889</v>
      </c>
      <c r="C6114" s="3" t="s">
        <v>2186</v>
      </c>
      <c r="D6114" s="5">
        <v>42343</v>
      </c>
      <c r="E6114" s="5">
        <v>42343</v>
      </c>
      <c r="F6114" s="3" t="s">
        <v>37</v>
      </c>
      <c r="G6114" s="3" t="s">
        <v>1284</v>
      </c>
      <c r="H6114" s="14">
        <v>25</v>
      </c>
      <c r="I6114" s="16">
        <v>11.97</v>
      </c>
      <c r="J6114" s="20">
        <v>0.1</v>
      </c>
      <c r="K6114" s="16">
        <v>269</v>
      </c>
      <c r="L6114" s="18">
        <v>4.9800000000000004</v>
      </c>
      <c r="M6114" s="3" t="s">
        <v>26</v>
      </c>
      <c r="N6114" s="3" t="s">
        <v>2181</v>
      </c>
      <c r="O6114" s="22">
        <v>0</v>
      </c>
      <c r="P6114" s="3">
        <v>2015</v>
      </c>
      <c r="Q6114" s="3" t="s">
        <v>2194</v>
      </c>
      <c r="R6114" s="22">
        <v>12</v>
      </c>
      <c r="S6114" s="3" t="s">
        <v>2196</v>
      </c>
    </row>
    <row r="6115" spans="1:19" x14ac:dyDescent="0.25">
      <c r="A6115" s="3">
        <v>38210</v>
      </c>
      <c r="B6115" s="3" t="s">
        <v>247</v>
      </c>
      <c r="C6115" s="3" t="s">
        <v>2186</v>
      </c>
      <c r="D6115" s="5">
        <v>42350</v>
      </c>
      <c r="E6115" s="5">
        <v>42350</v>
      </c>
      <c r="F6115" s="3" t="s">
        <v>27</v>
      </c>
      <c r="G6115" s="3" t="s">
        <v>1807</v>
      </c>
      <c r="H6115" s="14">
        <v>10</v>
      </c>
      <c r="I6115" s="16">
        <v>4.9800000000000004</v>
      </c>
      <c r="J6115" s="20">
        <v>0.09</v>
      </c>
      <c r="K6115" s="16">
        <v>45</v>
      </c>
      <c r="L6115" s="18">
        <v>7.44</v>
      </c>
      <c r="M6115" s="3" t="s">
        <v>26</v>
      </c>
      <c r="N6115" s="3" t="s">
        <v>2181</v>
      </c>
      <c r="O6115" s="22">
        <v>0</v>
      </c>
      <c r="P6115" s="3">
        <v>2015</v>
      </c>
      <c r="Q6115" s="3" t="s">
        <v>2194</v>
      </c>
      <c r="R6115" s="22">
        <v>12</v>
      </c>
      <c r="S6115" s="3" t="s">
        <v>2196</v>
      </c>
    </row>
    <row r="6116" spans="1:19" x14ac:dyDescent="0.25">
      <c r="A6116" s="3">
        <v>57891</v>
      </c>
      <c r="B6116" s="3" t="s">
        <v>457</v>
      </c>
      <c r="C6116" s="3" t="s">
        <v>2184</v>
      </c>
      <c r="D6116" s="5">
        <v>42355</v>
      </c>
      <c r="E6116" s="5">
        <v>42355</v>
      </c>
      <c r="F6116" s="3" t="s">
        <v>32</v>
      </c>
      <c r="G6116" s="3" t="s">
        <v>622</v>
      </c>
      <c r="H6116" s="14">
        <v>17</v>
      </c>
      <c r="I6116" s="16">
        <v>65.989999999999995</v>
      </c>
      <c r="J6116" s="20">
        <v>0.08</v>
      </c>
      <c r="K6116" s="16">
        <v>1032</v>
      </c>
      <c r="L6116" s="18">
        <v>5.92</v>
      </c>
      <c r="M6116" s="3" t="s">
        <v>26</v>
      </c>
      <c r="N6116" s="3" t="s">
        <v>2181</v>
      </c>
      <c r="O6116" s="22">
        <v>0</v>
      </c>
      <c r="P6116" s="3">
        <v>2015</v>
      </c>
      <c r="Q6116" s="3" t="s">
        <v>2194</v>
      </c>
      <c r="R6116" s="22">
        <v>12</v>
      </c>
      <c r="S6116" s="3" t="s">
        <v>2196</v>
      </c>
    </row>
    <row r="6117" spans="1:19" x14ac:dyDescent="0.25">
      <c r="A6117" s="3">
        <v>54850</v>
      </c>
      <c r="B6117" s="3" t="s">
        <v>1221</v>
      </c>
      <c r="C6117" s="3" t="s">
        <v>2180</v>
      </c>
      <c r="D6117" s="5">
        <v>42362</v>
      </c>
      <c r="E6117" s="5">
        <v>42362</v>
      </c>
      <c r="F6117" s="3" t="s">
        <v>37</v>
      </c>
      <c r="G6117" s="3" t="s">
        <v>2093</v>
      </c>
      <c r="H6117" s="14">
        <v>16</v>
      </c>
      <c r="I6117" s="16">
        <v>178.47</v>
      </c>
      <c r="J6117" s="20">
        <v>7.0000000000000007E-2</v>
      </c>
      <c r="K6117" s="16">
        <v>2656</v>
      </c>
      <c r="L6117" s="18">
        <v>19.989999999999998</v>
      </c>
      <c r="M6117" s="3" t="s">
        <v>26</v>
      </c>
      <c r="N6117" s="3" t="s">
        <v>2181</v>
      </c>
      <c r="O6117" s="22">
        <v>0</v>
      </c>
      <c r="P6117" s="3">
        <v>2015</v>
      </c>
      <c r="Q6117" s="3" t="s">
        <v>2194</v>
      </c>
      <c r="R6117" s="22">
        <v>12</v>
      </c>
      <c r="S6117" s="3" t="s">
        <v>2196</v>
      </c>
    </row>
    <row r="6118" spans="1:19" x14ac:dyDescent="0.25">
      <c r="A6118" s="3">
        <v>27011</v>
      </c>
      <c r="B6118" s="3" t="s">
        <v>172</v>
      </c>
      <c r="C6118" s="3" t="s">
        <v>2184</v>
      </c>
      <c r="D6118" s="5">
        <v>42368</v>
      </c>
      <c r="E6118" s="5">
        <v>42368</v>
      </c>
      <c r="F6118" s="3" t="s">
        <v>32</v>
      </c>
      <c r="G6118" s="3" t="s">
        <v>1630</v>
      </c>
      <c r="H6118" s="14">
        <v>5</v>
      </c>
      <c r="I6118" s="16">
        <v>10.94</v>
      </c>
      <c r="J6118" s="20">
        <v>0.09</v>
      </c>
      <c r="K6118" s="16">
        <v>50</v>
      </c>
      <c r="L6118" s="18">
        <v>1.39</v>
      </c>
      <c r="M6118" s="3" t="s">
        <v>26</v>
      </c>
      <c r="N6118" s="3" t="s">
        <v>2181</v>
      </c>
      <c r="O6118" s="22">
        <v>0</v>
      </c>
      <c r="P6118" s="3">
        <v>2015</v>
      </c>
      <c r="Q6118" s="3" t="s">
        <v>2194</v>
      </c>
      <c r="R6118" s="22">
        <v>12</v>
      </c>
      <c r="S6118" s="3" t="s">
        <v>2196</v>
      </c>
    </row>
    <row r="6119" spans="1:19" x14ac:dyDescent="0.25">
      <c r="A6119" s="3">
        <v>18530</v>
      </c>
      <c r="B6119" s="3" t="s">
        <v>729</v>
      </c>
      <c r="C6119" s="3" t="s">
        <v>2186</v>
      </c>
      <c r="D6119" s="5">
        <v>42369</v>
      </c>
      <c r="E6119" s="5">
        <v>42369</v>
      </c>
      <c r="F6119" s="3" t="s">
        <v>37</v>
      </c>
      <c r="G6119" s="3" t="s">
        <v>286</v>
      </c>
      <c r="H6119" s="14">
        <v>2</v>
      </c>
      <c r="I6119" s="16">
        <v>20.28</v>
      </c>
      <c r="J6119" s="20">
        <v>0.02</v>
      </c>
      <c r="K6119" s="16">
        <v>40</v>
      </c>
      <c r="L6119" s="18">
        <v>14.39</v>
      </c>
      <c r="M6119" s="3" t="s">
        <v>26</v>
      </c>
      <c r="N6119" s="3" t="s">
        <v>2181</v>
      </c>
      <c r="O6119" s="22">
        <v>0</v>
      </c>
      <c r="P6119" s="3">
        <v>2015</v>
      </c>
      <c r="Q6119" s="3" t="s">
        <v>2194</v>
      </c>
      <c r="R6119" s="22">
        <v>12</v>
      </c>
      <c r="S6119" s="3" t="s">
        <v>2196</v>
      </c>
    </row>
    <row r="6120" spans="1:19" x14ac:dyDescent="0.25">
      <c r="A6120" s="3">
        <v>58054</v>
      </c>
      <c r="B6120" s="3" t="s">
        <v>529</v>
      </c>
      <c r="C6120" s="3" t="s">
        <v>2180</v>
      </c>
      <c r="D6120" s="5">
        <v>42373</v>
      </c>
      <c r="E6120" s="5">
        <v>42373</v>
      </c>
      <c r="F6120" s="3" t="s">
        <v>21</v>
      </c>
      <c r="G6120" s="3" t="s">
        <v>936</v>
      </c>
      <c r="H6120" s="14">
        <v>26</v>
      </c>
      <c r="I6120" s="16">
        <v>2.08</v>
      </c>
      <c r="J6120" s="20">
        <v>0.04</v>
      </c>
      <c r="K6120" s="16">
        <v>52</v>
      </c>
      <c r="L6120" s="18">
        <v>5.33</v>
      </c>
      <c r="M6120" s="3" t="s">
        <v>26</v>
      </c>
      <c r="N6120" s="3" t="s">
        <v>2181</v>
      </c>
      <c r="O6120" s="22">
        <v>0</v>
      </c>
      <c r="P6120" s="3">
        <v>2016</v>
      </c>
      <c r="Q6120" s="3" t="s">
        <v>2182</v>
      </c>
      <c r="R6120" s="22">
        <v>1</v>
      </c>
      <c r="S6120" s="3" t="s">
        <v>2183</v>
      </c>
    </row>
    <row r="6121" spans="1:19" x14ac:dyDescent="0.25">
      <c r="A6121" s="3">
        <v>802</v>
      </c>
      <c r="B6121" s="3" t="s">
        <v>971</v>
      </c>
      <c r="C6121" s="3" t="s">
        <v>2184</v>
      </c>
      <c r="D6121" s="5">
        <v>42373</v>
      </c>
      <c r="E6121" s="5">
        <v>42373</v>
      </c>
      <c r="F6121" s="3" t="s">
        <v>14</v>
      </c>
      <c r="G6121" s="3" t="s">
        <v>492</v>
      </c>
      <c r="H6121" s="14">
        <v>2</v>
      </c>
      <c r="I6121" s="16">
        <v>15.99</v>
      </c>
      <c r="J6121" s="20">
        <v>0.09</v>
      </c>
      <c r="K6121" s="16">
        <v>29</v>
      </c>
      <c r="L6121" s="18">
        <v>9.4</v>
      </c>
      <c r="M6121" s="3" t="s">
        <v>26</v>
      </c>
      <c r="N6121" s="3" t="s">
        <v>2181</v>
      </c>
      <c r="O6121" s="22">
        <v>0</v>
      </c>
      <c r="P6121" s="3">
        <v>2016</v>
      </c>
      <c r="Q6121" s="3" t="s">
        <v>2182</v>
      </c>
      <c r="R6121" s="22">
        <v>1</v>
      </c>
      <c r="S6121" s="3" t="s">
        <v>2183</v>
      </c>
    </row>
    <row r="6122" spans="1:19" x14ac:dyDescent="0.25">
      <c r="A6122" s="3">
        <v>19654</v>
      </c>
      <c r="B6122" s="3" t="s">
        <v>1093</v>
      </c>
      <c r="C6122" s="3" t="s">
        <v>2186</v>
      </c>
      <c r="D6122" s="5">
        <v>42378</v>
      </c>
      <c r="E6122" s="5">
        <v>42378</v>
      </c>
      <c r="F6122" s="3" t="s">
        <v>21</v>
      </c>
      <c r="G6122" s="3" t="s">
        <v>982</v>
      </c>
      <c r="H6122" s="14">
        <v>8</v>
      </c>
      <c r="I6122" s="16">
        <v>46.94</v>
      </c>
      <c r="J6122" s="20">
        <v>0.04</v>
      </c>
      <c r="K6122" s="16">
        <v>361</v>
      </c>
      <c r="L6122" s="18">
        <v>6.77</v>
      </c>
      <c r="M6122" s="3" t="s">
        <v>26</v>
      </c>
      <c r="N6122" s="3" t="s">
        <v>2181</v>
      </c>
      <c r="O6122" s="22">
        <v>0</v>
      </c>
      <c r="P6122" s="3">
        <v>2016</v>
      </c>
      <c r="Q6122" s="3" t="s">
        <v>2182</v>
      </c>
      <c r="R6122" s="22">
        <v>1</v>
      </c>
      <c r="S6122" s="3" t="s">
        <v>2183</v>
      </c>
    </row>
    <row r="6123" spans="1:19" x14ac:dyDescent="0.25">
      <c r="A6123" s="3">
        <v>4134</v>
      </c>
      <c r="B6123" s="3" t="s">
        <v>180</v>
      </c>
      <c r="C6123" s="3" t="s">
        <v>2186</v>
      </c>
      <c r="D6123" s="5">
        <v>42380</v>
      </c>
      <c r="E6123" s="5">
        <v>42380</v>
      </c>
      <c r="F6123" s="3" t="s">
        <v>14</v>
      </c>
      <c r="G6123" s="3" t="s">
        <v>400</v>
      </c>
      <c r="H6123" s="14">
        <v>23</v>
      </c>
      <c r="I6123" s="16">
        <v>30.97</v>
      </c>
      <c r="J6123" s="20">
        <v>0.02</v>
      </c>
      <c r="K6123" s="16">
        <v>698</v>
      </c>
      <c r="L6123" s="18">
        <v>4</v>
      </c>
      <c r="M6123" s="3" t="s">
        <v>26</v>
      </c>
      <c r="N6123" s="3" t="s">
        <v>2181</v>
      </c>
      <c r="O6123" s="22">
        <v>0</v>
      </c>
      <c r="P6123" s="3">
        <v>2016</v>
      </c>
      <c r="Q6123" s="3" t="s">
        <v>2182</v>
      </c>
      <c r="R6123" s="22">
        <v>1</v>
      </c>
      <c r="S6123" s="3" t="s">
        <v>2183</v>
      </c>
    </row>
    <row r="6124" spans="1:19" x14ac:dyDescent="0.25">
      <c r="A6124" s="3">
        <v>25669</v>
      </c>
      <c r="B6124" s="3" t="s">
        <v>150</v>
      </c>
      <c r="C6124" s="3" t="s">
        <v>2186</v>
      </c>
      <c r="D6124" s="5">
        <v>42385</v>
      </c>
      <c r="E6124" s="5">
        <v>42385</v>
      </c>
      <c r="F6124" s="3" t="s">
        <v>14</v>
      </c>
      <c r="G6124" s="3" t="s">
        <v>1654</v>
      </c>
      <c r="H6124" s="14">
        <v>12</v>
      </c>
      <c r="I6124" s="16">
        <v>3.69</v>
      </c>
      <c r="J6124" s="20">
        <v>0.02</v>
      </c>
      <c r="K6124" s="16">
        <v>43</v>
      </c>
      <c r="L6124" s="18">
        <v>0.5</v>
      </c>
      <c r="M6124" s="3" t="s">
        <v>26</v>
      </c>
      <c r="N6124" s="3" t="s">
        <v>2181</v>
      </c>
      <c r="O6124" s="22">
        <v>0</v>
      </c>
      <c r="P6124" s="3">
        <v>2016</v>
      </c>
      <c r="Q6124" s="3" t="s">
        <v>2182</v>
      </c>
      <c r="R6124" s="22">
        <v>1</v>
      </c>
      <c r="S6124" s="3" t="s">
        <v>2183</v>
      </c>
    </row>
    <row r="6125" spans="1:19" x14ac:dyDescent="0.25">
      <c r="A6125" s="3">
        <v>46980</v>
      </c>
      <c r="B6125" s="3" t="s">
        <v>1209</v>
      </c>
      <c r="C6125" s="3" t="s">
        <v>2180</v>
      </c>
      <c r="D6125" s="5">
        <v>42386</v>
      </c>
      <c r="E6125" s="5">
        <v>42386</v>
      </c>
      <c r="F6125" s="3" t="s">
        <v>14</v>
      </c>
      <c r="G6125" s="3" t="s">
        <v>1684</v>
      </c>
      <c r="H6125" s="14">
        <v>34</v>
      </c>
      <c r="I6125" s="16">
        <v>6.3</v>
      </c>
      <c r="J6125" s="20">
        <v>0.01</v>
      </c>
      <c r="K6125" s="16">
        <v>212</v>
      </c>
      <c r="L6125" s="18">
        <v>0.5</v>
      </c>
      <c r="M6125" s="3" t="s">
        <v>26</v>
      </c>
      <c r="N6125" s="3" t="s">
        <v>2181</v>
      </c>
      <c r="O6125" s="22">
        <v>0</v>
      </c>
      <c r="P6125" s="3">
        <v>2016</v>
      </c>
      <c r="Q6125" s="3" t="s">
        <v>2182</v>
      </c>
      <c r="R6125" s="22">
        <v>1</v>
      </c>
      <c r="S6125" s="3" t="s">
        <v>2183</v>
      </c>
    </row>
    <row r="6126" spans="1:19" x14ac:dyDescent="0.25">
      <c r="A6126" s="3">
        <v>6564</v>
      </c>
      <c r="B6126" s="3" t="s">
        <v>170</v>
      </c>
      <c r="C6126" s="3" t="s">
        <v>2186</v>
      </c>
      <c r="D6126" s="5">
        <v>42390</v>
      </c>
      <c r="E6126" s="5">
        <v>42390</v>
      </c>
      <c r="F6126" s="3" t="s">
        <v>27</v>
      </c>
      <c r="G6126" s="3" t="s">
        <v>350</v>
      </c>
      <c r="H6126" s="14">
        <v>26</v>
      </c>
      <c r="I6126" s="16">
        <v>15.98</v>
      </c>
      <c r="J6126" s="20">
        <v>0.01</v>
      </c>
      <c r="K6126" s="16">
        <v>411</v>
      </c>
      <c r="L6126" s="18">
        <v>4</v>
      </c>
      <c r="M6126" s="3" t="s">
        <v>26</v>
      </c>
      <c r="N6126" s="3" t="s">
        <v>2181</v>
      </c>
      <c r="O6126" s="22">
        <v>0</v>
      </c>
      <c r="P6126" s="3">
        <v>2016</v>
      </c>
      <c r="Q6126" s="3" t="s">
        <v>2182</v>
      </c>
      <c r="R6126" s="22">
        <v>1</v>
      </c>
      <c r="S6126" s="3" t="s">
        <v>2183</v>
      </c>
    </row>
    <row r="6127" spans="1:19" x14ac:dyDescent="0.25">
      <c r="A6127" s="3">
        <v>21639</v>
      </c>
      <c r="B6127" s="3" t="s">
        <v>1627</v>
      </c>
      <c r="C6127" s="3" t="s">
        <v>2184</v>
      </c>
      <c r="D6127" s="5">
        <v>42402</v>
      </c>
      <c r="E6127" s="5">
        <v>42402</v>
      </c>
      <c r="F6127" s="3" t="s">
        <v>37</v>
      </c>
      <c r="G6127" s="3" t="s">
        <v>2071</v>
      </c>
      <c r="H6127" s="14">
        <v>23</v>
      </c>
      <c r="I6127" s="16">
        <v>6.98</v>
      </c>
      <c r="J6127" s="20">
        <v>7.0000000000000007E-2</v>
      </c>
      <c r="K6127" s="16">
        <v>149</v>
      </c>
      <c r="L6127" s="18">
        <v>9.69</v>
      </c>
      <c r="M6127" s="3" t="s">
        <v>26</v>
      </c>
      <c r="N6127" s="3" t="s">
        <v>2181</v>
      </c>
      <c r="O6127" s="22">
        <v>0</v>
      </c>
      <c r="P6127" s="3">
        <v>2016</v>
      </c>
      <c r="Q6127" s="3" t="s">
        <v>2182</v>
      </c>
      <c r="R6127" s="22">
        <v>2</v>
      </c>
      <c r="S6127" s="3" t="s">
        <v>2185</v>
      </c>
    </row>
    <row r="6128" spans="1:19" x14ac:dyDescent="0.25">
      <c r="A6128" s="3">
        <v>41926</v>
      </c>
      <c r="B6128" s="3" t="s">
        <v>753</v>
      </c>
      <c r="C6128" s="3" t="s">
        <v>2184</v>
      </c>
      <c r="D6128" s="5">
        <v>42405</v>
      </c>
      <c r="E6128" s="5">
        <v>42405</v>
      </c>
      <c r="F6128" s="3" t="s">
        <v>21</v>
      </c>
      <c r="G6128" s="3" t="s">
        <v>2099</v>
      </c>
      <c r="H6128" s="14">
        <v>43</v>
      </c>
      <c r="I6128" s="16">
        <v>34.76</v>
      </c>
      <c r="J6128" s="20">
        <v>0</v>
      </c>
      <c r="K6128" s="16">
        <v>1495</v>
      </c>
      <c r="L6128" s="18">
        <v>8.2200000000000006</v>
      </c>
      <c r="M6128" s="3" t="s">
        <v>26</v>
      </c>
      <c r="N6128" s="3" t="s">
        <v>2181</v>
      </c>
      <c r="O6128" s="22">
        <v>0</v>
      </c>
      <c r="P6128" s="3">
        <v>2016</v>
      </c>
      <c r="Q6128" s="3" t="s">
        <v>2182</v>
      </c>
      <c r="R6128" s="22">
        <v>2</v>
      </c>
      <c r="S6128" s="3" t="s">
        <v>2185</v>
      </c>
    </row>
    <row r="6129" spans="1:19" x14ac:dyDescent="0.25">
      <c r="A6129" s="3">
        <v>46307</v>
      </c>
      <c r="B6129" s="3" t="s">
        <v>899</v>
      </c>
      <c r="C6129" s="3" t="s">
        <v>2186</v>
      </c>
      <c r="D6129" s="5">
        <v>42406</v>
      </c>
      <c r="E6129" s="5">
        <v>42406</v>
      </c>
      <c r="F6129" s="3" t="s">
        <v>32</v>
      </c>
      <c r="G6129" s="3" t="s">
        <v>1896</v>
      </c>
      <c r="H6129" s="14">
        <v>32</v>
      </c>
      <c r="I6129" s="16">
        <v>19.98</v>
      </c>
      <c r="J6129" s="20">
        <v>0.05</v>
      </c>
      <c r="K6129" s="16">
        <v>607</v>
      </c>
      <c r="L6129" s="18">
        <v>5.77</v>
      </c>
      <c r="M6129" s="3" t="s">
        <v>26</v>
      </c>
      <c r="N6129" s="3" t="s">
        <v>2181</v>
      </c>
      <c r="O6129" s="22">
        <v>0</v>
      </c>
      <c r="P6129" s="3">
        <v>2016</v>
      </c>
      <c r="Q6129" s="3" t="s">
        <v>2182</v>
      </c>
      <c r="R6129" s="22">
        <v>2</v>
      </c>
      <c r="S6129" s="3" t="s">
        <v>2185</v>
      </c>
    </row>
    <row r="6130" spans="1:19" x14ac:dyDescent="0.25">
      <c r="A6130" s="3">
        <v>43110</v>
      </c>
      <c r="B6130" s="3" t="s">
        <v>1145</v>
      </c>
      <c r="C6130" s="3" t="s">
        <v>2186</v>
      </c>
      <c r="D6130" s="5">
        <v>42406</v>
      </c>
      <c r="E6130" s="5">
        <v>42406</v>
      </c>
      <c r="F6130" s="3" t="s">
        <v>21</v>
      </c>
      <c r="G6130" s="3" t="s">
        <v>1862</v>
      </c>
      <c r="H6130" s="14">
        <v>3</v>
      </c>
      <c r="I6130" s="16">
        <v>4.9800000000000004</v>
      </c>
      <c r="J6130" s="20">
        <v>0</v>
      </c>
      <c r="K6130" s="16">
        <v>15</v>
      </c>
      <c r="L6130" s="18">
        <v>5.0199999999999996</v>
      </c>
      <c r="M6130" s="3" t="s">
        <v>26</v>
      </c>
      <c r="N6130" s="3" t="s">
        <v>2181</v>
      </c>
      <c r="O6130" s="22">
        <v>0</v>
      </c>
      <c r="P6130" s="3">
        <v>2016</v>
      </c>
      <c r="Q6130" s="3" t="s">
        <v>2182</v>
      </c>
      <c r="R6130" s="22">
        <v>2</v>
      </c>
      <c r="S6130" s="3" t="s">
        <v>2185</v>
      </c>
    </row>
    <row r="6131" spans="1:19" x14ac:dyDescent="0.25">
      <c r="A6131" s="3">
        <v>1637</v>
      </c>
      <c r="B6131" s="3" t="s">
        <v>87</v>
      </c>
      <c r="C6131" s="3" t="s">
        <v>2186</v>
      </c>
      <c r="D6131" s="5">
        <v>42407</v>
      </c>
      <c r="E6131" s="5">
        <v>42407</v>
      </c>
      <c r="F6131" s="3" t="s">
        <v>37</v>
      </c>
      <c r="G6131" s="3" t="s">
        <v>434</v>
      </c>
      <c r="H6131" s="14">
        <v>10</v>
      </c>
      <c r="I6131" s="16">
        <v>99.99</v>
      </c>
      <c r="J6131" s="20">
        <v>7.0000000000000007E-2</v>
      </c>
      <c r="K6131" s="16">
        <v>930</v>
      </c>
      <c r="L6131" s="18">
        <v>19.989999999999998</v>
      </c>
      <c r="M6131" s="3" t="s">
        <v>26</v>
      </c>
      <c r="N6131" s="3" t="s">
        <v>2181</v>
      </c>
      <c r="O6131" s="22">
        <v>0</v>
      </c>
      <c r="P6131" s="3">
        <v>2016</v>
      </c>
      <c r="Q6131" s="3" t="s">
        <v>2182</v>
      </c>
      <c r="R6131" s="22">
        <v>2</v>
      </c>
      <c r="S6131" s="3" t="s">
        <v>2185</v>
      </c>
    </row>
    <row r="6132" spans="1:19" x14ac:dyDescent="0.25">
      <c r="A6132" s="3">
        <v>22532</v>
      </c>
      <c r="B6132" s="3" t="s">
        <v>361</v>
      </c>
      <c r="C6132" s="3" t="s">
        <v>2184</v>
      </c>
      <c r="D6132" s="5">
        <v>42408</v>
      </c>
      <c r="E6132" s="5">
        <v>42408</v>
      </c>
      <c r="F6132" s="3" t="s">
        <v>14</v>
      </c>
      <c r="G6132" s="3" t="s">
        <v>1444</v>
      </c>
      <c r="H6132" s="14">
        <v>13</v>
      </c>
      <c r="I6132" s="16">
        <v>8.85</v>
      </c>
      <c r="J6132" s="20">
        <v>0.03</v>
      </c>
      <c r="K6132" s="16">
        <v>112</v>
      </c>
      <c r="L6132" s="18">
        <v>5.6</v>
      </c>
      <c r="M6132" s="3" t="s">
        <v>26</v>
      </c>
      <c r="N6132" s="3" t="s">
        <v>2181</v>
      </c>
      <c r="O6132" s="22">
        <v>0</v>
      </c>
      <c r="P6132" s="3">
        <v>2016</v>
      </c>
      <c r="Q6132" s="3" t="s">
        <v>2182</v>
      </c>
      <c r="R6132" s="22">
        <v>2</v>
      </c>
      <c r="S6132" s="3" t="s">
        <v>2185</v>
      </c>
    </row>
    <row r="6133" spans="1:19" x14ac:dyDescent="0.25">
      <c r="A6133" s="3">
        <v>21989</v>
      </c>
      <c r="B6133" s="3" t="s">
        <v>1027</v>
      </c>
      <c r="C6133" s="3" t="s">
        <v>2180</v>
      </c>
      <c r="D6133" s="5">
        <v>42410</v>
      </c>
      <c r="E6133" s="5">
        <v>42410</v>
      </c>
      <c r="F6133" s="3" t="s">
        <v>27</v>
      </c>
      <c r="G6133" s="3" t="s">
        <v>768</v>
      </c>
      <c r="H6133" s="14">
        <v>35</v>
      </c>
      <c r="I6133" s="16">
        <v>125.99</v>
      </c>
      <c r="J6133" s="20">
        <v>0.04</v>
      </c>
      <c r="K6133" s="16">
        <v>4233</v>
      </c>
      <c r="L6133" s="18">
        <v>4.2</v>
      </c>
      <c r="M6133" s="3" t="s">
        <v>26</v>
      </c>
      <c r="N6133" s="3" t="s">
        <v>2181</v>
      </c>
      <c r="O6133" s="22">
        <v>0</v>
      </c>
      <c r="P6133" s="3">
        <v>2016</v>
      </c>
      <c r="Q6133" s="3" t="s">
        <v>2182</v>
      </c>
      <c r="R6133" s="22">
        <v>2</v>
      </c>
      <c r="S6133" s="3" t="s">
        <v>2185</v>
      </c>
    </row>
    <row r="6134" spans="1:19" x14ac:dyDescent="0.25">
      <c r="A6134" s="3">
        <v>45156</v>
      </c>
      <c r="B6134" s="3" t="s">
        <v>1069</v>
      </c>
      <c r="C6134" s="3" t="s">
        <v>2184</v>
      </c>
      <c r="D6134" s="5">
        <v>42412</v>
      </c>
      <c r="E6134" s="5">
        <v>42412</v>
      </c>
      <c r="F6134" s="3" t="s">
        <v>27</v>
      </c>
      <c r="G6134" s="3" t="s">
        <v>1266</v>
      </c>
      <c r="H6134" s="14">
        <v>30</v>
      </c>
      <c r="I6134" s="16">
        <v>20.48</v>
      </c>
      <c r="J6134" s="20">
        <v>0.01</v>
      </c>
      <c r="K6134" s="16">
        <v>608</v>
      </c>
      <c r="L6134" s="18">
        <v>6.32</v>
      </c>
      <c r="M6134" s="3" t="s">
        <v>26</v>
      </c>
      <c r="N6134" s="3" t="s">
        <v>2181</v>
      </c>
      <c r="O6134" s="22">
        <v>0</v>
      </c>
      <c r="P6134" s="3">
        <v>2016</v>
      </c>
      <c r="Q6134" s="3" t="s">
        <v>2182</v>
      </c>
      <c r="R6134" s="22">
        <v>2</v>
      </c>
      <c r="S6134" s="3" t="s">
        <v>2185</v>
      </c>
    </row>
    <row r="6135" spans="1:19" x14ac:dyDescent="0.25">
      <c r="A6135" s="3">
        <v>58500</v>
      </c>
      <c r="B6135" s="3" t="s">
        <v>407</v>
      </c>
      <c r="C6135" s="3" t="s">
        <v>2186</v>
      </c>
      <c r="D6135" s="5">
        <v>42414</v>
      </c>
      <c r="E6135" s="5">
        <v>42414</v>
      </c>
      <c r="F6135" s="3" t="s">
        <v>27</v>
      </c>
      <c r="G6135" s="3" t="s">
        <v>794</v>
      </c>
      <c r="H6135" s="14">
        <v>17</v>
      </c>
      <c r="I6135" s="16">
        <v>110.99</v>
      </c>
      <c r="J6135" s="20">
        <v>7.0000000000000007E-2</v>
      </c>
      <c r="K6135" s="16">
        <v>1755</v>
      </c>
      <c r="L6135" s="18">
        <v>8.99</v>
      </c>
      <c r="M6135" s="3" t="s">
        <v>26</v>
      </c>
      <c r="N6135" s="3" t="s">
        <v>2181</v>
      </c>
      <c r="O6135" s="22">
        <v>0</v>
      </c>
      <c r="P6135" s="3">
        <v>2016</v>
      </c>
      <c r="Q6135" s="3" t="s">
        <v>2182</v>
      </c>
      <c r="R6135" s="22">
        <v>2</v>
      </c>
      <c r="S6135" s="3" t="s">
        <v>2185</v>
      </c>
    </row>
    <row r="6136" spans="1:19" x14ac:dyDescent="0.25">
      <c r="A6136" s="3">
        <v>46372</v>
      </c>
      <c r="B6136" s="3" t="s">
        <v>1581</v>
      </c>
      <c r="C6136" s="3" t="s">
        <v>2180</v>
      </c>
      <c r="D6136" s="5">
        <v>42426</v>
      </c>
      <c r="E6136" s="5">
        <v>42426</v>
      </c>
      <c r="F6136" s="3" t="s">
        <v>21</v>
      </c>
      <c r="G6136" s="3" t="s">
        <v>1474</v>
      </c>
      <c r="H6136" s="14">
        <v>7</v>
      </c>
      <c r="I6136" s="16">
        <v>52.4</v>
      </c>
      <c r="J6136" s="20">
        <v>0.02</v>
      </c>
      <c r="K6136" s="16">
        <v>359</v>
      </c>
      <c r="L6136" s="18">
        <v>16.11</v>
      </c>
      <c r="M6136" s="3" t="s">
        <v>26</v>
      </c>
      <c r="N6136" s="3" t="s">
        <v>2181</v>
      </c>
      <c r="O6136" s="22">
        <v>0</v>
      </c>
      <c r="P6136" s="3">
        <v>2016</v>
      </c>
      <c r="Q6136" s="3" t="s">
        <v>2182</v>
      </c>
      <c r="R6136" s="22">
        <v>2</v>
      </c>
      <c r="S6136" s="3" t="s">
        <v>2185</v>
      </c>
    </row>
    <row r="6137" spans="1:19" x14ac:dyDescent="0.25">
      <c r="A6137" s="3">
        <v>50145</v>
      </c>
      <c r="B6137" s="3" t="s">
        <v>1159</v>
      </c>
      <c r="C6137" s="3" t="s">
        <v>2186</v>
      </c>
      <c r="D6137" s="5">
        <v>42426</v>
      </c>
      <c r="E6137" s="5">
        <v>42426</v>
      </c>
      <c r="F6137" s="3" t="s">
        <v>21</v>
      </c>
      <c r="G6137" s="3" t="s">
        <v>982</v>
      </c>
      <c r="H6137" s="14">
        <v>9</v>
      </c>
      <c r="I6137" s="16">
        <v>46.94</v>
      </c>
      <c r="J6137" s="20">
        <v>0</v>
      </c>
      <c r="K6137" s="16">
        <v>422</v>
      </c>
      <c r="L6137" s="18">
        <v>6.77</v>
      </c>
      <c r="M6137" s="3" t="s">
        <v>26</v>
      </c>
      <c r="N6137" s="3" t="s">
        <v>2181</v>
      </c>
      <c r="O6137" s="22">
        <v>0</v>
      </c>
      <c r="P6137" s="3">
        <v>2016</v>
      </c>
      <c r="Q6137" s="3" t="s">
        <v>2182</v>
      </c>
      <c r="R6137" s="22">
        <v>2</v>
      </c>
      <c r="S6137" s="3" t="s">
        <v>2185</v>
      </c>
    </row>
    <row r="6138" spans="1:19" x14ac:dyDescent="0.25">
      <c r="A6138" s="3">
        <v>46115</v>
      </c>
      <c r="B6138" s="3" t="s">
        <v>1633</v>
      </c>
      <c r="C6138" s="3" t="s">
        <v>2180</v>
      </c>
      <c r="D6138" s="5">
        <v>42430</v>
      </c>
      <c r="E6138" s="5">
        <v>42430</v>
      </c>
      <c r="F6138" s="3" t="s">
        <v>14</v>
      </c>
      <c r="G6138" s="3" t="s">
        <v>1778</v>
      </c>
      <c r="H6138" s="14">
        <v>38</v>
      </c>
      <c r="I6138" s="16">
        <v>12.28</v>
      </c>
      <c r="J6138" s="20">
        <v>0</v>
      </c>
      <c r="K6138" s="16">
        <v>467</v>
      </c>
      <c r="L6138" s="18">
        <v>6.47</v>
      </c>
      <c r="M6138" s="3" t="s">
        <v>26</v>
      </c>
      <c r="N6138" s="3" t="s">
        <v>2181</v>
      </c>
      <c r="O6138" s="22">
        <v>0</v>
      </c>
      <c r="P6138" s="3">
        <v>2016</v>
      </c>
      <c r="Q6138" s="3" t="s">
        <v>2182</v>
      </c>
      <c r="R6138" s="22">
        <v>3</v>
      </c>
      <c r="S6138" s="3" t="s">
        <v>2187</v>
      </c>
    </row>
    <row r="6139" spans="1:19" x14ac:dyDescent="0.25">
      <c r="A6139" s="3">
        <v>10916</v>
      </c>
      <c r="B6139" s="3" t="s">
        <v>1663</v>
      </c>
      <c r="C6139" s="3" t="s">
        <v>2180</v>
      </c>
      <c r="D6139" s="5">
        <v>42438</v>
      </c>
      <c r="E6139" s="5">
        <v>42438</v>
      </c>
      <c r="F6139" s="3" t="s">
        <v>32</v>
      </c>
      <c r="G6139" s="3" t="s">
        <v>1366</v>
      </c>
      <c r="H6139" s="14">
        <v>23</v>
      </c>
      <c r="I6139" s="16">
        <v>5.74</v>
      </c>
      <c r="J6139" s="20">
        <v>0.06</v>
      </c>
      <c r="K6139" s="16">
        <v>124</v>
      </c>
      <c r="L6139" s="18">
        <v>5.01</v>
      </c>
      <c r="M6139" s="3" t="s">
        <v>26</v>
      </c>
      <c r="N6139" s="3" t="s">
        <v>2181</v>
      </c>
      <c r="O6139" s="22">
        <v>0</v>
      </c>
      <c r="P6139" s="3">
        <v>2016</v>
      </c>
      <c r="Q6139" s="3" t="s">
        <v>2182</v>
      </c>
      <c r="R6139" s="22">
        <v>3</v>
      </c>
      <c r="S6139" s="3" t="s">
        <v>2187</v>
      </c>
    </row>
    <row r="6140" spans="1:19" x14ac:dyDescent="0.25">
      <c r="A6140" s="3">
        <v>44610</v>
      </c>
      <c r="B6140" s="3" t="s">
        <v>783</v>
      </c>
      <c r="C6140" s="3" t="s">
        <v>2180</v>
      </c>
      <c r="D6140" s="5">
        <v>42438</v>
      </c>
      <c r="E6140" s="5">
        <v>42438</v>
      </c>
      <c r="F6140" s="3" t="s">
        <v>21</v>
      </c>
      <c r="G6140" s="3" t="s">
        <v>1678</v>
      </c>
      <c r="H6140" s="14">
        <v>31</v>
      </c>
      <c r="I6140" s="16">
        <v>4.13</v>
      </c>
      <c r="J6140" s="20">
        <v>7.0000000000000007E-2</v>
      </c>
      <c r="K6140" s="16">
        <v>119</v>
      </c>
      <c r="L6140" s="18">
        <v>0.5</v>
      </c>
      <c r="M6140" s="3" t="s">
        <v>26</v>
      </c>
      <c r="N6140" s="3" t="s">
        <v>2181</v>
      </c>
      <c r="O6140" s="22">
        <v>0</v>
      </c>
      <c r="P6140" s="3">
        <v>2016</v>
      </c>
      <c r="Q6140" s="3" t="s">
        <v>2182</v>
      </c>
      <c r="R6140" s="22">
        <v>3</v>
      </c>
      <c r="S6140" s="3" t="s">
        <v>2187</v>
      </c>
    </row>
    <row r="6141" spans="1:19" x14ac:dyDescent="0.25">
      <c r="A6141" s="3">
        <v>18432</v>
      </c>
      <c r="B6141" s="3" t="s">
        <v>196</v>
      </c>
      <c r="C6141" s="3" t="s">
        <v>2184</v>
      </c>
      <c r="D6141" s="5">
        <v>42440</v>
      </c>
      <c r="E6141" s="5">
        <v>42440</v>
      </c>
      <c r="F6141" s="3" t="s">
        <v>21</v>
      </c>
      <c r="G6141" s="3" t="s">
        <v>900</v>
      </c>
      <c r="H6141" s="14">
        <v>42</v>
      </c>
      <c r="I6141" s="16">
        <v>10.64</v>
      </c>
      <c r="J6141" s="20">
        <v>0.04</v>
      </c>
      <c r="K6141" s="16">
        <v>429</v>
      </c>
      <c r="L6141" s="18">
        <v>5.16</v>
      </c>
      <c r="M6141" s="3" t="s">
        <v>26</v>
      </c>
      <c r="N6141" s="3" t="s">
        <v>2181</v>
      </c>
      <c r="O6141" s="22">
        <v>0</v>
      </c>
      <c r="P6141" s="3">
        <v>2016</v>
      </c>
      <c r="Q6141" s="3" t="s">
        <v>2182</v>
      </c>
      <c r="R6141" s="22">
        <v>3</v>
      </c>
      <c r="S6141" s="3" t="s">
        <v>2187</v>
      </c>
    </row>
    <row r="6142" spans="1:19" x14ac:dyDescent="0.25">
      <c r="A6142" s="3">
        <v>3911</v>
      </c>
      <c r="B6142" s="3" t="s">
        <v>289</v>
      </c>
      <c r="C6142" s="3" t="s">
        <v>2180</v>
      </c>
      <c r="D6142" s="5">
        <v>42444</v>
      </c>
      <c r="E6142" s="5">
        <v>42444</v>
      </c>
      <c r="F6142" s="3" t="s">
        <v>37</v>
      </c>
      <c r="G6142" s="3" t="s">
        <v>2091</v>
      </c>
      <c r="H6142" s="14">
        <v>24</v>
      </c>
      <c r="I6142" s="16">
        <v>15.7</v>
      </c>
      <c r="J6142" s="20">
        <v>0.1</v>
      </c>
      <c r="K6142" s="16">
        <v>339</v>
      </c>
      <c r="L6142" s="18">
        <v>11.25</v>
      </c>
      <c r="M6142" s="3" t="s">
        <v>26</v>
      </c>
      <c r="N6142" s="3" t="s">
        <v>2181</v>
      </c>
      <c r="O6142" s="22">
        <v>0</v>
      </c>
      <c r="P6142" s="3">
        <v>2016</v>
      </c>
      <c r="Q6142" s="3" t="s">
        <v>2182</v>
      </c>
      <c r="R6142" s="22">
        <v>3</v>
      </c>
      <c r="S6142" s="3" t="s">
        <v>2187</v>
      </c>
    </row>
    <row r="6143" spans="1:19" x14ac:dyDescent="0.25">
      <c r="A6143" s="3">
        <v>8580</v>
      </c>
      <c r="B6143" s="3" t="s">
        <v>907</v>
      </c>
      <c r="C6143" s="3" t="s">
        <v>2180</v>
      </c>
      <c r="D6143" s="5">
        <v>42450</v>
      </c>
      <c r="E6143" s="5">
        <v>42450</v>
      </c>
      <c r="F6143" s="3" t="s">
        <v>21</v>
      </c>
      <c r="G6143" s="3" t="s">
        <v>1598</v>
      </c>
      <c r="H6143" s="14">
        <v>12</v>
      </c>
      <c r="I6143" s="16">
        <v>11.58</v>
      </c>
      <c r="J6143" s="20">
        <v>0</v>
      </c>
      <c r="K6143" s="16">
        <v>139</v>
      </c>
      <c r="L6143" s="18">
        <v>6.97</v>
      </c>
      <c r="M6143" s="3" t="s">
        <v>26</v>
      </c>
      <c r="N6143" s="3" t="s">
        <v>2181</v>
      </c>
      <c r="O6143" s="22">
        <v>0</v>
      </c>
      <c r="P6143" s="3">
        <v>2016</v>
      </c>
      <c r="Q6143" s="3" t="s">
        <v>2182</v>
      </c>
      <c r="R6143" s="22">
        <v>3</v>
      </c>
      <c r="S6143" s="3" t="s">
        <v>2187</v>
      </c>
    </row>
    <row r="6144" spans="1:19" x14ac:dyDescent="0.25">
      <c r="A6144" s="3">
        <v>24965</v>
      </c>
      <c r="B6144" s="3" t="s">
        <v>795</v>
      </c>
      <c r="C6144" s="3" t="s">
        <v>2184</v>
      </c>
      <c r="D6144" s="5">
        <v>42457</v>
      </c>
      <c r="E6144" s="5">
        <v>42457</v>
      </c>
      <c r="F6144" s="3" t="s">
        <v>27</v>
      </c>
      <c r="G6144" s="3" t="s">
        <v>744</v>
      </c>
      <c r="H6144" s="14">
        <v>42</v>
      </c>
      <c r="I6144" s="16">
        <v>29.18</v>
      </c>
      <c r="J6144" s="20">
        <v>0.09</v>
      </c>
      <c r="K6144" s="16">
        <v>1115</v>
      </c>
      <c r="L6144" s="18">
        <v>8.5500000000000007</v>
      </c>
      <c r="M6144" s="3" t="s">
        <v>26</v>
      </c>
      <c r="N6144" s="3" t="s">
        <v>2181</v>
      </c>
      <c r="O6144" s="22">
        <v>0</v>
      </c>
      <c r="P6144" s="3">
        <v>2016</v>
      </c>
      <c r="Q6144" s="3" t="s">
        <v>2182</v>
      </c>
      <c r="R6144" s="22">
        <v>3</v>
      </c>
      <c r="S6144" s="3" t="s">
        <v>2187</v>
      </c>
    </row>
    <row r="6145" spans="1:19" x14ac:dyDescent="0.25">
      <c r="A6145" s="3">
        <v>25191</v>
      </c>
      <c r="B6145" s="3" t="s">
        <v>1515</v>
      </c>
      <c r="C6145" s="3" t="s">
        <v>2186</v>
      </c>
      <c r="D6145" s="5">
        <v>42458</v>
      </c>
      <c r="E6145" s="5">
        <v>42458</v>
      </c>
      <c r="F6145" s="3" t="s">
        <v>32</v>
      </c>
      <c r="G6145" s="3" t="s">
        <v>828</v>
      </c>
      <c r="H6145" s="14">
        <v>42</v>
      </c>
      <c r="I6145" s="16">
        <v>115.99</v>
      </c>
      <c r="J6145" s="20">
        <v>0.05</v>
      </c>
      <c r="K6145" s="16">
        <v>4628</v>
      </c>
      <c r="L6145" s="18">
        <v>2.5</v>
      </c>
      <c r="M6145" s="3" t="s">
        <v>26</v>
      </c>
      <c r="N6145" s="3" t="s">
        <v>2181</v>
      </c>
      <c r="O6145" s="22">
        <v>0</v>
      </c>
      <c r="P6145" s="3">
        <v>2016</v>
      </c>
      <c r="Q6145" s="3" t="s">
        <v>2182</v>
      </c>
      <c r="R6145" s="22">
        <v>3</v>
      </c>
      <c r="S6145" s="3" t="s">
        <v>2187</v>
      </c>
    </row>
    <row r="6146" spans="1:19" x14ac:dyDescent="0.25">
      <c r="A6146" s="3">
        <v>37988</v>
      </c>
      <c r="B6146" s="3" t="s">
        <v>999</v>
      </c>
      <c r="C6146" s="3" t="s">
        <v>2184</v>
      </c>
      <c r="D6146" s="5">
        <v>42464</v>
      </c>
      <c r="E6146" s="5">
        <v>42464</v>
      </c>
      <c r="F6146" s="3" t="s">
        <v>37</v>
      </c>
      <c r="G6146" s="3" t="s">
        <v>2098</v>
      </c>
      <c r="H6146" s="14">
        <v>12</v>
      </c>
      <c r="I6146" s="16">
        <v>16.059999999999999</v>
      </c>
      <c r="J6146" s="20">
        <v>0.08</v>
      </c>
      <c r="K6146" s="16">
        <v>177</v>
      </c>
      <c r="L6146" s="18">
        <v>8.34</v>
      </c>
      <c r="M6146" s="3" t="s">
        <v>26</v>
      </c>
      <c r="N6146" s="3" t="s">
        <v>2181</v>
      </c>
      <c r="O6146" s="22">
        <v>0</v>
      </c>
      <c r="P6146" s="3">
        <v>2016</v>
      </c>
      <c r="Q6146" s="3" t="s">
        <v>2188</v>
      </c>
      <c r="R6146" s="22">
        <v>4</v>
      </c>
      <c r="S6146" s="3" t="s">
        <v>2197</v>
      </c>
    </row>
    <row r="6147" spans="1:19" x14ac:dyDescent="0.25">
      <c r="A6147" s="3">
        <v>7680</v>
      </c>
      <c r="B6147" s="3" t="s">
        <v>861</v>
      </c>
      <c r="C6147" s="3" t="s">
        <v>2184</v>
      </c>
      <c r="D6147" s="5">
        <v>42467</v>
      </c>
      <c r="E6147" s="5">
        <v>42467</v>
      </c>
      <c r="F6147" s="3" t="s">
        <v>37</v>
      </c>
      <c r="G6147" s="3" t="s">
        <v>1777</v>
      </c>
      <c r="H6147" s="14">
        <v>32</v>
      </c>
      <c r="I6147" s="16">
        <v>35.44</v>
      </c>
      <c r="J6147" s="20">
        <v>0.04</v>
      </c>
      <c r="K6147" s="16">
        <v>1089</v>
      </c>
      <c r="L6147" s="18">
        <v>19.989999999999998</v>
      </c>
      <c r="M6147" s="3" t="s">
        <v>26</v>
      </c>
      <c r="N6147" s="3" t="s">
        <v>2181</v>
      </c>
      <c r="O6147" s="22">
        <v>0</v>
      </c>
      <c r="P6147" s="3">
        <v>2016</v>
      </c>
      <c r="Q6147" s="3" t="s">
        <v>2188</v>
      </c>
      <c r="R6147" s="22">
        <v>4</v>
      </c>
      <c r="S6147" s="3" t="s">
        <v>2197</v>
      </c>
    </row>
    <row r="6148" spans="1:19" x14ac:dyDescent="0.25">
      <c r="A6148" s="3">
        <v>19424</v>
      </c>
      <c r="B6148" s="3" t="s">
        <v>1515</v>
      </c>
      <c r="C6148" s="3" t="s">
        <v>2184</v>
      </c>
      <c r="D6148" s="5">
        <v>42468</v>
      </c>
      <c r="E6148" s="5">
        <v>42468</v>
      </c>
      <c r="F6148" s="3" t="s">
        <v>37</v>
      </c>
      <c r="G6148" s="3" t="s">
        <v>1350</v>
      </c>
      <c r="H6148" s="14">
        <v>29</v>
      </c>
      <c r="I6148" s="16">
        <v>1.98</v>
      </c>
      <c r="J6148" s="20">
        <v>0.09</v>
      </c>
      <c r="K6148" s="16">
        <v>52</v>
      </c>
      <c r="L6148" s="18">
        <v>4.7699999999999996</v>
      </c>
      <c r="M6148" s="3" t="s">
        <v>26</v>
      </c>
      <c r="N6148" s="3" t="s">
        <v>2181</v>
      </c>
      <c r="O6148" s="22">
        <v>0</v>
      </c>
      <c r="P6148" s="3">
        <v>2016</v>
      </c>
      <c r="Q6148" s="3" t="s">
        <v>2188</v>
      </c>
      <c r="R6148" s="22">
        <v>4</v>
      </c>
      <c r="S6148" s="3" t="s">
        <v>2197</v>
      </c>
    </row>
    <row r="6149" spans="1:19" x14ac:dyDescent="0.25">
      <c r="A6149" s="3">
        <v>11648</v>
      </c>
      <c r="B6149" s="3" t="s">
        <v>317</v>
      </c>
      <c r="C6149" s="3" t="s">
        <v>2184</v>
      </c>
      <c r="D6149" s="5">
        <v>42468</v>
      </c>
      <c r="E6149" s="5">
        <v>42468</v>
      </c>
      <c r="F6149" s="3" t="s">
        <v>27</v>
      </c>
      <c r="G6149" s="3" t="s">
        <v>2108</v>
      </c>
      <c r="H6149" s="14">
        <v>33</v>
      </c>
      <c r="I6149" s="16">
        <v>16.739999999999998</v>
      </c>
      <c r="J6149" s="20">
        <v>0</v>
      </c>
      <c r="K6149" s="16">
        <v>552</v>
      </c>
      <c r="L6149" s="18">
        <v>7.04</v>
      </c>
      <c r="M6149" s="3" t="s">
        <v>26</v>
      </c>
      <c r="N6149" s="3" t="s">
        <v>2181</v>
      </c>
      <c r="O6149" s="22">
        <v>0</v>
      </c>
      <c r="P6149" s="3">
        <v>2016</v>
      </c>
      <c r="Q6149" s="3" t="s">
        <v>2188</v>
      </c>
      <c r="R6149" s="22">
        <v>4</v>
      </c>
      <c r="S6149" s="3" t="s">
        <v>2197</v>
      </c>
    </row>
    <row r="6150" spans="1:19" x14ac:dyDescent="0.25">
      <c r="A6150" s="3">
        <v>47367</v>
      </c>
      <c r="B6150" s="3" t="s">
        <v>1389</v>
      </c>
      <c r="C6150" s="3" t="s">
        <v>2186</v>
      </c>
      <c r="D6150" s="5">
        <v>42475</v>
      </c>
      <c r="E6150" s="5">
        <v>42475</v>
      </c>
      <c r="F6150" s="3" t="s">
        <v>32</v>
      </c>
      <c r="G6150" s="3" t="s">
        <v>1382</v>
      </c>
      <c r="H6150" s="14">
        <v>7</v>
      </c>
      <c r="I6150" s="16">
        <v>3.8</v>
      </c>
      <c r="J6150" s="20">
        <v>0.06</v>
      </c>
      <c r="K6150" s="16">
        <v>25</v>
      </c>
      <c r="L6150" s="18">
        <v>1.49</v>
      </c>
      <c r="M6150" s="3" t="s">
        <v>26</v>
      </c>
      <c r="N6150" s="3" t="s">
        <v>2181</v>
      </c>
      <c r="O6150" s="22">
        <v>0</v>
      </c>
      <c r="P6150" s="3">
        <v>2016</v>
      </c>
      <c r="Q6150" s="3" t="s">
        <v>2188</v>
      </c>
      <c r="R6150" s="22">
        <v>4</v>
      </c>
      <c r="S6150" s="3" t="s">
        <v>2197</v>
      </c>
    </row>
    <row r="6151" spans="1:19" x14ac:dyDescent="0.25">
      <c r="A6151" s="3">
        <v>38530</v>
      </c>
      <c r="B6151" s="3" t="s">
        <v>517</v>
      </c>
      <c r="C6151" s="3" t="s">
        <v>2186</v>
      </c>
      <c r="D6151" s="5">
        <v>42476</v>
      </c>
      <c r="E6151" s="5">
        <v>42476</v>
      </c>
      <c r="F6151" s="3" t="s">
        <v>14</v>
      </c>
      <c r="G6151" s="3" t="s">
        <v>1358</v>
      </c>
      <c r="H6151" s="14">
        <v>47</v>
      </c>
      <c r="I6151" s="16">
        <v>40.98</v>
      </c>
      <c r="J6151" s="20">
        <v>0.03</v>
      </c>
      <c r="K6151" s="16">
        <v>1868</v>
      </c>
      <c r="L6151" s="18">
        <v>2.99</v>
      </c>
      <c r="M6151" s="3" t="s">
        <v>26</v>
      </c>
      <c r="N6151" s="3" t="s">
        <v>2181</v>
      </c>
      <c r="O6151" s="22">
        <v>0</v>
      </c>
      <c r="P6151" s="3">
        <v>2016</v>
      </c>
      <c r="Q6151" s="3" t="s">
        <v>2188</v>
      </c>
      <c r="R6151" s="22">
        <v>4</v>
      </c>
      <c r="S6151" s="3" t="s">
        <v>2197</v>
      </c>
    </row>
    <row r="6152" spans="1:19" x14ac:dyDescent="0.25">
      <c r="A6152" s="3">
        <v>38530</v>
      </c>
      <c r="B6152" s="3" t="s">
        <v>517</v>
      </c>
      <c r="C6152" s="3" t="s">
        <v>2186</v>
      </c>
      <c r="D6152" s="5">
        <v>42476</v>
      </c>
      <c r="E6152" s="5">
        <v>42476</v>
      </c>
      <c r="F6152" s="3" t="s">
        <v>14</v>
      </c>
      <c r="G6152" s="3" t="s">
        <v>1198</v>
      </c>
      <c r="H6152" s="14">
        <v>13</v>
      </c>
      <c r="I6152" s="16">
        <v>49.43</v>
      </c>
      <c r="J6152" s="20">
        <v>0.05</v>
      </c>
      <c r="K6152" s="16">
        <v>610</v>
      </c>
      <c r="L6152" s="18">
        <v>19.989999999999998</v>
      </c>
      <c r="M6152" s="3" t="s">
        <v>26</v>
      </c>
      <c r="N6152" s="3" t="s">
        <v>2181</v>
      </c>
      <c r="O6152" s="22">
        <v>0</v>
      </c>
      <c r="P6152" s="3">
        <v>2016</v>
      </c>
      <c r="Q6152" s="3" t="s">
        <v>2188</v>
      </c>
      <c r="R6152" s="22">
        <v>4</v>
      </c>
      <c r="S6152" s="3" t="s">
        <v>2197</v>
      </c>
    </row>
    <row r="6153" spans="1:19" x14ac:dyDescent="0.25">
      <c r="A6153" s="3">
        <v>13634</v>
      </c>
      <c r="B6153" s="3" t="s">
        <v>303</v>
      </c>
      <c r="C6153" s="3" t="s">
        <v>2184</v>
      </c>
      <c r="D6153" s="5">
        <v>42477</v>
      </c>
      <c r="E6153" s="5">
        <v>42477</v>
      </c>
      <c r="F6153" s="3" t="s">
        <v>21</v>
      </c>
      <c r="G6153" s="3" t="s">
        <v>300</v>
      </c>
      <c r="H6153" s="14">
        <v>46</v>
      </c>
      <c r="I6153" s="16">
        <v>39.979999999999997</v>
      </c>
      <c r="J6153" s="20">
        <v>0.05</v>
      </c>
      <c r="K6153" s="16">
        <v>1747</v>
      </c>
      <c r="L6153" s="18">
        <v>7.12</v>
      </c>
      <c r="M6153" s="3" t="s">
        <v>26</v>
      </c>
      <c r="N6153" s="3" t="s">
        <v>2181</v>
      </c>
      <c r="O6153" s="22">
        <v>0</v>
      </c>
      <c r="P6153" s="3">
        <v>2016</v>
      </c>
      <c r="Q6153" s="3" t="s">
        <v>2188</v>
      </c>
      <c r="R6153" s="22">
        <v>4</v>
      </c>
      <c r="S6153" s="3" t="s">
        <v>2197</v>
      </c>
    </row>
    <row r="6154" spans="1:19" x14ac:dyDescent="0.25">
      <c r="A6154" s="3">
        <v>10054</v>
      </c>
      <c r="B6154" s="3" t="s">
        <v>769</v>
      </c>
      <c r="C6154" s="3" t="s">
        <v>2180</v>
      </c>
      <c r="D6154" s="5">
        <v>42487</v>
      </c>
      <c r="E6154" s="5">
        <v>42487</v>
      </c>
      <c r="F6154" s="3" t="s">
        <v>21</v>
      </c>
      <c r="G6154" s="3" t="s">
        <v>778</v>
      </c>
      <c r="H6154" s="14">
        <v>2</v>
      </c>
      <c r="I6154" s="16">
        <v>125.99</v>
      </c>
      <c r="J6154" s="20">
        <v>0.09</v>
      </c>
      <c r="K6154" s="16">
        <v>229</v>
      </c>
      <c r="L6154" s="18">
        <v>5.99</v>
      </c>
      <c r="M6154" s="3" t="s">
        <v>26</v>
      </c>
      <c r="N6154" s="3" t="s">
        <v>2181</v>
      </c>
      <c r="O6154" s="22">
        <v>0</v>
      </c>
      <c r="P6154" s="3">
        <v>2016</v>
      </c>
      <c r="Q6154" s="3" t="s">
        <v>2188</v>
      </c>
      <c r="R6154" s="22">
        <v>4</v>
      </c>
      <c r="S6154" s="3" t="s">
        <v>2197</v>
      </c>
    </row>
    <row r="6155" spans="1:19" x14ac:dyDescent="0.25">
      <c r="A6155" s="3">
        <v>34694</v>
      </c>
      <c r="B6155" s="3" t="s">
        <v>617</v>
      </c>
      <c r="C6155" s="3" t="s">
        <v>2186</v>
      </c>
      <c r="D6155" s="5">
        <v>42487</v>
      </c>
      <c r="E6155" s="5">
        <v>42487</v>
      </c>
      <c r="F6155" s="3" t="s">
        <v>27</v>
      </c>
      <c r="G6155" s="3" t="s">
        <v>1030</v>
      </c>
      <c r="H6155" s="14">
        <v>11</v>
      </c>
      <c r="I6155" s="16">
        <v>4.4800000000000004</v>
      </c>
      <c r="J6155" s="20">
        <v>0.04</v>
      </c>
      <c r="K6155" s="16">
        <v>47</v>
      </c>
      <c r="L6155" s="18">
        <v>7.24</v>
      </c>
      <c r="M6155" s="3" t="s">
        <v>26</v>
      </c>
      <c r="N6155" s="3" t="s">
        <v>2181</v>
      </c>
      <c r="O6155" s="22">
        <v>0</v>
      </c>
      <c r="P6155" s="3">
        <v>2016</v>
      </c>
      <c r="Q6155" s="3" t="s">
        <v>2188</v>
      </c>
      <c r="R6155" s="22">
        <v>4</v>
      </c>
      <c r="S6155" s="3" t="s">
        <v>2197</v>
      </c>
    </row>
    <row r="6156" spans="1:19" x14ac:dyDescent="0.25">
      <c r="A6156" s="3">
        <v>34791</v>
      </c>
      <c r="B6156" s="3" t="s">
        <v>1109</v>
      </c>
      <c r="C6156" s="3" t="s">
        <v>2186</v>
      </c>
      <c r="D6156" s="5">
        <v>42496</v>
      </c>
      <c r="E6156" s="5">
        <v>42496</v>
      </c>
      <c r="F6156" s="3" t="s">
        <v>32</v>
      </c>
      <c r="G6156" s="3" t="s">
        <v>1736</v>
      </c>
      <c r="H6156" s="14">
        <v>9</v>
      </c>
      <c r="I6156" s="16">
        <v>104.85</v>
      </c>
      <c r="J6156" s="20">
        <v>0.01</v>
      </c>
      <c r="K6156" s="16">
        <v>934</v>
      </c>
      <c r="L6156" s="18">
        <v>19.989999999999998</v>
      </c>
      <c r="M6156" s="3" t="s">
        <v>26</v>
      </c>
      <c r="N6156" s="3" t="s">
        <v>2181</v>
      </c>
      <c r="O6156" s="22">
        <v>0</v>
      </c>
      <c r="P6156" s="3">
        <v>2016</v>
      </c>
      <c r="Q6156" s="3" t="s">
        <v>2188</v>
      </c>
      <c r="R6156" s="22">
        <v>5</v>
      </c>
      <c r="S6156" s="3" t="s">
        <v>2189</v>
      </c>
    </row>
    <row r="6157" spans="1:19" x14ac:dyDescent="0.25">
      <c r="A6157" s="3">
        <v>16128</v>
      </c>
      <c r="B6157" s="3" t="s">
        <v>1159</v>
      </c>
      <c r="C6157" s="3" t="s">
        <v>2184</v>
      </c>
      <c r="D6157" s="5">
        <v>42497</v>
      </c>
      <c r="E6157" s="5">
        <v>42497</v>
      </c>
      <c r="F6157" s="3" t="s">
        <v>21</v>
      </c>
      <c r="G6157" s="3" t="s">
        <v>986</v>
      </c>
      <c r="H6157" s="14">
        <v>46</v>
      </c>
      <c r="I6157" s="16">
        <v>63.94</v>
      </c>
      <c r="J6157" s="20">
        <v>7.0000000000000007E-2</v>
      </c>
      <c r="K6157" s="16">
        <v>2735</v>
      </c>
      <c r="L6157" s="18">
        <v>14.48</v>
      </c>
      <c r="M6157" s="3" t="s">
        <v>26</v>
      </c>
      <c r="N6157" s="3" t="s">
        <v>2181</v>
      </c>
      <c r="O6157" s="22">
        <v>0</v>
      </c>
      <c r="P6157" s="3">
        <v>2016</v>
      </c>
      <c r="Q6157" s="3" t="s">
        <v>2188</v>
      </c>
      <c r="R6157" s="22">
        <v>5</v>
      </c>
      <c r="S6157" s="3" t="s">
        <v>2189</v>
      </c>
    </row>
    <row r="6158" spans="1:19" x14ac:dyDescent="0.25">
      <c r="A6158" s="3">
        <v>9921</v>
      </c>
      <c r="B6158" s="3" t="s">
        <v>128</v>
      </c>
      <c r="C6158" s="3" t="s">
        <v>2186</v>
      </c>
      <c r="D6158" s="5">
        <v>42503</v>
      </c>
      <c r="E6158" s="5">
        <v>42503</v>
      </c>
      <c r="F6158" s="3" t="s">
        <v>27</v>
      </c>
      <c r="G6158" s="3" t="s">
        <v>1566</v>
      </c>
      <c r="H6158" s="14">
        <v>23</v>
      </c>
      <c r="I6158" s="16">
        <v>15.67</v>
      </c>
      <c r="J6158" s="20">
        <v>0.05</v>
      </c>
      <c r="K6158" s="16">
        <v>342</v>
      </c>
      <c r="L6158" s="18">
        <v>1.39</v>
      </c>
      <c r="M6158" s="3" t="s">
        <v>26</v>
      </c>
      <c r="N6158" s="3" t="s">
        <v>2181</v>
      </c>
      <c r="O6158" s="22">
        <v>0</v>
      </c>
      <c r="P6158" s="3">
        <v>2016</v>
      </c>
      <c r="Q6158" s="3" t="s">
        <v>2188</v>
      </c>
      <c r="R6158" s="22">
        <v>5</v>
      </c>
      <c r="S6158" s="3" t="s">
        <v>2189</v>
      </c>
    </row>
    <row r="6159" spans="1:19" x14ac:dyDescent="0.25">
      <c r="A6159" s="3">
        <v>16450</v>
      </c>
      <c r="B6159" s="3" t="s">
        <v>555</v>
      </c>
      <c r="C6159" s="3" t="s">
        <v>2184</v>
      </c>
      <c r="D6159" s="5">
        <v>42504</v>
      </c>
      <c r="E6159" s="5">
        <v>42504</v>
      </c>
      <c r="F6159" s="3" t="s">
        <v>32</v>
      </c>
      <c r="G6159" s="3" t="s">
        <v>1628</v>
      </c>
      <c r="H6159" s="14">
        <v>12</v>
      </c>
      <c r="I6159" s="16">
        <v>5.98</v>
      </c>
      <c r="J6159" s="20">
        <v>0.03</v>
      </c>
      <c r="K6159" s="16">
        <v>70</v>
      </c>
      <c r="L6159" s="18">
        <v>2.5</v>
      </c>
      <c r="M6159" s="3" t="s">
        <v>26</v>
      </c>
      <c r="N6159" s="3" t="s">
        <v>2181</v>
      </c>
      <c r="O6159" s="22">
        <v>0</v>
      </c>
      <c r="P6159" s="3">
        <v>2016</v>
      </c>
      <c r="Q6159" s="3" t="s">
        <v>2188</v>
      </c>
      <c r="R6159" s="22">
        <v>5</v>
      </c>
      <c r="S6159" s="3" t="s">
        <v>2189</v>
      </c>
    </row>
    <row r="6160" spans="1:19" x14ac:dyDescent="0.25">
      <c r="A6160" s="3">
        <v>21477</v>
      </c>
      <c r="B6160" s="3" t="s">
        <v>837</v>
      </c>
      <c r="C6160" s="3" t="s">
        <v>2180</v>
      </c>
      <c r="D6160" s="5">
        <v>42510</v>
      </c>
      <c r="E6160" s="5">
        <v>42510</v>
      </c>
      <c r="F6160" s="3" t="s">
        <v>27</v>
      </c>
      <c r="G6160" s="3" t="s">
        <v>1482</v>
      </c>
      <c r="H6160" s="14">
        <v>7</v>
      </c>
      <c r="I6160" s="16">
        <v>24.95</v>
      </c>
      <c r="J6160" s="20">
        <v>0.01</v>
      </c>
      <c r="K6160" s="16">
        <v>173</v>
      </c>
      <c r="L6160" s="18">
        <v>2.99</v>
      </c>
      <c r="M6160" s="3" t="s">
        <v>26</v>
      </c>
      <c r="N6160" s="3" t="s">
        <v>2181</v>
      </c>
      <c r="O6160" s="22">
        <v>0</v>
      </c>
      <c r="P6160" s="3">
        <v>2016</v>
      </c>
      <c r="Q6160" s="3" t="s">
        <v>2188</v>
      </c>
      <c r="R6160" s="22">
        <v>5</v>
      </c>
      <c r="S6160" s="3" t="s">
        <v>2189</v>
      </c>
    </row>
    <row r="6161" spans="1:19" x14ac:dyDescent="0.25">
      <c r="A6161" s="3">
        <v>39937</v>
      </c>
      <c r="B6161" s="3" t="s">
        <v>1357</v>
      </c>
      <c r="C6161" s="3" t="s">
        <v>2184</v>
      </c>
      <c r="D6161" s="5">
        <v>42512</v>
      </c>
      <c r="E6161" s="5">
        <v>42512</v>
      </c>
      <c r="F6161" s="3" t="s">
        <v>32</v>
      </c>
      <c r="G6161" s="3" t="s">
        <v>1312</v>
      </c>
      <c r="H6161" s="14">
        <v>42</v>
      </c>
      <c r="I6161" s="16">
        <v>2.78</v>
      </c>
      <c r="J6161" s="20">
        <v>7.0000000000000007E-2</v>
      </c>
      <c r="K6161" s="16">
        <v>109</v>
      </c>
      <c r="L6161" s="18">
        <v>1.49</v>
      </c>
      <c r="M6161" s="3" t="s">
        <v>26</v>
      </c>
      <c r="N6161" s="3" t="s">
        <v>2181</v>
      </c>
      <c r="O6161" s="22">
        <v>0</v>
      </c>
      <c r="P6161" s="3">
        <v>2016</v>
      </c>
      <c r="Q6161" s="3" t="s">
        <v>2188</v>
      </c>
      <c r="R6161" s="22">
        <v>5</v>
      </c>
      <c r="S6161" s="3" t="s">
        <v>2189</v>
      </c>
    </row>
    <row r="6162" spans="1:19" x14ac:dyDescent="0.25">
      <c r="A6162" s="3">
        <v>28898</v>
      </c>
      <c r="B6162" s="3" t="s">
        <v>1099</v>
      </c>
      <c r="C6162" s="3" t="s">
        <v>2180</v>
      </c>
      <c r="D6162" s="5">
        <v>42517</v>
      </c>
      <c r="E6162" s="5">
        <v>42517</v>
      </c>
      <c r="F6162" s="3" t="s">
        <v>27</v>
      </c>
      <c r="G6162" s="3" t="s">
        <v>1837</v>
      </c>
      <c r="H6162" s="14">
        <v>44</v>
      </c>
      <c r="I6162" s="16">
        <v>5.78</v>
      </c>
      <c r="J6162" s="20">
        <v>0.1</v>
      </c>
      <c r="K6162" s="16">
        <v>229</v>
      </c>
      <c r="L6162" s="18">
        <v>7.96</v>
      </c>
      <c r="M6162" s="3" t="s">
        <v>26</v>
      </c>
      <c r="N6162" s="3" t="s">
        <v>2181</v>
      </c>
      <c r="O6162" s="22">
        <v>0</v>
      </c>
      <c r="P6162" s="3">
        <v>2016</v>
      </c>
      <c r="Q6162" s="3" t="s">
        <v>2188</v>
      </c>
      <c r="R6162" s="22">
        <v>5</v>
      </c>
      <c r="S6162" s="3" t="s">
        <v>2189</v>
      </c>
    </row>
    <row r="6163" spans="1:19" x14ac:dyDescent="0.25">
      <c r="A6163" s="3">
        <v>49349</v>
      </c>
      <c r="B6163" s="3" t="s">
        <v>1273</v>
      </c>
      <c r="C6163" s="3" t="s">
        <v>2186</v>
      </c>
      <c r="D6163" s="5">
        <v>42521</v>
      </c>
      <c r="E6163" s="5">
        <v>42521</v>
      </c>
      <c r="F6163" s="3" t="s">
        <v>21</v>
      </c>
      <c r="G6163" s="3" t="s">
        <v>1776</v>
      </c>
      <c r="H6163" s="14">
        <v>11</v>
      </c>
      <c r="I6163" s="16">
        <v>11.34</v>
      </c>
      <c r="J6163" s="20">
        <v>7.0000000000000007E-2</v>
      </c>
      <c r="K6163" s="16">
        <v>116</v>
      </c>
      <c r="L6163" s="18">
        <v>5.01</v>
      </c>
      <c r="M6163" s="3" t="s">
        <v>26</v>
      </c>
      <c r="N6163" s="3" t="s">
        <v>2181</v>
      </c>
      <c r="O6163" s="22">
        <v>0</v>
      </c>
      <c r="P6163" s="3">
        <v>2016</v>
      </c>
      <c r="Q6163" s="3" t="s">
        <v>2188</v>
      </c>
      <c r="R6163" s="22">
        <v>5</v>
      </c>
      <c r="S6163" s="3" t="s">
        <v>2189</v>
      </c>
    </row>
    <row r="6164" spans="1:19" x14ac:dyDescent="0.25">
      <c r="A6164" s="3">
        <v>57063</v>
      </c>
      <c r="B6164" s="3" t="s">
        <v>1129</v>
      </c>
      <c r="C6164" s="3" t="s">
        <v>2186</v>
      </c>
      <c r="D6164" s="5">
        <v>42522</v>
      </c>
      <c r="E6164" s="5">
        <v>42522</v>
      </c>
      <c r="F6164" s="3" t="s">
        <v>32</v>
      </c>
      <c r="G6164" s="3" t="s">
        <v>1886</v>
      </c>
      <c r="H6164" s="14">
        <v>26</v>
      </c>
      <c r="I6164" s="16">
        <v>6.48</v>
      </c>
      <c r="J6164" s="20">
        <v>0.06</v>
      </c>
      <c r="K6164" s="16">
        <v>158</v>
      </c>
      <c r="L6164" s="18">
        <v>7.49</v>
      </c>
      <c r="M6164" s="3" t="s">
        <v>26</v>
      </c>
      <c r="N6164" s="3" t="s">
        <v>2181</v>
      </c>
      <c r="O6164" s="22">
        <v>0</v>
      </c>
      <c r="P6164" s="3">
        <v>2016</v>
      </c>
      <c r="Q6164" s="3" t="s">
        <v>2188</v>
      </c>
      <c r="R6164" s="22">
        <v>6</v>
      </c>
      <c r="S6164" s="3" t="s">
        <v>2190</v>
      </c>
    </row>
    <row r="6165" spans="1:19" x14ac:dyDescent="0.25">
      <c r="A6165" s="3">
        <v>21346</v>
      </c>
      <c r="B6165" s="3" t="s">
        <v>905</v>
      </c>
      <c r="C6165" s="3" t="s">
        <v>2180</v>
      </c>
      <c r="D6165" s="5">
        <v>42527</v>
      </c>
      <c r="E6165" s="5">
        <v>42527</v>
      </c>
      <c r="F6165" s="3" t="s">
        <v>21</v>
      </c>
      <c r="G6165" s="3" t="s">
        <v>1747</v>
      </c>
      <c r="H6165" s="14">
        <v>46</v>
      </c>
      <c r="I6165" s="16">
        <v>9.06</v>
      </c>
      <c r="J6165" s="20">
        <v>0.09</v>
      </c>
      <c r="K6165" s="16">
        <v>379</v>
      </c>
      <c r="L6165" s="18">
        <v>9.86</v>
      </c>
      <c r="M6165" s="3" t="s">
        <v>26</v>
      </c>
      <c r="N6165" s="3" t="s">
        <v>2181</v>
      </c>
      <c r="O6165" s="22">
        <v>0</v>
      </c>
      <c r="P6165" s="3">
        <v>2016</v>
      </c>
      <c r="Q6165" s="3" t="s">
        <v>2188</v>
      </c>
      <c r="R6165" s="22">
        <v>6</v>
      </c>
      <c r="S6165" s="3" t="s">
        <v>2190</v>
      </c>
    </row>
    <row r="6166" spans="1:19" x14ac:dyDescent="0.25">
      <c r="A6166" s="3">
        <v>613</v>
      </c>
      <c r="B6166" s="3" t="s">
        <v>351</v>
      </c>
      <c r="C6166" s="3" t="s">
        <v>2184</v>
      </c>
      <c r="D6166" s="5">
        <v>42537</v>
      </c>
      <c r="E6166" s="5">
        <v>42537</v>
      </c>
      <c r="F6166" s="3" t="s">
        <v>21</v>
      </c>
      <c r="G6166" s="3" t="s">
        <v>1320</v>
      </c>
      <c r="H6166" s="14">
        <v>12</v>
      </c>
      <c r="I6166" s="16">
        <v>7.3</v>
      </c>
      <c r="J6166" s="20">
        <v>0.03</v>
      </c>
      <c r="K6166" s="16">
        <v>85</v>
      </c>
      <c r="L6166" s="18">
        <v>7.72</v>
      </c>
      <c r="M6166" s="3" t="s">
        <v>26</v>
      </c>
      <c r="N6166" s="3" t="s">
        <v>2181</v>
      </c>
      <c r="O6166" s="22">
        <v>0</v>
      </c>
      <c r="P6166" s="3">
        <v>2016</v>
      </c>
      <c r="Q6166" s="3" t="s">
        <v>2188</v>
      </c>
      <c r="R6166" s="22">
        <v>6</v>
      </c>
      <c r="S6166" s="3" t="s">
        <v>2190</v>
      </c>
    </row>
    <row r="6167" spans="1:19" x14ac:dyDescent="0.25">
      <c r="A6167" s="3">
        <v>57376</v>
      </c>
      <c r="B6167" s="3" t="s">
        <v>1201</v>
      </c>
      <c r="C6167" s="3" t="s">
        <v>2184</v>
      </c>
      <c r="D6167" s="5">
        <v>42539</v>
      </c>
      <c r="E6167" s="5">
        <v>42539</v>
      </c>
      <c r="F6167" s="3" t="s">
        <v>14</v>
      </c>
      <c r="G6167" s="3" t="s">
        <v>632</v>
      </c>
      <c r="H6167" s="14">
        <v>6</v>
      </c>
      <c r="I6167" s="16">
        <v>65.989999999999995</v>
      </c>
      <c r="J6167" s="20">
        <v>7.0000000000000007E-2</v>
      </c>
      <c r="K6167" s="16">
        <v>368</v>
      </c>
      <c r="L6167" s="18">
        <v>5.31</v>
      </c>
      <c r="M6167" s="3" t="s">
        <v>26</v>
      </c>
      <c r="N6167" s="3" t="s">
        <v>2181</v>
      </c>
      <c r="O6167" s="22">
        <v>0</v>
      </c>
      <c r="P6167" s="3">
        <v>2016</v>
      </c>
      <c r="Q6167" s="3" t="s">
        <v>2188</v>
      </c>
      <c r="R6167" s="22">
        <v>6</v>
      </c>
      <c r="S6167" s="3" t="s">
        <v>2190</v>
      </c>
    </row>
    <row r="6168" spans="1:19" x14ac:dyDescent="0.25">
      <c r="A6168" s="3">
        <v>59812</v>
      </c>
      <c r="B6168" s="3" t="s">
        <v>1211</v>
      </c>
      <c r="C6168" s="3" t="s">
        <v>2184</v>
      </c>
      <c r="D6168" s="5">
        <v>42542</v>
      </c>
      <c r="E6168" s="5">
        <v>42542</v>
      </c>
      <c r="F6168" s="3" t="s">
        <v>32</v>
      </c>
      <c r="G6168" s="3" t="s">
        <v>2083</v>
      </c>
      <c r="H6168" s="14">
        <v>46</v>
      </c>
      <c r="I6168" s="16">
        <v>193.17</v>
      </c>
      <c r="J6168" s="20">
        <v>0</v>
      </c>
      <c r="K6168" s="16">
        <v>8886</v>
      </c>
      <c r="L6168" s="18">
        <v>19.989999999999998</v>
      </c>
      <c r="M6168" s="3" t="s">
        <v>26</v>
      </c>
      <c r="N6168" s="3" t="s">
        <v>2181</v>
      </c>
      <c r="O6168" s="22">
        <v>0</v>
      </c>
      <c r="P6168" s="3">
        <v>2016</v>
      </c>
      <c r="Q6168" s="3" t="s">
        <v>2188</v>
      </c>
      <c r="R6168" s="22">
        <v>6</v>
      </c>
      <c r="S6168" s="3" t="s">
        <v>2190</v>
      </c>
    </row>
    <row r="6169" spans="1:19" x14ac:dyDescent="0.25">
      <c r="A6169" s="3">
        <v>7846</v>
      </c>
      <c r="B6169" s="3" t="s">
        <v>517</v>
      </c>
      <c r="C6169" s="3" t="s">
        <v>2184</v>
      </c>
      <c r="D6169" s="5">
        <v>42545</v>
      </c>
      <c r="E6169" s="5">
        <v>42545</v>
      </c>
      <c r="F6169" s="3" t="s">
        <v>27</v>
      </c>
      <c r="G6169" s="3" t="s">
        <v>1018</v>
      </c>
      <c r="H6169" s="14">
        <v>12</v>
      </c>
      <c r="I6169" s="16">
        <v>1.76</v>
      </c>
      <c r="J6169" s="20">
        <v>0.05</v>
      </c>
      <c r="K6169" s="16">
        <v>20</v>
      </c>
      <c r="L6169" s="18">
        <v>4.8600000000000003</v>
      </c>
      <c r="M6169" s="3" t="s">
        <v>26</v>
      </c>
      <c r="N6169" s="3" t="s">
        <v>2181</v>
      </c>
      <c r="O6169" s="22">
        <v>0</v>
      </c>
      <c r="P6169" s="3">
        <v>2016</v>
      </c>
      <c r="Q6169" s="3" t="s">
        <v>2188</v>
      </c>
      <c r="R6169" s="22">
        <v>6</v>
      </c>
      <c r="S6169" s="3" t="s">
        <v>2190</v>
      </c>
    </row>
    <row r="6170" spans="1:19" x14ac:dyDescent="0.25">
      <c r="A6170" s="3">
        <v>50405</v>
      </c>
      <c r="B6170" s="3" t="s">
        <v>1597</v>
      </c>
      <c r="C6170" s="3" t="s">
        <v>2184</v>
      </c>
      <c r="D6170" s="5">
        <v>42552</v>
      </c>
      <c r="E6170" s="5">
        <v>42552</v>
      </c>
      <c r="F6170" s="3" t="s">
        <v>32</v>
      </c>
      <c r="G6170" s="3" t="s">
        <v>2082</v>
      </c>
      <c r="H6170" s="14">
        <v>8</v>
      </c>
      <c r="I6170" s="16">
        <v>111.03</v>
      </c>
      <c r="J6170" s="20">
        <v>7.0000000000000007E-2</v>
      </c>
      <c r="K6170" s="16">
        <v>826</v>
      </c>
      <c r="L6170" s="18">
        <v>8.64</v>
      </c>
      <c r="M6170" s="3" t="s">
        <v>26</v>
      </c>
      <c r="N6170" s="3" t="s">
        <v>2181</v>
      </c>
      <c r="O6170" s="22">
        <v>0</v>
      </c>
      <c r="P6170" s="3">
        <v>2016</v>
      </c>
      <c r="Q6170" s="3" t="s">
        <v>2191</v>
      </c>
      <c r="R6170" s="22">
        <v>7</v>
      </c>
      <c r="S6170" s="3" t="s">
        <v>2192</v>
      </c>
    </row>
    <row r="6171" spans="1:19" x14ac:dyDescent="0.25">
      <c r="A6171" s="3">
        <v>29986</v>
      </c>
      <c r="B6171" s="3" t="s">
        <v>1387</v>
      </c>
      <c r="C6171" s="3" t="s">
        <v>2184</v>
      </c>
      <c r="D6171" s="5">
        <v>42553</v>
      </c>
      <c r="E6171" s="5">
        <v>42553</v>
      </c>
      <c r="F6171" s="3" t="s">
        <v>14</v>
      </c>
      <c r="G6171" s="3" t="s">
        <v>1528</v>
      </c>
      <c r="H6171" s="14">
        <v>40</v>
      </c>
      <c r="I6171" s="16">
        <v>37.700000000000003</v>
      </c>
      <c r="J6171" s="20">
        <v>0.03</v>
      </c>
      <c r="K6171" s="16">
        <v>1463</v>
      </c>
      <c r="L6171" s="18">
        <v>2.99</v>
      </c>
      <c r="M6171" s="3" t="s">
        <v>26</v>
      </c>
      <c r="N6171" s="3" t="s">
        <v>2181</v>
      </c>
      <c r="O6171" s="22">
        <v>0</v>
      </c>
      <c r="P6171" s="3">
        <v>2016</v>
      </c>
      <c r="Q6171" s="3" t="s">
        <v>2191</v>
      </c>
      <c r="R6171" s="22">
        <v>7</v>
      </c>
      <c r="S6171" s="3" t="s">
        <v>2192</v>
      </c>
    </row>
    <row r="6172" spans="1:19" x14ac:dyDescent="0.25">
      <c r="A6172" s="3">
        <v>22727</v>
      </c>
      <c r="B6172" s="3" t="s">
        <v>1073</v>
      </c>
      <c r="C6172" s="3" t="s">
        <v>2186</v>
      </c>
      <c r="D6172" s="5">
        <v>42553</v>
      </c>
      <c r="E6172" s="5">
        <v>42553</v>
      </c>
      <c r="F6172" s="3" t="s">
        <v>37</v>
      </c>
      <c r="G6172" s="3" t="s">
        <v>1842</v>
      </c>
      <c r="H6172" s="14">
        <v>45</v>
      </c>
      <c r="I6172" s="16">
        <v>6.48</v>
      </c>
      <c r="J6172" s="20">
        <v>7.0000000000000007E-2</v>
      </c>
      <c r="K6172" s="16">
        <v>271</v>
      </c>
      <c r="L6172" s="18">
        <v>6.65</v>
      </c>
      <c r="M6172" s="3" t="s">
        <v>26</v>
      </c>
      <c r="N6172" s="3" t="s">
        <v>2181</v>
      </c>
      <c r="O6172" s="22">
        <v>0</v>
      </c>
      <c r="P6172" s="3">
        <v>2016</v>
      </c>
      <c r="Q6172" s="3" t="s">
        <v>2191</v>
      </c>
      <c r="R6172" s="22">
        <v>7</v>
      </c>
      <c r="S6172" s="3" t="s">
        <v>2192</v>
      </c>
    </row>
    <row r="6173" spans="1:19" x14ac:dyDescent="0.25">
      <c r="A6173" s="3">
        <v>26145</v>
      </c>
      <c r="B6173" s="3" t="s">
        <v>711</v>
      </c>
      <c r="C6173" s="3" t="s">
        <v>2180</v>
      </c>
      <c r="D6173" s="5">
        <v>42554</v>
      </c>
      <c r="E6173" s="5">
        <v>42554</v>
      </c>
      <c r="F6173" s="3" t="s">
        <v>27</v>
      </c>
      <c r="G6173" s="3" t="s">
        <v>930</v>
      </c>
      <c r="H6173" s="14">
        <v>49</v>
      </c>
      <c r="I6173" s="16">
        <v>9.98</v>
      </c>
      <c r="J6173" s="20">
        <v>0.04</v>
      </c>
      <c r="K6173" s="16">
        <v>469</v>
      </c>
      <c r="L6173" s="18">
        <v>12.52</v>
      </c>
      <c r="M6173" s="3" t="s">
        <v>26</v>
      </c>
      <c r="N6173" s="3" t="s">
        <v>2181</v>
      </c>
      <c r="O6173" s="22">
        <v>0</v>
      </c>
      <c r="P6173" s="3">
        <v>2016</v>
      </c>
      <c r="Q6173" s="3" t="s">
        <v>2191</v>
      </c>
      <c r="R6173" s="22">
        <v>7</v>
      </c>
      <c r="S6173" s="3" t="s">
        <v>2192</v>
      </c>
    </row>
    <row r="6174" spans="1:19" x14ac:dyDescent="0.25">
      <c r="A6174" s="3">
        <v>12263</v>
      </c>
      <c r="B6174" s="3" t="s">
        <v>489</v>
      </c>
      <c r="C6174" s="3" t="s">
        <v>2186</v>
      </c>
      <c r="D6174" s="5">
        <v>42556</v>
      </c>
      <c r="E6174" s="5">
        <v>42556</v>
      </c>
      <c r="F6174" s="3" t="s">
        <v>21</v>
      </c>
      <c r="G6174" s="3" t="s">
        <v>1174</v>
      </c>
      <c r="H6174" s="14">
        <v>12</v>
      </c>
      <c r="I6174" s="16">
        <v>39.479999999999997</v>
      </c>
      <c r="J6174" s="20">
        <v>0</v>
      </c>
      <c r="K6174" s="16">
        <v>474</v>
      </c>
      <c r="L6174" s="18">
        <v>3.99</v>
      </c>
      <c r="M6174" s="3" t="s">
        <v>26</v>
      </c>
      <c r="N6174" s="3" t="s">
        <v>2181</v>
      </c>
      <c r="O6174" s="22">
        <v>0</v>
      </c>
      <c r="P6174" s="3">
        <v>2016</v>
      </c>
      <c r="Q6174" s="3" t="s">
        <v>2191</v>
      </c>
      <c r="R6174" s="22">
        <v>7</v>
      </c>
      <c r="S6174" s="3" t="s">
        <v>2192</v>
      </c>
    </row>
    <row r="6175" spans="1:19" x14ac:dyDescent="0.25">
      <c r="A6175" s="3">
        <v>31618</v>
      </c>
      <c r="B6175" s="3" t="s">
        <v>1425</v>
      </c>
      <c r="C6175" s="3" t="s">
        <v>2180</v>
      </c>
      <c r="D6175" s="5">
        <v>42561</v>
      </c>
      <c r="E6175" s="5">
        <v>42561</v>
      </c>
      <c r="F6175" s="3" t="s">
        <v>14</v>
      </c>
      <c r="G6175" s="3" t="s">
        <v>1484</v>
      </c>
      <c r="H6175" s="14">
        <v>14</v>
      </c>
      <c r="I6175" s="16">
        <v>28.53</v>
      </c>
      <c r="J6175" s="20">
        <v>0.02</v>
      </c>
      <c r="K6175" s="16">
        <v>391</v>
      </c>
      <c r="L6175" s="18">
        <v>1.49</v>
      </c>
      <c r="M6175" s="3" t="s">
        <v>26</v>
      </c>
      <c r="N6175" s="3" t="s">
        <v>2181</v>
      </c>
      <c r="O6175" s="22">
        <v>0</v>
      </c>
      <c r="P6175" s="3">
        <v>2016</v>
      </c>
      <c r="Q6175" s="3" t="s">
        <v>2191</v>
      </c>
      <c r="R6175" s="22">
        <v>7</v>
      </c>
      <c r="S6175" s="3" t="s">
        <v>2192</v>
      </c>
    </row>
    <row r="6176" spans="1:19" x14ac:dyDescent="0.25">
      <c r="A6176" s="3">
        <v>23907</v>
      </c>
      <c r="B6176" s="3" t="s">
        <v>925</v>
      </c>
      <c r="C6176" s="3" t="s">
        <v>2184</v>
      </c>
      <c r="D6176" s="5">
        <v>42564</v>
      </c>
      <c r="E6176" s="5">
        <v>42564</v>
      </c>
      <c r="F6176" s="3" t="s">
        <v>37</v>
      </c>
      <c r="G6176" s="3" t="s">
        <v>672</v>
      </c>
      <c r="H6176" s="14">
        <v>7</v>
      </c>
      <c r="I6176" s="16">
        <v>65.989999999999995</v>
      </c>
      <c r="J6176" s="20">
        <v>0.05</v>
      </c>
      <c r="K6176" s="16">
        <v>439</v>
      </c>
      <c r="L6176" s="18">
        <v>2.5</v>
      </c>
      <c r="M6176" s="3" t="s">
        <v>26</v>
      </c>
      <c r="N6176" s="3" t="s">
        <v>2181</v>
      </c>
      <c r="O6176" s="22">
        <v>0</v>
      </c>
      <c r="P6176" s="3">
        <v>2016</v>
      </c>
      <c r="Q6176" s="3" t="s">
        <v>2191</v>
      </c>
      <c r="R6176" s="22">
        <v>7</v>
      </c>
      <c r="S6176" s="3" t="s">
        <v>2192</v>
      </c>
    </row>
    <row r="6177" spans="1:19" x14ac:dyDescent="0.25">
      <c r="A6177" s="3">
        <v>740</v>
      </c>
      <c r="B6177" s="3" t="s">
        <v>1599</v>
      </c>
      <c r="C6177" s="3" t="s">
        <v>2186</v>
      </c>
      <c r="D6177" s="5">
        <v>42565</v>
      </c>
      <c r="E6177" s="5">
        <v>42565</v>
      </c>
      <c r="F6177" s="3" t="s">
        <v>32</v>
      </c>
      <c r="G6177" s="3" t="s">
        <v>1698</v>
      </c>
      <c r="H6177" s="14">
        <v>6</v>
      </c>
      <c r="I6177" s="16">
        <v>4.9800000000000004</v>
      </c>
      <c r="J6177" s="20">
        <v>0.09</v>
      </c>
      <c r="K6177" s="16">
        <v>27</v>
      </c>
      <c r="L6177" s="18">
        <v>0.49</v>
      </c>
      <c r="M6177" s="3" t="s">
        <v>26</v>
      </c>
      <c r="N6177" s="3" t="s">
        <v>2181</v>
      </c>
      <c r="O6177" s="22">
        <v>0</v>
      </c>
      <c r="P6177" s="3">
        <v>2016</v>
      </c>
      <c r="Q6177" s="3" t="s">
        <v>2191</v>
      </c>
      <c r="R6177" s="22">
        <v>7</v>
      </c>
      <c r="S6177" s="3" t="s">
        <v>2192</v>
      </c>
    </row>
    <row r="6178" spans="1:19" x14ac:dyDescent="0.25">
      <c r="A6178" s="3">
        <v>9792</v>
      </c>
      <c r="B6178" s="3" t="s">
        <v>1441</v>
      </c>
      <c r="C6178" s="3" t="s">
        <v>2184</v>
      </c>
      <c r="D6178" s="5">
        <v>42573</v>
      </c>
      <c r="E6178" s="5">
        <v>42573</v>
      </c>
      <c r="F6178" s="3" t="s">
        <v>27</v>
      </c>
      <c r="G6178" s="3" t="s">
        <v>1292</v>
      </c>
      <c r="H6178" s="14">
        <v>14</v>
      </c>
      <c r="I6178" s="16">
        <v>5.4</v>
      </c>
      <c r="J6178" s="20">
        <v>0.02</v>
      </c>
      <c r="K6178" s="16">
        <v>74</v>
      </c>
      <c r="L6178" s="18">
        <v>7.78</v>
      </c>
      <c r="M6178" s="3" t="s">
        <v>26</v>
      </c>
      <c r="N6178" s="3" t="s">
        <v>2181</v>
      </c>
      <c r="O6178" s="22">
        <v>0</v>
      </c>
      <c r="P6178" s="3">
        <v>2016</v>
      </c>
      <c r="Q6178" s="3" t="s">
        <v>2191</v>
      </c>
      <c r="R6178" s="22">
        <v>7</v>
      </c>
      <c r="S6178" s="3" t="s">
        <v>2192</v>
      </c>
    </row>
    <row r="6179" spans="1:19" x14ac:dyDescent="0.25">
      <c r="A6179" s="3">
        <v>5575</v>
      </c>
      <c r="B6179" s="3" t="s">
        <v>1375</v>
      </c>
      <c r="C6179" s="3" t="s">
        <v>2184</v>
      </c>
      <c r="D6179" s="5">
        <v>42573</v>
      </c>
      <c r="E6179" s="5">
        <v>42573</v>
      </c>
      <c r="F6179" s="3" t="s">
        <v>27</v>
      </c>
      <c r="G6179" s="3" t="s">
        <v>1788</v>
      </c>
      <c r="H6179" s="14">
        <v>41</v>
      </c>
      <c r="I6179" s="16">
        <v>5.98</v>
      </c>
      <c r="J6179" s="20">
        <v>0.06</v>
      </c>
      <c r="K6179" s="16">
        <v>230</v>
      </c>
      <c r="L6179" s="18">
        <v>10.39</v>
      </c>
      <c r="M6179" s="3" t="s">
        <v>26</v>
      </c>
      <c r="N6179" s="3" t="s">
        <v>2181</v>
      </c>
      <c r="O6179" s="22">
        <v>0</v>
      </c>
      <c r="P6179" s="3">
        <v>2016</v>
      </c>
      <c r="Q6179" s="3" t="s">
        <v>2191</v>
      </c>
      <c r="R6179" s="22">
        <v>7</v>
      </c>
      <c r="S6179" s="3" t="s">
        <v>2192</v>
      </c>
    </row>
    <row r="6180" spans="1:19" x14ac:dyDescent="0.25">
      <c r="A6180" s="3">
        <v>29152</v>
      </c>
      <c r="B6180" s="3" t="s">
        <v>212</v>
      </c>
      <c r="C6180" s="3" t="s">
        <v>2184</v>
      </c>
      <c r="D6180" s="5">
        <v>42573</v>
      </c>
      <c r="E6180" s="5">
        <v>42573</v>
      </c>
      <c r="F6180" s="3" t="s">
        <v>27</v>
      </c>
      <c r="G6180" s="3" t="s">
        <v>2071</v>
      </c>
      <c r="H6180" s="14">
        <v>13</v>
      </c>
      <c r="I6180" s="16">
        <v>6.98</v>
      </c>
      <c r="J6180" s="20">
        <v>0.06</v>
      </c>
      <c r="K6180" s="16">
        <v>85</v>
      </c>
      <c r="L6180" s="18">
        <v>9.69</v>
      </c>
      <c r="M6180" s="3" t="s">
        <v>26</v>
      </c>
      <c r="N6180" s="3" t="s">
        <v>2181</v>
      </c>
      <c r="O6180" s="22">
        <v>0</v>
      </c>
      <c r="P6180" s="3">
        <v>2016</v>
      </c>
      <c r="Q6180" s="3" t="s">
        <v>2191</v>
      </c>
      <c r="R6180" s="22">
        <v>7</v>
      </c>
      <c r="S6180" s="3" t="s">
        <v>2192</v>
      </c>
    </row>
    <row r="6181" spans="1:19" x14ac:dyDescent="0.25">
      <c r="A6181" s="3">
        <v>31237</v>
      </c>
      <c r="B6181" s="3" t="s">
        <v>681</v>
      </c>
      <c r="C6181" s="3" t="s">
        <v>2184</v>
      </c>
      <c r="D6181" s="5">
        <v>42579</v>
      </c>
      <c r="E6181" s="5">
        <v>42579</v>
      </c>
      <c r="F6181" s="3" t="s">
        <v>37</v>
      </c>
      <c r="G6181" s="3" t="s">
        <v>1542</v>
      </c>
      <c r="H6181" s="14">
        <v>13</v>
      </c>
      <c r="I6181" s="16">
        <v>42.8</v>
      </c>
      <c r="J6181" s="20">
        <v>0</v>
      </c>
      <c r="K6181" s="16">
        <v>556</v>
      </c>
      <c r="L6181" s="18">
        <v>2.99</v>
      </c>
      <c r="M6181" s="3" t="s">
        <v>26</v>
      </c>
      <c r="N6181" s="3" t="s">
        <v>2181</v>
      </c>
      <c r="O6181" s="22">
        <v>0</v>
      </c>
      <c r="P6181" s="3">
        <v>2016</v>
      </c>
      <c r="Q6181" s="3" t="s">
        <v>2191</v>
      </c>
      <c r="R6181" s="22">
        <v>7</v>
      </c>
      <c r="S6181" s="3" t="s">
        <v>2192</v>
      </c>
    </row>
    <row r="6182" spans="1:19" x14ac:dyDescent="0.25">
      <c r="A6182" s="3">
        <v>56580</v>
      </c>
      <c r="B6182" s="3" t="s">
        <v>947</v>
      </c>
      <c r="C6182" s="3" t="s">
        <v>2186</v>
      </c>
      <c r="D6182" s="5">
        <v>42595</v>
      </c>
      <c r="E6182" s="5">
        <v>42595</v>
      </c>
      <c r="F6182" s="3" t="s">
        <v>37</v>
      </c>
      <c r="G6182" s="3" t="s">
        <v>1746</v>
      </c>
      <c r="H6182" s="14">
        <v>9</v>
      </c>
      <c r="I6182" s="16">
        <v>8.34</v>
      </c>
      <c r="J6182" s="20">
        <v>0.1</v>
      </c>
      <c r="K6182" s="16">
        <v>68</v>
      </c>
      <c r="L6182" s="18">
        <v>4.82</v>
      </c>
      <c r="M6182" s="3" t="s">
        <v>26</v>
      </c>
      <c r="N6182" s="3" t="s">
        <v>2181</v>
      </c>
      <c r="O6182" s="22">
        <v>0</v>
      </c>
      <c r="P6182" s="3">
        <v>2016</v>
      </c>
      <c r="Q6182" s="3" t="s">
        <v>2191</v>
      </c>
      <c r="R6182" s="22">
        <v>8</v>
      </c>
      <c r="S6182" s="3" t="s">
        <v>2198</v>
      </c>
    </row>
    <row r="6183" spans="1:19" x14ac:dyDescent="0.25">
      <c r="A6183" s="3">
        <v>54659</v>
      </c>
      <c r="B6183" s="3" t="s">
        <v>363</v>
      </c>
      <c r="C6183" s="3" t="s">
        <v>2184</v>
      </c>
      <c r="D6183" s="5">
        <v>42596</v>
      </c>
      <c r="E6183" s="5">
        <v>42596</v>
      </c>
      <c r="F6183" s="3" t="s">
        <v>21</v>
      </c>
      <c r="G6183" s="3" t="s">
        <v>1850</v>
      </c>
      <c r="H6183" s="14">
        <v>38</v>
      </c>
      <c r="I6183" s="16">
        <v>6.68</v>
      </c>
      <c r="J6183" s="20">
        <v>0.06</v>
      </c>
      <c r="K6183" s="16">
        <v>239</v>
      </c>
      <c r="L6183" s="18">
        <v>5.2</v>
      </c>
      <c r="M6183" s="3" t="s">
        <v>26</v>
      </c>
      <c r="N6183" s="3" t="s">
        <v>2181</v>
      </c>
      <c r="O6183" s="22">
        <v>0</v>
      </c>
      <c r="P6183" s="3">
        <v>2016</v>
      </c>
      <c r="Q6183" s="3" t="s">
        <v>2191</v>
      </c>
      <c r="R6183" s="22">
        <v>8</v>
      </c>
      <c r="S6183" s="3" t="s">
        <v>2198</v>
      </c>
    </row>
    <row r="6184" spans="1:19" x14ac:dyDescent="0.25">
      <c r="A6184" s="3">
        <v>16967</v>
      </c>
      <c r="B6184" s="3" t="s">
        <v>297</v>
      </c>
      <c r="C6184" s="3" t="s">
        <v>2186</v>
      </c>
      <c r="D6184" s="5">
        <v>42600</v>
      </c>
      <c r="E6184" s="5">
        <v>42600</v>
      </c>
      <c r="F6184" s="3" t="s">
        <v>27</v>
      </c>
      <c r="G6184" s="3" t="s">
        <v>1896</v>
      </c>
      <c r="H6184" s="14">
        <v>34</v>
      </c>
      <c r="I6184" s="16">
        <v>19.98</v>
      </c>
      <c r="J6184" s="20">
        <v>0.06</v>
      </c>
      <c r="K6184" s="16">
        <v>639</v>
      </c>
      <c r="L6184" s="18">
        <v>5.77</v>
      </c>
      <c r="M6184" s="3" t="s">
        <v>26</v>
      </c>
      <c r="N6184" s="3" t="s">
        <v>2181</v>
      </c>
      <c r="O6184" s="22">
        <v>0</v>
      </c>
      <c r="P6184" s="3">
        <v>2016</v>
      </c>
      <c r="Q6184" s="3" t="s">
        <v>2191</v>
      </c>
      <c r="R6184" s="22">
        <v>8</v>
      </c>
      <c r="S6184" s="3" t="s">
        <v>2198</v>
      </c>
    </row>
    <row r="6185" spans="1:19" x14ac:dyDescent="0.25">
      <c r="A6185" s="3">
        <v>46531</v>
      </c>
      <c r="B6185" s="3" t="s">
        <v>435</v>
      </c>
      <c r="C6185" s="3" t="s">
        <v>2180</v>
      </c>
      <c r="D6185" s="5">
        <v>42602</v>
      </c>
      <c r="E6185" s="5">
        <v>42602</v>
      </c>
      <c r="F6185" s="3" t="s">
        <v>27</v>
      </c>
      <c r="G6185" s="3" t="s">
        <v>1382</v>
      </c>
      <c r="H6185" s="14">
        <v>23</v>
      </c>
      <c r="I6185" s="16">
        <v>3.8</v>
      </c>
      <c r="J6185" s="20">
        <v>0.06</v>
      </c>
      <c r="K6185" s="16">
        <v>82</v>
      </c>
      <c r="L6185" s="18">
        <v>1.49</v>
      </c>
      <c r="M6185" s="3" t="s">
        <v>26</v>
      </c>
      <c r="N6185" s="3" t="s">
        <v>2181</v>
      </c>
      <c r="O6185" s="22">
        <v>0</v>
      </c>
      <c r="P6185" s="3">
        <v>2016</v>
      </c>
      <c r="Q6185" s="3" t="s">
        <v>2191</v>
      </c>
      <c r="R6185" s="22">
        <v>8</v>
      </c>
      <c r="S6185" s="3" t="s">
        <v>2198</v>
      </c>
    </row>
    <row r="6186" spans="1:19" x14ac:dyDescent="0.25">
      <c r="A6186" s="3">
        <v>17924</v>
      </c>
      <c r="B6186" s="3" t="s">
        <v>1369</v>
      </c>
      <c r="C6186" s="3" t="s">
        <v>2184</v>
      </c>
      <c r="D6186" s="5">
        <v>42607</v>
      </c>
      <c r="E6186" s="5">
        <v>42607</v>
      </c>
      <c r="F6186" s="3" t="s">
        <v>14</v>
      </c>
      <c r="G6186" s="3" t="s">
        <v>1288</v>
      </c>
      <c r="H6186" s="14">
        <v>42</v>
      </c>
      <c r="I6186" s="16">
        <v>60.97</v>
      </c>
      <c r="J6186" s="20">
        <v>0.04</v>
      </c>
      <c r="K6186" s="16">
        <v>2458</v>
      </c>
      <c r="L6186" s="18">
        <v>4.5</v>
      </c>
      <c r="M6186" s="3" t="s">
        <v>26</v>
      </c>
      <c r="N6186" s="3" t="s">
        <v>2181</v>
      </c>
      <c r="O6186" s="22">
        <v>0</v>
      </c>
      <c r="P6186" s="3">
        <v>2016</v>
      </c>
      <c r="Q6186" s="3" t="s">
        <v>2191</v>
      </c>
      <c r="R6186" s="22">
        <v>8</v>
      </c>
      <c r="S6186" s="3" t="s">
        <v>2198</v>
      </c>
    </row>
    <row r="6187" spans="1:19" x14ac:dyDescent="0.25">
      <c r="A6187" s="3">
        <v>51969</v>
      </c>
      <c r="B6187" s="3" t="s">
        <v>787</v>
      </c>
      <c r="C6187" s="3" t="s">
        <v>2180</v>
      </c>
      <c r="D6187" s="5">
        <v>42616</v>
      </c>
      <c r="E6187" s="5">
        <v>42616</v>
      </c>
      <c r="F6187" s="3" t="s">
        <v>21</v>
      </c>
      <c r="G6187" s="3" t="s">
        <v>1778</v>
      </c>
      <c r="H6187" s="14">
        <v>16</v>
      </c>
      <c r="I6187" s="16">
        <v>12.28</v>
      </c>
      <c r="J6187" s="20">
        <v>0.04</v>
      </c>
      <c r="K6187" s="16">
        <v>189</v>
      </c>
      <c r="L6187" s="18">
        <v>6.47</v>
      </c>
      <c r="M6187" s="3" t="s">
        <v>26</v>
      </c>
      <c r="N6187" s="3" t="s">
        <v>2181</v>
      </c>
      <c r="O6187" s="22">
        <v>0</v>
      </c>
      <c r="P6187" s="3">
        <v>2016</v>
      </c>
      <c r="Q6187" s="3" t="s">
        <v>2191</v>
      </c>
      <c r="R6187" s="22">
        <v>9</v>
      </c>
      <c r="S6187" s="3" t="s">
        <v>2193</v>
      </c>
    </row>
    <row r="6188" spans="1:19" x14ac:dyDescent="0.25">
      <c r="A6188" s="3">
        <v>39079</v>
      </c>
      <c r="B6188" s="3" t="s">
        <v>545</v>
      </c>
      <c r="C6188" s="3" t="s">
        <v>2186</v>
      </c>
      <c r="D6188" s="5">
        <v>42619</v>
      </c>
      <c r="E6188" s="5">
        <v>42619</v>
      </c>
      <c r="F6188" s="3" t="s">
        <v>21</v>
      </c>
      <c r="G6188" s="3" t="s">
        <v>1380</v>
      </c>
      <c r="H6188" s="14">
        <v>46</v>
      </c>
      <c r="I6188" s="16">
        <v>1.68</v>
      </c>
      <c r="J6188" s="20">
        <v>0.09</v>
      </c>
      <c r="K6188" s="16">
        <v>70</v>
      </c>
      <c r="L6188" s="18">
        <v>5.28</v>
      </c>
      <c r="M6188" s="3" t="s">
        <v>26</v>
      </c>
      <c r="N6188" s="3" t="s">
        <v>2181</v>
      </c>
      <c r="O6188" s="22">
        <v>0</v>
      </c>
      <c r="P6188" s="3">
        <v>2016</v>
      </c>
      <c r="Q6188" s="3" t="s">
        <v>2191</v>
      </c>
      <c r="R6188" s="22">
        <v>9</v>
      </c>
      <c r="S6188" s="3" t="s">
        <v>2193</v>
      </c>
    </row>
    <row r="6189" spans="1:19" x14ac:dyDescent="0.25">
      <c r="A6189" s="3">
        <v>2181</v>
      </c>
      <c r="B6189" s="3" t="s">
        <v>985</v>
      </c>
      <c r="C6189" s="3" t="s">
        <v>2180</v>
      </c>
      <c r="D6189" s="5">
        <v>42624</v>
      </c>
      <c r="E6189" s="5">
        <v>42624</v>
      </c>
      <c r="F6189" s="3" t="s">
        <v>32</v>
      </c>
      <c r="G6189" s="3" t="s">
        <v>1664</v>
      </c>
      <c r="H6189" s="14">
        <v>40</v>
      </c>
      <c r="I6189" s="16">
        <v>2.61</v>
      </c>
      <c r="J6189" s="20">
        <v>0.06</v>
      </c>
      <c r="K6189" s="16">
        <v>98</v>
      </c>
      <c r="L6189" s="18">
        <v>0.5</v>
      </c>
      <c r="M6189" s="3" t="s">
        <v>26</v>
      </c>
      <c r="N6189" s="3" t="s">
        <v>2181</v>
      </c>
      <c r="O6189" s="22">
        <v>0</v>
      </c>
      <c r="P6189" s="3">
        <v>2016</v>
      </c>
      <c r="Q6189" s="3" t="s">
        <v>2191</v>
      </c>
      <c r="R6189" s="22">
        <v>9</v>
      </c>
      <c r="S6189" s="3" t="s">
        <v>2193</v>
      </c>
    </row>
    <row r="6190" spans="1:19" x14ac:dyDescent="0.25">
      <c r="A6190" s="3">
        <v>23078</v>
      </c>
      <c r="B6190" s="3" t="s">
        <v>825</v>
      </c>
      <c r="C6190" s="3" t="s">
        <v>2180</v>
      </c>
      <c r="D6190" s="5">
        <v>42627</v>
      </c>
      <c r="E6190" s="5">
        <v>42627</v>
      </c>
      <c r="F6190" s="3" t="s">
        <v>32</v>
      </c>
      <c r="G6190" s="3" t="s">
        <v>1610</v>
      </c>
      <c r="H6190" s="14">
        <v>18</v>
      </c>
      <c r="I6190" s="16">
        <v>9.7799999999999994</v>
      </c>
      <c r="J6190" s="20">
        <v>0.1</v>
      </c>
      <c r="K6190" s="16">
        <v>158</v>
      </c>
      <c r="L6190" s="18">
        <v>5.76</v>
      </c>
      <c r="M6190" s="3" t="s">
        <v>26</v>
      </c>
      <c r="N6190" s="3" t="s">
        <v>2181</v>
      </c>
      <c r="O6190" s="22">
        <v>0</v>
      </c>
      <c r="P6190" s="3">
        <v>2016</v>
      </c>
      <c r="Q6190" s="3" t="s">
        <v>2191</v>
      </c>
      <c r="R6190" s="22">
        <v>9</v>
      </c>
      <c r="S6190" s="3" t="s">
        <v>2193</v>
      </c>
    </row>
    <row r="6191" spans="1:19" x14ac:dyDescent="0.25">
      <c r="A6191" s="3">
        <v>17765</v>
      </c>
      <c r="B6191" s="3" t="s">
        <v>557</v>
      </c>
      <c r="C6191" s="3" t="s">
        <v>2184</v>
      </c>
      <c r="D6191" s="5">
        <v>42627</v>
      </c>
      <c r="E6191" s="5">
        <v>42627</v>
      </c>
      <c r="F6191" s="3" t="s">
        <v>37</v>
      </c>
      <c r="G6191" s="3" t="s">
        <v>1490</v>
      </c>
      <c r="H6191" s="14">
        <v>36</v>
      </c>
      <c r="I6191" s="16">
        <v>2.16</v>
      </c>
      <c r="J6191" s="20">
        <v>0.08</v>
      </c>
      <c r="K6191" s="16">
        <v>72</v>
      </c>
      <c r="L6191" s="18">
        <v>6.05</v>
      </c>
      <c r="M6191" s="3" t="s">
        <v>26</v>
      </c>
      <c r="N6191" s="3" t="s">
        <v>2181</v>
      </c>
      <c r="O6191" s="22">
        <v>0</v>
      </c>
      <c r="P6191" s="3">
        <v>2016</v>
      </c>
      <c r="Q6191" s="3" t="s">
        <v>2191</v>
      </c>
      <c r="R6191" s="22">
        <v>9</v>
      </c>
      <c r="S6191" s="3" t="s">
        <v>2193</v>
      </c>
    </row>
    <row r="6192" spans="1:19" x14ac:dyDescent="0.25">
      <c r="A6192" s="3">
        <v>26439</v>
      </c>
      <c r="B6192" s="3" t="s">
        <v>931</v>
      </c>
      <c r="C6192" s="3" t="s">
        <v>2180</v>
      </c>
      <c r="D6192" s="5">
        <v>42627</v>
      </c>
      <c r="E6192" s="5">
        <v>42627</v>
      </c>
      <c r="F6192" s="3" t="s">
        <v>32</v>
      </c>
      <c r="G6192" s="3" t="s">
        <v>1834</v>
      </c>
      <c r="H6192" s="14">
        <v>37</v>
      </c>
      <c r="I6192" s="16">
        <v>4.28</v>
      </c>
      <c r="J6192" s="20">
        <v>0.04</v>
      </c>
      <c r="K6192" s="16">
        <v>152</v>
      </c>
      <c r="L6192" s="18">
        <v>5.74</v>
      </c>
      <c r="M6192" s="3" t="s">
        <v>26</v>
      </c>
      <c r="N6192" s="3" t="s">
        <v>2181</v>
      </c>
      <c r="O6192" s="22">
        <v>0</v>
      </c>
      <c r="P6192" s="3">
        <v>2016</v>
      </c>
      <c r="Q6192" s="3" t="s">
        <v>2191</v>
      </c>
      <c r="R6192" s="22">
        <v>9</v>
      </c>
      <c r="S6192" s="3" t="s">
        <v>2193</v>
      </c>
    </row>
    <row r="6193" spans="1:19" x14ac:dyDescent="0.25">
      <c r="A6193" s="3">
        <v>3363</v>
      </c>
      <c r="B6193" s="3" t="s">
        <v>703</v>
      </c>
      <c r="C6193" s="3" t="s">
        <v>2184</v>
      </c>
      <c r="D6193" s="5">
        <v>42634</v>
      </c>
      <c r="E6193" s="5">
        <v>42634</v>
      </c>
      <c r="F6193" s="3" t="s">
        <v>21</v>
      </c>
      <c r="G6193" s="3" t="s">
        <v>2064</v>
      </c>
      <c r="H6193" s="14">
        <v>21</v>
      </c>
      <c r="I6193" s="16">
        <v>415.88</v>
      </c>
      <c r="J6193" s="20">
        <v>0.09</v>
      </c>
      <c r="K6193" s="16">
        <v>7947</v>
      </c>
      <c r="L6193" s="18">
        <v>11.37</v>
      </c>
      <c r="M6193" s="3" t="s">
        <v>26</v>
      </c>
      <c r="N6193" s="3" t="s">
        <v>2181</v>
      </c>
      <c r="O6193" s="22">
        <v>0</v>
      </c>
      <c r="P6193" s="3">
        <v>2016</v>
      </c>
      <c r="Q6193" s="3" t="s">
        <v>2191</v>
      </c>
      <c r="R6193" s="22">
        <v>9</v>
      </c>
      <c r="S6193" s="3" t="s">
        <v>2193</v>
      </c>
    </row>
    <row r="6194" spans="1:19" x14ac:dyDescent="0.25">
      <c r="A6194" s="3">
        <v>58247</v>
      </c>
      <c r="B6194" s="3" t="s">
        <v>423</v>
      </c>
      <c r="C6194" s="3" t="s">
        <v>2184</v>
      </c>
      <c r="D6194" s="5">
        <v>42635</v>
      </c>
      <c r="E6194" s="5">
        <v>42635</v>
      </c>
      <c r="F6194" s="3" t="s">
        <v>37</v>
      </c>
      <c r="G6194" s="3" t="s">
        <v>1276</v>
      </c>
      <c r="H6194" s="14">
        <v>8</v>
      </c>
      <c r="I6194" s="16">
        <v>131.12</v>
      </c>
      <c r="J6194" s="20">
        <v>0.02</v>
      </c>
      <c r="K6194" s="16">
        <v>1028</v>
      </c>
      <c r="L6194" s="18">
        <v>0.99</v>
      </c>
      <c r="M6194" s="3" t="s">
        <v>26</v>
      </c>
      <c r="N6194" s="3" t="s">
        <v>2181</v>
      </c>
      <c r="O6194" s="22">
        <v>0</v>
      </c>
      <c r="P6194" s="3">
        <v>2016</v>
      </c>
      <c r="Q6194" s="3" t="s">
        <v>2191</v>
      </c>
      <c r="R6194" s="22">
        <v>9</v>
      </c>
      <c r="S6194" s="3" t="s">
        <v>2193</v>
      </c>
    </row>
    <row r="6195" spans="1:19" x14ac:dyDescent="0.25">
      <c r="A6195" s="3">
        <v>56006</v>
      </c>
      <c r="B6195" s="3" t="s">
        <v>283</v>
      </c>
      <c r="C6195" s="3" t="s">
        <v>2180</v>
      </c>
      <c r="D6195" s="5">
        <v>42643</v>
      </c>
      <c r="E6195" s="5">
        <v>42643</v>
      </c>
      <c r="F6195" s="3" t="s">
        <v>14</v>
      </c>
      <c r="G6195" s="3" t="s">
        <v>1866</v>
      </c>
      <c r="H6195" s="14">
        <v>16</v>
      </c>
      <c r="I6195" s="16">
        <v>6.48</v>
      </c>
      <c r="J6195" s="20">
        <v>0.1</v>
      </c>
      <c r="K6195" s="16">
        <v>93</v>
      </c>
      <c r="L6195" s="18">
        <v>9.68</v>
      </c>
      <c r="M6195" s="3" t="s">
        <v>26</v>
      </c>
      <c r="N6195" s="3" t="s">
        <v>2181</v>
      </c>
      <c r="O6195" s="22">
        <v>0</v>
      </c>
      <c r="P6195" s="3">
        <v>2016</v>
      </c>
      <c r="Q6195" s="3" t="s">
        <v>2191</v>
      </c>
      <c r="R6195" s="22">
        <v>9</v>
      </c>
      <c r="S6195" s="3" t="s">
        <v>2193</v>
      </c>
    </row>
    <row r="6196" spans="1:19" x14ac:dyDescent="0.25">
      <c r="A6196" s="3">
        <v>49223</v>
      </c>
      <c r="B6196" s="3" t="s">
        <v>429</v>
      </c>
      <c r="C6196" s="3" t="s">
        <v>2184</v>
      </c>
      <c r="D6196" s="5">
        <v>42644</v>
      </c>
      <c r="E6196" s="5">
        <v>42644</v>
      </c>
      <c r="F6196" s="3" t="s">
        <v>32</v>
      </c>
      <c r="G6196" s="3" t="s">
        <v>2119</v>
      </c>
      <c r="H6196" s="14">
        <v>24</v>
      </c>
      <c r="I6196" s="16">
        <v>9.3800000000000008</v>
      </c>
      <c r="J6196" s="20">
        <v>0.05</v>
      </c>
      <c r="K6196" s="16">
        <v>214</v>
      </c>
      <c r="L6196" s="18">
        <v>7.28</v>
      </c>
      <c r="M6196" s="3" t="s">
        <v>26</v>
      </c>
      <c r="N6196" s="3" t="s">
        <v>2181</v>
      </c>
      <c r="O6196" s="22">
        <v>0</v>
      </c>
      <c r="P6196" s="3">
        <v>2016</v>
      </c>
      <c r="Q6196" s="3" t="s">
        <v>2194</v>
      </c>
      <c r="R6196" s="22">
        <v>10</v>
      </c>
      <c r="S6196" s="3" t="s">
        <v>2195</v>
      </c>
    </row>
    <row r="6197" spans="1:19" x14ac:dyDescent="0.25">
      <c r="A6197" s="3">
        <v>9124</v>
      </c>
      <c r="B6197" s="3" t="s">
        <v>773</v>
      </c>
      <c r="C6197" s="3" t="s">
        <v>2180</v>
      </c>
      <c r="D6197" s="5">
        <v>42658</v>
      </c>
      <c r="E6197" s="5">
        <v>42658</v>
      </c>
      <c r="F6197" s="3" t="s">
        <v>27</v>
      </c>
      <c r="G6197" s="3" t="s">
        <v>2141</v>
      </c>
      <c r="H6197" s="14">
        <v>17</v>
      </c>
      <c r="I6197" s="16">
        <v>152.47999999999999</v>
      </c>
      <c r="J6197" s="20">
        <v>0.04</v>
      </c>
      <c r="K6197" s="16">
        <v>2488</v>
      </c>
      <c r="L6197" s="18">
        <v>6.5</v>
      </c>
      <c r="M6197" s="3" t="s">
        <v>26</v>
      </c>
      <c r="N6197" s="3" t="s">
        <v>2181</v>
      </c>
      <c r="O6197" s="22">
        <v>0</v>
      </c>
      <c r="P6197" s="3">
        <v>2016</v>
      </c>
      <c r="Q6197" s="3" t="s">
        <v>2194</v>
      </c>
      <c r="R6197" s="22">
        <v>10</v>
      </c>
      <c r="S6197" s="3" t="s">
        <v>2195</v>
      </c>
    </row>
    <row r="6198" spans="1:19" x14ac:dyDescent="0.25">
      <c r="A6198" s="3">
        <v>31777</v>
      </c>
      <c r="B6198" s="3" t="s">
        <v>1061</v>
      </c>
      <c r="C6198" s="3" t="s">
        <v>2180</v>
      </c>
      <c r="D6198" s="5">
        <v>42661</v>
      </c>
      <c r="E6198" s="5">
        <v>42661</v>
      </c>
      <c r="F6198" s="3" t="s">
        <v>37</v>
      </c>
      <c r="G6198" s="3" t="s">
        <v>1778</v>
      </c>
      <c r="H6198" s="14">
        <v>10</v>
      </c>
      <c r="I6198" s="16">
        <v>12.28</v>
      </c>
      <c r="J6198" s="20">
        <v>0.01</v>
      </c>
      <c r="K6198" s="16">
        <v>122</v>
      </c>
      <c r="L6198" s="18">
        <v>6.47</v>
      </c>
      <c r="M6198" s="3" t="s">
        <v>26</v>
      </c>
      <c r="N6198" s="3" t="s">
        <v>2181</v>
      </c>
      <c r="O6198" s="22">
        <v>0</v>
      </c>
      <c r="P6198" s="3">
        <v>2016</v>
      </c>
      <c r="Q6198" s="3" t="s">
        <v>2194</v>
      </c>
      <c r="R6198" s="22">
        <v>10</v>
      </c>
      <c r="S6198" s="3" t="s">
        <v>2195</v>
      </c>
    </row>
    <row r="6199" spans="1:19" x14ac:dyDescent="0.25">
      <c r="A6199" s="3">
        <v>11040</v>
      </c>
      <c r="B6199" s="3" t="s">
        <v>1473</v>
      </c>
      <c r="C6199" s="3" t="s">
        <v>2180</v>
      </c>
      <c r="D6199" s="5">
        <v>42665</v>
      </c>
      <c r="E6199" s="5">
        <v>42665</v>
      </c>
      <c r="F6199" s="3" t="s">
        <v>37</v>
      </c>
      <c r="G6199" s="3" t="s">
        <v>1604</v>
      </c>
      <c r="H6199" s="14">
        <v>44</v>
      </c>
      <c r="I6199" s="16">
        <v>23.99</v>
      </c>
      <c r="J6199" s="20">
        <v>0.03</v>
      </c>
      <c r="K6199" s="16">
        <v>1024</v>
      </c>
      <c r="L6199" s="18">
        <v>6.71</v>
      </c>
      <c r="M6199" s="3" t="s">
        <v>26</v>
      </c>
      <c r="N6199" s="3" t="s">
        <v>2181</v>
      </c>
      <c r="O6199" s="22">
        <v>0</v>
      </c>
      <c r="P6199" s="3">
        <v>2016</v>
      </c>
      <c r="Q6199" s="3" t="s">
        <v>2194</v>
      </c>
      <c r="R6199" s="22">
        <v>10</v>
      </c>
      <c r="S6199" s="3" t="s">
        <v>2195</v>
      </c>
    </row>
    <row r="6200" spans="1:19" x14ac:dyDescent="0.25">
      <c r="A6200" s="3">
        <v>19557</v>
      </c>
      <c r="B6200" s="3" t="s">
        <v>1665</v>
      </c>
      <c r="C6200" s="3" t="s">
        <v>2180</v>
      </c>
      <c r="D6200" s="5">
        <v>42672</v>
      </c>
      <c r="E6200" s="5">
        <v>42672</v>
      </c>
      <c r="F6200" s="3" t="s">
        <v>27</v>
      </c>
      <c r="G6200" s="3" t="s">
        <v>2088</v>
      </c>
      <c r="H6200" s="14">
        <v>9</v>
      </c>
      <c r="I6200" s="16">
        <v>33.89</v>
      </c>
      <c r="J6200" s="20">
        <v>0.05</v>
      </c>
      <c r="K6200" s="16">
        <v>290</v>
      </c>
      <c r="L6200" s="18">
        <v>5.0999999999999996</v>
      </c>
      <c r="M6200" s="3" t="s">
        <v>26</v>
      </c>
      <c r="N6200" s="3" t="s">
        <v>2181</v>
      </c>
      <c r="O6200" s="22">
        <v>0</v>
      </c>
      <c r="P6200" s="3">
        <v>2016</v>
      </c>
      <c r="Q6200" s="3" t="s">
        <v>2194</v>
      </c>
      <c r="R6200" s="22">
        <v>10</v>
      </c>
      <c r="S6200" s="3" t="s">
        <v>2195</v>
      </c>
    </row>
    <row r="6201" spans="1:19" x14ac:dyDescent="0.25">
      <c r="A6201" s="3">
        <v>420</v>
      </c>
      <c r="B6201" s="3" t="s">
        <v>1643</v>
      </c>
      <c r="C6201" s="3" t="s">
        <v>2186</v>
      </c>
      <c r="D6201" s="5">
        <v>42672</v>
      </c>
      <c r="E6201" s="5">
        <v>42672</v>
      </c>
      <c r="F6201" s="3" t="s">
        <v>37</v>
      </c>
      <c r="G6201" s="3" t="s">
        <v>1794</v>
      </c>
      <c r="H6201" s="14">
        <v>8</v>
      </c>
      <c r="I6201" s="16">
        <v>4.9800000000000004</v>
      </c>
      <c r="J6201" s="20">
        <v>0.09</v>
      </c>
      <c r="K6201" s="16">
        <v>36</v>
      </c>
      <c r="L6201" s="18">
        <v>4.8600000000000003</v>
      </c>
      <c r="M6201" s="3" t="s">
        <v>26</v>
      </c>
      <c r="N6201" s="3" t="s">
        <v>2181</v>
      </c>
      <c r="O6201" s="22">
        <v>0</v>
      </c>
      <c r="P6201" s="3">
        <v>2016</v>
      </c>
      <c r="Q6201" s="3" t="s">
        <v>2194</v>
      </c>
      <c r="R6201" s="22">
        <v>10</v>
      </c>
      <c r="S6201" s="3" t="s">
        <v>2195</v>
      </c>
    </row>
    <row r="6202" spans="1:19" x14ac:dyDescent="0.25">
      <c r="A6202" s="3">
        <v>36</v>
      </c>
      <c r="B6202" s="3" t="s">
        <v>1449</v>
      </c>
      <c r="C6202" s="3" t="s">
        <v>2186</v>
      </c>
      <c r="D6202" s="5">
        <v>42675</v>
      </c>
      <c r="E6202" s="5">
        <v>42675</v>
      </c>
      <c r="F6202" s="3" t="s">
        <v>14</v>
      </c>
      <c r="G6202" s="3" t="s">
        <v>666</v>
      </c>
      <c r="H6202" s="14">
        <v>46</v>
      </c>
      <c r="I6202" s="16">
        <v>65.989999999999995</v>
      </c>
      <c r="J6202" s="20">
        <v>0.1</v>
      </c>
      <c r="K6202" s="16">
        <v>2732</v>
      </c>
      <c r="L6202" s="18">
        <v>4.2</v>
      </c>
      <c r="M6202" s="3" t="s">
        <v>26</v>
      </c>
      <c r="N6202" s="3" t="s">
        <v>2181</v>
      </c>
      <c r="O6202" s="22">
        <v>0</v>
      </c>
      <c r="P6202" s="3">
        <v>2016</v>
      </c>
      <c r="Q6202" s="3" t="s">
        <v>2194</v>
      </c>
      <c r="R6202" s="22">
        <v>11</v>
      </c>
      <c r="S6202" s="3" t="s">
        <v>2199</v>
      </c>
    </row>
    <row r="6203" spans="1:19" x14ac:dyDescent="0.25">
      <c r="A6203" s="3">
        <v>871</v>
      </c>
      <c r="B6203" s="3" t="s">
        <v>527</v>
      </c>
      <c r="C6203" s="3" t="s">
        <v>2186</v>
      </c>
      <c r="D6203" s="5">
        <v>42687</v>
      </c>
      <c r="E6203" s="5">
        <v>42687</v>
      </c>
      <c r="F6203" s="3" t="s">
        <v>27</v>
      </c>
      <c r="G6203" s="3" t="s">
        <v>896</v>
      </c>
      <c r="H6203" s="14">
        <v>17</v>
      </c>
      <c r="I6203" s="16">
        <v>6.24</v>
      </c>
      <c r="J6203" s="20">
        <v>0.06</v>
      </c>
      <c r="K6203" s="16">
        <v>100</v>
      </c>
      <c r="L6203" s="18">
        <v>5.22</v>
      </c>
      <c r="M6203" s="3" t="s">
        <v>26</v>
      </c>
      <c r="N6203" s="3" t="s">
        <v>2181</v>
      </c>
      <c r="O6203" s="22">
        <v>0</v>
      </c>
      <c r="P6203" s="3">
        <v>2016</v>
      </c>
      <c r="Q6203" s="3" t="s">
        <v>2194</v>
      </c>
      <c r="R6203" s="22">
        <v>11</v>
      </c>
      <c r="S6203" s="3" t="s">
        <v>2199</v>
      </c>
    </row>
    <row r="6204" spans="1:19" x14ac:dyDescent="0.25">
      <c r="A6204" s="3">
        <v>16993</v>
      </c>
      <c r="B6204" s="3" t="s">
        <v>649</v>
      </c>
      <c r="C6204" s="3" t="s">
        <v>2184</v>
      </c>
      <c r="D6204" s="5">
        <v>42689</v>
      </c>
      <c r="E6204" s="5">
        <v>42689</v>
      </c>
      <c r="F6204" s="3" t="s">
        <v>32</v>
      </c>
      <c r="G6204" s="3" t="s">
        <v>878</v>
      </c>
      <c r="H6204" s="14">
        <v>8</v>
      </c>
      <c r="I6204" s="16">
        <v>205.99</v>
      </c>
      <c r="J6204" s="20">
        <v>0.05</v>
      </c>
      <c r="K6204" s="16">
        <v>1566</v>
      </c>
      <c r="L6204" s="18">
        <v>2.5</v>
      </c>
      <c r="M6204" s="3" t="s">
        <v>26</v>
      </c>
      <c r="N6204" s="3" t="s">
        <v>2181</v>
      </c>
      <c r="O6204" s="22">
        <v>0</v>
      </c>
      <c r="P6204" s="3">
        <v>2016</v>
      </c>
      <c r="Q6204" s="3" t="s">
        <v>2194</v>
      </c>
      <c r="R6204" s="22">
        <v>11</v>
      </c>
      <c r="S6204" s="3" t="s">
        <v>2199</v>
      </c>
    </row>
    <row r="6205" spans="1:19" x14ac:dyDescent="0.25">
      <c r="A6205" s="3">
        <v>15264</v>
      </c>
      <c r="B6205" s="3" t="s">
        <v>253</v>
      </c>
      <c r="C6205" s="3" t="s">
        <v>2186</v>
      </c>
      <c r="D6205" s="5">
        <v>42690</v>
      </c>
      <c r="E6205" s="5">
        <v>42690</v>
      </c>
      <c r="F6205" s="3" t="s">
        <v>32</v>
      </c>
      <c r="G6205" s="3" t="s">
        <v>1701</v>
      </c>
      <c r="H6205" s="14">
        <v>13</v>
      </c>
      <c r="I6205" s="16">
        <v>7.31</v>
      </c>
      <c r="J6205" s="20">
        <v>7.0000000000000007E-2</v>
      </c>
      <c r="K6205" s="16">
        <v>88</v>
      </c>
      <c r="L6205" s="18">
        <v>0.49</v>
      </c>
      <c r="M6205" s="3" t="s">
        <v>26</v>
      </c>
      <c r="N6205" s="3" t="s">
        <v>2181</v>
      </c>
      <c r="O6205" s="22">
        <v>0</v>
      </c>
      <c r="P6205" s="3">
        <v>2016</v>
      </c>
      <c r="Q6205" s="3" t="s">
        <v>2194</v>
      </c>
      <c r="R6205" s="22">
        <v>11</v>
      </c>
      <c r="S6205" s="3" t="s">
        <v>2199</v>
      </c>
    </row>
    <row r="6206" spans="1:19" x14ac:dyDescent="0.25">
      <c r="A6206" s="3">
        <v>27106</v>
      </c>
      <c r="B6206" s="3" t="s">
        <v>1027</v>
      </c>
      <c r="C6206" s="3" t="s">
        <v>2184</v>
      </c>
      <c r="D6206" s="5">
        <v>42704</v>
      </c>
      <c r="E6206" s="5">
        <v>42704</v>
      </c>
      <c r="F6206" s="3" t="s">
        <v>21</v>
      </c>
      <c r="G6206" s="3" t="s">
        <v>1588</v>
      </c>
      <c r="H6206" s="14">
        <v>50</v>
      </c>
      <c r="I6206" s="16">
        <v>10.67</v>
      </c>
      <c r="J6206" s="20">
        <v>0.08</v>
      </c>
      <c r="K6206" s="16">
        <v>491</v>
      </c>
      <c r="L6206" s="18">
        <v>1.39</v>
      </c>
      <c r="M6206" s="3" t="s">
        <v>26</v>
      </c>
      <c r="N6206" s="3" t="s">
        <v>2181</v>
      </c>
      <c r="O6206" s="22">
        <v>0</v>
      </c>
      <c r="P6206" s="3">
        <v>2016</v>
      </c>
      <c r="Q6206" s="3" t="s">
        <v>2194</v>
      </c>
      <c r="R6206" s="22">
        <v>11</v>
      </c>
      <c r="S6206" s="3" t="s">
        <v>2199</v>
      </c>
    </row>
    <row r="6207" spans="1:19" x14ac:dyDescent="0.25">
      <c r="A6207" s="3">
        <v>33510</v>
      </c>
      <c r="B6207" s="3" t="s">
        <v>1683</v>
      </c>
      <c r="C6207" s="3" t="s">
        <v>2186</v>
      </c>
      <c r="D6207" s="5">
        <v>42705</v>
      </c>
      <c r="E6207" s="5">
        <v>42705</v>
      </c>
      <c r="F6207" s="3" t="s">
        <v>21</v>
      </c>
      <c r="G6207" s="3" t="s">
        <v>1786</v>
      </c>
      <c r="H6207" s="14">
        <v>11</v>
      </c>
      <c r="I6207" s="16">
        <v>40.99</v>
      </c>
      <c r="J6207" s="20">
        <v>0.06</v>
      </c>
      <c r="K6207" s="16">
        <v>424</v>
      </c>
      <c r="L6207" s="18">
        <v>17.48</v>
      </c>
      <c r="M6207" s="3" t="s">
        <v>26</v>
      </c>
      <c r="N6207" s="3" t="s">
        <v>2181</v>
      </c>
      <c r="O6207" s="22">
        <v>0</v>
      </c>
      <c r="P6207" s="3">
        <v>2016</v>
      </c>
      <c r="Q6207" s="3" t="s">
        <v>2194</v>
      </c>
      <c r="R6207" s="22">
        <v>12</v>
      </c>
      <c r="S6207" s="3" t="s">
        <v>2196</v>
      </c>
    </row>
    <row r="6208" spans="1:19" x14ac:dyDescent="0.25">
      <c r="A6208" s="3">
        <v>9344</v>
      </c>
      <c r="B6208" s="3" t="s">
        <v>427</v>
      </c>
      <c r="C6208" s="3" t="s">
        <v>2186</v>
      </c>
      <c r="D6208" s="5">
        <v>42709</v>
      </c>
      <c r="E6208" s="5">
        <v>42709</v>
      </c>
      <c r="F6208" s="3" t="s">
        <v>27</v>
      </c>
      <c r="G6208" s="3" t="s">
        <v>818</v>
      </c>
      <c r="H6208" s="14">
        <v>31</v>
      </c>
      <c r="I6208" s="16">
        <v>125.99</v>
      </c>
      <c r="J6208" s="20">
        <v>0.02</v>
      </c>
      <c r="K6208" s="16">
        <v>3828</v>
      </c>
      <c r="L6208" s="18">
        <v>8.99</v>
      </c>
      <c r="M6208" s="3" t="s">
        <v>26</v>
      </c>
      <c r="N6208" s="3" t="s">
        <v>2181</v>
      </c>
      <c r="O6208" s="22">
        <v>0</v>
      </c>
      <c r="P6208" s="3">
        <v>2016</v>
      </c>
      <c r="Q6208" s="3" t="s">
        <v>2194</v>
      </c>
      <c r="R6208" s="22">
        <v>12</v>
      </c>
      <c r="S6208" s="3" t="s">
        <v>2196</v>
      </c>
    </row>
    <row r="6209" spans="1:19" x14ac:dyDescent="0.25">
      <c r="A6209" s="3">
        <v>30279</v>
      </c>
      <c r="B6209" s="3" t="s">
        <v>619</v>
      </c>
      <c r="C6209" s="3" t="s">
        <v>2186</v>
      </c>
      <c r="D6209" s="5">
        <v>42710</v>
      </c>
      <c r="E6209" s="5">
        <v>42710</v>
      </c>
      <c r="F6209" s="3" t="s">
        <v>14</v>
      </c>
      <c r="G6209" s="3" t="s">
        <v>1288</v>
      </c>
      <c r="H6209" s="14">
        <v>25</v>
      </c>
      <c r="I6209" s="16">
        <v>60.97</v>
      </c>
      <c r="J6209" s="20">
        <v>0.1</v>
      </c>
      <c r="K6209" s="16">
        <v>1372</v>
      </c>
      <c r="L6209" s="18">
        <v>4.5</v>
      </c>
      <c r="M6209" s="3" t="s">
        <v>26</v>
      </c>
      <c r="N6209" s="3" t="s">
        <v>2181</v>
      </c>
      <c r="O6209" s="22">
        <v>0</v>
      </c>
      <c r="P6209" s="3">
        <v>2016</v>
      </c>
      <c r="Q6209" s="3" t="s">
        <v>2194</v>
      </c>
      <c r="R6209" s="22">
        <v>12</v>
      </c>
      <c r="S6209" s="3" t="s">
        <v>2196</v>
      </c>
    </row>
    <row r="6210" spans="1:19" x14ac:dyDescent="0.25">
      <c r="A6210" s="3">
        <v>59200</v>
      </c>
      <c r="B6210" s="3" t="s">
        <v>1083</v>
      </c>
      <c r="C6210" s="3" t="s">
        <v>2186</v>
      </c>
      <c r="D6210" s="5">
        <v>42712</v>
      </c>
      <c r="E6210" s="5">
        <v>42712</v>
      </c>
      <c r="F6210" s="3" t="s">
        <v>32</v>
      </c>
      <c r="G6210" s="3" t="s">
        <v>1184</v>
      </c>
      <c r="H6210" s="14">
        <v>4</v>
      </c>
      <c r="I6210" s="16">
        <v>42.98</v>
      </c>
      <c r="J6210" s="20">
        <v>0.09</v>
      </c>
      <c r="K6210" s="16">
        <v>156</v>
      </c>
      <c r="L6210" s="18">
        <v>4.62</v>
      </c>
      <c r="M6210" s="3" t="s">
        <v>26</v>
      </c>
      <c r="N6210" s="3" t="s">
        <v>2181</v>
      </c>
      <c r="O6210" s="22">
        <v>0</v>
      </c>
      <c r="P6210" s="3">
        <v>2016</v>
      </c>
      <c r="Q6210" s="3" t="s">
        <v>2194</v>
      </c>
      <c r="R6210" s="22">
        <v>12</v>
      </c>
      <c r="S6210" s="3" t="s">
        <v>2196</v>
      </c>
    </row>
    <row r="6211" spans="1:19" x14ac:dyDescent="0.25">
      <c r="A6211" s="3">
        <v>57510</v>
      </c>
      <c r="B6211" s="3" t="s">
        <v>1049</v>
      </c>
      <c r="C6211" s="3" t="s">
        <v>2184</v>
      </c>
      <c r="D6211" s="5">
        <v>42713</v>
      </c>
      <c r="E6211" s="5">
        <v>42713</v>
      </c>
      <c r="F6211" s="3" t="s">
        <v>37</v>
      </c>
      <c r="G6211" s="3" t="s">
        <v>1850</v>
      </c>
      <c r="H6211" s="14">
        <v>6</v>
      </c>
      <c r="I6211" s="16">
        <v>6.68</v>
      </c>
      <c r="J6211" s="20">
        <v>0.01</v>
      </c>
      <c r="K6211" s="16">
        <v>40</v>
      </c>
      <c r="L6211" s="18">
        <v>5.2</v>
      </c>
      <c r="M6211" s="3" t="s">
        <v>26</v>
      </c>
      <c r="N6211" s="3" t="s">
        <v>2181</v>
      </c>
      <c r="O6211" s="22">
        <v>0</v>
      </c>
      <c r="P6211" s="3">
        <v>2016</v>
      </c>
      <c r="Q6211" s="3" t="s">
        <v>2194</v>
      </c>
      <c r="R6211" s="22">
        <v>12</v>
      </c>
      <c r="S6211" s="3" t="s">
        <v>2196</v>
      </c>
    </row>
    <row r="6212" spans="1:19" x14ac:dyDescent="0.25">
      <c r="A6212" s="3">
        <v>40870</v>
      </c>
      <c r="B6212" s="3" t="s">
        <v>939</v>
      </c>
      <c r="C6212" s="3" t="s">
        <v>2184</v>
      </c>
      <c r="D6212" s="5">
        <v>42714</v>
      </c>
      <c r="E6212" s="5">
        <v>42714</v>
      </c>
      <c r="F6212" s="3" t="s">
        <v>14</v>
      </c>
      <c r="G6212" s="3" t="s">
        <v>2159</v>
      </c>
      <c r="H6212" s="14">
        <v>43</v>
      </c>
      <c r="I6212" s="16">
        <v>300.97000000000003</v>
      </c>
      <c r="J6212" s="20">
        <v>0.08</v>
      </c>
      <c r="K6212" s="16">
        <v>11906</v>
      </c>
      <c r="L6212" s="18">
        <v>7.18</v>
      </c>
      <c r="M6212" s="3" t="s">
        <v>26</v>
      </c>
      <c r="N6212" s="3" t="s">
        <v>2181</v>
      </c>
      <c r="O6212" s="22">
        <v>0</v>
      </c>
      <c r="P6212" s="3">
        <v>2016</v>
      </c>
      <c r="Q6212" s="3" t="s">
        <v>2194</v>
      </c>
      <c r="R6212" s="22">
        <v>12</v>
      </c>
      <c r="S6212" s="3" t="s">
        <v>2196</v>
      </c>
    </row>
    <row r="6213" spans="1:19" x14ac:dyDescent="0.25">
      <c r="A6213" s="3">
        <v>26464</v>
      </c>
      <c r="B6213" s="3" t="s">
        <v>1579</v>
      </c>
      <c r="C6213" s="3" t="s">
        <v>2184</v>
      </c>
      <c r="D6213" s="5">
        <v>42714</v>
      </c>
      <c r="E6213" s="5">
        <v>42714</v>
      </c>
      <c r="F6213" s="3" t="s">
        <v>21</v>
      </c>
      <c r="G6213" s="3" t="s">
        <v>1172</v>
      </c>
      <c r="H6213" s="14">
        <v>25</v>
      </c>
      <c r="I6213" s="16">
        <v>10.89</v>
      </c>
      <c r="J6213" s="20">
        <v>0.03</v>
      </c>
      <c r="K6213" s="16">
        <v>264</v>
      </c>
      <c r="L6213" s="18">
        <v>4.5</v>
      </c>
      <c r="M6213" s="3" t="s">
        <v>26</v>
      </c>
      <c r="N6213" s="3" t="s">
        <v>2181</v>
      </c>
      <c r="O6213" s="22">
        <v>0</v>
      </c>
      <c r="P6213" s="3">
        <v>2016</v>
      </c>
      <c r="Q6213" s="3" t="s">
        <v>2194</v>
      </c>
      <c r="R6213" s="22">
        <v>12</v>
      </c>
      <c r="S6213" s="3" t="s">
        <v>2196</v>
      </c>
    </row>
    <row r="6214" spans="1:19" x14ac:dyDescent="0.25">
      <c r="A6214" s="3">
        <v>51201</v>
      </c>
      <c r="B6214" s="3" t="s">
        <v>897</v>
      </c>
      <c r="C6214" s="3" t="s">
        <v>2184</v>
      </c>
      <c r="D6214" s="5">
        <v>42719</v>
      </c>
      <c r="E6214" s="5">
        <v>42719</v>
      </c>
      <c r="F6214" s="3" t="s">
        <v>21</v>
      </c>
      <c r="G6214" s="3" t="s">
        <v>1426</v>
      </c>
      <c r="H6214" s="14">
        <v>42</v>
      </c>
      <c r="I6214" s="16">
        <v>7.38</v>
      </c>
      <c r="J6214" s="20">
        <v>0.04</v>
      </c>
      <c r="K6214" s="16">
        <v>298</v>
      </c>
      <c r="L6214" s="18">
        <v>11.51</v>
      </c>
      <c r="M6214" s="3" t="s">
        <v>26</v>
      </c>
      <c r="N6214" s="3" t="s">
        <v>2181</v>
      </c>
      <c r="O6214" s="22">
        <v>0</v>
      </c>
      <c r="P6214" s="3">
        <v>2016</v>
      </c>
      <c r="Q6214" s="3" t="s">
        <v>2194</v>
      </c>
      <c r="R6214" s="22">
        <v>12</v>
      </c>
      <c r="S6214" s="3" t="s">
        <v>2196</v>
      </c>
    </row>
    <row r="6215" spans="1:19" x14ac:dyDescent="0.25">
      <c r="A6215" s="3">
        <v>50854</v>
      </c>
      <c r="B6215" s="3" t="s">
        <v>489</v>
      </c>
      <c r="C6215" s="3" t="s">
        <v>2186</v>
      </c>
      <c r="D6215" s="5">
        <v>42720</v>
      </c>
      <c r="E6215" s="5">
        <v>42720</v>
      </c>
      <c r="F6215" s="3" t="s">
        <v>14</v>
      </c>
      <c r="G6215" s="3" t="s">
        <v>1370</v>
      </c>
      <c r="H6215" s="14">
        <v>27</v>
      </c>
      <c r="I6215" s="16">
        <v>4.9800000000000004</v>
      </c>
      <c r="J6215" s="20">
        <v>7.0000000000000007E-2</v>
      </c>
      <c r="K6215" s="16">
        <v>125</v>
      </c>
      <c r="L6215" s="18">
        <v>4.95</v>
      </c>
      <c r="M6215" s="3" t="s">
        <v>26</v>
      </c>
      <c r="N6215" s="3" t="s">
        <v>2181</v>
      </c>
      <c r="O6215" s="22">
        <v>0</v>
      </c>
      <c r="P6215" s="3">
        <v>2016</v>
      </c>
      <c r="Q6215" s="3" t="s">
        <v>2194</v>
      </c>
      <c r="R6215" s="22">
        <v>12</v>
      </c>
      <c r="S6215" s="3" t="s">
        <v>2196</v>
      </c>
    </row>
    <row r="6216" spans="1:19" x14ac:dyDescent="0.25">
      <c r="A6216" s="3">
        <v>26658</v>
      </c>
      <c r="B6216" s="3" t="s">
        <v>1631</v>
      </c>
      <c r="C6216" s="3" t="s">
        <v>2186</v>
      </c>
      <c r="D6216" s="5">
        <v>42725</v>
      </c>
      <c r="E6216" s="5">
        <v>42725</v>
      </c>
      <c r="F6216" s="3" t="s">
        <v>21</v>
      </c>
      <c r="G6216" s="3" t="s">
        <v>1476</v>
      </c>
      <c r="H6216" s="14">
        <v>17</v>
      </c>
      <c r="I6216" s="16">
        <v>3.98</v>
      </c>
      <c r="J6216" s="20">
        <v>0.05</v>
      </c>
      <c r="K6216" s="16">
        <v>64</v>
      </c>
      <c r="L6216" s="18">
        <v>5.26</v>
      </c>
      <c r="M6216" s="3" t="s">
        <v>26</v>
      </c>
      <c r="N6216" s="3" t="s">
        <v>2181</v>
      </c>
      <c r="O6216" s="22">
        <v>0</v>
      </c>
      <c r="P6216" s="3">
        <v>2016</v>
      </c>
      <c r="Q6216" s="3" t="s">
        <v>2194</v>
      </c>
      <c r="R6216" s="22">
        <v>12</v>
      </c>
      <c r="S6216" s="3" t="s">
        <v>2196</v>
      </c>
    </row>
    <row r="6217" spans="1:19" x14ac:dyDescent="0.25">
      <c r="A6217" s="3">
        <v>27015</v>
      </c>
      <c r="B6217" s="3" t="s">
        <v>1083</v>
      </c>
      <c r="C6217" s="3" t="s">
        <v>2180</v>
      </c>
      <c r="D6217" s="5">
        <v>42734</v>
      </c>
      <c r="E6217" s="5">
        <v>42734</v>
      </c>
      <c r="F6217" s="3" t="s">
        <v>27</v>
      </c>
      <c r="G6217" s="3" t="s">
        <v>1194</v>
      </c>
      <c r="H6217" s="14">
        <v>24</v>
      </c>
      <c r="I6217" s="16">
        <v>56.96</v>
      </c>
      <c r="J6217" s="20">
        <v>0.03</v>
      </c>
      <c r="K6217" s="16">
        <v>1326</v>
      </c>
      <c r="L6217" s="18">
        <v>13.22</v>
      </c>
      <c r="M6217" s="3" t="s">
        <v>26</v>
      </c>
      <c r="N6217" s="3" t="s">
        <v>2181</v>
      </c>
      <c r="O6217" s="22">
        <v>0</v>
      </c>
      <c r="P6217" s="3">
        <v>2016</v>
      </c>
      <c r="Q6217" s="3" t="s">
        <v>2194</v>
      </c>
      <c r="R6217" s="22">
        <v>12</v>
      </c>
      <c r="S6217" s="3" t="s">
        <v>2196</v>
      </c>
    </row>
    <row r="6218" spans="1:19" x14ac:dyDescent="0.25">
      <c r="A6218" s="3">
        <v>56645</v>
      </c>
      <c r="B6218" s="3" t="s">
        <v>751</v>
      </c>
      <c r="C6218" s="3" t="s">
        <v>2184</v>
      </c>
      <c r="D6218" s="5">
        <v>42740</v>
      </c>
      <c r="E6218" s="5">
        <v>42740</v>
      </c>
      <c r="F6218" s="3" t="s">
        <v>27</v>
      </c>
      <c r="G6218" s="3" t="s">
        <v>1844</v>
      </c>
      <c r="H6218" s="14">
        <v>46</v>
      </c>
      <c r="I6218" s="16">
        <v>30.98</v>
      </c>
      <c r="J6218" s="20">
        <v>0.02</v>
      </c>
      <c r="K6218" s="16">
        <v>1397</v>
      </c>
      <c r="L6218" s="18">
        <v>17.079999999999998</v>
      </c>
      <c r="M6218" s="3" t="s">
        <v>26</v>
      </c>
      <c r="N6218" s="3" t="s">
        <v>2181</v>
      </c>
      <c r="O6218" s="22">
        <v>0</v>
      </c>
      <c r="P6218" s="3">
        <v>2017</v>
      </c>
      <c r="Q6218" s="3" t="s">
        <v>2182</v>
      </c>
      <c r="R6218" s="22">
        <v>1</v>
      </c>
      <c r="S6218" s="3" t="s">
        <v>2183</v>
      </c>
    </row>
    <row r="6219" spans="1:19" x14ac:dyDescent="0.25">
      <c r="A6219" s="3">
        <v>14726</v>
      </c>
      <c r="B6219" s="3" t="s">
        <v>1351</v>
      </c>
      <c r="C6219" s="3" t="s">
        <v>2180</v>
      </c>
      <c r="D6219" s="5">
        <v>42742</v>
      </c>
      <c r="E6219" s="5">
        <v>42742</v>
      </c>
      <c r="F6219" s="3" t="s">
        <v>27</v>
      </c>
      <c r="G6219" s="3" t="s">
        <v>2150</v>
      </c>
      <c r="H6219" s="14">
        <v>15</v>
      </c>
      <c r="I6219" s="16">
        <v>20.95</v>
      </c>
      <c r="J6219" s="20">
        <v>7.0000000000000007E-2</v>
      </c>
      <c r="K6219" s="16">
        <v>292</v>
      </c>
      <c r="L6219" s="18">
        <v>4</v>
      </c>
      <c r="M6219" s="3" t="s">
        <v>26</v>
      </c>
      <c r="N6219" s="3" t="s">
        <v>2181</v>
      </c>
      <c r="O6219" s="22">
        <v>0</v>
      </c>
      <c r="P6219" s="3">
        <v>2017</v>
      </c>
      <c r="Q6219" s="3" t="s">
        <v>2182</v>
      </c>
      <c r="R6219" s="22">
        <v>1</v>
      </c>
      <c r="S6219" s="3" t="s">
        <v>2183</v>
      </c>
    </row>
    <row r="6220" spans="1:19" x14ac:dyDescent="0.25">
      <c r="A6220" s="3">
        <v>52068</v>
      </c>
      <c r="B6220" s="3" t="s">
        <v>1325</v>
      </c>
      <c r="C6220" s="3" t="s">
        <v>2180</v>
      </c>
      <c r="D6220" s="5">
        <v>42747</v>
      </c>
      <c r="E6220" s="5">
        <v>42747</v>
      </c>
      <c r="F6220" s="3" t="s">
        <v>37</v>
      </c>
      <c r="G6220" s="3" t="s">
        <v>1532</v>
      </c>
      <c r="H6220" s="14">
        <v>31</v>
      </c>
      <c r="I6220" s="16">
        <v>5.28</v>
      </c>
      <c r="J6220" s="20">
        <v>0.04</v>
      </c>
      <c r="K6220" s="16">
        <v>157</v>
      </c>
      <c r="L6220" s="18">
        <v>2.99</v>
      </c>
      <c r="M6220" s="3" t="s">
        <v>26</v>
      </c>
      <c r="N6220" s="3" t="s">
        <v>2181</v>
      </c>
      <c r="O6220" s="22">
        <v>0</v>
      </c>
      <c r="P6220" s="3">
        <v>2017</v>
      </c>
      <c r="Q6220" s="3" t="s">
        <v>2182</v>
      </c>
      <c r="R6220" s="22">
        <v>1</v>
      </c>
      <c r="S6220" s="3" t="s">
        <v>2183</v>
      </c>
    </row>
    <row r="6221" spans="1:19" x14ac:dyDescent="0.25">
      <c r="A6221" s="3">
        <v>29090</v>
      </c>
      <c r="B6221" s="3" t="s">
        <v>1211</v>
      </c>
      <c r="C6221" s="3" t="s">
        <v>2180</v>
      </c>
      <c r="D6221" s="5">
        <v>42750</v>
      </c>
      <c r="E6221" s="5">
        <v>42750</v>
      </c>
      <c r="F6221" s="3" t="s">
        <v>32</v>
      </c>
      <c r="G6221" s="3" t="s">
        <v>2121</v>
      </c>
      <c r="H6221" s="14">
        <v>36</v>
      </c>
      <c r="I6221" s="16">
        <v>10.48</v>
      </c>
      <c r="J6221" s="20">
        <v>0.02</v>
      </c>
      <c r="K6221" s="16">
        <v>370</v>
      </c>
      <c r="L6221" s="18">
        <v>6.91</v>
      </c>
      <c r="M6221" s="3" t="s">
        <v>26</v>
      </c>
      <c r="N6221" s="3" t="s">
        <v>2181</v>
      </c>
      <c r="O6221" s="22">
        <v>0</v>
      </c>
      <c r="P6221" s="3">
        <v>2017</v>
      </c>
      <c r="Q6221" s="3" t="s">
        <v>2182</v>
      </c>
      <c r="R6221" s="22">
        <v>1</v>
      </c>
      <c r="S6221" s="3" t="s">
        <v>2183</v>
      </c>
    </row>
    <row r="6222" spans="1:19" x14ac:dyDescent="0.25">
      <c r="A6222" s="3">
        <v>51044</v>
      </c>
      <c r="B6222" s="3" t="s">
        <v>1035</v>
      </c>
      <c r="C6222" s="3" t="s">
        <v>2180</v>
      </c>
      <c r="D6222" s="5">
        <v>42752</v>
      </c>
      <c r="E6222" s="5">
        <v>42752</v>
      </c>
      <c r="F6222" s="3" t="s">
        <v>27</v>
      </c>
      <c r="G6222" s="3" t="s">
        <v>1570</v>
      </c>
      <c r="H6222" s="14">
        <v>17</v>
      </c>
      <c r="I6222" s="16">
        <v>9.9</v>
      </c>
      <c r="J6222" s="20">
        <v>0.1</v>
      </c>
      <c r="K6222" s="16">
        <v>151</v>
      </c>
      <c r="L6222" s="18">
        <v>1.39</v>
      </c>
      <c r="M6222" s="3" t="s">
        <v>26</v>
      </c>
      <c r="N6222" s="3" t="s">
        <v>2181</v>
      </c>
      <c r="O6222" s="22">
        <v>0</v>
      </c>
      <c r="P6222" s="3">
        <v>2017</v>
      </c>
      <c r="Q6222" s="3" t="s">
        <v>2182</v>
      </c>
      <c r="R6222" s="22">
        <v>1</v>
      </c>
      <c r="S6222" s="3" t="s">
        <v>2183</v>
      </c>
    </row>
    <row r="6223" spans="1:19" x14ac:dyDescent="0.25">
      <c r="A6223" s="3">
        <v>15491</v>
      </c>
      <c r="B6223" s="3" t="s">
        <v>1169</v>
      </c>
      <c r="C6223" s="3" t="s">
        <v>2180</v>
      </c>
      <c r="D6223" s="5">
        <v>42752</v>
      </c>
      <c r="E6223" s="5">
        <v>42752</v>
      </c>
      <c r="F6223" s="3" t="s">
        <v>32</v>
      </c>
      <c r="G6223" s="3" t="s">
        <v>878</v>
      </c>
      <c r="H6223" s="14">
        <v>5</v>
      </c>
      <c r="I6223" s="16">
        <v>205.99</v>
      </c>
      <c r="J6223" s="20">
        <v>0.01</v>
      </c>
      <c r="K6223" s="16">
        <v>1020</v>
      </c>
      <c r="L6223" s="18">
        <v>2.5</v>
      </c>
      <c r="M6223" s="3" t="s">
        <v>26</v>
      </c>
      <c r="N6223" s="3" t="s">
        <v>2181</v>
      </c>
      <c r="O6223" s="22">
        <v>0</v>
      </c>
      <c r="P6223" s="3">
        <v>2017</v>
      </c>
      <c r="Q6223" s="3" t="s">
        <v>2182</v>
      </c>
      <c r="R6223" s="22">
        <v>1</v>
      </c>
      <c r="S6223" s="3" t="s">
        <v>2183</v>
      </c>
    </row>
    <row r="6224" spans="1:19" x14ac:dyDescent="0.25">
      <c r="A6224" s="3">
        <v>8034</v>
      </c>
      <c r="B6224" s="3" t="s">
        <v>559</v>
      </c>
      <c r="C6224" s="3" t="s">
        <v>2186</v>
      </c>
      <c r="D6224" s="5">
        <v>42753</v>
      </c>
      <c r="E6224" s="5">
        <v>42753</v>
      </c>
      <c r="F6224" s="3" t="s">
        <v>21</v>
      </c>
      <c r="G6224" s="3" t="s">
        <v>1286</v>
      </c>
      <c r="H6224" s="14">
        <v>31</v>
      </c>
      <c r="I6224" s="16">
        <v>10.98</v>
      </c>
      <c r="J6224" s="20">
        <v>0.01</v>
      </c>
      <c r="K6224" s="16">
        <v>337</v>
      </c>
      <c r="L6224" s="18">
        <v>3.99</v>
      </c>
      <c r="M6224" s="3" t="s">
        <v>26</v>
      </c>
      <c r="N6224" s="3" t="s">
        <v>2181</v>
      </c>
      <c r="O6224" s="22">
        <v>0</v>
      </c>
      <c r="P6224" s="3">
        <v>2017</v>
      </c>
      <c r="Q6224" s="3" t="s">
        <v>2182</v>
      </c>
      <c r="R6224" s="22">
        <v>1</v>
      </c>
      <c r="S6224" s="3" t="s">
        <v>2183</v>
      </c>
    </row>
    <row r="6225" spans="1:19" x14ac:dyDescent="0.25">
      <c r="A6225" s="3">
        <v>6016</v>
      </c>
      <c r="B6225" s="3" t="s">
        <v>1517</v>
      </c>
      <c r="C6225" s="3" t="s">
        <v>2180</v>
      </c>
      <c r="D6225" s="5">
        <v>42754</v>
      </c>
      <c r="E6225" s="5">
        <v>42754</v>
      </c>
      <c r="F6225" s="3" t="s">
        <v>21</v>
      </c>
      <c r="G6225" s="3" t="s">
        <v>1737</v>
      </c>
      <c r="H6225" s="14">
        <v>19</v>
      </c>
      <c r="I6225" s="16">
        <v>11.48</v>
      </c>
      <c r="J6225" s="20">
        <v>7.0000000000000007E-2</v>
      </c>
      <c r="K6225" s="16">
        <v>203</v>
      </c>
      <c r="L6225" s="18">
        <v>5.43</v>
      </c>
      <c r="M6225" s="3" t="s">
        <v>26</v>
      </c>
      <c r="N6225" s="3" t="s">
        <v>2181</v>
      </c>
      <c r="O6225" s="22">
        <v>0</v>
      </c>
      <c r="P6225" s="3">
        <v>2017</v>
      </c>
      <c r="Q6225" s="3" t="s">
        <v>2182</v>
      </c>
      <c r="R6225" s="22">
        <v>1</v>
      </c>
      <c r="S6225" s="3" t="s">
        <v>2183</v>
      </c>
    </row>
    <row r="6226" spans="1:19" x14ac:dyDescent="0.25">
      <c r="A6226" s="3">
        <v>19617</v>
      </c>
      <c r="B6226" s="3" t="s">
        <v>795</v>
      </c>
      <c r="C6226" s="3" t="s">
        <v>2186</v>
      </c>
      <c r="D6226" s="5">
        <v>42754</v>
      </c>
      <c r="E6226" s="5">
        <v>42754</v>
      </c>
      <c r="F6226" s="3" t="s">
        <v>27</v>
      </c>
      <c r="G6226" s="3" t="s">
        <v>868</v>
      </c>
      <c r="H6226" s="14">
        <v>3</v>
      </c>
      <c r="I6226" s="16">
        <v>65.989999999999995</v>
      </c>
      <c r="J6226" s="20">
        <v>7.0000000000000007E-2</v>
      </c>
      <c r="K6226" s="16">
        <v>184</v>
      </c>
      <c r="L6226" s="18">
        <v>8.99</v>
      </c>
      <c r="M6226" s="3" t="s">
        <v>26</v>
      </c>
      <c r="N6226" s="3" t="s">
        <v>2181</v>
      </c>
      <c r="O6226" s="22">
        <v>0</v>
      </c>
      <c r="P6226" s="3">
        <v>2017</v>
      </c>
      <c r="Q6226" s="3" t="s">
        <v>2182</v>
      </c>
      <c r="R6226" s="22">
        <v>1</v>
      </c>
      <c r="S6226" s="3" t="s">
        <v>2183</v>
      </c>
    </row>
    <row r="6227" spans="1:19" x14ac:dyDescent="0.25">
      <c r="A6227" s="3">
        <v>11428</v>
      </c>
      <c r="B6227" s="3" t="s">
        <v>277</v>
      </c>
      <c r="C6227" s="3" t="s">
        <v>2184</v>
      </c>
      <c r="D6227" s="5">
        <v>42755</v>
      </c>
      <c r="E6227" s="5">
        <v>42755</v>
      </c>
      <c r="F6227" s="3" t="s">
        <v>32</v>
      </c>
      <c r="G6227" s="3" t="s">
        <v>1626</v>
      </c>
      <c r="H6227" s="14">
        <v>16</v>
      </c>
      <c r="I6227" s="16">
        <v>90.48</v>
      </c>
      <c r="J6227" s="20">
        <v>0</v>
      </c>
      <c r="K6227" s="16">
        <v>1448</v>
      </c>
      <c r="L6227" s="18">
        <v>19.989999999999998</v>
      </c>
      <c r="M6227" s="3" t="s">
        <v>26</v>
      </c>
      <c r="N6227" s="3" t="s">
        <v>2181</v>
      </c>
      <c r="O6227" s="22">
        <v>0</v>
      </c>
      <c r="P6227" s="3">
        <v>2017</v>
      </c>
      <c r="Q6227" s="3" t="s">
        <v>2182</v>
      </c>
      <c r="R6227" s="22">
        <v>1</v>
      </c>
      <c r="S6227" s="3" t="s">
        <v>2183</v>
      </c>
    </row>
    <row r="6228" spans="1:19" x14ac:dyDescent="0.25">
      <c r="A6228" s="3">
        <v>54177</v>
      </c>
      <c r="B6228" s="3" t="s">
        <v>1083</v>
      </c>
      <c r="C6228" s="3" t="s">
        <v>2186</v>
      </c>
      <c r="D6228" s="5">
        <v>42759</v>
      </c>
      <c r="E6228" s="5">
        <v>42759</v>
      </c>
      <c r="F6228" s="3" t="s">
        <v>14</v>
      </c>
      <c r="G6228" s="3" t="s">
        <v>1542</v>
      </c>
      <c r="H6228" s="14">
        <v>12</v>
      </c>
      <c r="I6228" s="16">
        <v>42.8</v>
      </c>
      <c r="J6228" s="20">
        <v>0.1</v>
      </c>
      <c r="K6228" s="16">
        <v>462</v>
      </c>
      <c r="L6228" s="18">
        <v>2.99</v>
      </c>
      <c r="M6228" s="3" t="s">
        <v>26</v>
      </c>
      <c r="N6228" s="3" t="s">
        <v>2181</v>
      </c>
      <c r="O6228" s="22">
        <v>0</v>
      </c>
      <c r="P6228" s="3">
        <v>2017</v>
      </c>
      <c r="Q6228" s="3" t="s">
        <v>2182</v>
      </c>
      <c r="R6228" s="22">
        <v>1</v>
      </c>
      <c r="S6228" s="3" t="s">
        <v>2183</v>
      </c>
    </row>
    <row r="6229" spans="1:19" x14ac:dyDescent="0.25">
      <c r="A6229" s="3">
        <v>7072</v>
      </c>
      <c r="B6229" s="3" t="s">
        <v>1131</v>
      </c>
      <c r="C6229" s="3" t="s">
        <v>2180</v>
      </c>
      <c r="D6229" s="5">
        <v>42769</v>
      </c>
      <c r="E6229" s="5">
        <v>42769</v>
      </c>
      <c r="F6229" s="3" t="s">
        <v>14</v>
      </c>
      <c r="G6229" s="3" t="s">
        <v>1444</v>
      </c>
      <c r="H6229" s="14">
        <v>29</v>
      </c>
      <c r="I6229" s="16">
        <v>8.85</v>
      </c>
      <c r="J6229" s="20">
        <v>7.0000000000000007E-2</v>
      </c>
      <c r="K6229" s="16">
        <v>239</v>
      </c>
      <c r="L6229" s="18">
        <v>5.6</v>
      </c>
      <c r="M6229" s="3" t="s">
        <v>26</v>
      </c>
      <c r="N6229" s="3" t="s">
        <v>2181</v>
      </c>
      <c r="O6229" s="22">
        <v>0</v>
      </c>
      <c r="P6229" s="3">
        <v>2017</v>
      </c>
      <c r="Q6229" s="3" t="s">
        <v>2182</v>
      </c>
      <c r="R6229" s="22">
        <v>2</v>
      </c>
      <c r="S6229" s="3" t="s">
        <v>2185</v>
      </c>
    </row>
    <row r="6230" spans="1:19" x14ac:dyDescent="0.25">
      <c r="A6230" s="3">
        <v>2755</v>
      </c>
      <c r="B6230" s="3" t="s">
        <v>807</v>
      </c>
      <c r="C6230" s="3" t="s">
        <v>2184</v>
      </c>
      <c r="D6230" s="5">
        <v>42771</v>
      </c>
      <c r="E6230" s="5">
        <v>42771</v>
      </c>
      <c r="F6230" s="3" t="s">
        <v>37</v>
      </c>
      <c r="G6230" s="3" t="s">
        <v>1482</v>
      </c>
      <c r="H6230" s="14">
        <v>30</v>
      </c>
      <c r="I6230" s="16">
        <v>24.95</v>
      </c>
      <c r="J6230" s="20">
        <v>0.03</v>
      </c>
      <c r="K6230" s="16">
        <v>726</v>
      </c>
      <c r="L6230" s="18">
        <v>2.99</v>
      </c>
      <c r="M6230" s="3" t="s">
        <v>26</v>
      </c>
      <c r="N6230" s="3" t="s">
        <v>2181</v>
      </c>
      <c r="O6230" s="22">
        <v>0</v>
      </c>
      <c r="P6230" s="3">
        <v>2017</v>
      </c>
      <c r="Q6230" s="3" t="s">
        <v>2182</v>
      </c>
      <c r="R6230" s="22">
        <v>2</v>
      </c>
      <c r="S6230" s="3" t="s">
        <v>2185</v>
      </c>
    </row>
    <row r="6231" spans="1:19" x14ac:dyDescent="0.25">
      <c r="A6231" s="3">
        <v>2755</v>
      </c>
      <c r="B6231" s="3" t="s">
        <v>807</v>
      </c>
      <c r="C6231" s="3" t="s">
        <v>2184</v>
      </c>
      <c r="D6231" s="5">
        <v>42771</v>
      </c>
      <c r="E6231" s="5">
        <v>42771</v>
      </c>
      <c r="F6231" s="3" t="s">
        <v>37</v>
      </c>
      <c r="G6231" s="3" t="s">
        <v>1796</v>
      </c>
      <c r="H6231" s="14">
        <v>50</v>
      </c>
      <c r="I6231" s="16">
        <v>6.48</v>
      </c>
      <c r="J6231" s="20">
        <v>0</v>
      </c>
      <c r="K6231" s="16">
        <v>324</v>
      </c>
      <c r="L6231" s="18">
        <v>5.86</v>
      </c>
      <c r="M6231" s="3" t="s">
        <v>26</v>
      </c>
      <c r="N6231" s="3" t="s">
        <v>2181</v>
      </c>
      <c r="O6231" s="22">
        <v>0</v>
      </c>
      <c r="P6231" s="3">
        <v>2017</v>
      </c>
      <c r="Q6231" s="3" t="s">
        <v>2182</v>
      </c>
      <c r="R6231" s="22">
        <v>2</v>
      </c>
      <c r="S6231" s="3" t="s">
        <v>2185</v>
      </c>
    </row>
    <row r="6232" spans="1:19" x14ac:dyDescent="0.25">
      <c r="A6232" s="3">
        <v>11683</v>
      </c>
      <c r="B6232" s="3" t="s">
        <v>685</v>
      </c>
      <c r="C6232" s="3" t="s">
        <v>2184</v>
      </c>
      <c r="D6232" s="5">
        <v>42772</v>
      </c>
      <c r="E6232" s="5">
        <v>42772</v>
      </c>
      <c r="F6232" s="3" t="s">
        <v>37</v>
      </c>
      <c r="G6232" s="3" t="s">
        <v>764</v>
      </c>
      <c r="H6232" s="14">
        <v>28</v>
      </c>
      <c r="I6232" s="16">
        <v>65.989999999999995</v>
      </c>
      <c r="J6232" s="20">
        <v>0.03</v>
      </c>
      <c r="K6232" s="16">
        <v>1792</v>
      </c>
      <c r="L6232" s="18">
        <v>5.99</v>
      </c>
      <c r="M6232" s="3" t="s">
        <v>26</v>
      </c>
      <c r="N6232" s="3" t="s">
        <v>2181</v>
      </c>
      <c r="O6232" s="22">
        <v>0</v>
      </c>
      <c r="P6232" s="3">
        <v>2017</v>
      </c>
      <c r="Q6232" s="3" t="s">
        <v>2182</v>
      </c>
      <c r="R6232" s="22">
        <v>2</v>
      </c>
      <c r="S6232" s="3" t="s">
        <v>2185</v>
      </c>
    </row>
    <row r="6233" spans="1:19" x14ac:dyDescent="0.25">
      <c r="A6233" s="3">
        <v>8007</v>
      </c>
      <c r="B6233" s="3" t="s">
        <v>1147</v>
      </c>
      <c r="C6233" s="3" t="s">
        <v>2186</v>
      </c>
      <c r="D6233" s="5">
        <v>42776</v>
      </c>
      <c r="E6233" s="5">
        <v>42776</v>
      </c>
      <c r="F6233" s="3" t="s">
        <v>27</v>
      </c>
      <c r="G6233" s="3" t="s">
        <v>830</v>
      </c>
      <c r="H6233" s="14">
        <v>5</v>
      </c>
      <c r="I6233" s="16">
        <v>205.99</v>
      </c>
      <c r="J6233" s="20">
        <v>0.09</v>
      </c>
      <c r="K6233" s="16">
        <v>937</v>
      </c>
      <c r="L6233" s="18">
        <v>8.99</v>
      </c>
      <c r="M6233" s="3" t="s">
        <v>26</v>
      </c>
      <c r="N6233" s="3" t="s">
        <v>2181</v>
      </c>
      <c r="O6233" s="22">
        <v>0</v>
      </c>
      <c r="P6233" s="3">
        <v>2017</v>
      </c>
      <c r="Q6233" s="3" t="s">
        <v>2182</v>
      </c>
      <c r="R6233" s="22">
        <v>2</v>
      </c>
      <c r="S6233" s="3" t="s">
        <v>2185</v>
      </c>
    </row>
    <row r="6234" spans="1:19" x14ac:dyDescent="0.25">
      <c r="A6234" s="3">
        <v>8007</v>
      </c>
      <c r="B6234" s="3" t="s">
        <v>1147</v>
      </c>
      <c r="C6234" s="3" t="s">
        <v>2180</v>
      </c>
      <c r="D6234" s="5">
        <v>42776</v>
      </c>
      <c r="E6234" s="5">
        <v>42776</v>
      </c>
      <c r="F6234" s="3" t="s">
        <v>27</v>
      </c>
      <c r="G6234" s="3" t="s">
        <v>490</v>
      </c>
      <c r="H6234" s="14">
        <v>35</v>
      </c>
      <c r="I6234" s="16">
        <v>99.99</v>
      </c>
      <c r="J6234" s="20">
        <v>0.09</v>
      </c>
      <c r="K6234" s="16">
        <v>3185</v>
      </c>
      <c r="L6234" s="18">
        <v>19.989999999999998</v>
      </c>
      <c r="M6234" s="3" t="s">
        <v>26</v>
      </c>
      <c r="N6234" s="3" t="s">
        <v>2181</v>
      </c>
      <c r="O6234" s="22">
        <v>0</v>
      </c>
      <c r="P6234" s="3">
        <v>2017</v>
      </c>
      <c r="Q6234" s="3" t="s">
        <v>2182</v>
      </c>
      <c r="R6234" s="22">
        <v>2</v>
      </c>
      <c r="S6234" s="3" t="s">
        <v>2185</v>
      </c>
    </row>
    <row r="6235" spans="1:19" x14ac:dyDescent="0.25">
      <c r="A6235" s="3">
        <v>1537</v>
      </c>
      <c r="B6235" s="3" t="s">
        <v>729</v>
      </c>
      <c r="C6235" s="3" t="s">
        <v>2184</v>
      </c>
      <c r="D6235" s="5">
        <v>42779</v>
      </c>
      <c r="E6235" s="5">
        <v>42779</v>
      </c>
      <c r="F6235" s="3" t="s">
        <v>37</v>
      </c>
      <c r="G6235" s="3" t="s">
        <v>1490</v>
      </c>
      <c r="H6235" s="14">
        <v>5</v>
      </c>
      <c r="I6235" s="16">
        <v>2.16</v>
      </c>
      <c r="J6235" s="20">
        <v>7.0000000000000007E-2</v>
      </c>
      <c r="K6235" s="16">
        <v>10</v>
      </c>
      <c r="L6235" s="18">
        <v>6.05</v>
      </c>
      <c r="M6235" s="3" t="s">
        <v>26</v>
      </c>
      <c r="N6235" s="3" t="s">
        <v>2181</v>
      </c>
      <c r="O6235" s="22">
        <v>0</v>
      </c>
      <c r="P6235" s="3">
        <v>2017</v>
      </c>
      <c r="Q6235" s="3" t="s">
        <v>2182</v>
      </c>
      <c r="R6235" s="22">
        <v>2</v>
      </c>
      <c r="S6235" s="3" t="s">
        <v>2185</v>
      </c>
    </row>
    <row r="6236" spans="1:19" x14ac:dyDescent="0.25">
      <c r="A6236" s="3">
        <v>31106</v>
      </c>
      <c r="B6236" s="3" t="s">
        <v>1247</v>
      </c>
      <c r="C6236" s="3" t="s">
        <v>2180</v>
      </c>
      <c r="D6236" s="5">
        <v>42781</v>
      </c>
      <c r="E6236" s="5">
        <v>42781</v>
      </c>
      <c r="F6236" s="3" t="s">
        <v>27</v>
      </c>
      <c r="G6236" s="3" t="s">
        <v>1664</v>
      </c>
      <c r="H6236" s="14">
        <v>37</v>
      </c>
      <c r="I6236" s="16">
        <v>2.61</v>
      </c>
      <c r="J6236" s="20">
        <v>0</v>
      </c>
      <c r="K6236" s="16">
        <v>97</v>
      </c>
      <c r="L6236" s="18">
        <v>0.5</v>
      </c>
      <c r="M6236" s="3" t="s">
        <v>26</v>
      </c>
      <c r="N6236" s="3" t="s">
        <v>2181</v>
      </c>
      <c r="O6236" s="22">
        <v>0</v>
      </c>
      <c r="P6236" s="3">
        <v>2017</v>
      </c>
      <c r="Q6236" s="3" t="s">
        <v>2182</v>
      </c>
      <c r="R6236" s="22">
        <v>2</v>
      </c>
      <c r="S6236" s="3" t="s">
        <v>2185</v>
      </c>
    </row>
    <row r="6237" spans="1:19" x14ac:dyDescent="0.25">
      <c r="A6237" s="3">
        <v>32192</v>
      </c>
      <c r="B6237" s="3" t="s">
        <v>327</v>
      </c>
      <c r="C6237" s="3" t="s">
        <v>2180</v>
      </c>
      <c r="D6237" s="5">
        <v>42783</v>
      </c>
      <c r="E6237" s="5">
        <v>42783</v>
      </c>
      <c r="F6237" s="3" t="s">
        <v>37</v>
      </c>
      <c r="G6237" s="3" t="s">
        <v>852</v>
      </c>
      <c r="H6237" s="14">
        <v>4</v>
      </c>
      <c r="I6237" s="16">
        <v>45.99</v>
      </c>
      <c r="J6237" s="20">
        <v>0.03</v>
      </c>
      <c r="K6237" s="16">
        <v>178</v>
      </c>
      <c r="L6237" s="18">
        <v>2.5</v>
      </c>
      <c r="M6237" s="3" t="s">
        <v>26</v>
      </c>
      <c r="N6237" s="3" t="s">
        <v>2181</v>
      </c>
      <c r="O6237" s="22">
        <v>0</v>
      </c>
      <c r="P6237" s="3">
        <v>2017</v>
      </c>
      <c r="Q6237" s="3" t="s">
        <v>2182</v>
      </c>
      <c r="R6237" s="22">
        <v>2</v>
      </c>
      <c r="S6237" s="3" t="s">
        <v>2185</v>
      </c>
    </row>
    <row r="6238" spans="1:19" x14ac:dyDescent="0.25">
      <c r="A6238" s="3">
        <v>35392</v>
      </c>
      <c r="B6238" s="3" t="s">
        <v>649</v>
      </c>
      <c r="C6238" s="3" t="s">
        <v>2180</v>
      </c>
      <c r="D6238" s="5">
        <v>42788</v>
      </c>
      <c r="E6238" s="5">
        <v>42788</v>
      </c>
      <c r="F6238" s="3" t="s">
        <v>21</v>
      </c>
      <c r="G6238" s="3" t="s">
        <v>1866</v>
      </c>
      <c r="H6238" s="14">
        <v>9</v>
      </c>
      <c r="I6238" s="16">
        <v>6.48</v>
      </c>
      <c r="J6238" s="20">
        <v>0.01</v>
      </c>
      <c r="K6238" s="16">
        <v>58</v>
      </c>
      <c r="L6238" s="18">
        <v>9.68</v>
      </c>
      <c r="M6238" s="3" t="s">
        <v>26</v>
      </c>
      <c r="N6238" s="3" t="s">
        <v>2181</v>
      </c>
      <c r="O6238" s="22">
        <v>0</v>
      </c>
      <c r="P6238" s="3">
        <v>2017</v>
      </c>
      <c r="Q6238" s="3" t="s">
        <v>2182</v>
      </c>
      <c r="R6238" s="22">
        <v>2</v>
      </c>
      <c r="S6238" s="3" t="s">
        <v>2185</v>
      </c>
    </row>
    <row r="6239" spans="1:19" x14ac:dyDescent="0.25">
      <c r="A6239" s="3">
        <v>22085</v>
      </c>
      <c r="B6239" s="3" t="s">
        <v>697</v>
      </c>
      <c r="C6239" s="3" t="s">
        <v>2186</v>
      </c>
      <c r="D6239" s="5">
        <v>42803</v>
      </c>
      <c r="E6239" s="5">
        <v>42803</v>
      </c>
      <c r="F6239" s="3" t="s">
        <v>27</v>
      </c>
      <c r="G6239" s="3" t="s">
        <v>2104</v>
      </c>
      <c r="H6239" s="14">
        <v>27</v>
      </c>
      <c r="I6239" s="16">
        <v>17.7</v>
      </c>
      <c r="J6239" s="20">
        <v>7.0000000000000007E-2</v>
      </c>
      <c r="K6239" s="16">
        <v>444</v>
      </c>
      <c r="L6239" s="18">
        <v>9.4700000000000006</v>
      </c>
      <c r="M6239" s="3" t="s">
        <v>26</v>
      </c>
      <c r="N6239" s="3" t="s">
        <v>2181</v>
      </c>
      <c r="O6239" s="22">
        <v>0</v>
      </c>
      <c r="P6239" s="3">
        <v>2017</v>
      </c>
      <c r="Q6239" s="3" t="s">
        <v>2182</v>
      </c>
      <c r="R6239" s="22">
        <v>3</v>
      </c>
      <c r="S6239" s="3" t="s">
        <v>2187</v>
      </c>
    </row>
    <row r="6240" spans="1:19" x14ac:dyDescent="0.25">
      <c r="A6240" s="3">
        <v>52995</v>
      </c>
      <c r="B6240" s="3" t="s">
        <v>1223</v>
      </c>
      <c r="C6240" s="3" t="s">
        <v>2184</v>
      </c>
      <c r="D6240" s="5">
        <v>42809</v>
      </c>
      <c r="E6240" s="5">
        <v>42809</v>
      </c>
      <c r="F6240" s="3" t="s">
        <v>37</v>
      </c>
      <c r="G6240" s="3" t="s">
        <v>1372</v>
      </c>
      <c r="H6240" s="14">
        <v>8</v>
      </c>
      <c r="I6240" s="16">
        <v>3.36</v>
      </c>
      <c r="J6240" s="20">
        <v>0.03</v>
      </c>
      <c r="K6240" s="16">
        <v>26</v>
      </c>
      <c r="L6240" s="18">
        <v>6.27</v>
      </c>
      <c r="M6240" s="3" t="s">
        <v>26</v>
      </c>
      <c r="N6240" s="3" t="s">
        <v>2181</v>
      </c>
      <c r="O6240" s="22">
        <v>0</v>
      </c>
      <c r="P6240" s="3">
        <v>2017</v>
      </c>
      <c r="Q6240" s="3" t="s">
        <v>2182</v>
      </c>
      <c r="R6240" s="22">
        <v>3</v>
      </c>
      <c r="S6240" s="3" t="s">
        <v>2187</v>
      </c>
    </row>
    <row r="6241" spans="1:19" x14ac:dyDescent="0.25">
      <c r="A6241" s="3">
        <v>55073</v>
      </c>
      <c r="B6241" s="3" t="s">
        <v>985</v>
      </c>
      <c r="C6241" s="3" t="s">
        <v>2180</v>
      </c>
      <c r="D6241" s="5">
        <v>42814</v>
      </c>
      <c r="E6241" s="5">
        <v>42814</v>
      </c>
      <c r="F6241" s="3" t="s">
        <v>27</v>
      </c>
      <c r="G6241" s="3" t="s">
        <v>864</v>
      </c>
      <c r="H6241" s="14">
        <v>40</v>
      </c>
      <c r="I6241" s="16">
        <v>65.989999999999995</v>
      </c>
      <c r="J6241" s="20">
        <v>0.01</v>
      </c>
      <c r="K6241" s="16">
        <v>2613</v>
      </c>
      <c r="L6241" s="18">
        <v>3.99</v>
      </c>
      <c r="M6241" s="3" t="s">
        <v>26</v>
      </c>
      <c r="N6241" s="3" t="s">
        <v>2181</v>
      </c>
      <c r="O6241" s="22">
        <v>0</v>
      </c>
      <c r="P6241" s="3">
        <v>2017</v>
      </c>
      <c r="Q6241" s="3" t="s">
        <v>2182</v>
      </c>
      <c r="R6241" s="22">
        <v>3</v>
      </c>
      <c r="S6241" s="3" t="s">
        <v>2187</v>
      </c>
    </row>
    <row r="6242" spans="1:19" x14ac:dyDescent="0.25">
      <c r="A6242" s="3">
        <v>11301</v>
      </c>
      <c r="B6242" s="3" t="s">
        <v>1639</v>
      </c>
      <c r="C6242" s="3" t="s">
        <v>2180</v>
      </c>
      <c r="D6242" s="5">
        <v>42816</v>
      </c>
      <c r="E6242" s="5">
        <v>42816</v>
      </c>
      <c r="F6242" s="3" t="s">
        <v>32</v>
      </c>
      <c r="G6242" s="3" t="s">
        <v>402</v>
      </c>
      <c r="H6242" s="14">
        <v>29</v>
      </c>
      <c r="I6242" s="16">
        <v>39.979999999999997</v>
      </c>
      <c r="J6242" s="20">
        <v>0.04</v>
      </c>
      <c r="K6242" s="16">
        <v>1113</v>
      </c>
      <c r="L6242" s="18">
        <v>4</v>
      </c>
      <c r="M6242" s="3" t="s">
        <v>26</v>
      </c>
      <c r="N6242" s="3" t="s">
        <v>2181</v>
      </c>
      <c r="O6242" s="22">
        <v>0</v>
      </c>
      <c r="P6242" s="3">
        <v>2017</v>
      </c>
      <c r="Q6242" s="3" t="s">
        <v>2182</v>
      </c>
      <c r="R6242" s="22">
        <v>3</v>
      </c>
      <c r="S6242" s="3" t="s">
        <v>2187</v>
      </c>
    </row>
    <row r="6243" spans="1:19" x14ac:dyDescent="0.25">
      <c r="A6243" s="3">
        <v>59491</v>
      </c>
      <c r="B6243" s="3" t="s">
        <v>733</v>
      </c>
      <c r="C6243" s="3" t="s">
        <v>2180</v>
      </c>
      <c r="D6243" s="5">
        <v>42818</v>
      </c>
      <c r="E6243" s="5">
        <v>42818</v>
      </c>
      <c r="F6243" s="3" t="s">
        <v>21</v>
      </c>
      <c r="G6243" s="3" t="s">
        <v>1426</v>
      </c>
      <c r="H6243" s="14">
        <v>6</v>
      </c>
      <c r="I6243" s="16">
        <v>7.38</v>
      </c>
      <c r="J6243" s="20">
        <v>0.03</v>
      </c>
      <c r="K6243" s="16">
        <v>43</v>
      </c>
      <c r="L6243" s="18">
        <v>11.51</v>
      </c>
      <c r="M6243" s="3" t="s">
        <v>26</v>
      </c>
      <c r="N6243" s="3" t="s">
        <v>2181</v>
      </c>
      <c r="O6243" s="22">
        <v>0</v>
      </c>
      <c r="P6243" s="3">
        <v>2017</v>
      </c>
      <c r="Q6243" s="3" t="s">
        <v>2182</v>
      </c>
      <c r="R6243" s="22">
        <v>3</v>
      </c>
      <c r="S6243" s="3" t="s">
        <v>2187</v>
      </c>
    </row>
    <row r="6244" spans="1:19" x14ac:dyDescent="0.25">
      <c r="A6244" s="3">
        <v>54370</v>
      </c>
      <c r="B6244" s="3" t="s">
        <v>363</v>
      </c>
      <c r="C6244" s="3" t="s">
        <v>2186</v>
      </c>
      <c r="D6244" s="5">
        <v>42833</v>
      </c>
      <c r="E6244" s="5">
        <v>42833</v>
      </c>
      <c r="F6244" s="3" t="s">
        <v>37</v>
      </c>
      <c r="G6244" s="3" t="s">
        <v>434</v>
      </c>
      <c r="H6244" s="14">
        <v>49</v>
      </c>
      <c r="I6244" s="16">
        <v>99.99</v>
      </c>
      <c r="J6244" s="20">
        <v>0</v>
      </c>
      <c r="K6244" s="16">
        <v>4900</v>
      </c>
      <c r="L6244" s="18">
        <v>19.989999999999998</v>
      </c>
      <c r="M6244" s="3" t="s">
        <v>26</v>
      </c>
      <c r="N6244" s="3" t="s">
        <v>2181</v>
      </c>
      <c r="O6244" s="22">
        <v>0</v>
      </c>
      <c r="P6244" s="3">
        <v>2017</v>
      </c>
      <c r="Q6244" s="3" t="s">
        <v>2188</v>
      </c>
      <c r="R6244" s="22">
        <v>4</v>
      </c>
      <c r="S6244" s="3" t="s">
        <v>2197</v>
      </c>
    </row>
    <row r="6245" spans="1:19" x14ac:dyDescent="0.25">
      <c r="A6245" s="3">
        <v>59589</v>
      </c>
      <c r="B6245" s="3" t="s">
        <v>1077</v>
      </c>
      <c r="C6245" s="3" t="s">
        <v>2180</v>
      </c>
      <c r="D6245" s="5">
        <v>42836</v>
      </c>
      <c r="E6245" s="5">
        <v>42836</v>
      </c>
      <c r="F6245" s="3" t="s">
        <v>32</v>
      </c>
      <c r="G6245" s="3" t="s">
        <v>2074</v>
      </c>
      <c r="H6245" s="14">
        <v>25</v>
      </c>
      <c r="I6245" s="16">
        <v>64.98</v>
      </c>
      <c r="J6245" s="20">
        <v>0.06</v>
      </c>
      <c r="K6245" s="16">
        <v>1527</v>
      </c>
      <c r="L6245" s="18">
        <v>6.88</v>
      </c>
      <c r="M6245" s="3" t="s">
        <v>26</v>
      </c>
      <c r="N6245" s="3" t="s">
        <v>2181</v>
      </c>
      <c r="O6245" s="22">
        <v>0</v>
      </c>
      <c r="P6245" s="3">
        <v>2017</v>
      </c>
      <c r="Q6245" s="3" t="s">
        <v>2188</v>
      </c>
      <c r="R6245" s="22">
        <v>4</v>
      </c>
      <c r="S6245" s="3" t="s">
        <v>2197</v>
      </c>
    </row>
    <row r="6246" spans="1:19" x14ac:dyDescent="0.25">
      <c r="A6246" s="3">
        <v>18373</v>
      </c>
      <c r="B6246" s="3" t="s">
        <v>1651</v>
      </c>
      <c r="C6246" s="3" t="s">
        <v>2184</v>
      </c>
      <c r="D6246" s="5">
        <v>42837</v>
      </c>
      <c r="E6246" s="5">
        <v>42837</v>
      </c>
      <c r="F6246" s="3" t="s">
        <v>14</v>
      </c>
      <c r="G6246" s="3" t="s">
        <v>1274</v>
      </c>
      <c r="H6246" s="14">
        <v>35</v>
      </c>
      <c r="I6246" s="16">
        <v>207.48</v>
      </c>
      <c r="J6246" s="20">
        <v>0.09</v>
      </c>
      <c r="K6246" s="16">
        <v>6608</v>
      </c>
      <c r="L6246" s="18">
        <v>0.99</v>
      </c>
      <c r="M6246" s="3" t="s">
        <v>26</v>
      </c>
      <c r="N6246" s="3" t="s">
        <v>2181</v>
      </c>
      <c r="O6246" s="22">
        <v>0</v>
      </c>
      <c r="P6246" s="3">
        <v>2017</v>
      </c>
      <c r="Q6246" s="3" t="s">
        <v>2188</v>
      </c>
      <c r="R6246" s="22">
        <v>4</v>
      </c>
      <c r="S6246" s="3" t="s">
        <v>2197</v>
      </c>
    </row>
    <row r="6247" spans="1:19" x14ac:dyDescent="0.25">
      <c r="A6247" s="3">
        <v>45575</v>
      </c>
      <c r="B6247" s="3" t="s">
        <v>631</v>
      </c>
      <c r="C6247" s="3" t="s">
        <v>2180</v>
      </c>
      <c r="D6247" s="5">
        <v>42837</v>
      </c>
      <c r="E6247" s="5">
        <v>42837</v>
      </c>
      <c r="F6247" s="3" t="s">
        <v>14</v>
      </c>
      <c r="G6247" s="3" t="s">
        <v>1574</v>
      </c>
      <c r="H6247" s="14">
        <v>46</v>
      </c>
      <c r="I6247" s="16">
        <v>83.98</v>
      </c>
      <c r="J6247" s="20">
        <v>0.06</v>
      </c>
      <c r="K6247" s="16">
        <v>3631</v>
      </c>
      <c r="L6247" s="18">
        <v>5.01</v>
      </c>
      <c r="M6247" s="3" t="s">
        <v>26</v>
      </c>
      <c r="N6247" s="3" t="s">
        <v>2181</v>
      </c>
      <c r="O6247" s="22">
        <v>0</v>
      </c>
      <c r="P6247" s="3">
        <v>2017</v>
      </c>
      <c r="Q6247" s="3" t="s">
        <v>2188</v>
      </c>
      <c r="R6247" s="22">
        <v>4</v>
      </c>
      <c r="S6247" s="3" t="s">
        <v>2197</v>
      </c>
    </row>
    <row r="6248" spans="1:19" x14ac:dyDescent="0.25">
      <c r="A6248" s="3">
        <v>52007</v>
      </c>
      <c r="B6248" s="3" t="s">
        <v>79</v>
      </c>
      <c r="C6248" s="3" t="s">
        <v>2186</v>
      </c>
      <c r="D6248" s="5">
        <v>42839</v>
      </c>
      <c r="E6248" s="5">
        <v>42839</v>
      </c>
      <c r="F6248" s="3" t="s">
        <v>32</v>
      </c>
      <c r="G6248" s="3" t="s">
        <v>1680</v>
      </c>
      <c r="H6248" s="14">
        <v>25</v>
      </c>
      <c r="I6248" s="16">
        <v>2.88</v>
      </c>
      <c r="J6248" s="20">
        <v>0.1</v>
      </c>
      <c r="K6248" s="16">
        <v>65</v>
      </c>
      <c r="L6248" s="18">
        <v>0.5</v>
      </c>
      <c r="M6248" s="3" t="s">
        <v>26</v>
      </c>
      <c r="N6248" s="3" t="s">
        <v>2181</v>
      </c>
      <c r="O6248" s="22">
        <v>0</v>
      </c>
      <c r="P6248" s="3">
        <v>2017</v>
      </c>
      <c r="Q6248" s="3" t="s">
        <v>2188</v>
      </c>
      <c r="R6248" s="22">
        <v>4</v>
      </c>
      <c r="S6248" s="3" t="s">
        <v>2197</v>
      </c>
    </row>
    <row r="6249" spans="1:19" x14ac:dyDescent="0.25">
      <c r="A6249" s="3">
        <v>1221</v>
      </c>
      <c r="B6249" s="3" t="s">
        <v>1023</v>
      </c>
      <c r="C6249" s="3" t="s">
        <v>2180</v>
      </c>
      <c r="D6249" s="5">
        <v>42843</v>
      </c>
      <c r="E6249" s="5">
        <v>42843</v>
      </c>
      <c r="F6249" s="3" t="s">
        <v>37</v>
      </c>
      <c r="G6249" s="3" t="s">
        <v>1348</v>
      </c>
      <c r="H6249" s="14">
        <v>1</v>
      </c>
      <c r="I6249" s="16">
        <v>8.6</v>
      </c>
      <c r="J6249" s="20">
        <v>0.06</v>
      </c>
      <c r="K6249" s="16">
        <v>8</v>
      </c>
      <c r="L6249" s="18">
        <v>6.19</v>
      </c>
      <c r="M6249" s="3" t="s">
        <v>26</v>
      </c>
      <c r="N6249" s="3" t="s">
        <v>2181</v>
      </c>
      <c r="O6249" s="22">
        <v>0</v>
      </c>
      <c r="P6249" s="3">
        <v>2017</v>
      </c>
      <c r="Q6249" s="3" t="s">
        <v>2188</v>
      </c>
      <c r="R6249" s="22">
        <v>4</v>
      </c>
      <c r="S6249" s="3" t="s">
        <v>2197</v>
      </c>
    </row>
    <row r="6250" spans="1:19" x14ac:dyDescent="0.25">
      <c r="A6250" s="3">
        <v>8390</v>
      </c>
      <c r="B6250" s="3" t="s">
        <v>627</v>
      </c>
      <c r="C6250" s="3" t="s">
        <v>2186</v>
      </c>
      <c r="D6250" s="5">
        <v>42846</v>
      </c>
      <c r="E6250" s="5">
        <v>42846</v>
      </c>
      <c r="F6250" s="3" t="s">
        <v>32</v>
      </c>
      <c r="G6250" s="3" t="s">
        <v>360</v>
      </c>
      <c r="H6250" s="14">
        <v>24</v>
      </c>
      <c r="I6250" s="16">
        <v>30.98</v>
      </c>
      <c r="J6250" s="20">
        <v>0.08</v>
      </c>
      <c r="K6250" s="16">
        <v>684</v>
      </c>
      <c r="L6250" s="18">
        <v>4</v>
      </c>
      <c r="M6250" s="3" t="s">
        <v>26</v>
      </c>
      <c r="N6250" s="3" t="s">
        <v>2181</v>
      </c>
      <c r="O6250" s="22">
        <v>0</v>
      </c>
      <c r="P6250" s="3">
        <v>2017</v>
      </c>
      <c r="Q6250" s="3" t="s">
        <v>2188</v>
      </c>
      <c r="R6250" s="22">
        <v>4</v>
      </c>
      <c r="S6250" s="3" t="s">
        <v>2197</v>
      </c>
    </row>
    <row r="6251" spans="1:19" x14ac:dyDescent="0.25">
      <c r="A6251" s="3">
        <v>5986</v>
      </c>
      <c r="B6251" s="3" t="s">
        <v>669</v>
      </c>
      <c r="C6251" s="3" t="s">
        <v>2180</v>
      </c>
      <c r="D6251" s="5">
        <v>42846</v>
      </c>
      <c r="E6251" s="5">
        <v>42846</v>
      </c>
      <c r="F6251" s="3" t="s">
        <v>21</v>
      </c>
      <c r="G6251" s="3" t="s">
        <v>1168</v>
      </c>
      <c r="H6251" s="14">
        <v>48</v>
      </c>
      <c r="I6251" s="16">
        <v>120.98</v>
      </c>
      <c r="J6251" s="20">
        <v>0.08</v>
      </c>
      <c r="K6251" s="16">
        <v>5342</v>
      </c>
      <c r="L6251" s="18">
        <v>3.99</v>
      </c>
      <c r="M6251" s="3" t="s">
        <v>26</v>
      </c>
      <c r="N6251" s="3" t="s">
        <v>2181</v>
      </c>
      <c r="O6251" s="22">
        <v>0</v>
      </c>
      <c r="P6251" s="3">
        <v>2017</v>
      </c>
      <c r="Q6251" s="3" t="s">
        <v>2188</v>
      </c>
      <c r="R6251" s="22">
        <v>4</v>
      </c>
      <c r="S6251" s="3" t="s">
        <v>2197</v>
      </c>
    </row>
    <row r="6252" spans="1:19" x14ac:dyDescent="0.25">
      <c r="A6252" s="3">
        <v>25478</v>
      </c>
      <c r="B6252" s="3" t="s">
        <v>863</v>
      </c>
      <c r="C6252" s="3" t="s">
        <v>2184</v>
      </c>
      <c r="D6252" s="5">
        <v>42849</v>
      </c>
      <c r="E6252" s="5">
        <v>42849</v>
      </c>
      <c r="F6252" s="3" t="s">
        <v>14</v>
      </c>
      <c r="G6252" s="3" t="s">
        <v>668</v>
      </c>
      <c r="H6252" s="14">
        <v>47</v>
      </c>
      <c r="I6252" s="16">
        <v>115.99</v>
      </c>
      <c r="J6252" s="20">
        <v>0.01</v>
      </c>
      <c r="K6252" s="16">
        <v>5397</v>
      </c>
      <c r="L6252" s="18">
        <v>2.5</v>
      </c>
      <c r="M6252" s="3" t="s">
        <v>26</v>
      </c>
      <c r="N6252" s="3" t="s">
        <v>2181</v>
      </c>
      <c r="O6252" s="22">
        <v>0</v>
      </c>
      <c r="P6252" s="3">
        <v>2017</v>
      </c>
      <c r="Q6252" s="3" t="s">
        <v>2188</v>
      </c>
      <c r="R6252" s="22">
        <v>4</v>
      </c>
      <c r="S6252" s="3" t="s">
        <v>2197</v>
      </c>
    </row>
    <row r="6253" spans="1:19" x14ac:dyDescent="0.25">
      <c r="A6253" s="3">
        <v>52999</v>
      </c>
      <c r="B6253" s="3" t="s">
        <v>657</v>
      </c>
      <c r="C6253" s="3" t="s">
        <v>2186</v>
      </c>
      <c r="D6253" s="5">
        <v>42850</v>
      </c>
      <c r="E6253" s="5">
        <v>42850</v>
      </c>
      <c r="F6253" s="3" t="s">
        <v>37</v>
      </c>
      <c r="G6253" s="3" t="s">
        <v>1851</v>
      </c>
      <c r="H6253" s="14">
        <v>7</v>
      </c>
      <c r="I6253" s="16">
        <v>5.78</v>
      </c>
      <c r="J6253" s="20">
        <v>0.1</v>
      </c>
      <c r="K6253" s="16">
        <v>36</v>
      </c>
      <c r="L6253" s="18">
        <v>5.67</v>
      </c>
      <c r="M6253" s="3" t="s">
        <v>26</v>
      </c>
      <c r="N6253" s="3" t="s">
        <v>2181</v>
      </c>
      <c r="O6253" s="22">
        <v>0</v>
      </c>
      <c r="P6253" s="3">
        <v>2017</v>
      </c>
      <c r="Q6253" s="3" t="s">
        <v>2188</v>
      </c>
      <c r="R6253" s="22">
        <v>4</v>
      </c>
      <c r="S6253" s="3" t="s">
        <v>2197</v>
      </c>
    </row>
    <row r="6254" spans="1:19" x14ac:dyDescent="0.25">
      <c r="A6254" s="3">
        <v>3845</v>
      </c>
      <c r="B6254" s="3" t="s">
        <v>1529</v>
      </c>
      <c r="C6254" s="3" t="s">
        <v>2184</v>
      </c>
      <c r="D6254" s="5">
        <v>42850</v>
      </c>
      <c r="E6254" s="5">
        <v>42850</v>
      </c>
      <c r="F6254" s="3" t="s">
        <v>14</v>
      </c>
      <c r="G6254" s="3" t="s">
        <v>1260</v>
      </c>
      <c r="H6254" s="14">
        <v>9</v>
      </c>
      <c r="I6254" s="16">
        <v>363.25</v>
      </c>
      <c r="J6254" s="20">
        <v>0.09</v>
      </c>
      <c r="K6254" s="16">
        <v>2975</v>
      </c>
      <c r="L6254" s="18">
        <v>19.989999999999998</v>
      </c>
      <c r="M6254" s="3" t="s">
        <v>26</v>
      </c>
      <c r="N6254" s="3" t="s">
        <v>2181</v>
      </c>
      <c r="O6254" s="22">
        <v>0</v>
      </c>
      <c r="P6254" s="3">
        <v>2017</v>
      </c>
      <c r="Q6254" s="3" t="s">
        <v>2188</v>
      </c>
      <c r="R6254" s="22">
        <v>4</v>
      </c>
      <c r="S6254" s="3" t="s">
        <v>2197</v>
      </c>
    </row>
    <row r="6255" spans="1:19" x14ac:dyDescent="0.25">
      <c r="A6255" s="3">
        <v>28742</v>
      </c>
      <c r="B6255" s="3" t="s">
        <v>1375</v>
      </c>
      <c r="C6255" s="3" t="s">
        <v>2184</v>
      </c>
      <c r="D6255" s="5">
        <v>42854</v>
      </c>
      <c r="E6255" s="5">
        <v>42854</v>
      </c>
      <c r="F6255" s="3" t="s">
        <v>27</v>
      </c>
      <c r="G6255" s="3" t="s">
        <v>2126</v>
      </c>
      <c r="H6255" s="14">
        <v>35</v>
      </c>
      <c r="I6255" s="16">
        <v>16.91</v>
      </c>
      <c r="J6255" s="20">
        <v>0.09</v>
      </c>
      <c r="K6255" s="16">
        <v>539</v>
      </c>
      <c r="L6255" s="18">
        <v>6.25</v>
      </c>
      <c r="M6255" s="3" t="s">
        <v>26</v>
      </c>
      <c r="N6255" s="3" t="s">
        <v>2181</v>
      </c>
      <c r="O6255" s="22">
        <v>0</v>
      </c>
      <c r="P6255" s="3">
        <v>2017</v>
      </c>
      <c r="Q6255" s="3" t="s">
        <v>2188</v>
      </c>
      <c r="R6255" s="22">
        <v>4</v>
      </c>
      <c r="S6255" s="3" t="s">
        <v>2197</v>
      </c>
    </row>
    <row r="6256" spans="1:19" x14ac:dyDescent="0.25">
      <c r="A6256" s="3">
        <v>40131</v>
      </c>
      <c r="B6256" s="3" t="s">
        <v>961</v>
      </c>
      <c r="C6256" s="3" t="s">
        <v>2186</v>
      </c>
      <c r="D6256" s="5">
        <v>42857</v>
      </c>
      <c r="E6256" s="5">
        <v>42857</v>
      </c>
      <c r="F6256" s="3" t="s">
        <v>27</v>
      </c>
      <c r="G6256" s="3" t="s">
        <v>1747</v>
      </c>
      <c r="H6256" s="14">
        <v>24</v>
      </c>
      <c r="I6256" s="16">
        <v>9.06</v>
      </c>
      <c r="J6256" s="20">
        <v>0.06</v>
      </c>
      <c r="K6256" s="16">
        <v>204</v>
      </c>
      <c r="L6256" s="18">
        <v>9.86</v>
      </c>
      <c r="M6256" s="3" t="s">
        <v>26</v>
      </c>
      <c r="N6256" s="3" t="s">
        <v>2181</v>
      </c>
      <c r="O6256" s="22">
        <v>0</v>
      </c>
      <c r="P6256" s="3">
        <v>2017</v>
      </c>
      <c r="Q6256" s="3" t="s">
        <v>2188</v>
      </c>
      <c r="R6256" s="22">
        <v>5</v>
      </c>
      <c r="S6256" s="3" t="s">
        <v>2189</v>
      </c>
    </row>
    <row r="6257" spans="1:19" x14ac:dyDescent="0.25">
      <c r="A6257" s="3">
        <v>22951</v>
      </c>
      <c r="B6257" s="3" t="s">
        <v>1027</v>
      </c>
      <c r="C6257" s="3" t="s">
        <v>2180</v>
      </c>
      <c r="D6257" s="5">
        <v>42858</v>
      </c>
      <c r="E6257" s="5">
        <v>42858</v>
      </c>
      <c r="F6257" s="3" t="s">
        <v>32</v>
      </c>
      <c r="G6257" s="3" t="s">
        <v>834</v>
      </c>
      <c r="H6257" s="14">
        <v>24</v>
      </c>
      <c r="I6257" s="16">
        <v>65.989999999999995</v>
      </c>
      <c r="J6257" s="20">
        <v>0.1</v>
      </c>
      <c r="K6257" s="16">
        <v>1425</v>
      </c>
      <c r="L6257" s="18">
        <v>8.99</v>
      </c>
      <c r="M6257" s="3" t="s">
        <v>26</v>
      </c>
      <c r="N6257" s="3" t="s">
        <v>2181</v>
      </c>
      <c r="O6257" s="22">
        <v>0</v>
      </c>
      <c r="P6257" s="3">
        <v>2017</v>
      </c>
      <c r="Q6257" s="3" t="s">
        <v>2188</v>
      </c>
      <c r="R6257" s="22">
        <v>5</v>
      </c>
      <c r="S6257" s="3" t="s">
        <v>2189</v>
      </c>
    </row>
    <row r="6258" spans="1:19" x14ac:dyDescent="0.25">
      <c r="A6258" s="3">
        <v>2023</v>
      </c>
      <c r="B6258" s="3" t="s">
        <v>1445</v>
      </c>
      <c r="C6258" s="3" t="s">
        <v>2180</v>
      </c>
      <c r="D6258" s="5">
        <v>42860</v>
      </c>
      <c r="E6258" s="5">
        <v>42860</v>
      </c>
      <c r="F6258" s="3" t="s">
        <v>27</v>
      </c>
      <c r="G6258" s="3" t="s">
        <v>344</v>
      </c>
      <c r="H6258" s="14">
        <v>4</v>
      </c>
      <c r="I6258" s="16">
        <v>73.98</v>
      </c>
      <c r="J6258" s="20">
        <v>0.09</v>
      </c>
      <c r="K6258" s="16">
        <v>269</v>
      </c>
      <c r="L6258" s="18">
        <v>12.14</v>
      </c>
      <c r="M6258" s="3" t="s">
        <v>26</v>
      </c>
      <c r="N6258" s="3" t="s">
        <v>2181</v>
      </c>
      <c r="O6258" s="22">
        <v>0</v>
      </c>
      <c r="P6258" s="3">
        <v>2017</v>
      </c>
      <c r="Q6258" s="3" t="s">
        <v>2188</v>
      </c>
      <c r="R6258" s="22">
        <v>5</v>
      </c>
      <c r="S6258" s="3" t="s">
        <v>2189</v>
      </c>
    </row>
    <row r="6259" spans="1:19" x14ac:dyDescent="0.25">
      <c r="A6259" s="3">
        <v>26756</v>
      </c>
      <c r="B6259" s="3" t="s">
        <v>721</v>
      </c>
      <c r="C6259" s="3" t="s">
        <v>2186</v>
      </c>
      <c r="D6259" s="5">
        <v>42865</v>
      </c>
      <c r="E6259" s="5">
        <v>42865</v>
      </c>
      <c r="F6259" s="3" t="s">
        <v>32</v>
      </c>
      <c r="G6259" s="3" t="s">
        <v>400</v>
      </c>
      <c r="H6259" s="14">
        <v>25</v>
      </c>
      <c r="I6259" s="16">
        <v>30.97</v>
      </c>
      <c r="J6259" s="20">
        <v>7.0000000000000007E-2</v>
      </c>
      <c r="K6259" s="16">
        <v>720</v>
      </c>
      <c r="L6259" s="18">
        <v>4</v>
      </c>
      <c r="M6259" s="3" t="s">
        <v>26</v>
      </c>
      <c r="N6259" s="3" t="s">
        <v>2181</v>
      </c>
      <c r="O6259" s="22">
        <v>0</v>
      </c>
      <c r="P6259" s="3">
        <v>2017</v>
      </c>
      <c r="Q6259" s="3" t="s">
        <v>2188</v>
      </c>
      <c r="R6259" s="22">
        <v>5</v>
      </c>
      <c r="S6259" s="3" t="s">
        <v>2189</v>
      </c>
    </row>
    <row r="6260" spans="1:19" x14ac:dyDescent="0.25">
      <c r="A6260" s="3">
        <v>16454</v>
      </c>
      <c r="B6260" s="3" t="s">
        <v>403</v>
      </c>
      <c r="C6260" s="3" t="s">
        <v>2184</v>
      </c>
      <c r="D6260" s="5">
        <v>42866</v>
      </c>
      <c r="E6260" s="5">
        <v>42866</v>
      </c>
      <c r="F6260" s="3" t="s">
        <v>32</v>
      </c>
      <c r="G6260" s="3" t="s">
        <v>1544</v>
      </c>
      <c r="H6260" s="14">
        <v>12</v>
      </c>
      <c r="I6260" s="16">
        <v>7.1</v>
      </c>
      <c r="J6260" s="20">
        <v>0.04</v>
      </c>
      <c r="K6260" s="16">
        <v>82</v>
      </c>
      <c r="L6260" s="18">
        <v>6.05</v>
      </c>
      <c r="M6260" s="3" t="s">
        <v>26</v>
      </c>
      <c r="N6260" s="3" t="s">
        <v>2181</v>
      </c>
      <c r="O6260" s="22">
        <v>0</v>
      </c>
      <c r="P6260" s="3">
        <v>2017</v>
      </c>
      <c r="Q6260" s="3" t="s">
        <v>2188</v>
      </c>
      <c r="R6260" s="22">
        <v>5</v>
      </c>
      <c r="S6260" s="3" t="s">
        <v>2189</v>
      </c>
    </row>
    <row r="6261" spans="1:19" x14ac:dyDescent="0.25">
      <c r="A6261" s="3">
        <v>36929</v>
      </c>
      <c r="B6261" s="3" t="s">
        <v>124</v>
      </c>
      <c r="C6261" s="3" t="s">
        <v>2184</v>
      </c>
      <c r="D6261" s="5">
        <v>42880</v>
      </c>
      <c r="E6261" s="5">
        <v>42880</v>
      </c>
      <c r="F6261" s="3" t="s">
        <v>27</v>
      </c>
      <c r="G6261" s="3" t="s">
        <v>1180</v>
      </c>
      <c r="H6261" s="14">
        <v>45</v>
      </c>
      <c r="I6261" s="16">
        <v>80.98</v>
      </c>
      <c r="J6261" s="20">
        <v>0.04</v>
      </c>
      <c r="K6261" s="16">
        <v>3498</v>
      </c>
      <c r="L6261" s="18">
        <v>4.5</v>
      </c>
      <c r="M6261" s="3" t="s">
        <v>26</v>
      </c>
      <c r="N6261" s="3" t="s">
        <v>2181</v>
      </c>
      <c r="O6261" s="22">
        <v>0</v>
      </c>
      <c r="P6261" s="3">
        <v>2017</v>
      </c>
      <c r="Q6261" s="3" t="s">
        <v>2188</v>
      </c>
      <c r="R6261" s="22">
        <v>5</v>
      </c>
      <c r="S6261" s="3" t="s">
        <v>2189</v>
      </c>
    </row>
    <row r="6262" spans="1:19" x14ac:dyDescent="0.25">
      <c r="A6262" s="3">
        <v>17543</v>
      </c>
      <c r="B6262" s="3" t="s">
        <v>1647</v>
      </c>
      <c r="C6262" s="3" t="s">
        <v>2184</v>
      </c>
      <c r="D6262" s="5">
        <v>42880</v>
      </c>
      <c r="E6262" s="5">
        <v>42880</v>
      </c>
      <c r="F6262" s="3" t="s">
        <v>14</v>
      </c>
      <c r="G6262" s="3" t="s">
        <v>1797</v>
      </c>
      <c r="H6262" s="14">
        <v>1</v>
      </c>
      <c r="I6262" s="16">
        <v>6.48</v>
      </c>
      <c r="J6262" s="20">
        <v>0.09</v>
      </c>
      <c r="K6262" s="16">
        <v>6</v>
      </c>
      <c r="L6262" s="18">
        <v>9.5399999999999991</v>
      </c>
      <c r="M6262" s="3" t="s">
        <v>26</v>
      </c>
      <c r="N6262" s="3" t="s">
        <v>2181</v>
      </c>
      <c r="O6262" s="22">
        <v>0</v>
      </c>
      <c r="P6262" s="3">
        <v>2017</v>
      </c>
      <c r="Q6262" s="3" t="s">
        <v>2188</v>
      </c>
      <c r="R6262" s="22">
        <v>5</v>
      </c>
      <c r="S6262" s="3" t="s">
        <v>2189</v>
      </c>
    </row>
    <row r="6263" spans="1:19" x14ac:dyDescent="0.25">
      <c r="A6263" s="3">
        <v>48614</v>
      </c>
      <c r="B6263" s="3" t="s">
        <v>1235</v>
      </c>
      <c r="C6263" s="3" t="s">
        <v>2180</v>
      </c>
      <c r="D6263" s="5">
        <v>42886</v>
      </c>
      <c r="E6263" s="5">
        <v>42886</v>
      </c>
      <c r="F6263" s="3" t="s">
        <v>14</v>
      </c>
      <c r="G6263" s="3" t="s">
        <v>846</v>
      </c>
      <c r="H6263" s="14">
        <v>46</v>
      </c>
      <c r="I6263" s="16">
        <v>195.99</v>
      </c>
      <c r="J6263" s="20">
        <v>0.01</v>
      </c>
      <c r="K6263" s="16">
        <v>8925</v>
      </c>
      <c r="L6263" s="18">
        <v>8.99</v>
      </c>
      <c r="M6263" s="3" t="s">
        <v>26</v>
      </c>
      <c r="N6263" s="3" t="s">
        <v>2181</v>
      </c>
      <c r="O6263" s="22">
        <v>0</v>
      </c>
      <c r="P6263" s="3">
        <v>2017</v>
      </c>
      <c r="Q6263" s="3" t="s">
        <v>2188</v>
      </c>
      <c r="R6263" s="22">
        <v>5</v>
      </c>
      <c r="S6263" s="3" t="s">
        <v>2189</v>
      </c>
    </row>
    <row r="6264" spans="1:19" x14ac:dyDescent="0.25">
      <c r="A6264" s="3">
        <v>12292</v>
      </c>
      <c r="B6264" s="3" t="s">
        <v>997</v>
      </c>
      <c r="C6264" s="3" t="s">
        <v>2186</v>
      </c>
      <c r="D6264" s="5">
        <v>42888</v>
      </c>
      <c r="E6264" s="5">
        <v>42888</v>
      </c>
      <c r="F6264" s="3" t="s">
        <v>37</v>
      </c>
      <c r="G6264" s="3" t="s">
        <v>394</v>
      </c>
      <c r="H6264" s="14">
        <v>32</v>
      </c>
      <c r="I6264" s="16">
        <v>26.31</v>
      </c>
      <c r="J6264" s="20">
        <v>0.1</v>
      </c>
      <c r="K6264" s="16">
        <v>758</v>
      </c>
      <c r="L6264" s="18">
        <v>5.89</v>
      </c>
      <c r="M6264" s="3" t="s">
        <v>26</v>
      </c>
      <c r="N6264" s="3" t="s">
        <v>2181</v>
      </c>
      <c r="O6264" s="22">
        <v>0</v>
      </c>
      <c r="P6264" s="3">
        <v>2017</v>
      </c>
      <c r="Q6264" s="3" t="s">
        <v>2188</v>
      </c>
      <c r="R6264" s="22">
        <v>6</v>
      </c>
      <c r="S6264" s="3" t="s">
        <v>2190</v>
      </c>
    </row>
    <row r="6265" spans="1:19" x14ac:dyDescent="0.25">
      <c r="A6265" s="3">
        <v>9024</v>
      </c>
      <c r="B6265" s="3" t="s">
        <v>961</v>
      </c>
      <c r="C6265" s="3" t="s">
        <v>2186</v>
      </c>
      <c r="D6265" s="5">
        <v>42888</v>
      </c>
      <c r="E6265" s="5">
        <v>42888</v>
      </c>
      <c r="F6265" s="3" t="s">
        <v>32</v>
      </c>
      <c r="G6265" s="3" t="s">
        <v>882</v>
      </c>
      <c r="H6265" s="14">
        <v>44</v>
      </c>
      <c r="I6265" s="16">
        <v>65.989999999999995</v>
      </c>
      <c r="J6265" s="20">
        <v>7.0000000000000007E-2</v>
      </c>
      <c r="K6265" s="16">
        <v>2700</v>
      </c>
      <c r="L6265" s="18">
        <v>2.79</v>
      </c>
      <c r="M6265" s="3" t="s">
        <v>26</v>
      </c>
      <c r="N6265" s="3" t="s">
        <v>2181</v>
      </c>
      <c r="O6265" s="22">
        <v>0</v>
      </c>
      <c r="P6265" s="3">
        <v>2017</v>
      </c>
      <c r="Q6265" s="3" t="s">
        <v>2188</v>
      </c>
      <c r="R6265" s="22">
        <v>6</v>
      </c>
      <c r="S6265" s="3" t="s">
        <v>2190</v>
      </c>
    </row>
    <row r="6266" spans="1:19" x14ac:dyDescent="0.25">
      <c r="A6266" s="3">
        <v>35012</v>
      </c>
      <c r="B6266" s="3" t="s">
        <v>1599</v>
      </c>
      <c r="C6266" s="3" t="s">
        <v>2184</v>
      </c>
      <c r="D6266" s="5">
        <v>42894</v>
      </c>
      <c r="E6266" s="5">
        <v>42894</v>
      </c>
      <c r="F6266" s="3" t="s">
        <v>32</v>
      </c>
      <c r="G6266" s="3" t="s">
        <v>1284</v>
      </c>
      <c r="H6266" s="14">
        <v>10</v>
      </c>
      <c r="I6266" s="16">
        <v>11.97</v>
      </c>
      <c r="J6266" s="20">
        <v>0.04</v>
      </c>
      <c r="K6266" s="16">
        <v>115</v>
      </c>
      <c r="L6266" s="18">
        <v>4.9800000000000004</v>
      </c>
      <c r="M6266" s="3" t="s">
        <v>26</v>
      </c>
      <c r="N6266" s="3" t="s">
        <v>2181</v>
      </c>
      <c r="O6266" s="22">
        <v>0</v>
      </c>
      <c r="P6266" s="3">
        <v>2017</v>
      </c>
      <c r="Q6266" s="3" t="s">
        <v>2188</v>
      </c>
      <c r="R6266" s="22">
        <v>6</v>
      </c>
      <c r="S6266" s="3" t="s">
        <v>2190</v>
      </c>
    </row>
    <row r="6267" spans="1:19" x14ac:dyDescent="0.25">
      <c r="A6267" s="3">
        <v>17507</v>
      </c>
      <c r="B6267" s="3" t="s">
        <v>1023</v>
      </c>
      <c r="C6267" s="3" t="s">
        <v>2184</v>
      </c>
      <c r="D6267" s="5">
        <v>42898</v>
      </c>
      <c r="E6267" s="5">
        <v>42898</v>
      </c>
      <c r="F6267" s="3" t="s">
        <v>32</v>
      </c>
      <c r="G6267" s="3" t="s">
        <v>1154</v>
      </c>
      <c r="H6267" s="14">
        <v>27</v>
      </c>
      <c r="I6267" s="16">
        <v>14.56</v>
      </c>
      <c r="J6267" s="20">
        <v>0.04</v>
      </c>
      <c r="K6267" s="16">
        <v>377</v>
      </c>
      <c r="L6267" s="18">
        <v>3.5</v>
      </c>
      <c r="M6267" s="3" t="s">
        <v>26</v>
      </c>
      <c r="N6267" s="3" t="s">
        <v>2181</v>
      </c>
      <c r="O6267" s="22">
        <v>0</v>
      </c>
      <c r="P6267" s="3">
        <v>2017</v>
      </c>
      <c r="Q6267" s="3" t="s">
        <v>2188</v>
      </c>
      <c r="R6267" s="22">
        <v>6</v>
      </c>
      <c r="S6267" s="3" t="s">
        <v>2190</v>
      </c>
    </row>
    <row r="6268" spans="1:19" x14ac:dyDescent="0.25">
      <c r="A6268" s="3">
        <v>10823</v>
      </c>
      <c r="B6268" s="3" t="s">
        <v>769</v>
      </c>
      <c r="C6268" s="3" t="s">
        <v>2184</v>
      </c>
      <c r="D6268" s="5">
        <v>42898</v>
      </c>
      <c r="E6268" s="5">
        <v>42898</v>
      </c>
      <c r="F6268" s="3" t="s">
        <v>27</v>
      </c>
      <c r="G6268" s="3" t="s">
        <v>1510</v>
      </c>
      <c r="H6268" s="14">
        <v>3</v>
      </c>
      <c r="I6268" s="16">
        <v>43.41</v>
      </c>
      <c r="J6268" s="20">
        <v>0.03</v>
      </c>
      <c r="K6268" s="16">
        <v>126</v>
      </c>
      <c r="L6268" s="18">
        <v>2.99</v>
      </c>
      <c r="M6268" s="3" t="s">
        <v>26</v>
      </c>
      <c r="N6268" s="3" t="s">
        <v>2181</v>
      </c>
      <c r="O6268" s="22">
        <v>0</v>
      </c>
      <c r="P6268" s="3">
        <v>2017</v>
      </c>
      <c r="Q6268" s="3" t="s">
        <v>2188</v>
      </c>
      <c r="R6268" s="22">
        <v>6</v>
      </c>
      <c r="S6268" s="3" t="s">
        <v>2190</v>
      </c>
    </row>
    <row r="6269" spans="1:19" x14ac:dyDescent="0.25">
      <c r="A6269" s="3">
        <v>46912</v>
      </c>
      <c r="B6269" s="3" t="s">
        <v>911</v>
      </c>
      <c r="C6269" s="3" t="s">
        <v>2184</v>
      </c>
      <c r="D6269" s="5">
        <v>42916</v>
      </c>
      <c r="E6269" s="5">
        <v>42916</v>
      </c>
      <c r="F6269" s="3" t="s">
        <v>27</v>
      </c>
      <c r="G6269" s="3" t="s">
        <v>288</v>
      </c>
      <c r="H6269" s="14">
        <v>5</v>
      </c>
      <c r="I6269" s="16">
        <v>54.74</v>
      </c>
      <c r="J6269" s="20">
        <v>0</v>
      </c>
      <c r="K6269" s="16">
        <v>274</v>
      </c>
      <c r="L6269" s="18">
        <v>14.83</v>
      </c>
      <c r="M6269" s="3" t="s">
        <v>26</v>
      </c>
      <c r="N6269" s="3" t="s">
        <v>2181</v>
      </c>
      <c r="O6269" s="22">
        <v>0</v>
      </c>
      <c r="P6269" s="3">
        <v>2017</v>
      </c>
      <c r="Q6269" s="3" t="s">
        <v>2188</v>
      </c>
      <c r="R6269" s="22">
        <v>6</v>
      </c>
      <c r="S6269" s="3" t="s">
        <v>2190</v>
      </c>
    </row>
    <row r="6270" spans="1:19" x14ac:dyDescent="0.25">
      <c r="A6270" s="3">
        <v>40801</v>
      </c>
      <c r="B6270" s="3" t="s">
        <v>1465</v>
      </c>
      <c r="C6270" s="3" t="s">
        <v>2180</v>
      </c>
      <c r="D6270" s="5">
        <v>42917</v>
      </c>
      <c r="E6270" s="5">
        <v>42917</v>
      </c>
      <c r="F6270" s="3" t="s">
        <v>37</v>
      </c>
      <c r="G6270" s="3" t="s">
        <v>1787</v>
      </c>
      <c r="H6270" s="14">
        <v>20</v>
      </c>
      <c r="I6270" s="16">
        <v>6.48</v>
      </c>
      <c r="J6270" s="20">
        <v>7.0000000000000007E-2</v>
      </c>
      <c r="K6270" s="16">
        <v>121</v>
      </c>
      <c r="L6270" s="18">
        <v>6.22</v>
      </c>
      <c r="M6270" s="3" t="s">
        <v>26</v>
      </c>
      <c r="N6270" s="3" t="s">
        <v>2181</v>
      </c>
      <c r="O6270" s="22">
        <v>0</v>
      </c>
      <c r="P6270" s="3">
        <v>2017</v>
      </c>
      <c r="Q6270" s="3" t="s">
        <v>2191</v>
      </c>
      <c r="R6270" s="22">
        <v>7</v>
      </c>
      <c r="S6270" s="3" t="s">
        <v>2192</v>
      </c>
    </row>
    <row r="6271" spans="1:19" x14ac:dyDescent="0.25">
      <c r="A6271" s="3">
        <v>50914</v>
      </c>
      <c r="B6271" s="3" t="s">
        <v>357</v>
      </c>
      <c r="C6271" s="3" t="s">
        <v>2180</v>
      </c>
      <c r="D6271" s="5">
        <v>42919</v>
      </c>
      <c r="E6271" s="5">
        <v>42919</v>
      </c>
      <c r="F6271" s="3" t="s">
        <v>14</v>
      </c>
      <c r="G6271" s="3" t="s">
        <v>692</v>
      </c>
      <c r="H6271" s="14">
        <v>49</v>
      </c>
      <c r="I6271" s="16">
        <v>195.99</v>
      </c>
      <c r="J6271" s="20">
        <v>0.03</v>
      </c>
      <c r="K6271" s="16">
        <v>9315</v>
      </c>
      <c r="L6271" s="18">
        <v>8.99</v>
      </c>
      <c r="M6271" s="3" t="s">
        <v>26</v>
      </c>
      <c r="N6271" s="3" t="s">
        <v>2181</v>
      </c>
      <c r="O6271" s="22">
        <v>0</v>
      </c>
      <c r="P6271" s="3">
        <v>2017</v>
      </c>
      <c r="Q6271" s="3" t="s">
        <v>2191</v>
      </c>
      <c r="R6271" s="22">
        <v>7</v>
      </c>
      <c r="S6271" s="3" t="s">
        <v>2192</v>
      </c>
    </row>
    <row r="6272" spans="1:19" x14ac:dyDescent="0.25">
      <c r="A6272" s="3">
        <v>1793</v>
      </c>
      <c r="B6272" s="3" t="s">
        <v>901</v>
      </c>
      <c r="C6272" s="3" t="s">
        <v>2184</v>
      </c>
      <c r="D6272" s="5">
        <v>42927</v>
      </c>
      <c r="E6272" s="5">
        <v>42927</v>
      </c>
      <c r="F6272" s="3" t="s">
        <v>37</v>
      </c>
      <c r="G6272" s="3" t="s">
        <v>1446</v>
      </c>
      <c r="H6272" s="14">
        <v>36</v>
      </c>
      <c r="I6272" s="16">
        <v>6.28</v>
      </c>
      <c r="J6272" s="20">
        <v>0.03</v>
      </c>
      <c r="K6272" s="16">
        <v>219</v>
      </c>
      <c r="L6272" s="18">
        <v>5.36</v>
      </c>
      <c r="M6272" s="3" t="s">
        <v>26</v>
      </c>
      <c r="N6272" s="3" t="s">
        <v>2181</v>
      </c>
      <c r="O6272" s="22">
        <v>0</v>
      </c>
      <c r="P6272" s="3">
        <v>2017</v>
      </c>
      <c r="Q6272" s="3" t="s">
        <v>2191</v>
      </c>
      <c r="R6272" s="22">
        <v>7</v>
      </c>
      <c r="S6272" s="3" t="s">
        <v>2192</v>
      </c>
    </row>
    <row r="6273" spans="1:19" x14ac:dyDescent="0.25">
      <c r="A6273" s="3">
        <v>52325</v>
      </c>
      <c r="B6273" s="3" t="s">
        <v>1301</v>
      </c>
      <c r="C6273" s="3" t="s">
        <v>2180</v>
      </c>
      <c r="D6273" s="5">
        <v>42930</v>
      </c>
      <c r="E6273" s="5">
        <v>42930</v>
      </c>
      <c r="F6273" s="3" t="s">
        <v>37</v>
      </c>
      <c r="G6273" s="3" t="s">
        <v>1412</v>
      </c>
      <c r="H6273" s="14">
        <v>23</v>
      </c>
      <c r="I6273" s="16">
        <v>223.98</v>
      </c>
      <c r="J6273" s="20">
        <v>7.0000000000000007E-2</v>
      </c>
      <c r="K6273" s="16">
        <v>4791</v>
      </c>
      <c r="L6273" s="18">
        <v>15.01</v>
      </c>
      <c r="M6273" s="3" t="s">
        <v>26</v>
      </c>
      <c r="N6273" s="3" t="s">
        <v>2181</v>
      </c>
      <c r="O6273" s="22">
        <v>0</v>
      </c>
      <c r="P6273" s="3">
        <v>2017</v>
      </c>
      <c r="Q6273" s="3" t="s">
        <v>2191</v>
      </c>
      <c r="R6273" s="22">
        <v>7</v>
      </c>
      <c r="S6273" s="3" t="s">
        <v>2192</v>
      </c>
    </row>
    <row r="6274" spans="1:19" x14ac:dyDescent="0.25">
      <c r="A6274" s="3">
        <v>30208</v>
      </c>
      <c r="B6274" s="3" t="s">
        <v>1039</v>
      </c>
      <c r="C6274" s="3" t="s">
        <v>2180</v>
      </c>
      <c r="D6274" s="5">
        <v>42932</v>
      </c>
      <c r="E6274" s="5">
        <v>42932</v>
      </c>
      <c r="F6274" s="3" t="s">
        <v>27</v>
      </c>
      <c r="G6274" s="3" t="s">
        <v>654</v>
      </c>
      <c r="H6274" s="14">
        <v>46</v>
      </c>
      <c r="I6274" s="16">
        <v>45.99</v>
      </c>
      <c r="J6274" s="20">
        <v>0.1</v>
      </c>
      <c r="K6274" s="16">
        <v>1904</v>
      </c>
      <c r="L6274" s="18">
        <v>4.99</v>
      </c>
      <c r="M6274" s="3" t="s">
        <v>26</v>
      </c>
      <c r="N6274" s="3" t="s">
        <v>2181</v>
      </c>
      <c r="O6274" s="22">
        <v>0</v>
      </c>
      <c r="P6274" s="3">
        <v>2017</v>
      </c>
      <c r="Q6274" s="3" t="s">
        <v>2191</v>
      </c>
      <c r="R6274" s="22">
        <v>7</v>
      </c>
      <c r="S6274" s="3" t="s">
        <v>2192</v>
      </c>
    </row>
    <row r="6275" spans="1:19" x14ac:dyDescent="0.25">
      <c r="A6275" s="3">
        <v>49927</v>
      </c>
      <c r="B6275" s="3" t="s">
        <v>1279</v>
      </c>
      <c r="C6275" s="3" t="s">
        <v>2180</v>
      </c>
      <c r="D6275" s="5">
        <v>42936</v>
      </c>
      <c r="E6275" s="5">
        <v>42936</v>
      </c>
      <c r="F6275" s="3" t="s">
        <v>37</v>
      </c>
      <c r="G6275" s="3" t="s">
        <v>1370</v>
      </c>
      <c r="H6275" s="14">
        <v>26</v>
      </c>
      <c r="I6275" s="16">
        <v>4.9800000000000004</v>
      </c>
      <c r="J6275" s="20">
        <v>0.01</v>
      </c>
      <c r="K6275" s="16">
        <v>128</v>
      </c>
      <c r="L6275" s="18">
        <v>4.95</v>
      </c>
      <c r="M6275" s="3" t="s">
        <v>26</v>
      </c>
      <c r="N6275" s="3" t="s">
        <v>2181</v>
      </c>
      <c r="O6275" s="22">
        <v>0</v>
      </c>
      <c r="P6275" s="3">
        <v>2017</v>
      </c>
      <c r="Q6275" s="3" t="s">
        <v>2191</v>
      </c>
      <c r="R6275" s="22">
        <v>7</v>
      </c>
      <c r="S6275" s="3" t="s">
        <v>2192</v>
      </c>
    </row>
    <row r="6276" spans="1:19" x14ac:dyDescent="0.25">
      <c r="A6276" s="3">
        <v>47399</v>
      </c>
      <c r="B6276" s="3" t="s">
        <v>1371</v>
      </c>
      <c r="C6276" s="3" t="s">
        <v>2186</v>
      </c>
      <c r="D6276" s="5">
        <v>42948</v>
      </c>
      <c r="E6276" s="5">
        <v>42948</v>
      </c>
      <c r="F6276" s="3" t="s">
        <v>27</v>
      </c>
      <c r="G6276" s="3" t="s">
        <v>1532</v>
      </c>
      <c r="H6276" s="14">
        <v>26</v>
      </c>
      <c r="I6276" s="16">
        <v>5.28</v>
      </c>
      <c r="J6276" s="20">
        <v>0</v>
      </c>
      <c r="K6276" s="16">
        <v>137</v>
      </c>
      <c r="L6276" s="18">
        <v>2.99</v>
      </c>
      <c r="M6276" s="3" t="s">
        <v>26</v>
      </c>
      <c r="N6276" s="3" t="s">
        <v>2181</v>
      </c>
      <c r="O6276" s="22">
        <v>0</v>
      </c>
      <c r="P6276" s="3">
        <v>2017</v>
      </c>
      <c r="Q6276" s="3" t="s">
        <v>2191</v>
      </c>
      <c r="R6276" s="22">
        <v>8</v>
      </c>
      <c r="S6276" s="3" t="s">
        <v>2198</v>
      </c>
    </row>
    <row r="6277" spans="1:19" x14ac:dyDescent="0.25">
      <c r="A6277" s="3">
        <v>933</v>
      </c>
      <c r="B6277" s="3" t="s">
        <v>445</v>
      </c>
      <c r="C6277" s="3" t="s">
        <v>2184</v>
      </c>
      <c r="D6277" s="5">
        <v>42951</v>
      </c>
      <c r="E6277" s="5">
        <v>42951</v>
      </c>
      <c r="F6277" s="3" t="s">
        <v>37</v>
      </c>
      <c r="G6277" s="3" t="s">
        <v>1532</v>
      </c>
      <c r="H6277" s="14">
        <v>15</v>
      </c>
      <c r="I6277" s="16">
        <v>5.28</v>
      </c>
      <c r="J6277" s="20">
        <v>0.02</v>
      </c>
      <c r="K6277" s="16">
        <v>78</v>
      </c>
      <c r="L6277" s="18">
        <v>2.99</v>
      </c>
      <c r="M6277" s="3" t="s">
        <v>26</v>
      </c>
      <c r="N6277" s="3" t="s">
        <v>2181</v>
      </c>
      <c r="O6277" s="22">
        <v>0</v>
      </c>
      <c r="P6277" s="3">
        <v>2017</v>
      </c>
      <c r="Q6277" s="3" t="s">
        <v>2191</v>
      </c>
      <c r="R6277" s="22">
        <v>8</v>
      </c>
      <c r="S6277" s="3" t="s">
        <v>2198</v>
      </c>
    </row>
    <row r="6278" spans="1:19" x14ac:dyDescent="0.25">
      <c r="A6278" s="3">
        <v>18849</v>
      </c>
      <c r="B6278" s="3" t="s">
        <v>541</v>
      </c>
      <c r="C6278" s="3" t="s">
        <v>2186</v>
      </c>
      <c r="D6278" s="5">
        <v>42952</v>
      </c>
      <c r="E6278" s="5">
        <v>42952</v>
      </c>
      <c r="F6278" s="3" t="s">
        <v>21</v>
      </c>
      <c r="G6278" s="3" t="s">
        <v>1276</v>
      </c>
      <c r="H6278" s="14">
        <v>6</v>
      </c>
      <c r="I6278" s="16">
        <v>131.12</v>
      </c>
      <c r="J6278" s="20">
        <v>0.09</v>
      </c>
      <c r="K6278" s="16">
        <v>716</v>
      </c>
      <c r="L6278" s="18">
        <v>0.99</v>
      </c>
      <c r="M6278" s="3" t="s">
        <v>26</v>
      </c>
      <c r="N6278" s="3" t="s">
        <v>2181</v>
      </c>
      <c r="O6278" s="22">
        <v>0</v>
      </c>
      <c r="P6278" s="3">
        <v>2017</v>
      </c>
      <c r="Q6278" s="3" t="s">
        <v>2191</v>
      </c>
      <c r="R6278" s="22">
        <v>8</v>
      </c>
      <c r="S6278" s="3" t="s">
        <v>2198</v>
      </c>
    </row>
    <row r="6279" spans="1:19" x14ac:dyDescent="0.25">
      <c r="A6279" s="3">
        <v>18849</v>
      </c>
      <c r="B6279" s="3" t="s">
        <v>541</v>
      </c>
      <c r="C6279" s="3" t="s">
        <v>2186</v>
      </c>
      <c r="D6279" s="5">
        <v>42952</v>
      </c>
      <c r="E6279" s="5">
        <v>42952</v>
      </c>
      <c r="F6279" s="3" t="s">
        <v>21</v>
      </c>
      <c r="G6279" s="3" t="s">
        <v>1564</v>
      </c>
      <c r="H6279" s="14">
        <v>43</v>
      </c>
      <c r="I6279" s="16">
        <v>11.09</v>
      </c>
      <c r="J6279" s="20">
        <v>0.05</v>
      </c>
      <c r="K6279" s="16">
        <v>453</v>
      </c>
      <c r="L6279" s="18">
        <v>5.25</v>
      </c>
      <c r="M6279" s="3" t="s">
        <v>26</v>
      </c>
      <c r="N6279" s="3" t="s">
        <v>2181</v>
      </c>
      <c r="O6279" s="22">
        <v>0</v>
      </c>
      <c r="P6279" s="3">
        <v>2017</v>
      </c>
      <c r="Q6279" s="3" t="s">
        <v>2191</v>
      </c>
      <c r="R6279" s="22">
        <v>8</v>
      </c>
      <c r="S6279" s="3" t="s">
        <v>2198</v>
      </c>
    </row>
    <row r="6280" spans="1:19" x14ac:dyDescent="0.25">
      <c r="A6280" s="3">
        <v>13543</v>
      </c>
      <c r="B6280" s="3" t="s">
        <v>140</v>
      </c>
      <c r="C6280" s="3" t="s">
        <v>2184</v>
      </c>
      <c r="D6280" s="5">
        <v>42955</v>
      </c>
      <c r="E6280" s="5">
        <v>42955</v>
      </c>
      <c r="F6280" s="3" t="s">
        <v>32</v>
      </c>
      <c r="G6280" s="3" t="s">
        <v>2089</v>
      </c>
      <c r="H6280" s="14">
        <v>2</v>
      </c>
      <c r="I6280" s="16">
        <v>9.7100000000000009</v>
      </c>
      <c r="J6280" s="20">
        <v>0.09</v>
      </c>
      <c r="K6280" s="16">
        <v>18</v>
      </c>
      <c r="L6280" s="18">
        <v>9.4499999999999993</v>
      </c>
      <c r="M6280" s="3" t="s">
        <v>26</v>
      </c>
      <c r="N6280" s="3" t="s">
        <v>2181</v>
      </c>
      <c r="O6280" s="22">
        <v>0</v>
      </c>
      <c r="P6280" s="3">
        <v>2017</v>
      </c>
      <c r="Q6280" s="3" t="s">
        <v>2191</v>
      </c>
      <c r="R6280" s="22">
        <v>8</v>
      </c>
      <c r="S6280" s="3" t="s">
        <v>2198</v>
      </c>
    </row>
    <row r="6281" spans="1:19" x14ac:dyDescent="0.25">
      <c r="A6281" s="3">
        <v>49442</v>
      </c>
      <c r="B6281" s="3" t="s">
        <v>317</v>
      </c>
      <c r="C6281" s="3" t="s">
        <v>2180</v>
      </c>
      <c r="D6281" s="5">
        <v>42956</v>
      </c>
      <c r="E6281" s="5">
        <v>42956</v>
      </c>
      <c r="F6281" s="3" t="s">
        <v>21</v>
      </c>
      <c r="G6281" s="3" t="s">
        <v>1464</v>
      </c>
      <c r="H6281" s="14">
        <v>11</v>
      </c>
      <c r="I6281" s="16">
        <v>11.5</v>
      </c>
      <c r="J6281" s="20">
        <v>0.03</v>
      </c>
      <c r="K6281" s="16">
        <v>123</v>
      </c>
      <c r="L6281" s="18">
        <v>7.19</v>
      </c>
      <c r="M6281" s="3" t="s">
        <v>26</v>
      </c>
      <c r="N6281" s="3" t="s">
        <v>2181</v>
      </c>
      <c r="O6281" s="22">
        <v>0</v>
      </c>
      <c r="P6281" s="3">
        <v>2017</v>
      </c>
      <c r="Q6281" s="3" t="s">
        <v>2191</v>
      </c>
      <c r="R6281" s="22">
        <v>8</v>
      </c>
      <c r="S6281" s="3" t="s">
        <v>2198</v>
      </c>
    </row>
    <row r="6282" spans="1:19" x14ac:dyDescent="0.25">
      <c r="A6282" s="3">
        <v>38656</v>
      </c>
      <c r="B6282" s="3" t="s">
        <v>881</v>
      </c>
      <c r="C6282" s="3" t="s">
        <v>2186</v>
      </c>
      <c r="D6282" s="5">
        <v>42957</v>
      </c>
      <c r="E6282" s="5">
        <v>42957</v>
      </c>
      <c r="F6282" s="3" t="s">
        <v>27</v>
      </c>
      <c r="G6282" s="3" t="s">
        <v>1640</v>
      </c>
      <c r="H6282" s="14">
        <v>13</v>
      </c>
      <c r="I6282" s="16">
        <v>4.91</v>
      </c>
      <c r="J6282" s="20">
        <v>0.01</v>
      </c>
      <c r="K6282" s="16">
        <v>63</v>
      </c>
      <c r="L6282" s="18">
        <v>0.5</v>
      </c>
      <c r="M6282" s="3" t="s">
        <v>26</v>
      </c>
      <c r="N6282" s="3" t="s">
        <v>2181</v>
      </c>
      <c r="O6282" s="22">
        <v>0</v>
      </c>
      <c r="P6282" s="3">
        <v>2017</v>
      </c>
      <c r="Q6282" s="3" t="s">
        <v>2191</v>
      </c>
      <c r="R6282" s="22">
        <v>8</v>
      </c>
      <c r="S6282" s="3" t="s">
        <v>2198</v>
      </c>
    </row>
    <row r="6283" spans="1:19" x14ac:dyDescent="0.25">
      <c r="A6283" s="3">
        <v>10948</v>
      </c>
      <c r="B6283" s="3" t="s">
        <v>487</v>
      </c>
      <c r="C6283" s="3" t="s">
        <v>2186</v>
      </c>
      <c r="D6283" s="5">
        <v>42960</v>
      </c>
      <c r="E6283" s="5">
        <v>42960</v>
      </c>
      <c r="F6283" s="3" t="s">
        <v>32</v>
      </c>
      <c r="G6283" s="3" t="s">
        <v>1324</v>
      </c>
      <c r="H6283" s="14">
        <v>50</v>
      </c>
      <c r="I6283" s="16">
        <v>3.89</v>
      </c>
      <c r="J6283" s="20">
        <v>0.08</v>
      </c>
      <c r="K6283" s="16">
        <v>179</v>
      </c>
      <c r="L6283" s="18">
        <v>7.01</v>
      </c>
      <c r="M6283" s="3" t="s">
        <v>26</v>
      </c>
      <c r="N6283" s="3" t="s">
        <v>2181</v>
      </c>
      <c r="O6283" s="22">
        <v>0</v>
      </c>
      <c r="P6283" s="3">
        <v>2017</v>
      </c>
      <c r="Q6283" s="3" t="s">
        <v>2191</v>
      </c>
      <c r="R6283" s="22">
        <v>8</v>
      </c>
      <c r="S6283" s="3" t="s">
        <v>2198</v>
      </c>
    </row>
    <row r="6284" spans="1:19" x14ac:dyDescent="0.25">
      <c r="A6284" s="3">
        <v>51175</v>
      </c>
      <c r="B6284" s="3" t="s">
        <v>959</v>
      </c>
      <c r="C6284" s="3" t="s">
        <v>2180</v>
      </c>
      <c r="D6284" s="5">
        <v>42961</v>
      </c>
      <c r="E6284" s="5">
        <v>42961</v>
      </c>
      <c r="F6284" s="3" t="s">
        <v>21</v>
      </c>
      <c r="G6284" s="3" t="s">
        <v>1208</v>
      </c>
      <c r="H6284" s="14">
        <v>28</v>
      </c>
      <c r="I6284" s="16">
        <v>41.71</v>
      </c>
      <c r="J6284" s="20">
        <v>0.06</v>
      </c>
      <c r="K6284" s="16">
        <v>1098</v>
      </c>
      <c r="L6284" s="18">
        <v>4.5</v>
      </c>
      <c r="M6284" s="3" t="s">
        <v>26</v>
      </c>
      <c r="N6284" s="3" t="s">
        <v>2181</v>
      </c>
      <c r="O6284" s="22">
        <v>0</v>
      </c>
      <c r="P6284" s="3">
        <v>2017</v>
      </c>
      <c r="Q6284" s="3" t="s">
        <v>2191</v>
      </c>
      <c r="R6284" s="22">
        <v>8</v>
      </c>
      <c r="S6284" s="3" t="s">
        <v>2198</v>
      </c>
    </row>
    <row r="6285" spans="1:19" x14ac:dyDescent="0.25">
      <c r="A6285" s="3">
        <v>58084</v>
      </c>
      <c r="B6285" s="3" t="s">
        <v>1359</v>
      </c>
      <c r="C6285" s="3" t="s">
        <v>2186</v>
      </c>
      <c r="D6285" s="5">
        <v>42966</v>
      </c>
      <c r="E6285" s="5">
        <v>42966</v>
      </c>
      <c r="F6285" s="3" t="s">
        <v>32</v>
      </c>
      <c r="G6285" s="3" t="s">
        <v>1701</v>
      </c>
      <c r="H6285" s="14">
        <v>3</v>
      </c>
      <c r="I6285" s="16">
        <v>7.31</v>
      </c>
      <c r="J6285" s="20">
        <v>0.09</v>
      </c>
      <c r="K6285" s="16">
        <v>20</v>
      </c>
      <c r="L6285" s="18">
        <v>0.49</v>
      </c>
      <c r="M6285" s="3" t="s">
        <v>26</v>
      </c>
      <c r="N6285" s="3" t="s">
        <v>2181</v>
      </c>
      <c r="O6285" s="22">
        <v>0</v>
      </c>
      <c r="P6285" s="3">
        <v>2017</v>
      </c>
      <c r="Q6285" s="3" t="s">
        <v>2191</v>
      </c>
      <c r="R6285" s="22">
        <v>8</v>
      </c>
      <c r="S6285" s="3" t="s">
        <v>2198</v>
      </c>
    </row>
    <row r="6286" spans="1:19" x14ac:dyDescent="0.25">
      <c r="A6286" s="3">
        <v>3361</v>
      </c>
      <c r="B6286" s="3" t="s">
        <v>1161</v>
      </c>
      <c r="C6286" s="3" t="s">
        <v>2184</v>
      </c>
      <c r="D6286" s="5">
        <v>42969</v>
      </c>
      <c r="E6286" s="5">
        <v>42969</v>
      </c>
      <c r="F6286" s="3" t="s">
        <v>37</v>
      </c>
      <c r="G6286" s="3" t="s">
        <v>1811</v>
      </c>
      <c r="H6286" s="14">
        <v>49</v>
      </c>
      <c r="I6286" s="16">
        <v>4.28</v>
      </c>
      <c r="J6286" s="20">
        <v>0.06</v>
      </c>
      <c r="K6286" s="16">
        <v>197</v>
      </c>
      <c r="L6286" s="18">
        <v>6.72</v>
      </c>
      <c r="M6286" s="3" t="s">
        <v>26</v>
      </c>
      <c r="N6286" s="3" t="s">
        <v>2181</v>
      </c>
      <c r="O6286" s="22">
        <v>0</v>
      </c>
      <c r="P6286" s="3">
        <v>2017</v>
      </c>
      <c r="Q6286" s="3" t="s">
        <v>2191</v>
      </c>
      <c r="R6286" s="22">
        <v>8</v>
      </c>
      <c r="S6286" s="3" t="s">
        <v>2198</v>
      </c>
    </row>
    <row r="6287" spans="1:19" x14ac:dyDescent="0.25">
      <c r="A6287" s="3">
        <v>7267</v>
      </c>
      <c r="B6287" s="3" t="s">
        <v>1215</v>
      </c>
      <c r="C6287" s="3" t="s">
        <v>2180</v>
      </c>
      <c r="D6287" s="5">
        <v>42975</v>
      </c>
      <c r="E6287" s="5">
        <v>42975</v>
      </c>
      <c r="F6287" s="3" t="s">
        <v>21</v>
      </c>
      <c r="G6287" s="3" t="s">
        <v>1458</v>
      </c>
      <c r="H6287" s="14">
        <v>19</v>
      </c>
      <c r="I6287" s="16">
        <v>14.48</v>
      </c>
      <c r="J6287" s="20">
        <v>7.0000000000000007E-2</v>
      </c>
      <c r="K6287" s="16">
        <v>256</v>
      </c>
      <c r="L6287" s="18">
        <v>6.46</v>
      </c>
      <c r="M6287" s="3" t="s">
        <v>26</v>
      </c>
      <c r="N6287" s="3" t="s">
        <v>2181</v>
      </c>
      <c r="O6287" s="22">
        <v>0</v>
      </c>
      <c r="P6287" s="3">
        <v>2017</v>
      </c>
      <c r="Q6287" s="3" t="s">
        <v>2191</v>
      </c>
      <c r="R6287" s="22">
        <v>8</v>
      </c>
      <c r="S6287" s="3" t="s">
        <v>2198</v>
      </c>
    </row>
    <row r="6288" spans="1:19" x14ac:dyDescent="0.25">
      <c r="A6288" s="3">
        <v>50565</v>
      </c>
      <c r="B6288" s="3" t="s">
        <v>1571</v>
      </c>
      <c r="C6288" s="3" t="s">
        <v>2180</v>
      </c>
      <c r="D6288" s="5">
        <v>42977</v>
      </c>
      <c r="E6288" s="5">
        <v>42977</v>
      </c>
      <c r="F6288" s="3" t="s">
        <v>21</v>
      </c>
      <c r="G6288" s="3" t="s">
        <v>1580</v>
      </c>
      <c r="H6288" s="14">
        <v>43</v>
      </c>
      <c r="I6288" s="16">
        <v>16.98</v>
      </c>
      <c r="J6288" s="20">
        <v>0.09</v>
      </c>
      <c r="K6288" s="16">
        <v>664</v>
      </c>
      <c r="L6288" s="18">
        <v>12.39</v>
      </c>
      <c r="M6288" s="3" t="s">
        <v>26</v>
      </c>
      <c r="N6288" s="3" t="s">
        <v>2181</v>
      </c>
      <c r="O6288" s="22">
        <v>0</v>
      </c>
      <c r="P6288" s="3">
        <v>2017</v>
      </c>
      <c r="Q6288" s="3" t="s">
        <v>2191</v>
      </c>
      <c r="R6288" s="22">
        <v>8</v>
      </c>
      <c r="S6288" s="3" t="s">
        <v>2198</v>
      </c>
    </row>
    <row r="6289" spans="1:19" x14ac:dyDescent="0.25">
      <c r="A6289" s="3">
        <v>37253</v>
      </c>
      <c r="B6289" s="3" t="s">
        <v>1213</v>
      </c>
      <c r="C6289" s="3" t="s">
        <v>2184</v>
      </c>
      <c r="D6289" s="5">
        <v>42979</v>
      </c>
      <c r="E6289" s="5">
        <v>42979</v>
      </c>
      <c r="F6289" s="3" t="s">
        <v>21</v>
      </c>
      <c r="G6289" s="3" t="s">
        <v>394</v>
      </c>
      <c r="H6289" s="14">
        <v>46</v>
      </c>
      <c r="I6289" s="16">
        <v>26.31</v>
      </c>
      <c r="J6289" s="20">
        <v>0.09</v>
      </c>
      <c r="K6289" s="16">
        <v>1101</v>
      </c>
      <c r="L6289" s="18">
        <v>5.89</v>
      </c>
      <c r="M6289" s="3" t="s">
        <v>26</v>
      </c>
      <c r="N6289" s="3" t="s">
        <v>2181</v>
      </c>
      <c r="O6289" s="22">
        <v>0</v>
      </c>
      <c r="P6289" s="3">
        <v>2017</v>
      </c>
      <c r="Q6289" s="3" t="s">
        <v>2191</v>
      </c>
      <c r="R6289" s="22">
        <v>9</v>
      </c>
      <c r="S6289" s="3" t="s">
        <v>2193</v>
      </c>
    </row>
    <row r="6290" spans="1:19" x14ac:dyDescent="0.25">
      <c r="A6290" s="3">
        <v>25666</v>
      </c>
      <c r="B6290" s="3" t="s">
        <v>783</v>
      </c>
      <c r="C6290" s="3" t="s">
        <v>2184</v>
      </c>
      <c r="D6290" s="5">
        <v>42980</v>
      </c>
      <c r="E6290" s="5">
        <v>42980</v>
      </c>
      <c r="F6290" s="3" t="s">
        <v>14</v>
      </c>
      <c r="G6290" s="3" t="s">
        <v>2103</v>
      </c>
      <c r="H6290" s="14">
        <v>23</v>
      </c>
      <c r="I6290" s="16">
        <v>12.21</v>
      </c>
      <c r="J6290" s="20">
        <v>0.1</v>
      </c>
      <c r="K6290" s="16">
        <v>253</v>
      </c>
      <c r="L6290" s="18">
        <v>4.8099999999999996</v>
      </c>
      <c r="M6290" s="3" t="s">
        <v>26</v>
      </c>
      <c r="N6290" s="3" t="s">
        <v>2181</v>
      </c>
      <c r="O6290" s="22">
        <v>0</v>
      </c>
      <c r="P6290" s="3">
        <v>2017</v>
      </c>
      <c r="Q6290" s="3" t="s">
        <v>2191</v>
      </c>
      <c r="R6290" s="22">
        <v>9</v>
      </c>
      <c r="S6290" s="3" t="s">
        <v>2193</v>
      </c>
    </row>
    <row r="6291" spans="1:19" x14ac:dyDescent="0.25">
      <c r="A6291" s="3">
        <v>57152</v>
      </c>
      <c r="B6291" s="3" t="s">
        <v>421</v>
      </c>
      <c r="C6291" s="3" t="s">
        <v>2180</v>
      </c>
      <c r="D6291" s="5">
        <v>42981</v>
      </c>
      <c r="E6291" s="5">
        <v>42981</v>
      </c>
      <c r="F6291" s="3" t="s">
        <v>27</v>
      </c>
      <c r="G6291" s="3" t="s">
        <v>1382</v>
      </c>
      <c r="H6291" s="14">
        <v>6</v>
      </c>
      <c r="I6291" s="16">
        <v>3.8</v>
      </c>
      <c r="J6291" s="20">
        <v>0.08</v>
      </c>
      <c r="K6291" s="16">
        <v>21</v>
      </c>
      <c r="L6291" s="18">
        <v>1.49</v>
      </c>
      <c r="M6291" s="3" t="s">
        <v>26</v>
      </c>
      <c r="N6291" s="3" t="s">
        <v>2181</v>
      </c>
      <c r="O6291" s="22">
        <v>0</v>
      </c>
      <c r="P6291" s="3">
        <v>2017</v>
      </c>
      <c r="Q6291" s="3" t="s">
        <v>2191</v>
      </c>
      <c r="R6291" s="22">
        <v>9</v>
      </c>
      <c r="S6291" s="3" t="s">
        <v>2193</v>
      </c>
    </row>
    <row r="6292" spans="1:19" x14ac:dyDescent="0.25">
      <c r="A6292" s="3">
        <v>59202</v>
      </c>
      <c r="B6292" s="3" t="s">
        <v>134</v>
      </c>
      <c r="C6292" s="3" t="s">
        <v>2180</v>
      </c>
      <c r="D6292" s="5">
        <v>42986</v>
      </c>
      <c r="E6292" s="5">
        <v>42986</v>
      </c>
      <c r="F6292" s="3" t="s">
        <v>32</v>
      </c>
      <c r="G6292" s="3" t="s">
        <v>1652</v>
      </c>
      <c r="H6292" s="14">
        <v>7</v>
      </c>
      <c r="I6292" s="16">
        <v>12.53</v>
      </c>
      <c r="J6292" s="20">
        <v>0.09</v>
      </c>
      <c r="K6292" s="16">
        <v>80</v>
      </c>
      <c r="L6292" s="18">
        <v>0.5</v>
      </c>
      <c r="M6292" s="3" t="s">
        <v>26</v>
      </c>
      <c r="N6292" s="3" t="s">
        <v>2181</v>
      </c>
      <c r="O6292" s="22">
        <v>0</v>
      </c>
      <c r="P6292" s="3">
        <v>2017</v>
      </c>
      <c r="Q6292" s="3" t="s">
        <v>2191</v>
      </c>
      <c r="R6292" s="22">
        <v>9</v>
      </c>
      <c r="S6292" s="3" t="s">
        <v>2193</v>
      </c>
    </row>
    <row r="6293" spans="1:19" x14ac:dyDescent="0.25">
      <c r="A6293" s="3">
        <v>11874</v>
      </c>
      <c r="B6293" s="3" t="s">
        <v>1651</v>
      </c>
      <c r="C6293" s="3" t="s">
        <v>2184</v>
      </c>
      <c r="D6293" s="5">
        <v>42987</v>
      </c>
      <c r="E6293" s="5">
        <v>42987</v>
      </c>
      <c r="F6293" s="3" t="s">
        <v>32</v>
      </c>
      <c r="G6293" s="3" t="s">
        <v>1578</v>
      </c>
      <c r="H6293" s="14">
        <v>20</v>
      </c>
      <c r="I6293" s="16">
        <v>39.979999999999997</v>
      </c>
      <c r="J6293" s="20">
        <v>7.0000000000000007E-2</v>
      </c>
      <c r="K6293" s="16">
        <v>744</v>
      </c>
      <c r="L6293" s="18">
        <v>9.83</v>
      </c>
      <c r="M6293" s="3" t="s">
        <v>26</v>
      </c>
      <c r="N6293" s="3" t="s">
        <v>2181</v>
      </c>
      <c r="O6293" s="22">
        <v>0</v>
      </c>
      <c r="P6293" s="3">
        <v>2017</v>
      </c>
      <c r="Q6293" s="3" t="s">
        <v>2191</v>
      </c>
      <c r="R6293" s="22">
        <v>9</v>
      </c>
      <c r="S6293" s="3" t="s">
        <v>2193</v>
      </c>
    </row>
    <row r="6294" spans="1:19" x14ac:dyDescent="0.25">
      <c r="A6294" s="3">
        <v>19653</v>
      </c>
      <c r="B6294" s="3" t="s">
        <v>611</v>
      </c>
      <c r="C6294" s="3" t="s">
        <v>2186</v>
      </c>
      <c r="D6294" s="5">
        <v>42989</v>
      </c>
      <c r="E6294" s="5">
        <v>42989</v>
      </c>
      <c r="F6294" s="3" t="s">
        <v>37</v>
      </c>
      <c r="G6294" s="3" t="s">
        <v>1344</v>
      </c>
      <c r="H6294" s="14">
        <v>34</v>
      </c>
      <c r="I6294" s="16">
        <v>3.58</v>
      </c>
      <c r="J6294" s="20">
        <v>7.0000000000000007E-2</v>
      </c>
      <c r="K6294" s="16">
        <v>113</v>
      </c>
      <c r="L6294" s="18">
        <v>5.47</v>
      </c>
      <c r="M6294" s="3" t="s">
        <v>26</v>
      </c>
      <c r="N6294" s="3" t="s">
        <v>2181</v>
      </c>
      <c r="O6294" s="22">
        <v>0</v>
      </c>
      <c r="P6294" s="3">
        <v>2017</v>
      </c>
      <c r="Q6294" s="3" t="s">
        <v>2191</v>
      </c>
      <c r="R6294" s="22">
        <v>9</v>
      </c>
      <c r="S6294" s="3" t="s">
        <v>2193</v>
      </c>
    </row>
    <row r="6295" spans="1:19" x14ac:dyDescent="0.25">
      <c r="A6295" s="3">
        <v>27302</v>
      </c>
      <c r="B6295" s="3" t="s">
        <v>1147</v>
      </c>
      <c r="C6295" s="3" t="s">
        <v>2186</v>
      </c>
      <c r="D6295" s="5">
        <v>42990</v>
      </c>
      <c r="E6295" s="5">
        <v>42990</v>
      </c>
      <c r="F6295" s="3" t="s">
        <v>27</v>
      </c>
      <c r="G6295" s="3" t="s">
        <v>274</v>
      </c>
      <c r="H6295" s="14">
        <v>16</v>
      </c>
      <c r="I6295" s="16">
        <v>13.79</v>
      </c>
      <c r="J6295" s="20">
        <v>0.04</v>
      </c>
      <c r="K6295" s="16">
        <v>212</v>
      </c>
      <c r="L6295" s="18">
        <v>8.7799999999999994</v>
      </c>
      <c r="M6295" s="3" t="s">
        <v>26</v>
      </c>
      <c r="N6295" s="3" t="s">
        <v>2181</v>
      </c>
      <c r="O6295" s="22">
        <v>0</v>
      </c>
      <c r="P6295" s="3">
        <v>2017</v>
      </c>
      <c r="Q6295" s="3" t="s">
        <v>2191</v>
      </c>
      <c r="R6295" s="22">
        <v>9</v>
      </c>
      <c r="S6295" s="3" t="s">
        <v>2193</v>
      </c>
    </row>
    <row r="6296" spans="1:19" x14ac:dyDescent="0.25">
      <c r="A6296" s="3">
        <v>27302</v>
      </c>
      <c r="B6296" s="3" t="s">
        <v>1147</v>
      </c>
      <c r="C6296" s="3" t="s">
        <v>2186</v>
      </c>
      <c r="D6296" s="5">
        <v>42990</v>
      </c>
      <c r="E6296" s="5">
        <v>42990</v>
      </c>
      <c r="F6296" s="3" t="s">
        <v>27</v>
      </c>
      <c r="G6296" s="3" t="s">
        <v>1784</v>
      </c>
      <c r="H6296" s="14">
        <v>3</v>
      </c>
      <c r="I6296" s="16">
        <v>48.91</v>
      </c>
      <c r="J6296" s="20">
        <v>0.08</v>
      </c>
      <c r="K6296" s="16">
        <v>135</v>
      </c>
      <c r="L6296" s="18">
        <v>5.81</v>
      </c>
      <c r="M6296" s="3" t="s">
        <v>26</v>
      </c>
      <c r="N6296" s="3" t="s">
        <v>2181</v>
      </c>
      <c r="O6296" s="22">
        <v>0</v>
      </c>
      <c r="P6296" s="3">
        <v>2017</v>
      </c>
      <c r="Q6296" s="3" t="s">
        <v>2191</v>
      </c>
      <c r="R6296" s="22">
        <v>9</v>
      </c>
      <c r="S6296" s="3" t="s">
        <v>2193</v>
      </c>
    </row>
    <row r="6297" spans="1:19" x14ac:dyDescent="0.25">
      <c r="A6297" s="3">
        <v>51140</v>
      </c>
      <c r="B6297" s="3" t="s">
        <v>1487</v>
      </c>
      <c r="C6297" s="3" t="s">
        <v>2186</v>
      </c>
      <c r="D6297" s="5">
        <v>42992</v>
      </c>
      <c r="E6297" s="5">
        <v>42992</v>
      </c>
      <c r="F6297" s="3" t="s">
        <v>27</v>
      </c>
      <c r="G6297" s="3" t="s">
        <v>1200</v>
      </c>
      <c r="H6297" s="14">
        <v>28</v>
      </c>
      <c r="I6297" s="16">
        <v>4.37</v>
      </c>
      <c r="J6297" s="20">
        <v>0.04</v>
      </c>
      <c r="K6297" s="16">
        <v>117</v>
      </c>
      <c r="L6297" s="18">
        <v>5.15</v>
      </c>
      <c r="M6297" s="3" t="s">
        <v>26</v>
      </c>
      <c r="N6297" s="3" t="s">
        <v>2181</v>
      </c>
      <c r="O6297" s="22">
        <v>0</v>
      </c>
      <c r="P6297" s="3">
        <v>2017</v>
      </c>
      <c r="Q6297" s="3" t="s">
        <v>2191</v>
      </c>
      <c r="R6297" s="22">
        <v>9</v>
      </c>
      <c r="S6297" s="3" t="s">
        <v>2193</v>
      </c>
    </row>
    <row r="6298" spans="1:19" x14ac:dyDescent="0.25">
      <c r="A6298" s="3">
        <v>3333</v>
      </c>
      <c r="B6298" s="3" t="s">
        <v>1451</v>
      </c>
      <c r="C6298" s="3" t="s">
        <v>2184</v>
      </c>
      <c r="D6298" s="5">
        <v>42993</v>
      </c>
      <c r="E6298" s="5">
        <v>42993</v>
      </c>
      <c r="F6298" s="3" t="s">
        <v>37</v>
      </c>
      <c r="G6298" s="3" t="s">
        <v>1876</v>
      </c>
      <c r="H6298" s="14">
        <v>9</v>
      </c>
      <c r="I6298" s="16">
        <v>6.48</v>
      </c>
      <c r="J6298" s="20">
        <v>0.08</v>
      </c>
      <c r="K6298" s="16">
        <v>54</v>
      </c>
      <c r="L6298" s="18">
        <v>5.4</v>
      </c>
      <c r="M6298" s="3" t="s">
        <v>26</v>
      </c>
      <c r="N6298" s="3" t="s">
        <v>2181</v>
      </c>
      <c r="O6298" s="22">
        <v>0</v>
      </c>
      <c r="P6298" s="3">
        <v>2017</v>
      </c>
      <c r="Q6298" s="3" t="s">
        <v>2191</v>
      </c>
      <c r="R6298" s="22">
        <v>9</v>
      </c>
      <c r="S6298" s="3" t="s">
        <v>2193</v>
      </c>
    </row>
    <row r="6299" spans="1:19" x14ac:dyDescent="0.25">
      <c r="A6299" s="3">
        <v>32994</v>
      </c>
      <c r="B6299" s="3" t="s">
        <v>1637</v>
      </c>
      <c r="C6299" s="3" t="s">
        <v>2184</v>
      </c>
      <c r="D6299" s="5">
        <v>42994</v>
      </c>
      <c r="E6299" s="5">
        <v>42994</v>
      </c>
      <c r="F6299" s="3" t="s">
        <v>14</v>
      </c>
      <c r="G6299" s="3" t="s">
        <v>1891</v>
      </c>
      <c r="H6299" s="14">
        <v>34</v>
      </c>
      <c r="I6299" s="16">
        <v>6.48</v>
      </c>
      <c r="J6299" s="20">
        <v>0.05</v>
      </c>
      <c r="K6299" s="16">
        <v>209</v>
      </c>
      <c r="L6299" s="18">
        <v>8.73</v>
      </c>
      <c r="M6299" s="3" t="s">
        <v>26</v>
      </c>
      <c r="N6299" s="3" t="s">
        <v>2181</v>
      </c>
      <c r="O6299" s="22">
        <v>0</v>
      </c>
      <c r="P6299" s="3">
        <v>2017</v>
      </c>
      <c r="Q6299" s="3" t="s">
        <v>2191</v>
      </c>
      <c r="R6299" s="22">
        <v>9</v>
      </c>
      <c r="S6299" s="3" t="s">
        <v>2193</v>
      </c>
    </row>
    <row r="6300" spans="1:19" x14ac:dyDescent="0.25">
      <c r="A6300" s="3">
        <v>2885</v>
      </c>
      <c r="B6300" s="3" t="s">
        <v>1269</v>
      </c>
      <c r="C6300" s="3" t="s">
        <v>2186</v>
      </c>
      <c r="D6300" s="5">
        <v>42996</v>
      </c>
      <c r="E6300" s="5">
        <v>42996</v>
      </c>
      <c r="F6300" s="3" t="s">
        <v>37</v>
      </c>
      <c r="G6300" s="3" t="s">
        <v>1880</v>
      </c>
      <c r="H6300" s="14">
        <v>29</v>
      </c>
      <c r="I6300" s="16">
        <v>6.48</v>
      </c>
      <c r="J6300" s="20">
        <v>0.06</v>
      </c>
      <c r="K6300" s="16">
        <v>177</v>
      </c>
      <c r="L6300" s="18">
        <v>8.4</v>
      </c>
      <c r="M6300" s="3" t="s">
        <v>26</v>
      </c>
      <c r="N6300" s="3" t="s">
        <v>2181</v>
      </c>
      <c r="O6300" s="22">
        <v>0</v>
      </c>
      <c r="P6300" s="3">
        <v>2017</v>
      </c>
      <c r="Q6300" s="3" t="s">
        <v>2191</v>
      </c>
      <c r="R6300" s="22">
        <v>9</v>
      </c>
      <c r="S6300" s="3" t="s">
        <v>2193</v>
      </c>
    </row>
    <row r="6301" spans="1:19" x14ac:dyDescent="0.25">
      <c r="A6301" s="3">
        <v>12096</v>
      </c>
      <c r="B6301" s="3" t="s">
        <v>1181</v>
      </c>
      <c r="C6301" s="3" t="s">
        <v>2186</v>
      </c>
      <c r="D6301" s="5">
        <v>42997</v>
      </c>
      <c r="E6301" s="5">
        <v>42997</v>
      </c>
      <c r="F6301" s="3" t="s">
        <v>32</v>
      </c>
      <c r="G6301" s="3" t="s">
        <v>638</v>
      </c>
      <c r="H6301" s="14">
        <v>46</v>
      </c>
      <c r="I6301" s="16">
        <v>200.99</v>
      </c>
      <c r="J6301" s="20">
        <v>0.02</v>
      </c>
      <c r="K6301" s="16">
        <v>9061</v>
      </c>
      <c r="L6301" s="18">
        <v>8.08</v>
      </c>
      <c r="M6301" s="3" t="s">
        <v>26</v>
      </c>
      <c r="N6301" s="3" t="s">
        <v>2181</v>
      </c>
      <c r="O6301" s="22">
        <v>0</v>
      </c>
      <c r="P6301" s="3">
        <v>2017</v>
      </c>
      <c r="Q6301" s="3" t="s">
        <v>2191</v>
      </c>
      <c r="R6301" s="22">
        <v>9</v>
      </c>
      <c r="S6301" s="3" t="s">
        <v>2193</v>
      </c>
    </row>
    <row r="6302" spans="1:19" x14ac:dyDescent="0.25">
      <c r="A6302" s="3">
        <v>44000</v>
      </c>
      <c r="B6302" s="3" t="s">
        <v>487</v>
      </c>
      <c r="C6302" s="3" t="s">
        <v>2180</v>
      </c>
      <c r="D6302" s="5">
        <v>43012</v>
      </c>
      <c r="E6302" s="5">
        <v>43012</v>
      </c>
      <c r="F6302" s="3" t="s">
        <v>37</v>
      </c>
      <c r="G6302" s="3" t="s">
        <v>1614</v>
      </c>
      <c r="H6302" s="14">
        <v>15</v>
      </c>
      <c r="I6302" s="16">
        <v>30.98</v>
      </c>
      <c r="J6302" s="20">
        <v>0</v>
      </c>
      <c r="K6302" s="16">
        <v>465</v>
      </c>
      <c r="L6302" s="18">
        <v>19.510000000000002</v>
      </c>
      <c r="M6302" s="3" t="s">
        <v>26</v>
      </c>
      <c r="N6302" s="3" t="s">
        <v>2181</v>
      </c>
      <c r="O6302" s="22">
        <v>0</v>
      </c>
      <c r="P6302" s="3">
        <v>2017</v>
      </c>
      <c r="Q6302" s="3" t="s">
        <v>2194</v>
      </c>
      <c r="R6302" s="22">
        <v>10</v>
      </c>
      <c r="S6302" s="3" t="s">
        <v>2195</v>
      </c>
    </row>
    <row r="6303" spans="1:19" x14ac:dyDescent="0.25">
      <c r="A6303" s="3">
        <v>44000</v>
      </c>
      <c r="B6303" s="3" t="s">
        <v>487</v>
      </c>
      <c r="C6303" s="3" t="s">
        <v>2184</v>
      </c>
      <c r="D6303" s="5">
        <v>43012</v>
      </c>
      <c r="E6303" s="5">
        <v>43012</v>
      </c>
      <c r="F6303" s="3" t="s">
        <v>37</v>
      </c>
      <c r="G6303" s="3" t="s">
        <v>1811</v>
      </c>
      <c r="H6303" s="14">
        <v>18</v>
      </c>
      <c r="I6303" s="16">
        <v>4.28</v>
      </c>
      <c r="J6303" s="20">
        <v>0.05</v>
      </c>
      <c r="K6303" s="16">
        <v>73</v>
      </c>
      <c r="L6303" s="18">
        <v>6.72</v>
      </c>
      <c r="M6303" s="3" t="s">
        <v>26</v>
      </c>
      <c r="N6303" s="3" t="s">
        <v>2181</v>
      </c>
      <c r="O6303" s="22">
        <v>0</v>
      </c>
      <c r="P6303" s="3">
        <v>2017</v>
      </c>
      <c r="Q6303" s="3" t="s">
        <v>2194</v>
      </c>
      <c r="R6303" s="22">
        <v>10</v>
      </c>
      <c r="S6303" s="3" t="s">
        <v>2195</v>
      </c>
    </row>
    <row r="6304" spans="1:19" x14ac:dyDescent="0.25">
      <c r="A6304" s="3">
        <v>44000</v>
      </c>
      <c r="B6304" s="3" t="s">
        <v>487</v>
      </c>
      <c r="C6304" s="3" t="s">
        <v>2180</v>
      </c>
      <c r="D6304" s="5">
        <v>43012</v>
      </c>
      <c r="E6304" s="5">
        <v>43012</v>
      </c>
      <c r="F6304" s="3" t="s">
        <v>37</v>
      </c>
      <c r="G6304" s="3" t="s">
        <v>1544</v>
      </c>
      <c r="H6304" s="14">
        <v>17</v>
      </c>
      <c r="I6304" s="16">
        <v>7.1</v>
      </c>
      <c r="J6304" s="20">
        <v>0.06</v>
      </c>
      <c r="K6304" s="16">
        <v>113</v>
      </c>
      <c r="L6304" s="18">
        <v>6.05</v>
      </c>
      <c r="M6304" s="3" t="s">
        <v>26</v>
      </c>
      <c r="N6304" s="3" t="s">
        <v>2181</v>
      </c>
      <c r="O6304" s="22">
        <v>0</v>
      </c>
      <c r="P6304" s="3">
        <v>2017</v>
      </c>
      <c r="Q6304" s="3" t="s">
        <v>2194</v>
      </c>
      <c r="R6304" s="22">
        <v>10</v>
      </c>
      <c r="S6304" s="3" t="s">
        <v>2195</v>
      </c>
    </row>
    <row r="6305" spans="1:19" x14ac:dyDescent="0.25">
      <c r="A6305" s="3">
        <v>3655</v>
      </c>
      <c r="B6305" s="3" t="s">
        <v>1643</v>
      </c>
      <c r="C6305" s="3" t="s">
        <v>2184</v>
      </c>
      <c r="D6305" s="5">
        <v>43013</v>
      </c>
      <c r="E6305" s="5">
        <v>43013</v>
      </c>
      <c r="F6305" s="3" t="s">
        <v>14</v>
      </c>
      <c r="G6305" s="3" t="s">
        <v>1430</v>
      </c>
      <c r="H6305" s="14">
        <v>3</v>
      </c>
      <c r="I6305" s="16">
        <v>15.99</v>
      </c>
      <c r="J6305" s="20">
        <v>0.02</v>
      </c>
      <c r="K6305" s="16">
        <v>47</v>
      </c>
      <c r="L6305" s="18">
        <v>13.18</v>
      </c>
      <c r="M6305" s="3" t="s">
        <v>26</v>
      </c>
      <c r="N6305" s="3" t="s">
        <v>2181</v>
      </c>
      <c r="O6305" s="22">
        <v>0</v>
      </c>
      <c r="P6305" s="3">
        <v>2017</v>
      </c>
      <c r="Q6305" s="3" t="s">
        <v>2194</v>
      </c>
      <c r="R6305" s="22">
        <v>10</v>
      </c>
      <c r="S6305" s="3" t="s">
        <v>2195</v>
      </c>
    </row>
    <row r="6306" spans="1:19" x14ac:dyDescent="0.25">
      <c r="A6306" s="3">
        <v>9509</v>
      </c>
      <c r="B6306" s="3" t="s">
        <v>911</v>
      </c>
      <c r="C6306" s="3" t="s">
        <v>2186</v>
      </c>
      <c r="D6306" s="5">
        <v>43015</v>
      </c>
      <c r="E6306" s="5">
        <v>43015</v>
      </c>
      <c r="F6306" s="3" t="s">
        <v>37</v>
      </c>
      <c r="G6306" s="3" t="s">
        <v>1784</v>
      </c>
      <c r="H6306" s="14">
        <v>32</v>
      </c>
      <c r="I6306" s="16">
        <v>48.91</v>
      </c>
      <c r="J6306" s="20">
        <v>0.02</v>
      </c>
      <c r="K6306" s="16">
        <v>1534</v>
      </c>
      <c r="L6306" s="18">
        <v>5.81</v>
      </c>
      <c r="M6306" s="3" t="s">
        <v>26</v>
      </c>
      <c r="N6306" s="3" t="s">
        <v>2181</v>
      </c>
      <c r="O6306" s="22">
        <v>0</v>
      </c>
      <c r="P6306" s="3">
        <v>2017</v>
      </c>
      <c r="Q6306" s="3" t="s">
        <v>2194</v>
      </c>
      <c r="R6306" s="22">
        <v>10</v>
      </c>
      <c r="S6306" s="3" t="s">
        <v>2195</v>
      </c>
    </row>
    <row r="6307" spans="1:19" x14ac:dyDescent="0.25">
      <c r="A6307" s="3">
        <v>45825</v>
      </c>
      <c r="B6307" s="3" t="s">
        <v>1055</v>
      </c>
      <c r="C6307" s="3" t="s">
        <v>2186</v>
      </c>
      <c r="D6307" s="5">
        <v>43015</v>
      </c>
      <c r="E6307" s="5">
        <v>43015</v>
      </c>
      <c r="F6307" s="3" t="s">
        <v>32</v>
      </c>
      <c r="G6307" s="3" t="s">
        <v>1893</v>
      </c>
      <c r="H6307" s="14">
        <v>43</v>
      </c>
      <c r="I6307" s="16">
        <v>6.48</v>
      </c>
      <c r="J6307" s="20">
        <v>0.04</v>
      </c>
      <c r="K6307" s="16">
        <v>267</v>
      </c>
      <c r="L6307" s="18">
        <v>5.14</v>
      </c>
      <c r="M6307" s="3" t="s">
        <v>26</v>
      </c>
      <c r="N6307" s="3" t="s">
        <v>2181</v>
      </c>
      <c r="O6307" s="22">
        <v>0</v>
      </c>
      <c r="P6307" s="3">
        <v>2017</v>
      </c>
      <c r="Q6307" s="3" t="s">
        <v>2194</v>
      </c>
      <c r="R6307" s="22">
        <v>10</v>
      </c>
      <c r="S6307" s="3" t="s">
        <v>2195</v>
      </c>
    </row>
    <row r="6308" spans="1:19" x14ac:dyDescent="0.25">
      <c r="A6308" s="3">
        <v>34241</v>
      </c>
      <c r="B6308" s="3" t="s">
        <v>1455</v>
      </c>
      <c r="C6308" s="3" t="s">
        <v>2184</v>
      </c>
      <c r="D6308" s="5">
        <v>43016</v>
      </c>
      <c r="E6308" s="5">
        <v>43016</v>
      </c>
      <c r="F6308" s="3" t="s">
        <v>27</v>
      </c>
      <c r="G6308" s="3" t="s">
        <v>1618</v>
      </c>
      <c r="H6308" s="14">
        <v>4</v>
      </c>
      <c r="I6308" s="16">
        <v>52.71</v>
      </c>
      <c r="J6308" s="20">
        <v>0.08</v>
      </c>
      <c r="K6308" s="16">
        <v>194</v>
      </c>
      <c r="L6308" s="18">
        <v>2.5</v>
      </c>
      <c r="M6308" s="3" t="s">
        <v>26</v>
      </c>
      <c r="N6308" s="3" t="s">
        <v>2181</v>
      </c>
      <c r="O6308" s="22">
        <v>0</v>
      </c>
      <c r="P6308" s="3">
        <v>2017</v>
      </c>
      <c r="Q6308" s="3" t="s">
        <v>2194</v>
      </c>
      <c r="R6308" s="22">
        <v>10</v>
      </c>
      <c r="S6308" s="3" t="s">
        <v>2195</v>
      </c>
    </row>
    <row r="6309" spans="1:19" x14ac:dyDescent="0.25">
      <c r="A6309" s="3">
        <v>44678</v>
      </c>
      <c r="B6309" s="3" t="s">
        <v>559</v>
      </c>
      <c r="C6309" s="3" t="s">
        <v>2186</v>
      </c>
      <c r="D6309" s="5">
        <v>43021</v>
      </c>
      <c r="E6309" s="5">
        <v>43021</v>
      </c>
      <c r="F6309" s="3" t="s">
        <v>27</v>
      </c>
      <c r="G6309" s="3" t="s">
        <v>292</v>
      </c>
      <c r="H6309" s="14">
        <v>36</v>
      </c>
      <c r="I6309" s="16">
        <v>32.479999999999997</v>
      </c>
      <c r="J6309" s="20">
        <v>0.03</v>
      </c>
      <c r="K6309" s="16">
        <v>1134</v>
      </c>
      <c r="L6309" s="18">
        <v>7.09</v>
      </c>
      <c r="M6309" s="3" t="s">
        <v>26</v>
      </c>
      <c r="N6309" s="3" t="s">
        <v>2181</v>
      </c>
      <c r="O6309" s="22">
        <v>0</v>
      </c>
      <c r="P6309" s="3">
        <v>2017</v>
      </c>
      <c r="Q6309" s="3" t="s">
        <v>2194</v>
      </c>
      <c r="R6309" s="22">
        <v>10</v>
      </c>
      <c r="S6309" s="3" t="s">
        <v>2195</v>
      </c>
    </row>
    <row r="6310" spans="1:19" x14ac:dyDescent="0.25">
      <c r="A6310" s="3">
        <v>35713</v>
      </c>
      <c r="B6310" s="3" t="s">
        <v>1337</v>
      </c>
      <c r="C6310" s="3" t="s">
        <v>2184</v>
      </c>
      <c r="D6310" s="5">
        <v>43025</v>
      </c>
      <c r="E6310" s="5">
        <v>43025</v>
      </c>
      <c r="F6310" s="3" t="s">
        <v>32</v>
      </c>
      <c r="G6310" s="3" t="s">
        <v>1484</v>
      </c>
      <c r="H6310" s="14">
        <v>49</v>
      </c>
      <c r="I6310" s="16">
        <v>28.53</v>
      </c>
      <c r="J6310" s="20">
        <v>0.04</v>
      </c>
      <c r="K6310" s="16">
        <v>1342</v>
      </c>
      <c r="L6310" s="18">
        <v>1.49</v>
      </c>
      <c r="M6310" s="3" t="s">
        <v>26</v>
      </c>
      <c r="N6310" s="3" t="s">
        <v>2181</v>
      </c>
      <c r="O6310" s="22">
        <v>0</v>
      </c>
      <c r="P6310" s="3">
        <v>2017</v>
      </c>
      <c r="Q6310" s="3" t="s">
        <v>2194</v>
      </c>
      <c r="R6310" s="22">
        <v>10</v>
      </c>
      <c r="S6310" s="3" t="s">
        <v>2195</v>
      </c>
    </row>
    <row r="6311" spans="1:19" x14ac:dyDescent="0.25">
      <c r="A6311" s="3">
        <v>19777</v>
      </c>
      <c r="B6311" s="3" t="s">
        <v>1309</v>
      </c>
      <c r="C6311" s="3" t="s">
        <v>2180</v>
      </c>
      <c r="D6311" s="5">
        <v>43027</v>
      </c>
      <c r="E6311" s="5">
        <v>43027</v>
      </c>
      <c r="F6311" s="3" t="s">
        <v>37</v>
      </c>
      <c r="G6311" s="3" t="s">
        <v>1432</v>
      </c>
      <c r="H6311" s="14">
        <v>22</v>
      </c>
      <c r="I6311" s="16">
        <v>15.01</v>
      </c>
      <c r="J6311" s="20">
        <v>0.06</v>
      </c>
      <c r="K6311" s="16">
        <v>310</v>
      </c>
      <c r="L6311" s="18">
        <v>8.4</v>
      </c>
      <c r="M6311" s="3" t="s">
        <v>26</v>
      </c>
      <c r="N6311" s="3" t="s">
        <v>2181</v>
      </c>
      <c r="O6311" s="22">
        <v>0</v>
      </c>
      <c r="P6311" s="3">
        <v>2017</v>
      </c>
      <c r="Q6311" s="3" t="s">
        <v>2194</v>
      </c>
      <c r="R6311" s="22">
        <v>10</v>
      </c>
      <c r="S6311" s="3" t="s">
        <v>2195</v>
      </c>
    </row>
    <row r="6312" spans="1:19" x14ac:dyDescent="0.25">
      <c r="A6312" s="3">
        <v>35712</v>
      </c>
      <c r="B6312" s="3" t="s">
        <v>1537</v>
      </c>
      <c r="C6312" s="3" t="s">
        <v>2180</v>
      </c>
      <c r="D6312" s="5">
        <v>43031</v>
      </c>
      <c r="E6312" s="5">
        <v>43031</v>
      </c>
      <c r="F6312" s="3" t="s">
        <v>21</v>
      </c>
      <c r="G6312" s="3" t="s">
        <v>1840</v>
      </c>
      <c r="H6312" s="14">
        <v>24</v>
      </c>
      <c r="I6312" s="16">
        <v>5.28</v>
      </c>
      <c r="J6312" s="20">
        <v>0</v>
      </c>
      <c r="K6312" s="16">
        <v>127</v>
      </c>
      <c r="L6312" s="18">
        <v>8.16</v>
      </c>
      <c r="M6312" s="3" t="s">
        <v>26</v>
      </c>
      <c r="N6312" s="3" t="s">
        <v>2181</v>
      </c>
      <c r="O6312" s="22">
        <v>0</v>
      </c>
      <c r="P6312" s="3">
        <v>2017</v>
      </c>
      <c r="Q6312" s="3" t="s">
        <v>2194</v>
      </c>
      <c r="R6312" s="22">
        <v>10</v>
      </c>
      <c r="S6312" s="3" t="s">
        <v>2195</v>
      </c>
    </row>
    <row r="6313" spans="1:19" x14ac:dyDescent="0.25">
      <c r="A6313" s="3">
        <v>55171</v>
      </c>
      <c r="B6313" s="3" t="s">
        <v>837</v>
      </c>
      <c r="C6313" s="3" t="s">
        <v>2180</v>
      </c>
      <c r="D6313" s="5">
        <v>43034</v>
      </c>
      <c r="E6313" s="5">
        <v>43034</v>
      </c>
      <c r="F6313" s="3" t="s">
        <v>21</v>
      </c>
      <c r="G6313" s="3" t="s">
        <v>1837</v>
      </c>
      <c r="H6313" s="14">
        <v>43</v>
      </c>
      <c r="I6313" s="16">
        <v>5.78</v>
      </c>
      <c r="J6313" s="20">
        <v>0.05</v>
      </c>
      <c r="K6313" s="16">
        <v>236</v>
      </c>
      <c r="L6313" s="18">
        <v>7.96</v>
      </c>
      <c r="M6313" s="3" t="s">
        <v>26</v>
      </c>
      <c r="N6313" s="3" t="s">
        <v>2181</v>
      </c>
      <c r="O6313" s="22">
        <v>0</v>
      </c>
      <c r="P6313" s="3">
        <v>2017</v>
      </c>
      <c r="Q6313" s="3" t="s">
        <v>2194</v>
      </c>
      <c r="R6313" s="22">
        <v>10</v>
      </c>
      <c r="S6313" s="3" t="s">
        <v>2195</v>
      </c>
    </row>
    <row r="6314" spans="1:19" x14ac:dyDescent="0.25">
      <c r="A6314" s="3">
        <v>8289</v>
      </c>
      <c r="B6314" s="3" t="s">
        <v>505</v>
      </c>
      <c r="C6314" s="3" t="s">
        <v>2186</v>
      </c>
      <c r="D6314" s="5">
        <v>43036</v>
      </c>
      <c r="E6314" s="5">
        <v>43036</v>
      </c>
      <c r="F6314" s="3" t="s">
        <v>27</v>
      </c>
      <c r="G6314" s="3" t="s">
        <v>1310</v>
      </c>
      <c r="H6314" s="14">
        <v>38</v>
      </c>
      <c r="I6314" s="16">
        <v>14.45</v>
      </c>
      <c r="J6314" s="20">
        <v>0</v>
      </c>
      <c r="K6314" s="16">
        <v>549</v>
      </c>
      <c r="L6314" s="18">
        <v>7.17</v>
      </c>
      <c r="M6314" s="3" t="s">
        <v>26</v>
      </c>
      <c r="N6314" s="3" t="s">
        <v>2181</v>
      </c>
      <c r="O6314" s="22">
        <v>0</v>
      </c>
      <c r="P6314" s="3">
        <v>2017</v>
      </c>
      <c r="Q6314" s="3" t="s">
        <v>2194</v>
      </c>
      <c r="R6314" s="22">
        <v>10</v>
      </c>
      <c r="S6314" s="3" t="s">
        <v>2195</v>
      </c>
    </row>
    <row r="6315" spans="1:19" x14ac:dyDescent="0.25">
      <c r="A6315" s="3">
        <v>48423</v>
      </c>
      <c r="B6315" s="3" t="s">
        <v>771</v>
      </c>
      <c r="C6315" s="3" t="s">
        <v>2184</v>
      </c>
      <c r="D6315" s="5">
        <v>43039</v>
      </c>
      <c r="E6315" s="5">
        <v>43039</v>
      </c>
      <c r="F6315" s="3" t="s">
        <v>21</v>
      </c>
      <c r="G6315" s="3" t="s">
        <v>1560</v>
      </c>
      <c r="H6315" s="14">
        <v>49</v>
      </c>
      <c r="I6315" s="16">
        <v>8.74</v>
      </c>
      <c r="J6315" s="20">
        <v>0.08</v>
      </c>
      <c r="K6315" s="16">
        <v>394</v>
      </c>
      <c r="L6315" s="18">
        <v>8.2899999999999991</v>
      </c>
      <c r="M6315" s="3" t="s">
        <v>26</v>
      </c>
      <c r="N6315" s="3" t="s">
        <v>2181</v>
      </c>
      <c r="O6315" s="22">
        <v>0</v>
      </c>
      <c r="P6315" s="3">
        <v>2017</v>
      </c>
      <c r="Q6315" s="3" t="s">
        <v>2194</v>
      </c>
      <c r="R6315" s="22">
        <v>10</v>
      </c>
      <c r="S6315" s="3" t="s">
        <v>2195</v>
      </c>
    </row>
    <row r="6316" spans="1:19" x14ac:dyDescent="0.25">
      <c r="A6316" s="3">
        <v>36163</v>
      </c>
      <c r="B6316" s="3" t="s">
        <v>1149</v>
      </c>
      <c r="C6316" s="3" t="s">
        <v>2184</v>
      </c>
      <c r="D6316" s="5">
        <v>43044</v>
      </c>
      <c r="E6316" s="5">
        <v>43044</v>
      </c>
      <c r="F6316" s="3" t="s">
        <v>27</v>
      </c>
      <c r="G6316" s="3" t="s">
        <v>1310</v>
      </c>
      <c r="H6316" s="14">
        <v>32</v>
      </c>
      <c r="I6316" s="16">
        <v>14.45</v>
      </c>
      <c r="J6316" s="20">
        <v>7.0000000000000007E-2</v>
      </c>
      <c r="K6316" s="16">
        <v>430</v>
      </c>
      <c r="L6316" s="18">
        <v>7.17</v>
      </c>
      <c r="M6316" s="3" t="s">
        <v>26</v>
      </c>
      <c r="N6316" s="3" t="s">
        <v>2181</v>
      </c>
      <c r="O6316" s="22">
        <v>0</v>
      </c>
      <c r="P6316" s="3">
        <v>2017</v>
      </c>
      <c r="Q6316" s="3" t="s">
        <v>2194</v>
      </c>
      <c r="R6316" s="22">
        <v>11</v>
      </c>
      <c r="S6316" s="3" t="s">
        <v>2199</v>
      </c>
    </row>
    <row r="6317" spans="1:19" x14ac:dyDescent="0.25">
      <c r="A6317" s="3">
        <v>45700</v>
      </c>
      <c r="B6317" s="3" t="s">
        <v>1221</v>
      </c>
      <c r="C6317" s="3" t="s">
        <v>2186</v>
      </c>
      <c r="D6317" s="5">
        <v>43052</v>
      </c>
      <c r="E6317" s="5">
        <v>43052</v>
      </c>
      <c r="F6317" s="3" t="s">
        <v>21</v>
      </c>
      <c r="G6317" s="3" t="s">
        <v>1220</v>
      </c>
      <c r="H6317" s="14">
        <v>43</v>
      </c>
      <c r="I6317" s="16">
        <v>38.06</v>
      </c>
      <c r="J6317" s="20">
        <v>0.02</v>
      </c>
      <c r="K6317" s="16">
        <v>1604</v>
      </c>
      <c r="L6317" s="18">
        <v>4.5</v>
      </c>
      <c r="M6317" s="3" t="s">
        <v>26</v>
      </c>
      <c r="N6317" s="3" t="s">
        <v>2181</v>
      </c>
      <c r="O6317" s="22">
        <v>0</v>
      </c>
      <c r="P6317" s="3">
        <v>2017</v>
      </c>
      <c r="Q6317" s="3" t="s">
        <v>2194</v>
      </c>
      <c r="R6317" s="22">
        <v>11</v>
      </c>
      <c r="S6317" s="3" t="s">
        <v>2199</v>
      </c>
    </row>
    <row r="6318" spans="1:19" x14ac:dyDescent="0.25">
      <c r="A6318" s="3">
        <v>45346</v>
      </c>
      <c r="B6318" s="3" t="s">
        <v>291</v>
      </c>
      <c r="C6318" s="3" t="s">
        <v>2180</v>
      </c>
      <c r="D6318" s="5">
        <v>43054</v>
      </c>
      <c r="E6318" s="5">
        <v>43054</v>
      </c>
      <c r="F6318" s="3" t="s">
        <v>21</v>
      </c>
      <c r="G6318" s="3" t="s">
        <v>1820</v>
      </c>
      <c r="H6318" s="14">
        <v>37</v>
      </c>
      <c r="I6318" s="16">
        <v>19.98</v>
      </c>
      <c r="J6318" s="20">
        <v>0.09</v>
      </c>
      <c r="K6318" s="16">
        <v>673</v>
      </c>
      <c r="L6318" s="18">
        <v>5.97</v>
      </c>
      <c r="M6318" s="3" t="s">
        <v>26</v>
      </c>
      <c r="N6318" s="3" t="s">
        <v>2181</v>
      </c>
      <c r="O6318" s="22">
        <v>0</v>
      </c>
      <c r="P6318" s="3">
        <v>2017</v>
      </c>
      <c r="Q6318" s="3" t="s">
        <v>2194</v>
      </c>
      <c r="R6318" s="22">
        <v>11</v>
      </c>
      <c r="S6318" s="3" t="s">
        <v>2199</v>
      </c>
    </row>
    <row r="6319" spans="1:19" x14ac:dyDescent="0.25">
      <c r="A6319" s="3">
        <v>1796</v>
      </c>
      <c r="B6319" s="3" t="s">
        <v>541</v>
      </c>
      <c r="C6319" s="3" t="s">
        <v>2184</v>
      </c>
      <c r="D6319" s="5">
        <v>43059</v>
      </c>
      <c r="E6319" s="5">
        <v>43059</v>
      </c>
      <c r="F6319" s="3" t="s">
        <v>21</v>
      </c>
      <c r="G6319" s="3" t="s">
        <v>1316</v>
      </c>
      <c r="H6319" s="14">
        <v>43</v>
      </c>
      <c r="I6319" s="16">
        <v>4.13</v>
      </c>
      <c r="J6319" s="20">
        <v>7.0000000000000007E-2</v>
      </c>
      <c r="K6319" s="16">
        <v>165</v>
      </c>
      <c r="L6319" s="18">
        <v>5.04</v>
      </c>
      <c r="M6319" s="3" t="s">
        <v>26</v>
      </c>
      <c r="N6319" s="3" t="s">
        <v>2181</v>
      </c>
      <c r="O6319" s="22">
        <v>0</v>
      </c>
      <c r="P6319" s="3">
        <v>2017</v>
      </c>
      <c r="Q6319" s="3" t="s">
        <v>2194</v>
      </c>
      <c r="R6319" s="22">
        <v>11</v>
      </c>
      <c r="S6319" s="3" t="s">
        <v>2199</v>
      </c>
    </row>
    <row r="6320" spans="1:19" x14ac:dyDescent="0.25">
      <c r="A6320" s="3">
        <v>14435</v>
      </c>
      <c r="B6320" s="3" t="s">
        <v>557</v>
      </c>
      <c r="C6320" s="3" t="s">
        <v>2184</v>
      </c>
      <c r="D6320" s="5">
        <v>43070</v>
      </c>
      <c r="E6320" s="5">
        <v>43070</v>
      </c>
      <c r="F6320" s="3" t="s">
        <v>37</v>
      </c>
      <c r="G6320" s="3" t="s">
        <v>1731</v>
      </c>
      <c r="H6320" s="14">
        <v>44</v>
      </c>
      <c r="I6320" s="16">
        <v>30.98</v>
      </c>
      <c r="J6320" s="20">
        <v>0.06</v>
      </c>
      <c r="K6320" s="16">
        <v>1281</v>
      </c>
      <c r="L6320" s="18">
        <v>5.76</v>
      </c>
      <c r="M6320" s="3" t="s">
        <v>26</v>
      </c>
      <c r="N6320" s="3" t="s">
        <v>2181</v>
      </c>
      <c r="O6320" s="22">
        <v>0</v>
      </c>
      <c r="P6320" s="3">
        <v>2017</v>
      </c>
      <c r="Q6320" s="3" t="s">
        <v>2194</v>
      </c>
      <c r="R6320" s="22">
        <v>12</v>
      </c>
      <c r="S6320" s="3" t="s">
        <v>2196</v>
      </c>
    </row>
    <row r="6321" spans="1:19" x14ac:dyDescent="0.25">
      <c r="A6321" s="3">
        <v>13570</v>
      </c>
      <c r="B6321" s="3" t="s">
        <v>729</v>
      </c>
      <c r="C6321" s="3" t="s">
        <v>2186</v>
      </c>
      <c r="D6321" s="5">
        <v>43071</v>
      </c>
      <c r="E6321" s="5">
        <v>43071</v>
      </c>
      <c r="F6321" s="3" t="s">
        <v>37</v>
      </c>
      <c r="G6321" s="3" t="s">
        <v>794</v>
      </c>
      <c r="H6321" s="14">
        <v>42</v>
      </c>
      <c r="I6321" s="16">
        <v>110.99</v>
      </c>
      <c r="J6321" s="20">
        <v>0.04</v>
      </c>
      <c r="K6321" s="16">
        <v>4475</v>
      </c>
      <c r="L6321" s="18">
        <v>8.99</v>
      </c>
      <c r="M6321" s="3" t="s">
        <v>26</v>
      </c>
      <c r="N6321" s="3" t="s">
        <v>2181</v>
      </c>
      <c r="O6321" s="22">
        <v>0</v>
      </c>
      <c r="P6321" s="3">
        <v>2017</v>
      </c>
      <c r="Q6321" s="3" t="s">
        <v>2194</v>
      </c>
      <c r="R6321" s="22">
        <v>12</v>
      </c>
      <c r="S6321" s="3" t="s">
        <v>2196</v>
      </c>
    </row>
    <row r="6322" spans="1:19" x14ac:dyDescent="0.25">
      <c r="A6322" s="3">
        <v>59329</v>
      </c>
      <c r="B6322" s="3" t="s">
        <v>345</v>
      </c>
      <c r="C6322" s="3" t="s">
        <v>2186</v>
      </c>
      <c r="D6322" s="5">
        <v>43073</v>
      </c>
      <c r="E6322" s="5">
        <v>43073</v>
      </c>
      <c r="F6322" s="3" t="s">
        <v>14</v>
      </c>
      <c r="G6322" s="3" t="s">
        <v>896</v>
      </c>
      <c r="H6322" s="14">
        <v>25</v>
      </c>
      <c r="I6322" s="16">
        <v>6.24</v>
      </c>
      <c r="J6322" s="20">
        <v>0.03</v>
      </c>
      <c r="K6322" s="16">
        <v>151</v>
      </c>
      <c r="L6322" s="18">
        <v>5.22</v>
      </c>
      <c r="M6322" s="3" t="s">
        <v>26</v>
      </c>
      <c r="N6322" s="3" t="s">
        <v>2181</v>
      </c>
      <c r="O6322" s="22">
        <v>0</v>
      </c>
      <c r="P6322" s="3">
        <v>2017</v>
      </c>
      <c r="Q6322" s="3" t="s">
        <v>2194</v>
      </c>
      <c r="R6322" s="22">
        <v>12</v>
      </c>
      <c r="S6322" s="3" t="s">
        <v>2196</v>
      </c>
    </row>
    <row r="6323" spans="1:19" x14ac:dyDescent="0.25">
      <c r="A6323" s="3">
        <v>7427</v>
      </c>
      <c r="B6323" s="3" t="s">
        <v>1365</v>
      </c>
      <c r="C6323" s="3" t="s">
        <v>2186</v>
      </c>
      <c r="D6323" s="5">
        <v>43084</v>
      </c>
      <c r="E6323" s="5">
        <v>43084</v>
      </c>
      <c r="F6323" s="3" t="s">
        <v>37</v>
      </c>
      <c r="G6323" s="3" t="s">
        <v>1260</v>
      </c>
      <c r="H6323" s="14">
        <v>47</v>
      </c>
      <c r="I6323" s="16">
        <v>363.25</v>
      </c>
      <c r="J6323" s="20">
        <v>0.09</v>
      </c>
      <c r="K6323" s="16">
        <v>15536</v>
      </c>
      <c r="L6323" s="18">
        <v>19.989999999999998</v>
      </c>
      <c r="M6323" s="3" t="s">
        <v>26</v>
      </c>
      <c r="N6323" s="3" t="s">
        <v>2181</v>
      </c>
      <c r="O6323" s="22">
        <v>0</v>
      </c>
      <c r="P6323" s="3">
        <v>2017</v>
      </c>
      <c r="Q6323" s="3" t="s">
        <v>2194</v>
      </c>
      <c r="R6323" s="22">
        <v>12</v>
      </c>
      <c r="S6323" s="3" t="s">
        <v>2196</v>
      </c>
    </row>
    <row r="6324" spans="1:19" x14ac:dyDescent="0.25">
      <c r="A6324" s="3">
        <v>33570</v>
      </c>
      <c r="B6324" s="3" t="s">
        <v>995</v>
      </c>
      <c r="C6324" s="3" t="s">
        <v>2184</v>
      </c>
      <c r="D6324" s="5">
        <v>43085</v>
      </c>
      <c r="E6324" s="5">
        <v>43085</v>
      </c>
      <c r="F6324" s="3" t="s">
        <v>37</v>
      </c>
      <c r="G6324" s="3" t="s">
        <v>774</v>
      </c>
      <c r="H6324" s="14">
        <v>19</v>
      </c>
      <c r="I6324" s="16">
        <v>205.99</v>
      </c>
      <c r="J6324" s="20">
        <v>7.0000000000000007E-2</v>
      </c>
      <c r="K6324" s="16">
        <v>3640</v>
      </c>
      <c r="L6324" s="18">
        <v>5.26</v>
      </c>
      <c r="M6324" s="3" t="s">
        <v>26</v>
      </c>
      <c r="N6324" s="3" t="s">
        <v>2181</v>
      </c>
      <c r="O6324" s="22">
        <v>0</v>
      </c>
      <c r="P6324" s="3">
        <v>2017</v>
      </c>
      <c r="Q6324" s="3" t="s">
        <v>2194</v>
      </c>
      <c r="R6324" s="22">
        <v>12</v>
      </c>
      <c r="S6324" s="3" t="s">
        <v>2196</v>
      </c>
    </row>
    <row r="6325" spans="1:19" x14ac:dyDescent="0.25">
      <c r="A6325" s="3">
        <v>26726</v>
      </c>
      <c r="B6325" s="3" t="s">
        <v>1407</v>
      </c>
      <c r="C6325" s="3" t="s">
        <v>2186</v>
      </c>
      <c r="D6325" s="5">
        <v>43096</v>
      </c>
      <c r="E6325" s="5">
        <v>43096</v>
      </c>
      <c r="F6325" s="3" t="s">
        <v>21</v>
      </c>
      <c r="G6325" s="3" t="s">
        <v>1200</v>
      </c>
      <c r="H6325" s="14">
        <v>37</v>
      </c>
      <c r="I6325" s="16">
        <v>4.37</v>
      </c>
      <c r="J6325" s="20">
        <v>0.02</v>
      </c>
      <c r="K6325" s="16">
        <v>158</v>
      </c>
      <c r="L6325" s="18">
        <v>5.15</v>
      </c>
      <c r="M6325" s="3" t="s">
        <v>26</v>
      </c>
      <c r="N6325" s="3" t="s">
        <v>2181</v>
      </c>
      <c r="O6325" s="22">
        <v>0</v>
      </c>
      <c r="P6325" s="3">
        <v>2017</v>
      </c>
      <c r="Q6325" s="3" t="s">
        <v>2194</v>
      </c>
      <c r="R6325" s="22">
        <v>12</v>
      </c>
      <c r="S6325" s="3" t="s">
        <v>2196</v>
      </c>
    </row>
    <row r="6326" spans="1:19" x14ac:dyDescent="0.25">
      <c r="A6326" s="3">
        <v>42945</v>
      </c>
      <c r="B6326" s="3" t="s">
        <v>1343</v>
      </c>
      <c r="C6326" s="3" t="s">
        <v>2186</v>
      </c>
      <c r="D6326" s="5">
        <v>43098</v>
      </c>
      <c r="E6326" s="5">
        <v>43098</v>
      </c>
      <c r="F6326" s="3" t="s">
        <v>37</v>
      </c>
      <c r="G6326" s="3" t="s">
        <v>1256</v>
      </c>
      <c r="H6326" s="14">
        <v>45</v>
      </c>
      <c r="I6326" s="16">
        <v>3.95</v>
      </c>
      <c r="J6326" s="20">
        <v>7.0000000000000007E-2</v>
      </c>
      <c r="K6326" s="16">
        <v>165</v>
      </c>
      <c r="L6326" s="18">
        <v>5.13</v>
      </c>
      <c r="M6326" s="3" t="s">
        <v>26</v>
      </c>
      <c r="N6326" s="3" t="s">
        <v>2181</v>
      </c>
      <c r="O6326" s="22">
        <v>0</v>
      </c>
      <c r="P6326" s="3">
        <v>2017</v>
      </c>
      <c r="Q6326" s="3" t="s">
        <v>2194</v>
      </c>
      <c r="R6326" s="22">
        <v>12</v>
      </c>
      <c r="S6326" s="3" t="s">
        <v>2196</v>
      </c>
    </row>
    <row r="6327" spans="1:19" x14ac:dyDescent="0.25">
      <c r="A6327" s="3">
        <v>49344</v>
      </c>
      <c r="B6327" s="3" t="s">
        <v>1093</v>
      </c>
      <c r="C6327" s="3" t="s">
        <v>2186</v>
      </c>
      <c r="D6327" s="5">
        <v>43099</v>
      </c>
      <c r="E6327" s="5">
        <v>43099</v>
      </c>
      <c r="F6327" s="3" t="s">
        <v>27</v>
      </c>
      <c r="G6327" s="3" t="s">
        <v>2143</v>
      </c>
      <c r="H6327" s="14">
        <v>31</v>
      </c>
      <c r="I6327" s="16">
        <v>19.98</v>
      </c>
      <c r="J6327" s="20">
        <v>0</v>
      </c>
      <c r="K6327" s="16">
        <v>619</v>
      </c>
      <c r="L6327" s="18">
        <v>4</v>
      </c>
      <c r="M6327" s="3" t="s">
        <v>26</v>
      </c>
      <c r="N6327" s="3" t="s">
        <v>2181</v>
      </c>
      <c r="O6327" s="22">
        <v>0</v>
      </c>
      <c r="P6327" s="3">
        <v>2017</v>
      </c>
      <c r="Q6327" s="3" t="s">
        <v>2194</v>
      </c>
      <c r="R6327" s="22">
        <v>12</v>
      </c>
      <c r="S6327" s="3" t="s">
        <v>2196</v>
      </c>
    </row>
    <row r="6328" spans="1:19" x14ac:dyDescent="0.25">
      <c r="A6328" s="3">
        <v>3138</v>
      </c>
      <c r="B6328" s="3" t="s">
        <v>303</v>
      </c>
      <c r="C6328" s="3" t="s">
        <v>2180</v>
      </c>
      <c r="D6328" s="5">
        <v>41678</v>
      </c>
      <c r="E6328" s="5">
        <v>41678</v>
      </c>
      <c r="F6328" s="3" t="s">
        <v>37</v>
      </c>
      <c r="G6328" s="3" t="s">
        <v>408</v>
      </c>
      <c r="H6328" s="14">
        <v>4</v>
      </c>
      <c r="I6328" s="16">
        <v>179.99</v>
      </c>
      <c r="J6328" s="20">
        <v>7.0000000000000007E-2</v>
      </c>
      <c r="K6328" s="16">
        <v>670</v>
      </c>
      <c r="L6328" s="18">
        <v>19.989999999999998</v>
      </c>
      <c r="M6328" s="3" t="s">
        <v>20</v>
      </c>
      <c r="N6328" s="3" t="s">
        <v>2181</v>
      </c>
      <c r="O6328" s="22">
        <v>0</v>
      </c>
      <c r="P6328" s="3">
        <v>2014</v>
      </c>
      <c r="Q6328" s="3" t="s">
        <v>2182</v>
      </c>
      <c r="R6328" s="22">
        <v>2</v>
      </c>
      <c r="S6328" s="3" t="s">
        <v>2185</v>
      </c>
    </row>
    <row r="6329" spans="1:19" x14ac:dyDescent="0.25">
      <c r="A6329" s="3">
        <v>57509</v>
      </c>
      <c r="B6329" s="3" t="s">
        <v>1243</v>
      </c>
      <c r="C6329" s="3" t="s">
        <v>2186</v>
      </c>
      <c r="D6329" s="5">
        <v>41691</v>
      </c>
      <c r="E6329" s="5">
        <v>41691</v>
      </c>
      <c r="F6329" s="3" t="s">
        <v>27</v>
      </c>
      <c r="G6329" s="3" t="s">
        <v>1662</v>
      </c>
      <c r="H6329" s="14">
        <v>39</v>
      </c>
      <c r="I6329" s="16">
        <v>4.91</v>
      </c>
      <c r="J6329" s="20">
        <v>0.1</v>
      </c>
      <c r="K6329" s="16">
        <v>172</v>
      </c>
      <c r="L6329" s="18">
        <v>0.5</v>
      </c>
      <c r="M6329" s="3" t="s">
        <v>20</v>
      </c>
      <c r="N6329" s="3" t="s">
        <v>2181</v>
      </c>
      <c r="O6329" s="22">
        <v>0</v>
      </c>
      <c r="P6329" s="3">
        <v>2014</v>
      </c>
      <c r="Q6329" s="3" t="s">
        <v>2182</v>
      </c>
      <c r="R6329" s="22">
        <v>2</v>
      </c>
      <c r="S6329" s="3" t="s">
        <v>2185</v>
      </c>
    </row>
    <row r="6330" spans="1:19" x14ac:dyDescent="0.25">
      <c r="A6330" s="3">
        <v>21703</v>
      </c>
      <c r="B6330" s="3" t="s">
        <v>65</v>
      </c>
      <c r="C6330" s="3" t="s">
        <v>2180</v>
      </c>
      <c r="D6330" s="5">
        <v>41700</v>
      </c>
      <c r="E6330" s="5">
        <v>41700</v>
      </c>
      <c r="F6330" s="3" t="s">
        <v>37</v>
      </c>
      <c r="G6330" s="3" t="s">
        <v>640</v>
      </c>
      <c r="H6330" s="14">
        <v>15</v>
      </c>
      <c r="I6330" s="16">
        <v>175.99</v>
      </c>
      <c r="J6330" s="20">
        <v>0.02</v>
      </c>
      <c r="K6330" s="16">
        <v>2587</v>
      </c>
      <c r="L6330" s="18">
        <v>4.99</v>
      </c>
      <c r="M6330" s="3" t="s">
        <v>20</v>
      </c>
      <c r="N6330" s="3" t="s">
        <v>2181</v>
      </c>
      <c r="O6330" s="22">
        <v>0</v>
      </c>
      <c r="P6330" s="3">
        <v>2014</v>
      </c>
      <c r="Q6330" s="3" t="s">
        <v>2182</v>
      </c>
      <c r="R6330" s="22">
        <v>3</v>
      </c>
      <c r="S6330" s="3" t="s">
        <v>2187</v>
      </c>
    </row>
    <row r="6331" spans="1:19" x14ac:dyDescent="0.25">
      <c r="A6331" s="3">
        <v>53152</v>
      </c>
      <c r="B6331" s="3" t="s">
        <v>279</v>
      </c>
      <c r="C6331" s="3" t="s">
        <v>2180</v>
      </c>
      <c r="D6331" s="5">
        <v>41703</v>
      </c>
      <c r="E6331" s="5">
        <v>41703</v>
      </c>
      <c r="F6331" s="3" t="s">
        <v>32</v>
      </c>
      <c r="G6331" s="3" t="s">
        <v>660</v>
      </c>
      <c r="H6331" s="14">
        <v>36</v>
      </c>
      <c r="I6331" s="16">
        <v>65.989999999999995</v>
      </c>
      <c r="J6331" s="20">
        <v>0.01</v>
      </c>
      <c r="K6331" s="16">
        <v>2352</v>
      </c>
      <c r="L6331" s="18">
        <v>8.8000000000000007</v>
      </c>
      <c r="M6331" s="3" t="s">
        <v>20</v>
      </c>
      <c r="N6331" s="3" t="s">
        <v>2181</v>
      </c>
      <c r="O6331" s="22">
        <v>0</v>
      </c>
      <c r="P6331" s="3">
        <v>2014</v>
      </c>
      <c r="Q6331" s="3" t="s">
        <v>2182</v>
      </c>
      <c r="R6331" s="22">
        <v>3</v>
      </c>
      <c r="S6331" s="3" t="s">
        <v>2187</v>
      </c>
    </row>
    <row r="6332" spans="1:19" x14ac:dyDescent="0.25">
      <c r="A6332" s="3">
        <v>49511</v>
      </c>
      <c r="B6332" s="3" t="s">
        <v>659</v>
      </c>
      <c r="C6332" s="3" t="s">
        <v>2186</v>
      </c>
      <c r="D6332" s="5">
        <v>41749</v>
      </c>
      <c r="E6332" s="5">
        <v>41749</v>
      </c>
      <c r="F6332" s="3" t="s">
        <v>21</v>
      </c>
      <c r="G6332" s="3" t="s">
        <v>1582</v>
      </c>
      <c r="H6332" s="14">
        <v>35</v>
      </c>
      <c r="I6332" s="16">
        <v>3.69</v>
      </c>
      <c r="J6332" s="20">
        <v>0.03</v>
      </c>
      <c r="K6332" s="16">
        <v>125</v>
      </c>
      <c r="L6332" s="18">
        <v>2.5</v>
      </c>
      <c r="M6332" s="3" t="s">
        <v>20</v>
      </c>
      <c r="N6332" s="3" t="s">
        <v>2181</v>
      </c>
      <c r="O6332" s="22">
        <v>0</v>
      </c>
      <c r="P6332" s="3">
        <v>2014</v>
      </c>
      <c r="Q6332" s="3" t="s">
        <v>2188</v>
      </c>
      <c r="R6332" s="22">
        <v>4</v>
      </c>
      <c r="S6332" s="3" t="s">
        <v>2197</v>
      </c>
    </row>
    <row r="6333" spans="1:19" x14ac:dyDescent="0.25">
      <c r="A6333" s="3">
        <v>44834</v>
      </c>
      <c r="B6333" s="3" t="s">
        <v>188</v>
      </c>
      <c r="C6333" s="3" t="s">
        <v>2184</v>
      </c>
      <c r="D6333" s="5">
        <v>41749</v>
      </c>
      <c r="E6333" s="5">
        <v>41749</v>
      </c>
      <c r="F6333" s="3" t="s">
        <v>32</v>
      </c>
      <c r="G6333" s="3" t="s">
        <v>1896</v>
      </c>
      <c r="H6333" s="14">
        <v>13</v>
      </c>
      <c r="I6333" s="16">
        <v>19.98</v>
      </c>
      <c r="J6333" s="20">
        <v>0.1</v>
      </c>
      <c r="K6333" s="16">
        <v>234</v>
      </c>
      <c r="L6333" s="18">
        <v>5.77</v>
      </c>
      <c r="M6333" s="3" t="s">
        <v>20</v>
      </c>
      <c r="N6333" s="3" t="s">
        <v>2181</v>
      </c>
      <c r="O6333" s="22">
        <v>0</v>
      </c>
      <c r="P6333" s="3">
        <v>2014</v>
      </c>
      <c r="Q6333" s="3" t="s">
        <v>2188</v>
      </c>
      <c r="R6333" s="22">
        <v>4</v>
      </c>
      <c r="S6333" s="3" t="s">
        <v>2197</v>
      </c>
    </row>
    <row r="6334" spans="1:19" x14ac:dyDescent="0.25">
      <c r="A6334" s="3">
        <v>40997</v>
      </c>
      <c r="B6334" s="3" t="s">
        <v>1271</v>
      </c>
      <c r="C6334" s="3" t="s">
        <v>2184</v>
      </c>
      <c r="D6334" s="5">
        <v>41750</v>
      </c>
      <c r="E6334" s="5">
        <v>41750</v>
      </c>
      <c r="F6334" s="3" t="s">
        <v>27</v>
      </c>
      <c r="G6334" s="3" t="s">
        <v>1832</v>
      </c>
      <c r="H6334" s="14">
        <v>12</v>
      </c>
      <c r="I6334" s="16">
        <v>30.98</v>
      </c>
      <c r="J6334" s="20">
        <v>0.05</v>
      </c>
      <c r="K6334" s="16">
        <v>353</v>
      </c>
      <c r="L6334" s="18">
        <v>9.18</v>
      </c>
      <c r="M6334" s="3" t="s">
        <v>20</v>
      </c>
      <c r="N6334" s="3" t="s">
        <v>2181</v>
      </c>
      <c r="O6334" s="22">
        <v>0</v>
      </c>
      <c r="P6334" s="3">
        <v>2014</v>
      </c>
      <c r="Q6334" s="3" t="s">
        <v>2188</v>
      </c>
      <c r="R6334" s="22">
        <v>4</v>
      </c>
      <c r="S6334" s="3" t="s">
        <v>2197</v>
      </c>
    </row>
    <row r="6335" spans="1:19" x14ac:dyDescent="0.25">
      <c r="A6335" s="3">
        <v>35813</v>
      </c>
      <c r="B6335" s="3" t="s">
        <v>1647</v>
      </c>
      <c r="C6335" s="3" t="s">
        <v>2186</v>
      </c>
      <c r="D6335" s="5">
        <v>41750</v>
      </c>
      <c r="E6335" s="5">
        <v>41750</v>
      </c>
      <c r="F6335" s="3" t="s">
        <v>14</v>
      </c>
      <c r="G6335" s="3" t="s">
        <v>1260</v>
      </c>
      <c r="H6335" s="14">
        <v>21</v>
      </c>
      <c r="I6335" s="16">
        <v>363.25</v>
      </c>
      <c r="J6335" s="20">
        <v>0.05</v>
      </c>
      <c r="K6335" s="16">
        <v>7247</v>
      </c>
      <c r="L6335" s="18">
        <v>19.989999999999998</v>
      </c>
      <c r="M6335" s="3" t="s">
        <v>20</v>
      </c>
      <c r="N6335" s="3" t="s">
        <v>2181</v>
      </c>
      <c r="O6335" s="22">
        <v>0</v>
      </c>
      <c r="P6335" s="3">
        <v>2014</v>
      </c>
      <c r="Q6335" s="3" t="s">
        <v>2188</v>
      </c>
      <c r="R6335" s="22">
        <v>4</v>
      </c>
      <c r="S6335" s="3" t="s">
        <v>2197</v>
      </c>
    </row>
    <row r="6336" spans="1:19" x14ac:dyDescent="0.25">
      <c r="A6336" s="3">
        <v>4389</v>
      </c>
      <c r="B6336" s="3" t="s">
        <v>1677</v>
      </c>
      <c r="C6336" s="3" t="s">
        <v>2180</v>
      </c>
      <c r="D6336" s="5">
        <v>41763</v>
      </c>
      <c r="E6336" s="5">
        <v>41763</v>
      </c>
      <c r="F6336" s="3" t="s">
        <v>32</v>
      </c>
      <c r="G6336" s="3" t="s">
        <v>618</v>
      </c>
      <c r="H6336" s="14">
        <v>42</v>
      </c>
      <c r="I6336" s="16">
        <v>65.989999999999995</v>
      </c>
      <c r="J6336" s="20">
        <v>0.04</v>
      </c>
      <c r="K6336" s="16">
        <v>2661</v>
      </c>
      <c r="L6336" s="18">
        <v>5.63</v>
      </c>
      <c r="M6336" s="3" t="s">
        <v>20</v>
      </c>
      <c r="N6336" s="3" t="s">
        <v>2181</v>
      </c>
      <c r="O6336" s="22">
        <v>0</v>
      </c>
      <c r="P6336" s="3">
        <v>2014</v>
      </c>
      <c r="Q6336" s="3" t="s">
        <v>2188</v>
      </c>
      <c r="R6336" s="22">
        <v>5</v>
      </c>
      <c r="S6336" s="3" t="s">
        <v>2189</v>
      </c>
    </row>
    <row r="6337" spans="1:19" x14ac:dyDescent="0.25">
      <c r="A6337" s="3">
        <v>23360</v>
      </c>
      <c r="B6337" s="3" t="s">
        <v>871</v>
      </c>
      <c r="C6337" s="3" t="s">
        <v>2180</v>
      </c>
      <c r="D6337" s="5">
        <v>41770</v>
      </c>
      <c r="E6337" s="5">
        <v>41770</v>
      </c>
      <c r="F6337" s="3" t="s">
        <v>27</v>
      </c>
      <c r="G6337" s="3" t="s">
        <v>1566</v>
      </c>
      <c r="H6337" s="14">
        <v>30</v>
      </c>
      <c r="I6337" s="16">
        <v>15.67</v>
      </c>
      <c r="J6337" s="20">
        <v>0.01</v>
      </c>
      <c r="K6337" s="16">
        <v>465</v>
      </c>
      <c r="L6337" s="18">
        <v>1.39</v>
      </c>
      <c r="M6337" s="3" t="s">
        <v>20</v>
      </c>
      <c r="N6337" s="3" t="s">
        <v>2181</v>
      </c>
      <c r="O6337" s="22">
        <v>0</v>
      </c>
      <c r="P6337" s="3">
        <v>2014</v>
      </c>
      <c r="Q6337" s="3" t="s">
        <v>2188</v>
      </c>
      <c r="R6337" s="22">
        <v>5</v>
      </c>
      <c r="S6337" s="3" t="s">
        <v>2189</v>
      </c>
    </row>
    <row r="6338" spans="1:19" x14ac:dyDescent="0.25">
      <c r="A6338" s="3">
        <v>20261</v>
      </c>
      <c r="B6338" s="3" t="s">
        <v>597</v>
      </c>
      <c r="C6338" s="3" t="s">
        <v>2184</v>
      </c>
      <c r="D6338" s="5">
        <v>41779</v>
      </c>
      <c r="E6338" s="5">
        <v>41779</v>
      </c>
      <c r="F6338" s="3" t="s">
        <v>32</v>
      </c>
      <c r="G6338" s="3" t="s">
        <v>1460</v>
      </c>
      <c r="H6338" s="14">
        <v>25</v>
      </c>
      <c r="I6338" s="16">
        <v>31.74</v>
      </c>
      <c r="J6338" s="20">
        <v>0.09</v>
      </c>
      <c r="K6338" s="16">
        <v>722</v>
      </c>
      <c r="L6338" s="18">
        <v>12.62</v>
      </c>
      <c r="M6338" s="3" t="s">
        <v>20</v>
      </c>
      <c r="N6338" s="3" t="s">
        <v>2181</v>
      </c>
      <c r="O6338" s="22">
        <v>0</v>
      </c>
      <c r="P6338" s="3">
        <v>2014</v>
      </c>
      <c r="Q6338" s="3" t="s">
        <v>2188</v>
      </c>
      <c r="R6338" s="22">
        <v>5</v>
      </c>
      <c r="S6338" s="3" t="s">
        <v>2189</v>
      </c>
    </row>
    <row r="6339" spans="1:19" x14ac:dyDescent="0.25">
      <c r="A6339" s="3">
        <v>54342</v>
      </c>
      <c r="B6339" s="3" t="s">
        <v>1313</v>
      </c>
      <c r="C6339" s="3" t="s">
        <v>2186</v>
      </c>
      <c r="D6339" s="5">
        <v>41798</v>
      </c>
      <c r="E6339" s="5">
        <v>41798</v>
      </c>
      <c r="F6339" s="3" t="s">
        <v>27</v>
      </c>
      <c r="G6339" s="3" t="s">
        <v>2158</v>
      </c>
      <c r="H6339" s="14">
        <v>35</v>
      </c>
      <c r="I6339" s="16">
        <v>100.97</v>
      </c>
      <c r="J6339" s="20">
        <v>0.05</v>
      </c>
      <c r="K6339" s="16">
        <v>3357</v>
      </c>
      <c r="L6339" s="18">
        <v>7.18</v>
      </c>
      <c r="M6339" s="3" t="s">
        <v>20</v>
      </c>
      <c r="N6339" s="3" t="s">
        <v>2181</v>
      </c>
      <c r="O6339" s="22">
        <v>0</v>
      </c>
      <c r="P6339" s="3">
        <v>2014</v>
      </c>
      <c r="Q6339" s="3" t="s">
        <v>2188</v>
      </c>
      <c r="R6339" s="22">
        <v>6</v>
      </c>
      <c r="S6339" s="3" t="s">
        <v>2190</v>
      </c>
    </row>
    <row r="6340" spans="1:19" x14ac:dyDescent="0.25">
      <c r="A6340" s="3">
        <v>53476</v>
      </c>
      <c r="B6340" s="3" t="s">
        <v>1537</v>
      </c>
      <c r="C6340" s="3" t="s">
        <v>2180</v>
      </c>
      <c r="D6340" s="5">
        <v>41801</v>
      </c>
      <c r="E6340" s="5">
        <v>41801</v>
      </c>
      <c r="F6340" s="3" t="s">
        <v>37</v>
      </c>
      <c r="G6340" s="3" t="s">
        <v>2083</v>
      </c>
      <c r="H6340" s="14">
        <v>42</v>
      </c>
      <c r="I6340" s="16">
        <v>193.17</v>
      </c>
      <c r="J6340" s="20">
        <v>0.01</v>
      </c>
      <c r="K6340" s="16">
        <v>8032</v>
      </c>
      <c r="L6340" s="18">
        <v>19.989999999999998</v>
      </c>
      <c r="M6340" s="3" t="s">
        <v>20</v>
      </c>
      <c r="N6340" s="3" t="s">
        <v>2181</v>
      </c>
      <c r="O6340" s="22">
        <v>0</v>
      </c>
      <c r="P6340" s="3">
        <v>2014</v>
      </c>
      <c r="Q6340" s="3" t="s">
        <v>2188</v>
      </c>
      <c r="R6340" s="22">
        <v>6</v>
      </c>
      <c r="S6340" s="3" t="s">
        <v>2190</v>
      </c>
    </row>
    <row r="6341" spans="1:19" x14ac:dyDescent="0.25">
      <c r="A6341" s="3">
        <v>53894</v>
      </c>
      <c r="B6341" s="3" t="s">
        <v>377</v>
      </c>
      <c r="C6341" s="3" t="s">
        <v>2180</v>
      </c>
      <c r="D6341" s="5">
        <v>41827</v>
      </c>
      <c r="E6341" s="5">
        <v>41827</v>
      </c>
      <c r="F6341" s="3" t="s">
        <v>14</v>
      </c>
      <c r="G6341" s="3" t="s">
        <v>638</v>
      </c>
      <c r="H6341" s="14">
        <v>29</v>
      </c>
      <c r="I6341" s="16">
        <v>200.99</v>
      </c>
      <c r="J6341" s="20">
        <v>0.02</v>
      </c>
      <c r="K6341" s="16">
        <v>5712</v>
      </c>
      <c r="L6341" s="18">
        <v>8.08</v>
      </c>
      <c r="M6341" s="3" t="s">
        <v>20</v>
      </c>
      <c r="N6341" s="3" t="s">
        <v>2181</v>
      </c>
      <c r="O6341" s="22">
        <v>0</v>
      </c>
      <c r="P6341" s="3">
        <v>2014</v>
      </c>
      <c r="Q6341" s="3" t="s">
        <v>2191</v>
      </c>
      <c r="R6341" s="22">
        <v>7</v>
      </c>
      <c r="S6341" s="3" t="s">
        <v>2192</v>
      </c>
    </row>
    <row r="6342" spans="1:19" x14ac:dyDescent="0.25">
      <c r="A6342" s="3">
        <v>14112</v>
      </c>
      <c r="B6342" s="3" t="s">
        <v>1299</v>
      </c>
      <c r="C6342" s="3" t="s">
        <v>2180</v>
      </c>
      <c r="D6342" s="5">
        <v>41844</v>
      </c>
      <c r="E6342" s="5">
        <v>41844</v>
      </c>
      <c r="F6342" s="3" t="s">
        <v>27</v>
      </c>
      <c r="G6342" s="3" t="s">
        <v>1202</v>
      </c>
      <c r="H6342" s="14">
        <v>1</v>
      </c>
      <c r="I6342" s="16">
        <v>50.98</v>
      </c>
      <c r="J6342" s="20">
        <v>0.02</v>
      </c>
      <c r="K6342" s="16">
        <v>50</v>
      </c>
      <c r="L6342" s="18">
        <v>13.66</v>
      </c>
      <c r="M6342" s="3" t="s">
        <v>20</v>
      </c>
      <c r="N6342" s="3" t="s">
        <v>2181</v>
      </c>
      <c r="O6342" s="22">
        <v>0</v>
      </c>
      <c r="P6342" s="3">
        <v>2014</v>
      </c>
      <c r="Q6342" s="3" t="s">
        <v>2191</v>
      </c>
      <c r="R6342" s="22">
        <v>7</v>
      </c>
      <c r="S6342" s="3" t="s">
        <v>2192</v>
      </c>
    </row>
    <row r="6343" spans="1:19" x14ac:dyDescent="0.25">
      <c r="A6343" s="3">
        <v>28130</v>
      </c>
      <c r="B6343" s="3" t="s">
        <v>745</v>
      </c>
      <c r="C6343" s="3" t="s">
        <v>2180</v>
      </c>
      <c r="D6343" s="5">
        <v>41850</v>
      </c>
      <c r="E6343" s="5">
        <v>41850</v>
      </c>
      <c r="F6343" s="3" t="s">
        <v>27</v>
      </c>
      <c r="G6343" s="3" t="s">
        <v>982</v>
      </c>
      <c r="H6343" s="14">
        <v>32</v>
      </c>
      <c r="I6343" s="16">
        <v>46.94</v>
      </c>
      <c r="J6343" s="20">
        <v>0.09</v>
      </c>
      <c r="K6343" s="16">
        <v>1367</v>
      </c>
      <c r="L6343" s="18">
        <v>6.77</v>
      </c>
      <c r="M6343" s="3" t="s">
        <v>20</v>
      </c>
      <c r="N6343" s="3" t="s">
        <v>2181</v>
      </c>
      <c r="O6343" s="22">
        <v>0</v>
      </c>
      <c r="P6343" s="3">
        <v>2014</v>
      </c>
      <c r="Q6343" s="3" t="s">
        <v>2191</v>
      </c>
      <c r="R6343" s="22">
        <v>7</v>
      </c>
      <c r="S6343" s="3" t="s">
        <v>2192</v>
      </c>
    </row>
    <row r="6344" spans="1:19" x14ac:dyDescent="0.25">
      <c r="A6344" s="3">
        <v>12099</v>
      </c>
      <c r="B6344" s="3" t="s">
        <v>441</v>
      </c>
      <c r="C6344" s="3" t="s">
        <v>2180</v>
      </c>
      <c r="D6344" s="5">
        <v>41893</v>
      </c>
      <c r="E6344" s="5">
        <v>41893</v>
      </c>
      <c r="F6344" s="3" t="s">
        <v>14</v>
      </c>
      <c r="G6344" s="3" t="s">
        <v>1642</v>
      </c>
      <c r="H6344" s="14">
        <v>1</v>
      </c>
      <c r="I6344" s="16">
        <v>2.61</v>
      </c>
      <c r="J6344" s="20">
        <v>0.06</v>
      </c>
      <c r="K6344" s="16">
        <v>2</v>
      </c>
      <c r="L6344" s="18">
        <v>0.5</v>
      </c>
      <c r="M6344" s="3" t="s">
        <v>20</v>
      </c>
      <c r="N6344" s="3" t="s">
        <v>2181</v>
      </c>
      <c r="O6344" s="22">
        <v>0</v>
      </c>
      <c r="P6344" s="3">
        <v>2014</v>
      </c>
      <c r="Q6344" s="3" t="s">
        <v>2191</v>
      </c>
      <c r="R6344" s="22">
        <v>9</v>
      </c>
      <c r="S6344" s="3" t="s">
        <v>2193</v>
      </c>
    </row>
    <row r="6345" spans="1:19" x14ac:dyDescent="0.25">
      <c r="A6345" s="3">
        <v>28420</v>
      </c>
      <c r="B6345" s="3" t="s">
        <v>277</v>
      </c>
      <c r="C6345" s="3" t="s">
        <v>2184</v>
      </c>
      <c r="D6345" s="5">
        <v>41906</v>
      </c>
      <c r="E6345" s="5">
        <v>41906</v>
      </c>
      <c r="F6345" s="3" t="s">
        <v>27</v>
      </c>
      <c r="G6345" s="3" t="s">
        <v>1596</v>
      </c>
      <c r="H6345" s="14">
        <v>2</v>
      </c>
      <c r="I6345" s="16">
        <v>15.57</v>
      </c>
      <c r="J6345" s="20">
        <v>0.08</v>
      </c>
      <c r="K6345" s="16">
        <v>29</v>
      </c>
      <c r="L6345" s="18">
        <v>1.39</v>
      </c>
      <c r="M6345" s="3" t="s">
        <v>20</v>
      </c>
      <c r="N6345" s="3" t="s">
        <v>2181</v>
      </c>
      <c r="O6345" s="22">
        <v>0</v>
      </c>
      <c r="P6345" s="3">
        <v>2014</v>
      </c>
      <c r="Q6345" s="3" t="s">
        <v>2191</v>
      </c>
      <c r="R6345" s="22">
        <v>9</v>
      </c>
      <c r="S6345" s="3" t="s">
        <v>2193</v>
      </c>
    </row>
    <row r="6346" spans="1:19" x14ac:dyDescent="0.25">
      <c r="A6346" s="3">
        <v>58151</v>
      </c>
      <c r="B6346" s="3" t="s">
        <v>1179</v>
      </c>
      <c r="C6346" s="3" t="s">
        <v>2184</v>
      </c>
      <c r="D6346" s="5">
        <v>41911</v>
      </c>
      <c r="E6346" s="5">
        <v>41911</v>
      </c>
      <c r="F6346" s="3" t="s">
        <v>21</v>
      </c>
      <c r="G6346" s="3" t="s">
        <v>2097</v>
      </c>
      <c r="H6346" s="14">
        <v>38</v>
      </c>
      <c r="I6346" s="16">
        <v>142.86000000000001</v>
      </c>
      <c r="J6346" s="20">
        <v>0.02</v>
      </c>
      <c r="K6346" s="16">
        <v>5320</v>
      </c>
      <c r="L6346" s="18">
        <v>19.989999999999998</v>
      </c>
      <c r="M6346" s="3" t="s">
        <v>20</v>
      </c>
      <c r="N6346" s="3" t="s">
        <v>2181</v>
      </c>
      <c r="O6346" s="22">
        <v>0</v>
      </c>
      <c r="P6346" s="3">
        <v>2014</v>
      </c>
      <c r="Q6346" s="3" t="s">
        <v>2191</v>
      </c>
      <c r="R6346" s="22">
        <v>9</v>
      </c>
      <c r="S6346" s="3" t="s">
        <v>2193</v>
      </c>
    </row>
    <row r="6347" spans="1:19" x14ac:dyDescent="0.25">
      <c r="A6347" s="3">
        <v>50051</v>
      </c>
      <c r="B6347" s="3" t="s">
        <v>815</v>
      </c>
      <c r="C6347" s="3" t="s">
        <v>2186</v>
      </c>
      <c r="D6347" s="5">
        <v>41916</v>
      </c>
      <c r="E6347" s="5">
        <v>41916</v>
      </c>
      <c r="F6347" s="3" t="s">
        <v>32</v>
      </c>
      <c r="G6347" s="3" t="s">
        <v>904</v>
      </c>
      <c r="H6347" s="14">
        <v>15</v>
      </c>
      <c r="I6347" s="16">
        <v>19.04</v>
      </c>
      <c r="J6347" s="20">
        <v>0.03</v>
      </c>
      <c r="K6347" s="16">
        <v>277</v>
      </c>
      <c r="L6347" s="18">
        <v>6.38</v>
      </c>
      <c r="M6347" s="3" t="s">
        <v>20</v>
      </c>
      <c r="N6347" s="3" t="s">
        <v>2181</v>
      </c>
      <c r="O6347" s="22">
        <v>0</v>
      </c>
      <c r="P6347" s="3">
        <v>2014</v>
      </c>
      <c r="Q6347" s="3" t="s">
        <v>2194</v>
      </c>
      <c r="R6347" s="22">
        <v>10</v>
      </c>
      <c r="S6347" s="3" t="s">
        <v>2195</v>
      </c>
    </row>
    <row r="6348" spans="1:19" x14ac:dyDescent="0.25">
      <c r="A6348" s="3">
        <v>49313</v>
      </c>
      <c r="B6348" s="3" t="s">
        <v>725</v>
      </c>
      <c r="C6348" s="3" t="s">
        <v>2186</v>
      </c>
      <c r="D6348" s="5">
        <v>41916</v>
      </c>
      <c r="E6348" s="5">
        <v>41916</v>
      </c>
      <c r="F6348" s="3" t="s">
        <v>32</v>
      </c>
      <c r="G6348" s="3" t="s">
        <v>898</v>
      </c>
      <c r="H6348" s="14">
        <v>34</v>
      </c>
      <c r="I6348" s="16">
        <v>9.3800000000000008</v>
      </c>
      <c r="J6348" s="20">
        <v>0.1</v>
      </c>
      <c r="K6348" s="16">
        <v>287</v>
      </c>
      <c r="L6348" s="18">
        <v>4.93</v>
      </c>
      <c r="M6348" s="3" t="s">
        <v>20</v>
      </c>
      <c r="N6348" s="3" t="s">
        <v>2181</v>
      </c>
      <c r="O6348" s="22">
        <v>0</v>
      </c>
      <c r="P6348" s="3">
        <v>2014</v>
      </c>
      <c r="Q6348" s="3" t="s">
        <v>2194</v>
      </c>
      <c r="R6348" s="22">
        <v>10</v>
      </c>
      <c r="S6348" s="3" t="s">
        <v>2195</v>
      </c>
    </row>
    <row r="6349" spans="1:19" x14ac:dyDescent="0.25">
      <c r="A6349" s="3">
        <v>36355</v>
      </c>
      <c r="B6349" s="3" t="s">
        <v>172</v>
      </c>
      <c r="C6349" s="3" t="s">
        <v>2184</v>
      </c>
      <c r="D6349" s="5">
        <v>41975</v>
      </c>
      <c r="E6349" s="5">
        <v>41975</v>
      </c>
      <c r="F6349" s="3" t="s">
        <v>32</v>
      </c>
      <c r="G6349" s="3" t="s">
        <v>1292</v>
      </c>
      <c r="H6349" s="14">
        <v>9</v>
      </c>
      <c r="I6349" s="16">
        <v>5.4</v>
      </c>
      <c r="J6349" s="20">
        <v>0.09</v>
      </c>
      <c r="K6349" s="16">
        <v>44</v>
      </c>
      <c r="L6349" s="18">
        <v>7.78</v>
      </c>
      <c r="M6349" s="3" t="s">
        <v>20</v>
      </c>
      <c r="N6349" s="3" t="s">
        <v>2181</v>
      </c>
      <c r="O6349" s="22">
        <v>0</v>
      </c>
      <c r="P6349" s="3">
        <v>2014</v>
      </c>
      <c r="Q6349" s="3" t="s">
        <v>2194</v>
      </c>
      <c r="R6349" s="22">
        <v>12</v>
      </c>
      <c r="S6349" s="3" t="s">
        <v>2196</v>
      </c>
    </row>
    <row r="6350" spans="1:19" x14ac:dyDescent="0.25">
      <c r="A6350" s="3">
        <v>7845</v>
      </c>
      <c r="B6350" s="3" t="s">
        <v>1623</v>
      </c>
      <c r="C6350" s="3" t="s">
        <v>2186</v>
      </c>
      <c r="D6350" s="5">
        <v>41986</v>
      </c>
      <c r="E6350" s="5">
        <v>41986</v>
      </c>
      <c r="F6350" s="3" t="s">
        <v>14</v>
      </c>
      <c r="G6350" s="3" t="s">
        <v>1304</v>
      </c>
      <c r="H6350" s="14">
        <v>22</v>
      </c>
      <c r="I6350" s="16">
        <v>4.91</v>
      </c>
      <c r="J6350" s="20">
        <v>0.06</v>
      </c>
      <c r="K6350" s="16">
        <v>102</v>
      </c>
      <c r="L6350" s="18">
        <v>5.68</v>
      </c>
      <c r="M6350" s="3" t="s">
        <v>20</v>
      </c>
      <c r="N6350" s="3" t="s">
        <v>2181</v>
      </c>
      <c r="O6350" s="22">
        <v>0</v>
      </c>
      <c r="P6350" s="3">
        <v>2014</v>
      </c>
      <c r="Q6350" s="3" t="s">
        <v>2194</v>
      </c>
      <c r="R6350" s="22">
        <v>12</v>
      </c>
      <c r="S6350" s="3" t="s">
        <v>2196</v>
      </c>
    </row>
    <row r="6351" spans="1:19" x14ac:dyDescent="0.25">
      <c r="A6351" s="3">
        <v>48642</v>
      </c>
      <c r="B6351" s="3" t="s">
        <v>1121</v>
      </c>
      <c r="C6351" s="3" t="s">
        <v>2184</v>
      </c>
      <c r="D6351" s="5">
        <v>42036</v>
      </c>
      <c r="E6351" s="5">
        <v>42036</v>
      </c>
      <c r="F6351" s="3" t="s">
        <v>21</v>
      </c>
      <c r="G6351" s="3" t="s">
        <v>850</v>
      </c>
      <c r="H6351" s="14">
        <v>50</v>
      </c>
      <c r="I6351" s="16">
        <v>95.99</v>
      </c>
      <c r="J6351" s="20">
        <v>0.05</v>
      </c>
      <c r="K6351" s="16">
        <v>4560</v>
      </c>
      <c r="L6351" s="18">
        <v>4.9000000000000004</v>
      </c>
      <c r="M6351" s="3" t="s">
        <v>20</v>
      </c>
      <c r="N6351" s="3" t="s">
        <v>2181</v>
      </c>
      <c r="O6351" s="22">
        <v>0</v>
      </c>
      <c r="P6351" s="3">
        <v>2015</v>
      </c>
      <c r="Q6351" s="3" t="s">
        <v>2182</v>
      </c>
      <c r="R6351" s="22">
        <v>2</v>
      </c>
      <c r="S6351" s="3" t="s">
        <v>2185</v>
      </c>
    </row>
    <row r="6352" spans="1:19" x14ac:dyDescent="0.25">
      <c r="A6352" s="3">
        <v>27461</v>
      </c>
      <c r="B6352" s="3" t="s">
        <v>343</v>
      </c>
      <c r="C6352" s="3" t="s">
        <v>2186</v>
      </c>
      <c r="D6352" s="5">
        <v>42061</v>
      </c>
      <c r="E6352" s="5">
        <v>42061</v>
      </c>
      <c r="F6352" s="3" t="s">
        <v>14</v>
      </c>
      <c r="G6352" s="3" t="s">
        <v>1680</v>
      </c>
      <c r="H6352" s="14">
        <v>40</v>
      </c>
      <c r="I6352" s="16">
        <v>2.88</v>
      </c>
      <c r="J6352" s="20">
        <v>0.09</v>
      </c>
      <c r="K6352" s="16">
        <v>105</v>
      </c>
      <c r="L6352" s="18">
        <v>0.5</v>
      </c>
      <c r="M6352" s="3" t="s">
        <v>20</v>
      </c>
      <c r="N6352" s="3" t="s">
        <v>2181</v>
      </c>
      <c r="O6352" s="22">
        <v>0</v>
      </c>
      <c r="P6352" s="3">
        <v>2015</v>
      </c>
      <c r="Q6352" s="3" t="s">
        <v>2182</v>
      </c>
      <c r="R6352" s="22">
        <v>2</v>
      </c>
      <c r="S6352" s="3" t="s">
        <v>2185</v>
      </c>
    </row>
    <row r="6353" spans="1:19" x14ac:dyDescent="0.25">
      <c r="A6353" s="3">
        <v>56610</v>
      </c>
      <c r="B6353" s="3" t="s">
        <v>935</v>
      </c>
      <c r="C6353" s="3" t="s">
        <v>2184</v>
      </c>
      <c r="D6353" s="5">
        <v>42070</v>
      </c>
      <c r="E6353" s="5">
        <v>42070</v>
      </c>
      <c r="F6353" s="3" t="s">
        <v>32</v>
      </c>
      <c r="G6353" s="3" t="s">
        <v>2153</v>
      </c>
      <c r="H6353" s="14">
        <v>20</v>
      </c>
      <c r="I6353" s="16">
        <v>43.22</v>
      </c>
      <c r="J6353" s="20">
        <v>0.08</v>
      </c>
      <c r="K6353" s="16">
        <v>795</v>
      </c>
      <c r="L6353" s="18">
        <v>4</v>
      </c>
      <c r="M6353" s="3" t="s">
        <v>20</v>
      </c>
      <c r="N6353" s="3" t="s">
        <v>2181</v>
      </c>
      <c r="O6353" s="22">
        <v>0</v>
      </c>
      <c r="P6353" s="3">
        <v>2015</v>
      </c>
      <c r="Q6353" s="3" t="s">
        <v>2182</v>
      </c>
      <c r="R6353" s="22">
        <v>3</v>
      </c>
      <c r="S6353" s="3" t="s">
        <v>2187</v>
      </c>
    </row>
    <row r="6354" spans="1:19" x14ac:dyDescent="0.25">
      <c r="A6354" s="3">
        <v>43877</v>
      </c>
      <c r="B6354" s="3" t="s">
        <v>587</v>
      </c>
      <c r="C6354" s="3" t="s">
        <v>2184</v>
      </c>
      <c r="D6354" s="5">
        <v>42078</v>
      </c>
      <c r="E6354" s="5">
        <v>42078</v>
      </c>
      <c r="F6354" s="3" t="s">
        <v>27</v>
      </c>
      <c r="G6354" s="3" t="s">
        <v>2126</v>
      </c>
      <c r="H6354" s="14">
        <v>36</v>
      </c>
      <c r="I6354" s="16">
        <v>16.91</v>
      </c>
      <c r="J6354" s="20">
        <v>0.09</v>
      </c>
      <c r="K6354" s="16">
        <v>554</v>
      </c>
      <c r="L6354" s="18">
        <v>6.25</v>
      </c>
      <c r="M6354" s="3" t="s">
        <v>20</v>
      </c>
      <c r="N6354" s="3" t="s">
        <v>2181</v>
      </c>
      <c r="O6354" s="22">
        <v>0</v>
      </c>
      <c r="P6354" s="3">
        <v>2015</v>
      </c>
      <c r="Q6354" s="3" t="s">
        <v>2182</v>
      </c>
      <c r="R6354" s="22">
        <v>3</v>
      </c>
      <c r="S6354" s="3" t="s">
        <v>2187</v>
      </c>
    </row>
    <row r="6355" spans="1:19" x14ac:dyDescent="0.25">
      <c r="A6355" s="3">
        <v>47842</v>
      </c>
      <c r="B6355" s="3" t="s">
        <v>180</v>
      </c>
      <c r="C6355" s="3" t="s">
        <v>2184</v>
      </c>
      <c r="D6355" s="5">
        <v>42136</v>
      </c>
      <c r="E6355" s="5">
        <v>42136</v>
      </c>
      <c r="F6355" s="3" t="s">
        <v>32</v>
      </c>
      <c r="G6355" s="3" t="s">
        <v>1834</v>
      </c>
      <c r="H6355" s="14">
        <v>50</v>
      </c>
      <c r="I6355" s="16">
        <v>4.28</v>
      </c>
      <c r="J6355" s="20">
        <v>0.06</v>
      </c>
      <c r="K6355" s="16">
        <v>201</v>
      </c>
      <c r="L6355" s="18">
        <v>5.74</v>
      </c>
      <c r="M6355" s="3" t="s">
        <v>20</v>
      </c>
      <c r="N6355" s="3" t="s">
        <v>2181</v>
      </c>
      <c r="O6355" s="22">
        <v>0</v>
      </c>
      <c r="P6355" s="3">
        <v>2015</v>
      </c>
      <c r="Q6355" s="3" t="s">
        <v>2188</v>
      </c>
      <c r="R6355" s="22">
        <v>5</v>
      </c>
      <c r="S6355" s="3" t="s">
        <v>2189</v>
      </c>
    </row>
    <row r="6356" spans="1:19" x14ac:dyDescent="0.25">
      <c r="A6356" s="3">
        <v>3877</v>
      </c>
      <c r="B6356" s="3" t="s">
        <v>1297</v>
      </c>
      <c r="C6356" s="3" t="s">
        <v>2180</v>
      </c>
      <c r="D6356" s="5">
        <v>42144</v>
      </c>
      <c r="E6356" s="5">
        <v>42144</v>
      </c>
      <c r="F6356" s="3" t="s">
        <v>27</v>
      </c>
      <c r="G6356" s="3" t="s">
        <v>1781</v>
      </c>
      <c r="H6356" s="14">
        <v>14</v>
      </c>
      <c r="I6356" s="16">
        <v>48.04</v>
      </c>
      <c r="J6356" s="20">
        <v>0.02</v>
      </c>
      <c r="K6356" s="16">
        <v>659</v>
      </c>
      <c r="L6356" s="18">
        <v>7.23</v>
      </c>
      <c r="M6356" s="3" t="s">
        <v>20</v>
      </c>
      <c r="N6356" s="3" t="s">
        <v>2181</v>
      </c>
      <c r="O6356" s="22">
        <v>0</v>
      </c>
      <c r="P6356" s="3">
        <v>2015</v>
      </c>
      <c r="Q6356" s="3" t="s">
        <v>2188</v>
      </c>
      <c r="R6356" s="22">
        <v>5</v>
      </c>
      <c r="S6356" s="3" t="s">
        <v>2189</v>
      </c>
    </row>
    <row r="6357" spans="1:19" x14ac:dyDescent="0.25">
      <c r="A6357" s="3">
        <v>14018</v>
      </c>
      <c r="B6357" s="3" t="s">
        <v>176</v>
      </c>
      <c r="C6357" s="3" t="s">
        <v>2180</v>
      </c>
      <c r="D6357" s="5">
        <v>42161</v>
      </c>
      <c r="E6357" s="5">
        <v>42161</v>
      </c>
      <c r="F6357" s="3" t="s">
        <v>21</v>
      </c>
      <c r="G6357" s="3" t="s">
        <v>1698</v>
      </c>
      <c r="H6357" s="14">
        <v>30</v>
      </c>
      <c r="I6357" s="16">
        <v>4.9800000000000004</v>
      </c>
      <c r="J6357" s="20">
        <v>0.08</v>
      </c>
      <c r="K6357" s="16">
        <v>137</v>
      </c>
      <c r="L6357" s="18">
        <v>0.49</v>
      </c>
      <c r="M6357" s="3" t="s">
        <v>20</v>
      </c>
      <c r="N6357" s="3" t="s">
        <v>2181</v>
      </c>
      <c r="O6357" s="22">
        <v>0</v>
      </c>
      <c r="P6357" s="3">
        <v>2015</v>
      </c>
      <c r="Q6357" s="3" t="s">
        <v>2188</v>
      </c>
      <c r="R6357" s="22">
        <v>6</v>
      </c>
      <c r="S6357" s="3" t="s">
        <v>2190</v>
      </c>
    </row>
    <row r="6358" spans="1:19" x14ac:dyDescent="0.25">
      <c r="A6358" s="3">
        <v>16165</v>
      </c>
      <c r="B6358" s="3" t="s">
        <v>747</v>
      </c>
      <c r="C6358" s="3" t="s">
        <v>2186</v>
      </c>
      <c r="D6358" s="5">
        <v>42207</v>
      </c>
      <c r="E6358" s="5">
        <v>42207</v>
      </c>
      <c r="F6358" s="3" t="s">
        <v>37</v>
      </c>
      <c r="G6358" s="3" t="s">
        <v>2083</v>
      </c>
      <c r="H6358" s="14">
        <v>19</v>
      </c>
      <c r="I6358" s="16">
        <v>193.17</v>
      </c>
      <c r="J6358" s="20">
        <v>0.09</v>
      </c>
      <c r="K6358" s="16">
        <v>3340</v>
      </c>
      <c r="L6358" s="18">
        <v>19.989999999999998</v>
      </c>
      <c r="M6358" s="3" t="s">
        <v>20</v>
      </c>
      <c r="N6358" s="3" t="s">
        <v>2181</v>
      </c>
      <c r="O6358" s="22">
        <v>0</v>
      </c>
      <c r="P6358" s="3">
        <v>2015</v>
      </c>
      <c r="Q6358" s="3" t="s">
        <v>2191</v>
      </c>
      <c r="R6358" s="22">
        <v>7</v>
      </c>
      <c r="S6358" s="3" t="s">
        <v>2192</v>
      </c>
    </row>
    <row r="6359" spans="1:19" x14ac:dyDescent="0.25">
      <c r="A6359" s="3">
        <v>35046</v>
      </c>
      <c r="B6359" s="3" t="s">
        <v>347</v>
      </c>
      <c r="C6359" s="3" t="s">
        <v>2184</v>
      </c>
      <c r="D6359" s="5">
        <v>42209</v>
      </c>
      <c r="E6359" s="5">
        <v>42209</v>
      </c>
      <c r="F6359" s="3" t="s">
        <v>32</v>
      </c>
      <c r="G6359" s="3" t="s">
        <v>1544</v>
      </c>
      <c r="H6359" s="14">
        <v>21</v>
      </c>
      <c r="I6359" s="16">
        <v>7.1</v>
      </c>
      <c r="J6359" s="20">
        <v>0.1</v>
      </c>
      <c r="K6359" s="16">
        <v>134</v>
      </c>
      <c r="L6359" s="18">
        <v>6.05</v>
      </c>
      <c r="M6359" s="3" t="s">
        <v>20</v>
      </c>
      <c r="N6359" s="3" t="s">
        <v>2181</v>
      </c>
      <c r="O6359" s="22">
        <v>0</v>
      </c>
      <c r="P6359" s="3">
        <v>2015</v>
      </c>
      <c r="Q6359" s="3" t="s">
        <v>2191</v>
      </c>
      <c r="R6359" s="22">
        <v>7</v>
      </c>
      <c r="S6359" s="3" t="s">
        <v>2192</v>
      </c>
    </row>
    <row r="6360" spans="1:19" x14ac:dyDescent="0.25">
      <c r="A6360" s="3">
        <v>36262</v>
      </c>
      <c r="B6360" s="3" t="s">
        <v>10</v>
      </c>
      <c r="C6360" s="3" t="s">
        <v>2180</v>
      </c>
      <c r="D6360" s="5">
        <v>42212</v>
      </c>
      <c r="E6360" s="5">
        <v>42212</v>
      </c>
      <c r="F6360" s="3" t="s">
        <v>37</v>
      </c>
      <c r="G6360" s="3" t="s">
        <v>878</v>
      </c>
      <c r="H6360" s="14">
        <v>26</v>
      </c>
      <c r="I6360" s="16">
        <v>205.99</v>
      </c>
      <c r="J6360" s="20">
        <v>0</v>
      </c>
      <c r="K6360" s="16">
        <v>5356</v>
      </c>
      <c r="L6360" s="18">
        <v>2.5</v>
      </c>
      <c r="M6360" s="3" t="s">
        <v>20</v>
      </c>
      <c r="N6360" s="3" t="s">
        <v>2181</v>
      </c>
      <c r="O6360" s="22">
        <v>0</v>
      </c>
      <c r="P6360" s="3">
        <v>2015</v>
      </c>
      <c r="Q6360" s="3" t="s">
        <v>2191</v>
      </c>
      <c r="R6360" s="22">
        <v>7</v>
      </c>
      <c r="S6360" s="3" t="s">
        <v>2192</v>
      </c>
    </row>
    <row r="6361" spans="1:19" x14ac:dyDescent="0.25">
      <c r="A6361" s="3">
        <v>42563</v>
      </c>
      <c r="B6361" s="3" t="s">
        <v>847</v>
      </c>
      <c r="C6361" s="3" t="s">
        <v>2186</v>
      </c>
      <c r="D6361" s="5">
        <v>42228</v>
      </c>
      <c r="E6361" s="5">
        <v>42228</v>
      </c>
      <c r="F6361" s="3" t="s">
        <v>32</v>
      </c>
      <c r="G6361" s="3" t="s">
        <v>1518</v>
      </c>
      <c r="H6361" s="14">
        <v>7</v>
      </c>
      <c r="I6361" s="16">
        <v>4.24</v>
      </c>
      <c r="J6361" s="20">
        <v>7.0000000000000007E-2</v>
      </c>
      <c r="K6361" s="16">
        <v>28</v>
      </c>
      <c r="L6361" s="18">
        <v>5.41</v>
      </c>
      <c r="M6361" s="3" t="s">
        <v>20</v>
      </c>
      <c r="N6361" s="3" t="s">
        <v>2181</v>
      </c>
      <c r="O6361" s="22">
        <v>0</v>
      </c>
      <c r="P6361" s="3">
        <v>2015</v>
      </c>
      <c r="Q6361" s="3" t="s">
        <v>2191</v>
      </c>
      <c r="R6361" s="22">
        <v>8</v>
      </c>
      <c r="S6361" s="3" t="s">
        <v>2198</v>
      </c>
    </row>
    <row r="6362" spans="1:19" x14ac:dyDescent="0.25">
      <c r="A6362" s="3">
        <v>21862</v>
      </c>
      <c r="B6362" s="3" t="s">
        <v>1405</v>
      </c>
      <c r="C6362" s="3" t="s">
        <v>2180</v>
      </c>
      <c r="D6362" s="5">
        <v>42259</v>
      </c>
      <c r="E6362" s="5">
        <v>42259</v>
      </c>
      <c r="F6362" s="3" t="s">
        <v>37</v>
      </c>
      <c r="G6362" s="3" t="s">
        <v>1422</v>
      </c>
      <c r="H6362" s="14">
        <v>1</v>
      </c>
      <c r="I6362" s="16">
        <v>14.27</v>
      </c>
      <c r="J6362" s="20">
        <v>0.09</v>
      </c>
      <c r="K6362" s="16">
        <v>13</v>
      </c>
      <c r="L6362" s="18">
        <v>7.27</v>
      </c>
      <c r="M6362" s="3" t="s">
        <v>20</v>
      </c>
      <c r="N6362" s="3" t="s">
        <v>2181</v>
      </c>
      <c r="O6362" s="22">
        <v>0</v>
      </c>
      <c r="P6362" s="3">
        <v>2015</v>
      </c>
      <c r="Q6362" s="3" t="s">
        <v>2191</v>
      </c>
      <c r="R6362" s="22">
        <v>9</v>
      </c>
      <c r="S6362" s="3" t="s">
        <v>2193</v>
      </c>
    </row>
    <row r="6363" spans="1:19" x14ac:dyDescent="0.25">
      <c r="A6363" s="3">
        <v>41059</v>
      </c>
      <c r="B6363" s="3" t="s">
        <v>1073</v>
      </c>
      <c r="C6363" s="3" t="s">
        <v>2186</v>
      </c>
      <c r="D6363" s="5">
        <v>42261</v>
      </c>
      <c r="E6363" s="5">
        <v>42261</v>
      </c>
      <c r="F6363" s="3" t="s">
        <v>32</v>
      </c>
      <c r="G6363" s="3" t="s">
        <v>1422</v>
      </c>
      <c r="H6363" s="14">
        <v>26</v>
      </c>
      <c r="I6363" s="16">
        <v>14.27</v>
      </c>
      <c r="J6363" s="20">
        <v>0.08</v>
      </c>
      <c r="K6363" s="16">
        <v>341</v>
      </c>
      <c r="L6363" s="18">
        <v>7.27</v>
      </c>
      <c r="M6363" s="3" t="s">
        <v>20</v>
      </c>
      <c r="N6363" s="3" t="s">
        <v>2181</v>
      </c>
      <c r="O6363" s="22">
        <v>0</v>
      </c>
      <c r="P6363" s="3">
        <v>2015</v>
      </c>
      <c r="Q6363" s="3" t="s">
        <v>2191</v>
      </c>
      <c r="R6363" s="22">
        <v>9</v>
      </c>
      <c r="S6363" s="3" t="s">
        <v>2193</v>
      </c>
    </row>
    <row r="6364" spans="1:19" x14ac:dyDescent="0.25">
      <c r="A6364" s="3">
        <v>33505</v>
      </c>
      <c r="B6364" s="3" t="s">
        <v>1317</v>
      </c>
      <c r="C6364" s="3" t="s">
        <v>2184</v>
      </c>
      <c r="D6364" s="5">
        <v>42272</v>
      </c>
      <c r="E6364" s="5">
        <v>42272</v>
      </c>
      <c r="F6364" s="3" t="s">
        <v>27</v>
      </c>
      <c r="G6364" s="3" t="s">
        <v>636</v>
      </c>
      <c r="H6364" s="14">
        <v>35</v>
      </c>
      <c r="I6364" s="16">
        <v>85.99</v>
      </c>
      <c r="J6364" s="20">
        <v>7.0000000000000007E-2</v>
      </c>
      <c r="K6364" s="16">
        <v>2799</v>
      </c>
      <c r="L6364" s="18">
        <v>10.78</v>
      </c>
      <c r="M6364" s="3" t="s">
        <v>20</v>
      </c>
      <c r="N6364" s="3" t="s">
        <v>2181</v>
      </c>
      <c r="O6364" s="22">
        <v>0</v>
      </c>
      <c r="P6364" s="3">
        <v>2015</v>
      </c>
      <c r="Q6364" s="3" t="s">
        <v>2191</v>
      </c>
      <c r="R6364" s="22">
        <v>9</v>
      </c>
      <c r="S6364" s="3" t="s">
        <v>2193</v>
      </c>
    </row>
    <row r="6365" spans="1:19" x14ac:dyDescent="0.25">
      <c r="A6365" s="3">
        <v>15808</v>
      </c>
      <c r="B6365" s="3" t="s">
        <v>277</v>
      </c>
      <c r="C6365" s="3" t="s">
        <v>2186</v>
      </c>
      <c r="D6365" s="5">
        <v>42352</v>
      </c>
      <c r="E6365" s="5">
        <v>42352</v>
      </c>
      <c r="F6365" s="3" t="s">
        <v>14</v>
      </c>
      <c r="G6365" s="3" t="s">
        <v>1332</v>
      </c>
      <c r="H6365" s="14">
        <v>42</v>
      </c>
      <c r="I6365" s="16">
        <v>22.38</v>
      </c>
      <c r="J6365" s="20">
        <v>7.0000000000000007E-2</v>
      </c>
      <c r="K6365" s="16">
        <v>874</v>
      </c>
      <c r="L6365" s="18">
        <v>15.1</v>
      </c>
      <c r="M6365" s="3" t="s">
        <v>20</v>
      </c>
      <c r="N6365" s="3" t="s">
        <v>2181</v>
      </c>
      <c r="O6365" s="22">
        <v>0</v>
      </c>
      <c r="P6365" s="3">
        <v>2015</v>
      </c>
      <c r="Q6365" s="3" t="s">
        <v>2194</v>
      </c>
      <c r="R6365" s="22">
        <v>12</v>
      </c>
      <c r="S6365" s="3" t="s">
        <v>2196</v>
      </c>
    </row>
    <row r="6366" spans="1:19" x14ac:dyDescent="0.25">
      <c r="A6366" s="3">
        <v>12420</v>
      </c>
      <c r="B6366" s="3" t="s">
        <v>877</v>
      </c>
      <c r="C6366" s="3" t="s">
        <v>2184</v>
      </c>
      <c r="D6366" s="5">
        <v>42364</v>
      </c>
      <c r="E6366" s="5">
        <v>42364</v>
      </c>
      <c r="F6366" s="3" t="s">
        <v>32</v>
      </c>
      <c r="G6366" s="3" t="s">
        <v>1430</v>
      </c>
      <c r="H6366" s="14">
        <v>34</v>
      </c>
      <c r="I6366" s="16">
        <v>15.99</v>
      </c>
      <c r="J6366" s="20">
        <v>0.06</v>
      </c>
      <c r="K6366" s="16">
        <v>511</v>
      </c>
      <c r="L6366" s="18">
        <v>13.18</v>
      </c>
      <c r="M6366" s="3" t="s">
        <v>20</v>
      </c>
      <c r="N6366" s="3" t="s">
        <v>2181</v>
      </c>
      <c r="O6366" s="22">
        <v>0</v>
      </c>
      <c r="P6366" s="3">
        <v>2015</v>
      </c>
      <c r="Q6366" s="3" t="s">
        <v>2194</v>
      </c>
      <c r="R6366" s="22">
        <v>12</v>
      </c>
      <c r="S6366" s="3" t="s">
        <v>2196</v>
      </c>
    </row>
    <row r="6367" spans="1:19" x14ac:dyDescent="0.25">
      <c r="A6367" s="3">
        <v>23399</v>
      </c>
      <c r="B6367" s="3" t="s">
        <v>1353</v>
      </c>
      <c r="C6367" s="3" t="s">
        <v>2184</v>
      </c>
      <c r="D6367" s="5">
        <v>42367</v>
      </c>
      <c r="E6367" s="5">
        <v>42367</v>
      </c>
      <c r="F6367" s="3" t="s">
        <v>21</v>
      </c>
      <c r="G6367" s="3" t="s">
        <v>2125</v>
      </c>
      <c r="H6367" s="14">
        <v>14</v>
      </c>
      <c r="I6367" s="16">
        <v>13.48</v>
      </c>
      <c r="J6367" s="20">
        <v>0.01</v>
      </c>
      <c r="K6367" s="16">
        <v>187</v>
      </c>
      <c r="L6367" s="18">
        <v>4.51</v>
      </c>
      <c r="M6367" s="3" t="s">
        <v>20</v>
      </c>
      <c r="N6367" s="3" t="s">
        <v>2181</v>
      </c>
      <c r="O6367" s="22">
        <v>0</v>
      </c>
      <c r="P6367" s="3">
        <v>2015</v>
      </c>
      <c r="Q6367" s="3" t="s">
        <v>2194</v>
      </c>
      <c r="R6367" s="22">
        <v>12</v>
      </c>
      <c r="S6367" s="3" t="s">
        <v>2196</v>
      </c>
    </row>
    <row r="6368" spans="1:19" x14ac:dyDescent="0.25">
      <c r="A6368" s="3">
        <v>52482</v>
      </c>
      <c r="B6368" s="3" t="s">
        <v>731</v>
      </c>
      <c r="C6368" s="3" t="s">
        <v>2186</v>
      </c>
      <c r="D6368" s="5">
        <v>42400</v>
      </c>
      <c r="E6368" s="5">
        <v>42400</v>
      </c>
      <c r="F6368" s="3" t="s">
        <v>14</v>
      </c>
      <c r="G6368" s="3" t="s">
        <v>1176</v>
      </c>
      <c r="H6368" s="14">
        <v>21</v>
      </c>
      <c r="I6368" s="16">
        <v>40.98</v>
      </c>
      <c r="J6368" s="20">
        <v>0.06</v>
      </c>
      <c r="K6368" s="16">
        <v>809</v>
      </c>
      <c r="L6368" s="18">
        <v>5.33</v>
      </c>
      <c r="M6368" s="3" t="s">
        <v>20</v>
      </c>
      <c r="N6368" s="3" t="s">
        <v>2181</v>
      </c>
      <c r="O6368" s="22">
        <v>0</v>
      </c>
      <c r="P6368" s="3">
        <v>2016</v>
      </c>
      <c r="Q6368" s="3" t="s">
        <v>2182</v>
      </c>
      <c r="R6368" s="22">
        <v>1</v>
      </c>
      <c r="S6368" s="3" t="s">
        <v>2183</v>
      </c>
    </row>
    <row r="6369" spans="1:19" x14ac:dyDescent="0.25">
      <c r="A6369" s="3">
        <v>4642</v>
      </c>
      <c r="B6369" s="3" t="s">
        <v>1497</v>
      </c>
      <c r="C6369" s="3" t="s">
        <v>2186</v>
      </c>
      <c r="D6369" s="5">
        <v>42426</v>
      </c>
      <c r="E6369" s="5">
        <v>42426</v>
      </c>
      <c r="F6369" s="3" t="s">
        <v>14</v>
      </c>
      <c r="G6369" s="3" t="s">
        <v>2105</v>
      </c>
      <c r="H6369" s="14">
        <v>21</v>
      </c>
      <c r="I6369" s="16">
        <v>14.03</v>
      </c>
      <c r="J6369" s="20">
        <v>0</v>
      </c>
      <c r="K6369" s="16">
        <v>295</v>
      </c>
      <c r="L6369" s="18">
        <v>9.3699999999999992</v>
      </c>
      <c r="M6369" s="3" t="s">
        <v>20</v>
      </c>
      <c r="N6369" s="3" t="s">
        <v>2181</v>
      </c>
      <c r="O6369" s="22">
        <v>0</v>
      </c>
      <c r="P6369" s="3">
        <v>2016</v>
      </c>
      <c r="Q6369" s="3" t="s">
        <v>2182</v>
      </c>
      <c r="R6369" s="22">
        <v>2</v>
      </c>
      <c r="S6369" s="3" t="s">
        <v>2185</v>
      </c>
    </row>
    <row r="6370" spans="1:19" x14ac:dyDescent="0.25">
      <c r="A6370" s="3">
        <v>12867</v>
      </c>
      <c r="B6370" s="3" t="s">
        <v>1587</v>
      </c>
      <c r="C6370" s="3" t="s">
        <v>2186</v>
      </c>
      <c r="D6370" s="5">
        <v>42439</v>
      </c>
      <c r="E6370" s="5">
        <v>42439</v>
      </c>
      <c r="F6370" s="3" t="s">
        <v>37</v>
      </c>
      <c r="G6370" s="3" t="s">
        <v>2143</v>
      </c>
      <c r="H6370" s="14">
        <v>6</v>
      </c>
      <c r="I6370" s="16">
        <v>19.98</v>
      </c>
      <c r="J6370" s="20">
        <v>0.08</v>
      </c>
      <c r="K6370" s="16">
        <v>110</v>
      </c>
      <c r="L6370" s="18">
        <v>4</v>
      </c>
      <c r="M6370" s="3" t="s">
        <v>20</v>
      </c>
      <c r="N6370" s="3" t="s">
        <v>2181</v>
      </c>
      <c r="O6370" s="22">
        <v>0</v>
      </c>
      <c r="P6370" s="3">
        <v>2016</v>
      </c>
      <c r="Q6370" s="3" t="s">
        <v>2182</v>
      </c>
      <c r="R6370" s="22">
        <v>3</v>
      </c>
      <c r="S6370" s="3" t="s">
        <v>2187</v>
      </c>
    </row>
    <row r="6371" spans="1:19" x14ac:dyDescent="0.25">
      <c r="A6371" s="3">
        <v>35238</v>
      </c>
      <c r="B6371" s="3" t="s">
        <v>797</v>
      </c>
      <c r="C6371" s="3" t="s">
        <v>2180</v>
      </c>
      <c r="D6371" s="5">
        <v>42487</v>
      </c>
      <c r="E6371" s="5">
        <v>42487</v>
      </c>
      <c r="F6371" s="3" t="s">
        <v>27</v>
      </c>
      <c r="G6371" s="3" t="s">
        <v>618</v>
      </c>
      <c r="H6371" s="14">
        <v>27</v>
      </c>
      <c r="I6371" s="16">
        <v>65.989999999999995</v>
      </c>
      <c r="J6371" s="20">
        <v>0.1</v>
      </c>
      <c r="K6371" s="16">
        <v>1604</v>
      </c>
      <c r="L6371" s="18">
        <v>5.63</v>
      </c>
      <c r="M6371" s="3" t="s">
        <v>20</v>
      </c>
      <c r="N6371" s="3" t="s">
        <v>2181</v>
      </c>
      <c r="O6371" s="22">
        <v>0</v>
      </c>
      <c r="P6371" s="3">
        <v>2016</v>
      </c>
      <c r="Q6371" s="3" t="s">
        <v>2188</v>
      </c>
      <c r="R6371" s="22">
        <v>4</v>
      </c>
      <c r="S6371" s="3" t="s">
        <v>2197</v>
      </c>
    </row>
    <row r="6372" spans="1:19" x14ac:dyDescent="0.25">
      <c r="A6372" s="3">
        <v>35584</v>
      </c>
      <c r="B6372" s="3" t="s">
        <v>879</v>
      </c>
      <c r="C6372" s="3" t="s">
        <v>2186</v>
      </c>
      <c r="D6372" s="5">
        <v>42492</v>
      </c>
      <c r="E6372" s="5">
        <v>42492</v>
      </c>
      <c r="F6372" s="3" t="s">
        <v>32</v>
      </c>
      <c r="G6372" s="3" t="s">
        <v>2089</v>
      </c>
      <c r="H6372" s="14">
        <v>15</v>
      </c>
      <c r="I6372" s="16">
        <v>9.7100000000000009</v>
      </c>
      <c r="J6372" s="20">
        <v>0.08</v>
      </c>
      <c r="K6372" s="16">
        <v>134</v>
      </c>
      <c r="L6372" s="18">
        <v>9.4499999999999993</v>
      </c>
      <c r="M6372" s="3" t="s">
        <v>20</v>
      </c>
      <c r="N6372" s="3" t="s">
        <v>2181</v>
      </c>
      <c r="O6372" s="22">
        <v>0</v>
      </c>
      <c r="P6372" s="3">
        <v>2016</v>
      </c>
      <c r="Q6372" s="3" t="s">
        <v>2188</v>
      </c>
      <c r="R6372" s="22">
        <v>5</v>
      </c>
      <c r="S6372" s="3" t="s">
        <v>2189</v>
      </c>
    </row>
    <row r="6373" spans="1:19" x14ac:dyDescent="0.25">
      <c r="A6373" s="3">
        <v>26887</v>
      </c>
      <c r="B6373" s="3" t="s">
        <v>29</v>
      </c>
      <c r="C6373" s="3" t="s">
        <v>2180</v>
      </c>
      <c r="D6373" s="5">
        <v>42504</v>
      </c>
      <c r="E6373" s="5">
        <v>42504</v>
      </c>
      <c r="F6373" s="3" t="s">
        <v>14</v>
      </c>
      <c r="G6373" s="3" t="s">
        <v>1396</v>
      </c>
      <c r="H6373" s="14">
        <v>23</v>
      </c>
      <c r="I6373" s="16">
        <v>8.0399999999999991</v>
      </c>
      <c r="J6373" s="20">
        <v>7.0000000000000007E-2</v>
      </c>
      <c r="K6373" s="16">
        <v>172</v>
      </c>
      <c r="L6373" s="18">
        <v>8.94</v>
      </c>
      <c r="M6373" s="3" t="s">
        <v>20</v>
      </c>
      <c r="N6373" s="3" t="s">
        <v>2181</v>
      </c>
      <c r="O6373" s="22">
        <v>0</v>
      </c>
      <c r="P6373" s="3">
        <v>2016</v>
      </c>
      <c r="Q6373" s="3" t="s">
        <v>2188</v>
      </c>
      <c r="R6373" s="22">
        <v>5</v>
      </c>
      <c r="S6373" s="3" t="s">
        <v>2189</v>
      </c>
    </row>
    <row r="6374" spans="1:19" x14ac:dyDescent="0.25">
      <c r="A6374" s="3">
        <v>54150</v>
      </c>
      <c r="B6374" s="3" t="s">
        <v>239</v>
      </c>
      <c r="C6374" s="3" t="s">
        <v>2186</v>
      </c>
      <c r="D6374" s="5">
        <v>42542</v>
      </c>
      <c r="E6374" s="5">
        <v>42542</v>
      </c>
      <c r="F6374" s="3" t="s">
        <v>14</v>
      </c>
      <c r="G6374" s="3" t="s">
        <v>756</v>
      </c>
      <c r="H6374" s="14">
        <v>12</v>
      </c>
      <c r="I6374" s="16">
        <v>195.99</v>
      </c>
      <c r="J6374" s="20">
        <v>0.01</v>
      </c>
      <c r="K6374" s="16">
        <v>2328</v>
      </c>
      <c r="L6374" s="18">
        <v>3.99</v>
      </c>
      <c r="M6374" s="3" t="s">
        <v>20</v>
      </c>
      <c r="N6374" s="3" t="s">
        <v>2181</v>
      </c>
      <c r="O6374" s="22">
        <v>0</v>
      </c>
      <c r="P6374" s="3">
        <v>2016</v>
      </c>
      <c r="Q6374" s="3" t="s">
        <v>2188</v>
      </c>
      <c r="R6374" s="22">
        <v>6</v>
      </c>
      <c r="S6374" s="3" t="s">
        <v>2190</v>
      </c>
    </row>
    <row r="6375" spans="1:19" x14ac:dyDescent="0.25">
      <c r="A6375" s="3">
        <v>53189</v>
      </c>
      <c r="B6375" s="3" t="s">
        <v>599</v>
      </c>
      <c r="C6375" s="3" t="s">
        <v>2184</v>
      </c>
      <c r="D6375" s="5">
        <v>42604</v>
      </c>
      <c r="E6375" s="5">
        <v>42604</v>
      </c>
      <c r="F6375" s="3" t="s">
        <v>14</v>
      </c>
      <c r="G6375" s="3" t="s">
        <v>1725</v>
      </c>
      <c r="H6375" s="14">
        <v>29</v>
      </c>
      <c r="I6375" s="16">
        <v>6.48</v>
      </c>
      <c r="J6375" s="20">
        <v>0</v>
      </c>
      <c r="K6375" s="16">
        <v>188</v>
      </c>
      <c r="L6375" s="18">
        <v>5.94</v>
      </c>
      <c r="M6375" s="3" t="s">
        <v>20</v>
      </c>
      <c r="N6375" s="3" t="s">
        <v>2181</v>
      </c>
      <c r="O6375" s="22">
        <v>0</v>
      </c>
      <c r="P6375" s="3">
        <v>2016</v>
      </c>
      <c r="Q6375" s="3" t="s">
        <v>2191</v>
      </c>
      <c r="R6375" s="22">
        <v>8</v>
      </c>
      <c r="S6375" s="3" t="s">
        <v>2198</v>
      </c>
    </row>
    <row r="6376" spans="1:19" x14ac:dyDescent="0.25">
      <c r="A6376" s="3">
        <v>34180</v>
      </c>
      <c r="B6376" s="3" t="s">
        <v>1079</v>
      </c>
      <c r="C6376" s="3" t="s">
        <v>2180</v>
      </c>
      <c r="D6376" s="5">
        <v>42615</v>
      </c>
      <c r="E6376" s="5">
        <v>42615</v>
      </c>
      <c r="F6376" s="3" t="s">
        <v>21</v>
      </c>
      <c r="G6376" s="3" t="s">
        <v>1809</v>
      </c>
      <c r="H6376" s="14">
        <v>2</v>
      </c>
      <c r="I6376" s="16">
        <v>5.78</v>
      </c>
      <c r="J6376" s="20">
        <v>0.02</v>
      </c>
      <c r="K6376" s="16">
        <v>11</v>
      </c>
      <c r="L6376" s="18">
        <v>8.09</v>
      </c>
      <c r="M6376" s="3" t="s">
        <v>20</v>
      </c>
      <c r="N6376" s="3" t="s">
        <v>2181</v>
      </c>
      <c r="O6376" s="22">
        <v>0</v>
      </c>
      <c r="P6376" s="3">
        <v>2016</v>
      </c>
      <c r="Q6376" s="3" t="s">
        <v>2191</v>
      </c>
      <c r="R6376" s="22">
        <v>9</v>
      </c>
      <c r="S6376" s="3" t="s">
        <v>2193</v>
      </c>
    </row>
    <row r="6377" spans="1:19" x14ac:dyDescent="0.25">
      <c r="A6377" s="3">
        <v>2658</v>
      </c>
      <c r="B6377" s="3" t="s">
        <v>283</v>
      </c>
      <c r="C6377" s="3" t="s">
        <v>2186</v>
      </c>
      <c r="D6377" s="5">
        <v>42634</v>
      </c>
      <c r="E6377" s="5">
        <v>42634</v>
      </c>
      <c r="F6377" s="3" t="s">
        <v>32</v>
      </c>
      <c r="G6377" s="3" t="s">
        <v>2063</v>
      </c>
      <c r="H6377" s="14">
        <v>32</v>
      </c>
      <c r="I6377" s="16">
        <v>15.42</v>
      </c>
      <c r="J6377" s="20">
        <v>0.09</v>
      </c>
      <c r="K6377" s="16">
        <v>449</v>
      </c>
      <c r="L6377" s="18">
        <v>10.68</v>
      </c>
      <c r="M6377" s="3" t="s">
        <v>20</v>
      </c>
      <c r="N6377" s="3" t="s">
        <v>2181</v>
      </c>
      <c r="O6377" s="22">
        <v>0</v>
      </c>
      <c r="P6377" s="3">
        <v>2016</v>
      </c>
      <c r="Q6377" s="3" t="s">
        <v>2191</v>
      </c>
      <c r="R6377" s="22">
        <v>9</v>
      </c>
      <c r="S6377" s="3" t="s">
        <v>2193</v>
      </c>
    </row>
    <row r="6378" spans="1:19" x14ac:dyDescent="0.25">
      <c r="A6378" s="3">
        <v>52805</v>
      </c>
      <c r="B6378" s="3" t="s">
        <v>1683</v>
      </c>
      <c r="C6378" s="3" t="s">
        <v>2184</v>
      </c>
      <c r="D6378" s="5">
        <v>42640</v>
      </c>
      <c r="E6378" s="5">
        <v>42640</v>
      </c>
      <c r="F6378" s="3" t="s">
        <v>21</v>
      </c>
      <c r="G6378" s="3" t="s">
        <v>352</v>
      </c>
      <c r="H6378" s="14">
        <v>20</v>
      </c>
      <c r="I6378" s="16">
        <v>29.99</v>
      </c>
      <c r="J6378" s="20">
        <v>0.04</v>
      </c>
      <c r="K6378" s="16">
        <v>576</v>
      </c>
      <c r="L6378" s="18">
        <v>5.5</v>
      </c>
      <c r="M6378" s="3" t="s">
        <v>20</v>
      </c>
      <c r="N6378" s="3" t="s">
        <v>2181</v>
      </c>
      <c r="O6378" s="22">
        <v>0</v>
      </c>
      <c r="P6378" s="3">
        <v>2016</v>
      </c>
      <c r="Q6378" s="3" t="s">
        <v>2191</v>
      </c>
      <c r="R6378" s="22">
        <v>9</v>
      </c>
      <c r="S6378" s="3" t="s">
        <v>2193</v>
      </c>
    </row>
    <row r="6379" spans="1:19" x14ac:dyDescent="0.25">
      <c r="A6379" s="3">
        <v>5217</v>
      </c>
      <c r="B6379" s="3" t="s">
        <v>1073</v>
      </c>
      <c r="C6379" s="3" t="s">
        <v>2180</v>
      </c>
      <c r="D6379" s="5">
        <v>42654</v>
      </c>
      <c r="E6379" s="5">
        <v>42654</v>
      </c>
      <c r="F6379" s="3" t="s">
        <v>21</v>
      </c>
      <c r="G6379" s="3" t="s">
        <v>1176</v>
      </c>
      <c r="H6379" s="14">
        <v>8</v>
      </c>
      <c r="I6379" s="16">
        <v>40.98</v>
      </c>
      <c r="J6379" s="20">
        <v>0.03</v>
      </c>
      <c r="K6379" s="16">
        <v>318</v>
      </c>
      <c r="L6379" s="18">
        <v>5.33</v>
      </c>
      <c r="M6379" s="3" t="s">
        <v>20</v>
      </c>
      <c r="N6379" s="3" t="s">
        <v>2181</v>
      </c>
      <c r="O6379" s="22">
        <v>0</v>
      </c>
      <c r="P6379" s="3">
        <v>2016</v>
      </c>
      <c r="Q6379" s="3" t="s">
        <v>2194</v>
      </c>
      <c r="R6379" s="22">
        <v>10</v>
      </c>
      <c r="S6379" s="3" t="s">
        <v>2195</v>
      </c>
    </row>
    <row r="6380" spans="1:19" x14ac:dyDescent="0.25">
      <c r="A6380" s="3">
        <v>39041</v>
      </c>
      <c r="B6380" s="3" t="s">
        <v>34</v>
      </c>
      <c r="C6380" s="3" t="s">
        <v>2184</v>
      </c>
      <c r="D6380" s="5">
        <v>42668</v>
      </c>
      <c r="E6380" s="5">
        <v>42668</v>
      </c>
      <c r="F6380" s="3" t="s">
        <v>14</v>
      </c>
      <c r="G6380" s="3" t="s">
        <v>270</v>
      </c>
      <c r="H6380" s="14">
        <v>47</v>
      </c>
      <c r="I6380" s="16">
        <v>8.09</v>
      </c>
      <c r="J6380" s="20">
        <v>0</v>
      </c>
      <c r="K6380" s="16">
        <v>380</v>
      </c>
      <c r="L6380" s="18">
        <v>7.96</v>
      </c>
      <c r="M6380" s="3" t="s">
        <v>20</v>
      </c>
      <c r="N6380" s="3" t="s">
        <v>2181</v>
      </c>
      <c r="O6380" s="22">
        <v>0</v>
      </c>
      <c r="P6380" s="3">
        <v>2016</v>
      </c>
      <c r="Q6380" s="3" t="s">
        <v>2194</v>
      </c>
      <c r="R6380" s="22">
        <v>10</v>
      </c>
      <c r="S6380" s="3" t="s">
        <v>2195</v>
      </c>
    </row>
    <row r="6381" spans="1:19" x14ac:dyDescent="0.25">
      <c r="A6381" s="3">
        <v>50726</v>
      </c>
      <c r="B6381" s="3" t="s">
        <v>1429</v>
      </c>
      <c r="C6381" s="3" t="s">
        <v>2180</v>
      </c>
      <c r="D6381" s="5">
        <v>42673</v>
      </c>
      <c r="E6381" s="5">
        <v>42673</v>
      </c>
      <c r="F6381" s="3" t="s">
        <v>27</v>
      </c>
      <c r="G6381" s="3" t="s">
        <v>1658</v>
      </c>
      <c r="H6381" s="14">
        <v>21</v>
      </c>
      <c r="I6381" s="16">
        <v>4.13</v>
      </c>
      <c r="J6381" s="20">
        <v>7.0000000000000007E-2</v>
      </c>
      <c r="K6381" s="16">
        <v>81</v>
      </c>
      <c r="L6381" s="18">
        <v>0.99</v>
      </c>
      <c r="M6381" s="3" t="s">
        <v>20</v>
      </c>
      <c r="N6381" s="3" t="s">
        <v>2181</v>
      </c>
      <c r="O6381" s="22">
        <v>0</v>
      </c>
      <c r="P6381" s="3">
        <v>2016</v>
      </c>
      <c r="Q6381" s="3" t="s">
        <v>2194</v>
      </c>
      <c r="R6381" s="22">
        <v>10</v>
      </c>
      <c r="S6381" s="3" t="s">
        <v>2195</v>
      </c>
    </row>
    <row r="6382" spans="1:19" x14ac:dyDescent="0.25">
      <c r="A6382" s="3">
        <v>40480</v>
      </c>
      <c r="B6382" s="3" t="s">
        <v>751</v>
      </c>
      <c r="C6382" s="3" t="s">
        <v>2184</v>
      </c>
      <c r="D6382" s="5">
        <v>42710</v>
      </c>
      <c r="E6382" s="5">
        <v>42710</v>
      </c>
      <c r="F6382" s="3" t="s">
        <v>14</v>
      </c>
      <c r="G6382" s="3" t="s">
        <v>1404</v>
      </c>
      <c r="H6382" s="14">
        <v>19</v>
      </c>
      <c r="I6382" s="16">
        <v>420.98</v>
      </c>
      <c r="J6382" s="20">
        <v>0.06</v>
      </c>
      <c r="K6382" s="16">
        <v>7519</v>
      </c>
      <c r="L6382" s="18">
        <v>19.989999999999998</v>
      </c>
      <c r="M6382" s="3" t="s">
        <v>20</v>
      </c>
      <c r="N6382" s="3" t="s">
        <v>2181</v>
      </c>
      <c r="O6382" s="22">
        <v>0</v>
      </c>
      <c r="P6382" s="3">
        <v>2016</v>
      </c>
      <c r="Q6382" s="3" t="s">
        <v>2194</v>
      </c>
      <c r="R6382" s="22">
        <v>12</v>
      </c>
      <c r="S6382" s="3" t="s">
        <v>2196</v>
      </c>
    </row>
    <row r="6383" spans="1:19" x14ac:dyDescent="0.25">
      <c r="A6383" s="3">
        <v>51463</v>
      </c>
      <c r="B6383" s="3" t="s">
        <v>1059</v>
      </c>
      <c r="C6383" s="3" t="s">
        <v>2180</v>
      </c>
      <c r="D6383" s="5">
        <v>42720</v>
      </c>
      <c r="E6383" s="5">
        <v>42720</v>
      </c>
      <c r="F6383" s="3" t="s">
        <v>27</v>
      </c>
      <c r="G6383" s="3" t="s">
        <v>836</v>
      </c>
      <c r="H6383" s="14">
        <v>7</v>
      </c>
      <c r="I6383" s="16">
        <v>65.989999999999995</v>
      </c>
      <c r="J6383" s="20">
        <v>0.01</v>
      </c>
      <c r="K6383" s="16">
        <v>457</v>
      </c>
      <c r="L6383" s="18">
        <v>3.9</v>
      </c>
      <c r="M6383" s="3" t="s">
        <v>20</v>
      </c>
      <c r="N6383" s="3" t="s">
        <v>2181</v>
      </c>
      <c r="O6383" s="22">
        <v>0</v>
      </c>
      <c r="P6383" s="3">
        <v>2016</v>
      </c>
      <c r="Q6383" s="3" t="s">
        <v>2194</v>
      </c>
      <c r="R6383" s="22">
        <v>12</v>
      </c>
      <c r="S6383" s="3" t="s">
        <v>2196</v>
      </c>
    </row>
    <row r="6384" spans="1:19" x14ac:dyDescent="0.25">
      <c r="A6384" s="3">
        <v>14852</v>
      </c>
      <c r="B6384" s="3" t="s">
        <v>146</v>
      </c>
      <c r="C6384" s="3" t="s">
        <v>2186</v>
      </c>
      <c r="D6384" s="5">
        <v>42727</v>
      </c>
      <c r="E6384" s="5">
        <v>42727</v>
      </c>
      <c r="F6384" s="3" t="s">
        <v>32</v>
      </c>
      <c r="G6384" s="3" t="s">
        <v>1404</v>
      </c>
      <c r="H6384" s="14">
        <v>9</v>
      </c>
      <c r="I6384" s="16">
        <v>420.98</v>
      </c>
      <c r="J6384" s="20">
        <v>0.03</v>
      </c>
      <c r="K6384" s="16">
        <v>3675</v>
      </c>
      <c r="L6384" s="18">
        <v>19.989999999999998</v>
      </c>
      <c r="M6384" s="3" t="s">
        <v>20</v>
      </c>
      <c r="N6384" s="3" t="s">
        <v>2181</v>
      </c>
      <c r="O6384" s="22">
        <v>0</v>
      </c>
      <c r="P6384" s="3">
        <v>2016</v>
      </c>
      <c r="Q6384" s="3" t="s">
        <v>2194</v>
      </c>
      <c r="R6384" s="22">
        <v>12</v>
      </c>
      <c r="S6384" s="3" t="s">
        <v>2196</v>
      </c>
    </row>
    <row r="6385" spans="1:19" x14ac:dyDescent="0.25">
      <c r="A6385" s="3">
        <v>26053</v>
      </c>
      <c r="B6385" s="3" t="s">
        <v>479</v>
      </c>
      <c r="C6385" s="3" t="s">
        <v>2186</v>
      </c>
      <c r="D6385" s="5">
        <v>42758</v>
      </c>
      <c r="E6385" s="5">
        <v>42758</v>
      </c>
      <c r="F6385" s="3" t="s">
        <v>27</v>
      </c>
      <c r="G6385" s="3" t="s">
        <v>1722</v>
      </c>
      <c r="H6385" s="14">
        <v>48</v>
      </c>
      <c r="I6385" s="16">
        <v>18.97</v>
      </c>
      <c r="J6385" s="20">
        <v>7.0000000000000007E-2</v>
      </c>
      <c r="K6385" s="16">
        <v>847</v>
      </c>
      <c r="L6385" s="18">
        <v>9.0299999999999994</v>
      </c>
      <c r="M6385" s="3" t="s">
        <v>20</v>
      </c>
      <c r="N6385" s="3" t="s">
        <v>2181</v>
      </c>
      <c r="O6385" s="22">
        <v>0</v>
      </c>
      <c r="P6385" s="3">
        <v>2017</v>
      </c>
      <c r="Q6385" s="3" t="s">
        <v>2182</v>
      </c>
      <c r="R6385" s="22">
        <v>1</v>
      </c>
      <c r="S6385" s="3" t="s">
        <v>2183</v>
      </c>
    </row>
    <row r="6386" spans="1:19" x14ac:dyDescent="0.25">
      <c r="A6386" s="3">
        <v>49953</v>
      </c>
      <c r="B6386" s="3" t="s">
        <v>1615</v>
      </c>
      <c r="C6386" s="3" t="s">
        <v>2186</v>
      </c>
      <c r="D6386" s="5">
        <v>42811</v>
      </c>
      <c r="E6386" s="5">
        <v>42811</v>
      </c>
      <c r="F6386" s="3" t="s">
        <v>37</v>
      </c>
      <c r="G6386" s="3" t="s">
        <v>1878</v>
      </c>
      <c r="H6386" s="14">
        <v>36</v>
      </c>
      <c r="I6386" s="16">
        <v>6.48</v>
      </c>
      <c r="J6386" s="20">
        <v>0.09</v>
      </c>
      <c r="K6386" s="16">
        <v>212</v>
      </c>
      <c r="L6386" s="18">
        <v>6.6</v>
      </c>
      <c r="M6386" s="3" t="s">
        <v>20</v>
      </c>
      <c r="N6386" s="3" t="s">
        <v>2181</v>
      </c>
      <c r="O6386" s="22">
        <v>0</v>
      </c>
      <c r="P6386" s="3">
        <v>2017</v>
      </c>
      <c r="Q6386" s="3" t="s">
        <v>2182</v>
      </c>
      <c r="R6386" s="22">
        <v>3</v>
      </c>
      <c r="S6386" s="3" t="s">
        <v>2187</v>
      </c>
    </row>
    <row r="6387" spans="1:19" x14ac:dyDescent="0.25">
      <c r="A6387" s="3">
        <v>17702</v>
      </c>
      <c r="B6387" s="3" t="s">
        <v>1099</v>
      </c>
      <c r="C6387" s="3" t="s">
        <v>2186</v>
      </c>
      <c r="D6387" s="5">
        <v>42838</v>
      </c>
      <c r="E6387" s="5">
        <v>42838</v>
      </c>
      <c r="F6387" s="3" t="s">
        <v>21</v>
      </c>
      <c r="G6387" s="3" t="s">
        <v>2146</v>
      </c>
      <c r="H6387" s="14">
        <v>9</v>
      </c>
      <c r="I6387" s="16">
        <v>27.48</v>
      </c>
      <c r="J6387" s="20">
        <v>0.02</v>
      </c>
      <c r="K6387" s="16">
        <v>242</v>
      </c>
      <c r="L6387" s="18">
        <v>4</v>
      </c>
      <c r="M6387" s="3" t="s">
        <v>20</v>
      </c>
      <c r="N6387" s="3" t="s">
        <v>2181</v>
      </c>
      <c r="O6387" s="22">
        <v>0</v>
      </c>
      <c r="P6387" s="3">
        <v>2017</v>
      </c>
      <c r="Q6387" s="3" t="s">
        <v>2188</v>
      </c>
      <c r="R6387" s="22">
        <v>4</v>
      </c>
      <c r="S6387" s="3" t="s">
        <v>2197</v>
      </c>
    </row>
    <row r="6388" spans="1:19" x14ac:dyDescent="0.25">
      <c r="A6388" s="3">
        <v>57058</v>
      </c>
      <c r="B6388" s="3" t="s">
        <v>793</v>
      </c>
      <c r="C6388" s="3" t="s">
        <v>2180</v>
      </c>
      <c r="D6388" s="5">
        <v>42864</v>
      </c>
      <c r="E6388" s="5">
        <v>42864</v>
      </c>
      <c r="F6388" s="3" t="s">
        <v>32</v>
      </c>
      <c r="G6388" s="3" t="s">
        <v>1556</v>
      </c>
      <c r="H6388" s="14">
        <v>28</v>
      </c>
      <c r="I6388" s="16">
        <v>6.54</v>
      </c>
      <c r="J6388" s="20">
        <v>0</v>
      </c>
      <c r="K6388" s="16">
        <v>183</v>
      </c>
      <c r="L6388" s="18">
        <v>5.27</v>
      </c>
      <c r="M6388" s="3" t="s">
        <v>20</v>
      </c>
      <c r="N6388" s="3" t="s">
        <v>2181</v>
      </c>
      <c r="O6388" s="22">
        <v>0</v>
      </c>
      <c r="P6388" s="3">
        <v>2017</v>
      </c>
      <c r="Q6388" s="3" t="s">
        <v>2188</v>
      </c>
      <c r="R6388" s="22">
        <v>5</v>
      </c>
      <c r="S6388" s="3" t="s">
        <v>2189</v>
      </c>
    </row>
    <row r="6389" spans="1:19" x14ac:dyDescent="0.25">
      <c r="A6389" s="3">
        <v>48993</v>
      </c>
      <c r="B6389" s="3" t="s">
        <v>1433</v>
      </c>
      <c r="C6389" s="3" t="s">
        <v>2184</v>
      </c>
      <c r="D6389" s="5">
        <v>42886</v>
      </c>
      <c r="E6389" s="5">
        <v>42886</v>
      </c>
      <c r="F6389" s="3" t="s">
        <v>27</v>
      </c>
      <c r="G6389" s="3" t="s">
        <v>1787</v>
      </c>
      <c r="H6389" s="14">
        <v>17</v>
      </c>
      <c r="I6389" s="16">
        <v>6.48</v>
      </c>
      <c r="J6389" s="20">
        <v>0.08</v>
      </c>
      <c r="K6389" s="16">
        <v>101</v>
      </c>
      <c r="L6389" s="18">
        <v>6.22</v>
      </c>
      <c r="M6389" s="3" t="s">
        <v>20</v>
      </c>
      <c r="N6389" s="3" t="s">
        <v>2181</v>
      </c>
      <c r="O6389" s="22">
        <v>0</v>
      </c>
      <c r="P6389" s="3">
        <v>2017</v>
      </c>
      <c r="Q6389" s="3" t="s">
        <v>2188</v>
      </c>
      <c r="R6389" s="22">
        <v>5</v>
      </c>
      <c r="S6389" s="3" t="s">
        <v>2189</v>
      </c>
    </row>
    <row r="6390" spans="1:19" x14ac:dyDescent="0.25">
      <c r="A6390" s="3">
        <v>50144</v>
      </c>
      <c r="B6390" s="3" t="s">
        <v>1157</v>
      </c>
      <c r="C6390" s="3" t="s">
        <v>2180</v>
      </c>
      <c r="D6390" s="5">
        <v>42893</v>
      </c>
      <c r="E6390" s="5">
        <v>42893</v>
      </c>
      <c r="F6390" s="3" t="s">
        <v>14</v>
      </c>
      <c r="G6390" s="3" t="s">
        <v>1454</v>
      </c>
      <c r="H6390" s="14">
        <v>36</v>
      </c>
      <c r="I6390" s="16">
        <v>120.98</v>
      </c>
      <c r="J6390" s="20">
        <v>0.1</v>
      </c>
      <c r="K6390" s="16">
        <v>3920</v>
      </c>
      <c r="L6390" s="18">
        <v>9.07</v>
      </c>
      <c r="M6390" s="3" t="s">
        <v>20</v>
      </c>
      <c r="N6390" s="3" t="s">
        <v>2181</v>
      </c>
      <c r="O6390" s="22">
        <v>0</v>
      </c>
      <c r="P6390" s="3">
        <v>2017</v>
      </c>
      <c r="Q6390" s="3" t="s">
        <v>2188</v>
      </c>
      <c r="R6390" s="22">
        <v>6</v>
      </c>
      <c r="S6390" s="3" t="s">
        <v>2190</v>
      </c>
    </row>
    <row r="6391" spans="1:19" x14ac:dyDescent="0.25">
      <c r="A6391" s="3">
        <v>50977</v>
      </c>
      <c r="B6391" s="3" t="s">
        <v>1605</v>
      </c>
      <c r="C6391" s="3" t="s">
        <v>2186</v>
      </c>
      <c r="D6391" s="5">
        <v>42897</v>
      </c>
      <c r="E6391" s="5">
        <v>42897</v>
      </c>
      <c r="F6391" s="3" t="s">
        <v>27</v>
      </c>
      <c r="G6391" s="3" t="s">
        <v>1722</v>
      </c>
      <c r="H6391" s="14">
        <v>1</v>
      </c>
      <c r="I6391" s="16">
        <v>18.97</v>
      </c>
      <c r="J6391" s="20">
        <v>0.05</v>
      </c>
      <c r="K6391" s="16">
        <v>18</v>
      </c>
      <c r="L6391" s="18">
        <v>9.0299999999999994</v>
      </c>
      <c r="M6391" s="3" t="s">
        <v>20</v>
      </c>
      <c r="N6391" s="3" t="s">
        <v>2181</v>
      </c>
      <c r="O6391" s="22">
        <v>0</v>
      </c>
      <c r="P6391" s="3">
        <v>2017</v>
      </c>
      <c r="Q6391" s="3" t="s">
        <v>2188</v>
      </c>
      <c r="R6391" s="22">
        <v>6</v>
      </c>
      <c r="S6391" s="3" t="s">
        <v>2190</v>
      </c>
    </row>
    <row r="6392" spans="1:19" x14ac:dyDescent="0.25">
      <c r="A6392" s="3">
        <v>6695</v>
      </c>
      <c r="B6392" s="3" t="s">
        <v>1229</v>
      </c>
      <c r="C6392" s="3" t="s">
        <v>2186</v>
      </c>
      <c r="D6392" s="5">
        <v>42913</v>
      </c>
      <c r="E6392" s="5">
        <v>42913</v>
      </c>
      <c r="F6392" s="3" t="s">
        <v>27</v>
      </c>
      <c r="G6392" s="3" t="s">
        <v>1390</v>
      </c>
      <c r="H6392" s="14">
        <v>49</v>
      </c>
      <c r="I6392" s="16">
        <v>5.81</v>
      </c>
      <c r="J6392" s="20">
        <v>0.08</v>
      </c>
      <c r="K6392" s="16">
        <v>262</v>
      </c>
      <c r="L6392" s="18">
        <v>8.49</v>
      </c>
      <c r="M6392" s="3" t="s">
        <v>20</v>
      </c>
      <c r="N6392" s="3" t="s">
        <v>2181</v>
      </c>
      <c r="O6392" s="22">
        <v>0</v>
      </c>
      <c r="P6392" s="3">
        <v>2017</v>
      </c>
      <c r="Q6392" s="3" t="s">
        <v>2188</v>
      </c>
      <c r="R6392" s="22">
        <v>6</v>
      </c>
      <c r="S6392" s="3" t="s">
        <v>2190</v>
      </c>
    </row>
    <row r="6393" spans="1:19" x14ac:dyDescent="0.25">
      <c r="A6393" s="3">
        <v>48067</v>
      </c>
      <c r="B6393" s="3" t="s">
        <v>831</v>
      </c>
      <c r="C6393" s="3" t="s">
        <v>2184</v>
      </c>
      <c r="D6393" s="5">
        <v>42915</v>
      </c>
      <c r="E6393" s="5">
        <v>42915</v>
      </c>
      <c r="F6393" s="3" t="s">
        <v>27</v>
      </c>
      <c r="G6393" s="3" t="s">
        <v>846</v>
      </c>
      <c r="H6393" s="14">
        <v>24</v>
      </c>
      <c r="I6393" s="16">
        <v>195.99</v>
      </c>
      <c r="J6393" s="20">
        <v>0</v>
      </c>
      <c r="K6393" s="16">
        <v>4704</v>
      </c>
      <c r="L6393" s="18">
        <v>8.99</v>
      </c>
      <c r="M6393" s="3" t="s">
        <v>20</v>
      </c>
      <c r="N6393" s="3" t="s">
        <v>2181</v>
      </c>
      <c r="O6393" s="22">
        <v>0</v>
      </c>
      <c r="P6393" s="3">
        <v>2017</v>
      </c>
      <c r="Q6393" s="3" t="s">
        <v>2188</v>
      </c>
      <c r="R6393" s="22">
        <v>6</v>
      </c>
      <c r="S6393" s="3" t="s">
        <v>2190</v>
      </c>
    </row>
    <row r="6394" spans="1:19" x14ac:dyDescent="0.25">
      <c r="A6394" s="3">
        <v>58368</v>
      </c>
      <c r="B6394" s="3" t="s">
        <v>589</v>
      </c>
      <c r="C6394" s="3" t="s">
        <v>2180</v>
      </c>
      <c r="D6394" s="5">
        <v>42925</v>
      </c>
      <c r="E6394" s="5">
        <v>42925</v>
      </c>
      <c r="F6394" s="3" t="s">
        <v>21</v>
      </c>
      <c r="G6394" s="3" t="s">
        <v>2074</v>
      </c>
      <c r="H6394" s="14">
        <v>5</v>
      </c>
      <c r="I6394" s="16">
        <v>64.98</v>
      </c>
      <c r="J6394" s="20">
        <v>0.09</v>
      </c>
      <c r="K6394" s="16">
        <v>296</v>
      </c>
      <c r="L6394" s="18">
        <v>6.88</v>
      </c>
      <c r="M6394" s="3" t="s">
        <v>20</v>
      </c>
      <c r="N6394" s="3" t="s">
        <v>2181</v>
      </c>
      <c r="O6394" s="22">
        <v>0</v>
      </c>
      <c r="P6394" s="3">
        <v>2017</v>
      </c>
      <c r="Q6394" s="3" t="s">
        <v>2191</v>
      </c>
      <c r="R6394" s="22">
        <v>7</v>
      </c>
      <c r="S6394" s="3" t="s">
        <v>2192</v>
      </c>
    </row>
    <row r="6395" spans="1:19" x14ac:dyDescent="0.25">
      <c r="A6395" s="3">
        <v>40193</v>
      </c>
      <c r="B6395" s="3" t="s">
        <v>1087</v>
      </c>
      <c r="C6395" s="3" t="s">
        <v>2186</v>
      </c>
      <c r="D6395" s="5">
        <v>42980</v>
      </c>
      <c r="E6395" s="5">
        <v>42980</v>
      </c>
      <c r="F6395" s="3" t="s">
        <v>21</v>
      </c>
      <c r="G6395" s="3" t="s">
        <v>668</v>
      </c>
      <c r="H6395" s="14">
        <v>34</v>
      </c>
      <c r="I6395" s="16">
        <v>115.99</v>
      </c>
      <c r="J6395" s="20">
        <v>7.0000000000000007E-2</v>
      </c>
      <c r="K6395" s="16">
        <v>3668</v>
      </c>
      <c r="L6395" s="18">
        <v>2.5</v>
      </c>
      <c r="M6395" s="3" t="s">
        <v>20</v>
      </c>
      <c r="N6395" s="3" t="s">
        <v>2181</v>
      </c>
      <c r="O6395" s="22">
        <v>0</v>
      </c>
      <c r="P6395" s="3">
        <v>2017</v>
      </c>
      <c r="Q6395" s="3" t="s">
        <v>2191</v>
      </c>
      <c r="R6395" s="22">
        <v>9</v>
      </c>
      <c r="S6395" s="3" t="s">
        <v>2193</v>
      </c>
    </row>
    <row r="6396" spans="1:19" x14ac:dyDescent="0.25">
      <c r="A6396" s="3">
        <v>43332</v>
      </c>
      <c r="B6396" s="3" t="s">
        <v>739</v>
      </c>
      <c r="C6396" s="3" t="s">
        <v>2186</v>
      </c>
      <c r="D6396" s="5">
        <v>42988</v>
      </c>
      <c r="E6396" s="5">
        <v>42988</v>
      </c>
      <c r="F6396" s="3" t="s">
        <v>21</v>
      </c>
      <c r="G6396" s="3" t="s">
        <v>1824</v>
      </c>
      <c r="H6396" s="14">
        <v>31</v>
      </c>
      <c r="I6396" s="16">
        <v>55.48</v>
      </c>
      <c r="J6396" s="20">
        <v>0.03</v>
      </c>
      <c r="K6396" s="16">
        <v>1668</v>
      </c>
      <c r="L6396" s="18">
        <v>14.3</v>
      </c>
      <c r="M6396" s="3" t="s">
        <v>20</v>
      </c>
      <c r="N6396" s="3" t="s">
        <v>2181</v>
      </c>
      <c r="O6396" s="22">
        <v>0</v>
      </c>
      <c r="P6396" s="3">
        <v>2017</v>
      </c>
      <c r="Q6396" s="3" t="s">
        <v>2191</v>
      </c>
      <c r="R6396" s="22">
        <v>9</v>
      </c>
      <c r="S6396" s="3" t="s">
        <v>2193</v>
      </c>
    </row>
    <row r="6397" spans="1:19" x14ac:dyDescent="0.25">
      <c r="A6397" s="3">
        <v>29220</v>
      </c>
      <c r="B6397" s="3" t="s">
        <v>1063</v>
      </c>
      <c r="C6397" s="3" t="s">
        <v>2186</v>
      </c>
      <c r="D6397" s="5">
        <v>43098</v>
      </c>
      <c r="E6397" s="5">
        <v>43098</v>
      </c>
      <c r="F6397" s="3" t="s">
        <v>32</v>
      </c>
      <c r="G6397" s="3" t="s">
        <v>1472</v>
      </c>
      <c r="H6397" s="14">
        <v>36</v>
      </c>
      <c r="I6397" s="16">
        <v>367.99</v>
      </c>
      <c r="J6397" s="20">
        <v>0.08</v>
      </c>
      <c r="K6397" s="16">
        <v>12188</v>
      </c>
      <c r="L6397" s="18">
        <v>19.989999999999998</v>
      </c>
      <c r="M6397" s="3" t="s">
        <v>20</v>
      </c>
      <c r="N6397" s="3" t="s">
        <v>2181</v>
      </c>
      <c r="O6397" s="22">
        <v>0</v>
      </c>
      <c r="P6397" s="3">
        <v>2017</v>
      </c>
      <c r="Q6397" s="3" t="s">
        <v>2194</v>
      </c>
      <c r="R6397" s="22">
        <v>12</v>
      </c>
      <c r="S6397" s="3" t="s">
        <v>2196</v>
      </c>
    </row>
    <row r="6398" spans="1:19" x14ac:dyDescent="0.25">
      <c r="A6398" s="3">
        <v>50950</v>
      </c>
      <c r="B6398" s="3" t="s">
        <v>1641</v>
      </c>
      <c r="C6398" s="3" t="s">
        <v>2180</v>
      </c>
      <c r="D6398" s="5">
        <v>43099</v>
      </c>
      <c r="E6398" s="5">
        <v>43099</v>
      </c>
      <c r="F6398" s="3" t="s">
        <v>37</v>
      </c>
      <c r="G6398" s="3" t="s">
        <v>2125</v>
      </c>
      <c r="H6398" s="14">
        <v>35</v>
      </c>
      <c r="I6398" s="16">
        <v>13.48</v>
      </c>
      <c r="J6398" s="20">
        <v>0.1</v>
      </c>
      <c r="K6398" s="16">
        <v>425</v>
      </c>
      <c r="L6398" s="18">
        <v>4.51</v>
      </c>
      <c r="M6398" s="3" t="s">
        <v>20</v>
      </c>
      <c r="N6398" s="3" t="s">
        <v>2181</v>
      </c>
      <c r="O6398" s="22">
        <v>0</v>
      </c>
      <c r="P6398" s="3">
        <v>2017</v>
      </c>
      <c r="Q6398" s="3" t="s">
        <v>2194</v>
      </c>
      <c r="R6398" s="22">
        <v>12</v>
      </c>
      <c r="S6398" s="3" t="s">
        <v>2196</v>
      </c>
    </row>
    <row r="6399" spans="1:19" x14ac:dyDescent="0.25">
      <c r="A6399" s="3">
        <v>30915</v>
      </c>
      <c r="B6399" s="3" t="s">
        <v>1691</v>
      </c>
      <c r="C6399" s="3" t="s">
        <v>2184</v>
      </c>
      <c r="D6399" s="5">
        <v>41655</v>
      </c>
      <c r="E6399" s="5">
        <v>41655</v>
      </c>
      <c r="F6399" s="3" t="s">
        <v>27</v>
      </c>
      <c r="G6399" s="3" t="s">
        <v>1977</v>
      </c>
      <c r="H6399" s="14">
        <v>20</v>
      </c>
      <c r="I6399" s="16">
        <v>2.98</v>
      </c>
      <c r="J6399" s="20">
        <v>0.04</v>
      </c>
      <c r="K6399" s="16">
        <v>57</v>
      </c>
      <c r="L6399" s="18">
        <v>2.0299999999999998</v>
      </c>
      <c r="M6399" s="3" t="s">
        <v>20</v>
      </c>
      <c r="N6399" s="3" t="s">
        <v>2201</v>
      </c>
      <c r="O6399" s="22">
        <v>0</v>
      </c>
      <c r="P6399" s="3">
        <v>2014</v>
      </c>
      <c r="Q6399" s="3" t="s">
        <v>2182</v>
      </c>
      <c r="R6399" s="22">
        <v>1</v>
      </c>
      <c r="S6399" s="3" t="s">
        <v>2183</v>
      </c>
    </row>
    <row r="6400" spans="1:19" x14ac:dyDescent="0.25">
      <c r="A6400" s="3">
        <v>17155</v>
      </c>
      <c r="B6400" s="3" t="s">
        <v>347</v>
      </c>
      <c r="C6400" s="3" t="s">
        <v>2184</v>
      </c>
      <c r="D6400" s="5">
        <v>41667</v>
      </c>
      <c r="E6400" s="5">
        <v>41667</v>
      </c>
      <c r="F6400" s="3" t="s">
        <v>32</v>
      </c>
      <c r="G6400" s="3" t="s">
        <v>2079</v>
      </c>
      <c r="H6400" s="14">
        <v>31</v>
      </c>
      <c r="I6400" s="16">
        <v>32.479999999999997</v>
      </c>
      <c r="J6400" s="20">
        <v>0.03</v>
      </c>
      <c r="K6400" s="16">
        <v>977</v>
      </c>
      <c r="L6400" s="18">
        <v>35</v>
      </c>
      <c r="M6400" s="3" t="s">
        <v>20</v>
      </c>
      <c r="N6400" s="3" t="s">
        <v>2200</v>
      </c>
      <c r="O6400" s="22">
        <v>0</v>
      </c>
      <c r="P6400" s="3">
        <v>2014</v>
      </c>
      <c r="Q6400" s="3" t="s">
        <v>2182</v>
      </c>
      <c r="R6400" s="22">
        <v>1</v>
      </c>
      <c r="S6400" s="3" t="s">
        <v>2183</v>
      </c>
    </row>
    <row r="6401" spans="1:19" x14ac:dyDescent="0.25">
      <c r="A6401" s="3">
        <v>35847</v>
      </c>
      <c r="B6401" s="3" t="s">
        <v>655</v>
      </c>
      <c r="C6401" s="3" t="s">
        <v>2180</v>
      </c>
      <c r="D6401" s="5">
        <v>41669</v>
      </c>
      <c r="E6401" s="5">
        <v>41669</v>
      </c>
      <c r="F6401" s="3" t="s">
        <v>14</v>
      </c>
      <c r="G6401" s="3" t="s">
        <v>312</v>
      </c>
      <c r="H6401" s="14">
        <v>23</v>
      </c>
      <c r="I6401" s="16">
        <v>15.98</v>
      </c>
      <c r="J6401" s="20">
        <v>0.08</v>
      </c>
      <c r="K6401" s="16">
        <v>338</v>
      </c>
      <c r="L6401" s="18">
        <v>8.99</v>
      </c>
      <c r="M6401" s="3" t="s">
        <v>20</v>
      </c>
      <c r="N6401" s="3" t="s">
        <v>2202</v>
      </c>
      <c r="O6401" s="22">
        <v>0</v>
      </c>
      <c r="P6401" s="3">
        <v>2014</v>
      </c>
      <c r="Q6401" s="3" t="s">
        <v>2182</v>
      </c>
      <c r="R6401" s="22">
        <v>1</v>
      </c>
      <c r="S6401" s="3" t="s">
        <v>2183</v>
      </c>
    </row>
    <row r="6402" spans="1:19" x14ac:dyDescent="0.25">
      <c r="A6402" s="3">
        <v>27111</v>
      </c>
      <c r="B6402" s="3" t="s">
        <v>763</v>
      </c>
      <c r="C6402" s="3" t="s">
        <v>2180</v>
      </c>
      <c r="D6402" s="5">
        <v>41709</v>
      </c>
      <c r="E6402" s="5">
        <v>41709</v>
      </c>
      <c r="F6402" s="3" t="s">
        <v>21</v>
      </c>
      <c r="G6402" s="3" t="s">
        <v>738</v>
      </c>
      <c r="H6402" s="14">
        <v>44</v>
      </c>
      <c r="I6402" s="16">
        <v>20.99</v>
      </c>
      <c r="J6402" s="20">
        <v>0.08</v>
      </c>
      <c r="K6402" s="16">
        <v>850</v>
      </c>
      <c r="L6402" s="18">
        <v>3.3</v>
      </c>
      <c r="M6402" s="3" t="s">
        <v>20</v>
      </c>
      <c r="N6402" s="3" t="s">
        <v>2202</v>
      </c>
      <c r="O6402" s="22">
        <v>0</v>
      </c>
      <c r="P6402" s="3">
        <v>2014</v>
      </c>
      <c r="Q6402" s="3" t="s">
        <v>2182</v>
      </c>
      <c r="R6402" s="22">
        <v>3</v>
      </c>
      <c r="S6402" s="3" t="s">
        <v>2187</v>
      </c>
    </row>
    <row r="6403" spans="1:19" x14ac:dyDescent="0.25">
      <c r="A6403" s="3">
        <v>34017</v>
      </c>
      <c r="B6403" s="3" t="s">
        <v>1303</v>
      </c>
      <c r="C6403" s="3" t="s">
        <v>2186</v>
      </c>
      <c r="D6403" s="5">
        <v>41721</v>
      </c>
      <c r="E6403" s="5">
        <v>41721</v>
      </c>
      <c r="F6403" s="3" t="s">
        <v>21</v>
      </c>
      <c r="G6403" s="3" t="s">
        <v>1897</v>
      </c>
      <c r="H6403" s="14">
        <v>20</v>
      </c>
      <c r="I6403" s="16">
        <v>4.84</v>
      </c>
      <c r="J6403" s="20">
        <v>0.05</v>
      </c>
      <c r="K6403" s="16">
        <v>92</v>
      </c>
      <c r="L6403" s="18">
        <v>0.71</v>
      </c>
      <c r="M6403" s="3" t="s">
        <v>20</v>
      </c>
      <c r="N6403" s="3" t="s">
        <v>2201</v>
      </c>
      <c r="O6403" s="22">
        <v>0</v>
      </c>
      <c r="P6403" s="3">
        <v>2014</v>
      </c>
      <c r="Q6403" s="3" t="s">
        <v>2182</v>
      </c>
      <c r="R6403" s="22">
        <v>3</v>
      </c>
      <c r="S6403" s="3" t="s">
        <v>2187</v>
      </c>
    </row>
    <row r="6404" spans="1:19" x14ac:dyDescent="0.25">
      <c r="A6404" s="3">
        <v>35813</v>
      </c>
      <c r="B6404" s="3" t="s">
        <v>1647</v>
      </c>
      <c r="C6404" s="3" t="s">
        <v>2186</v>
      </c>
      <c r="D6404" s="5">
        <v>41750</v>
      </c>
      <c r="E6404" s="5">
        <v>41750</v>
      </c>
      <c r="F6404" s="3" t="s">
        <v>14</v>
      </c>
      <c r="G6404" s="3" t="s">
        <v>1010</v>
      </c>
      <c r="H6404" s="14">
        <v>21</v>
      </c>
      <c r="I6404" s="16">
        <v>7.59</v>
      </c>
      <c r="J6404" s="20">
        <v>0.06</v>
      </c>
      <c r="K6404" s="16">
        <v>150</v>
      </c>
      <c r="L6404" s="18">
        <v>4</v>
      </c>
      <c r="M6404" s="3" t="s">
        <v>20</v>
      </c>
      <c r="N6404" s="3" t="s">
        <v>2201</v>
      </c>
      <c r="O6404" s="22">
        <v>0</v>
      </c>
      <c r="P6404" s="3">
        <v>2014</v>
      </c>
      <c r="Q6404" s="3" t="s">
        <v>2188</v>
      </c>
      <c r="R6404" s="22">
        <v>4</v>
      </c>
      <c r="S6404" s="3" t="s">
        <v>2197</v>
      </c>
    </row>
    <row r="6405" spans="1:19" x14ac:dyDescent="0.25">
      <c r="A6405" s="3">
        <v>18336</v>
      </c>
      <c r="B6405" s="3" t="s">
        <v>719</v>
      </c>
      <c r="C6405" s="3" t="s">
        <v>2186</v>
      </c>
      <c r="D6405" s="5">
        <v>41753</v>
      </c>
      <c r="E6405" s="5">
        <v>41753</v>
      </c>
      <c r="F6405" s="3" t="s">
        <v>37</v>
      </c>
      <c r="G6405" s="3" t="s">
        <v>1964</v>
      </c>
      <c r="H6405" s="14">
        <v>1</v>
      </c>
      <c r="I6405" s="16">
        <v>2.88</v>
      </c>
      <c r="J6405" s="20">
        <v>0</v>
      </c>
      <c r="K6405" s="16">
        <v>3</v>
      </c>
      <c r="L6405" s="18">
        <v>0.7</v>
      </c>
      <c r="M6405" s="3" t="s">
        <v>20</v>
      </c>
      <c r="N6405" s="3" t="s">
        <v>2201</v>
      </c>
      <c r="O6405" s="22">
        <v>0</v>
      </c>
      <c r="P6405" s="3">
        <v>2014</v>
      </c>
      <c r="Q6405" s="3" t="s">
        <v>2188</v>
      </c>
      <c r="R6405" s="22">
        <v>4</v>
      </c>
      <c r="S6405" s="3" t="s">
        <v>2197</v>
      </c>
    </row>
    <row r="6406" spans="1:19" x14ac:dyDescent="0.25">
      <c r="A6406" s="3">
        <v>8132</v>
      </c>
      <c r="B6406" s="3" t="s">
        <v>257</v>
      </c>
      <c r="C6406" s="3" t="s">
        <v>2180</v>
      </c>
      <c r="D6406" s="5">
        <v>41773</v>
      </c>
      <c r="E6406" s="5">
        <v>41773</v>
      </c>
      <c r="F6406" s="3" t="s">
        <v>27</v>
      </c>
      <c r="G6406" s="3" t="s">
        <v>362</v>
      </c>
      <c r="H6406" s="14">
        <v>46</v>
      </c>
      <c r="I6406" s="16">
        <v>4.8899999999999997</v>
      </c>
      <c r="J6406" s="20">
        <v>0.08</v>
      </c>
      <c r="K6406" s="16">
        <v>207</v>
      </c>
      <c r="L6406" s="18">
        <v>4.93</v>
      </c>
      <c r="M6406" s="3" t="s">
        <v>20</v>
      </c>
      <c r="N6406" s="3" t="s">
        <v>2202</v>
      </c>
      <c r="O6406" s="22">
        <v>0</v>
      </c>
      <c r="P6406" s="3">
        <v>2014</v>
      </c>
      <c r="Q6406" s="3" t="s">
        <v>2188</v>
      </c>
      <c r="R6406" s="22">
        <v>5</v>
      </c>
      <c r="S6406" s="3" t="s">
        <v>2189</v>
      </c>
    </row>
    <row r="6407" spans="1:19" x14ac:dyDescent="0.25">
      <c r="A6407" s="3">
        <v>54243</v>
      </c>
      <c r="B6407" s="3" t="s">
        <v>124</v>
      </c>
      <c r="C6407" s="3" t="s">
        <v>2180</v>
      </c>
      <c r="D6407" s="5">
        <v>41898</v>
      </c>
      <c r="E6407" s="5">
        <v>41898</v>
      </c>
      <c r="F6407" s="3" t="s">
        <v>27</v>
      </c>
      <c r="G6407" s="3" t="s">
        <v>1138</v>
      </c>
      <c r="H6407" s="14">
        <v>6</v>
      </c>
      <c r="I6407" s="16">
        <v>154.13</v>
      </c>
      <c r="J6407" s="20">
        <v>7.0000000000000007E-2</v>
      </c>
      <c r="K6407" s="16">
        <v>860</v>
      </c>
      <c r="L6407" s="18">
        <v>69</v>
      </c>
      <c r="M6407" s="3" t="s">
        <v>20</v>
      </c>
      <c r="N6407" s="3" t="s">
        <v>2200</v>
      </c>
      <c r="O6407" s="22">
        <v>0</v>
      </c>
      <c r="P6407" s="3">
        <v>2014</v>
      </c>
      <c r="Q6407" s="3" t="s">
        <v>2191</v>
      </c>
      <c r="R6407" s="22">
        <v>9</v>
      </c>
      <c r="S6407" s="3" t="s">
        <v>2193</v>
      </c>
    </row>
    <row r="6408" spans="1:19" x14ac:dyDescent="0.25">
      <c r="A6408" s="3">
        <v>54436</v>
      </c>
      <c r="B6408" s="3" t="s">
        <v>1619</v>
      </c>
      <c r="C6408" s="3" t="s">
        <v>2186</v>
      </c>
      <c r="D6408" s="5">
        <v>41901</v>
      </c>
      <c r="E6408" s="5">
        <v>41901</v>
      </c>
      <c r="F6408" s="3" t="s">
        <v>21</v>
      </c>
      <c r="G6408" s="3" t="s">
        <v>2138</v>
      </c>
      <c r="H6408" s="14">
        <v>17</v>
      </c>
      <c r="I6408" s="16">
        <v>39.479999999999997</v>
      </c>
      <c r="J6408" s="20">
        <v>0.04</v>
      </c>
      <c r="K6408" s="16">
        <v>644</v>
      </c>
      <c r="L6408" s="18">
        <v>1.99</v>
      </c>
      <c r="M6408" s="3" t="s">
        <v>20</v>
      </c>
      <c r="N6408" s="3" t="s">
        <v>2202</v>
      </c>
      <c r="O6408" s="22">
        <v>0</v>
      </c>
      <c r="P6408" s="3">
        <v>2014</v>
      </c>
      <c r="Q6408" s="3" t="s">
        <v>2191</v>
      </c>
      <c r="R6408" s="22">
        <v>9</v>
      </c>
      <c r="S6408" s="3" t="s">
        <v>2193</v>
      </c>
    </row>
    <row r="6409" spans="1:19" x14ac:dyDescent="0.25">
      <c r="A6409" s="3">
        <v>36033</v>
      </c>
      <c r="B6409" s="3" t="s">
        <v>1173</v>
      </c>
      <c r="C6409" s="3" t="s">
        <v>2184</v>
      </c>
      <c r="D6409" s="5">
        <v>41992</v>
      </c>
      <c r="E6409" s="5">
        <v>41992</v>
      </c>
      <c r="F6409" s="3" t="s">
        <v>37</v>
      </c>
      <c r="G6409" s="3" t="s">
        <v>322</v>
      </c>
      <c r="H6409" s="14">
        <v>15</v>
      </c>
      <c r="I6409" s="16">
        <v>4.9800000000000004</v>
      </c>
      <c r="J6409" s="20">
        <v>0.06</v>
      </c>
      <c r="K6409" s="16">
        <v>70</v>
      </c>
      <c r="L6409" s="18">
        <v>4.62</v>
      </c>
      <c r="M6409" s="3" t="s">
        <v>20</v>
      </c>
      <c r="N6409" s="3" t="s">
        <v>2202</v>
      </c>
      <c r="O6409" s="22">
        <v>0</v>
      </c>
      <c r="P6409" s="3">
        <v>2014</v>
      </c>
      <c r="Q6409" s="3" t="s">
        <v>2194</v>
      </c>
      <c r="R6409" s="22">
        <v>12</v>
      </c>
      <c r="S6409" s="3" t="s">
        <v>2196</v>
      </c>
    </row>
    <row r="6410" spans="1:19" x14ac:dyDescent="0.25">
      <c r="A6410" s="3">
        <v>57378</v>
      </c>
      <c r="B6410" s="3" t="s">
        <v>1515</v>
      </c>
      <c r="C6410" s="3" t="s">
        <v>2184</v>
      </c>
      <c r="D6410" s="5">
        <v>42001</v>
      </c>
      <c r="E6410" s="5">
        <v>42001</v>
      </c>
      <c r="F6410" s="3" t="s">
        <v>37</v>
      </c>
      <c r="G6410" s="3" t="s">
        <v>1961</v>
      </c>
      <c r="H6410" s="14">
        <v>10</v>
      </c>
      <c r="I6410" s="16">
        <v>3.28</v>
      </c>
      <c r="J6410" s="20">
        <v>0.01</v>
      </c>
      <c r="K6410" s="16">
        <v>32</v>
      </c>
      <c r="L6410" s="18">
        <v>3.97</v>
      </c>
      <c r="M6410" s="3" t="s">
        <v>20</v>
      </c>
      <c r="N6410" s="3" t="s">
        <v>2201</v>
      </c>
      <c r="O6410" s="22">
        <v>0</v>
      </c>
      <c r="P6410" s="3">
        <v>2014</v>
      </c>
      <c r="Q6410" s="3" t="s">
        <v>2194</v>
      </c>
      <c r="R6410" s="22">
        <v>12</v>
      </c>
      <c r="S6410" s="3" t="s">
        <v>2196</v>
      </c>
    </row>
    <row r="6411" spans="1:19" x14ac:dyDescent="0.25">
      <c r="A6411" s="3">
        <v>24740</v>
      </c>
      <c r="B6411" s="3" t="s">
        <v>1063</v>
      </c>
      <c r="C6411" s="3" t="s">
        <v>2184</v>
      </c>
      <c r="D6411" s="5">
        <v>42014</v>
      </c>
      <c r="E6411" s="5">
        <v>42014</v>
      </c>
      <c r="F6411" s="3" t="s">
        <v>32</v>
      </c>
      <c r="G6411" s="3" t="s">
        <v>1968</v>
      </c>
      <c r="H6411" s="14">
        <v>35</v>
      </c>
      <c r="I6411" s="16">
        <v>3.28</v>
      </c>
      <c r="J6411" s="20">
        <v>0.09</v>
      </c>
      <c r="K6411" s="16">
        <v>104</v>
      </c>
      <c r="L6411" s="18">
        <v>5</v>
      </c>
      <c r="M6411" s="3" t="s">
        <v>20</v>
      </c>
      <c r="N6411" s="3" t="s">
        <v>2201</v>
      </c>
      <c r="O6411" s="22">
        <v>0</v>
      </c>
      <c r="P6411" s="3">
        <v>2015</v>
      </c>
      <c r="Q6411" s="3" t="s">
        <v>2182</v>
      </c>
      <c r="R6411" s="22">
        <v>1</v>
      </c>
      <c r="S6411" s="3" t="s">
        <v>2183</v>
      </c>
    </row>
    <row r="6412" spans="1:19" x14ac:dyDescent="0.25">
      <c r="A6412" s="3">
        <v>30433</v>
      </c>
      <c r="B6412" s="3" t="s">
        <v>1233</v>
      </c>
      <c r="C6412" s="3" t="s">
        <v>2186</v>
      </c>
      <c r="D6412" s="5">
        <v>42164</v>
      </c>
      <c r="E6412" s="5">
        <v>42164</v>
      </c>
      <c r="F6412" s="3" t="s">
        <v>32</v>
      </c>
      <c r="G6412" s="3" t="s">
        <v>2032</v>
      </c>
      <c r="H6412" s="14">
        <v>17</v>
      </c>
      <c r="I6412" s="16">
        <v>13.9</v>
      </c>
      <c r="J6412" s="20">
        <v>0</v>
      </c>
      <c r="K6412" s="16">
        <v>236</v>
      </c>
      <c r="L6412" s="18">
        <v>7.59</v>
      </c>
      <c r="M6412" s="3" t="s">
        <v>20</v>
      </c>
      <c r="N6412" s="3" t="s">
        <v>2202</v>
      </c>
      <c r="O6412" s="22">
        <v>0</v>
      </c>
      <c r="P6412" s="3">
        <v>2015</v>
      </c>
      <c r="Q6412" s="3" t="s">
        <v>2188</v>
      </c>
      <c r="R6412" s="22">
        <v>6</v>
      </c>
      <c r="S6412" s="3" t="s">
        <v>2190</v>
      </c>
    </row>
    <row r="6413" spans="1:19" x14ac:dyDescent="0.25">
      <c r="A6413" s="3">
        <v>28932</v>
      </c>
      <c r="B6413" s="3" t="s">
        <v>701</v>
      </c>
      <c r="C6413" s="3" t="s">
        <v>2180</v>
      </c>
      <c r="D6413" s="5">
        <v>42206</v>
      </c>
      <c r="E6413" s="5">
        <v>42206</v>
      </c>
      <c r="F6413" s="3" t="s">
        <v>27</v>
      </c>
      <c r="G6413" s="3" t="s">
        <v>964</v>
      </c>
      <c r="H6413" s="14">
        <v>24</v>
      </c>
      <c r="I6413" s="16">
        <v>10.4</v>
      </c>
      <c r="J6413" s="20">
        <v>0</v>
      </c>
      <c r="K6413" s="16">
        <v>250</v>
      </c>
      <c r="L6413" s="18">
        <v>5.4</v>
      </c>
      <c r="M6413" s="3" t="s">
        <v>20</v>
      </c>
      <c r="N6413" s="3" t="s">
        <v>2202</v>
      </c>
      <c r="O6413" s="22">
        <v>0</v>
      </c>
      <c r="P6413" s="3">
        <v>2015</v>
      </c>
      <c r="Q6413" s="3" t="s">
        <v>2191</v>
      </c>
      <c r="R6413" s="22">
        <v>7</v>
      </c>
      <c r="S6413" s="3" t="s">
        <v>2192</v>
      </c>
    </row>
    <row r="6414" spans="1:19" x14ac:dyDescent="0.25">
      <c r="A6414" s="3">
        <v>51780</v>
      </c>
      <c r="B6414" s="3" t="s">
        <v>1385</v>
      </c>
      <c r="C6414" s="3" t="s">
        <v>2184</v>
      </c>
      <c r="D6414" s="5">
        <v>42209</v>
      </c>
      <c r="E6414" s="5">
        <v>42209</v>
      </c>
      <c r="F6414" s="3" t="s">
        <v>27</v>
      </c>
      <c r="G6414" s="3" t="s">
        <v>1732</v>
      </c>
      <c r="H6414" s="14">
        <v>44</v>
      </c>
      <c r="I6414" s="16">
        <v>4.2</v>
      </c>
      <c r="J6414" s="20">
        <v>0.05</v>
      </c>
      <c r="K6414" s="16">
        <v>176</v>
      </c>
      <c r="L6414" s="18">
        <v>2.2599999999999998</v>
      </c>
      <c r="M6414" s="3" t="s">
        <v>20</v>
      </c>
      <c r="N6414" s="3" t="s">
        <v>2201</v>
      </c>
      <c r="O6414" s="22">
        <v>0</v>
      </c>
      <c r="P6414" s="3">
        <v>2015</v>
      </c>
      <c r="Q6414" s="3" t="s">
        <v>2191</v>
      </c>
      <c r="R6414" s="22">
        <v>7</v>
      </c>
      <c r="S6414" s="3" t="s">
        <v>2192</v>
      </c>
    </row>
    <row r="6415" spans="1:19" x14ac:dyDescent="0.25">
      <c r="A6415" s="3">
        <v>59233</v>
      </c>
      <c r="B6415" s="3" t="s">
        <v>795</v>
      </c>
      <c r="C6415" s="3" t="s">
        <v>2180</v>
      </c>
      <c r="D6415" s="5">
        <v>42236</v>
      </c>
      <c r="E6415" s="5">
        <v>42236</v>
      </c>
      <c r="F6415" s="3" t="s">
        <v>21</v>
      </c>
      <c r="G6415" s="3" t="s">
        <v>1016</v>
      </c>
      <c r="H6415" s="14">
        <v>30</v>
      </c>
      <c r="I6415" s="16">
        <v>14.34</v>
      </c>
      <c r="J6415" s="20">
        <v>0.1</v>
      </c>
      <c r="K6415" s="16">
        <v>387</v>
      </c>
      <c r="L6415" s="18">
        <v>5</v>
      </c>
      <c r="M6415" s="3" t="s">
        <v>20</v>
      </c>
      <c r="N6415" s="3" t="s">
        <v>2202</v>
      </c>
      <c r="O6415" s="22">
        <v>0</v>
      </c>
      <c r="P6415" s="3">
        <v>2015</v>
      </c>
      <c r="Q6415" s="3" t="s">
        <v>2191</v>
      </c>
      <c r="R6415" s="22">
        <v>8</v>
      </c>
      <c r="S6415" s="3" t="s">
        <v>2198</v>
      </c>
    </row>
    <row r="6416" spans="1:19" x14ac:dyDescent="0.25">
      <c r="A6416" s="3">
        <v>3104</v>
      </c>
      <c r="B6416" s="3" t="s">
        <v>533</v>
      </c>
      <c r="C6416" s="3" t="s">
        <v>2186</v>
      </c>
      <c r="D6416" s="5">
        <v>42262</v>
      </c>
      <c r="E6416" s="5">
        <v>42262</v>
      </c>
      <c r="F6416" s="3" t="s">
        <v>32</v>
      </c>
      <c r="G6416" s="3" t="s">
        <v>1913</v>
      </c>
      <c r="H6416" s="14">
        <v>24</v>
      </c>
      <c r="I6416" s="16">
        <v>15.94</v>
      </c>
      <c r="J6416" s="20">
        <v>0.06</v>
      </c>
      <c r="K6416" s="16">
        <v>360</v>
      </c>
      <c r="L6416" s="18">
        <v>5.45</v>
      </c>
      <c r="M6416" s="3" t="s">
        <v>20</v>
      </c>
      <c r="N6416" s="3" t="s">
        <v>2202</v>
      </c>
      <c r="O6416" s="22">
        <v>0</v>
      </c>
      <c r="P6416" s="3">
        <v>2015</v>
      </c>
      <c r="Q6416" s="3" t="s">
        <v>2191</v>
      </c>
      <c r="R6416" s="22">
        <v>9</v>
      </c>
      <c r="S6416" s="3" t="s">
        <v>2193</v>
      </c>
    </row>
    <row r="6417" spans="1:19" x14ac:dyDescent="0.25">
      <c r="A6417" s="3">
        <v>59559</v>
      </c>
      <c r="B6417" s="3" t="s">
        <v>733</v>
      </c>
      <c r="C6417" s="3" t="s">
        <v>2186</v>
      </c>
      <c r="D6417" s="5">
        <v>42264</v>
      </c>
      <c r="E6417" s="5">
        <v>42264</v>
      </c>
      <c r="F6417" s="3" t="s">
        <v>14</v>
      </c>
      <c r="G6417" s="3" t="s">
        <v>1016</v>
      </c>
      <c r="H6417" s="14">
        <v>30</v>
      </c>
      <c r="I6417" s="16">
        <v>14.34</v>
      </c>
      <c r="J6417" s="20">
        <v>0.1</v>
      </c>
      <c r="K6417" s="16">
        <v>387</v>
      </c>
      <c r="L6417" s="18">
        <v>5</v>
      </c>
      <c r="M6417" s="3" t="s">
        <v>20</v>
      </c>
      <c r="N6417" s="3" t="s">
        <v>2202</v>
      </c>
      <c r="O6417" s="22">
        <v>0</v>
      </c>
      <c r="P6417" s="3">
        <v>2015</v>
      </c>
      <c r="Q6417" s="3" t="s">
        <v>2191</v>
      </c>
      <c r="R6417" s="22">
        <v>9</v>
      </c>
      <c r="S6417" s="3" t="s">
        <v>2193</v>
      </c>
    </row>
    <row r="6418" spans="1:19" x14ac:dyDescent="0.25">
      <c r="A6418" s="3">
        <v>12097</v>
      </c>
      <c r="B6418" s="3" t="s">
        <v>1581</v>
      </c>
      <c r="C6418" s="3" t="s">
        <v>2180</v>
      </c>
      <c r="D6418" s="5">
        <v>42317</v>
      </c>
      <c r="E6418" s="5">
        <v>42317</v>
      </c>
      <c r="F6418" s="3" t="s">
        <v>14</v>
      </c>
      <c r="G6418" s="3" t="s">
        <v>740</v>
      </c>
      <c r="H6418" s="14">
        <v>25</v>
      </c>
      <c r="I6418" s="16">
        <v>85.99</v>
      </c>
      <c r="J6418" s="20">
        <v>0</v>
      </c>
      <c r="K6418" s="16">
        <v>2150</v>
      </c>
      <c r="L6418" s="18">
        <v>0.99</v>
      </c>
      <c r="M6418" s="3" t="s">
        <v>20</v>
      </c>
      <c r="N6418" s="3" t="s">
        <v>2201</v>
      </c>
      <c r="O6418" s="22">
        <v>0</v>
      </c>
      <c r="P6418" s="3">
        <v>2015</v>
      </c>
      <c r="Q6418" s="3" t="s">
        <v>2194</v>
      </c>
      <c r="R6418" s="22">
        <v>11</v>
      </c>
      <c r="S6418" s="3" t="s">
        <v>2199</v>
      </c>
    </row>
    <row r="6419" spans="1:19" x14ac:dyDescent="0.25">
      <c r="A6419" s="3">
        <v>25315</v>
      </c>
      <c r="B6419" s="3" t="s">
        <v>915</v>
      </c>
      <c r="C6419" s="3" t="s">
        <v>2186</v>
      </c>
      <c r="D6419" s="5">
        <v>42340</v>
      </c>
      <c r="E6419" s="5">
        <v>42340</v>
      </c>
      <c r="F6419" s="3" t="s">
        <v>27</v>
      </c>
      <c r="G6419" s="3" t="s">
        <v>1228</v>
      </c>
      <c r="H6419" s="14">
        <v>36</v>
      </c>
      <c r="I6419" s="16">
        <v>225.04</v>
      </c>
      <c r="J6419" s="20">
        <v>7.0000000000000007E-2</v>
      </c>
      <c r="K6419" s="16">
        <v>7534</v>
      </c>
      <c r="L6419" s="18">
        <v>11.79</v>
      </c>
      <c r="M6419" s="3" t="s">
        <v>20</v>
      </c>
      <c r="N6419" s="3" t="s">
        <v>2203</v>
      </c>
      <c r="O6419" s="22">
        <v>0</v>
      </c>
      <c r="P6419" s="3">
        <v>2015</v>
      </c>
      <c r="Q6419" s="3" t="s">
        <v>2194</v>
      </c>
      <c r="R6419" s="22">
        <v>12</v>
      </c>
      <c r="S6419" s="3" t="s">
        <v>2196</v>
      </c>
    </row>
    <row r="6420" spans="1:19" x14ac:dyDescent="0.25">
      <c r="A6420" s="3">
        <v>39842</v>
      </c>
      <c r="B6420" s="3" t="s">
        <v>399</v>
      </c>
      <c r="C6420" s="3" t="s">
        <v>2184</v>
      </c>
      <c r="D6420" s="5">
        <v>42357</v>
      </c>
      <c r="E6420" s="5">
        <v>42357</v>
      </c>
      <c r="F6420" s="3" t="s">
        <v>32</v>
      </c>
      <c r="G6420" s="3" t="s">
        <v>678</v>
      </c>
      <c r="H6420" s="14">
        <v>38</v>
      </c>
      <c r="I6420" s="16">
        <v>41.32</v>
      </c>
      <c r="J6420" s="20">
        <v>0.08</v>
      </c>
      <c r="K6420" s="16">
        <v>1445</v>
      </c>
      <c r="L6420" s="18">
        <v>8.66</v>
      </c>
      <c r="M6420" s="3" t="s">
        <v>20</v>
      </c>
      <c r="N6420" s="3" t="s">
        <v>2203</v>
      </c>
      <c r="O6420" s="22">
        <v>0</v>
      </c>
      <c r="P6420" s="3">
        <v>2015</v>
      </c>
      <c r="Q6420" s="3" t="s">
        <v>2194</v>
      </c>
      <c r="R6420" s="22">
        <v>12</v>
      </c>
      <c r="S6420" s="3" t="s">
        <v>2196</v>
      </c>
    </row>
    <row r="6421" spans="1:19" x14ac:dyDescent="0.25">
      <c r="A6421" s="3">
        <v>30757</v>
      </c>
      <c r="B6421" s="3" t="s">
        <v>443</v>
      </c>
      <c r="C6421" s="3" t="s">
        <v>2186</v>
      </c>
      <c r="D6421" s="5">
        <v>42364</v>
      </c>
      <c r="E6421" s="5">
        <v>42364</v>
      </c>
      <c r="F6421" s="3" t="s">
        <v>32</v>
      </c>
      <c r="G6421" s="3" t="s">
        <v>1904</v>
      </c>
      <c r="H6421" s="14">
        <v>5</v>
      </c>
      <c r="I6421" s="16">
        <v>3.38</v>
      </c>
      <c r="J6421" s="20">
        <v>0.08</v>
      </c>
      <c r="K6421" s="16">
        <v>16</v>
      </c>
      <c r="L6421" s="18">
        <v>0.85</v>
      </c>
      <c r="M6421" s="3" t="s">
        <v>20</v>
      </c>
      <c r="N6421" s="3" t="s">
        <v>2201</v>
      </c>
      <c r="O6421" s="22">
        <v>0</v>
      </c>
      <c r="P6421" s="3">
        <v>2015</v>
      </c>
      <c r="Q6421" s="3" t="s">
        <v>2194</v>
      </c>
      <c r="R6421" s="22">
        <v>12</v>
      </c>
      <c r="S6421" s="3" t="s">
        <v>2196</v>
      </c>
    </row>
    <row r="6422" spans="1:19" x14ac:dyDescent="0.25">
      <c r="A6422" s="3">
        <v>44198</v>
      </c>
      <c r="B6422" s="3" t="s">
        <v>735</v>
      </c>
      <c r="C6422" s="3" t="s">
        <v>2184</v>
      </c>
      <c r="D6422" s="5">
        <v>42373</v>
      </c>
      <c r="E6422" s="5">
        <v>42373</v>
      </c>
      <c r="F6422" s="3" t="s">
        <v>14</v>
      </c>
      <c r="G6422" s="3" t="s">
        <v>738</v>
      </c>
      <c r="H6422" s="14">
        <v>35</v>
      </c>
      <c r="I6422" s="16">
        <v>20.99</v>
      </c>
      <c r="J6422" s="20">
        <v>0.04</v>
      </c>
      <c r="K6422" s="16">
        <v>705</v>
      </c>
      <c r="L6422" s="18">
        <v>3.3</v>
      </c>
      <c r="M6422" s="3" t="s">
        <v>20</v>
      </c>
      <c r="N6422" s="3" t="s">
        <v>2202</v>
      </c>
      <c r="O6422" s="22">
        <v>0</v>
      </c>
      <c r="P6422" s="3">
        <v>2016</v>
      </c>
      <c r="Q6422" s="3" t="s">
        <v>2182</v>
      </c>
      <c r="R6422" s="22">
        <v>1</v>
      </c>
      <c r="S6422" s="3" t="s">
        <v>2183</v>
      </c>
    </row>
    <row r="6423" spans="1:19" x14ac:dyDescent="0.25">
      <c r="A6423" s="3">
        <v>1637</v>
      </c>
      <c r="B6423" s="3" t="s">
        <v>87</v>
      </c>
      <c r="C6423" s="3" t="s">
        <v>2180</v>
      </c>
      <c r="D6423" s="5">
        <v>42407</v>
      </c>
      <c r="E6423" s="5">
        <v>42407</v>
      </c>
      <c r="F6423" s="3" t="s">
        <v>37</v>
      </c>
      <c r="G6423" s="3" t="s">
        <v>2056</v>
      </c>
      <c r="H6423" s="14">
        <v>36</v>
      </c>
      <c r="I6423" s="16">
        <v>35.479999999999997</v>
      </c>
      <c r="J6423" s="20">
        <v>0.1</v>
      </c>
      <c r="K6423" s="16">
        <v>1150</v>
      </c>
      <c r="L6423" s="18">
        <v>35</v>
      </c>
      <c r="M6423" s="3" t="s">
        <v>20</v>
      </c>
      <c r="N6423" s="3" t="s">
        <v>2200</v>
      </c>
      <c r="O6423" s="22">
        <v>0</v>
      </c>
      <c r="P6423" s="3">
        <v>2016</v>
      </c>
      <c r="Q6423" s="3" t="s">
        <v>2182</v>
      </c>
      <c r="R6423" s="22">
        <v>2</v>
      </c>
      <c r="S6423" s="3" t="s">
        <v>2185</v>
      </c>
    </row>
    <row r="6424" spans="1:19" x14ac:dyDescent="0.25">
      <c r="A6424" s="3">
        <v>18432</v>
      </c>
      <c r="B6424" s="3" t="s">
        <v>196</v>
      </c>
      <c r="C6424" s="3" t="s">
        <v>2180</v>
      </c>
      <c r="D6424" s="5">
        <v>42440</v>
      </c>
      <c r="E6424" s="5">
        <v>42440</v>
      </c>
      <c r="F6424" s="3" t="s">
        <v>21</v>
      </c>
      <c r="G6424" s="3" t="s">
        <v>1232</v>
      </c>
      <c r="H6424" s="14">
        <v>15</v>
      </c>
      <c r="I6424" s="16">
        <v>14.42</v>
      </c>
      <c r="J6424" s="20">
        <v>0.1</v>
      </c>
      <c r="K6424" s="16">
        <v>195</v>
      </c>
      <c r="L6424" s="18">
        <v>6.75</v>
      </c>
      <c r="M6424" s="3" t="s">
        <v>20</v>
      </c>
      <c r="N6424" s="3" t="s">
        <v>2203</v>
      </c>
      <c r="O6424" s="22">
        <v>0</v>
      </c>
      <c r="P6424" s="3">
        <v>2016</v>
      </c>
      <c r="Q6424" s="3" t="s">
        <v>2182</v>
      </c>
      <c r="R6424" s="22">
        <v>3</v>
      </c>
      <c r="S6424" s="3" t="s">
        <v>2187</v>
      </c>
    </row>
    <row r="6425" spans="1:19" x14ac:dyDescent="0.25">
      <c r="A6425" s="3">
        <v>22787</v>
      </c>
      <c r="B6425" s="3" t="s">
        <v>1363</v>
      </c>
      <c r="C6425" s="3" t="s">
        <v>2180</v>
      </c>
      <c r="D6425" s="5">
        <v>42464</v>
      </c>
      <c r="E6425" s="5">
        <v>42464</v>
      </c>
      <c r="F6425" s="3" t="s">
        <v>32</v>
      </c>
      <c r="G6425" s="3" t="s">
        <v>2007</v>
      </c>
      <c r="H6425" s="14">
        <v>35</v>
      </c>
      <c r="I6425" s="16">
        <v>1.26</v>
      </c>
      <c r="J6425" s="20">
        <v>0.06</v>
      </c>
      <c r="K6425" s="16">
        <v>41</v>
      </c>
      <c r="L6425" s="18">
        <v>0.7</v>
      </c>
      <c r="M6425" s="3" t="s">
        <v>20</v>
      </c>
      <c r="N6425" s="3" t="s">
        <v>2201</v>
      </c>
      <c r="O6425" s="22">
        <v>0</v>
      </c>
      <c r="P6425" s="3">
        <v>2016</v>
      </c>
      <c r="Q6425" s="3" t="s">
        <v>2188</v>
      </c>
      <c r="R6425" s="22">
        <v>4</v>
      </c>
      <c r="S6425" s="3" t="s">
        <v>2197</v>
      </c>
    </row>
    <row r="6426" spans="1:19" x14ac:dyDescent="0.25">
      <c r="A6426" s="3">
        <v>41026</v>
      </c>
      <c r="B6426" s="3" t="s">
        <v>595</v>
      </c>
      <c r="C6426" s="3" t="s">
        <v>2184</v>
      </c>
      <c r="D6426" s="5">
        <v>42478</v>
      </c>
      <c r="E6426" s="5">
        <v>42478</v>
      </c>
      <c r="F6426" s="3" t="s">
        <v>32</v>
      </c>
      <c r="G6426" s="3" t="s">
        <v>2049</v>
      </c>
      <c r="H6426" s="14">
        <v>19</v>
      </c>
      <c r="I6426" s="16">
        <v>3.14</v>
      </c>
      <c r="J6426" s="20">
        <v>0.1</v>
      </c>
      <c r="K6426" s="16">
        <v>54</v>
      </c>
      <c r="L6426" s="18">
        <v>1.92</v>
      </c>
      <c r="M6426" s="3" t="s">
        <v>20</v>
      </c>
      <c r="N6426" s="3" t="s">
        <v>2201</v>
      </c>
      <c r="O6426" s="22">
        <v>0</v>
      </c>
      <c r="P6426" s="3">
        <v>2016</v>
      </c>
      <c r="Q6426" s="3" t="s">
        <v>2188</v>
      </c>
      <c r="R6426" s="22">
        <v>4</v>
      </c>
      <c r="S6426" s="3" t="s">
        <v>2197</v>
      </c>
    </row>
    <row r="6427" spans="1:19" x14ac:dyDescent="0.25">
      <c r="A6427" s="3">
        <v>21414</v>
      </c>
      <c r="B6427" s="3" t="s">
        <v>759</v>
      </c>
      <c r="C6427" s="3" t="s">
        <v>2180</v>
      </c>
      <c r="D6427" s="5">
        <v>42493</v>
      </c>
      <c r="E6427" s="5">
        <v>42493</v>
      </c>
      <c r="F6427" s="3" t="s">
        <v>14</v>
      </c>
      <c r="G6427" s="3" t="s">
        <v>2046</v>
      </c>
      <c r="H6427" s="14">
        <v>43</v>
      </c>
      <c r="I6427" s="16">
        <v>2.52</v>
      </c>
      <c r="J6427" s="20">
        <v>0.09</v>
      </c>
      <c r="K6427" s="16">
        <v>99</v>
      </c>
      <c r="L6427" s="18">
        <v>1.92</v>
      </c>
      <c r="M6427" s="3" t="s">
        <v>20</v>
      </c>
      <c r="N6427" s="3" t="s">
        <v>2201</v>
      </c>
      <c r="O6427" s="22">
        <v>0</v>
      </c>
      <c r="P6427" s="3">
        <v>2016</v>
      </c>
      <c r="Q6427" s="3" t="s">
        <v>2188</v>
      </c>
      <c r="R6427" s="22">
        <v>5</v>
      </c>
      <c r="S6427" s="3" t="s">
        <v>2189</v>
      </c>
    </row>
    <row r="6428" spans="1:19" x14ac:dyDescent="0.25">
      <c r="A6428" s="3">
        <v>4070</v>
      </c>
      <c r="B6428" s="3" t="s">
        <v>873</v>
      </c>
      <c r="C6428" s="3" t="s">
        <v>2180</v>
      </c>
      <c r="D6428" s="5">
        <v>42531</v>
      </c>
      <c r="E6428" s="5">
        <v>42531</v>
      </c>
      <c r="F6428" s="3" t="s">
        <v>21</v>
      </c>
      <c r="G6428" s="3" t="s">
        <v>376</v>
      </c>
      <c r="H6428" s="14">
        <v>22</v>
      </c>
      <c r="I6428" s="16">
        <v>28.48</v>
      </c>
      <c r="J6428" s="20">
        <v>0.06</v>
      </c>
      <c r="K6428" s="16">
        <v>589</v>
      </c>
      <c r="L6428" s="18">
        <v>1.99</v>
      </c>
      <c r="M6428" s="3" t="s">
        <v>20</v>
      </c>
      <c r="N6428" s="3" t="s">
        <v>2202</v>
      </c>
      <c r="O6428" s="22">
        <v>0</v>
      </c>
      <c r="P6428" s="3">
        <v>2016</v>
      </c>
      <c r="Q6428" s="3" t="s">
        <v>2188</v>
      </c>
      <c r="R6428" s="22">
        <v>6</v>
      </c>
      <c r="S6428" s="3" t="s">
        <v>2190</v>
      </c>
    </row>
    <row r="6429" spans="1:19" x14ac:dyDescent="0.25">
      <c r="A6429" s="3">
        <v>46565</v>
      </c>
      <c r="B6429" s="3" t="s">
        <v>1017</v>
      </c>
      <c r="C6429" s="3" t="s">
        <v>2184</v>
      </c>
      <c r="D6429" s="5">
        <v>42542</v>
      </c>
      <c r="E6429" s="5">
        <v>42542</v>
      </c>
      <c r="F6429" s="3" t="s">
        <v>37</v>
      </c>
      <c r="G6429" s="3" t="s">
        <v>1240</v>
      </c>
      <c r="H6429" s="14">
        <v>16</v>
      </c>
      <c r="I6429" s="16">
        <v>300.64999999999998</v>
      </c>
      <c r="J6429" s="20">
        <v>0.05</v>
      </c>
      <c r="K6429" s="16">
        <v>4570</v>
      </c>
      <c r="L6429" s="18">
        <v>24.49</v>
      </c>
      <c r="M6429" s="3" t="s">
        <v>20</v>
      </c>
      <c r="N6429" s="3" t="s">
        <v>2200</v>
      </c>
      <c r="O6429" s="22">
        <v>0</v>
      </c>
      <c r="P6429" s="3">
        <v>2016</v>
      </c>
      <c r="Q6429" s="3" t="s">
        <v>2188</v>
      </c>
      <c r="R6429" s="22">
        <v>6</v>
      </c>
      <c r="S6429" s="3" t="s">
        <v>2190</v>
      </c>
    </row>
    <row r="6430" spans="1:19" x14ac:dyDescent="0.25">
      <c r="A6430" s="3">
        <v>48512</v>
      </c>
      <c r="B6430" s="3" t="s">
        <v>483</v>
      </c>
      <c r="C6430" s="3" t="s">
        <v>2186</v>
      </c>
      <c r="D6430" s="5">
        <v>42584</v>
      </c>
      <c r="E6430" s="5">
        <v>42584</v>
      </c>
      <c r="F6430" s="3" t="s">
        <v>37</v>
      </c>
      <c r="G6430" s="3" t="s">
        <v>1974</v>
      </c>
      <c r="H6430" s="14">
        <v>47</v>
      </c>
      <c r="I6430" s="16">
        <v>2.94</v>
      </c>
      <c r="J6430" s="20">
        <v>0.04</v>
      </c>
      <c r="K6430" s="16">
        <v>133</v>
      </c>
      <c r="L6430" s="18">
        <v>0.81</v>
      </c>
      <c r="M6430" s="3" t="s">
        <v>20</v>
      </c>
      <c r="N6430" s="3" t="s">
        <v>2201</v>
      </c>
      <c r="O6430" s="22">
        <v>0</v>
      </c>
      <c r="P6430" s="3">
        <v>2016</v>
      </c>
      <c r="Q6430" s="3" t="s">
        <v>2191</v>
      </c>
      <c r="R6430" s="22">
        <v>8</v>
      </c>
      <c r="S6430" s="3" t="s">
        <v>2198</v>
      </c>
    </row>
    <row r="6431" spans="1:19" x14ac:dyDescent="0.25">
      <c r="A6431" s="3">
        <v>6502</v>
      </c>
      <c r="B6431" s="3" t="s">
        <v>1141</v>
      </c>
      <c r="C6431" s="3" t="s">
        <v>2186</v>
      </c>
      <c r="D6431" s="5">
        <v>42601</v>
      </c>
      <c r="E6431" s="5">
        <v>42601</v>
      </c>
      <c r="F6431" s="3" t="s">
        <v>32</v>
      </c>
      <c r="G6431" s="3" t="s">
        <v>1742</v>
      </c>
      <c r="H6431" s="14">
        <v>16</v>
      </c>
      <c r="I6431" s="16">
        <v>7.64</v>
      </c>
      <c r="J6431" s="20">
        <v>0.1</v>
      </c>
      <c r="K6431" s="16">
        <v>110</v>
      </c>
      <c r="L6431" s="18">
        <v>5.83</v>
      </c>
      <c r="M6431" s="3" t="s">
        <v>20</v>
      </c>
      <c r="N6431" s="3" t="s">
        <v>2201</v>
      </c>
      <c r="O6431" s="22">
        <v>0</v>
      </c>
      <c r="P6431" s="3">
        <v>2016</v>
      </c>
      <c r="Q6431" s="3" t="s">
        <v>2191</v>
      </c>
      <c r="R6431" s="22">
        <v>8</v>
      </c>
      <c r="S6431" s="3" t="s">
        <v>2198</v>
      </c>
    </row>
    <row r="6432" spans="1:19" x14ac:dyDescent="0.25">
      <c r="A6432" s="3">
        <v>50500</v>
      </c>
      <c r="B6432" s="3" t="s">
        <v>1043</v>
      </c>
      <c r="C6432" s="3" t="s">
        <v>2180</v>
      </c>
      <c r="D6432" s="5">
        <v>42618</v>
      </c>
      <c r="E6432" s="5">
        <v>42618</v>
      </c>
      <c r="F6432" s="3" t="s">
        <v>27</v>
      </c>
      <c r="G6432" s="3" t="s">
        <v>2021</v>
      </c>
      <c r="H6432" s="14">
        <v>45</v>
      </c>
      <c r="I6432" s="16">
        <v>2.4700000000000002</v>
      </c>
      <c r="J6432" s="20">
        <v>7.0000000000000007E-2</v>
      </c>
      <c r="K6432" s="16">
        <v>103</v>
      </c>
      <c r="L6432" s="18">
        <v>1.02</v>
      </c>
      <c r="M6432" s="3" t="s">
        <v>20</v>
      </c>
      <c r="N6432" s="3" t="s">
        <v>2201</v>
      </c>
      <c r="O6432" s="22">
        <v>0</v>
      </c>
      <c r="P6432" s="3">
        <v>2016</v>
      </c>
      <c r="Q6432" s="3" t="s">
        <v>2191</v>
      </c>
      <c r="R6432" s="22">
        <v>9</v>
      </c>
      <c r="S6432" s="3" t="s">
        <v>2193</v>
      </c>
    </row>
    <row r="6433" spans="1:19" x14ac:dyDescent="0.25">
      <c r="A6433" s="3">
        <v>50854</v>
      </c>
      <c r="B6433" s="3" t="s">
        <v>489</v>
      </c>
      <c r="C6433" s="3" t="s">
        <v>2184</v>
      </c>
      <c r="D6433" s="5">
        <v>42720</v>
      </c>
      <c r="E6433" s="5">
        <v>42720</v>
      </c>
      <c r="F6433" s="3" t="s">
        <v>14</v>
      </c>
      <c r="G6433" s="3" t="s">
        <v>2043</v>
      </c>
      <c r="H6433" s="14">
        <v>42</v>
      </c>
      <c r="I6433" s="16">
        <v>10.98</v>
      </c>
      <c r="J6433" s="20">
        <v>0.06</v>
      </c>
      <c r="K6433" s="16">
        <v>433</v>
      </c>
      <c r="L6433" s="18">
        <v>3.37</v>
      </c>
      <c r="M6433" s="3" t="s">
        <v>20</v>
      </c>
      <c r="N6433" s="3" t="s">
        <v>2202</v>
      </c>
      <c r="O6433" s="22">
        <v>0</v>
      </c>
      <c r="P6433" s="3">
        <v>2016</v>
      </c>
      <c r="Q6433" s="3" t="s">
        <v>2194</v>
      </c>
      <c r="R6433" s="22">
        <v>12</v>
      </c>
      <c r="S6433" s="3" t="s">
        <v>2196</v>
      </c>
    </row>
    <row r="6434" spans="1:19" x14ac:dyDescent="0.25">
      <c r="A6434" s="3">
        <v>48515</v>
      </c>
      <c r="B6434" s="3" t="s">
        <v>229</v>
      </c>
      <c r="C6434" s="3" t="s">
        <v>2180</v>
      </c>
      <c r="D6434" s="5">
        <v>42723</v>
      </c>
      <c r="E6434" s="5">
        <v>42723</v>
      </c>
      <c r="F6434" s="3" t="s">
        <v>14</v>
      </c>
      <c r="G6434" s="3" t="s">
        <v>1767</v>
      </c>
      <c r="H6434" s="14">
        <v>47</v>
      </c>
      <c r="I6434" s="16">
        <v>15.04</v>
      </c>
      <c r="J6434" s="20">
        <v>0.01</v>
      </c>
      <c r="K6434" s="16">
        <v>700</v>
      </c>
      <c r="L6434" s="18">
        <v>1.97</v>
      </c>
      <c r="M6434" s="3" t="s">
        <v>20</v>
      </c>
      <c r="N6434" s="3" t="s">
        <v>2201</v>
      </c>
      <c r="O6434" s="22">
        <v>0</v>
      </c>
      <c r="P6434" s="3">
        <v>2016</v>
      </c>
      <c r="Q6434" s="3" t="s">
        <v>2194</v>
      </c>
      <c r="R6434" s="22">
        <v>12</v>
      </c>
      <c r="S6434" s="3" t="s">
        <v>2196</v>
      </c>
    </row>
    <row r="6435" spans="1:19" x14ac:dyDescent="0.25">
      <c r="A6435" s="3">
        <v>18534</v>
      </c>
      <c r="B6435" s="3" t="s">
        <v>1651</v>
      </c>
      <c r="C6435" s="3" t="s">
        <v>2184</v>
      </c>
      <c r="D6435" s="5">
        <v>42733</v>
      </c>
      <c r="E6435" s="5">
        <v>42733</v>
      </c>
      <c r="F6435" s="3" t="s">
        <v>27</v>
      </c>
      <c r="G6435" s="3" t="s">
        <v>2139</v>
      </c>
      <c r="H6435" s="14">
        <v>36</v>
      </c>
      <c r="I6435" s="16">
        <v>8.33</v>
      </c>
      <c r="J6435" s="20">
        <v>0.1</v>
      </c>
      <c r="K6435" s="16">
        <v>270</v>
      </c>
      <c r="L6435" s="18">
        <v>1.99</v>
      </c>
      <c r="M6435" s="3" t="s">
        <v>20</v>
      </c>
      <c r="N6435" s="3" t="s">
        <v>2202</v>
      </c>
      <c r="O6435" s="22">
        <v>0</v>
      </c>
      <c r="P6435" s="3">
        <v>2016</v>
      </c>
      <c r="Q6435" s="3" t="s">
        <v>2194</v>
      </c>
      <c r="R6435" s="22">
        <v>12</v>
      </c>
      <c r="S6435" s="3" t="s">
        <v>2196</v>
      </c>
    </row>
    <row r="6436" spans="1:19" x14ac:dyDescent="0.25">
      <c r="A6436" s="3">
        <v>34083</v>
      </c>
      <c r="B6436" s="3" t="s">
        <v>221</v>
      </c>
      <c r="C6436" s="3" t="s">
        <v>2184</v>
      </c>
      <c r="D6436" s="5">
        <v>42770</v>
      </c>
      <c r="E6436" s="5">
        <v>42770</v>
      </c>
      <c r="F6436" s="3" t="s">
        <v>37</v>
      </c>
      <c r="G6436" s="3" t="s">
        <v>746</v>
      </c>
      <c r="H6436" s="14">
        <v>29</v>
      </c>
      <c r="I6436" s="16">
        <v>55.99</v>
      </c>
      <c r="J6436" s="20">
        <v>0.02</v>
      </c>
      <c r="K6436" s="16">
        <v>1591</v>
      </c>
      <c r="L6436" s="18">
        <v>5</v>
      </c>
      <c r="M6436" s="3" t="s">
        <v>20</v>
      </c>
      <c r="N6436" s="3" t="s">
        <v>2202</v>
      </c>
      <c r="O6436" s="22">
        <v>0</v>
      </c>
      <c r="P6436" s="3">
        <v>2017</v>
      </c>
      <c r="Q6436" s="3" t="s">
        <v>2182</v>
      </c>
      <c r="R6436" s="22">
        <v>2</v>
      </c>
      <c r="S6436" s="3" t="s">
        <v>2185</v>
      </c>
    </row>
    <row r="6437" spans="1:19" x14ac:dyDescent="0.25">
      <c r="A6437" s="3">
        <v>11776</v>
      </c>
      <c r="B6437" s="3" t="s">
        <v>409</v>
      </c>
      <c r="C6437" s="3" t="s">
        <v>2184</v>
      </c>
      <c r="D6437" s="5">
        <v>42789</v>
      </c>
      <c r="E6437" s="5">
        <v>42789</v>
      </c>
      <c r="F6437" s="3" t="s">
        <v>27</v>
      </c>
      <c r="G6437" s="3" t="s">
        <v>2007</v>
      </c>
      <c r="H6437" s="14">
        <v>40</v>
      </c>
      <c r="I6437" s="16">
        <v>1.26</v>
      </c>
      <c r="J6437" s="20">
        <v>0.04</v>
      </c>
      <c r="K6437" s="16">
        <v>48</v>
      </c>
      <c r="L6437" s="18">
        <v>0.7</v>
      </c>
      <c r="M6437" s="3" t="s">
        <v>20</v>
      </c>
      <c r="N6437" s="3" t="s">
        <v>2201</v>
      </c>
      <c r="O6437" s="22">
        <v>0</v>
      </c>
      <c r="P6437" s="3">
        <v>2017</v>
      </c>
      <c r="Q6437" s="3" t="s">
        <v>2182</v>
      </c>
      <c r="R6437" s="22">
        <v>2</v>
      </c>
      <c r="S6437" s="3" t="s">
        <v>2185</v>
      </c>
    </row>
    <row r="6438" spans="1:19" x14ac:dyDescent="0.25">
      <c r="A6438" s="3">
        <v>15329</v>
      </c>
      <c r="B6438" s="3" t="s">
        <v>1389</v>
      </c>
      <c r="C6438" s="3" t="s">
        <v>2184</v>
      </c>
      <c r="D6438" s="5">
        <v>42852</v>
      </c>
      <c r="E6438" s="5">
        <v>42852</v>
      </c>
      <c r="F6438" s="3" t="s">
        <v>21</v>
      </c>
      <c r="G6438" s="3" t="s">
        <v>450</v>
      </c>
      <c r="H6438" s="14">
        <v>34</v>
      </c>
      <c r="I6438" s="16">
        <v>29.89</v>
      </c>
      <c r="J6438" s="20">
        <v>0.04</v>
      </c>
      <c r="K6438" s="16">
        <v>976</v>
      </c>
      <c r="L6438" s="18">
        <v>1.99</v>
      </c>
      <c r="M6438" s="3" t="s">
        <v>20</v>
      </c>
      <c r="N6438" s="3" t="s">
        <v>2202</v>
      </c>
      <c r="O6438" s="22">
        <v>0</v>
      </c>
      <c r="P6438" s="3">
        <v>2017</v>
      </c>
      <c r="Q6438" s="3" t="s">
        <v>2188</v>
      </c>
      <c r="R6438" s="22">
        <v>4</v>
      </c>
      <c r="S6438" s="3" t="s">
        <v>2197</v>
      </c>
    </row>
    <row r="6439" spans="1:19" x14ac:dyDescent="0.25">
      <c r="A6439" s="3">
        <v>21510</v>
      </c>
      <c r="B6439" s="3" t="s">
        <v>117</v>
      </c>
      <c r="C6439" s="3" t="s">
        <v>2180</v>
      </c>
      <c r="D6439" s="5">
        <v>42863</v>
      </c>
      <c r="E6439" s="5">
        <v>42863</v>
      </c>
      <c r="F6439" s="3" t="s">
        <v>21</v>
      </c>
      <c r="G6439" s="3" t="s">
        <v>446</v>
      </c>
      <c r="H6439" s="14">
        <v>16</v>
      </c>
      <c r="I6439" s="16">
        <v>22.24</v>
      </c>
      <c r="J6439" s="20">
        <v>0.04</v>
      </c>
      <c r="K6439" s="16">
        <v>342</v>
      </c>
      <c r="L6439" s="18">
        <v>1.99</v>
      </c>
      <c r="M6439" s="3" t="s">
        <v>20</v>
      </c>
      <c r="N6439" s="3" t="s">
        <v>2202</v>
      </c>
      <c r="O6439" s="22">
        <v>0</v>
      </c>
      <c r="P6439" s="3">
        <v>2017</v>
      </c>
      <c r="Q6439" s="3" t="s">
        <v>2188</v>
      </c>
      <c r="R6439" s="22">
        <v>5</v>
      </c>
      <c r="S6439" s="3" t="s">
        <v>2189</v>
      </c>
    </row>
    <row r="6440" spans="1:19" x14ac:dyDescent="0.25">
      <c r="A6440" s="3">
        <v>4069</v>
      </c>
      <c r="B6440" s="3" t="s">
        <v>749</v>
      </c>
      <c r="C6440" s="3" t="s">
        <v>2184</v>
      </c>
      <c r="D6440" s="5">
        <v>42867</v>
      </c>
      <c r="E6440" s="5">
        <v>42867</v>
      </c>
      <c r="F6440" s="3" t="s">
        <v>32</v>
      </c>
      <c r="G6440" s="3" t="s">
        <v>1975</v>
      </c>
      <c r="H6440" s="14">
        <v>47</v>
      </c>
      <c r="I6440" s="16">
        <v>2.78</v>
      </c>
      <c r="J6440" s="20">
        <v>0.1</v>
      </c>
      <c r="K6440" s="16">
        <v>118</v>
      </c>
      <c r="L6440" s="18">
        <v>1.34</v>
      </c>
      <c r="M6440" s="3" t="s">
        <v>20</v>
      </c>
      <c r="N6440" s="3" t="s">
        <v>2201</v>
      </c>
      <c r="O6440" s="22">
        <v>0</v>
      </c>
      <c r="P6440" s="3">
        <v>2017</v>
      </c>
      <c r="Q6440" s="3" t="s">
        <v>2188</v>
      </c>
      <c r="R6440" s="22">
        <v>5</v>
      </c>
      <c r="S6440" s="3" t="s">
        <v>2189</v>
      </c>
    </row>
    <row r="6441" spans="1:19" x14ac:dyDescent="0.25">
      <c r="A6441" s="3">
        <v>58145</v>
      </c>
      <c r="B6441" s="3" t="s">
        <v>503</v>
      </c>
      <c r="C6441" s="3" t="s">
        <v>2184</v>
      </c>
      <c r="D6441" s="5">
        <v>42871</v>
      </c>
      <c r="E6441" s="5">
        <v>42871</v>
      </c>
      <c r="F6441" s="3" t="s">
        <v>32</v>
      </c>
      <c r="G6441" s="3" t="s">
        <v>888</v>
      </c>
      <c r="H6441" s="14">
        <v>33</v>
      </c>
      <c r="I6441" s="16">
        <v>5.84</v>
      </c>
      <c r="J6441" s="20">
        <v>0</v>
      </c>
      <c r="K6441" s="16">
        <v>193</v>
      </c>
      <c r="L6441" s="18">
        <v>1.2</v>
      </c>
      <c r="M6441" s="3" t="s">
        <v>20</v>
      </c>
      <c r="N6441" s="3" t="s">
        <v>2203</v>
      </c>
      <c r="O6441" s="22">
        <v>0</v>
      </c>
      <c r="P6441" s="3">
        <v>2017</v>
      </c>
      <c r="Q6441" s="3" t="s">
        <v>2188</v>
      </c>
      <c r="R6441" s="22">
        <v>5</v>
      </c>
      <c r="S6441" s="3" t="s">
        <v>2189</v>
      </c>
    </row>
    <row r="6442" spans="1:19" x14ac:dyDescent="0.25">
      <c r="A6442" s="3">
        <v>18466</v>
      </c>
      <c r="B6442" s="3" t="s">
        <v>541</v>
      </c>
      <c r="C6442" s="3" t="s">
        <v>2180</v>
      </c>
      <c r="D6442" s="5">
        <v>42876</v>
      </c>
      <c r="E6442" s="5">
        <v>42876</v>
      </c>
      <c r="F6442" s="3" t="s">
        <v>27</v>
      </c>
      <c r="G6442" s="3" t="s">
        <v>494</v>
      </c>
      <c r="H6442" s="14">
        <v>24</v>
      </c>
      <c r="I6442" s="16">
        <v>120.97</v>
      </c>
      <c r="J6442" s="20">
        <v>0.08</v>
      </c>
      <c r="K6442" s="16">
        <v>2671</v>
      </c>
      <c r="L6442" s="18">
        <v>7.11</v>
      </c>
      <c r="M6442" s="3" t="s">
        <v>20</v>
      </c>
      <c r="N6442" s="3" t="s">
        <v>2203</v>
      </c>
      <c r="O6442" s="22">
        <v>0</v>
      </c>
      <c r="P6442" s="3">
        <v>2017</v>
      </c>
      <c r="Q6442" s="3" t="s">
        <v>2188</v>
      </c>
      <c r="R6442" s="22">
        <v>5</v>
      </c>
      <c r="S6442" s="3" t="s">
        <v>2189</v>
      </c>
    </row>
    <row r="6443" spans="1:19" x14ac:dyDescent="0.25">
      <c r="A6443" s="3">
        <v>29218</v>
      </c>
      <c r="B6443" s="3" t="s">
        <v>136</v>
      </c>
      <c r="C6443" s="3" t="s">
        <v>2186</v>
      </c>
      <c r="D6443" s="5">
        <v>42884</v>
      </c>
      <c r="E6443" s="5">
        <v>42884</v>
      </c>
      <c r="F6443" s="3" t="s">
        <v>27</v>
      </c>
      <c r="G6443" s="3" t="s">
        <v>722</v>
      </c>
      <c r="H6443" s="14">
        <v>19</v>
      </c>
      <c r="I6443" s="16">
        <v>92.23</v>
      </c>
      <c r="J6443" s="20">
        <v>0.04</v>
      </c>
      <c r="K6443" s="16">
        <v>1682</v>
      </c>
      <c r="L6443" s="18">
        <v>39.61</v>
      </c>
      <c r="M6443" s="3" t="s">
        <v>20</v>
      </c>
      <c r="N6443" s="3" t="s">
        <v>2203</v>
      </c>
      <c r="O6443" s="22">
        <v>0</v>
      </c>
      <c r="P6443" s="3">
        <v>2017</v>
      </c>
      <c r="Q6443" s="3" t="s">
        <v>2188</v>
      </c>
      <c r="R6443" s="22">
        <v>5</v>
      </c>
      <c r="S6443" s="3" t="s">
        <v>2189</v>
      </c>
    </row>
    <row r="6444" spans="1:19" x14ac:dyDescent="0.25">
      <c r="A6444" s="3">
        <v>549</v>
      </c>
      <c r="B6444" s="3" t="s">
        <v>991</v>
      </c>
      <c r="C6444" s="3" t="s">
        <v>2184</v>
      </c>
      <c r="D6444" s="5">
        <v>42928</v>
      </c>
      <c r="E6444" s="5">
        <v>42928</v>
      </c>
      <c r="F6444" s="3" t="s">
        <v>14</v>
      </c>
      <c r="G6444" s="3" t="s">
        <v>2068</v>
      </c>
      <c r="H6444" s="14">
        <v>30</v>
      </c>
      <c r="I6444" s="16">
        <v>38.94</v>
      </c>
      <c r="J6444" s="20">
        <v>0.05</v>
      </c>
      <c r="K6444" s="16">
        <v>1110</v>
      </c>
      <c r="L6444" s="18">
        <v>35</v>
      </c>
      <c r="M6444" s="3" t="s">
        <v>20</v>
      </c>
      <c r="N6444" s="3" t="s">
        <v>2200</v>
      </c>
      <c r="O6444" s="22">
        <v>0</v>
      </c>
      <c r="P6444" s="3">
        <v>2017</v>
      </c>
      <c r="Q6444" s="3" t="s">
        <v>2191</v>
      </c>
      <c r="R6444" s="22">
        <v>7</v>
      </c>
      <c r="S6444" s="3" t="s">
        <v>2192</v>
      </c>
    </row>
    <row r="6445" spans="1:19" x14ac:dyDescent="0.25">
      <c r="A6445" s="3">
        <v>42374</v>
      </c>
      <c r="B6445" s="3" t="s">
        <v>559</v>
      </c>
      <c r="C6445" s="3" t="s">
        <v>2186</v>
      </c>
      <c r="D6445" s="5">
        <v>42933</v>
      </c>
      <c r="E6445" s="5">
        <v>42933</v>
      </c>
      <c r="F6445" s="3" t="s">
        <v>14</v>
      </c>
      <c r="G6445" s="3" t="s">
        <v>426</v>
      </c>
      <c r="H6445" s="14">
        <v>21</v>
      </c>
      <c r="I6445" s="16">
        <v>10.01</v>
      </c>
      <c r="J6445" s="20">
        <v>0.08</v>
      </c>
      <c r="K6445" s="16">
        <v>193</v>
      </c>
      <c r="L6445" s="18">
        <v>1.99</v>
      </c>
      <c r="M6445" s="3" t="s">
        <v>20</v>
      </c>
      <c r="N6445" s="3" t="s">
        <v>2202</v>
      </c>
      <c r="O6445" s="22">
        <v>0</v>
      </c>
      <c r="P6445" s="3">
        <v>2017</v>
      </c>
      <c r="Q6445" s="3" t="s">
        <v>2191</v>
      </c>
      <c r="R6445" s="22">
        <v>7</v>
      </c>
      <c r="S6445" s="3" t="s">
        <v>2192</v>
      </c>
    </row>
    <row r="6446" spans="1:19" x14ac:dyDescent="0.25">
      <c r="A6446" s="3">
        <v>23489</v>
      </c>
      <c r="B6446" s="3" t="s">
        <v>1383</v>
      </c>
      <c r="C6446" s="3" t="s">
        <v>2186</v>
      </c>
      <c r="D6446" s="5">
        <v>42975</v>
      </c>
      <c r="E6446" s="5">
        <v>42975</v>
      </c>
      <c r="F6446" s="3" t="s">
        <v>21</v>
      </c>
      <c r="G6446" s="3" t="s">
        <v>2148</v>
      </c>
      <c r="H6446" s="14">
        <v>42</v>
      </c>
      <c r="I6446" s="16">
        <v>47.98</v>
      </c>
      <c r="J6446" s="20">
        <v>0.02</v>
      </c>
      <c r="K6446" s="16">
        <v>1975</v>
      </c>
      <c r="L6446" s="18">
        <v>3.61</v>
      </c>
      <c r="M6446" s="3" t="s">
        <v>20</v>
      </c>
      <c r="N6446" s="3" t="s">
        <v>2202</v>
      </c>
      <c r="O6446" s="22">
        <v>0</v>
      </c>
      <c r="P6446" s="3">
        <v>2017</v>
      </c>
      <c r="Q6446" s="3" t="s">
        <v>2191</v>
      </c>
      <c r="R6446" s="22">
        <v>8</v>
      </c>
      <c r="S6446" s="3" t="s">
        <v>2198</v>
      </c>
    </row>
    <row r="6447" spans="1:19" x14ac:dyDescent="0.25">
      <c r="A6447" s="3">
        <v>31874</v>
      </c>
      <c r="B6447" s="3" t="s">
        <v>1497</v>
      </c>
      <c r="C6447" s="3" t="s">
        <v>2186</v>
      </c>
      <c r="D6447" s="5">
        <v>42993</v>
      </c>
      <c r="E6447" s="5">
        <v>42993</v>
      </c>
      <c r="F6447" s="3" t="s">
        <v>21</v>
      </c>
      <c r="G6447" s="3" t="s">
        <v>2043</v>
      </c>
      <c r="H6447" s="14">
        <v>29</v>
      </c>
      <c r="I6447" s="16">
        <v>10.98</v>
      </c>
      <c r="J6447" s="20">
        <v>0.03</v>
      </c>
      <c r="K6447" s="16">
        <v>309</v>
      </c>
      <c r="L6447" s="18">
        <v>3.37</v>
      </c>
      <c r="M6447" s="3" t="s">
        <v>20</v>
      </c>
      <c r="N6447" s="3" t="s">
        <v>2202</v>
      </c>
      <c r="O6447" s="22">
        <v>0</v>
      </c>
      <c r="P6447" s="3">
        <v>2017</v>
      </c>
      <c r="Q6447" s="3" t="s">
        <v>2191</v>
      </c>
      <c r="R6447" s="22">
        <v>9</v>
      </c>
      <c r="S6447" s="3" t="s">
        <v>2193</v>
      </c>
    </row>
    <row r="6448" spans="1:19" x14ac:dyDescent="0.25">
      <c r="A6448" s="3">
        <v>16197</v>
      </c>
      <c r="B6448" s="3" t="s">
        <v>959</v>
      </c>
      <c r="C6448" s="3" t="s">
        <v>2180</v>
      </c>
      <c r="D6448" s="5">
        <v>43034</v>
      </c>
      <c r="E6448" s="5">
        <v>43034</v>
      </c>
      <c r="F6448" s="3" t="s">
        <v>14</v>
      </c>
      <c r="G6448" s="3" t="s">
        <v>1721</v>
      </c>
      <c r="H6448" s="14">
        <v>23</v>
      </c>
      <c r="I6448" s="16">
        <v>9.11</v>
      </c>
      <c r="J6448" s="20">
        <v>0</v>
      </c>
      <c r="K6448" s="16">
        <v>210</v>
      </c>
      <c r="L6448" s="18">
        <v>2.15</v>
      </c>
      <c r="M6448" s="3" t="s">
        <v>20</v>
      </c>
      <c r="N6448" s="3" t="s">
        <v>2201</v>
      </c>
      <c r="O6448" s="22">
        <v>0</v>
      </c>
      <c r="P6448" s="3">
        <v>2017</v>
      </c>
      <c r="Q6448" s="3" t="s">
        <v>2194</v>
      </c>
      <c r="R6448" s="22">
        <v>10</v>
      </c>
      <c r="S6448" s="3" t="s">
        <v>2195</v>
      </c>
    </row>
    <row r="6449" spans="1:19" x14ac:dyDescent="0.25">
      <c r="A6449" s="3">
        <v>55239</v>
      </c>
      <c r="B6449" s="3" t="s">
        <v>905</v>
      </c>
      <c r="C6449" s="3" t="s">
        <v>2180</v>
      </c>
      <c r="D6449" s="5">
        <v>43072</v>
      </c>
      <c r="E6449" s="5">
        <v>43072</v>
      </c>
      <c r="F6449" s="3" t="s">
        <v>14</v>
      </c>
      <c r="G6449" s="3" t="s">
        <v>1118</v>
      </c>
      <c r="H6449" s="14">
        <v>6</v>
      </c>
      <c r="I6449" s="16">
        <v>209.37</v>
      </c>
      <c r="J6449" s="20">
        <v>0.02</v>
      </c>
      <c r="K6449" s="16">
        <v>1231</v>
      </c>
      <c r="L6449" s="18">
        <v>69</v>
      </c>
      <c r="M6449" s="3" t="s">
        <v>20</v>
      </c>
      <c r="N6449" s="3" t="s">
        <v>2200</v>
      </c>
      <c r="O6449" s="22">
        <v>0</v>
      </c>
      <c r="P6449" s="3">
        <v>2017</v>
      </c>
      <c r="Q6449" s="3" t="s">
        <v>2194</v>
      </c>
      <c r="R6449" s="22">
        <v>12</v>
      </c>
      <c r="S6449" s="3" t="s">
        <v>2196</v>
      </c>
    </row>
    <row r="6450" spans="1:19" x14ac:dyDescent="0.25">
      <c r="A6450" s="3">
        <v>25542</v>
      </c>
      <c r="B6450" s="3" t="s">
        <v>1125</v>
      </c>
      <c r="C6450" s="3" t="s">
        <v>2180</v>
      </c>
      <c r="D6450" s="5">
        <v>43099</v>
      </c>
      <c r="E6450" s="5">
        <v>43099</v>
      </c>
      <c r="F6450" s="3" t="s">
        <v>27</v>
      </c>
      <c r="G6450" s="3" t="s">
        <v>1720</v>
      </c>
      <c r="H6450" s="14">
        <v>37</v>
      </c>
      <c r="I6450" s="16">
        <v>7.28</v>
      </c>
      <c r="J6450" s="20">
        <v>0.09</v>
      </c>
      <c r="K6450" s="16">
        <v>245</v>
      </c>
      <c r="L6450" s="18">
        <v>4.2300000000000004</v>
      </c>
      <c r="M6450" s="3" t="s">
        <v>20</v>
      </c>
      <c r="N6450" s="3" t="s">
        <v>2201</v>
      </c>
      <c r="O6450" s="22">
        <v>0</v>
      </c>
      <c r="P6450" s="3">
        <v>2017</v>
      </c>
      <c r="Q6450" s="3" t="s">
        <v>2194</v>
      </c>
      <c r="R6450" s="22">
        <v>12</v>
      </c>
      <c r="S6450" s="3" t="s">
        <v>2196</v>
      </c>
    </row>
    <row r="6451" spans="1:19" ht="30" x14ac:dyDescent="0.25">
      <c r="A6451" s="3">
        <v>48226</v>
      </c>
      <c r="B6451" s="3" t="s">
        <v>459</v>
      </c>
      <c r="C6451" s="3" t="s">
        <v>2180</v>
      </c>
      <c r="D6451" s="5">
        <v>41645</v>
      </c>
      <c r="E6451" s="5">
        <v>41645</v>
      </c>
      <c r="F6451" s="3" t="s">
        <v>27</v>
      </c>
      <c r="G6451" s="3" t="s">
        <v>46</v>
      </c>
      <c r="H6451" s="14">
        <v>23</v>
      </c>
      <c r="I6451" s="16">
        <v>100.98</v>
      </c>
      <c r="J6451" s="20">
        <v>0.02</v>
      </c>
      <c r="K6451" s="16">
        <v>2276</v>
      </c>
      <c r="L6451" s="18">
        <v>35.840000000000003</v>
      </c>
      <c r="M6451" s="3" t="s">
        <v>13</v>
      </c>
      <c r="N6451" s="3" t="s">
        <v>2204</v>
      </c>
      <c r="O6451" s="22">
        <v>0</v>
      </c>
      <c r="P6451" s="3">
        <v>2014</v>
      </c>
      <c r="Q6451" s="3" t="s">
        <v>2182</v>
      </c>
      <c r="R6451" s="22">
        <v>1</v>
      </c>
      <c r="S6451" s="3" t="s">
        <v>2183</v>
      </c>
    </row>
    <row r="6452" spans="1:19" ht="30" x14ac:dyDescent="0.25">
      <c r="A6452" s="3">
        <v>25440</v>
      </c>
      <c r="B6452" s="3" t="s">
        <v>981</v>
      </c>
      <c r="C6452" s="3" t="s">
        <v>2186</v>
      </c>
      <c r="D6452" s="5">
        <v>41676</v>
      </c>
      <c r="E6452" s="5">
        <v>41676</v>
      </c>
      <c r="F6452" s="3" t="s">
        <v>21</v>
      </c>
      <c r="G6452" s="3" t="s">
        <v>1080</v>
      </c>
      <c r="H6452" s="14">
        <v>30</v>
      </c>
      <c r="I6452" s="16">
        <v>259.70999999999998</v>
      </c>
      <c r="J6452" s="20">
        <v>0.02</v>
      </c>
      <c r="K6452" s="16">
        <v>7635</v>
      </c>
      <c r="L6452" s="18">
        <v>66.67</v>
      </c>
      <c r="M6452" s="3" t="s">
        <v>13</v>
      </c>
      <c r="N6452" s="3" t="s">
        <v>2204</v>
      </c>
      <c r="O6452" s="22">
        <v>0</v>
      </c>
      <c r="P6452" s="3">
        <v>2014</v>
      </c>
      <c r="Q6452" s="3" t="s">
        <v>2182</v>
      </c>
      <c r="R6452" s="22">
        <v>2</v>
      </c>
      <c r="S6452" s="3" t="s">
        <v>2185</v>
      </c>
    </row>
    <row r="6453" spans="1:19" ht="30" x14ac:dyDescent="0.25">
      <c r="A6453" s="3">
        <v>16547</v>
      </c>
      <c r="B6453" s="3" t="s">
        <v>1257</v>
      </c>
      <c r="C6453" s="3" t="s">
        <v>2186</v>
      </c>
      <c r="D6453" s="5">
        <v>41688</v>
      </c>
      <c r="E6453" s="5">
        <v>41688</v>
      </c>
      <c r="F6453" s="3" t="s">
        <v>37</v>
      </c>
      <c r="G6453" s="3" t="s">
        <v>1088</v>
      </c>
      <c r="H6453" s="14">
        <v>8</v>
      </c>
      <c r="I6453" s="16">
        <v>218.75</v>
      </c>
      <c r="J6453" s="20">
        <v>0.04</v>
      </c>
      <c r="K6453" s="16">
        <v>1680</v>
      </c>
      <c r="L6453" s="18">
        <v>69.64</v>
      </c>
      <c r="M6453" s="3" t="s">
        <v>13</v>
      </c>
      <c r="N6453" s="3" t="s">
        <v>2204</v>
      </c>
      <c r="O6453" s="22">
        <v>0</v>
      </c>
      <c r="P6453" s="3">
        <v>2014</v>
      </c>
      <c r="Q6453" s="3" t="s">
        <v>2182</v>
      </c>
      <c r="R6453" s="22">
        <v>2</v>
      </c>
      <c r="S6453" s="3" t="s">
        <v>2185</v>
      </c>
    </row>
    <row r="6454" spans="1:19" ht="30" x14ac:dyDescent="0.25">
      <c r="A6454" s="3">
        <v>49412</v>
      </c>
      <c r="B6454" s="3" t="s">
        <v>555</v>
      </c>
      <c r="C6454" s="3" t="s">
        <v>2186</v>
      </c>
      <c r="D6454" s="5">
        <v>41705</v>
      </c>
      <c r="E6454" s="5">
        <v>41705</v>
      </c>
      <c r="F6454" s="3" t="s">
        <v>14</v>
      </c>
      <c r="G6454" s="3" t="s">
        <v>582</v>
      </c>
      <c r="H6454" s="14">
        <v>20</v>
      </c>
      <c r="I6454" s="16">
        <v>517.48</v>
      </c>
      <c r="J6454" s="20">
        <v>0.09</v>
      </c>
      <c r="K6454" s="16">
        <v>9418</v>
      </c>
      <c r="L6454" s="18">
        <v>16.63</v>
      </c>
      <c r="M6454" s="3" t="s">
        <v>13</v>
      </c>
      <c r="N6454" s="3" t="s">
        <v>2204</v>
      </c>
      <c r="O6454" s="22">
        <v>0</v>
      </c>
      <c r="P6454" s="3">
        <v>2014</v>
      </c>
      <c r="Q6454" s="3" t="s">
        <v>2182</v>
      </c>
      <c r="R6454" s="22">
        <v>3</v>
      </c>
      <c r="S6454" s="3" t="s">
        <v>2187</v>
      </c>
    </row>
    <row r="6455" spans="1:19" ht="30" x14ac:dyDescent="0.25">
      <c r="A6455" s="3">
        <v>25574</v>
      </c>
      <c r="B6455" s="3" t="s">
        <v>1385</v>
      </c>
      <c r="C6455" s="3" t="s">
        <v>2180</v>
      </c>
      <c r="D6455" s="5">
        <v>41710</v>
      </c>
      <c r="E6455" s="5">
        <v>41710</v>
      </c>
      <c r="F6455" s="3" t="s">
        <v>37</v>
      </c>
      <c r="G6455" s="3" t="s">
        <v>42</v>
      </c>
      <c r="H6455" s="14">
        <v>46</v>
      </c>
      <c r="I6455" s="16">
        <v>100.98</v>
      </c>
      <c r="J6455" s="20">
        <v>0</v>
      </c>
      <c r="K6455" s="16">
        <v>4645</v>
      </c>
      <c r="L6455" s="18">
        <v>57.38</v>
      </c>
      <c r="M6455" s="3" t="s">
        <v>13</v>
      </c>
      <c r="N6455" s="3" t="s">
        <v>2204</v>
      </c>
      <c r="O6455" s="22">
        <v>0</v>
      </c>
      <c r="P6455" s="3">
        <v>2014</v>
      </c>
      <c r="Q6455" s="3" t="s">
        <v>2182</v>
      </c>
      <c r="R6455" s="22">
        <v>3</v>
      </c>
      <c r="S6455" s="3" t="s">
        <v>2187</v>
      </c>
    </row>
    <row r="6456" spans="1:19" ht="30" x14ac:dyDescent="0.25">
      <c r="A6456" s="3">
        <v>7776</v>
      </c>
      <c r="B6456" s="3" t="s">
        <v>1183</v>
      </c>
      <c r="C6456" s="3" t="s">
        <v>2180</v>
      </c>
      <c r="D6456" s="5">
        <v>41712</v>
      </c>
      <c r="E6456" s="5">
        <v>41712</v>
      </c>
      <c r="F6456" s="3" t="s">
        <v>32</v>
      </c>
      <c r="G6456" s="3" t="s">
        <v>1086</v>
      </c>
      <c r="H6456" s="14">
        <v>6</v>
      </c>
      <c r="I6456" s="16">
        <v>179.29</v>
      </c>
      <c r="J6456" s="20">
        <v>0.02</v>
      </c>
      <c r="K6456" s="16">
        <v>1054</v>
      </c>
      <c r="L6456" s="18">
        <v>29.21</v>
      </c>
      <c r="M6456" s="3" t="s">
        <v>13</v>
      </c>
      <c r="N6456" s="3" t="s">
        <v>2204</v>
      </c>
      <c r="O6456" s="22">
        <v>0</v>
      </c>
      <c r="P6456" s="3">
        <v>2014</v>
      </c>
      <c r="Q6456" s="3" t="s">
        <v>2182</v>
      </c>
      <c r="R6456" s="22">
        <v>3</v>
      </c>
      <c r="S6456" s="3" t="s">
        <v>2187</v>
      </c>
    </row>
    <row r="6457" spans="1:19" ht="30" x14ac:dyDescent="0.25">
      <c r="A6457" s="3">
        <v>1952</v>
      </c>
      <c r="B6457" s="3" t="s">
        <v>79</v>
      </c>
      <c r="C6457" s="3" t="s">
        <v>2186</v>
      </c>
      <c r="D6457" s="5">
        <v>41713</v>
      </c>
      <c r="E6457" s="5">
        <v>41713</v>
      </c>
      <c r="F6457" s="3" t="s">
        <v>21</v>
      </c>
      <c r="G6457" s="3" t="s">
        <v>1126</v>
      </c>
      <c r="H6457" s="14">
        <v>24</v>
      </c>
      <c r="I6457" s="16">
        <v>296.18</v>
      </c>
      <c r="J6457" s="20">
        <v>0.04</v>
      </c>
      <c r="K6457" s="16">
        <v>6824</v>
      </c>
      <c r="L6457" s="18">
        <v>54.12</v>
      </c>
      <c r="M6457" s="3" t="s">
        <v>13</v>
      </c>
      <c r="N6457" s="3" t="s">
        <v>2204</v>
      </c>
      <c r="O6457" s="22">
        <v>0</v>
      </c>
      <c r="P6457" s="3">
        <v>2014</v>
      </c>
      <c r="Q6457" s="3" t="s">
        <v>2182</v>
      </c>
      <c r="R6457" s="22">
        <v>3</v>
      </c>
      <c r="S6457" s="3" t="s">
        <v>2187</v>
      </c>
    </row>
    <row r="6458" spans="1:19" ht="30" x14ac:dyDescent="0.25">
      <c r="A6458" s="3">
        <v>10148</v>
      </c>
      <c r="B6458" s="3" t="s">
        <v>423</v>
      </c>
      <c r="C6458" s="3" t="s">
        <v>2184</v>
      </c>
      <c r="D6458" s="5">
        <v>41723</v>
      </c>
      <c r="E6458" s="5">
        <v>41723</v>
      </c>
      <c r="F6458" s="3" t="s">
        <v>27</v>
      </c>
      <c r="G6458" s="3" t="s">
        <v>50</v>
      </c>
      <c r="H6458" s="14">
        <v>27</v>
      </c>
      <c r="I6458" s="16">
        <v>500.98</v>
      </c>
      <c r="J6458" s="20">
        <v>0.02</v>
      </c>
      <c r="K6458" s="16">
        <v>13256</v>
      </c>
      <c r="L6458" s="18">
        <v>41.44</v>
      </c>
      <c r="M6458" s="3" t="s">
        <v>13</v>
      </c>
      <c r="N6458" s="3" t="s">
        <v>2204</v>
      </c>
      <c r="O6458" s="22">
        <v>0</v>
      </c>
      <c r="P6458" s="3">
        <v>2014</v>
      </c>
      <c r="Q6458" s="3" t="s">
        <v>2182</v>
      </c>
      <c r="R6458" s="22">
        <v>3</v>
      </c>
      <c r="S6458" s="3" t="s">
        <v>2187</v>
      </c>
    </row>
    <row r="6459" spans="1:19" ht="30" x14ac:dyDescent="0.25">
      <c r="A6459" s="3">
        <v>56197</v>
      </c>
      <c r="B6459" s="3" t="s">
        <v>1239</v>
      </c>
      <c r="C6459" s="3" t="s">
        <v>2186</v>
      </c>
      <c r="D6459" s="5">
        <v>41770</v>
      </c>
      <c r="E6459" s="5">
        <v>41770</v>
      </c>
      <c r="F6459" s="3" t="s">
        <v>21</v>
      </c>
      <c r="G6459" s="3" t="s">
        <v>1132</v>
      </c>
      <c r="H6459" s="14">
        <v>45</v>
      </c>
      <c r="I6459" s="16">
        <v>227.55</v>
      </c>
      <c r="J6459" s="20">
        <v>0.08</v>
      </c>
      <c r="K6459" s="16">
        <v>9421</v>
      </c>
      <c r="L6459" s="18">
        <v>32.479999999999997</v>
      </c>
      <c r="M6459" s="3" t="s">
        <v>13</v>
      </c>
      <c r="N6459" s="3" t="s">
        <v>2204</v>
      </c>
      <c r="O6459" s="22">
        <v>0</v>
      </c>
      <c r="P6459" s="3">
        <v>2014</v>
      </c>
      <c r="Q6459" s="3" t="s">
        <v>2188</v>
      </c>
      <c r="R6459" s="22">
        <v>5</v>
      </c>
      <c r="S6459" s="3" t="s">
        <v>2189</v>
      </c>
    </row>
    <row r="6460" spans="1:19" ht="30" x14ac:dyDescent="0.25">
      <c r="A6460" s="3">
        <v>59207</v>
      </c>
      <c r="B6460" s="3" t="s">
        <v>1571</v>
      </c>
      <c r="C6460" s="3" t="s">
        <v>2186</v>
      </c>
      <c r="D6460" s="5">
        <v>41777</v>
      </c>
      <c r="E6460" s="5">
        <v>41777</v>
      </c>
      <c r="F6460" s="3" t="s">
        <v>14</v>
      </c>
      <c r="G6460" s="3" t="s">
        <v>1116</v>
      </c>
      <c r="H6460" s="14">
        <v>42</v>
      </c>
      <c r="I6460" s="16">
        <v>280.98</v>
      </c>
      <c r="J6460" s="20">
        <v>0.02</v>
      </c>
      <c r="K6460" s="16">
        <v>11565</v>
      </c>
      <c r="L6460" s="18">
        <v>81.98</v>
      </c>
      <c r="M6460" s="3" t="s">
        <v>13</v>
      </c>
      <c r="N6460" s="3" t="s">
        <v>2204</v>
      </c>
      <c r="O6460" s="22">
        <v>0</v>
      </c>
      <c r="P6460" s="3">
        <v>2014</v>
      </c>
      <c r="Q6460" s="3" t="s">
        <v>2188</v>
      </c>
      <c r="R6460" s="22">
        <v>5</v>
      </c>
      <c r="S6460" s="3" t="s">
        <v>2189</v>
      </c>
    </row>
    <row r="6461" spans="1:19" ht="30" x14ac:dyDescent="0.25">
      <c r="A6461" s="3">
        <v>11748</v>
      </c>
      <c r="B6461" s="3" t="s">
        <v>1579</v>
      </c>
      <c r="C6461" s="3" t="s">
        <v>2184</v>
      </c>
      <c r="D6461" s="5">
        <v>41793</v>
      </c>
      <c r="E6461" s="5">
        <v>41793</v>
      </c>
      <c r="F6461" s="3" t="s">
        <v>37</v>
      </c>
      <c r="G6461" s="3" t="s">
        <v>1078</v>
      </c>
      <c r="H6461" s="14">
        <v>23</v>
      </c>
      <c r="I6461" s="16">
        <v>145.97999999999999</v>
      </c>
      <c r="J6461" s="20">
        <v>0.01</v>
      </c>
      <c r="K6461" s="16">
        <v>3324</v>
      </c>
      <c r="L6461" s="18">
        <v>46.2</v>
      </c>
      <c r="M6461" s="3" t="s">
        <v>13</v>
      </c>
      <c r="N6461" s="3" t="s">
        <v>2204</v>
      </c>
      <c r="O6461" s="22">
        <v>0</v>
      </c>
      <c r="P6461" s="3">
        <v>2014</v>
      </c>
      <c r="Q6461" s="3" t="s">
        <v>2188</v>
      </c>
      <c r="R6461" s="22">
        <v>6</v>
      </c>
      <c r="S6461" s="3" t="s">
        <v>2190</v>
      </c>
    </row>
    <row r="6462" spans="1:19" ht="30" x14ac:dyDescent="0.25">
      <c r="A6462" s="3">
        <v>56582</v>
      </c>
      <c r="B6462" s="3" t="s">
        <v>753</v>
      </c>
      <c r="C6462" s="3" t="s">
        <v>2184</v>
      </c>
      <c r="D6462" s="5">
        <v>41802</v>
      </c>
      <c r="E6462" s="5">
        <v>41802</v>
      </c>
      <c r="F6462" s="3" t="s">
        <v>27</v>
      </c>
      <c r="G6462" s="3" t="s">
        <v>78</v>
      </c>
      <c r="H6462" s="14">
        <v>36</v>
      </c>
      <c r="I6462" s="16">
        <v>130.97999999999999</v>
      </c>
      <c r="J6462" s="20">
        <v>0.04</v>
      </c>
      <c r="K6462" s="16">
        <v>4527</v>
      </c>
      <c r="L6462" s="18">
        <v>54.74</v>
      </c>
      <c r="M6462" s="3" t="s">
        <v>13</v>
      </c>
      <c r="N6462" s="3" t="s">
        <v>2204</v>
      </c>
      <c r="O6462" s="22">
        <v>0</v>
      </c>
      <c r="P6462" s="3">
        <v>2014</v>
      </c>
      <c r="Q6462" s="3" t="s">
        <v>2188</v>
      </c>
      <c r="R6462" s="22">
        <v>6</v>
      </c>
      <c r="S6462" s="3" t="s">
        <v>2190</v>
      </c>
    </row>
    <row r="6463" spans="1:19" ht="30" x14ac:dyDescent="0.25">
      <c r="A6463" s="3">
        <v>36705</v>
      </c>
      <c r="B6463" s="3" t="s">
        <v>1447</v>
      </c>
      <c r="C6463" s="3" t="s">
        <v>2180</v>
      </c>
      <c r="D6463" s="5">
        <v>41815</v>
      </c>
      <c r="E6463" s="5">
        <v>41815</v>
      </c>
      <c r="F6463" s="3" t="s">
        <v>37</v>
      </c>
      <c r="G6463" s="3" t="s">
        <v>1136</v>
      </c>
      <c r="H6463" s="14">
        <v>17</v>
      </c>
      <c r="I6463" s="16">
        <v>70.89</v>
      </c>
      <c r="J6463" s="20">
        <v>0.06</v>
      </c>
      <c r="K6463" s="16">
        <v>1133</v>
      </c>
      <c r="L6463" s="18">
        <v>89.3</v>
      </c>
      <c r="M6463" s="3" t="s">
        <v>13</v>
      </c>
      <c r="N6463" s="3" t="s">
        <v>2204</v>
      </c>
      <c r="O6463" s="22">
        <v>0</v>
      </c>
      <c r="P6463" s="3">
        <v>2014</v>
      </c>
      <c r="Q6463" s="3" t="s">
        <v>2188</v>
      </c>
      <c r="R6463" s="22">
        <v>6</v>
      </c>
      <c r="S6463" s="3" t="s">
        <v>2190</v>
      </c>
    </row>
    <row r="6464" spans="1:19" ht="30" x14ac:dyDescent="0.25">
      <c r="A6464" s="3">
        <v>20322</v>
      </c>
      <c r="B6464" s="3" t="s">
        <v>1491</v>
      </c>
      <c r="C6464" s="3" t="s">
        <v>2180</v>
      </c>
      <c r="D6464" s="5">
        <v>41818</v>
      </c>
      <c r="E6464" s="5">
        <v>41818</v>
      </c>
      <c r="F6464" s="3" t="s">
        <v>14</v>
      </c>
      <c r="G6464" s="3" t="s">
        <v>46</v>
      </c>
      <c r="H6464" s="14">
        <v>46</v>
      </c>
      <c r="I6464" s="16">
        <v>100.98</v>
      </c>
      <c r="J6464" s="20">
        <v>0.09</v>
      </c>
      <c r="K6464" s="16">
        <v>4227</v>
      </c>
      <c r="L6464" s="18">
        <v>35.840000000000003</v>
      </c>
      <c r="M6464" s="3" t="s">
        <v>13</v>
      </c>
      <c r="N6464" s="3" t="s">
        <v>2204</v>
      </c>
      <c r="O6464" s="22">
        <v>0</v>
      </c>
      <c r="P6464" s="3">
        <v>2014</v>
      </c>
      <c r="Q6464" s="3" t="s">
        <v>2188</v>
      </c>
      <c r="R6464" s="22">
        <v>6</v>
      </c>
      <c r="S6464" s="3" t="s">
        <v>2190</v>
      </c>
    </row>
    <row r="6465" spans="1:19" ht="30" x14ac:dyDescent="0.25">
      <c r="A6465" s="3">
        <v>48034</v>
      </c>
      <c r="B6465" s="3" t="s">
        <v>1401</v>
      </c>
      <c r="C6465" s="3" t="s">
        <v>2186</v>
      </c>
      <c r="D6465" s="5">
        <v>41834</v>
      </c>
      <c r="E6465" s="5">
        <v>41834</v>
      </c>
      <c r="F6465" s="3" t="s">
        <v>37</v>
      </c>
      <c r="G6465" s="3" t="s">
        <v>1114</v>
      </c>
      <c r="H6465" s="14">
        <v>12</v>
      </c>
      <c r="I6465" s="16">
        <v>236.97</v>
      </c>
      <c r="J6465" s="20">
        <v>0.04</v>
      </c>
      <c r="K6465" s="16">
        <v>2730</v>
      </c>
      <c r="L6465" s="18">
        <v>59.24</v>
      </c>
      <c r="M6465" s="3" t="s">
        <v>13</v>
      </c>
      <c r="N6465" s="3" t="s">
        <v>2204</v>
      </c>
      <c r="O6465" s="22">
        <v>0</v>
      </c>
      <c r="P6465" s="3">
        <v>2014</v>
      </c>
      <c r="Q6465" s="3" t="s">
        <v>2191</v>
      </c>
      <c r="R6465" s="22">
        <v>7</v>
      </c>
      <c r="S6465" s="3" t="s">
        <v>2192</v>
      </c>
    </row>
    <row r="6466" spans="1:19" ht="30" x14ac:dyDescent="0.25">
      <c r="A6466" s="3">
        <v>6112</v>
      </c>
      <c r="B6466" s="3" t="s">
        <v>194</v>
      </c>
      <c r="C6466" s="3" t="s">
        <v>2186</v>
      </c>
      <c r="D6466" s="5">
        <v>41874</v>
      </c>
      <c r="E6466" s="5">
        <v>41874</v>
      </c>
      <c r="F6466" s="3" t="s">
        <v>32</v>
      </c>
      <c r="G6466" s="3" t="s">
        <v>1090</v>
      </c>
      <c r="H6466" s="14">
        <v>10</v>
      </c>
      <c r="I6466" s="16">
        <v>146.05000000000001</v>
      </c>
      <c r="J6466" s="20">
        <v>0.02</v>
      </c>
      <c r="K6466" s="16">
        <v>1431</v>
      </c>
      <c r="L6466" s="18">
        <v>80.2</v>
      </c>
      <c r="M6466" s="3" t="s">
        <v>13</v>
      </c>
      <c r="N6466" s="3" t="s">
        <v>2204</v>
      </c>
      <c r="O6466" s="22">
        <v>0</v>
      </c>
      <c r="P6466" s="3">
        <v>2014</v>
      </c>
      <c r="Q6466" s="3" t="s">
        <v>2191</v>
      </c>
      <c r="R6466" s="22">
        <v>8</v>
      </c>
      <c r="S6466" s="3" t="s">
        <v>2198</v>
      </c>
    </row>
    <row r="6467" spans="1:19" ht="30" x14ac:dyDescent="0.25">
      <c r="A6467" s="3">
        <v>19429</v>
      </c>
      <c r="B6467" s="3" t="s">
        <v>537</v>
      </c>
      <c r="C6467" s="3" t="s">
        <v>2186</v>
      </c>
      <c r="D6467" s="5">
        <v>41875</v>
      </c>
      <c r="E6467" s="5">
        <v>41875</v>
      </c>
      <c r="F6467" s="3" t="s">
        <v>37</v>
      </c>
      <c r="G6467" s="3" t="s">
        <v>1074</v>
      </c>
      <c r="H6467" s="14">
        <v>2</v>
      </c>
      <c r="I6467" s="16">
        <v>124.49</v>
      </c>
      <c r="J6467" s="20">
        <v>0.05</v>
      </c>
      <c r="K6467" s="16">
        <v>237</v>
      </c>
      <c r="L6467" s="18">
        <v>51.94</v>
      </c>
      <c r="M6467" s="3" t="s">
        <v>13</v>
      </c>
      <c r="N6467" s="3" t="s">
        <v>2204</v>
      </c>
      <c r="O6467" s="22">
        <v>0</v>
      </c>
      <c r="P6467" s="3">
        <v>2014</v>
      </c>
      <c r="Q6467" s="3" t="s">
        <v>2191</v>
      </c>
      <c r="R6467" s="22">
        <v>8</v>
      </c>
      <c r="S6467" s="3" t="s">
        <v>2198</v>
      </c>
    </row>
    <row r="6468" spans="1:19" ht="30" x14ac:dyDescent="0.25">
      <c r="A6468" s="3">
        <v>53797</v>
      </c>
      <c r="B6468" s="3" t="s">
        <v>589</v>
      </c>
      <c r="C6468" s="3" t="s">
        <v>2184</v>
      </c>
      <c r="D6468" s="5">
        <v>41913</v>
      </c>
      <c r="E6468" s="5">
        <v>41913</v>
      </c>
      <c r="F6468" s="3" t="s">
        <v>14</v>
      </c>
      <c r="G6468" s="3" t="s">
        <v>64</v>
      </c>
      <c r="H6468" s="14">
        <v>10</v>
      </c>
      <c r="I6468" s="16">
        <v>58.14</v>
      </c>
      <c r="J6468" s="20">
        <v>0.01</v>
      </c>
      <c r="K6468" s="16">
        <v>576</v>
      </c>
      <c r="L6468" s="18">
        <v>36.61</v>
      </c>
      <c r="M6468" s="3" t="s">
        <v>13</v>
      </c>
      <c r="N6468" s="3" t="s">
        <v>2204</v>
      </c>
      <c r="O6468" s="22">
        <v>0</v>
      </c>
      <c r="P6468" s="3">
        <v>2014</v>
      </c>
      <c r="Q6468" s="3" t="s">
        <v>2194</v>
      </c>
      <c r="R6468" s="22">
        <v>10</v>
      </c>
      <c r="S6468" s="3" t="s">
        <v>2195</v>
      </c>
    </row>
    <row r="6469" spans="1:19" ht="30" x14ac:dyDescent="0.25">
      <c r="A6469" s="3">
        <v>3492</v>
      </c>
      <c r="B6469" s="3" t="s">
        <v>1425</v>
      </c>
      <c r="C6469" s="3" t="s">
        <v>2180</v>
      </c>
      <c r="D6469" s="5">
        <v>41966</v>
      </c>
      <c r="E6469" s="5">
        <v>41966</v>
      </c>
      <c r="F6469" s="3" t="s">
        <v>27</v>
      </c>
      <c r="G6469" s="3" t="s">
        <v>78</v>
      </c>
      <c r="H6469" s="14">
        <v>49</v>
      </c>
      <c r="I6469" s="16">
        <v>130.97999999999999</v>
      </c>
      <c r="J6469" s="20">
        <v>0.1</v>
      </c>
      <c r="K6469" s="16">
        <v>5776</v>
      </c>
      <c r="L6469" s="18">
        <v>54.74</v>
      </c>
      <c r="M6469" s="3" t="s">
        <v>13</v>
      </c>
      <c r="N6469" s="3" t="s">
        <v>2204</v>
      </c>
      <c r="O6469" s="22">
        <v>0</v>
      </c>
      <c r="P6469" s="3">
        <v>2014</v>
      </c>
      <c r="Q6469" s="3" t="s">
        <v>2194</v>
      </c>
      <c r="R6469" s="22">
        <v>11</v>
      </c>
      <c r="S6469" s="3" t="s">
        <v>2199</v>
      </c>
    </row>
    <row r="6470" spans="1:19" ht="30" x14ac:dyDescent="0.25">
      <c r="A6470" s="3">
        <v>39015</v>
      </c>
      <c r="B6470" s="3" t="s">
        <v>1073</v>
      </c>
      <c r="C6470" s="3" t="s">
        <v>2184</v>
      </c>
      <c r="D6470" s="5">
        <v>41979</v>
      </c>
      <c r="E6470" s="5">
        <v>41979</v>
      </c>
      <c r="F6470" s="3" t="s">
        <v>32</v>
      </c>
      <c r="G6470" s="3" t="s">
        <v>560</v>
      </c>
      <c r="H6470" s="14">
        <v>13</v>
      </c>
      <c r="I6470" s="16">
        <v>399.98</v>
      </c>
      <c r="J6470" s="20">
        <v>0.05</v>
      </c>
      <c r="K6470" s="16">
        <v>4940</v>
      </c>
      <c r="L6470" s="18">
        <v>12.06</v>
      </c>
      <c r="M6470" s="3" t="s">
        <v>13</v>
      </c>
      <c r="N6470" s="3" t="s">
        <v>2204</v>
      </c>
      <c r="O6470" s="22">
        <v>0</v>
      </c>
      <c r="P6470" s="3">
        <v>2014</v>
      </c>
      <c r="Q6470" s="3" t="s">
        <v>2194</v>
      </c>
      <c r="R6470" s="22">
        <v>12</v>
      </c>
      <c r="S6470" s="3" t="s">
        <v>2196</v>
      </c>
    </row>
    <row r="6471" spans="1:19" ht="30" x14ac:dyDescent="0.25">
      <c r="A6471" s="3">
        <v>47171</v>
      </c>
      <c r="B6471" s="3" t="s">
        <v>1453</v>
      </c>
      <c r="C6471" s="3" t="s">
        <v>2180</v>
      </c>
      <c r="D6471" s="5">
        <v>42011</v>
      </c>
      <c r="E6471" s="5">
        <v>42011</v>
      </c>
      <c r="F6471" s="3" t="s">
        <v>32</v>
      </c>
      <c r="G6471" s="3" t="s">
        <v>1112</v>
      </c>
      <c r="H6471" s="14">
        <v>32</v>
      </c>
      <c r="I6471" s="16">
        <v>217.85</v>
      </c>
      <c r="J6471" s="20">
        <v>0.05</v>
      </c>
      <c r="K6471" s="16">
        <v>6623</v>
      </c>
      <c r="L6471" s="18">
        <v>29.1</v>
      </c>
      <c r="M6471" s="3" t="s">
        <v>13</v>
      </c>
      <c r="N6471" s="3" t="s">
        <v>2204</v>
      </c>
      <c r="O6471" s="22">
        <v>0</v>
      </c>
      <c r="P6471" s="3">
        <v>2015</v>
      </c>
      <c r="Q6471" s="3" t="s">
        <v>2182</v>
      </c>
      <c r="R6471" s="22">
        <v>1</v>
      </c>
      <c r="S6471" s="3" t="s">
        <v>2183</v>
      </c>
    </row>
    <row r="6472" spans="1:19" ht="30" x14ac:dyDescent="0.25">
      <c r="A6472" s="3">
        <v>42884</v>
      </c>
      <c r="B6472" s="3" t="s">
        <v>1215</v>
      </c>
      <c r="C6472" s="3" t="s">
        <v>2184</v>
      </c>
      <c r="D6472" s="5">
        <v>42075</v>
      </c>
      <c r="E6472" s="5">
        <v>42075</v>
      </c>
      <c r="F6472" s="3" t="s">
        <v>37</v>
      </c>
      <c r="G6472" s="3" t="s">
        <v>1096</v>
      </c>
      <c r="H6472" s="14">
        <v>29</v>
      </c>
      <c r="I6472" s="16">
        <v>400.98</v>
      </c>
      <c r="J6472" s="20">
        <v>0.04</v>
      </c>
      <c r="K6472" s="16">
        <v>11163</v>
      </c>
      <c r="L6472" s="18">
        <v>42.52</v>
      </c>
      <c r="M6472" s="3" t="s">
        <v>13</v>
      </c>
      <c r="N6472" s="3" t="s">
        <v>2204</v>
      </c>
      <c r="O6472" s="22">
        <v>0</v>
      </c>
      <c r="P6472" s="3">
        <v>2015</v>
      </c>
      <c r="Q6472" s="3" t="s">
        <v>2182</v>
      </c>
      <c r="R6472" s="22">
        <v>3</v>
      </c>
      <c r="S6472" s="3" t="s">
        <v>2187</v>
      </c>
    </row>
    <row r="6473" spans="1:19" ht="30" x14ac:dyDescent="0.25">
      <c r="A6473" s="3">
        <v>33283</v>
      </c>
      <c r="B6473" s="3" t="s">
        <v>677</v>
      </c>
      <c r="C6473" s="3" t="s">
        <v>2184</v>
      </c>
      <c r="D6473" s="5">
        <v>42083</v>
      </c>
      <c r="E6473" s="5">
        <v>42083</v>
      </c>
      <c r="F6473" s="3" t="s">
        <v>32</v>
      </c>
      <c r="G6473" s="3" t="s">
        <v>1088</v>
      </c>
      <c r="H6473" s="14">
        <v>48</v>
      </c>
      <c r="I6473" s="16">
        <v>218.75</v>
      </c>
      <c r="J6473" s="20">
        <v>0.02</v>
      </c>
      <c r="K6473" s="16">
        <v>10290</v>
      </c>
      <c r="L6473" s="18">
        <v>69.64</v>
      </c>
      <c r="M6473" s="3" t="s">
        <v>13</v>
      </c>
      <c r="N6473" s="3" t="s">
        <v>2204</v>
      </c>
      <c r="O6473" s="22">
        <v>0</v>
      </c>
      <c r="P6473" s="3">
        <v>2015</v>
      </c>
      <c r="Q6473" s="3" t="s">
        <v>2182</v>
      </c>
      <c r="R6473" s="22">
        <v>3</v>
      </c>
      <c r="S6473" s="3" t="s">
        <v>2187</v>
      </c>
    </row>
    <row r="6474" spans="1:19" ht="30" x14ac:dyDescent="0.25">
      <c r="A6474" s="3">
        <v>22627</v>
      </c>
      <c r="B6474" s="3" t="s">
        <v>283</v>
      </c>
      <c r="C6474" s="3" t="s">
        <v>2180</v>
      </c>
      <c r="D6474" s="5">
        <v>42097</v>
      </c>
      <c r="E6474" s="5">
        <v>42097</v>
      </c>
      <c r="F6474" s="3" t="s">
        <v>27</v>
      </c>
      <c r="G6474" s="3" t="s">
        <v>38</v>
      </c>
      <c r="H6474" s="14">
        <v>46</v>
      </c>
      <c r="I6474" s="16">
        <v>150.97999999999999</v>
      </c>
      <c r="J6474" s="20">
        <v>0.03</v>
      </c>
      <c r="K6474" s="16">
        <v>6737</v>
      </c>
      <c r="L6474" s="18">
        <v>66.27</v>
      </c>
      <c r="M6474" s="3" t="s">
        <v>13</v>
      </c>
      <c r="N6474" s="3" t="s">
        <v>2204</v>
      </c>
      <c r="O6474" s="22">
        <v>0</v>
      </c>
      <c r="P6474" s="3">
        <v>2015</v>
      </c>
      <c r="Q6474" s="3" t="s">
        <v>2188</v>
      </c>
      <c r="R6474" s="22">
        <v>4</v>
      </c>
      <c r="S6474" s="3" t="s">
        <v>2197</v>
      </c>
    </row>
    <row r="6475" spans="1:19" ht="30" x14ac:dyDescent="0.25">
      <c r="A6475" s="3">
        <v>7936</v>
      </c>
      <c r="B6475" s="3" t="s">
        <v>1321</v>
      </c>
      <c r="C6475" s="3" t="s">
        <v>2180</v>
      </c>
      <c r="D6475" s="5">
        <v>42099</v>
      </c>
      <c r="E6475" s="5">
        <v>42099</v>
      </c>
      <c r="F6475" s="3" t="s">
        <v>27</v>
      </c>
      <c r="G6475" s="3" t="s">
        <v>64</v>
      </c>
      <c r="H6475" s="14">
        <v>50</v>
      </c>
      <c r="I6475" s="16">
        <v>58.14</v>
      </c>
      <c r="J6475" s="20">
        <v>0.06</v>
      </c>
      <c r="K6475" s="16">
        <v>2733</v>
      </c>
      <c r="L6475" s="18">
        <v>36.61</v>
      </c>
      <c r="M6475" s="3" t="s">
        <v>13</v>
      </c>
      <c r="N6475" s="3" t="s">
        <v>2204</v>
      </c>
      <c r="O6475" s="22">
        <v>0</v>
      </c>
      <c r="P6475" s="3">
        <v>2015</v>
      </c>
      <c r="Q6475" s="3" t="s">
        <v>2188</v>
      </c>
      <c r="R6475" s="22">
        <v>4</v>
      </c>
      <c r="S6475" s="3" t="s">
        <v>2197</v>
      </c>
    </row>
    <row r="6476" spans="1:19" ht="30" x14ac:dyDescent="0.25">
      <c r="A6476" s="3">
        <v>2272</v>
      </c>
      <c r="B6476" s="3" t="s">
        <v>727</v>
      </c>
      <c r="C6476" s="3" t="s">
        <v>2186</v>
      </c>
      <c r="D6476" s="5">
        <v>42106</v>
      </c>
      <c r="E6476" s="5">
        <v>42106</v>
      </c>
      <c r="F6476" s="3" t="s">
        <v>21</v>
      </c>
      <c r="G6476" s="3" t="s">
        <v>1102</v>
      </c>
      <c r="H6476" s="14">
        <v>39</v>
      </c>
      <c r="I6476" s="16">
        <v>212.6</v>
      </c>
      <c r="J6476" s="20">
        <v>0.08</v>
      </c>
      <c r="K6476" s="16">
        <v>7628</v>
      </c>
      <c r="L6476" s="18">
        <v>52.2</v>
      </c>
      <c r="M6476" s="3" t="s">
        <v>13</v>
      </c>
      <c r="N6476" s="3" t="s">
        <v>2204</v>
      </c>
      <c r="O6476" s="22">
        <v>0</v>
      </c>
      <c r="P6476" s="3">
        <v>2015</v>
      </c>
      <c r="Q6476" s="3" t="s">
        <v>2188</v>
      </c>
      <c r="R6476" s="22">
        <v>4</v>
      </c>
      <c r="S6476" s="3" t="s">
        <v>2197</v>
      </c>
    </row>
    <row r="6477" spans="1:19" ht="30" x14ac:dyDescent="0.25">
      <c r="A6477" s="3">
        <v>40068</v>
      </c>
      <c r="B6477" s="3" t="s">
        <v>839</v>
      </c>
      <c r="C6477" s="3" t="s">
        <v>2186</v>
      </c>
      <c r="D6477" s="5">
        <v>42114</v>
      </c>
      <c r="E6477" s="5">
        <v>42114</v>
      </c>
      <c r="F6477" s="3" t="s">
        <v>27</v>
      </c>
      <c r="G6477" s="3" t="s">
        <v>1094</v>
      </c>
      <c r="H6477" s="14">
        <v>24</v>
      </c>
      <c r="I6477" s="16">
        <v>348.21</v>
      </c>
      <c r="J6477" s="20">
        <v>0</v>
      </c>
      <c r="K6477" s="16">
        <v>8357</v>
      </c>
      <c r="L6477" s="18">
        <v>40.19</v>
      </c>
      <c r="M6477" s="3" t="s">
        <v>13</v>
      </c>
      <c r="N6477" s="3" t="s">
        <v>2204</v>
      </c>
      <c r="O6477" s="22">
        <v>0</v>
      </c>
      <c r="P6477" s="3">
        <v>2015</v>
      </c>
      <c r="Q6477" s="3" t="s">
        <v>2188</v>
      </c>
      <c r="R6477" s="22">
        <v>4</v>
      </c>
      <c r="S6477" s="3" t="s">
        <v>2197</v>
      </c>
    </row>
    <row r="6478" spans="1:19" ht="30" x14ac:dyDescent="0.25">
      <c r="A6478" s="3">
        <v>58308</v>
      </c>
      <c r="B6478" s="3" t="s">
        <v>1689</v>
      </c>
      <c r="C6478" s="3" t="s">
        <v>2180</v>
      </c>
      <c r="D6478" s="5">
        <v>42145</v>
      </c>
      <c r="E6478" s="5">
        <v>42145</v>
      </c>
      <c r="F6478" s="3" t="s">
        <v>37</v>
      </c>
      <c r="G6478" s="3" t="s">
        <v>64</v>
      </c>
      <c r="H6478" s="14">
        <v>35</v>
      </c>
      <c r="I6478" s="16">
        <v>58.14</v>
      </c>
      <c r="J6478" s="20">
        <v>0</v>
      </c>
      <c r="K6478" s="16">
        <v>2035</v>
      </c>
      <c r="L6478" s="18">
        <v>36.61</v>
      </c>
      <c r="M6478" s="3" t="s">
        <v>13</v>
      </c>
      <c r="N6478" s="3" t="s">
        <v>2204</v>
      </c>
      <c r="O6478" s="22">
        <v>0</v>
      </c>
      <c r="P6478" s="3">
        <v>2015</v>
      </c>
      <c r="Q6478" s="3" t="s">
        <v>2188</v>
      </c>
      <c r="R6478" s="22">
        <v>5</v>
      </c>
      <c r="S6478" s="3" t="s">
        <v>2189</v>
      </c>
    </row>
    <row r="6479" spans="1:19" ht="30" x14ac:dyDescent="0.25">
      <c r="A6479" s="3">
        <v>898</v>
      </c>
      <c r="B6479" s="3" t="s">
        <v>1459</v>
      </c>
      <c r="C6479" s="3" t="s">
        <v>2184</v>
      </c>
      <c r="D6479" s="5">
        <v>42157</v>
      </c>
      <c r="E6479" s="5">
        <v>42157</v>
      </c>
      <c r="F6479" s="3" t="s">
        <v>21</v>
      </c>
      <c r="G6479" s="3" t="s">
        <v>1126</v>
      </c>
      <c r="H6479" s="14">
        <v>26</v>
      </c>
      <c r="I6479" s="16">
        <v>296.18</v>
      </c>
      <c r="J6479" s="20">
        <v>0.04</v>
      </c>
      <c r="K6479" s="16">
        <v>7393</v>
      </c>
      <c r="L6479" s="18">
        <v>54.12</v>
      </c>
      <c r="M6479" s="3" t="s">
        <v>13</v>
      </c>
      <c r="N6479" s="3" t="s">
        <v>2204</v>
      </c>
      <c r="O6479" s="22">
        <v>0</v>
      </c>
      <c r="P6479" s="3">
        <v>2015</v>
      </c>
      <c r="Q6479" s="3" t="s">
        <v>2188</v>
      </c>
      <c r="R6479" s="22">
        <v>6</v>
      </c>
      <c r="S6479" s="3" t="s">
        <v>2190</v>
      </c>
    </row>
    <row r="6480" spans="1:19" ht="30" x14ac:dyDescent="0.25">
      <c r="A6480" s="3">
        <v>45029</v>
      </c>
      <c r="B6480" s="3" t="s">
        <v>707</v>
      </c>
      <c r="C6480" s="3" t="s">
        <v>2184</v>
      </c>
      <c r="D6480" s="5">
        <v>42188</v>
      </c>
      <c r="E6480" s="5">
        <v>42188</v>
      </c>
      <c r="F6480" s="3" t="s">
        <v>21</v>
      </c>
      <c r="G6480" s="3" t="s">
        <v>1076</v>
      </c>
      <c r="H6480" s="14">
        <v>20</v>
      </c>
      <c r="I6480" s="16">
        <v>262.11</v>
      </c>
      <c r="J6480" s="20">
        <v>0.01</v>
      </c>
      <c r="K6480" s="16">
        <v>5190</v>
      </c>
      <c r="L6480" s="18">
        <v>62.74</v>
      </c>
      <c r="M6480" s="3" t="s">
        <v>13</v>
      </c>
      <c r="N6480" s="3" t="s">
        <v>2204</v>
      </c>
      <c r="O6480" s="22">
        <v>0</v>
      </c>
      <c r="P6480" s="3">
        <v>2015</v>
      </c>
      <c r="Q6480" s="3" t="s">
        <v>2191</v>
      </c>
      <c r="R6480" s="22">
        <v>7</v>
      </c>
      <c r="S6480" s="3" t="s">
        <v>2192</v>
      </c>
    </row>
    <row r="6481" spans="1:19" ht="30" x14ac:dyDescent="0.25">
      <c r="A6481" s="3">
        <v>55558</v>
      </c>
      <c r="B6481" s="3" t="s">
        <v>1187</v>
      </c>
      <c r="C6481" s="3" t="s">
        <v>2186</v>
      </c>
      <c r="D6481" s="5">
        <v>42225</v>
      </c>
      <c r="E6481" s="5">
        <v>42225</v>
      </c>
      <c r="F6481" s="3" t="s">
        <v>32</v>
      </c>
      <c r="G6481" s="3" t="s">
        <v>38</v>
      </c>
      <c r="H6481" s="14">
        <v>8</v>
      </c>
      <c r="I6481" s="16">
        <v>150.97999999999999</v>
      </c>
      <c r="J6481" s="20">
        <v>0.05</v>
      </c>
      <c r="K6481" s="16">
        <v>1147</v>
      </c>
      <c r="L6481" s="18">
        <v>66.27</v>
      </c>
      <c r="M6481" s="3" t="s">
        <v>13</v>
      </c>
      <c r="N6481" s="3" t="s">
        <v>2204</v>
      </c>
      <c r="O6481" s="22">
        <v>0</v>
      </c>
      <c r="P6481" s="3">
        <v>2015</v>
      </c>
      <c r="Q6481" s="3" t="s">
        <v>2191</v>
      </c>
      <c r="R6481" s="22">
        <v>8</v>
      </c>
      <c r="S6481" s="3" t="s">
        <v>2198</v>
      </c>
    </row>
    <row r="6482" spans="1:19" ht="30" x14ac:dyDescent="0.25">
      <c r="A6482" s="3">
        <v>33573</v>
      </c>
      <c r="B6482" s="3" t="s">
        <v>1683</v>
      </c>
      <c r="C6482" s="3" t="s">
        <v>2184</v>
      </c>
      <c r="D6482" s="5">
        <v>42281</v>
      </c>
      <c r="E6482" s="5">
        <v>42281</v>
      </c>
      <c r="F6482" s="3" t="s">
        <v>14</v>
      </c>
      <c r="G6482" s="3" t="s">
        <v>1134</v>
      </c>
      <c r="H6482" s="14">
        <v>15</v>
      </c>
      <c r="I6482" s="16">
        <v>150.97999999999999</v>
      </c>
      <c r="J6482" s="20">
        <v>0.06</v>
      </c>
      <c r="K6482" s="16">
        <v>2129</v>
      </c>
      <c r="L6482" s="18">
        <v>16.010000000000002</v>
      </c>
      <c r="M6482" s="3" t="s">
        <v>13</v>
      </c>
      <c r="N6482" s="3" t="s">
        <v>2204</v>
      </c>
      <c r="O6482" s="22">
        <v>0</v>
      </c>
      <c r="P6482" s="3">
        <v>2015</v>
      </c>
      <c r="Q6482" s="3" t="s">
        <v>2194</v>
      </c>
      <c r="R6482" s="22">
        <v>10</v>
      </c>
      <c r="S6482" s="3" t="s">
        <v>2195</v>
      </c>
    </row>
    <row r="6483" spans="1:19" ht="30" x14ac:dyDescent="0.25">
      <c r="A6483" s="3">
        <v>1888</v>
      </c>
      <c r="B6483" s="3" t="s">
        <v>975</v>
      </c>
      <c r="C6483" s="3" t="s">
        <v>2184</v>
      </c>
      <c r="D6483" s="5">
        <v>42307</v>
      </c>
      <c r="E6483" s="5">
        <v>42307</v>
      </c>
      <c r="F6483" s="3" t="s">
        <v>37</v>
      </c>
      <c r="G6483" s="3" t="s">
        <v>1128</v>
      </c>
      <c r="H6483" s="14">
        <v>38</v>
      </c>
      <c r="I6483" s="16">
        <v>31.76</v>
      </c>
      <c r="J6483" s="20">
        <v>0</v>
      </c>
      <c r="K6483" s="16">
        <v>1207</v>
      </c>
      <c r="L6483" s="18">
        <v>45.51</v>
      </c>
      <c r="M6483" s="3" t="s">
        <v>13</v>
      </c>
      <c r="N6483" s="3" t="s">
        <v>2204</v>
      </c>
      <c r="O6483" s="22">
        <v>0</v>
      </c>
      <c r="P6483" s="3">
        <v>2015</v>
      </c>
      <c r="Q6483" s="3" t="s">
        <v>2194</v>
      </c>
      <c r="R6483" s="22">
        <v>10</v>
      </c>
      <c r="S6483" s="3" t="s">
        <v>2195</v>
      </c>
    </row>
    <row r="6484" spans="1:19" ht="30" x14ac:dyDescent="0.25">
      <c r="A6484" s="3">
        <v>34658</v>
      </c>
      <c r="B6484" s="3" t="s">
        <v>65</v>
      </c>
      <c r="C6484" s="3" t="s">
        <v>2184</v>
      </c>
      <c r="D6484" s="5">
        <v>42326</v>
      </c>
      <c r="E6484" s="5">
        <v>42326</v>
      </c>
      <c r="F6484" s="3" t="s">
        <v>32</v>
      </c>
      <c r="G6484" s="3" t="s">
        <v>70</v>
      </c>
      <c r="H6484" s="14">
        <v>33</v>
      </c>
      <c r="I6484" s="16">
        <v>81.94</v>
      </c>
      <c r="J6484" s="20">
        <v>0.05</v>
      </c>
      <c r="K6484" s="16">
        <v>2569</v>
      </c>
      <c r="L6484" s="18">
        <v>55.81</v>
      </c>
      <c r="M6484" s="3" t="s">
        <v>13</v>
      </c>
      <c r="N6484" s="3" t="s">
        <v>2204</v>
      </c>
      <c r="O6484" s="22">
        <v>0</v>
      </c>
      <c r="P6484" s="3">
        <v>2015</v>
      </c>
      <c r="Q6484" s="3" t="s">
        <v>2194</v>
      </c>
      <c r="R6484" s="22">
        <v>11</v>
      </c>
      <c r="S6484" s="3" t="s">
        <v>2199</v>
      </c>
    </row>
    <row r="6485" spans="1:19" ht="30" x14ac:dyDescent="0.25">
      <c r="A6485" s="3">
        <v>25828</v>
      </c>
      <c r="B6485" s="3" t="s">
        <v>1169</v>
      </c>
      <c r="C6485" s="3" t="s">
        <v>2180</v>
      </c>
      <c r="D6485" s="5">
        <v>42331</v>
      </c>
      <c r="E6485" s="5">
        <v>42331</v>
      </c>
      <c r="F6485" s="3" t="s">
        <v>37</v>
      </c>
      <c r="G6485" s="3" t="s">
        <v>1144</v>
      </c>
      <c r="H6485" s="14">
        <v>31</v>
      </c>
      <c r="I6485" s="16">
        <v>286.85000000000002</v>
      </c>
      <c r="J6485" s="20">
        <v>0.01</v>
      </c>
      <c r="K6485" s="16">
        <v>8803</v>
      </c>
      <c r="L6485" s="18">
        <v>61.76</v>
      </c>
      <c r="M6485" s="3" t="s">
        <v>13</v>
      </c>
      <c r="N6485" s="3" t="s">
        <v>2204</v>
      </c>
      <c r="O6485" s="22">
        <v>0</v>
      </c>
      <c r="P6485" s="3">
        <v>2015</v>
      </c>
      <c r="Q6485" s="3" t="s">
        <v>2194</v>
      </c>
      <c r="R6485" s="22">
        <v>11</v>
      </c>
      <c r="S6485" s="3" t="s">
        <v>2199</v>
      </c>
    </row>
    <row r="6486" spans="1:19" ht="30" x14ac:dyDescent="0.25">
      <c r="A6486" s="3">
        <v>10144</v>
      </c>
      <c r="B6486" s="3" t="s">
        <v>1521</v>
      </c>
      <c r="C6486" s="3" t="s">
        <v>2180</v>
      </c>
      <c r="D6486" s="5">
        <v>42371</v>
      </c>
      <c r="E6486" s="5">
        <v>42371</v>
      </c>
      <c r="F6486" s="3" t="s">
        <v>14</v>
      </c>
      <c r="G6486" s="3" t="s">
        <v>1116</v>
      </c>
      <c r="H6486" s="14">
        <v>24</v>
      </c>
      <c r="I6486" s="16">
        <v>280.98</v>
      </c>
      <c r="J6486" s="20">
        <v>0.1</v>
      </c>
      <c r="K6486" s="16">
        <v>6069</v>
      </c>
      <c r="L6486" s="18">
        <v>35.67</v>
      </c>
      <c r="M6486" s="3" t="s">
        <v>13</v>
      </c>
      <c r="N6486" s="3" t="s">
        <v>2204</v>
      </c>
      <c r="O6486" s="22">
        <v>0</v>
      </c>
      <c r="P6486" s="3">
        <v>2016</v>
      </c>
      <c r="Q6486" s="3" t="s">
        <v>2182</v>
      </c>
      <c r="R6486" s="22">
        <v>1</v>
      </c>
      <c r="S6486" s="3" t="s">
        <v>2183</v>
      </c>
    </row>
    <row r="6487" spans="1:19" ht="30" x14ac:dyDescent="0.25">
      <c r="A6487" s="3">
        <v>49763</v>
      </c>
      <c r="B6487" s="3" t="s">
        <v>297</v>
      </c>
      <c r="C6487" s="3" t="s">
        <v>2186</v>
      </c>
      <c r="D6487" s="5">
        <v>42413</v>
      </c>
      <c r="E6487" s="5">
        <v>42413</v>
      </c>
      <c r="F6487" s="3" t="s">
        <v>14</v>
      </c>
      <c r="G6487" s="3" t="s">
        <v>1094</v>
      </c>
      <c r="H6487" s="14">
        <v>6</v>
      </c>
      <c r="I6487" s="16">
        <v>348.21</v>
      </c>
      <c r="J6487" s="20">
        <v>0</v>
      </c>
      <c r="K6487" s="16">
        <v>2089</v>
      </c>
      <c r="L6487" s="18">
        <v>84.84</v>
      </c>
      <c r="M6487" s="3" t="s">
        <v>13</v>
      </c>
      <c r="N6487" s="3" t="s">
        <v>2204</v>
      </c>
      <c r="O6487" s="22">
        <v>0</v>
      </c>
      <c r="P6487" s="3">
        <v>2016</v>
      </c>
      <c r="Q6487" s="3" t="s">
        <v>2182</v>
      </c>
      <c r="R6487" s="22">
        <v>2</v>
      </c>
      <c r="S6487" s="3" t="s">
        <v>2185</v>
      </c>
    </row>
    <row r="6488" spans="1:19" ht="30" x14ac:dyDescent="0.25">
      <c r="A6488" s="3">
        <v>21063</v>
      </c>
      <c r="B6488" s="3" t="s">
        <v>1195</v>
      </c>
      <c r="C6488" s="3" t="s">
        <v>2184</v>
      </c>
      <c r="D6488" s="5">
        <v>42474</v>
      </c>
      <c r="E6488" s="5">
        <v>42474</v>
      </c>
      <c r="F6488" s="3" t="s">
        <v>27</v>
      </c>
      <c r="G6488" s="3" t="s">
        <v>1078</v>
      </c>
      <c r="H6488" s="14">
        <v>48</v>
      </c>
      <c r="I6488" s="16">
        <v>145.97999999999999</v>
      </c>
      <c r="J6488" s="20">
        <v>0</v>
      </c>
      <c r="K6488" s="16">
        <v>7007</v>
      </c>
      <c r="L6488" s="18">
        <v>51.92</v>
      </c>
      <c r="M6488" s="3" t="s">
        <v>13</v>
      </c>
      <c r="N6488" s="3" t="s">
        <v>2204</v>
      </c>
      <c r="O6488" s="22">
        <v>0</v>
      </c>
      <c r="P6488" s="3">
        <v>2016</v>
      </c>
      <c r="Q6488" s="3" t="s">
        <v>2188</v>
      </c>
      <c r="R6488" s="22">
        <v>4</v>
      </c>
      <c r="S6488" s="3" t="s">
        <v>2197</v>
      </c>
    </row>
    <row r="6489" spans="1:19" ht="30" x14ac:dyDescent="0.25">
      <c r="A6489" s="3">
        <v>31844</v>
      </c>
      <c r="B6489" s="3" t="s">
        <v>753</v>
      </c>
      <c r="C6489" s="3" t="s">
        <v>2180</v>
      </c>
      <c r="D6489" s="5">
        <v>42552</v>
      </c>
      <c r="E6489" s="5">
        <v>42552</v>
      </c>
      <c r="F6489" s="3" t="s">
        <v>37</v>
      </c>
      <c r="G6489" s="3" t="s">
        <v>38</v>
      </c>
      <c r="H6489" s="14">
        <v>14</v>
      </c>
      <c r="I6489" s="16">
        <v>150.97999999999999</v>
      </c>
      <c r="J6489" s="20">
        <v>0.09</v>
      </c>
      <c r="K6489" s="16">
        <v>1923</v>
      </c>
      <c r="L6489" s="18">
        <v>66.27</v>
      </c>
      <c r="M6489" s="3" t="s">
        <v>13</v>
      </c>
      <c r="N6489" s="3" t="s">
        <v>2204</v>
      </c>
      <c r="O6489" s="22">
        <v>0</v>
      </c>
      <c r="P6489" s="3">
        <v>2016</v>
      </c>
      <c r="Q6489" s="3" t="s">
        <v>2191</v>
      </c>
      <c r="R6489" s="22">
        <v>7</v>
      </c>
      <c r="S6489" s="3" t="s">
        <v>2192</v>
      </c>
    </row>
    <row r="6490" spans="1:19" ht="30" x14ac:dyDescent="0.25">
      <c r="A6490" s="3">
        <v>20482</v>
      </c>
      <c r="B6490" s="3" t="s">
        <v>1541</v>
      </c>
      <c r="C6490" s="3" t="s">
        <v>2184</v>
      </c>
      <c r="D6490" s="5">
        <v>42568</v>
      </c>
      <c r="E6490" s="5">
        <v>42568</v>
      </c>
      <c r="F6490" s="3" t="s">
        <v>32</v>
      </c>
      <c r="G6490" s="3" t="s">
        <v>108</v>
      </c>
      <c r="H6490" s="14">
        <v>38</v>
      </c>
      <c r="I6490" s="16">
        <v>120.98</v>
      </c>
      <c r="J6490" s="20">
        <v>0.04</v>
      </c>
      <c r="K6490" s="16">
        <v>4413</v>
      </c>
      <c r="L6490" s="18">
        <v>60.19</v>
      </c>
      <c r="M6490" s="3" t="s">
        <v>13</v>
      </c>
      <c r="N6490" s="3" t="s">
        <v>2204</v>
      </c>
      <c r="O6490" s="22">
        <v>0</v>
      </c>
      <c r="P6490" s="3">
        <v>2016</v>
      </c>
      <c r="Q6490" s="3" t="s">
        <v>2191</v>
      </c>
      <c r="R6490" s="22">
        <v>7</v>
      </c>
      <c r="S6490" s="3" t="s">
        <v>2192</v>
      </c>
    </row>
    <row r="6491" spans="1:19" ht="30" x14ac:dyDescent="0.25">
      <c r="A6491" s="3">
        <v>1414</v>
      </c>
      <c r="B6491" s="3" t="s">
        <v>365</v>
      </c>
      <c r="C6491" s="3" t="s">
        <v>2184</v>
      </c>
      <c r="D6491" s="5">
        <v>42596</v>
      </c>
      <c r="E6491" s="5">
        <v>42596</v>
      </c>
      <c r="F6491" s="3" t="s">
        <v>14</v>
      </c>
      <c r="G6491" s="3" t="s">
        <v>1066</v>
      </c>
      <c r="H6491" s="14">
        <v>44</v>
      </c>
      <c r="I6491" s="16">
        <v>105.49</v>
      </c>
      <c r="J6491" s="20">
        <v>7.0000000000000007E-2</v>
      </c>
      <c r="K6491" s="16">
        <v>4317</v>
      </c>
      <c r="L6491" s="18">
        <v>41.64</v>
      </c>
      <c r="M6491" s="3" t="s">
        <v>13</v>
      </c>
      <c r="N6491" s="3" t="s">
        <v>2204</v>
      </c>
      <c r="O6491" s="22">
        <v>0</v>
      </c>
      <c r="P6491" s="3">
        <v>2016</v>
      </c>
      <c r="Q6491" s="3" t="s">
        <v>2191</v>
      </c>
      <c r="R6491" s="22">
        <v>8</v>
      </c>
      <c r="S6491" s="3" t="s">
        <v>2198</v>
      </c>
    </row>
    <row r="6492" spans="1:19" ht="30" x14ac:dyDescent="0.25">
      <c r="A6492" s="3">
        <v>13381</v>
      </c>
      <c r="B6492" s="3" t="s">
        <v>1687</v>
      </c>
      <c r="C6492" s="3" t="s">
        <v>2180</v>
      </c>
      <c r="D6492" s="5">
        <v>42598</v>
      </c>
      <c r="E6492" s="5">
        <v>42598</v>
      </c>
      <c r="F6492" s="3" t="s">
        <v>32</v>
      </c>
      <c r="G6492" s="3" t="s">
        <v>1080</v>
      </c>
      <c r="H6492" s="14">
        <v>41</v>
      </c>
      <c r="I6492" s="16">
        <v>259.70999999999998</v>
      </c>
      <c r="J6492" s="20">
        <v>0</v>
      </c>
      <c r="K6492" s="16">
        <v>10648</v>
      </c>
      <c r="L6492" s="18">
        <v>66.67</v>
      </c>
      <c r="M6492" s="3" t="s">
        <v>13</v>
      </c>
      <c r="N6492" s="3" t="s">
        <v>2204</v>
      </c>
      <c r="O6492" s="22">
        <v>0</v>
      </c>
      <c r="P6492" s="3">
        <v>2016</v>
      </c>
      <c r="Q6492" s="3" t="s">
        <v>2191</v>
      </c>
      <c r="R6492" s="22">
        <v>8</v>
      </c>
      <c r="S6492" s="3" t="s">
        <v>2198</v>
      </c>
    </row>
    <row r="6493" spans="1:19" ht="30" x14ac:dyDescent="0.25">
      <c r="A6493" s="3">
        <v>37891</v>
      </c>
      <c r="B6493" s="3" t="s">
        <v>1541</v>
      </c>
      <c r="C6493" s="3" t="s">
        <v>2180</v>
      </c>
      <c r="D6493" s="5">
        <v>42662</v>
      </c>
      <c r="E6493" s="5">
        <v>42662</v>
      </c>
      <c r="F6493" s="3" t="s">
        <v>21</v>
      </c>
      <c r="G6493" s="3" t="s">
        <v>1080</v>
      </c>
      <c r="H6493" s="14">
        <v>4</v>
      </c>
      <c r="I6493" s="16">
        <v>259.70999999999998</v>
      </c>
      <c r="J6493" s="20">
        <v>0.02</v>
      </c>
      <c r="K6493" s="16">
        <v>1018</v>
      </c>
      <c r="L6493" s="18">
        <v>66.67</v>
      </c>
      <c r="M6493" s="3" t="s">
        <v>13</v>
      </c>
      <c r="N6493" s="3" t="s">
        <v>2204</v>
      </c>
      <c r="O6493" s="22">
        <v>0</v>
      </c>
      <c r="P6493" s="3">
        <v>2016</v>
      </c>
      <c r="Q6493" s="3" t="s">
        <v>2194</v>
      </c>
      <c r="R6493" s="22">
        <v>10</v>
      </c>
      <c r="S6493" s="3" t="s">
        <v>2195</v>
      </c>
    </row>
    <row r="6494" spans="1:19" ht="30" x14ac:dyDescent="0.25">
      <c r="A6494" s="3">
        <v>5092</v>
      </c>
      <c r="B6494" s="3" t="s">
        <v>881</v>
      </c>
      <c r="C6494" s="3" t="s">
        <v>2180</v>
      </c>
      <c r="D6494" s="5">
        <v>42671</v>
      </c>
      <c r="E6494" s="5">
        <v>42671</v>
      </c>
      <c r="F6494" s="3" t="s">
        <v>27</v>
      </c>
      <c r="G6494" s="3" t="s">
        <v>28</v>
      </c>
      <c r="H6494" s="14">
        <v>3</v>
      </c>
      <c r="I6494" s="16">
        <v>220.98</v>
      </c>
      <c r="J6494" s="20">
        <v>0.1</v>
      </c>
      <c r="K6494" s="16">
        <v>597</v>
      </c>
      <c r="L6494" s="18">
        <v>64.66</v>
      </c>
      <c r="M6494" s="3" t="s">
        <v>13</v>
      </c>
      <c r="N6494" s="3" t="s">
        <v>2204</v>
      </c>
      <c r="O6494" s="22">
        <v>0</v>
      </c>
      <c r="P6494" s="3">
        <v>2016</v>
      </c>
      <c r="Q6494" s="3" t="s">
        <v>2194</v>
      </c>
      <c r="R6494" s="22">
        <v>10</v>
      </c>
      <c r="S6494" s="3" t="s">
        <v>2195</v>
      </c>
    </row>
    <row r="6495" spans="1:19" ht="30" x14ac:dyDescent="0.25">
      <c r="A6495" s="3">
        <v>32450</v>
      </c>
      <c r="B6495" s="3" t="s">
        <v>229</v>
      </c>
      <c r="C6495" s="3" t="s">
        <v>2186</v>
      </c>
      <c r="D6495" s="5">
        <v>42722</v>
      </c>
      <c r="E6495" s="5">
        <v>42722</v>
      </c>
      <c r="F6495" s="3" t="s">
        <v>32</v>
      </c>
      <c r="G6495" s="3" t="s">
        <v>1136</v>
      </c>
      <c r="H6495" s="14">
        <v>37</v>
      </c>
      <c r="I6495" s="16">
        <v>70.89</v>
      </c>
      <c r="J6495" s="20">
        <v>0.1</v>
      </c>
      <c r="K6495" s="16">
        <v>2361</v>
      </c>
      <c r="L6495" s="18">
        <v>89.3</v>
      </c>
      <c r="M6495" s="3" t="s">
        <v>13</v>
      </c>
      <c r="N6495" s="3" t="s">
        <v>2204</v>
      </c>
      <c r="O6495" s="22">
        <v>0</v>
      </c>
      <c r="P6495" s="3">
        <v>2016</v>
      </c>
      <c r="Q6495" s="3" t="s">
        <v>2194</v>
      </c>
      <c r="R6495" s="22">
        <v>12</v>
      </c>
      <c r="S6495" s="3" t="s">
        <v>2196</v>
      </c>
    </row>
    <row r="6496" spans="1:19" ht="30" x14ac:dyDescent="0.25">
      <c r="A6496" s="3">
        <v>52516</v>
      </c>
      <c r="B6496" s="3" t="s">
        <v>1473</v>
      </c>
      <c r="C6496" s="3" t="s">
        <v>2184</v>
      </c>
      <c r="D6496" s="5">
        <v>42739</v>
      </c>
      <c r="E6496" s="5">
        <v>42739</v>
      </c>
      <c r="F6496" s="3" t="s">
        <v>21</v>
      </c>
      <c r="G6496" s="3" t="s">
        <v>532</v>
      </c>
      <c r="H6496" s="14">
        <v>50</v>
      </c>
      <c r="I6496" s="16">
        <v>119.99</v>
      </c>
      <c r="J6496" s="20">
        <v>0.08</v>
      </c>
      <c r="K6496" s="16">
        <v>5520</v>
      </c>
      <c r="L6496" s="18">
        <v>56.14</v>
      </c>
      <c r="M6496" s="3" t="s">
        <v>13</v>
      </c>
      <c r="N6496" s="3" t="s">
        <v>2204</v>
      </c>
      <c r="O6496" s="22">
        <v>0</v>
      </c>
      <c r="P6496" s="3">
        <v>2017</v>
      </c>
      <c r="Q6496" s="3" t="s">
        <v>2182</v>
      </c>
      <c r="R6496" s="22">
        <v>1</v>
      </c>
      <c r="S6496" s="3" t="s">
        <v>2183</v>
      </c>
    </row>
    <row r="6497" spans="1:19" ht="30" x14ac:dyDescent="0.25">
      <c r="A6497" s="3">
        <v>52068</v>
      </c>
      <c r="B6497" s="3" t="s">
        <v>1325</v>
      </c>
      <c r="C6497" s="3" t="s">
        <v>2184</v>
      </c>
      <c r="D6497" s="5">
        <v>42747</v>
      </c>
      <c r="E6497" s="5">
        <v>42747</v>
      </c>
      <c r="F6497" s="3" t="s">
        <v>37</v>
      </c>
      <c r="G6497" s="3" t="s">
        <v>582</v>
      </c>
      <c r="H6497" s="14">
        <v>47</v>
      </c>
      <c r="I6497" s="16">
        <v>517.48</v>
      </c>
      <c r="J6497" s="20">
        <v>0.01</v>
      </c>
      <c r="K6497" s="16">
        <v>24078</v>
      </c>
      <c r="L6497" s="18">
        <v>16.63</v>
      </c>
      <c r="M6497" s="3" t="s">
        <v>13</v>
      </c>
      <c r="N6497" s="3" t="s">
        <v>2204</v>
      </c>
      <c r="O6497" s="22">
        <v>0</v>
      </c>
      <c r="P6497" s="3">
        <v>2017</v>
      </c>
      <c r="Q6497" s="3" t="s">
        <v>2182</v>
      </c>
      <c r="R6497" s="22">
        <v>1</v>
      </c>
      <c r="S6497" s="3" t="s">
        <v>2183</v>
      </c>
    </row>
    <row r="6498" spans="1:19" ht="30" x14ac:dyDescent="0.25">
      <c r="A6498" s="3">
        <v>18464</v>
      </c>
      <c r="B6498" s="3" t="s">
        <v>319</v>
      </c>
      <c r="C6498" s="3" t="s">
        <v>2184</v>
      </c>
      <c r="D6498" s="5">
        <v>42822</v>
      </c>
      <c r="E6498" s="5">
        <v>42822</v>
      </c>
      <c r="F6498" s="3" t="s">
        <v>21</v>
      </c>
      <c r="G6498" s="3" t="s">
        <v>38</v>
      </c>
      <c r="H6498" s="14">
        <v>37</v>
      </c>
      <c r="I6498" s="16">
        <v>150.97999999999999</v>
      </c>
      <c r="J6498" s="20">
        <v>0.01</v>
      </c>
      <c r="K6498" s="16">
        <v>5530</v>
      </c>
      <c r="L6498" s="18">
        <v>66.27</v>
      </c>
      <c r="M6498" s="3" t="s">
        <v>13</v>
      </c>
      <c r="N6498" s="3" t="s">
        <v>2204</v>
      </c>
      <c r="O6498" s="22">
        <v>0</v>
      </c>
      <c r="P6498" s="3">
        <v>2017</v>
      </c>
      <c r="Q6498" s="3" t="s">
        <v>2182</v>
      </c>
      <c r="R6498" s="22">
        <v>3</v>
      </c>
      <c r="S6498" s="3" t="s">
        <v>2187</v>
      </c>
    </row>
    <row r="6499" spans="1:19" ht="30" x14ac:dyDescent="0.25">
      <c r="A6499" s="3">
        <v>29411</v>
      </c>
      <c r="B6499" s="3" t="s">
        <v>1219</v>
      </c>
      <c r="C6499" s="3" t="s">
        <v>2184</v>
      </c>
      <c r="D6499" s="5">
        <v>42831</v>
      </c>
      <c r="E6499" s="5">
        <v>42831</v>
      </c>
      <c r="F6499" s="3" t="s">
        <v>21</v>
      </c>
      <c r="G6499" s="3" t="s">
        <v>538</v>
      </c>
      <c r="H6499" s="14">
        <v>38</v>
      </c>
      <c r="I6499" s="16">
        <v>400.97</v>
      </c>
      <c r="J6499" s="20">
        <v>0.02</v>
      </c>
      <c r="K6499" s="16">
        <v>14932</v>
      </c>
      <c r="L6499" s="18">
        <v>48.26</v>
      </c>
      <c r="M6499" s="3" t="s">
        <v>13</v>
      </c>
      <c r="N6499" s="3" t="s">
        <v>2204</v>
      </c>
      <c r="O6499" s="22">
        <v>0</v>
      </c>
      <c r="P6499" s="3">
        <v>2017</v>
      </c>
      <c r="Q6499" s="3" t="s">
        <v>2188</v>
      </c>
      <c r="R6499" s="22">
        <v>4</v>
      </c>
      <c r="S6499" s="3" t="s">
        <v>2197</v>
      </c>
    </row>
    <row r="6500" spans="1:19" ht="30" x14ac:dyDescent="0.25">
      <c r="A6500" s="3">
        <v>39143</v>
      </c>
      <c r="B6500" s="3" t="s">
        <v>1369</v>
      </c>
      <c r="C6500" s="3" t="s">
        <v>2186</v>
      </c>
      <c r="D6500" s="5">
        <v>42831</v>
      </c>
      <c r="E6500" s="5">
        <v>42831</v>
      </c>
      <c r="F6500" s="3" t="s">
        <v>37</v>
      </c>
      <c r="G6500" s="3" t="s">
        <v>38</v>
      </c>
      <c r="H6500" s="14">
        <v>46</v>
      </c>
      <c r="I6500" s="16">
        <v>150.97999999999999</v>
      </c>
      <c r="J6500" s="20">
        <v>0.05</v>
      </c>
      <c r="K6500" s="16">
        <v>6598</v>
      </c>
      <c r="L6500" s="18">
        <v>66.27</v>
      </c>
      <c r="M6500" s="3" t="s">
        <v>13</v>
      </c>
      <c r="N6500" s="3" t="s">
        <v>2204</v>
      </c>
      <c r="O6500" s="22">
        <v>0</v>
      </c>
      <c r="P6500" s="3">
        <v>2017</v>
      </c>
      <c r="Q6500" s="3" t="s">
        <v>2188</v>
      </c>
      <c r="R6500" s="22">
        <v>4</v>
      </c>
      <c r="S6500" s="3" t="s">
        <v>2197</v>
      </c>
    </row>
    <row r="6501" spans="1:19" ht="30" x14ac:dyDescent="0.25">
      <c r="A6501" s="3">
        <v>1285</v>
      </c>
      <c r="B6501" s="3" t="s">
        <v>1443</v>
      </c>
      <c r="C6501" s="3" t="s">
        <v>2184</v>
      </c>
      <c r="D6501" s="5">
        <v>42886</v>
      </c>
      <c r="E6501" s="5">
        <v>42886</v>
      </c>
      <c r="F6501" s="3" t="s">
        <v>14</v>
      </c>
      <c r="G6501" s="3" t="s">
        <v>78</v>
      </c>
      <c r="H6501" s="14">
        <v>27</v>
      </c>
      <c r="I6501" s="16">
        <v>130.97999999999999</v>
      </c>
      <c r="J6501" s="20">
        <v>0</v>
      </c>
      <c r="K6501" s="16">
        <v>3536</v>
      </c>
      <c r="L6501" s="18">
        <v>54.74</v>
      </c>
      <c r="M6501" s="3" t="s">
        <v>13</v>
      </c>
      <c r="N6501" s="3" t="s">
        <v>2204</v>
      </c>
      <c r="O6501" s="22">
        <v>0</v>
      </c>
      <c r="P6501" s="3">
        <v>2017</v>
      </c>
      <c r="Q6501" s="3" t="s">
        <v>2188</v>
      </c>
      <c r="R6501" s="22">
        <v>5</v>
      </c>
      <c r="S6501" s="3" t="s">
        <v>2189</v>
      </c>
    </row>
    <row r="6502" spans="1:19" ht="30" x14ac:dyDescent="0.25">
      <c r="A6502" s="3">
        <v>43045</v>
      </c>
      <c r="B6502" s="3" t="s">
        <v>1241</v>
      </c>
      <c r="C6502" s="3" t="s">
        <v>2180</v>
      </c>
      <c r="D6502" s="5">
        <v>42900</v>
      </c>
      <c r="E6502" s="5">
        <v>42900</v>
      </c>
      <c r="F6502" s="3" t="s">
        <v>32</v>
      </c>
      <c r="G6502" s="3" t="s">
        <v>1128</v>
      </c>
      <c r="H6502" s="14">
        <v>12</v>
      </c>
      <c r="I6502" s="16">
        <v>31.76</v>
      </c>
      <c r="J6502" s="20">
        <v>0.05</v>
      </c>
      <c r="K6502" s="16">
        <v>362</v>
      </c>
      <c r="L6502" s="18">
        <v>45.51</v>
      </c>
      <c r="M6502" s="3" t="s">
        <v>13</v>
      </c>
      <c r="N6502" s="3" t="s">
        <v>2204</v>
      </c>
      <c r="O6502" s="22">
        <v>0</v>
      </c>
      <c r="P6502" s="3">
        <v>2017</v>
      </c>
      <c r="Q6502" s="3" t="s">
        <v>2188</v>
      </c>
      <c r="R6502" s="22">
        <v>6</v>
      </c>
      <c r="S6502" s="3" t="s">
        <v>2190</v>
      </c>
    </row>
    <row r="6503" spans="1:19" ht="30" x14ac:dyDescent="0.25">
      <c r="A6503" s="3">
        <v>27201</v>
      </c>
      <c r="B6503" s="3" t="s">
        <v>1473</v>
      </c>
      <c r="C6503" s="3" t="s">
        <v>2184</v>
      </c>
      <c r="D6503" s="5">
        <v>42941</v>
      </c>
      <c r="E6503" s="5">
        <v>42941</v>
      </c>
      <c r="F6503" s="3" t="s">
        <v>21</v>
      </c>
      <c r="G6503" s="3" t="s">
        <v>1136</v>
      </c>
      <c r="H6503" s="14">
        <v>45</v>
      </c>
      <c r="I6503" s="16">
        <v>70.89</v>
      </c>
      <c r="J6503" s="20">
        <v>0.01</v>
      </c>
      <c r="K6503" s="16">
        <v>3158</v>
      </c>
      <c r="L6503" s="18">
        <v>89.3</v>
      </c>
      <c r="M6503" s="3" t="s">
        <v>13</v>
      </c>
      <c r="N6503" s="3" t="s">
        <v>2204</v>
      </c>
      <c r="O6503" s="22">
        <v>0</v>
      </c>
      <c r="P6503" s="3">
        <v>2017</v>
      </c>
      <c r="Q6503" s="3" t="s">
        <v>2191</v>
      </c>
      <c r="R6503" s="22">
        <v>7</v>
      </c>
      <c r="S6503" s="3" t="s">
        <v>2192</v>
      </c>
    </row>
    <row r="6504" spans="1:19" ht="30" x14ac:dyDescent="0.25">
      <c r="A6504" s="3">
        <v>58369</v>
      </c>
      <c r="B6504" s="3" t="s">
        <v>105</v>
      </c>
      <c r="C6504" s="3" t="s">
        <v>2180</v>
      </c>
      <c r="D6504" s="5">
        <v>42977</v>
      </c>
      <c r="E6504" s="5">
        <v>42977</v>
      </c>
      <c r="F6504" s="3" t="s">
        <v>21</v>
      </c>
      <c r="G6504" s="3" t="s">
        <v>532</v>
      </c>
      <c r="H6504" s="14">
        <v>16</v>
      </c>
      <c r="I6504" s="16">
        <v>119.99</v>
      </c>
      <c r="J6504" s="20">
        <v>0.01</v>
      </c>
      <c r="K6504" s="16">
        <v>1901</v>
      </c>
      <c r="L6504" s="18">
        <v>56.14</v>
      </c>
      <c r="M6504" s="3" t="s">
        <v>13</v>
      </c>
      <c r="N6504" s="3" t="s">
        <v>2204</v>
      </c>
      <c r="O6504" s="22">
        <v>0</v>
      </c>
      <c r="P6504" s="3">
        <v>2017</v>
      </c>
      <c r="Q6504" s="3" t="s">
        <v>2191</v>
      </c>
      <c r="R6504" s="22">
        <v>8</v>
      </c>
      <c r="S6504" s="3" t="s">
        <v>2198</v>
      </c>
    </row>
    <row r="6505" spans="1:19" ht="30" x14ac:dyDescent="0.25">
      <c r="A6505" s="3">
        <v>31874</v>
      </c>
      <c r="B6505" s="3" t="s">
        <v>1497</v>
      </c>
      <c r="C6505" s="3" t="s">
        <v>2186</v>
      </c>
      <c r="D6505" s="5">
        <v>42993</v>
      </c>
      <c r="E6505" s="5">
        <v>42993</v>
      </c>
      <c r="F6505" s="3" t="s">
        <v>21</v>
      </c>
      <c r="G6505" s="3" t="s">
        <v>1094</v>
      </c>
      <c r="H6505" s="14">
        <v>39</v>
      </c>
      <c r="I6505" s="16">
        <v>348.21</v>
      </c>
      <c r="J6505" s="20">
        <v>0.05</v>
      </c>
      <c r="K6505" s="16">
        <v>12901</v>
      </c>
      <c r="L6505" s="18">
        <v>84.84</v>
      </c>
      <c r="M6505" s="3" t="s">
        <v>13</v>
      </c>
      <c r="N6505" s="3" t="s">
        <v>2204</v>
      </c>
      <c r="O6505" s="22">
        <v>0</v>
      </c>
      <c r="P6505" s="3">
        <v>2017</v>
      </c>
      <c r="Q6505" s="3" t="s">
        <v>2191</v>
      </c>
      <c r="R6505" s="22">
        <v>9</v>
      </c>
      <c r="S6505" s="3" t="s">
        <v>2193</v>
      </c>
    </row>
    <row r="6506" spans="1:19" ht="30" x14ac:dyDescent="0.25">
      <c r="A6506" s="3">
        <v>16864</v>
      </c>
      <c r="B6506" s="3" t="s">
        <v>437</v>
      </c>
      <c r="C6506" s="3" t="s">
        <v>2186</v>
      </c>
      <c r="D6506" s="5">
        <v>43037</v>
      </c>
      <c r="E6506" s="5">
        <v>43037</v>
      </c>
      <c r="F6506" s="3" t="s">
        <v>37</v>
      </c>
      <c r="G6506" s="3" t="s">
        <v>1106</v>
      </c>
      <c r="H6506" s="14">
        <v>42</v>
      </c>
      <c r="I6506" s="16">
        <v>320.64</v>
      </c>
      <c r="J6506" s="20">
        <v>0.05</v>
      </c>
      <c r="K6506" s="16">
        <v>12794</v>
      </c>
      <c r="L6506" s="18">
        <v>43.57</v>
      </c>
      <c r="M6506" s="3" t="s">
        <v>13</v>
      </c>
      <c r="N6506" s="3" t="s">
        <v>2204</v>
      </c>
      <c r="O6506" s="22">
        <v>0</v>
      </c>
      <c r="P6506" s="3">
        <v>2017</v>
      </c>
      <c r="Q6506" s="3" t="s">
        <v>2194</v>
      </c>
      <c r="R6506" s="22">
        <v>10</v>
      </c>
      <c r="S6506" s="3" t="s">
        <v>2195</v>
      </c>
    </row>
    <row r="6507" spans="1:19" ht="30" x14ac:dyDescent="0.25">
      <c r="A6507" s="3">
        <v>56708</v>
      </c>
      <c r="B6507" s="3" t="s">
        <v>196</v>
      </c>
      <c r="C6507" s="3" t="s">
        <v>2184</v>
      </c>
      <c r="D6507" s="5">
        <v>43071</v>
      </c>
      <c r="E6507" s="5">
        <v>43071</v>
      </c>
      <c r="F6507" s="3" t="s">
        <v>37</v>
      </c>
      <c r="G6507" s="3" t="s">
        <v>1144</v>
      </c>
      <c r="H6507" s="14">
        <v>36</v>
      </c>
      <c r="I6507" s="16">
        <v>286.85000000000002</v>
      </c>
      <c r="J6507" s="20">
        <v>0.1</v>
      </c>
      <c r="K6507" s="16">
        <v>9294</v>
      </c>
      <c r="L6507" s="18">
        <v>61.76</v>
      </c>
      <c r="M6507" s="3" t="s">
        <v>13</v>
      </c>
      <c r="N6507" s="3" t="s">
        <v>2204</v>
      </c>
      <c r="O6507" s="22">
        <v>0</v>
      </c>
      <c r="P6507" s="3">
        <v>2017</v>
      </c>
      <c r="Q6507" s="3" t="s">
        <v>2194</v>
      </c>
      <c r="R6507" s="22">
        <v>12</v>
      </c>
      <c r="S6507" s="3" t="s">
        <v>2196</v>
      </c>
    </row>
    <row r="6508" spans="1:19" ht="30" x14ac:dyDescent="0.25">
      <c r="A6508" s="3">
        <v>37537</v>
      </c>
      <c r="B6508" s="3" t="s">
        <v>69</v>
      </c>
      <c r="C6508" s="3" t="s">
        <v>2186</v>
      </c>
      <c r="D6508" s="5">
        <v>41641</v>
      </c>
      <c r="E6508" s="5">
        <v>41641</v>
      </c>
      <c r="F6508" s="3" t="s">
        <v>27</v>
      </c>
      <c r="G6508" s="3" t="s">
        <v>181</v>
      </c>
      <c r="H6508" s="14">
        <v>4</v>
      </c>
      <c r="I6508" s="16">
        <v>291.73</v>
      </c>
      <c r="J6508" s="20">
        <v>0</v>
      </c>
      <c r="K6508" s="16">
        <v>1167</v>
      </c>
      <c r="L6508" s="18">
        <v>48.8</v>
      </c>
      <c r="M6508" s="3" t="s">
        <v>13</v>
      </c>
      <c r="N6508" s="3" t="s">
        <v>2205</v>
      </c>
      <c r="O6508" s="22">
        <v>0</v>
      </c>
      <c r="P6508" s="3">
        <v>2014</v>
      </c>
      <c r="Q6508" s="3" t="s">
        <v>2182</v>
      </c>
      <c r="R6508" s="22">
        <v>1</v>
      </c>
      <c r="S6508" s="3" t="s">
        <v>2183</v>
      </c>
    </row>
    <row r="6509" spans="1:19" ht="30" x14ac:dyDescent="0.25">
      <c r="A6509" s="3">
        <v>33797</v>
      </c>
      <c r="B6509" s="3" t="s">
        <v>301</v>
      </c>
      <c r="C6509" s="3" t="s">
        <v>2180</v>
      </c>
      <c r="D6509" s="5">
        <v>41650</v>
      </c>
      <c r="E6509" s="5">
        <v>41650</v>
      </c>
      <c r="F6509" s="3" t="s">
        <v>37</v>
      </c>
      <c r="G6509" s="3" t="s">
        <v>580</v>
      </c>
      <c r="H6509" s="14">
        <v>20</v>
      </c>
      <c r="I6509" s="16">
        <v>297.64</v>
      </c>
      <c r="J6509" s="20">
        <v>0.08</v>
      </c>
      <c r="K6509" s="16">
        <v>5477</v>
      </c>
      <c r="L6509" s="18">
        <v>14.7</v>
      </c>
      <c r="M6509" s="3" t="s">
        <v>13</v>
      </c>
      <c r="N6509" s="3" t="s">
        <v>2205</v>
      </c>
      <c r="O6509" s="22">
        <v>0</v>
      </c>
      <c r="P6509" s="3">
        <v>2014</v>
      </c>
      <c r="Q6509" s="3" t="s">
        <v>2182</v>
      </c>
      <c r="R6509" s="22">
        <v>1</v>
      </c>
      <c r="S6509" s="3" t="s">
        <v>2183</v>
      </c>
    </row>
    <row r="6510" spans="1:19" ht="30" x14ac:dyDescent="0.25">
      <c r="A6510" s="3">
        <v>34691</v>
      </c>
      <c r="B6510" s="3" t="s">
        <v>453</v>
      </c>
      <c r="C6510" s="3" t="s">
        <v>2184</v>
      </c>
      <c r="D6510" s="5">
        <v>41653</v>
      </c>
      <c r="E6510" s="5">
        <v>41653</v>
      </c>
      <c r="F6510" s="3" t="s">
        <v>14</v>
      </c>
      <c r="G6510" s="3" t="s">
        <v>558</v>
      </c>
      <c r="H6510" s="14">
        <v>23</v>
      </c>
      <c r="I6510" s="16">
        <v>306.14</v>
      </c>
      <c r="J6510" s="20">
        <v>0.02</v>
      </c>
      <c r="K6510" s="16">
        <v>6900</v>
      </c>
      <c r="L6510" s="18">
        <v>26.53</v>
      </c>
      <c r="M6510" s="3" t="s">
        <v>13</v>
      </c>
      <c r="N6510" s="3" t="s">
        <v>2205</v>
      </c>
      <c r="O6510" s="22">
        <v>0</v>
      </c>
      <c r="P6510" s="3">
        <v>2014</v>
      </c>
      <c r="Q6510" s="3" t="s">
        <v>2182</v>
      </c>
      <c r="R6510" s="22">
        <v>1</v>
      </c>
      <c r="S6510" s="3" t="s">
        <v>2183</v>
      </c>
    </row>
    <row r="6511" spans="1:19" ht="30" x14ac:dyDescent="0.25">
      <c r="A6511" s="3">
        <v>30567</v>
      </c>
      <c r="B6511" s="3" t="s">
        <v>1621</v>
      </c>
      <c r="C6511" s="3" t="s">
        <v>2180</v>
      </c>
      <c r="D6511" s="5">
        <v>41653</v>
      </c>
      <c r="E6511" s="5">
        <v>41653</v>
      </c>
      <c r="F6511" s="3" t="s">
        <v>37</v>
      </c>
      <c r="G6511" s="3" t="s">
        <v>1148</v>
      </c>
      <c r="H6511" s="14">
        <v>14</v>
      </c>
      <c r="I6511" s="16">
        <v>208.16</v>
      </c>
      <c r="J6511" s="20">
        <v>0.1</v>
      </c>
      <c r="K6511" s="16">
        <v>2623</v>
      </c>
      <c r="L6511" s="18">
        <v>68.02</v>
      </c>
      <c r="M6511" s="3" t="s">
        <v>13</v>
      </c>
      <c r="N6511" s="3" t="s">
        <v>2205</v>
      </c>
      <c r="O6511" s="22">
        <v>0</v>
      </c>
      <c r="P6511" s="3">
        <v>2014</v>
      </c>
      <c r="Q6511" s="3" t="s">
        <v>2182</v>
      </c>
      <c r="R6511" s="22">
        <v>1</v>
      </c>
      <c r="S6511" s="3" t="s">
        <v>2183</v>
      </c>
    </row>
    <row r="6512" spans="1:19" ht="30" x14ac:dyDescent="0.25">
      <c r="A6512" s="3">
        <v>30341</v>
      </c>
      <c r="B6512" s="3" t="s">
        <v>1117</v>
      </c>
      <c r="C6512" s="3" t="s">
        <v>2180</v>
      </c>
      <c r="D6512" s="5">
        <v>41670</v>
      </c>
      <c r="E6512" s="5">
        <v>41670</v>
      </c>
      <c r="F6512" s="3" t="s">
        <v>27</v>
      </c>
      <c r="G6512" s="3" t="s">
        <v>232</v>
      </c>
      <c r="H6512" s="14">
        <v>42</v>
      </c>
      <c r="I6512" s="16">
        <v>160.97999999999999</v>
      </c>
      <c r="J6512" s="20">
        <v>0.09</v>
      </c>
      <c r="K6512" s="16">
        <v>6153</v>
      </c>
      <c r="L6512" s="18">
        <v>30</v>
      </c>
      <c r="M6512" s="3" t="s">
        <v>13</v>
      </c>
      <c r="N6512" s="3" t="s">
        <v>2205</v>
      </c>
      <c r="O6512" s="22">
        <v>0</v>
      </c>
      <c r="P6512" s="3">
        <v>2014</v>
      </c>
      <c r="Q6512" s="3" t="s">
        <v>2182</v>
      </c>
      <c r="R6512" s="22">
        <v>1</v>
      </c>
      <c r="S6512" s="3" t="s">
        <v>2183</v>
      </c>
    </row>
    <row r="6513" spans="1:19" ht="30" x14ac:dyDescent="0.25">
      <c r="A6513" s="3">
        <v>41988</v>
      </c>
      <c r="B6513" s="3" t="s">
        <v>1117</v>
      </c>
      <c r="C6513" s="3" t="s">
        <v>2186</v>
      </c>
      <c r="D6513" s="5">
        <v>41674</v>
      </c>
      <c r="E6513" s="5">
        <v>41674</v>
      </c>
      <c r="F6513" s="3" t="s">
        <v>27</v>
      </c>
      <c r="G6513" s="3" t="s">
        <v>576</v>
      </c>
      <c r="H6513" s="14">
        <v>33</v>
      </c>
      <c r="I6513" s="16">
        <v>145.44999999999999</v>
      </c>
      <c r="J6513" s="20">
        <v>0.08</v>
      </c>
      <c r="K6513" s="16">
        <v>4416</v>
      </c>
      <c r="L6513" s="18">
        <v>17.850000000000001</v>
      </c>
      <c r="M6513" s="3" t="s">
        <v>13</v>
      </c>
      <c r="N6513" s="3" t="s">
        <v>2205</v>
      </c>
      <c r="O6513" s="22">
        <v>0</v>
      </c>
      <c r="P6513" s="3">
        <v>2014</v>
      </c>
      <c r="Q6513" s="3" t="s">
        <v>2182</v>
      </c>
      <c r="R6513" s="22">
        <v>2</v>
      </c>
      <c r="S6513" s="3" t="s">
        <v>2185</v>
      </c>
    </row>
    <row r="6514" spans="1:19" ht="30" x14ac:dyDescent="0.25">
      <c r="A6514" s="3">
        <v>6368</v>
      </c>
      <c r="B6514" s="3" t="s">
        <v>186</v>
      </c>
      <c r="C6514" s="3" t="s">
        <v>2180</v>
      </c>
      <c r="D6514" s="5">
        <v>41692</v>
      </c>
      <c r="E6514" s="5">
        <v>41692</v>
      </c>
      <c r="F6514" s="3" t="s">
        <v>37</v>
      </c>
      <c r="G6514" s="3" t="s">
        <v>562</v>
      </c>
      <c r="H6514" s="14">
        <v>40</v>
      </c>
      <c r="I6514" s="16">
        <v>442.14</v>
      </c>
      <c r="J6514" s="20">
        <v>0</v>
      </c>
      <c r="K6514" s="16">
        <v>17686</v>
      </c>
      <c r="L6514" s="18">
        <v>14.7</v>
      </c>
      <c r="M6514" s="3" t="s">
        <v>13</v>
      </c>
      <c r="N6514" s="3" t="s">
        <v>2205</v>
      </c>
      <c r="O6514" s="22">
        <v>0</v>
      </c>
      <c r="P6514" s="3">
        <v>2014</v>
      </c>
      <c r="Q6514" s="3" t="s">
        <v>2182</v>
      </c>
      <c r="R6514" s="22">
        <v>2</v>
      </c>
      <c r="S6514" s="3" t="s">
        <v>2185</v>
      </c>
    </row>
    <row r="6515" spans="1:19" ht="30" x14ac:dyDescent="0.25">
      <c r="A6515" s="3">
        <v>28256</v>
      </c>
      <c r="B6515" s="3" t="s">
        <v>321</v>
      </c>
      <c r="C6515" s="3" t="s">
        <v>2184</v>
      </c>
      <c r="D6515" s="5">
        <v>41693</v>
      </c>
      <c r="E6515" s="5">
        <v>41693</v>
      </c>
      <c r="F6515" s="3" t="s">
        <v>21</v>
      </c>
      <c r="G6515" s="3" t="s">
        <v>2130</v>
      </c>
      <c r="H6515" s="14">
        <v>19</v>
      </c>
      <c r="I6515" s="16">
        <v>20.98</v>
      </c>
      <c r="J6515" s="20">
        <v>0.01</v>
      </c>
      <c r="K6515" s="16">
        <v>395</v>
      </c>
      <c r="L6515" s="18">
        <v>53.03</v>
      </c>
      <c r="M6515" s="3" t="s">
        <v>13</v>
      </c>
      <c r="N6515" s="3" t="s">
        <v>2205</v>
      </c>
      <c r="O6515" s="22">
        <v>0</v>
      </c>
      <c r="P6515" s="3">
        <v>2014</v>
      </c>
      <c r="Q6515" s="3" t="s">
        <v>2182</v>
      </c>
      <c r="R6515" s="22">
        <v>2</v>
      </c>
      <c r="S6515" s="3" t="s">
        <v>2185</v>
      </c>
    </row>
    <row r="6516" spans="1:19" ht="30" x14ac:dyDescent="0.25">
      <c r="A6516" s="3">
        <v>51937</v>
      </c>
      <c r="B6516" s="3" t="s">
        <v>801</v>
      </c>
      <c r="C6516" s="3" t="s">
        <v>2184</v>
      </c>
      <c r="D6516" s="5">
        <v>41697</v>
      </c>
      <c r="E6516" s="5">
        <v>41697</v>
      </c>
      <c r="F6516" s="3" t="s">
        <v>21</v>
      </c>
      <c r="G6516" s="3" t="s">
        <v>1150</v>
      </c>
      <c r="H6516" s="14">
        <v>39</v>
      </c>
      <c r="I6516" s="16">
        <v>294.62</v>
      </c>
      <c r="J6516" s="20">
        <v>0.05</v>
      </c>
      <c r="K6516" s="16">
        <v>10916</v>
      </c>
      <c r="L6516" s="18">
        <v>42.52</v>
      </c>
      <c r="M6516" s="3" t="s">
        <v>13</v>
      </c>
      <c r="N6516" s="3" t="s">
        <v>2205</v>
      </c>
      <c r="O6516" s="22">
        <v>0</v>
      </c>
      <c r="P6516" s="3">
        <v>2014</v>
      </c>
      <c r="Q6516" s="3" t="s">
        <v>2182</v>
      </c>
      <c r="R6516" s="22">
        <v>2</v>
      </c>
      <c r="S6516" s="3" t="s">
        <v>2185</v>
      </c>
    </row>
    <row r="6517" spans="1:19" ht="30" x14ac:dyDescent="0.25">
      <c r="A6517" s="3">
        <v>49216</v>
      </c>
      <c r="B6517" s="3" t="s">
        <v>1259</v>
      </c>
      <c r="C6517" s="3" t="s">
        <v>2184</v>
      </c>
      <c r="D6517" s="5">
        <v>41717</v>
      </c>
      <c r="E6517" s="5">
        <v>41717</v>
      </c>
      <c r="F6517" s="3" t="s">
        <v>21</v>
      </c>
      <c r="G6517" s="3" t="s">
        <v>522</v>
      </c>
      <c r="H6517" s="14">
        <v>9</v>
      </c>
      <c r="I6517" s="16">
        <v>270.97000000000003</v>
      </c>
      <c r="J6517" s="20">
        <v>0.06</v>
      </c>
      <c r="K6517" s="16">
        <v>2292</v>
      </c>
      <c r="L6517" s="18">
        <v>28.06</v>
      </c>
      <c r="M6517" s="3" t="s">
        <v>13</v>
      </c>
      <c r="N6517" s="3" t="s">
        <v>2205</v>
      </c>
      <c r="O6517" s="22">
        <v>0</v>
      </c>
      <c r="P6517" s="3">
        <v>2014</v>
      </c>
      <c r="Q6517" s="3" t="s">
        <v>2182</v>
      </c>
      <c r="R6517" s="22">
        <v>3</v>
      </c>
      <c r="S6517" s="3" t="s">
        <v>2187</v>
      </c>
    </row>
    <row r="6518" spans="1:19" ht="30" x14ac:dyDescent="0.25">
      <c r="A6518" s="3">
        <v>8257</v>
      </c>
      <c r="B6518" s="3" t="s">
        <v>529</v>
      </c>
      <c r="C6518" s="3" t="s">
        <v>2186</v>
      </c>
      <c r="D6518" s="5">
        <v>41720</v>
      </c>
      <c r="E6518" s="5">
        <v>41720</v>
      </c>
      <c r="F6518" s="3" t="s">
        <v>27</v>
      </c>
      <c r="G6518" s="3" t="s">
        <v>514</v>
      </c>
      <c r="H6518" s="14">
        <v>5</v>
      </c>
      <c r="I6518" s="16">
        <v>1500.97</v>
      </c>
      <c r="J6518" s="20">
        <v>0.05</v>
      </c>
      <c r="K6518" s="16">
        <v>7130</v>
      </c>
      <c r="L6518" s="18">
        <v>29.7</v>
      </c>
      <c r="M6518" s="3" t="s">
        <v>13</v>
      </c>
      <c r="N6518" s="3" t="s">
        <v>2205</v>
      </c>
      <c r="O6518" s="22">
        <v>0</v>
      </c>
      <c r="P6518" s="3">
        <v>2014</v>
      </c>
      <c r="Q6518" s="3" t="s">
        <v>2182</v>
      </c>
      <c r="R6518" s="22">
        <v>3</v>
      </c>
      <c r="S6518" s="3" t="s">
        <v>2187</v>
      </c>
    </row>
    <row r="6519" spans="1:19" ht="30" x14ac:dyDescent="0.25">
      <c r="A6519" s="3">
        <v>52576</v>
      </c>
      <c r="B6519" s="3" t="s">
        <v>1643</v>
      </c>
      <c r="C6519" s="3" t="s">
        <v>2180</v>
      </c>
      <c r="D6519" s="5">
        <v>41726</v>
      </c>
      <c r="E6519" s="5">
        <v>41726</v>
      </c>
      <c r="F6519" s="3" t="s">
        <v>27</v>
      </c>
      <c r="G6519" s="3" t="s">
        <v>554</v>
      </c>
      <c r="H6519" s="14">
        <v>10</v>
      </c>
      <c r="I6519" s="16">
        <v>90.97</v>
      </c>
      <c r="J6519" s="20">
        <v>0.03</v>
      </c>
      <c r="K6519" s="16">
        <v>882</v>
      </c>
      <c r="L6519" s="18">
        <v>14</v>
      </c>
      <c r="M6519" s="3" t="s">
        <v>13</v>
      </c>
      <c r="N6519" s="3" t="s">
        <v>2205</v>
      </c>
      <c r="O6519" s="22">
        <v>0</v>
      </c>
      <c r="P6519" s="3">
        <v>2014</v>
      </c>
      <c r="Q6519" s="3" t="s">
        <v>2182</v>
      </c>
      <c r="R6519" s="22">
        <v>3</v>
      </c>
      <c r="S6519" s="3" t="s">
        <v>2187</v>
      </c>
    </row>
    <row r="6520" spans="1:19" ht="30" x14ac:dyDescent="0.25">
      <c r="A6520" s="3">
        <v>8259</v>
      </c>
      <c r="B6520" s="3" t="s">
        <v>1325</v>
      </c>
      <c r="C6520" s="3" t="s">
        <v>2186</v>
      </c>
      <c r="D6520" s="5">
        <v>41747</v>
      </c>
      <c r="E6520" s="5">
        <v>41747</v>
      </c>
      <c r="F6520" s="3" t="s">
        <v>32</v>
      </c>
      <c r="G6520" s="3" t="s">
        <v>169</v>
      </c>
      <c r="H6520" s="14">
        <v>25</v>
      </c>
      <c r="I6520" s="16">
        <v>89.99</v>
      </c>
      <c r="J6520" s="20">
        <v>0.09</v>
      </c>
      <c r="K6520" s="16">
        <v>2047</v>
      </c>
      <c r="L6520" s="18">
        <v>42</v>
      </c>
      <c r="M6520" s="3" t="s">
        <v>13</v>
      </c>
      <c r="N6520" s="3" t="s">
        <v>2205</v>
      </c>
      <c r="O6520" s="22">
        <v>0</v>
      </c>
      <c r="P6520" s="3">
        <v>2014</v>
      </c>
      <c r="Q6520" s="3" t="s">
        <v>2188</v>
      </c>
      <c r="R6520" s="22">
        <v>4</v>
      </c>
      <c r="S6520" s="3" t="s">
        <v>2197</v>
      </c>
    </row>
    <row r="6521" spans="1:19" ht="30" x14ac:dyDescent="0.25">
      <c r="A6521" s="3">
        <v>57666</v>
      </c>
      <c r="B6521" s="3" t="s">
        <v>1115</v>
      </c>
      <c r="C6521" s="3" t="s">
        <v>2186</v>
      </c>
      <c r="D6521" s="5">
        <v>41781</v>
      </c>
      <c r="E6521" s="5">
        <v>41781</v>
      </c>
      <c r="F6521" s="3" t="s">
        <v>37</v>
      </c>
      <c r="G6521" s="3" t="s">
        <v>2130</v>
      </c>
      <c r="H6521" s="14">
        <v>44</v>
      </c>
      <c r="I6521" s="16">
        <v>20.98</v>
      </c>
      <c r="J6521" s="20">
        <v>0.1</v>
      </c>
      <c r="K6521" s="16">
        <v>831</v>
      </c>
      <c r="L6521" s="18">
        <v>53.03</v>
      </c>
      <c r="M6521" s="3" t="s">
        <v>13</v>
      </c>
      <c r="N6521" s="3" t="s">
        <v>2205</v>
      </c>
      <c r="O6521" s="22">
        <v>0</v>
      </c>
      <c r="P6521" s="3">
        <v>2014</v>
      </c>
      <c r="Q6521" s="3" t="s">
        <v>2188</v>
      </c>
      <c r="R6521" s="22">
        <v>5</v>
      </c>
      <c r="S6521" s="3" t="s">
        <v>2189</v>
      </c>
    </row>
    <row r="6522" spans="1:19" ht="30" x14ac:dyDescent="0.25">
      <c r="A6522" s="3">
        <v>44294</v>
      </c>
      <c r="B6522" s="3" t="s">
        <v>723</v>
      </c>
      <c r="C6522" s="3" t="s">
        <v>2186</v>
      </c>
      <c r="D6522" s="5">
        <v>41793</v>
      </c>
      <c r="E6522" s="5">
        <v>41793</v>
      </c>
      <c r="F6522" s="3" t="s">
        <v>27</v>
      </c>
      <c r="G6522" s="3" t="s">
        <v>2131</v>
      </c>
      <c r="H6522" s="14">
        <v>13</v>
      </c>
      <c r="I6522" s="16">
        <v>20.98</v>
      </c>
      <c r="J6522" s="20">
        <v>0.09</v>
      </c>
      <c r="K6522" s="16">
        <v>248</v>
      </c>
      <c r="L6522" s="18">
        <v>45</v>
      </c>
      <c r="M6522" s="3" t="s">
        <v>13</v>
      </c>
      <c r="N6522" s="3" t="s">
        <v>2205</v>
      </c>
      <c r="O6522" s="22">
        <v>0</v>
      </c>
      <c r="P6522" s="3">
        <v>2014</v>
      </c>
      <c r="Q6522" s="3" t="s">
        <v>2188</v>
      </c>
      <c r="R6522" s="22">
        <v>6</v>
      </c>
      <c r="S6522" s="3" t="s">
        <v>2190</v>
      </c>
    </row>
    <row r="6523" spans="1:19" ht="30" x14ac:dyDescent="0.25">
      <c r="A6523" s="3">
        <v>2433</v>
      </c>
      <c r="B6523" s="3" t="s">
        <v>347</v>
      </c>
      <c r="C6523" s="3" t="s">
        <v>2186</v>
      </c>
      <c r="D6523" s="5">
        <v>41872</v>
      </c>
      <c r="E6523" s="5">
        <v>41872</v>
      </c>
      <c r="F6523" s="3" t="s">
        <v>37</v>
      </c>
      <c r="G6523" s="3" t="s">
        <v>550</v>
      </c>
      <c r="H6523" s="14">
        <v>14</v>
      </c>
      <c r="I6523" s="16">
        <v>2036.48</v>
      </c>
      <c r="J6523" s="20">
        <v>7.0000000000000007E-2</v>
      </c>
      <c r="K6523" s="16">
        <v>26515</v>
      </c>
      <c r="L6523" s="18">
        <v>14.7</v>
      </c>
      <c r="M6523" s="3" t="s">
        <v>13</v>
      </c>
      <c r="N6523" s="3" t="s">
        <v>2205</v>
      </c>
      <c r="O6523" s="22">
        <v>0</v>
      </c>
      <c r="P6523" s="3">
        <v>2014</v>
      </c>
      <c r="Q6523" s="3" t="s">
        <v>2191</v>
      </c>
      <c r="R6523" s="22">
        <v>8</v>
      </c>
      <c r="S6523" s="3" t="s">
        <v>2198</v>
      </c>
    </row>
    <row r="6524" spans="1:19" ht="30" x14ac:dyDescent="0.25">
      <c r="A6524" s="3">
        <v>41825</v>
      </c>
      <c r="B6524" s="3" t="s">
        <v>1571</v>
      </c>
      <c r="C6524" s="3" t="s">
        <v>2186</v>
      </c>
      <c r="D6524" s="5">
        <v>41873</v>
      </c>
      <c r="E6524" s="5">
        <v>41873</v>
      </c>
      <c r="F6524" s="3" t="s">
        <v>14</v>
      </c>
      <c r="G6524" s="3" t="s">
        <v>159</v>
      </c>
      <c r="H6524" s="14">
        <v>50</v>
      </c>
      <c r="I6524" s="16">
        <v>150.88999999999999</v>
      </c>
      <c r="J6524" s="20">
        <v>0.03</v>
      </c>
      <c r="K6524" s="16">
        <v>7318</v>
      </c>
      <c r="L6524" s="18">
        <v>60.2</v>
      </c>
      <c r="M6524" s="3" t="s">
        <v>13</v>
      </c>
      <c r="N6524" s="3" t="s">
        <v>2205</v>
      </c>
      <c r="O6524" s="22">
        <v>0</v>
      </c>
      <c r="P6524" s="3">
        <v>2014</v>
      </c>
      <c r="Q6524" s="3" t="s">
        <v>2191</v>
      </c>
      <c r="R6524" s="22">
        <v>8</v>
      </c>
      <c r="S6524" s="3" t="s">
        <v>2198</v>
      </c>
    </row>
    <row r="6525" spans="1:19" ht="30" x14ac:dyDescent="0.25">
      <c r="A6525" s="3">
        <v>49990</v>
      </c>
      <c r="B6525" s="3" t="s">
        <v>667</v>
      </c>
      <c r="C6525" s="3" t="s">
        <v>2184</v>
      </c>
      <c r="D6525" s="5">
        <v>41887</v>
      </c>
      <c r="E6525" s="5">
        <v>41887</v>
      </c>
      <c r="F6525" s="3" t="s">
        <v>37</v>
      </c>
      <c r="G6525" s="3" t="s">
        <v>562</v>
      </c>
      <c r="H6525" s="14">
        <v>11</v>
      </c>
      <c r="I6525" s="16">
        <v>442.14</v>
      </c>
      <c r="J6525" s="20">
        <v>0</v>
      </c>
      <c r="K6525" s="16">
        <v>4864</v>
      </c>
      <c r="L6525" s="18">
        <v>14.7</v>
      </c>
      <c r="M6525" s="3" t="s">
        <v>13</v>
      </c>
      <c r="N6525" s="3" t="s">
        <v>2205</v>
      </c>
      <c r="O6525" s="22">
        <v>0</v>
      </c>
      <c r="P6525" s="3">
        <v>2014</v>
      </c>
      <c r="Q6525" s="3" t="s">
        <v>2191</v>
      </c>
      <c r="R6525" s="22">
        <v>9</v>
      </c>
      <c r="S6525" s="3" t="s">
        <v>2193</v>
      </c>
    </row>
    <row r="6526" spans="1:19" ht="30" x14ac:dyDescent="0.25">
      <c r="A6526" s="3">
        <v>16133</v>
      </c>
      <c r="B6526" s="3" t="s">
        <v>649</v>
      </c>
      <c r="C6526" s="3" t="s">
        <v>2186</v>
      </c>
      <c r="D6526" s="5">
        <v>41907</v>
      </c>
      <c r="E6526" s="5">
        <v>41907</v>
      </c>
      <c r="F6526" s="3" t="s">
        <v>14</v>
      </c>
      <c r="G6526" s="3" t="s">
        <v>544</v>
      </c>
      <c r="H6526" s="14">
        <v>16</v>
      </c>
      <c r="I6526" s="16">
        <v>200.97</v>
      </c>
      <c r="J6526" s="20">
        <v>0.06</v>
      </c>
      <c r="K6526" s="16">
        <v>3023</v>
      </c>
      <c r="L6526" s="18">
        <v>15.59</v>
      </c>
      <c r="M6526" s="3" t="s">
        <v>13</v>
      </c>
      <c r="N6526" s="3" t="s">
        <v>2205</v>
      </c>
      <c r="O6526" s="22">
        <v>0</v>
      </c>
      <c r="P6526" s="3">
        <v>2014</v>
      </c>
      <c r="Q6526" s="3" t="s">
        <v>2191</v>
      </c>
      <c r="R6526" s="22">
        <v>9</v>
      </c>
      <c r="S6526" s="3" t="s">
        <v>2193</v>
      </c>
    </row>
    <row r="6527" spans="1:19" ht="30" x14ac:dyDescent="0.25">
      <c r="A6527" s="3">
        <v>15139</v>
      </c>
      <c r="B6527" s="3" t="s">
        <v>741</v>
      </c>
      <c r="C6527" s="3" t="s">
        <v>2186</v>
      </c>
      <c r="D6527" s="5">
        <v>41962</v>
      </c>
      <c r="E6527" s="5">
        <v>41962</v>
      </c>
      <c r="F6527" s="3" t="s">
        <v>21</v>
      </c>
      <c r="G6527" s="3" t="s">
        <v>2131</v>
      </c>
      <c r="H6527" s="14">
        <v>33</v>
      </c>
      <c r="I6527" s="16">
        <v>20.98</v>
      </c>
      <c r="J6527" s="20">
        <v>0.01</v>
      </c>
      <c r="K6527" s="16">
        <v>685</v>
      </c>
      <c r="L6527" s="18">
        <v>45</v>
      </c>
      <c r="M6527" s="3" t="s">
        <v>13</v>
      </c>
      <c r="N6527" s="3" t="s">
        <v>2205</v>
      </c>
      <c r="O6527" s="22">
        <v>0</v>
      </c>
      <c r="P6527" s="3">
        <v>2014</v>
      </c>
      <c r="Q6527" s="3" t="s">
        <v>2194</v>
      </c>
      <c r="R6527" s="22">
        <v>11</v>
      </c>
      <c r="S6527" s="3" t="s">
        <v>2199</v>
      </c>
    </row>
    <row r="6528" spans="1:19" ht="30" x14ac:dyDescent="0.25">
      <c r="A6528" s="3">
        <v>12258</v>
      </c>
      <c r="B6528" s="3" t="s">
        <v>985</v>
      </c>
      <c r="C6528" s="3" t="s">
        <v>2180</v>
      </c>
      <c r="D6528" s="5">
        <v>41973</v>
      </c>
      <c r="E6528" s="5">
        <v>41973</v>
      </c>
      <c r="F6528" s="3" t="s">
        <v>27</v>
      </c>
      <c r="G6528" s="3" t="s">
        <v>230</v>
      </c>
      <c r="H6528" s="14">
        <v>3</v>
      </c>
      <c r="I6528" s="16">
        <v>180.98</v>
      </c>
      <c r="J6528" s="20">
        <v>0.04</v>
      </c>
      <c r="K6528" s="16">
        <v>521</v>
      </c>
      <c r="L6528" s="18">
        <v>30</v>
      </c>
      <c r="M6528" s="3" t="s">
        <v>13</v>
      </c>
      <c r="N6528" s="3" t="s">
        <v>2205</v>
      </c>
      <c r="O6528" s="22">
        <v>0</v>
      </c>
      <c r="P6528" s="3">
        <v>2014</v>
      </c>
      <c r="Q6528" s="3" t="s">
        <v>2194</v>
      </c>
      <c r="R6528" s="22">
        <v>11</v>
      </c>
      <c r="S6528" s="3" t="s">
        <v>2199</v>
      </c>
    </row>
    <row r="6529" spans="1:19" ht="30" x14ac:dyDescent="0.25">
      <c r="A6529" s="3">
        <v>4611</v>
      </c>
      <c r="B6529" s="3" t="s">
        <v>1543</v>
      </c>
      <c r="C6529" s="3" t="s">
        <v>2180</v>
      </c>
      <c r="D6529" s="5">
        <v>42013</v>
      </c>
      <c r="E6529" s="5">
        <v>42013</v>
      </c>
      <c r="F6529" s="3" t="s">
        <v>21</v>
      </c>
      <c r="G6529" s="3" t="s">
        <v>536</v>
      </c>
      <c r="H6529" s="14">
        <v>32</v>
      </c>
      <c r="I6529" s="16">
        <v>500.98</v>
      </c>
      <c r="J6529" s="20">
        <v>0.03</v>
      </c>
      <c r="K6529" s="16">
        <v>15550</v>
      </c>
      <c r="L6529" s="18">
        <v>28.14</v>
      </c>
      <c r="M6529" s="3" t="s">
        <v>13</v>
      </c>
      <c r="N6529" s="3" t="s">
        <v>2205</v>
      </c>
      <c r="O6529" s="22">
        <v>0</v>
      </c>
      <c r="P6529" s="3">
        <v>2015</v>
      </c>
      <c r="Q6529" s="3" t="s">
        <v>2182</v>
      </c>
      <c r="R6529" s="22">
        <v>1</v>
      </c>
      <c r="S6529" s="3" t="s">
        <v>2183</v>
      </c>
    </row>
    <row r="6530" spans="1:19" ht="30" x14ac:dyDescent="0.25">
      <c r="A6530" s="3">
        <v>23782</v>
      </c>
      <c r="B6530" s="3" t="s">
        <v>939</v>
      </c>
      <c r="C6530" s="3" t="s">
        <v>2184</v>
      </c>
      <c r="D6530" s="5">
        <v>42014</v>
      </c>
      <c r="E6530" s="5">
        <v>42014</v>
      </c>
      <c r="F6530" s="3" t="s">
        <v>27</v>
      </c>
      <c r="G6530" s="3" t="s">
        <v>175</v>
      </c>
      <c r="H6530" s="14">
        <v>46</v>
      </c>
      <c r="I6530" s="16">
        <v>500.98</v>
      </c>
      <c r="J6530" s="20">
        <v>0.09</v>
      </c>
      <c r="K6530" s="16">
        <v>20971</v>
      </c>
      <c r="L6530" s="18">
        <v>26</v>
      </c>
      <c r="M6530" s="3" t="s">
        <v>13</v>
      </c>
      <c r="N6530" s="3" t="s">
        <v>2205</v>
      </c>
      <c r="O6530" s="22">
        <v>0</v>
      </c>
      <c r="P6530" s="3">
        <v>2015</v>
      </c>
      <c r="Q6530" s="3" t="s">
        <v>2182</v>
      </c>
      <c r="R6530" s="22">
        <v>1</v>
      </c>
      <c r="S6530" s="3" t="s">
        <v>2183</v>
      </c>
    </row>
    <row r="6531" spans="1:19" ht="30" x14ac:dyDescent="0.25">
      <c r="A6531" s="3">
        <v>59270</v>
      </c>
      <c r="B6531" s="3" t="s">
        <v>543</v>
      </c>
      <c r="C6531" s="3" t="s">
        <v>2186</v>
      </c>
      <c r="D6531" s="5">
        <v>42015</v>
      </c>
      <c r="E6531" s="5">
        <v>42015</v>
      </c>
      <c r="F6531" s="3" t="s">
        <v>21</v>
      </c>
      <c r="G6531" s="3" t="s">
        <v>155</v>
      </c>
      <c r="H6531" s="14">
        <v>5</v>
      </c>
      <c r="I6531" s="16">
        <v>122.99</v>
      </c>
      <c r="J6531" s="20">
        <v>0.08</v>
      </c>
      <c r="K6531" s="16">
        <v>566</v>
      </c>
      <c r="L6531" s="18">
        <v>70.2</v>
      </c>
      <c r="M6531" s="3" t="s">
        <v>13</v>
      </c>
      <c r="N6531" s="3" t="s">
        <v>2205</v>
      </c>
      <c r="O6531" s="22">
        <v>0</v>
      </c>
      <c r="P6531" s="3">
        <v>2015</v>
      </c>
      <c r="Q6531" s="3" t="s">
        <v>2182</v>
      </c>
      <c r="R6531" s="22">
        <v>1</v>
      </c>
      <c r="S6531" s="3" t="s">
        <v>2183</v>
      </c>
    </row>
    <row r="6532" spans="1:19" ht="30" x14ac:dyDescent="0.25">
      <c r="A6532" s="3">
        <v>34948</v>
      </c>
      <c r="B6532" s="3" t="s">
        <v>375</v>
      </c>
      <c r="C6532" s="3" t="s">
        <v>2186</v>
      </c>
      <c r="D6532" s="5">
        <v>42016</v>
      </c>
      <c r="E6532" s="5">
        <v>42016</v>
      </c>
      <c r="F6532" s="3" t="s">
        <v>14</v>
      </c>
      <c r="G6532" s="3" t="s">
        <v>1238</v>
      </c>
      <c r="H6532" s="14">
        <v>15</v>
      </c>
      <c r="I6532" s="16">
        <v>68.81</v>
      </c>
      <c r="J6532" s="20">
        <v>0.08</v>
      </c>
      <c r="K6532" s="16">
        <v>950</v>
      </c>
      <c r="L6532" s="18">
        <v>60</v>
      </c>
      <c r="M6532" s="3" t="s">
        <v>13</v>
      </c>
      <c r="N6532" s="3" t="s">
        <v>2205</v>
      </c>
      <c r="O6532" s="22">
        <v>0</v>
      </c>
      <c r="P6532" s="3">
        <v>2015</v>
      </c>
      <c r="Q6532" s="3" t="s">
        <v>2182</v>
      </c>
      <c r="R6532" s="22">
        <v>1</v>
      </c>
      <c r="S6532" s="3" t="s">
        <v>2183</v>
      </c>
    </row>
    <row r="6533" spans="1:19" ht="30" x14ac:dyDescent="0.25">
      <c r="A6533" s="3">
        <v>26182</v>
      </c>
      <c r="B6533" s="3" t="s">
        <v>589</v>
      </c>
      <c r="C6533" s="3" t="s">
        <v>2180</v>
      </c>
      <c r="D6533" s="5">
        <v>42020</v>
      </c>
      <c r="E6533" s="5">
        <v>42020</v>
      </c>
      <c r="F6533" s="3" t="s">
        <v>37</v>
      </c>
      <c r="G6533" s="3" t="s">
        <v>167</v>
      </c>
      <c r="H6533" s="14">
        <v>4</v>
      </c>
      <c r="I6533" s="16">
        <v>200.98</v>
      </c>
      <c r="J6533" s="20">
        <v>0.08</v>
      </c>
      <c r="K6533" s="16">
        <v>740</v>
      </c>
      <c r="L6533" s="18">
        <v>23.76</v>
      </c>
      <c r="M6533" s="3" t="s">
        <v>13</v>
      </c>
      <c r="N6533" s="3" t="s">
        <v>2205</v>
      </c>
      <c r="O6533" s="22">
        <v>0</v>
      </c>
      <c r="P6533" s="3">
        <v>2015</v>
      </c>
      <c r="Q6533" s="3" t="s">
        <v>2182</v>
      </c>
      <c r="R6533" s="22">
        <v>1</v>
      </c>
      <c r="S6533" s="3" t="s">
        <v>2183</v>
      </c>
    </row>
    <row r="6534" spans="1:19" ht="30" x14ac:dyDescent="0.25">
      <c r="A6534" s="3">
        <v>10913</v>
      </c>
      <c r="B6534" s="3" t="s">
        <v>75</v>
      </c>
      <c r="C6534" s="3" t="s">
        <v>2186</v>
      </c>
      <c r="D6534" s="5">
        <v>42041</v>
      </c>
      <c r="E6534" s="5">
        <v>42041</v>
      </c>
      <c r="F6534" s="3" t="s">
        <v>27</v>
      </c>
      <c r="G6534" s="3" t="s">
        <v>230</v>
      </c>
      <c r="H6534" s="14">
        <v>27</v>
      </c>
      <c r="I6534" s="16">
        <v>180.98</v>
      </c>
      <c r="J6534" s="20">
        <v>0.03</v>
      </c>
      <c r="K6534" s="16">
        <v>4740</v>
      </c>
      <c r="L6534" s="18">
        <v>30</v>
      </c>
      <c r="M6534" s="3" t="s">
        <v>13</v>
      </c>
      <c r="N6534" s="3" t="s">
        <v>2205</v>
      </c>
      <c r="O6534" s="22">
        <v>0</v>
      </c>
      <c r="P6534" s="3">
        <v>2015</v>
      </c>
      <c r="Q6534" s="3" t="s">
        <v>2182</v>
      </c>
      <c r="R6534" s="22">
        <v>2</v>
      </c>
      <c r="S6534" s="3" t="s">
        <v>2185</v>
      </c>
    </row>
    <row r="6535" spans="1:19" ht="30" x14ac:dyDescent="0.25">
      <c r="A6535" s="3">
        <v>59780</v>
      </c>
      <c r="B6535" s="3" t="s">
        <v>198</v>
      </c>
      <c r="C6535" s="3" t="s">
        <v>2186</v>
      </c>
      <c r="D6535" s="5">
        <v>42055</v>
      </c>
      <c r="E6535" s="5">
        <v>42055</v>
      </c>
      <c r="F6535" s="3" t="s">
        <v>14</v>
      </c>
      <c r="G6535" s="3" t="s">
        <v>558</v>
      </c>
      <c r="H6535" s="14">
        <v>21</v>
      </c>
      <c r="I6535" s="16">
        <v>306.14</v>
      </c>
      <c r="J6535" s="20">
        <v>0</v>
      </c>
      <c r="K6535" s="16">
        <v>6429</v>
      </c>
      <c r="L6535" s="18">
        <v>26.53</v>
      </c>
      <c r="M6535" s="3" t="s">
        <v>13</v>
      </c>
      <c r="N6535" s="3" t="s">
        <v>2205</v>
      </c>
      <c r="O6535" s="22">
        <v>0</v>
      </c>
      <c r="P6535" s="3">
        <v>2015</v>
      </c>
      <c r="Q6535" s="3" t="s">
        <v>2182</v>
      </c>
      <c r="R6535" s="22">
        <v>2</v>
      </c>
      <c r="S6535" s="3" t="s">
        <v>2185</v>
      </c>
    </row>
    <row r="6536" spans="1:19" ht="30" x14ac:dyDescent="0.25">
      <c r="A6536" s="3">
        <v>38979</v>
      </c>
      <c r="B6536" s="3" t="s">
        <v>1535</v>
      </c>
      <c r="C6536" s="3" t="s">
        <v>2184</v>
      </c>
      <c r="D6536" s="5">
        <v>42061</v>
      </c>
      <c r="E6536" s="5">
        <v>42061</v>
      </c>
      <c r="F6536" s="3" t="s">
        <v>27</v>
      </c>
      <c r="G6536" s="3" t="s">
        <v>252</v>
      </c>
      <c r="H6536" s="14">
        <v>48</v>
      </c>
      <c r="I6536" s="16">
        <v>70.98</v>
      </c>
      <c r="J6536" s="20">
        <v>7.0000000000000007E-2</v>
      </c>
      <c r="K6536" s="16">
        <v>3169</v>
      </c>
      <c r="L6536" s="18">
        <v>59.81</v>
      </c>
      <c r="M6536" s="3" t="s">
        <v>13</v>
      </c>
      <c r="N6536" s="3" t="s">
        <v>2205</v>
      </c>
      <c r="O6536" s="22">
        <v>0</v>
      </c>
      <c r="P6536" s="3">
        <v>2015</v>
      </c>
      <c r="Q6536" s="3" t="s">
        <v>2182</v>
      </c>
      <c r="R6536" s="22">
        <v>2</v>
      </c>
      <c r="S6536" s="3" t="s">
        <v>2185</v>
      </c>
    </row>
    <row r="6537" spans="1:19" ht="30" x14ac:dyDescent="0.25">
      <c r="A6537" s="3">
        <v>33922</v>
      </c>
      <c r="B6537" s="3" t="s">
        <v>357</v>
      </c>
      <c r="C6537" s="3" t="s">
        <v>2186</v>
      </c>
      <c r="D6537" s="5">
        <v>42062</v>
      </c>
      <c r="E6537" s="5">
        <v>42062</v>
      </c>
      <c r="F6537" s="3" t="s">
        <v>37</v>
      </c>
      <c r="G6537" s="3" t="s">
        <v>528</v>
      </c>
      <c r="H6537" s="14">
        <v>31</v>
      </c>
      <c r="I6537" s="16">
        <v>500.97</v>
      </c>
      <c r="J6537" s="20">
        <v>0.06</v>
      </c>
      <c r="K6537" s="16">
        <v>14598</v>
      </c>
      <c r="L6537" s="18">
        <v>69.3</v>
      </c>
      <c r="M6537" s="3" t="s">
        <v>13</v>
      </c>
      <c r="N6537" s="3" t="s">
        <v>2205</v>
      </c>
      <c r="O6537" s="22">
        <v>0</v>
      </c>
      <c r="P6537" s="3">
        <v>2015</v>
      </c>
      <c r="Q6537" s="3" t="s">
        <v>2182</v>
      </c>
      <c r="R6537" s="22">
        <v>2</v>
      </c>
      <c r="S6537" s="3" t="s">
        <v>2185</v>
      </c>
    </row>
    <row r="6538" spans="1:19" ht="30" x14ac:dyDescent="0.25">
      <c r="A6538" s="3">
        <v>47554</v>
      </c>
      <c r="B6538" s="3" t="s">
        <v>883</v>
      </c>
      <c r="C6538" s="3" t="s">
        <v>2186</v>
      </c>
      <c r="D6538" s="5">
        <v>42076</v>
      </c>
      <c r="E6538" s="5">
        <v>42076</v>
      </c>
      <c r="F6538" s="3" t="s">
        <v>27</v>
      </c>
      <c r="G6538" s="3" t="s">
        <v>143</v>
      </c>
      <c r="H6538" s="14">
        <v>9</v>
      </c>
      <c r="I6538" s="16">
        <v>50.98</v>
      </c>
      <c r="J6538" s="20">
        <v>0.08</v>
      </c>
      <c r="K6538" s="16">
        <v>422</v>
      </c>
      <c r="L6538" s="18">
        <v>14.19</v>
      </c>
      <c r="M6538" s="3" t="s">
        <v>13</v>
      </c>
      <c r="N6538" s="3" t="s">
        <v>2205</v>
      </c>
      <c r="O6538" s="22">
        <v>0</v>
      </c>
      <c r="P6538" s="3">
        <v>2015</v>
      </c>
      <c r="Q6538" s="3" t="s">
        <v>2182</v>
      </c>
      <c r="R6538" s="22">
        <v>3</v>
      </c>
      <c r="S6538" s="3" t="s">
        <v>2187</v>
      </c>
    </row>
    <row r="6539" spans="1:19" ht="30" x14ac:dyDescent="0.25">
      <c r="A6539" s="3">
        <v>51558</v>
      </c>
      <c r="B6539" s="3" t="s">
        <v>731</v>
      </c>
      <c r="C6539" s="3" t="s">
        <v>2180</v>
      </c>
      <c r="D6539" s="5">
        <v>42092</v>
      </c>
      <c r="E6539" s="5">
        <v>42092</v>
      </c>
      <c r="F6539" s="3" t="s">
        <v>37</v>
      </c>
      <c r="G6539" s="3" t="s">
        <v>1072</v>
      </c>
      <c r="H6539" s="14">
        <v>47</v>
      </c>
      <c r="I6539" s="16">
        <v>85.29</v>
      </c>
      <c r="J6539" s="20">
        <v>0.04</v>
      </c>
      <c r="K6539" s="16">
        <v>3848</v>
      </c>
      <c r="L6539" s="18">
        <v>60</v>
      </c>
      <c r="M6539" s="3" t="s">
        <v>13</v>
      </c>
      <c r="N6539" s="3" t="s">
        <v>2205</v>
      </c>
      <c r="O6539" s="22">
        <v>0</v>
      </c>
      <c r="P6539" s="3">
        <v>2015</v>
      </c>
      <c r="Q6539" s="3" t="s">
        <v>2182</v>
      </c>
      <c r="R6539" s="22">
        <v>3</v>
      </c>
      <c r="S6539" s="3" t="s">
        <v>2187</v>
      </c>
    </row>
    <row r="6540" spans="1:19" ht="30" x14ac:dyDescent="0.25">
      <c r="A6540" s="3">
        <v>48832</v>
      </c>
      <c r="B6540" s="3" t="s">
        <v>293</v>
      </c>
      <c r="C6540" s="3" t="s">
        <v>2186</v>
      </c>
      <c r="D6540" s="5">
        <v>42129</v>
      </c>
      <c r="E6540" s="5">
        <v>42129</v>
      </c>
      <c r="F6540" s="3" t="s">
        <v>21</v>
      </c>
      <c r="G6540" s="3" t="s">
        <v>236</v>
      </c>
      <c r="H6540" s="14">
        <v>48</v>
      </c>
      <c r="I6540" s="16">
        <v>90.98</v>
      </c>
      <c r="J6540" s="20">
        <v>0.02</v>
      </c>
      <c r="K6540" s="16">
        <v>4280</v>
      </c>
      <c r="L6540" s="18">
        <v>30</v>
      </c>
      <c r="M6540" s="3" t="s">
        <v>13</v>
      </c>
      <c r="N6540" s="3" t="s">
        <v>2205</v>
      </c>
      <c r="O6540" s="22">
        <v>0</v>
      </c>
      <c r="P6540" s="3">
        <v>2015</v>
      </c>
      <c r="Q6540" s="3" t="s">
        <v>2188</v>
      </c>
      <c r="R6540" s="22">
        <v>5</v>
      </c>
      <c r="S6540" s="3" t="s">
        <v>2189</v>
      </c>
    </row>
    <row r="6541" spans="1:19" ht="30" x14ac:dyDescent="0.25">
      <c r="A6541" s="3">
        <v>22115</v>
      </c>
      <c r="B6541" s="3" t="s">
        <v>631</v>
      </c>
      <c r="C6541" s="3" t="s">
        <v>2180</v>
      </c>
      <c r="D6541" s="5">
        <v>42170</v>
      </c>
      <c r="E6541" s="5">
        <v>42170</v>
      </c>
      <c r="F6541" s="3" t="s">
        <v>27</v>
      </c>
      <c r="G6541" s="3" t="s">
        <v>576</v>
      </c>
      <c r="H6541" s="14">
        <v>5</v>
      </c>
      <c r="I6541" s="16">
        <v>145.44999999999999</v>
      </c>
      <c r="J6541" s="20">
        <v>0.02</v>
      </c>
      <c r="K6541" s="16">
        <v>713</v>
      </c>
      <c r="L6541" s="18">
        <v>17.850000000000001</v>
      </c>
      <c r="M6541" s="3" t="s">
        <v>13</v>
      </c>
      <c r="N6541" s="3" t="s">
        <v>2205</v>
      </c>
      <c r="O6541" s="22">
        <v>0</v>
      </c>
      <c r="P6541" s="3">
        <v>2015</v>
      </c>
      <c r="Q6541" s="3" t="s">
        <v>2188</v>
      </c>
      <c r="R6541" s="22">
        <v>6</v>
      </c>
      <c r="S6541" s="3" t="s">
        <v>2190</v>
      </c>
    </row>
    <row r="6542" spans="1:19" ht="30" x14ac:dyDescent="0.25">
      <c r="A6542" s="3">
        <v>43076</v>
      </c>
      <c r="B6542" s="3" t="s">
        <v>1685</v>
      </c>
      <c r="C6542" s="3" t="s">
        <v>2184</v>
      </c>
      <c r="D6542" s="5">
        <v>42171</v>
      </c>
      <c r="E6542" s="5">
        <v>42171</v>
      </c>
      <c r="F6542" s="3" t="s">
        <v>37</v>
      </c>
      <c r="G6542" s="3" t="s">
        <v>187</v>
      </c>
      <c r="H6542" s="14">
        <v>33</v>
      </c>
      <c r="I6542" s="16">
        <v>113.98</v>
      </c>
      <c r="J6542" s="20">
        <v>0.06</v>
      </c>
      <c r="K6542" s="16">
        <v>3536</v>
      </c>
      <c r="L6542" s="18">
        <v>30</v>
      </c>
      <c r="M6542" s="3" t="s">
        <v>13</v>
      </c>
      <c r="N6542" s="3" t="s">
        <v>2205</v>
      </c>
      <c r="O6542" s="22">
        <v>0</v>
      </c>
      <c r="P6542" s="3">
        <v>2015</v>
      </c>
      <c r="Q6542" s="3" t="s">
        <v>2188</v>
      </c>
      <c r="R6542" s="22">
        <v>6</v>
      </c>
      <c r="S6542" s="3" t="s">
        <v>2190</v>
      </c>
    </row>
    <row r="6543" spans="1:19" ht="30" x14ac:dyDescent="0.25">
      <c r="A6543" s="3">
        <v>16065</v>
      </c>
      <c r="B6543" s="3" t="s">
        <v>1427</v>
      </c>
      <c r="C6543" s="3" t="s">
        <v>2186</v>
      </c>
      <c r="D6543" s="5">
        <v>42205</v>
      </c>
      <c r="E6543" s="5">
        <v>42205</v>
      </c>
      <c r="F6543" s="3" t="s">
        <v>21</v>
      </c>
      <c r="G6543" s="3" t="s">
        <v>474</v>
      </c>
      <c r="H6543" s="14">
        <v>15</v>
      </c>
      <c r="I6543" s="16">
        <v>449.99</v>
      </c>
      <c r="J6543" s="20">
        <v>0.04</v>
      </c>
      <c r="K6543" s="16">
        <v>6480</v>
      </c>
      <c r="L6543" s="18">
        <v>49</v>
      </c>
      <c r="M6543" s="3" t="s">
        <v>13</v>
      </c>
      <c r="N6543" s="3" t="s">
        <v>2205</v>
      </c>
      <c r="O6543" s="22">
        <v>0</v>
      </c>
      <c r="P6543" s="3">
        <v>2015</v>
      </c>
      <c r="Q6543" s="3" t="s">
        <v>2191</v>
      </c>
      <c r="R6543" s="22">
        <v>7</v>
      </c>
      <c r="S6543" s="3" t="s">
        <v>2192</v>
      </c>
    </row>
    <row r="6544" spans="1:19" ht="30" x14ac:dyDescent="0.25">
      <c r="A6544" s="3">
        <v>57216</v>
      </c>
      <c r="B6544" s="3" t="s">
        <v>1429</v>
      </c>
      <c r="C6544" s="3" t="s">
        <v>2186</v>
      </c>
      <c r="D6544" s="5">
        <v>42214</v>
      </c>
      <c r="E6544" s="5">
        <v>42214</v>
      </c>
      <c r="F6544" s="3" t="s">
        <v>21</v>
      </c>
      <c r="G6544" s="3" t="s">
        <v>179</v>
      </c>
      <c r="H6544" s="14">
        <v>46</v>
      </c>
      <c r="I6544" s="16">
        <v>280.98</v>
      </c>
      <c r="J6544" s="20">
        <v>0.03</v>
      </c>
      <c r="K6544" s="16">
        <v>12537</v>
      </c>
      <c r="L6544" s="18">
        <v>57</v>
      </c>
      <c r="M6544" s="3" t="s">
        <v>13</v>
      </c>
      <c r="N6544" s="3" t="s">
        <v>2205</v>
      </c>
      <c r="O6544" s="22">
        <v>0</v>
      </c>
      <c r="P6544" s="3">
        <v>2015</v>
      </c>
      <c r="Q6544" s="3" t="s">
        <v>2191</v>
      </c>
      <c r="R6544" s="22">
        <v>7</v>
      </c>
      <c r="S6544" s="3" t="s">
        <v>2192</v>
      </c>
    </row>
    <row r="6545" spans="1:19" ht="30" x14ac:dyDescent="0.25">
      <c r="A6545" s="3">
        <v>11907</v>
      </c>
      <c r="B6545" s="3" t="s">
        <v>1099</v>
      </c>
      <c r="C6545" s="3" t="s">
        <v>2184</v>
      </c>
      <c r="D6545" s="5">
        <v>42239</v>
      </c>
      <c r="E6545" s="5">
        <v>42239</v>
      </c>
      <c r="F6545" s="3" t="s">
        <v>27</v>
      </c>
      <c r="G6545" s="3" t="s">
        <v>540</v>
      </c>
      <c r="H6545" s="14">
        <v>45</v>
      </c>
      <c r="I6545" s="16">
        <v>100.97</v>
      </c>
      <c r="J6545" s="20">
        <v>0.03</v>
      </c>
      <c r="K6545" s="16">
        <v>4407</v>
      </c>
      <c r="L6545" s="18">
        <v>14</v>
      </c>
      <c r="M6545" s="3" t="s">
        <v>13</v>
      </c>
      <c r="N6545" s="3" t="s">
        <v>2205</v>
      </c>
      <c r="O6545" s="22">
        <v>0</v>
      </c>
      <c r="P6545" s="3">
        <v>2015</v>
      </c>
      <c r="Q6545" s="3" t="s">
        <v>2191</v>
      </c>
      <c r="R6545" s="22">
        <v>8</v>
      </c>
      <c r="S6545" s="3" t="s">
        <v>2198</v>
      </c>
    </row>
    <row r="6546" spans="1:19" ht="30" x14ac:dyDescent="0.25">
      <c r="A6546" s="3">
        <v>7968</v>
      </c>
      <c r="B6546" s="3" t="s">
        <v>705</v>
      </c>
      <c r="C6546" s="3" t="s">
        <v>2184</v>
      </c>
      <c r="D6546" s="5">
        <v>42262</v>
      </c>
      <c r="E6546" s="5">
        <v>42262</v>
      </c>
      <c r="F6546" s="3" t="s">
        <v>27</v>
      </c>
      <c r="G6546" s="3" t="s">
        <v>222</v>
      </c>
      <c r="H6546" s="14">
        <v>10</v>
      </c>
      <c r="I6546" s="16">
        <v>150.97999999999999</v>
      </c>
      <c r="J6546" s="20">
        <v>0.06</v>
      </c>
      <c r="K6546" s="16">
        <v>1419</v>
      </c>
      <c r="L6546" s="18">
        <v>30</v>
      </c>
      <c r="M6546" s="3" t="s">
        <v>13</v>
      </c>
      <c r="N6546" s="3" t="s">
        <v>2205</v>
      </c>
      <c r="O6546" s="22">
        <v>0</v>
      </c>
      <c r="P6546" s="3">
        <v>2015</v>
      </c>
      <c r="Q6546" s="3" t="s">
        <v>2191</v>
      </c>
      <c r="R6546" s="22">
        <v>9</v>
      </c>
      <c r="S6546" s="3" t="s">
        <v>2193</v>
      </c>
    </row>
    <row r="6547" spans="1:19" ht="30" x14ac:dyDescent="0.25">
      <c r="A6547" s="3">
        <v>59008</v>
      </c>
      <c r="B6547" s="3" t="s">
        <v>1073</v>
      </c>
      <c r="C6547" s="3" t="s">
        <v>2184</v>
      </c>
      <c r="D6547" s="5">
        <v>42276</v>
      </c>
      <c r="E6547" s="5">
        <v>42276</v>
      </c>
      <c r="F6547" s="3" t="s">
        <v>14</v>
      </c>
      <c r="G6547" s="3" t="s">
        <v>554</v>
      </c>
      <c r="H6547" s="14">
        <v>39</v>
      </c>
      <c r="I6547" s="16">
        <v>90.97</v>
      </c>
      <c r="J6547" s="20">
        <v>0.05</v>
      </c>
      <c r="K6547" s="16">
        <v>3370</v>
      </c>
      <c r="L6547" s="18">
        <v>14</v>
      </c>
      <c r="M6547" s="3" t="s">
        <v>13</v>
      </c>
      <c r="N6547" s="3" t="s">
        <v>2205</v>
      </c>
      <c r="O6547" s="22">
        <v>0</v>
      </c>
      <c r="P6547" s="3">
        <v>2015</v>
      </c>
      <c r="Q6547" s="3" t="s">
        <v>2191</v>
      </c>
      <c r="R6547" s="22">
        <v>9</v>
      </c>
      <c r="S6547" s="3" t="s">
        <v>2193</v>
      </c>
    </row>
    <row r="6548" spans="1:19" ht="30" x14ac:dyDescent="0.25">
      <c r="A6548" s="3">
        <v>41633</v>
      </c>
      <c r="B6548" s="3" t="s">
        <v>279</v>
      </c>
      <c r="C6548" s="3" t="s">
        <v>2186</v>
      </c>
      <c r="D6548" s="5">
        <v>42317</v>
      </c>
      <c r="E6548" s="5">
        <v>42317</v>
      </c>
      <c r="F6548" s="3" t="s">
        <v>27</v>
      </c>
      <c r="G6548" s="3" t="s">
        <v>155</v>
      </c>
      <c r="H6548" s="14">
        <v>29</v>
      </c>
      <c r="I6548" s="16">
        <v>122.99</v>
      </c>
      <c r="J6548" s="20">
        <v>0</v>
      </c>
      <c r="K6548" s="16">
        <v>3567</v>
      </c>
      <c r="L6548" s="18">
        <v>70.2</v>
      </c>
      <c r="M6548" s="3" t="s">
        <v>13</v>
      </c>
      <c r="N6548" s="3" t="s">
        <v>2205</v>
      </c>
      <c r="O6548" s="22">
        <v>0</v>
      </c>
      <c r="P6548" s="3">
        <v>2015</v>
      </c>
      <c r="Q6548" s="3" t="s">
        <v>2194</v>
      </c>
      <c r="R6548" s="22">
        <v>11</v>
      </c>
      <c r="S6548" s="3" t="s">
        <v>2199</v>
      </c>
    </row>
    <row r="6549" spans="1:19" ht="30" x14ac:dyDescent="0.25">
      <c r="A6549" s="3">
        <v>45190</v>
      </c>
      <c r="B6549" s="3" t="s">
        <v>709</v>
      </c>
      <c r="C6549" s="3" t="s">
        <v>2186</v>
      </c>
      <c r="D6549" s="5">
        <v>42327</v>
      </c>
      <c r="E6549" s="5">
        <v>42327</v>
      </c>
      <c r="F6549" s="3" t="s">
        <v>21</v>
      </c>
      <c r="G6549" s="3" t="s">
        <v>133</v>
      </c>
      <c r="H6549" s="14">
        <v>13</v>
      </c>
      <c r="I6549" s="16">
        <v>150.97999999999999</v>
      </c>
      <c r="J6549" s="20">
        <v>0</v>
      </c>
      <c r="K6549" s="16">
        <v>1963</v>
      </c>
      <c r="L6549" s="18">
        <v>43.71</v>
      </c>
      <c r="M6549" s="3" t="s">
        <v>13</v>
      </c>
      <c r="N6549" s="3" t="s">
        <v>2205</v>
      </c>
      <c r="O6549" s="22">
        <v>0</v>
      </c>
      <c r="P6549" s="3">
        <v>2015</v>
      </c>
      <c r="Q6549" s="3" t="s">
        <v>2194</v>
      </c>
      <c r="R6549" s="22">
        <v>11</v>
      </c>
      <c r="S6549" s="3" t="s">
        <v>2199</v>
      </c>
    </row>
    <row r="6550" spans="1:19" ht="30" x14ac:dyDescent="0.25">
      <c r="A6550" s="3">
        <v>25095</v>
      </c>
      <c r="B6550" s="3" t="s">
        <v>323</v>
      </c>
      <c r="C6550" s="3" t="s">
        <v>2184</v>
      </c>
      <c r="D6550" s="5">
        <v>42394</v>
      </c>
      <c r="E6550" s="5">
        <v>42394</v>
      </c>
      <c r="F6550" s="3" t="s">
        <v>27</v>
      </c>
      <c r="G6550" s="3" t="s">
        <v>542</v>
      </c>
      <c r="H6550" s="14">
        <v>41</v>
      </c>
      <c r="I6550" s="16">
        <v>115.99</v>
      </c>
      <c r="J6550" s="20">
        <v>0.08</v>
      </c>
      <c r="K6550" s="16">
        <v>4375</v>
      </c>
      <c r="L6550" s="18">
        <v>56.14</v>
      </c>
      <c r="M6550" s="3" t="s">
        <v>13</v>
      </c>
      <c r="N6550" s="3" t="s">
        <v>2205</v>
      </c>
      <c r="O6550" s="22">
        <v>0</v>
      </c>
      <c r="P6550" s="3">
        <v>2016</v>
      </c>
      <c r="Q6550" s="3" t="s">
        <v>2182</v>
      </c>
      <c r="R6550" s="22">
        <v>1</v>
      </c>
      <c r="S6550" s="3" t="s">
        <v>2183</v>
      </c>
    </row>
    <row r="6551" spans="1:19" ht="30" x14ac:dyDescent="0.25">
      <c r="A6551" s="3">
        <v>15106</v>
      </c>
      <c r="B6551" s="3" t="s">
        <v>581</v>
      </c>
      <c r="C6551" s="3" t="s">
        <v>2180</v>
      </c>
      <c r="D6551" s="5">
        <v>42396</v>
      </c>
      <c r="E6551" s="5">
        <v>42396</v>
      </c>
      <c r="F6551" s="3" t="s">
        <v>37</v>
      </c>
      <c r="G6551" s="3" t="s">
        <v>576</v>
      </c>
      <c r="H6551" s="14">
        <v>39</v>
      </c>
      <c r="I6551" s="16">
        <v>145.44999999999999</v>
      </c>
      <c r="J6551" s="20">
        <v>0.06</v>
      </c>
      <c r="K6551" s="16">
        <v>5332</v>
      </c>
      <c r="L6551" s="18">
        <v>17.850000000000001</v>
      </c>
      <c r="M6551" s="3" t="s">
        <v>13</v>
      </c>
      <c r="N6551" s="3" t="s">
        <v>2205</v>
      </c>
      <c r="O6551" s="22">
        <v>0</v>
      </c>
      <c r="P6551" s="3">
        <v>2016</v>
      </c>
      <c r="Q6551" s="3" t="s">
        <v>2182</v>
      </c>
      <c r="R6551" s="22">
        <v>1</v>
      </c>
      <c r="S6551" s="3" t="s">
        <v>2183</v>
      </c>
    </row>
    <row r="6552" spans="1:19" ht="30" x14ac:dyDescent="0.25">
      <c r="A6552" s="3">
        <v>3588</v>
      </c>
      <c r="B6552" s="3" t="s">
        <v>1287</v>
      </c>
      <c r="C6552" s="3" t="s">
        <v>2184</v>
      </c>
      <c r="D6552" s="5">
        <v>42446</v>
      </c>
      <c r="E6552" s="5">
        <v>42446</v>
      </c>
      <c r="F6552" s="3" t="s">
        <v>37</v>
      </c>
      <c r="G6552" s="3" t="s">
        <v>554</v>
      </c>
      <c r="H6552" s="14">
        <v>18</v>
      </c>
      <c r="I6552" s="16">
        <v>90.97</v>
      </c>
      <c r="J6552" s="20">
        <v>0.1</v>
      </c>
      <c r="K6552" s="16">
        <v>1474</v>
      </c>
      <c r="L6552" s="18">
        <v>14</v>
      </c>
      <c r="M6552" s="3" t="s">
        <v>13</v>
      </c>
      <c r="N6552" s="3" t="s">
        <v>2205</v>
      </c>
      <c r="O6552" s="22">
        <v>0</v>
      </c>
      <c r="P6552" s="3">
        <v>2016</v>
      </c>
      <c r="Q6552" s="3" t="s">
        <v>2182</v>
      </c>
      <c r="R6552" s="22">
        <v>3</v>
      </c>
      <c r="S6552" s="3" t="s">
        <v>2187</v>
      </c>
    </row>
    <row r="6553" spans="1:19" ht="30" x14ac:dyDescent="0.25">
      <c r="A6553" s="3">
        <v>513</v>
      </c>
      <c r="B6553" s="3" t="s">
        <v>206</v>
      </c>
      <c r="C6553" s="3" t="s">
        <v>2184</v>
      </c>
      <c r="D6553" s="5">
        <v>42489</v>
      </c>
      <c r="E6553" s="5">
        <v>42489</v>
      </c>
      <c r="F6553" s="3" t="s">
        <v>21</v>
      </c>
      <c r="G6553" s="3" t="s">
        <v>159</v>
      </c>
      <c r="H6553" s="14">
        <v>33</v>
      </c>
      <c r="I6553" s="16">
        <v>150.88999999999999</v>
      </c>
      <c r="J6553" s="20">
        <v>0</v>
      </c>
      <c r="K6553" s="16">
        <v>4979</v>
      </c>
      <c r="L6553" s="18">
        <v>60.2</v>
      </c>
      <c r="M6553" s="3" t="s">
        <v>13</v>
      </c>
      <c r="N6553" s="3" t="s">
        <v>2205</v>
      </c>
      <c r="O6553" s="22">
        <v>0</v>
      </c>
      <c r="P6553" s="3">
        <v>2016</v>
      </c>
      <c r="Q6553" s="3" t="s">
        <v>2188</v>
      </c>
      <c r="R6553" s="22">
        <v>4</v>
      </c>
      <c r="S6553" s="3" t="s">
        <v>2197</v>
      </c>
    </row>
    <row r="6554" spans="1:19" ht="30" x14ac:dyDescent="0.25">
      <c r="A6554" s="3">
        <v>39457</v>
      </c>
      <c r="B6554" s="3" t="s">
        <v>921</v>
      </c>
      <c r="C6554" s="3" t="s">
        <v>2180</v>
      </c>
      <c r="D6554" s="5">
        <v>42522</v>
      </c>
      <c r="E6554" s="5">
        <v>42522</v>
      </c>
      <c r="F6554" s="3" t="s">
        <v>14</v>
      </c>
      <c r="G6554" s="3" t="s">
        <v>155</v>
      </c>
      <c r="H6554" s="14">
        <v>40</v>
      </c>
      <c r="I6554" s="16">
        <v>122.99</v>
      </c>
      <c r="J6554" s="20">
        <v>0.03</v>
      </c>
      <c r="K6554" s="16">
        <v>4772</v>
      </c>
      <c r="L6554" s="18">
        <v>70.2</v>
      </c>
      <c r="M6554" s="3" t="s">
        <v>13</v>
      </c>
      <c r="N6554" s="3" t="s">
        <v>2205</v>
      </c>
      <c r="O6554" s="22">
        <v>0</v>
      </c>
      <c r="P6554" s="3">
        <v>2016</v>
      </c>
      <c r="Q6554" s="3" t="s">
        <v>2188</v>
      </c>
      <c r="R6554" s="22">
        <v>6</v>
      </c>
      <c r="S6554" s="3" t="s">
        <v>2190</v>
      </c>
    </row>
    <row r="6555" spans="1:19" ht="30" x14ac:dyDescent="0.25">
      <c r="A6555" s="3">
        <v>36994</v>
      </c>
      <c r="B6555" s="3" t="s">
        <v>1203</v>
      </c>
      <c r="C6555" s="3" t="s">
        <v>2180</v>
      </c>
      <c r="D6555" s="5">
        <v>42537</v>
      </c>
      <c r="E6555" s="5">
        <v>42537</v>
      </c>
      <c r="F6555" s="3" t="s">
        <v>14</v>
      </c>
      <c r="G6555" s="3" t="s">
        <v>228</v>
      </c>
      <c r="H6555" s="14">
        <v>40</v>
      </c>
      <c r="I6555" s="16">
        <v>130.97999999999999</v>
      </c>
      <c r="J6555" s="20">
        <v>0.03</v>
      </c>
      <c r="K6555" s="16">
        <v>5082</v>
      </c>
      <c r="L6555" s="18">
        <v>30</v>
      </c>
      <c r="M6555" s="3" t="s">
        <v>13</v>
      </c>
      <c r="N6555" s="3" t="s">
        <v>2205</v>
      </c>
      <c r="O6555" s="22">
        <v>0</v>
      </c>
      <c r="P6555" s="3">
        <v>2016</v>
      </c>
      <c r="Q6555" s="3" t="s">
        <v>2188</v>
      </c>
      <c r="R6555" s="22">
        <v>6</v>
      </c>
      <c r="S6555" s="3" t="s">
        <v>2190</v>
      </c>
    </row>
    <row r="6556" spans="1:19" ht="30" x14ac:dyDescent="0.25">
      <c r="A6556" s="3">
        <v>2757</v>
      </c>
      <c r="B6556" s="3" t="s">
        <v>921</v>
      </c>
      <c r="C6556" s="3" t="s">
        <v>2180</v>
      </c>
      <c r="D6556" s="5">
        <v>42569</v>
      </c>
      <c r="E6556" s="5">
        <v>42569</v>
      </c>
      <c r="F6556" s="3" t="s">
        <v>14</v>
      </c>
      <c r="G6556" s="3" t="s">
        <v>127</v>
      </c>
      <c r="H6556" s="14">
        <v>39</v>
      </c>
      <c r="I6556" s="16">
        <v>95.95</v>
      </c>
      <c r="J6556" s="20">
        <v>7.0000000000000007E-2</v>
      </c>
      <c r="K6556" s="16">
        <v>3480</v>
      </c>
      <c r="L6556" s="18">
        <v>74.349999999999994</v>
      </c>
      <c r="M6556" s="3" t="s">
        <v>13</v>
      </c>
      <c r="N6556" s="3" t="s">
        <v>2205</v>
      </c>
      <c r="O6556" s="22">
        <v>0</v>
      </c>
      <c r="P6556" s="3">
        <v>2016</v>
      </c>
      <c r="Q6556" s="3" t="s">
        <v>2191</v>
      </c>
      <c r="R6556" s="22">
        <v>7</v>
      </c>
      <c r="S6556" s="3" t="s">
        <v>2192</v>
      </c>
    </row>
    <row r="6557" spans="1:19" ht="30" x14ac:dyDescent="0.25">
      <c r="A6557" s="3">
        <v>24387</v>
      </c>
      <c r="B6557" s="3" t="s">
        <v>339</v>
      </c>
      <c r="C6557" s="3" t="s">
        <v>2180</v>
      </c>
      <c r="D6557" s="5">
        <v>42591</v>
      </c>
      <c r="E6557" s="5">
        <v>42591</v>
      </c>
      <c r="F6557" s="3" t="s">
        <v>14</v>
      </c>
      <c r="G6557" s="3" t="s">
        <v>1146</v>
      </c>
      <c r="H6557" s="14">
        <v>17</v>
      </c>
      <c r="I6557" s="16">
        <v>349.45</v>
      </c>
      <c r="J6557" s="20">
        <v>0.04</v>
      </c>
      <c r="K6557" s="16">
        <v>5703</v>
      </c>
      <c r="L6557" s="18">
        <v>60</v>
      </c>
      <c r="M6557" s="3" t="s">
        <v>13</v>
      </c>
      <c r="N6557" s="3" t="s">
        <v>2205</v>
      </c>
      <c r="O6557" s="22">
        <v>0</v>
      </c>
      <c r="P6557" s="3">
        <v>2016</v>
      </c>
      <c r="Q6557" s="3" t="s">
        <v>2191</v>
      </c>
      <c r="R6557" s="22">
        <v>8</v>
      </c>
      <c r="S6557" s="3" t="s">
        <v>2198</v>
      </c>
    </row>
    <row r="6558" spans="1:19" ht="30" x14ac:dyDescent="0.25">
      <c r="A6558" s="3">
        <v>5958</v>
      </c>
      <c r="B6558" s="3" t="s">
        <v>719</v>
      </c>
      <c r="C6558" s="3" t="s">
        <v>2186</v>
      </c>
      <c r="D6558" s="5">
        <v>42627</v>
      </c>
      <c r="E6558" s="5">
        <v>42627</v>
      </c>
      <c r="F6558" s="3" t="s">
        <v>32</v>
      </c>
      <c r="G6558" s="3" t="s">
        <v>1130</v>
      </c>
      <c r="H6558" s="14">
        <v>21</v>
      </c>
      <c r="I6558" s="16">
        <v>159.31</v>
      </c>
      <c r="J6558" s="20">
        <v>0.09</v>
      </c>
      <c r="K6558" s="16">
        <v>3044</v>
      </c>
      <c r="L6558" s="18">
        <v>60</v>
      </c>
      <c r="M6558" s="3" t="s">
        <v>13</v>
      </c>
      <c r="N6558" s="3" t="s">
        <v>2205</v>
      </c>
      <c r="O6558" s="22">
        <v>0</v>
      </c>
      <c r="P6558" s="3">
        <v>2016</v>
      </c>
      <c r="Q6558" s="3" t="s">
        <v>2191</v>
      </c>
      <c r="R6558" s="22">
        <v>9</v>
      </c>
      <c r="S6558" s="3" t="s">
        <v>2193</v>
      </c>
    </row>
    <row r="6559" spans="1:19" ht="30" x14ac:dyDescent="0.25">
      <c r="A6559" s="3">
        <v>47010</v>
      </c>
      <c r="B6559" s="3" t="s">
        <v>1397</v>
      </c>
      <c r="C6559" s="3" t="s">
        <v>2186</v>
      </c>
      <c r="D6559" s="5">
        <v>42645</v>
      </c>
      <c r="E6559" s="5">
        <v>42645</v>
      </c>
      <c r="F6559" s="3" t="s">
        <v>14</v>
      </c>
      <c r="G6559" s="3" t="s">
        <v>228</v>
      </c>
      <c r="H6559" s="14">
        <v>11</v>
      </c>
      <c r="I6559" s="16">
        <v>130.97999999999999</v>
      </c>
      <c r="J6559" s="20">
        <v>0.06</v>
      </c>
      <c r="K6559" s="16">
        <v>1354</v>
      </c>
      <c r="L6559" s="18">
        <v>30</v>
      </c>
      <c r="M6559" s="3" t="s">
        <v>13</v>
      </c>
      <c r="N6559" s="3" t="s">
        <v>2205</v>
      </c>
      <c r="O6559" s="22">
        <v>0</v>
      </c>
      <c r="P6559" s="3">
        <v>2016</v>
      </c>
      <c r="Q6559" s="3" t="s">
        <v>2194</v>
      </c>
      <c r="R6559" s="22">
        <v>10</v>
      </c>
      <c r="S6559" s="3" t="s">
        <v>2195</v>
      </c>
    </row>
    <row r="6560" spans="1:19" ht="30" x14ac:dyDescent="0.25">
      <c r="A6560" s="3">
        <v>52321</v>
      </c>
      <c r="B6560" s="3" t="s">
        <v>589</v>
      </c>
      <c r="C6560" s="3" t="s">
        <v>2184</v>
      </c>
      <c r="D6560" s="5">
        <v>42678</v>
      </c>
      <c r="E6560" s="5">
        <v>42678</v>
      </c>
      <c r="F6560" s="3" t="s">
        <v>21</v>
      </c>
      <c r="G6560" s="3" t="s">
        <v>1146</v>
      </c>
      <c r="H6560" s="14">
        <v>45</v>
      </c>
      <c r="I6560" s="16">
        <v>349.45</v>
      </c>
      <c r="J6560" s="20">
        <v>0.03</v>
      </c>
      <c r="K6560" s="16">
        <v>15253</v>
      </c>
      <c r="L6560" s="18">
        <v>60</v>
      </c>
      <c r="M6560" s="3" t="s">
        <v>13</v>
      </c>
      <c r="N6560" s="3" t="s">
        <v>2205</v>
      </c>
      <c r="O6560" s="22">
        <v>0</v>
      </c>
      <c r="P6560" s="3">
        <v>2016</v>
      </c>
      <c r="Q6560" s="3" t="s">
        <v>2194</v>
      </c>
      <c r="R6560" s="22">
        <v>11</v>
      </c>
      <c r="S6560" s="3" t="s">
        <v>2199</v>
      </c>
    </row>
    <row r="6561" spans="1:19" ht="30" x14ac:dyDescent="0.25">
      <c r="A6561" s="3">
        <v>59973</v>
      </c>
      <c r="B6561" s="3" t="s">
        <v>1569</v>
      </c>
      <c r="C6561" s="3" t="s">
        <v>2184</v>
      </c>
      <c r="D6561" s="5">
        <v>42688</v>
      </c>
      <c r="E6561" s="5">
        <v>42688</v>
      </c>
      <c r="F6561" s="3" t="s">
        <v>27</v>
      </c>
      <c r="G6561" s="3" t="s">
        <v>520</v>
      </c>
      <c r="H6561" s="14">
        <v>29</v>
      </c>
      <c r="I6561" s="16">
        <v>400.97</v>
      </c>
      <c r="J6561" s="20">
        <v>0.06</v>
      </c>
      <c r="K6561" s="16">
        <v>10930</v>
      </c>
      <c r="L6561" s="18">
        <v>14.7</v>
      </c>
      <c r="M6561" s="3" t="s">
        <v>13</v>
      </c>
      <c r="N6561" s="3" t="s">
        <v>2205</v>
      </c>
      <c r="O6561" s="22">
        <v>0</v>
      </c>
      <c r="P6561" s="3">
        <v>2016</v>
      </c>
      <c r="Q6561" s="3" t="s">
        <v>2194</v>
      </c>
      <c r="R6561" s="22">
        <v>11</v>
      </c>
      <c r="S6561" s="3" t="s">
        <v>2199</v>
      </c>
    </row>
    <row r="6562" spans="1:19" ht="30" x14ac:dyDescent="0.25">
      <c r="A6562" s="3">
        <v>32069</v>
      </c>
      <c r="B6562" s="3" t="s">
        <v>707</v>
      </c>
      <c r="C6562" s="3" t="s">
        <v>2180</v>
      </c>
      <c r="D6562" s="5">
        <v>42692</v>
      </c>
      <c r="E6562" s="5">
        <v>42692</v>
      </c>
      <c r="F6562" s="3" t="s">
        <v>37</v>
      </c>
      <c r="G6562" s="3" t="s">
        <v>576</v>
      </c>
      <c r="H6562" s="14">
        <v>8</v>
      </c>
      <c r="I6562" s="16">
        <v>145.44999999999999</v>
      </c>
      <c r="J6562" s="20">
        <v>7.0000000000000007E-2</v>
      </c>
      <c r="K6562" s="16">
        <v>1082</v>
      </c>
      <c r="L6562" s="18">
        <v>17.850000000000001</v>
      </c>
      <c r="M6562" s="3" t="s">
        <v>13</v>
      </c>
      <c r="N6562" s="3" t="s">
        <v>2205</v>
      </c>
      <c r="O6562" s="22">
        <v>0</v>
      </c>
      <c r="P6562" s="3">
        <v>2016</v>
      </c>
      <c r="Q6562" s="3" t="s">
        <v>2194</v>
      </c>
      <c r="R6562" s="22">
        <v>11</v>
      </c>
      <c r="S6562" s="3" t="s">
        <v>2199</v>
      </c>
    </row>
    <row r="6563" spans="1:19" ht="30" x14ac:dyDescent="0.25">
      <c r="A6563" s="3">
        <v>3271</v>
      </c>
      <c r="B6563" s="3" t="s">
        <v>901</v>
      </c>
      <c r="C6563" s="3" t="s">
        <v>2186</v>
      </c>
      <c r="D6563" s="5">
        <v>42734</v>
      </c>
      <c r="E6563" s="5">
        <v>42734</v>
      </c>
      <c r="F6563" s="3" t="s">
        <v>14</v>
      </c>
      <c r="G6563" s="3" t="s">
        <v>574</v>
      </c>
      <c r="H6563" s="14">
        <v>45</v>
      </c>
      <c r="I6563" s="16">
        <v>264.98</v>
      </c>
      <c r="J6563" s="20">
        <v>7.0000000000000007E-2</v>
      </c>
      <c r="K6563" s="16">
        <v>11089</v>
      </c>
      <c r="L6563" s="18">
        <v>17.86</v>
      </c>
      <c r="M6563" s="3" t="s">
        <v>13</v>
      </c>
      <c r="N6563" s="3" t="s">
        <v>2205</v>
      </c>
      <c r="O6563" s="22">
        <v>0</v>
      </c>
      <c r="P6563" s="3">
        <v>2016</v>
      </c>
      <c r="Q6563" s="3" t="s">
        <v>2194</v>
      </c>
      <c r="R6563" s="22">
        <v>12</v>
      </c>
      <c r="S6563" s="3" t="s">
        <v>2196</v>
      </c>
    </row>
    <row r="6564" spans="1:19" ht="30" x14ac:dyDescent="0.25">
      <c r="A6564" s="3">
        <v>22663</v>
      </c>
      <c r="B6564" s="3" t="s">
        <v>1083</v>
      </c>
      <c r="C6564" s="3" t="s">
        <v>2184</v>
      </c>
      <c r="D6564" s="5">
        <v>42745</v>
      </c>
      <c r="E6564" s="5">
        <v>42745</v>
      </c>
      <c r="F6564" s="3" t="s">
        <v>27</v>
      </c>
      <c r="G6564" s="3" t="s">
        <v>179</v>
      </c>
      <c r="H6564" s="14">
        <v>35</v>
      </c>
      <c r="I6564" s="16">
        <v>280.98</v>
      </c>
      <c r="J6564" s="20">
        <v>7.0000000000000007E-2</v>
      </c>
      <c r="K6564" s="16">
        <v>9146</v>
      </c>
      <c r="L6564" s="18">
        <v>57</v>
      </c>
      <c r="M6564" s="3" t="s">
        <v>13</v>
      </c>
      <c r="N6564" s="3" t="s">
        <v>2205</v>
      </c>
      <c r="O6564" s="22">
        <v>0</v>
      </c>
      <c r="P6564" s="3">
        <v>2017</v>
      </c>
      <c r="Q6564" s="3" t="s">
        <v>2182</v>
      </c>
      <c r="R6564" s="22">
        <v>1</v>
      </c>
      <c r="S6564" s="3" t="s">
        <v>2183</v>
      </c>
    </row>
    <row r="6565" spans="1:19" ht="30" x14ac:dyDescent="0.25">
      <c r="A6565" s="3">
        <v>44647</v>
      </c>
      <c r="B6565" s="3" t="s">
        <v>1417</v>
      </c>
      <c r="C6565" s="3" t="s">
        <v>2186</v>
      </c>
      <c r="D6565" s="5">
        <v>42758</v>
      </c>
      <c r="E6565" s="5">
        <v>42758</v>
      </c>
      <c r="F6565" s="3" t="s">
        <v>27</v>
      </c>
      <c r="G6565" s="3" t="s">
        <v>175</v>
      </c>
      <c r="H6565" s="14">
        <v>47</v>
      </c>
      <c r="I6565" s="16">
        <v>500.98</v>
      </c>
      <c r="J6565" s="20">
        <v>0.06</v>
      </c>
      <c r="K6565" s="16">
        <v>22133</v>
      </c>
      <c r="L6565" s="18">
        <v>26</v>
      </c>
      <c r="M6565" s="3" t="s">
        <v>13</v>
      </c>
      <c r="N6565" s="3" t="s">
        <v>2205</v>
      </c>
      <c r="O6565" s="22">
        <v>0</v>
      </c>
      <c r="P6565" s="3">
        <v>2017</v>
      </c>
      <c r="Q6565" s="3" t="s">
        <v>2182</v>
      </c>
      <c r="R6565" s="22">
        <v>1</v>
      </c>
      <c r="S6565" s="3" t="s">
        <v>2183</v>
      </c>
    </row>
    <row r="6566" spans="1:19" ht="30" x14ac:dyDescent="0.25">
      <c r="A6566" s="3">
        <v>20642</v>
      </c>
      <c r="B6566" s="3" t="s">
        <v>505</v>
      </c>
      <c r="C6566" s="3" t="s">
        <v>2180</v>
      </c>
      <c r="D6566" s="5">
        <v>42874</v>
      </c>
      <c r="E6566" s="5">
        <v>42874</v>
      </c>
      <c r="F6566" s="3" t="s">
        <v>21</v>
      </c>
      <c r="G6566" s="3" t="s">
        <v>2131</v>
      </c>
      <c r="H6566" s="14">
        <v>47</v>
      </c>
      <c r="I6566" s="16">
        <v>20.98</v>
      </c>
      <c r="J6566" s="20">
        <v>0.02</v>
      </c>
      <c r="K6566" s="16">
        <v>966</v>
      </c>
      <c r="L6566" s="18">
        <v>45</v>
      </c>
      <c r="M6566" s="3" t="s">
        <v>13</v>
      </c>
      <c r="N6566" s="3" t="s">
        <v>2205</v>
      </c>
      <c r="O6566" s="22">
        <v>0</v>
      </c>
      <c r="P6566" s="3">
        <v>2017</v>
      </c>
      <c r="Q6566" s="3" t="s">
        <v>2188</v>
      </c>
      <c r="R6566" s="22">
        <v>5</v>
      </c>
      <c r="S6566" s="3" t="s">
        <v>2189</v>
      </c>
    </row>
    <row r="6567" spans="1:19" ht="30" x14ac:dyDescent="0.25">
      <c r="A6567" s="3">
        <v>50883</v>
      </c>
      <c r="B6567" s="3" t="s">
        <v>1309</v>
      </c>
      <c r="C6567" s="3" t="s">
        <v>2184</v>
      </c>
      <c r="D6567" s="5">
        <v>42887</v>
      </c>
      <c r="E6567" s="5">
        <v>42887</v>
      </c>
      <c r="F6567" s="3" t="s">
        <v>27</v>
      </c>
      <c r="G6567" s="3" t="s">
        <v>230</v>
      </c>
      <c r="H6567" s="14">
        <v>35</v>
      </c>
      <c r="I6567" s="16">
        <v>180.98</v>
      </c>
      <c r="J6567" s="20">
        <v>0.01</v>
      </c>
      <c r="K6567" s="16">
        <v>6271</v>
      </c>
      <c r="L6567" s="18">
        <v>30</v>
      </c>
      <c r="M6567" s="3" t="s">
        <v>13</v>
      </c>
      <c r="N6567" s="3" t="s">
        <v>2205</v>
      </c>
      <c r="O6567" s="22">
        <v>0</v>
      </c>
      <c r="P6567" s="3">
        <v>2017</v>
      </c>
      <c r="Q6567" s="3" t="s">
        <v>2188</v>
      </c>
      <c r="R6567" s="22">
        <v>6</v>
      </c>
      <c r="S6567" s="3" t="s">
        <v>2190</v>
      </c>
    </row>
    <row r="6568" spans="1:19" ht="30" x14ac:dyDescent="0.25">
      <c r="A6568" s="3">
        <v>3654</v>
      </c>
      <c r="B6568" s="3" t="s">
        <v>953</v>
      </c>
      <c r="C6568" s="3" t="s">
        <v>2186</v>
      </c>
      <c r="D6568" s="5">
        <v>42888</v>
      </c>
      <c r="E6568" s="5">
        <v>42888</v>
      </c>
      <c r="F6568" s="3" t="s">
        <v>27</v>
      </c>
      <c r="G6568" s="3" t="s">
        <v>1278</v>
      </c>
      <c r="H6568" s="14">
        <v>47</v>
      </c>
      <c r="I6568" s="16">
        <v>279.81</v>
      </c>
      <c r="J6568" s="20">
        <v>0.1</v>
      </c>
      <c r="K6568" s="16">
        <v>11836</v>
      </c>
      <c r="L6568" s="18">
        <v>23.19</v>
      </c>
      <c r="M6568" s="3" t="s">
        <v>13</v>
      </c>
      <c r="N6568" s="3" t="s">
        <v>2205</v>
      </c>
      <c r="O6568" s="22">
        <v>0</v>
      </c>
      <c r="P6568" s="3">
        <v>2017</v>
      </c>
      <c r="Q6568" s="3" t="s">
        <v>2188</v>
      </c>
      <c r="R6568" s="22">
        <v>6</v>
      </c>
      <c r="S6568" s="3" t="s">
        <v>2190</v>
      </c>
    </row>
    <row r="6569" spans="1:19" ht="30" x14ac:dyDescent="0.25">
      <c r="A6569" s="3">
        <v>17634</v>
      </c>
      <c r="B6569" s="3" t="s">
        <v>65</v>
      </c>
      <c r="C6569" s="3" t="s">
        <v>2184</v>
      </c>
      <c r="D6569" s="5">
        <v>42937</v>
      </c>
      <c r="E6569" s="5">
        <v>42937</v>
      </c>
      <c r="F6569" s="3" t="s">
        <v>21</v>
      </c>
      <c r="G6569" s="3" t="s">
        <v>169</v>
      </c>
      <c r="H6569" s="14">
        <v>5</v>
      </c>
      <c r="I6569" s="16">
        <v>89.99</v>
      </c>
      <c r="J6569" s="20">
        <v>0.08</v>
      </c>
      <c r="K6569" s="16">
        <v>414</v>
      </c>
      <c r="L6569" s="18">
        <v>42</v>
      </c>
      <c r="M6569" s="3" t="s">
        <v>13</v>
      </c>
      <c r="N6569" s="3" t="s">
        <v>2205</v>
      </c>
      <c r="O6569" s="22">
        <v>0</v>
      </c>
      <c r="P6569" s="3">
        <v>2017</v>
      </c>
      <c r="Q6569" s="3" t="s">
        <v>2191</v>
      </c>
      <c r="R6569" s="22">
        <v>7</v>
      </c>
      <c r="S6569" s="3" t="s">
        <v>2192</v>
      </c>
    </row>
    <row r="6570" spans="1:19" ht="30" x14ac:dyDescent="0.25">
      <c r="A6570" s="3">
        <v>27201</v>
      </c>
      <c r="B6570" s="3" t="s">
        <v>1473</v>
      </c>
      <c r="C6570" s="3" t="s">
        <v>2184</v>
      </c>
      <c r="D6570" s="5">
        <v>42941</v>
      </c>
      <c r="E6570" s="5">
        <v>42941</v>
      </c>
      <c r="F6570" s="3" t="s">
        <v>21</v>
      </c>
      <c r="G6570" s="3" t="s">
        <v>175</v>
      </c>
      <c r="H6570" s="14">
        <v>10</v>
      </c>
      <c r="I6570" s="16">
        <v>500.98</v>
      </c>
      <c r="J6570" s="20">
        <v>0.02</v>
      </c>
      <c r="K6570" s="16">
        <v>4910</v>
      </c>
      <c r="L6570" s="18">
        <v>26</v>
      </c>
      <c r="M6570" s="3" t="s">
        <v>13</v>
      </c>
      <c r="N6570" s="3" t="s">
        <v>2205</v>
      </c>
      <c r="O6570" s="22">
        <v>0</v>
      </c>
      <c r="P6570" s="3">
        <v>2017</v>
      </c>
      <c r="Q6570" s="3" t="s">
        <v>2191</v>
      </c>
      <c r="R6570" s="22">
        <v>7</v>
      </c>
      <c r="S6570" s="3" t="s">
        <v>2192</v>
      </c>
    </row>
    <row r="6571" spans="1:19" ht="30" x14ac:dyDescent="0.25">
      <c r="A6571" s="3">
        <v>23812</v>
      </c>
      <c r="B6571" s="3" t="s">
        <v>1617</v>
      </c>
      <c r="C6571" s="3" t="s">
        <v>2184</v>
      </c>
      <c r="D6571" s="5">
        <v>42943</v>
      </c>
      <c r="E6571" s="5">
        <v>42943</v>
      </c>
      <c r="F6571" s="3" t="s">
        <v>14</v>
      </c>
      <c r="G6571" s="3" t="s">
        <v>544</v>
      </c>
      <c r="H6571" s="14">
        <v>32</v>
      </c>
      <c r="I6571" s="16">
        <v>200.97</v>
      </c>
      <c r="J6571" s="20">
        <v>0.1</v>
      </c>
      <c r="K6571" s="16">
        <v>5788</v>
      </c>
      <c r="L6571" s="18">
        <v>15.59</v>
      </c>
      <c r="M6571" s="3" t="s">
        <v>13</v>
      </c>
      <c r="N6571" s="3" t="s">
        <v>2205</v>
      </c>
      <c r="O6571" s="22">
        <v>0</v>
      </c>
      <c r="P6571" s="3">
        <v>2017</v>
      </c>
      <c r="Q6571" s="3" t="s">
        <v>2191</v>
      </c>
      <c r="R6571" s="22">
        <v>7</v>
      </c>
      <c r="S6571" s="3" t="s">
        <v>2192</v>
      </c>
    </row>
    <row r="6572" spans="1:19" ht="30" x14ac:dyDescent="0.25">
      <c r="A6572" s="3">
        <v>49153</v>
      </c>
      <c r="B6572" s="3" t="s">
        <v>216</v>
      </c>
      <c r="C6572" s="3" t="s">
        <v>2180</v>
      </c>
      <c r="D6572" s="5">
        <v>42944</v>
      </c>
      <c r="E6572" s="5">
        <v>42944</v>
      </c>
      <c r="F6572" s="3" t="s">
        <v>32</v>
      </c>
      <c r="G6572" s="3" t="s">
        <v>226</v>
      </c>
      <c r="H6572" s="14">
        <v>31</v>
      </c>
      <c r="I6572" s="16">
        <v>70.98</v>
      </c>
      <c r="J6572" s="20">
        <v>0.05</v>
      </c>
      <c r="K6572" s="16">
        <v>2090</v>
      </c>
      <c r="L6572" s="18">
        <v>30</v>
      </c>
      <c r="M6572" s="3" t="s">
        <v>13</v>
      </c>
      <c r="N6572" s="3" t="s">
        <v>2205</v>
      </c>
      <c r="O6572" s="22">
        <v>0</v>
      </c>
      <c r="P6572" s="3">
        <v>2017</v>
      </c>
      <c r="Q6572" s="3" t="s">
        <v>2191</v>
      </c>
      <c r="R6572" s="22">
        <v>7</v>
      </c>
      <c r="S6572" s="3" t="s">
        <v>2192</v>
      </c>
    </row>
    <row r="6573" spans="1:19" ht="30" x14ac:dyDescent="0.25">
      <c r="A6573" s="3">
        <v>27750</v>
      </c>
      <c r="B6573" s="3" t="s">
        <v>893</v>
      </c>
      <c r="C6573" s="3" t="s">
        <v>2186</v>
      </c>
      <c r="D6573" s="5">
        <v>43027</v>
      </c>
      <c r="E6573" s="5">
        <v>43027</v>
      </c>
      <c r="F6573" s="3" t="s">
        <v>27</v>
      </c>
      <c r="G6573" s="3" t="s">
        <v>474</v>
      </c>
      <c r="H6573" s="14">
        <v>18</v>
      </c>
      <c r="I6573" s="16">
        <v>449.99</v>
      </c>
      <c r="J6573" s="20">
        <v>0.09</v>
      </c>
      <c r="K6573" s="16">
        <v>7371</v>
      </c>
      <c r="L6573" s="18">
        <v>49</v>
      </c>
      <c r="M6573" s="3" t="s">
        <v>13</v>
      </c>
      <c r="N6573" s="3" t="s">
        <v>2205</v>
      </c>
      <c r="O6573" s="22">
        <v>0</v>
      </c>
      <c r="P6573" s="3">
        <v>2017</v>
      </c>
      <c r="Q6573" s="3" t="s">
        <v>2194</v>
      </c>
      <c r="R6573" s="22">
        <v>10</v>
      </c>
      <c r="S6573" s="3" t="s">
        <v>2195</v>
      </c>
    </row>
    <row r="6574" spans="1:19" ht="30" x14ac:dyDescent="0.25">
      <c r="A6574" s="3">
        <v>31845</v>
      </c>
      <c r="B6574" s="3" t="s">
        <v>485</v>
      </c>
      <c r="C6574" s="3" t="s">
        <v>2180</v>
      </c>
      <c r="D6574" s="5">
        <v>43030</v>
      </c>
      <c r="E6574" s="5">
        <v>43030</v>
      </c>
      <c r="F6574" s="3" t="s">
        <v>27</v>
      </c>
      <c r="G6574" s="3" t="s">
        <v>1164</v>
      </c>
      <c r="H6574" s="14">
        <v>36</v>
      </c>
      <c r="I6574" s="16">
        <v>100.98</v>
      </c>
      <c r="J6574" s="20">
        <v>0.04</v>
      </c>
      <c r="K6574" s="16">
        <v>3490</v>
      </c>
      <c r="L6574" s="18">
        <v>15.66</v>
      </c>
      <c r="M6574" s="3" t="s">
        <v>13</v>
      </c>
      <c r="N6574" s="3" t="s">
        <v>2205</v>
      </c>
      <c r="O6574" s="22">
        <v>0</v>
      </c>
      <c r="P6574" s="3">
        <v>2017</v>
      </c>
      <c r="Q6574" s="3" t="s">
        <v>2194</v>
      </c>
      <c r="R6574" s="22">
        <v>10</v>
      </c>
      <c r="S6574" s="3" t="s">
        <v>2195</v>
      </c>
    </row>
    <row r="6575" spans="1:19" ht="30" x14ac:dyDescent="0.25">
      <c r="A6575" s="3">
        <v>15872</v>
      </c>
      <c r="B6575" s="3" t="s">
        <v>767</v>
      </c>
      <c r="C6575" s="3" t="s">
        <v>2186</v>
      </c>
      <c r="D6575" s="5">
        <v>43038</v>
      </c>
      <c r="E6575" s="5">
        <v>43038</v>
      </c>
      <c r="F6575" s="3" t="s">
        <v>37</v>
      </c>
      <c r="G6575" s="3" t="s">
        <v>1164</v>
      </c>
      <c r="H6575" s="14">
        <v>48</v>
      </c>
      <c r="I6575" s="16">
        <v>100.98</v>
      </c>
      <c r="J6575" s="20">
        <v>0.01</v>
      </c>
      <c r="K6575" s="16">
        <v>4799</v>
      </c>
      <c r="L6575" s="18">
        <v>15.66</v>
      </c>
      <c r="M6575" s="3" t="s">
        <v>13</v>
      </c>
      <c r="N6575" s="3" t="s">
        <v>2205</v>
      </c>
      <c r="O6575" s="22">
        <v>0</v>
      </c>
      <c r="P6575" s="3">
        <v>2017</v>
      </c>
      <c r="Q6575" s="3" t="s">
        <v>2194</v>
      </c>
      <c r="R6575" s="22">
        <v>10</v>
      </c>
      <c r="S6575" s="3" t="s">
        <v>2195</v>
      </c>
    </row>
    <row r="6576" spans="1:19" ht="30" x14ac:dyDescent="0.25">
      <c r="A6576" s="3">
        <v>37798</v>
      </c>
      <c r="B6576" s="3" t="s">
        <v>146</v>
      </c>
      <c r="C6576" s="3" t="s">
        <v>2186</v>
      </c>
      <c r="D6576" s="5">
        <v>43043</v>
      </c>
      <c r="E6576" s="5">
        <v>43043</v>
      </c>
      <c r="F6576" s="3" t="s">
        <v>21</v>
      </c>
      <c r="G6576" s="3" t="s">
        <v>181</v>
      </c>
      <c r="H6576" s="14">
        <v>23</v>
      </c>
      <c r="I6576" s="16">
        <v>291.73</v>
      </c>
      <c r="J6576" s="20">
        <v>0.09</v>
      </c>
      <c r="K6576" s="16">
        <v>6106</v>
      </c>
      <c r="L6576" s="18">
        <v>48.8</v>
      </c>
      <c r="M6576" s="3" t="s">
        <v>13</v>
      </c>
      <c r="N6576" s="3" t="s">
        <v>2205</v>
      </c>
      <c r="O6576" s="22">
        <v>0</v>
      </c>
      <c r="P6576" s="3">
        <v>2017</v>
      </c>
      <c r="Q6576" s="3" t="s">
        <v>2194</v>
      </c>
      <c r="R6576" s="22">
        <v>11</v>
      </c>
      <c r="S6576" s="3" t="s">
        <v>2199</v>
      </c>
    </row>
    <row r="6577" spans="1:19" ht="30" x14ac:dyDescent="0.25">
      <c r="A6577" s="3">
        <v>21505</v>
      </c>
      <c r="B6577" s="3" t="s">
        <v>833</v>
      </c>
      <c r="C6577" s="3" t="s">
        <v>2186</v>
      </c>
      <c r="D6577" s="5">
        <v>43072</v>
      </c>
      <c r="E6577" s="5">
        <v>43072</v>
      </c>
      <c r="F6577" s="3" t="s">
        <v>27</v>
      </c>
      <c r="G6577" s="3" t="s">
        <v>137</v>
      </c>
      <c r="H6577" s="14">
        <v>3</v>
      </c>
      <c r="I6577" s="16">
        <v>284.98</v>
      </c>
      <c r="J6577" s="20">
        <v>7.0000000000000007E-2</v>
      </c>
      <c r="K6577" s="16">
        <v>795</v>
      </c>
      <c r="L6577" s="18">
        <v>69.55</v>
      </c>
      <c r="M6577" s="3" t="s">
        <v>13</v>
      </c>
      <c r="N6577" s="3" t="s">
        <v>2205</v>
      </c>
      <c r="O6577" s="22">
        <v>0</v>
      </c>
      <c r="P6577" s="3">
        <v>2017</v>
      </c>
      <c r="Q6577" s="3" t="s">
        <v>2194</v>
      </c>
      <c r="R6577" s="22">
        <v>12</v>
      </c>
      <c r="S6577" s="3" t="s">
        <v>2196</v>
      </c>
    </row>
    <row r="6578" spans="1:19" ht="30" x14ac:dyDescent="0.25">
      <c r="A6578" s="3">
        <v>50950</v>
      </c>
      <c r="B6578" s="3" t="s">
        <v>1641</v>
      </c>
      <c r="C6578" s="3" t="s">
        <v>2180</v>
      </c>
      <c r="D6578" s="5">
        <v>43099</v>
      </c>
      <c r="E6578" s="5">
        <v>43099</v>
      </c>
      <c r="F6578" s="3" t="s">
        <v>37</v>
      </c>
      <c r="G6578" s="3" t="s">
        <v>215</v>
      </c>
      <c r="H6578" s="14">
        <v>6</v>
      </c>
      <c r="I6578" s="16">
        <v>60.98</v>
      </c>
      <c r="J6578" s="20">
        <v>0.06</v>
      </c>
      <c r="K6578" s="16">
        <v>344</v>
      </c>
      <c r="L6578" s="18">
        <v>30</v>
      </c>
      <c r="M6578" s="3" t="s">
        <v>13</v>
      </c>
      <c r="N6578" s="3" t="s">
        <v>2205</v>
      </c>
      <c r="O6578" s="22">
        <v>0</v>
      </c>
      <c r="P6578" s="3">
        <v>2017</v>
      </c>
      <c r="Q6578" s="3" t="s">
        <v>2194</v>
      </c>
      <c r="R6578" s="22">
        <v>12</v>
      </c>
      <c r="S6578" s="3" t="s">
        <v>2196</v>
      </c>
    </row>
    <row r="6579" spans="1:19" x14ac:dyDescent="0.25">
      <c r="A6579" s="3">
        <v>57253</v>
      </c>
      <c r="B6579" s="3" t="s">
        <v>503</v>
      </c>
      <c r="C6579" s="3" t="s">
        <v>2180</v>
      </c>
      <c r="D6579" s="5">
        <v>41644</v>
      </c>
      <c r="E6579" s="5">
        <v>41644</v>
      </c>
      <c r="F6579" s="3" t="s">
        <v>14</v>
      </c>
      <c r="G6579" s="3" t="s">
        <v>1036</v>
      </c>
      <c r="H6579" s="14">
        <v>48</v>
      </c>
      <c r="I6579" s="16">
        <v>279.48</v>
      </c>
      <c r="J6579" s="20">
        <v>7.0000000000000007E-2</v>
      </c>
      <c r="K6579" s="16">
        <v>12476</v>
      </c>
      <c r="L6579" s="18">
        <v>35</v>
      </c>
      <c r="M6579" s="3" t="s">
        <v>26</v>
      </c>
      <c r="N6579" s="3" t="s">
        <v>2200</v>
      </c>
      <c r="O6579" s="22">
        <v>0</v>
      </c>
      <c r="P6579" s="3">
        <v>2014</v>
      </c>
      <c r="Q6579" s="3" t="s">
        <v>2182</v>
      </c>
      <c r="R6579" s="22">
        <v>1</v>
      </c>
      <c r="S6579" s="3" t="s">
        <v>2183</v>
      </c>
    </row>
    <row r="6580" spans="1:19" x14ac:dyDescent="0.25">
      <c r="A6580" s="3">
        <v>43911</v>
      </c>
      <c r="B6580" s="3" t="s">
        <v>1577</v>
      </c>
      <c r="C6580" s="3" t="s">
        <v>2184</v>
      </c>
      <c r="D6580" s="5">
        <v>41653</v>
      </c>
      <c r="E6580" s="5">
        <v>41653</v>
      </c>
      <c r="F6580" s="3" t="s">
        <v>32</v>
      </c>
      <c r="G6580" s="3" t="s">
        <v>1036</v>
      </c>
      <c r="H6580" s="14">
        <v>29</v>
      </c>
      <c r="I6580" s="16">
        <v>19.989999999999998</v>
      </c>
      <c r="J6580" s="20">
        <v>0.06</v>
      </c>
      <c r="K6580" s="16">
        <v>545</v>
      </c>
      <c r="L6580" s="18">
        <v>11.17</v>
      </c>
      <c r="M6580" s="3" t="s">
        <v>26</v>
      </c>
      <c r="N6580" s="3" t="s">
        <v>2200</v>
      </c>
      <c r="O6580" s="22">
        <v>0</v>
      </c>
      <c r="P6580" s="3">
        <v>2014</v>
      </c>
      <c r="Q6580" s="3" t="s">
        <v>2182</v>
      </c>
      <c r="R6580" s="22">
        <v>1</v>
      </c>
      <c r="S6580" s="3" t="s">
        <v>2183</v>
      </c>
    </row>
    <row r="6581" spans="1:19" x14ac:dyDescent="0.25">
      <c r="A6581" s="3">
        <v>19234</v>
      </c>
      <c r="B6581" s="3" t="s">
        <v>479</v>
      </c>
      <c r="C6581" s="3" t="s">
        <v>2184</v>
      </c>
      <c r="D6581" s="5">
        <v>41663</v>
      </c>
      <c r="E6581" s="5">
        <v>41663</v>
      </c>
      <c r="F6581" s="3" t="s">
        <v>21</v>
      </c>
      <c r="G6581" s="3" t="s">
        <v>1232</v>
      </c>
      <c r="H6581" s="14">
        <v>24</v>
      </c>
      <c r="I6581" s="16">
        <v>14.42</v>
      </c>
      <c r="J6581" s="20">
        <v>0.01</v>
      </c>
      <c r="K6581" s="16">
        <v>343</v>
      </c>
      <c r="L6581" s="18">
        <v>6.75</v>
      </c>
      <c r="M6581" s="3" t="s">
        <v>26</v>
      </c>
      <c r="N6581" s="3" t="s">
        <v>2203</v>
      </c>
      <c r="O6581" s="22">
        <v>0</v>
      </c>
      <c r="P6581" s="3">
        <v>2014</v>
      </c>
      <c r="Q6581" s="3" t="s">
        <v>2182</v>
      </c>
      <c r="R6581" s="22">
        <v>1</v>
      </c>
      <c r="S6581" s="3" t="s">
        <v>2183</v>
      </c>
    </row>
    <row r="6582" spans="1:19" x14ac:dyDescent="0.25">
      <c r="A6582" s="3">
        <v>15170</v>
      </c>
      <c r="B6582" s="3" t="s">
        <v>1599</v>
      </c>
      <c r="C6582" s="3" t="s">
        <v>2184</v>
      </c>
      <c r="D6582" s="5">
        <v>41716</v>
      </c>
      <c r="E6582" s="5">
        <v>41716</v>
      </c>
      <c r="F6582" s="3" t="s">
        <v>14</v>
      </c>
      <c r="G6582" s="3" t="s">
        <v>608</v>
      </c>
      <c r="H6582" s="14">
        <v>19</v>
      </c>
      <c r="I6582" s="16">
        <v>20.99</v>
      </c>
      <c r="J6582" s="20">
        <v>0.01</v>
      </c>
      <c r="K6582" s="16">
        <v>395</v>
      </c>
      <c r="L6582" s="18">
        <v>4.8099999999999996</v>
      </c>
      <c r="M6582" s="3" t="s">
        <v>26</v>
      </c>
      <c r="N6582" s="3" t="s">
        <v>2203</v>
      </c>
      <c r="O6582" s="22">
        <v>0</v>
      </c>
      <c r="P6582" s="3">
        <v>2014</v>
      </c>
      <c r="Q6582" s="3" t="s">
        <v>2182</v>
      </c>
      <c r="R6582" s="22">
        <v>3</v>
      </c>
      <c r="S6582" s="3" t="s">
        <v>2187</v>
      </c>
    </row>
    <row r="6583" spans="1:19" x14ac:dyDescent="0.25">
      <c r="A6583" s="3">
        <v>16676</v>
      </c>
      <c r="B6583" s="3" t="s">
        <v>1439</v>
      </c>
      <c r="C6583" s="3" t="s">
        <v>2184</v>
      </c>
      <c r="D6583" s="5">
        <v>41717</v>
      </c>
      <c r="E6583" s="5">
        <v>41717</v>
      </c>
      <c r="F6583" s="3" t="s">
        <v>21</v>
      </c>
      <c r="G6583" s="3" t="s">
        <v>820</v>
      </c>
      <c r="H6583" s="14">
        <v>39</v>
      </c>
      <c r="I6583" s="16">
        <v>28.99</v>
      </c>
      <c r="J6583" s="20">
        <v>7.0000000000000007E-2</v>
      </c>
      <c r="K6583" s="16">
        <v>1051</v>
      </c>
      <c r="L6583" s="18">
        <v>8.59</v>
      </c>
      <c r="M6583" s="3" t="s">
        <v>26</v>
      </c>
      <c r="N6583" s="3" t="s">
        <v>2203</v>
      </c>
      <c r="O6583" s="22">
        <v>0</v>
      </c>
      <c r="P6583" s="3">
        <v>2014</v>
      </c>
      <c r="Q6583" s="3" t="s">
        <v>2182</v>
      </c>
      <c r="R6583" s="22">
        <v>3</v>
      </c>
      <c r="S6583" s="3" t="s">
        <v>2187</v>
      </c>
    </row>
    <row r="6584" spans="1:19" x14ac:dyDescent="0.25">
      <c r="A6584" s="3">
        <v>31174</v>
      </c>
      <c r="B6584" s="3" t="s">
        <v>1215</v>
      </c>
      <c r="C6584" s="3" t="s">
        <v>2180</v>
      </c>
      <c r="D6584" s="5">
        <v>41724</v>
      </c>
      <c r="E6584" s="5">
        <v>41724</v>
      </c>
      <c r="F6584" s="3" t="s">
        <v>37</v>
      </c>
      <c r="G6584" s="3" t="s">
        <v>1228</v>
      </c>
      <c r="H6584" s="14">
        <v>20</v>
      </c>
      <c r="I6584" s="16">
        <v>225.04</v>
      </c>
      <c r="J6584" s="20">
        <v>7.0000000000000007E-2</v>
      </c>
      <c r="K6584" s="16">
        <v>4186</v>
      </c>
      <c r="L6584" s="18">
        <v>11.79</v>
      </c>
      <c r="M6584" s="3" t="s">
        <v>26</v>
      </c>
      <c r="N6584" s="3" t="s">
        <v>2203</v>
      </c>
      <c r="O6584" s="22">
        <v>0</v>
      </c>
      <c r="P6584" s="3">
        <v>2014</v>
      </c>
      <c r="Q6584" s="3" t="s">
        <v>2182</v>
      </c>
      <c r="R6584" s="22">
        <v>3</v>
      </c>
      <c r="S6584" s="3" t="s">
        <v>2187</v>
      </c>
    </row>
    <row r="6585" spans="1:19" x14ac:dyDescent="0.25">
      <c r="A6585" s="3">
        <v>48357</v>
      </c>
      <c r="B6585" s="3" t="s">
        <v>613</v>
      </c>
      <c r="C6585" s="3" t="s">
        <v>2184</v>
      </c>
      <c r="D6585" s="5">
        <v>41726</v>
      </c>
      <c r="E6585" s="5">
        <v>41726</v>
      </c>
      <c r="F6585" s="3" t="s">
        <v>37</v>
      </c>
      <c r="G6585" s="3" t="s">
        <v>504</v>
      </c>
      <c r="H6585" s="14">
        <v>16</v>
      </c>
      <c r="I6585" s="16">
        <v>150.97999999999999</v>
      </c>
      <c r="J6585" s="20">
        <v>0.04</v>
      </c>
      <c r="K6585" s="16">
        <v>2319</v>
      </c>
      <c r="L6585" s="18">
        <v>13.99</v>
      </c>
      <c r="M6585" s="3" t="s">
        <v>26</v>
      </c>
      <c r="N6585" s="3" t="s">
        <v>2203</v>
      </c>
      <c r="O6585" s="22">
        <v>0</v>
      </c>
      <c r="P6585" s="3">
        <v>2014</v>
      </c>
      <c r="Q6585" s="3" t="s">
        <v>2182</v>
      </c>
      <c r="R6585" s="22">
        <v>3</v>
      </c>
      <c r="S6585" s="3" t="s">
        <v>2187</v>
      </c>
    </row>
    <row r="6586" spans="1:19" x14ac:dyDescent="0.25">
      <c r="A6586" s="3">
        <v>14114</v>
      </c>
      <c r="B6586" s="3" t="s">
        <v>521</v>
      </c>
      <c r="C6586" s="3" t="s">
        <v>2180</v>
      </c>
      <c r="D6586" s="5">
        <v>41735</v>
      </c>
      <c r="E6586" s="5">
        <v>41735</v>
      </c>
      <c r="F6586" s="3" t="s">
        <v>14</v>
      </c>
      <c r="G6586" s="3" t="s">
        <v>436</v>
      </c>
      <c r="H6586" s="14">
        <v>41</v>
      </c>
      <c r="I6586" s="16">
        <v>5.77</v>
      </c>
      <c r="J6586" s="20">
        <v>0.05</v>
      </c>
      <c r="K6586" s="16">
        <v>225</v>
      </c>
      <c r="L6586" s="18">
        <v>5.92</v>
      </c>
      <c r="M6586" s="3" t="s">
        <v>26</v>
      </c>
      <c r="N6586" s="3" t="s">
        <v>2203</v>
      </c>
      <c r="O6586" s="22">
        <v>0</v>
      </c>
      <c r="P6586" s="3">
        <v>2014</v>
      </c>
      <c r="Q6586" s="3" t="s">
        <v>2188</v>
      </c>
      <c r="R6586" s="22">
        <v>4</v>
      </c>
      <c r="S6586" s="3" t="s">
        <v>2197</v>
      </c>
    </row>
    <row r="6587" spans="1:19" x14ac:dyDescent="0.25">
      <c r="A6587" s="3">
        <v>9665</v>
      </c>
      <c r="B6587" s="3" t="s">
        <v>657</v>
      </c>
      <c r="C6587" s="3" t="s">
        <v>2186</v>
      </c>
      <c r="D6587" s="5">
        <v>41752</v>
      </c>
      <c r="E6587" s="5">
        <v>41752</v>
      </c>
      <c r="F6587" s="3" t="s">
        <v>27</v>
      </c>
      <c r="G6587" s="3" t="s">
        <v>1190</v>
      </c>
      <c r="H6587" s="14">
        <v>50</v>
      </c>
      <c r="I6587" s="16">
        <v>46.89</v>
      </c>
      <c r="J6587" s="20">
        <v>0.02</v>
      </c>
      <c r="K6587" s="16">
        <v>2298</v>
      </c>
      <c r="L6587" s="18">
        <v>5.0999999999999996</v>
      </c>
      <c r="M6587" s="3" t="s">
        <v>26</v>
      </c>
      <c r="N6587" s="3" t="s">
        <v>2203</v>
      </c>
      <c r="O6587" s="22">
        <v>0</v>
      </c>
      <c r="P6587" s="3">
        <v>2014</v>
      </c>
      <c r="Q6587" s="3" t="s">
        <v>2188</v>
      </c>
      <c r="R6587" s="22">
        <v>4</v>
      </c>
      <c r="S6587" s="3" t="s">
        <v>2197</v>
      </c>
    </row>
    <row r="6588" spans="1:19" x14ac:dyDescent="0.25">
      <c r="A6588" s="3">
        <v>24358</v>
      </c>
      <c r="B6588" s="3" t="s">
        <v>419</v>
      </c>
      <c r="C6588" s="3" t="s">
        <v>2180</v>
      </c>
      <c r="D6588" s="5">
        <v>41775</v>
      </c>
      <c r="E6588" s="5">
        <v>41775</v>
      </c>
      <c r="F6588" s="3" t="s">
        <v>14</v>
      </c>
      <c r="G6588" s="3" t="s">
        <v>2133</v>
      </c>
      <c r="H6588" s="14">
        <v>27</v>
      </c>
      <c r="I6588" s="16">
        <v>279.48</v>
      </c>
      <c r="J6588" s="20">
        <v>7.0000000000000007E-2</v>
      </c>
      <c r="K6588" s="16">
        <v>7018</v>
      </c>
      <c r="L6588" s="18">
        <v>35</v>
      </c>
      <c r="M6588" s="3" t="s">
        <v>26</v>
      </c>
      <c r="N6588" s="3" t="s">
        <v>2200</v>
      </c>
      <c r="O6588" s="22">
        <v>0</v>
      </c>
      <c r="P6588" s="3">
        <v>2014</v>
      </c>
      <c r="Q6588" s="3" t="s">
        <v>2188</v>
      </c>
      <c r="R6588" s="22">
        <v>5</v>
      </c>
      <c r="S6588" s="3" t="s">
        <v>2189</v>
      </c>
    </row>
    <row r="6589" spans="1:19" x14ac:dyDescent="0.25">
      <c r="A6589" s="3">
        <v>28001</v>
      </c>
      <c r="B6589" s="3" t="s">
        <v>567</v>
      </c>
      <c r="C6589" s="3" t="s">
        <v>2184</v>
      </c>
      <c r="D6589" s="5">
        <v>41804</v>
      </c>
      <c r="E6589" s="5">
        <v>41804</v>
      </c>
      <c r="F6589" s="3" t="s">
        <v>14</v>
      </c>
      <c r="G6589" s="3" t="s">
        <v>998</v>
      </c>
      <c r="H6589" s="14">
        <v>41</v>
      </c>
      <c r="I6589" s="16">
        <v>209.84</v>
      </c>
      <c r="J6589" s="20">
        <v>0.02</v>
      </c>
      <c r="K6589" s="16">
        <v>8431</v>
      </c>
      <c r="L6589" s="18">
        <v>21.21</v>
      </c>
      <c r="M6589" s="3" t="s">
        <v>26</v>
      </c>
      <c r="N6589" s="3" t="s">
        <v>2200</v>
      </c>
      <c r="O6589" s="22">
        <v>0</v>
      </c>
      <c r="P6589" s="3">
        <v>2014</v>
      </c>
      <c r="Q6589" s="3" t="s">
        <v>2188</v>
      </c>
      <c r="R6589" s="22">
        <v>6</v>
      </c>
      <c r="S6589" s="3" t="s">
        <v>2190</v>
      </c>
    </row>
    <row r="6590" spans="1:19" x14ac:dyDescent="0.25">
      <c r="A6590" s="3">
        <v>31877</v>
      </c>
      <c r="B6590" s="3" t="s">
        <v>597</v>
      </c>
      <c r="C6590" s="3" t="s">
        <v>2186</v>
      </c>
      <c r="D6590" s="5">
        <v>41819</v>
      </c>
      <c r="E6590" s="5">
        <v>41819</v>
      </c>
      <c r="F6590" s="3" t="s">
        <v>32</v>
      </c>
      <c r="G6590" s="3" t="s">
        <v>1060</v>
      </c>
      <c r="H6590" s="14">
        <v>34</v>
      </c>
      <c r="I6590" s="16">
        <v>8.3699999999999992</v>
      </c>
      <c r="J6590" s="20">
        <v>0.08</v>
      </c>
      <c r="K6590" s="16">
        <v>262</v>
      </c>
      <c r="L6590" s="18">
        <v>10.16</v>
      </c>
      <c r="M6590" s="3" t="s">
        <v>26</v>
      </c>
      <c r="N6590" s="3" t="s">
        <v>2200</v>
      </c>
      <c r="O6590" s="22">
        <v>0</v>
      </c>
      <c r="P6590" s="3">
        <v>2014</v>
      </c>
      <c r="Q6590" s="3" t="s">
        <v>2188</v>
      </c>
      <c r="R6590" s="22">
        <v>6</v>
      </c>
      <c r="S6590" s="3" t="s">
        <v>2190</v>
      </c>
    </row>
    <row r="6591" spans="1:19" x14ac:dyDescent="0.25">
      <c r="A6591" s="3">
        <v>27013</v>
      </c>
      <c r="B6591" s="3" t="s">
        <v>687</v>
      </c>
      <c r="C6591" s="3" t="s">
        <v>2186</v>
      </c>
      <c r="D6591" s="5">
        <v>41825</v>
      </c>
      <c r="E6591" s="5">
        <v>41825</v>
      </c>
      <c r="F6591" s="3" t="s">
        <v>27</v>
      </c>
      <c r="G6591" s="3" t="s">
        <v>2133</v>
      </c>
      <c r="H6591" s="14">
        <v>26</v>
      </c>
      <c r="I6591" s="16">
        <v>279.48</v>
      </c>
      <c r="J6591" s="20">
        <v>0.05</v>
      </c>
      <c r="K6591" s="16">
        <v>6903</v>
      </c>
      <c r="L6591" s="18">
        <v>35</v>
      </c>
      <c r="M6591" s="3" t="s">
        <v>26</v>
      </c>
      <c r="N6591" s="3" t="s">
        <v>2200</v>
      </c>
      <c r="O6591" s="22">
        <v>0</v>
      </c>
      <c r="P6591" s="3">
        <v>2014</v>
      </c>
      <c r="Q6591" s="3" t="s">
        <v>2191</v>
      </c>
      <c r="R6591" s="22">
        <v>7</v>
      </c>
      <c r="S6591" s="3" t="s">
        <v>2192</v>
      </c>
    </row>
    <row r="6592" spans="1:19" x14ac:dyDescent="0.25">
      <c r="A6592" s="3">
        <v>57412</v>
      </c>
      <c r="B6592" s="3" t="s">
        <v>355</v>
      </c>
      <c r="C6592" s="3" t="s">
        <v>2180</v>
      </c>
      <c r="D6592" s="5">
        <v>41833</v>
      </c>
      <c r="E6592" s="5">
        <v>41833</v>
      </c>
      <c r="F6592" s="3" t="s">
        <v>27</v>
      </c>
      <c r="G6592" s="3" t="s">
        <v>752</v>
      </c>
      <c r="H6592" s="14">
        <v>34</v>
      </c>
      <c r="I6592" s="16">
        <v>7.99</v>
      </c>
      <c r="J6592" s="20">
        <v>0.06</v>
      </c>
      <c r="K6592" s="16">
        <v>255</v>
      </c>
      <c r="L6592" s="18">
        <v>5.03</v>
      </c>
      <c r="M6592" s="3" t="s">
        <v>26</v>
      </c>
      <c r="N6592" s="3" t="s">
        <v>2203</v>
      </c>
      <c r="O6592" s="22">
        <v>0</v>
      </c>
      <c r="P6592" s="3">
        <v>2014</v>
      </c>
      <c r="Q6592" s="3" t="s">
        <v>2191</v>
      </c>
      <c r="R6592" s="22">
        <v>7</v>
      </c>
      <c r="S6592" s="3" t="s">
        <v>2192</v>
      </c>
    </row>
    <row r="6593" spans="1:19" x14ac:dyDescent="0.25">
      <c r="A6593" s="3">
        <v>18402</v>
      </c>
      <c r="B6593" s="3" t="s">
        <v>541</v>
      </c>
      <c r="C6593" s="3" t="s">
        <v>2186</v>
      </c>
      <c r="D6593" s="5">
        <v>41880</v>
      </c>
      <c r="E6593" s="5">
        <v>41880</v>
      </c>
      <c r="F6593" s="3" t="s">
        <v>27</v>
      </c>
      <c r="G6593" s="3" t="s">
        <v>1050</v>
      </c>
      <c r="H6593" s="14">
        <v>3</v>
      </c>
      <c r="I6593" s="16">
        <v>12.99</v>
      </c>
      <c r="J6593" s="20">
        <v>0</v>
      </c>
      <c r="K6593" s="16">
        <v>39</v>
      </c>
      <c r="L6593" s="18">
        <v>14.37</v>
      </c>
      <c r="M6593" s="3" t="s">
        <v>26</v>
      </c>
      <c r="N6593" s="3" t="s">
        <v>2200</v>
      </c>
      <c r="O6593" s="22">
        <v>0</v>
      </c>
      <c r="P6593" s="3">
        <v>2014</v>
      </c>
      <c r="Q6593" s="3" t="s">
        <v>2191</v>
      </c>
      <c r="R6593" s="22">
        <v>8</v>
      </c>
      <c r="S6593" s="3" t="s">
        <v>2198</v>
      </c>
    </row>
    <row r="6594" spans="1:19" x14ac:dyDescent="0.25">
      <c r="A6594" s="3">
        <v>27330</v>
      </c>
      <c r="B6594" s="3" t="s">
        <v>1099</v>
      </c>
      <c r="C6594" s="3" t="s">
        <v>2186</v>
      </c>
      <c r="D6594" s="5">
        <v>41898</v>
      </c>
      <c r="E6594" s="5">
        <v>41898</v>
      </c>
      <c r="F6594" s="3" t="s">
        <v>27</v>
      </c>
      <c r="G6594" s="3" t="s">
        <v>886</v>
      </c>
      <c r="H6594" s="14">
        <v>8</v>
      </c>
      <c r="I6594" s="16">
        <v>55.5</v>
      </c>
      <c r="J6594" s="20">
        <v>0.05</v>
      </c>
      <c r="K6594" s="16">
        <v>422</v>
      </c>
      <c r="L6594" s="18">
        <v>52.2</v>
      </c>
      <c r="M6594" s="3" t="s">
        <v>26</v>
      </c>
      <c r="N6594" s="3" t="s">
        <v>2203</v>
      </c>
      <c r="O6594" s="22">
        <v>0</v>
      </c>
      <c r="P6594" s="3">
        <v>2014</v>
      </c>
      <c r="Q6594" s="3" t="s">
        <v>2191</v>
      </c>
      <c r="R6594" s="22">
        <v>9</v>
      </c>
      <c r="S6594" s="3" t="s">
        <v>2193</v>
      </c>
    </row>
    <row r="6595" spans="1:19" x14ac:dyDescent="0.25">
      <c r="A6595" s="3">
        <v>29410</v>
      </c>
      <c r="B6595" s="3" t="s">
        <v>1033</v>
      </c>
      <c r="C6595" s="3" t="s">
        <v>2180</v>
      </c>
      <c r="D6595" s="5">
        <v>41899</v>
      </c>
      <c r="E6595" s="5">
        <v>41899</v>
      </c>
      <c r="F6595" s="3" t="s">
        <v>14</v>
      </c>
      <c r="G6595" s="3" t="s">
        <v>494</v>
      </c>
      <c r="H6595" s="14">
        <v>35</v>
      </c>
      <c r="I6595" s="16">
        <v>120.97</v>
      </c>
      <c r="J6595" s="20">
        <v>0.04</v>
      </c>
      <c r="K6595" s="16">
        <v>4065</v>
      </c>
      <c r="L6595" s="18">
        <v>7.11</v>
      </c>
      <c r="M6595" s="3" t="s">
        <v>26</v>
      </c>
      <c r="N6595" s="3" t="s">
        <v>2203</v>
      </c>
      <c r="O6595" s="22">
        <v>0</v>
      </c>
      <c r="P6595" s="3">
        <v>2014</v>
      </c>
      <c r="Q6595" s="3" t="s">
        <v>2191</v>
      </c>
      <c r="R6595" s="22">
        <v>9</v>
      </c>
      <c r="S6595" s="3" t="s">
        <v>2193</v>
      </c>
    </row>
    <row r="6596" spans="1:19" x14ac:dyDescent="0.25">
      <c r="A6596" s="3">
        <v>7906</v>
      </c>
      <c r="B6596" s="3" t="s">
        <v>271</v>
      </c>
      <c r="C6596" s="3" t="s">
        <v>2180</v>
      </c>
      <c r="D6596" s="5">
        <v>41929</v>
      </c>
      <c r="E6596" s="5">
        <v>41929</v>
      </c>
      <c r="F6596" s="3" t="s">
        <v>32</v>
      </c>
      <c r="G6596" s="3" t="s">
        <v>1152</v>
      </c>
      <c r="H6596" s="14">
        <v>37</v>
      </c>
      <c r="I6596" s="16">
        <v>25.98</v>
      </c>
      <c r="J6596" s="20">
        <v>0.03</v>
      </c>
      <c r="K6596" s="16">
        <v>932</v>
      </c>
      <c r="L6596" s="18">
        <v>5.37</v>
      </c>
      <c r="M6596" s="3" t="s">
        <v>26</v>
      </c>
      <c r="N6596" s="3" t="s">
        <v>2203</v>
      </c>
      <c r="O6596" s="22">
        <v>0</v>
      </c>
      <c r="P6596" s="3">
        <v>2014</v>
      </c>
      <c r="Q6596" s="3" t="s">
        <v>2194</v>
      </c>
      <c r="R6596" s="22">
        <v>10</v>
      </c>
      <c r="S6596" s="3" t="s">
        <v>2195</v>
      </c>
    </row>
    <row r="6597" spans="1:19" x14ac:dyDescent="0.25">
      <c r="A6597" s="3">
        <v>18178</v>
      </c>
      <c r="B6597" s="3" t="s">
        <v>1219</v>
      </c>
      <c r="C6597" s="3" t="s">
        <v>2180</v>
      </c>
      <c r="D6597" s="5">
        <v>41945</v>
      </c>
      <c r="E6597" s="5">
        <v>41945</v>
      </c>
      <c r="F6597" s="3" t="s">
        <v>27</v>
      </c>
      <c r="G6597" s="3" t="s">
        <v>1252</v>
      </c>
      <c r="H6597" s="14">
        <v>43</v>
      </c>
      <c r="I6597" s="16">
        <v>4.4800000000000004</v>
      </c>
      <c r="J6597" s="20">
        <v>0.08</v>
      </c>
      <c r="K6597" s="16">
        <v>177</v>
      </c>
      <c r="L6597" s="18">
        <v>49</v>
      </c>
      <c r="M6597" s="3" t="s">
        <v>26</v>
      </c>
      <c r="N6597" s="3" t="s">
        <v>2200</v>
      </c>
      <c r="O6597" s="22">
        <v>0</v>
      </c>
      <c r="P6597" s="3">
        <v>2014</v>
      </c>
      <c r="Q6597" s="3" t="s">
        <v>2194</v>
      </c>
      <c r="R6597" s="22">
        <v>11</v>
      </c>
      <c r="S6597" s="3" t="s">
        <v>2199</v>
      </c>
    </row>
    <row r="6598" spans="1:19" x14ac:dyDescent="0.25">
      <c r="A6598" s="3">
        <v>36896</v>
      </c>
      <c r="B6598" s="3" t="s">
        <v>1691</v>
      </c>
      <c r="C6598" s="3" t="s">
        <v>2186</v>
      </c>
      <c r="D6598" s="5">
        <v>41946</v>
      </c>
      <c r="E6598" s="5">
        <v>41946</v>
      </c>
      <c r="F6598" s="3" t="s">
        <v>14</v>
      </c>
      <c r="G6598" s="3" t="s">
        <v>2100</v>
      </c>
      <c r="H6598" s="14">
        <v>21</v>
      </c>
      <c r="I6598" s="16">
        <v>167.27</v>
      </c>
      <c r="J6598" s="20">
        <v>0.04</v>
      </c>
      <c r="K6598" s="16">
        <v>3372</v>
      </c>
      <c r="L6598" s="18">
        <v>35</v>
      </c>
      <c r="M6598" s="3" t="s">
        <v>26</v>
      </c>
      <c r="N6598" s="3" t="s">
        <v>2200</v>
      </c>
      <c r="O6598" s="22">
        <v>0</v>
      </c>
      <c r="P6598" s="3">
        <v>2014</v>
      </c>
      <c r="Q6598" s="3" t="s">
        <v>2194</v>
      </c>
      <c r="R6598" s="22">
        <v>11</v>
      </c>
      <c r="S6598" s="3" t="s">
        <v>2199</v>
      </c>
    </row>
    <row r="6599" spans="1:19" x14ac:dyDescent="0.25">
      <c r="A6599" s="3">
        <v>32291</v>
      </c>
      <c r="B6599" s="3" t="s">
        <v>593</v>
      </c>
      <c r="C6599" s="3" t="s">
        <v>2184</v>
      </c>
      <c r="D6599" s="5">
        <v>41948</v>
      </c>
      <c r="E6599" s="5">
        <v>41948</v>
      </c>
      <c r="F6599" s="3" t="s">
        <v>32</v>
      </c>
      <c r="G6599" s="3" t="s">
        <v>1050</v>
      </c>
      <c r="H6599" s="14">
        <v>13</v>
      </c>
      <c r="I6599" s="16">
        <v>12.99</v>
      </c>
      <c r="J6599" s="20">
        <v>0.01</v>
      </c>
      <c r="K6599" s="16">
        <v>167</v>
      </c>
      <c r="L6599" s="18">
        <v>14.37</v>
      </c>
      <c r="M6599" s="3" t="s">
        <v>26</v>
      </c>
      <c r="N6599" s="3" t="s">
        <v>2200</v>
      </c>
      <c r="O6599" s="22">
        <v>0</v>
      </c>
      <c r="P6599" s="3">
        <v>2014</v>
      </c>
      <c r="Q6599" s="3" t="s">
        <v>2194</v>
      </c>
      <c r="R6599" s="22">
        <v>11</v>
      </c>
      <c r="S6599" s="3" t="s">
        <v>2199</v>
      </c>
    </row>
    <row r="6600" spans="1:19" x14ac:dyDescent="0.25">
      <c r="A6600" s="3">
        <v>55045</v>
      </c>
      <c r="B6600" s="3" t="s">
        <v>1069</v>
      </c>
      <c r="C6600" s="3" t="s">
        <v>2184</v>
      </c>
      <c r="D6600" s="5">
        <v>41965</v>
      </c>
      <c r="E6600" s="5">
        <v>41965</v>
      </c>
      <c r="F6600" s="3" t="s">
        <v>21</v>
      </c>
      <c r="G6600" s="3" t="s">
        <v>2079</v>
      </c>
      <c r="H6600" s="14">
        <v>20</v>
      </c>
      <c r="I6600" s="16">
        <v>32.479999999999997</v>
      </c>
      <c r="J6600" s="20">
        <v>0.09</v>
      </c>
      <c r="K6600" s="16">
        <v>591</v>
      </c>
      <c r="L6600" s="18">
        <v>35</v>
      </c>
      <c r="M6600" s="3" t="s">
        <v>26</v>
      </c>
      <c r="N6600" s="3" t="s">
        <v>2200</v>
      </c>
      <c r="O6600" s="22">
        <v>0</v>
      </c>
      <c r="P6600" s="3">
        <v>2014</v>
      </c>
      <c r="Q6600" s="3" t="s">
        <v>2194</v>
      </c>
      <c r="R6600" s="22">
        <v>11</v>
      </c>
      <c r="S6600" s="3" t="s">
        <v>2199</v>
      </c>
    </row>
    <row r="6601" spans="1:19" x14ac:dyDescent="0.25">
      <c r="A6601" s="3">
        <v>56293</v>
      </c>
      <c r="B6601" s="3" t="s">
        <v>1175</v>
      </c>
      <c r="C6601" s="3" t="s">
        <v>2180</v>
      </c>
      <c r="D6601" s="5">
        <v>42009</v>
      </c>
      <c r="E6601" s="5">
        <v>42009</v>
      </c>
      <c r="F6601" s="3" t="s">
        <v>37</v>
      </c>
      <c r="G6601" s="3" t="s">
        <v>1036</v>
      </c>
      <c r="H6601" s="14">
        <v>34</v>
      </c>
      <c r="I6601" s="16">
        <v>19.989999999999998</v>
      </c>
      <c r="J6601" s="20">
        <v>0.04</v>
      </c>
      <c r="K6601" s="16">
        <v>652</v>
      </c>
      <c r="L6601" s="18">
        <v>11.17</v>
      </c>
      <c r="M6601" s="3" t="s">
        <v>26</v>
      </c>
      <c r="N6601" s="3" t="s">
        <v>2200</v>
      </c>
      <c r="O6601" s="22">
        <v>0</v>
      </c>
      <c r="P6601" s="3">
        <v>2015</v>
      </c>
      <c r="Q6601" s="3" t="s">
        <v>2182</v>
      </c>
      <c r="R6601" s="22">
        <v>1</v>
      </c>
      <c r="S6601" s="3" t="s">
        <v>2183</v>
      </c>
    </row>
    <row r="6602" spans="1:19" x14ac:dyDescent="0.25">
      <c r="A6602" s="3">
        <v>37668</v>
      </c>
      <c r="B6602" s="3" t="s">
        <v>1677</v>
      </c>
      <c r="C6602" s="3" t="s">
        <v>2180</v>
      </c>
      <c r="D6602" s="5">
        <v>42012</v>
      </c>
      <c r="E6602" s="5">
        <v>42012</v>
      </c>
      <c r="F6602" s="3" t="s">
        <v>27</v>
      </c>
      <c r="G6602" s="3" t="s">
        <v>596</v>
      </c>
      <c r="H6602" s="14">
        <v>33</v>
      </c>
      <c r="I6602" s="16">
        <v>13.99</v>
      </c>
      <c r="J6602" s="20">
        <v>0.01</v>
      </c>
      <c r="K6602" s="16">
        <v>457</v>
      </c>
      <c r="L6602" s="18">
        <v>7.51</v>
      </c>
      <c r="M6602" s="3" t="s">
        <v>26</v>
      </c>
      <c r="N6602" s="3" t="s">
        <v>2203</v>
      </c>
      <c r="O6602" s="22">
        <v>0</v>
      </c>
      <c r="P6602" s="3">
        <v>2015</v>
      </c>
      <c r="Q6602" s="3" t="s">
        <v>2182</v>
      </c>
      <c r="R6602" s="22">
        <v>1</v>
      </c>
      <c r="S6602" s="3" t="s">
        <v>2183</v>
      </c>
    </row>
    <row r="6603" spans="1:19" x14ac:dyDescent="0.25">
      <c r="A6603" s="3">
        <v>39110</v>
      </c>
      <c r="B6603" s="3" t="s">
        <v>661</v>
      </c>
      <c r="C6603" s="3" t="s">
        <v>2186</v>
      </c>
      <c r="D6603" s="5">
        <v>42040</v>
      </c>
      <c r="E6603" s="5">
        <v>42040</v>
      </c>
      <c r="F6603" s="3" t="s">
        <v>32</v>
      </c>
      <c r="G6603" s="3" t="s">
        <v>944</v>
      </c>
      <c r="H6603" s="14">
        <v>14</v>
      </c>
      <c r="I6603" s="16">
        <v>194.3</v>
      </c>
      <c r="J6603" s="20">
        <v>0.1</v>
      </c>
      <c r="K6603" s="16">
        <v>2448</v>
      </c>
      <c r="L6603" s="18">
        <v>11.54</v>
      </c>
      <c r="M6603" s="3" t="s">
        <v>26</v>
      </c>
      <c r="N6603" s="3" t="s">
        <v>2200</v>
      </c>
      <c r="O6603" s="22">
        <v>0</v>
      </c>
      <c r="P6603" s="3">
        <v>2015</v>
      </c>
      <c r="Q6603" s="3" t="s">
        <v>2182</v>
      </c>
      <c r="R6603" s="22">
        <v>2</v>
      </c>
      <c r="S6603" s="3" t="s">
        <v>2185</v>
      </c>
    </row>
    <row r="6604" spans="1:19" x14ac:dyDescent="0.25">
      <c r="A6604" s="3">
        <v>12704</v>
      </c>
      <c r="B6604" s="3" t="s">
        <v>361</v>
      </c>
      <c r="C6604" s="3" t="s">
        <v>2184</v>
      </c>
      <c r="D6604" s="5">
        <v>42044</v>
      </c>
      <c r="E6604" s="5">
        <v>42044</v>
      </c>
      <c r="F6604" s="3" t="s">
        <v>27</v>
      </c>
      <c r="G6604" s="3" t="s">
        <v>484</v>
      </c>
      <c r="H6604" s="14">
        <v>44</v>
      </c>
      <c r="I6604" s="16">
        <v>499.99</v>
      </c>
      <c r="J6604" s="20">
        <v>0.06</v>
      </c>
      <c r="K6604" s="16">
        <v>20680</v>
      </c>
      <c r="L6604" s="18">
        <v>24.49</v>
      </c>
      <c r="M6604" s="3" t="s">
        <v>26</v>
      </c>
      <c r="N6604" s="3" t="s">
        <v>2200</v>
      </c>
      <c r="O6604" s="22">
        <v>0</v>
      </c>
      <c r="P6604" s="3">
        <v>2015</v>
      </c>
      <c r="Q6604" s="3" t="s">
        <v>2182</v>
      </c>
      <c r="R6604" s="22">
        <v>2</v>
      </c>
      <c r="S6604" s="3" t="s">
        <v>2185</v>
      </c>
    </row>
    <row r="6605" spans="1:19" x14ac:dyDescent="0.25">
      <c r="A6605" s="3">
        <v>43367</v>
      </c>
      <c r="B6605" s="3" t="s">
        <v>144</v>
      </c>
      <c r="C6605" s="3" t="s">
        <v>2180</v>
      </c>
      <c r="D6605" s="5">
        <v>42072</v>
      </c>
      <c r="E6605" s="5">
        <v>42072</v>
      </c>
      <c r="F6605" s="3" t="s">
        <v>14</v>
      </c>
      <c r="G6605" s="3" t="s">
        <v>2117</v>
      </c>
      <c r="H6605" s="14">
        <v>18</v>
      </c>
      <c r="I6605" s="16">
        <v>64.650000000000006</v>
      </c>
      <c r="J6605" s="20">
        <v>0.01</v>
      </c>
      <c r="K6605" s="16">
        <v>1152</v>
      </c>
      <c r="L6605" s="18">
        <v>35</v>
      </c>
      <c r="M6605" s="3" t="s">
        <v>26</v>
      </c>
      <c r="N6605" s="3" t="s">
        <v>2200</v>
      </c>
      <c r="O6605" s="22">
        <v>0</v>
      </c>
      <c r="P6605" s="3">
        <v>2015</v>
      </c>
      <c r="Q6605" s="3" t="s">
        <v>2182</v>
      </c>
      <c r="R6605" s="22">
        <v>3</v>
      </c>
      <c r="S6605" s="3" t="s">
        <v>2187</v>
      </c>
    </row>
    <row r="6606" spans="1:19" x14ac:dyDescent="0.25">
      <c r="A6606" s="3">
        <v>52098</v>
      </c>
      <c r="B6606" s="3" t="s">
        <v>503</v>
      </c>
      <c r="C6606" s="3" t="s">
        <v>2180</v>
      </c>
      <c r="D6606" s="5">
        <v>42073</v>
      </c>
      <c r="E6606" s="5">
        <v>42073</v>
      </c>
      <c r="F6606" s="3" t="s">
        <v>32</v>
      </c>
      <c r="G6606" s="3" t="s">
        <v>234</v>
      </c>
      <c r="H6606" s="14">
        <v>19</v>
      </c>
      <c r="I6606" s="16">
        <v>39.06</v>
      </c>
      <c r="J6606" s="20">
        <v>0</v>
      </c>
      <c r="K6606" s="16">
        <v>742</v>
      </c>
      <c r="L6606" s="18">
        <v>10.55</v>
      </c>
      <c r="M6606" s="3" t="s">
        <v>26</v>
      </c>
      <c r="N6606" s="3" t="s">
        <v>2205</v>
      </c>
      <c r="O6606" s="22">
        <v>0</v>
      </c>
      <c r="P6606" s="3">
        <v>2015</v>
      </c>
      <c r="Q6606" s="3" t="s">
        <v>2182</v>
      </c>
      <c r="R6606" s="22">
        <v>3</v>
      </c>
      <c r="S6606" s="3" t="s">
        <v>2187</v>
      </c>
    </row>
    <row r="6607" spans="1:19" x14ac:dyDescent="0.25">
      <c r="A6607" s="3">
        <v>10919</v>
      </c>
      <c r="B6607" s="3" t="s">
        <v>1417</v>
      </c>
      <c r="C6607" s="3" t="s">
        <v>2184</v>
      </c>
      <c r="D6607" s="5">
        <v>42090</v>
      </c>
      <c r="E6607" s="5">
        <v>42090</v>
      </c>
      <c r="F6607" s="3" t="s">
        <v>21</v>
      </c>
      <c r="G6607" s="3" t="s">
        <v>2129</v>
      </c>
      <c r="H6607" s="14">
        <v>42</v>
      </c>
      <c r="I6607" s="16">
        <v>48.91</v>
      </c>
      <c r="J6607" s="20">
        <v>7.0000000000000007E-2</v>
      </c>
      <c r="K6607" s="16">
        <v>1910</v>
      </c>
      <c r="L6607" s="18">
        <v>35</v>
      </c>
      <c r="M6607" s="3" t="s">
        <v>26</v>
      </c>
      <c r="N6607" s="3" t="s">
        <v>2200</v>
      </c>
      <c r="O6607" s="22">
        <v>0</v>
      </c>
      <c r="P6607" s="3">
        <v>2015</v>
      </c>
      <c r="Q6607" s="3" t="s">
        <v>2182</v>
      </c>
      <c r="R6607" s="22">
        <v>3</v>
      </c>
      <c r="S6607" s="3" t="s">
        <v>2187</v>
      </c>
    </row>
    <row r="6608" spans="1:19" x14ac:dyDescent="0.25">
      <c r="A6608" s="3">
        <v>38372</v>
      </c>
      <c r="B6608" s="3" t="s">
        <v>539</v>
      </c>
      <c r="C6608" s="3" t="s">
        <v>2184</v>
      </c>
      <c r="D6608" s="5">
        <v>42139</v>
      </c>
      <c r="E6608" s="5">
        <v>42139</v>
      </c>
      <c r="F6608" s="3" t="s">
        <v>21</v>
      </c>
      <c r="G6608" s="3" t="s">
        <v>258</v>
      </c>
      <c r="H6608" s="14">
        <v>46</v>
      </c>
      <c r="I6608" s="16">
        <v>20.98</v>
      </c>
      <c r="J6608" s="20">
        <v>0</v>
      </c>
      <c r="K6608" s="16">
        <v>965</v>
      </c>
      <c r="L6608" s="18">
        <v>21.2</v>
      </c>
      <c r="M6608" s="3" t="s">
        <v>26</v>
      </c>
      <c r="N6608" s="3" t="s">
        <v>2203</v>
      </c>
      <c r="O6608" s="22">
        <v>0</v>
      </c>
      <c r="P6608" s="3">
        <v>2015</v>
      </c>
      <c r="Q6608" s="3" t="s">
        <v>2188</v>
      </c>
      <c r="R6608" s="22">
        <v>5</v>
      </c>
      <c r="S6608" s="3" t="s">
        <v>2189</v>
      </c>
    </row>
    <row r="6609" spans="1:19" x14ac:dyDescent="0.25">
      <c r="A6609" s="3">
        <v>6438</v>
      </c>
      <c r="B6609" s="3" t="s">
        <v>168</v>
      </c>
      <c r="C6609" s="3" t="s">
        <v>2180</v>
      </c>
      <c r="D6609" s="5">
        <v>42140</v>
      </c>
      <c r="E6609" s="5">
        <v>42140</v>
      </c>
      <c r="F6609" s="3" t="s">
        <v>37</v>
      </c>
      <c r="G6609" s="3" t="s">
        <v>524</v>
      </c>
      <c r="H6609" s="14">
        <v>7</v>
      </c>
      <c r="I6609" s="16">
        <v>9.77</v>
      </c>
      <c r="J6609" s="20">
        <v>0.02</v>
      </c>
      <c r="K6609" s="16">
        <v>67</v>
      </c>
      <c r="L6609" s="18">
        <v>6.02</v>
      </c>
      <c r="M6609" s="3" t="s">
        <v>26</v>
      </c>
      <c r="N6609" s="3" t="s">
        <v>2203</v>
      </c>
      <c r="O6609" s="22">
        <v>0</v>
      </c>
      <c r="P6609" s="3">
        <v>2015</v>
      </c>
      <c r="Q6609" s="3" t="s">
        <v>2188</v>
      </c>
      <c r="R6609" s="22">
        <v>5</v>
      </c>
      <c r="S6609" s="3" t="s">
        <v>2189</v>
      </c>
    </row>
    <row r="6610" spans="1:19" x14ac:dyDescent="0.25">
      <c r="A6610" s="3">
        <v>59584</v>
      </c>
      <c r="B6610" s="3" t="s">
        <v>915</v>
      </c>
      <c r="C6610" s="3" t="s">
        <v>2184</v>
      </c>
      <c r="D6610" s="5">
        <v>42152</v>
      </c>
      <c r="E6610" s="5">
        <v>42152</v>
      </c>
      <c r="F6610" s="3" t="s">
        <v>32</v>
      </c>
      <c r="G6610" s="3" t="s">
        <v>504</v>
      </c>
      <c r="H6610" s="14">
        <v>7</v>
      </c>
      <c r="I6610" s="16">
        <v>150.97999999999999</v>
      </c>
      <c r="J6610" s="20">
        <v>0</v>
      </c>
      <c r="K6610" s="16">
        <v>1057</v>
      </c>
      <c r="L6610" s="18">
        <v>13.99</v>
      </c>
      <c r="M6610" s="3" t="s">
        <v>26</v>
      </c>
      <c r="N6610" s="3" t="s">
        <v>2203</v>
      </c>
      <c r="O6610" s="22">
        <v>0</v>
      </c>
      <c r="P6610" s="3">
        <v>2015</v>
      </c>
      <c r="Q6610" s="3" t="s">
        <v>2188</v>
      </c>
      <c r="R6610" s="22">
        <v>5</v>
      </c>
      <c r="S6610" s="3" t="s">
        <v>2189</v>
      </c>
    </row>
    <row r="6611" spans="1:19" x14ac:dyDescent="0.25">
      <c r="A6611" s="3">
        <v>47750</v>
      </c>
      <c r="B6611" s="3" t="s">
        <v>1441</v>
      </c>
      <c r="C6611" s="3" t="s">
        <v>2186</v>
      </c>
      <c r="D6611" s="5">
        <v>42170</v>
      </c>
      <c r="E6611" s="5">
        <v>42170</v>
      </c>
      <c r="F6611" s="3" t="s">
        <v>27</v>
      </c>
      <c r="G6611" s="3" t="s">
        <v>2100</v>
      </c>
      <c r="H6611" s="14">
        <v>1</v>
      </c>
      <c r="I6611" s="16">
        <v>167.27</v>
      </c>
      <c r="J6611" s="20">
        <v>0.08</v>
      </c>
      <c r="K6611" s="16">
        <v>154</v>
      </c>
      <c r="L6611" s="18">
        <v>35</v>
      </c>
      <c r="M6611" s="3" t="s">
        <v>26</v>
      </c>
      <c r="N6611" s="3" t="s">
        <v>2200</v>
      </c>
      <c r="O6611" s="22">
        <v>0</v>
      </c>
      <c r="P6611" s="3">
        <v>2015</v>
      </c>
      <c r="Q6611" s="3" t="s">
        <v>2188</v>
      </c>
      <c r="R6611" s="22">
        <v>6</v>
      </c>
      <c r="S6611" s="3" t="s">
        <v>2190</v>
      </c>
    </row>
    <row r="6612" spans="1:19" x14ac:dyDescent="0.25">
      <c r="A6612" s="3">
        <v>52743</v>
      </c>
      <c r="B6612" s="3" t="s">
        <v>212</v>
      </c>
      <c r="C6612" s="3" t="s">
        <v>2186</v>
      </c>
      <c r="D6612" s="5">
        <v>42189</v>
      </c>
      <c r="E6612" s="5">
        <v>42189</v>
      </c>
      <c r="F6612" s="3" t="s">
        <v>21</v>
      </c>
      <c r="G6612" s="3" t="s">
        <v>504</v>
      </c>
      <c r="H6612" s="14">
        <v>46</v>
      </c>
      <c r="I6612" s="16">
        <v>150.97999999999999</v>
      </c>
      <c r="J6612" s="20">
        <v>0.09</v>
      </c>
      <c r="K6612" s="16">
        <v>6320</v>
      </c>
      <c r="L6612" s="18">
        <v>13.99</v>
      </c>
      <c r="M6612" s="3" t="s">
        <v>26</v>
      </c>
      <c r="N6612" s="3" t="s">
        <v>2203</v>
      </c>
      <c r="O6612" s="22">
        <v>0</v>
      </c>
      <c r="P6612" s="3">
        <v>2015</v>
      </c>
      <c r="Q6612" s="3" t="s">
        <v>2191</v>
      </c>
      <c r="R6612" s="22">
        <v>7</v>
      </c>
      <c r="S6612" s="3" t="s">
        <v>2192</v>
      </c>
    </row>
    <row r="6613" spans="1:19" x14ac:dyDescent="0.25">
      <c r="A6613" s="3">
        <v>21539</v>
      </c>
      <c r="B6613" s="3" t="s">
        <v>427</v>
      </c>
      <c r="C6613" s="3" t="s">
        <v>2186</v>
      </c>
      <c r="D6613" s="5">
        <v>42194</v>
      </c>
      <c r="E6613" s="5">
        <v>42194</v>
      </c>
      <c r="F6613" s="3" t="s">
        <v>32</v>
      </c>
      <c r="G6613" s="3" t="s">
        <v>1142</v>
      </c>
      <c r="H6613" s="14">
        <v>39</v>
      </c>
      <c r="I6613" s="16">
        <v>71.37</v>
      </c>
      <c r="J6613" s="20">
        <v>0.05</v>
      </c>
      <c r="K6613" s="16">
        <v>2644</v>
      </c>
      <c r="L6613" s="18">
        <v>69</v>
      </c>
      <c r="M6613" s="3" t="s">
        <v>26</v>
      </c>
      <c r="N6613" s="3" t="s">
        <v>2200</v>
      </c>
      <c r="O6613" s="22">
        <v>0</v>
      </c>
      <c r="P6613" s="3">
        <v>2015</v>
      </c>
      <c r="Q6613" s="3" t="s">
        <v>2191</v>
      </c>
      <c r="R6613" s="22">
        <v>7</v>
      </c>
      <c r="S6613" s="3" t="s">
        <v>2192</v>
      </c>
    </row>
    <row r="6614" spans="1:19" x14ac:dyDescent="0.25">
      <c r="A6614" s="3">
        <v>57639</v>
      </c>
      <c r="B6614" s="3" t="s">
        <v>881</v>
      </c>
      <c r="C6614" s="3" t="s">
        <v>2180</v>
      </c>
      <c r="D6614" s="5">
        <v>42206</v>
      </c>
      <c r="E6614" s="5">
        <v>42206</v>
      </c>
      <c r="F6614" s="3" t="s">
        <v>14</v>
      </c>
      <c r="G6614" s="3" t="s">
        <v>940</v>
      </c>
      <c r="H6614" s="14">
        <v>24</v>
      </c>
      <c r="I6614" s="16">
        <v>95.46</v>
      </c>
      <c r="J6614" s="20">
        <v>0.04</v>
      </c>
      <c r="K6614" s="16">
        <v>2199</v>
      </c>
      <c r="L6614" s="18">
        <v>18.13</v>
      </c>
      <c r="M6614" s="3" t="s">
        <v>26</v>
      </c>
      <c r="N6614" s="3" t="s">
        <v>2200</v>
      </c>
      <c r="O6614" s="22">
        <v>0</v>
      </c>
      <c r="P6614" s="3">
        <v>2015</v>
      </c>
      <c r="Q6614" s="3" t="s">
        <v>2191</v>
      </c>
      <c r="R6614" s="22">
        <v>7</v>
      </c>
      <c r="S6614" s="3" t="s">
        <v>2192</v>
      </c>
    </row>
    <row r="6615" spans="1:19" x14ac:dyDescent="0.25">
      <c r="A6615" s="3">
        <v>15271</v>
      </c>
      <c r="B6615" s="3" t="s">
        <v>621</v>
      </c>
      <c r="C6615" s="3" t="s">
        <v>2180</v>
      </c>
      <c r="D6615" s="5">
        <v>42210</v>
      </c>
      <c r="E6615" s="5">
        <v>42210</v>
      </c>
      <c r="F6615" s="3" t="s">
        <v>14</v>
      </c>
      <c r="G6615" s="3" t="s">
        <v>246</v>
      </c>
      <c r="H6615" s="14">
        <v>18</v>
      </c>
      <c r="I6615" s="16">
        <v>128.24</v>
      </c>
      <c r="J6615" s="20">
        <v>0.01</v>
      </c>
      <c r="K6615" s="16">
        <v>2285</v>
      </c>
      <c r="L6615" s="18">
        <v>12.65</v>
      </c>
      <c r="M6615" s="3" t="s">
        <v>26</v>
      </c>
      <c r="N6615" s="3" t="s">
        <v>2203</v>
      </c>
      <c r="O6615" s="22">
        <v>0</v>
      </c>
      <c r="P6615" s="3">
        <v>2015</v>
      </c>
      <c r="Q6615" s="3" t="s">
        <v>2191</v>
      </c>
      <c r="R6615" s="22">
        <v>7</v>
      </c>
      <c r="S6615" s="3" t="s">
        <v>2192</v>
      </c>
    </row>
    <row r="6616" spans="1:19" x14ac:dyDescent="0.25">
      <c r="A6616" s="3">
        <v>31073</v>
      </c>
      <c r="B6616" s="3" t="s">
        <v>206</v>
      </c>
      <c r="C6616" s="3" t="s">
        <v>2184</v>
      </c>
      <c r="D6616" s="5">
        <v>42210</v>
      </c>
      <c r="E6616" s="5">
        <v>42210</v>
      </c>
      <c r="F6616" s="3" t="s">
        <v>32</v>
      </c>
      <c r="G6616" s="3" t="s">
        <v>2100</v>
      </c>
      <c r="H6616" s="14">
        <v>26</v>
      </c>
      <c r="I6616" s="16">
        <v>167.27</v>
      </c>
      <c r="J6616" s="20">
        <v>7.0000000000000007E-2</v>
      </c>
      <c r="K6616" s="16">
        <v>4045</v>
      </c>
      <c r="L6616" s="18">
        <v>35</v>
      </c>
      <c r="M6616" s="3" t="s">
        <v>26</v>
      </c>
      <c r="N6616" s="3" t="s">
        <v>2200</v>
      </c>
      <c r="O6616" s="22">
        <v>0</v>
      </c>
      <c r="P6616" s="3">
        <v>2015</v>
      </c>
      <c r="Q6616" s="3" t="s">
        <v>2191</v>
      </c>
      <c r="R6616" s="22">
        <v>7</v>
      </c>
      <c r="S6616" s="3" t="s">
        <v>2192</v>
      </c>
    </row>
    <row r="6617" spans="1:19" x14ac:dyDescent="0.25">
      <c r="A6617" s="3">
        <v>19686</v>
      </c>
      <c r="B6617" s="3" t="s">
        <v>55</v>
      </c>
      <c r="C6617" s="3" t="s">
        <v>2180</v>
      </c>
      <c r="D6617" s="5">
        <v>42231</v>
      </c>
      <c r="E6617" s="5">
        <v>42231</v>
      </c>
      <c r="F6617" s="3" t="s">
        <v>32</v>
      </c>
      <c r="G6617" s="3" t="s">
        <v>506</v>
      </c>
      <c r="H6617" s="14">
        <v>2</v>
      </c>
      <c r="I6617" s="16">
        <v>17.98</v>
      </c>
      <c r="J6617" s="20">
        <v>0.06</v>
      </c>
      <c r="K6617" s="16">
        <v>34</v>
      </c>
      <c r="L6617" s="18">
        <v>8.51</v>
      </c>
      <c r="M6617" s="3" t="s">
        <v>26</v>
      </c>
      <c r="N6617" s="3" t="s">
        <v>2203</v>
      </c>
      <c r="O6617" s="22">
        <v>0</v>
      </c>
      <c r="P6617" s="3">
        <v>2015</v>
      </c>
      <c r="Q6617" s="3" t="s">
        <v>2191</v>
      </c>
      <c r="R6617" s="22">
        <v>8</v>
      </c>
      <c r="S6617" s="3" t="s">
        <v>2198</v>
      </c>
    </row>
    <row r="6618" spans="1:19" x14ac:dyDescent="0.25">
      <c r="A6618" s="3">
        <v>9152</v>
      </c>
      <c r="B6618" s="3" t="s">
        <v>1539</v>
      </c>
      <c r="C6618" s="3" t="s">
        <v>2180</v>
      </c>
      <c r="D6618" s="5">
        <v>42236</v>
      </c>
      <c r="E6618" s="5">
        <v>42236</v>
      </c>
      <c r="F6618" s="3" t="s">
        <v>37</v>
      </c>
      <c r="G6618" s="3" t="s">
        <v>752</v>
      </c>
      <c r="H6618" s="14">
        <v>43</v>
      </c>
      <c r="I6618" s="16">
        <v>7.99</v>
      </c>
      <c r="J6618" s="20">
        <v>0.05</v>
      </c>
      <c r="K6618" s="16">
        <v>326</v>
      </c>
      <c r="L6618" s="18">
        <v>5.03</v>
      </c>
      <c r="M6618" s="3" t="s">
        <v>26</v>
      </c>
      <c r="N6618" s="3" t="s">
        <v>2203</v>
      </c>
      <c r="O6618" s="22">
        <v>0</v>
      </c>
      <c r="P6618" s="3">
        <v>2015</v>
      </c>
      <c r="Q6618" s="3" t="s">
        <v>2191</v>
      </c>
      <c r="R6618" s="22">
        <v>8</v>
      </c>
      <c r="S6618" s="3" t="s">
        <v>2198</v>
      </c>
    </row>
    <row r="6619" spans="1:19" x14ac:dyDescent="0.25">
      <c r="A6619" s="3">
        <v>32229</v>
      </c>
      <c r="B6619" s="3" t="s">
        <v>357</v>
      </c>
      <c r="C6619" s="3" t="s">
        <v>2180</v>
      </c>
      <c r="D6619" s="5">
        <v>42246</v>
      </c>
      <c r="E6619" s="5">
        <v>42246</v>
      </c>
      <c r="F6619" s="3" t="s">
        <v>21</v>
      </c>
      <c r="G6619" s="3" t="s">
        <v>504</v>
      </c>
      <c r="H6619" s="14">
        <v>8</v>
      </c>
      <c r="I6619" s="16">
        <v>150.97999999999999</v>
      </c>
      <c r="J6619" s="20">
        <v>0.02</v>
      </c>
      <c r="K6619" s="16">
        <v>1184</v>
      </c>
      <c r="L6619" s="18">
        <v>13.99</v>
      </c>
      <c r="M6619" s="3" t="s">
        <v>26</v>
      </c>
      <c r="N6619" s="3" t="s">
        <v>2203</v>
      </c>
      <c r="O6619" s="22">
        <v>0</v>
      </c>
      <c r="P6619" s="3">
        <v>2015</v>
      </c>
      <c r="Q6619" s="3" t="s">
        <v>2191</v>
      </c>
      <c r="R6619" s="22">
        <v>8</v>
      </c>
      <c r="S6619" s="3" t="s">
        <v>2198</v>
      </c>
    </row>
    <row r="6620" spans="1:19" x14ac:dyDescent="0.25">
      <c r="A6620" s="3">
        <v>36449</v>
      </c>
      <c r="B6620" s="3" t="s">
        <v>335</v>
      </c>
      <c r="C6620" s="3" t="s">
        <v>2186</v>
      </c>
      <c r="D6620" s="5">
        <v>42252</v>
      </c>
      <c r="E6620" s="5">
        <v>42252</v>
      </c>
      <c r="F6620" s="3" t="s">
        <v>37</v>
      </c>
      <c r="G6620" s="3" t="s">
        <v>1050</v>
      </c>
      <c r="H6620" s="14">
        <v>6</v>
      </c>
      <c r="I6620" s="16">
        <v>12.99</v>
      </c>
      <c r="J6620" s="20">
        <v>0.02</v>
      </c>
      <c r="K6620" s="16">
        <v>76</v>
      </c>
      <c r="L6620" s="18">
        <v>14.37</v>
      </c>
      <c r="M6620" s="3" t="s">
        <v>26</v>
      </c>
      <c r="N6620" s="3" t="s">
        <v>2200</v>
      </c>
      <c r="O6620" s="22">
        <v>0</v>
      </c>
      <c r="P6620" s="3">
        <v>2015</v>
      </c>
      <c r="Q6620" s="3" t="s">
        <v>2191</v>
      </c>
      <c r="R6620" s="22">
        <v>9</v>
      </c>
      <c r="S6620" s="3" t="s">
        <v>2193</v>
      </c>
    </row>
    <row r="6621" spans="1:19" x14ac:dyDescent="0.25">
      <c r="A6621" s="3">
        <v>4965</v>
      </c>
      <c r="B6621" s="3" t="s">
        <v>1299</v>
      </c>
      <c r="C6621" s="3" t="s">
        <v>2186</v>
      </c>
      <c r="D6621" s="5">
        <v>42297</v>
      </c>
      <c r="E6621" s="5">
        <v>42297</v>
      </c>
      <c r="F6621" s="3" t="s">
        <v>27</v>
      </c>
      <c r="G6621" s="3" t="s">
        <v>1242</v>
      </c>
      <c r="H6621" s="14">
        <v>14</v>
      </c>
      <c r="I6621" s="16">
        <v>76.72</v>
      </c>
      <c r="J6621" s="20">
        <v>7.0000000000000007E-2</v>
      </c>
      <c r="K6621" s="16">
        <v>999</v>
      </c>
      <c r="L6621" s="18">
        <v>19.95</v>
      </c>
      <c r="M6621" s="3" t="s">
        <v>26</v>
      </c>
      <c r="N6621" s="3" t="s">
        <v>2200</v>
      </c>
      <c r="O6621" s="22">
        <v>0</v>
      </c>
      <c r="P6621" s="3">
        <v>2015</v>
      </c>
      <c r="Q6621" s="3" t="s">
        <v>2194</v>
      </c>
      <c r="R6621" s="22">
        <v>10</v>
      </c>
      <c r="S6621" s="3" t="s">
        <v>2195</v>
      </c>
    </row>
    <row r="6622" spans="1:19" x14ac:dyDescent="0.25">
      <c r="A6622" s="3">
        <v>8582</v>
      </c>
      <c r="B6622" s="3" t="s">
        <v>527</v>
      </c>
      <c r="C6622" s="3" t="s">
        <v>2184</v>
      </c>
      <c r="D6622" s="5">
        <v>42328</v>
      </c>
      <c r="E6622" s="5">
        <v>42328</v>
      </c>
      <c r="F6622" s="3" t="s">
        <v>27</v>
      </c>
      <c r="G6622" s="3" t="s">
        <v>634</v>
      </c>
      <c r="H6622" s="14">
        <v>15</v>
      </c>
      <c r="I6622" s="16">
        <v>105.34</v>
      </c>
      <c r="J6622" s="20">
        <v>0.04</v>
      </c>
      <c r="K6622" s="16">
        <v>1517</v>
      </c>
      <c r="L6622" s="18">
        <v>24.49</v>
      </c>
      <c r="M6622" s="3" t="s">
        <v>26</v>
      </c>
      <c r="N6622" s="3" t="s">
        <v>2200</v>
      </c>
      <c r="O6622" s="22">
        <v>0</v>
      </c>
      <c r="P6622" s="3">
        <v>2015</v>
      </c>
      <c r="Q6622" s="3" t="s">
        <v>2194</v>
      </c>
      <c r="R6622" s="22">
        <v>11</v>
      </c>
      <c r="S6622" s="3" t="s">
        <v>2199</v>
      </c>
    </row>
    <row r="6623" spans="1:19" x14ac:dyDescent="0.25">
      <c r="A6623" s="3">
        <v>27746</v>
      </c>
      <c r="B6623" s="3" t="s">
        <v>829</v>
      </c>
      <c r="C6623" s="3" t="s">
        <v>2186</v>
      </c>
      <c r="D6623" s="5">
        <v>42342</v>
      </c>
      <c r="E6623" s="5">
        <v>42342</v>
      </c>
      <c r="F6623" s="3" t="s">
        <v>14</v>
      </c>
      <c r="G6623" s="3" t="s">
        <v>484</v>
      </c>
      <c r="H6623" s="14">
        <v>3</v>
      </c>
      <c r="I6623" s="16">
        <v>499.99</v>
      </c>
      <c r="J6623" s="20">
        <v>0.04</v>
      </c>
      <c r="K6623" s="16">
        <v>1440</v>
      </c>
      <c r="L6623" s="18">
        <v>24.49</v>
      </c>
      <c r="M6623" s="3" t="s">
        <v>26</v>
      </c>
      <c r="N6623" s="3" t="s">
        <v>2200</v>
      </c>
      <c r="O6623" s="22">
        <v>0</v>
      </c>
      <c r="P6623" s="3">
        <v>2015</v>
      </c>
      <c r="Q6623" s="3" t="s">
        <v>2194</v>
      </c>
      <c r="R6623" s="22">
        <v>12</v>
      </c>
      <c r="S6623" s="3" t="s">
        <v>2196</v>
      </c>
    </row>
    <row r="6624" spans="1:19" x14ac:dyDescent="0.25">
      <c r="A6624" s="3">
        <v>46177</v>
      </c>
      <c r="B6624" s="3" t="s">
        <v>1373</v>
      </c>
      <c r="C6624" s="3" t="s">
        <v>2184</v>
      </c>
      <c r="D6624" s="5">
        <v>42343</v>
      </c>
      <c r="E6624" s="5">
        <v>42343</v>
      </c>
      <c r="F6624" s="3" t="s">
        <v>27</v>
      </c>
      <c r="G6624" s="3" t="s">
        <v>1050</v>
      </c>
      <c r="H6624" s="14">
        <v>33</v>
      </c>
      <c r="I6624" s="16">
        <v>12.99</v>
      </c>
      <c r="J6624" s="20">
        <v>0.01</v>
      </c>
      <c r="K6624" s="16">
        <v>424</v>
      </c>
      <c r="L6624" s="18">
        <v>14.37</v>
      </c>
      <c r="M6624" s="3" t="s">
        <v>26</v>
      </c>
      <c r="N6624" s="3" t="s">
        <v>2200</v>
      </c>
      <c r="O6624" s="22">
        <v>0</v>
      </c>
      <c r="P6624" s="3">
        <v>2015</v>
      </c>
      <c r="Q6624" s="3" t="s">
        <v>2194</v>
      </c>
      <c r="R6624" s="22">
        <v>12</v>
      </c>
      <c r="S6624" s="3" t="s">
        <v>2196</v>
      </c>
    </row>
    <row r="6625" spans="1:19" x14ac:dyDescent="0.25">
      <c r="A6625" s="3">
        <v>12612</v>
      </c>
      <c r="B6625" s="3" t="s">
        <v>917</v>
      </c>
      <c r="C6625" s="3" t="s">
        <v>2186</v>
      </c>
      <c r="D6625" s="5">
        <v>42359</v>
      </c>
      <c r="E6625" s="5">
        <v>42359</v>
      </c>
      <c r="F6625" s="3" t="s">
        <v>27</v>
      </c>
      <c r="G6625" s="3" t="s">
        <v>1246</v>
      </c>
      <c r="H6625" s="14">
        <v>29</v>
      </c>
      <c r="I6625" s="16">
        <v>78.650000000000006</v>
      </c>
      <c r="J6625" s="20">
        <v>0.02</v>
      </c>
      <c r="K6625" s="16">
        <v>2235</v>
      </c>
      <c r="L6625" s="18">
        <v>13.99</v>
      </c>
      <c r="M6625" s="3" t="s">
        <v>26</v>
      </c>
      <c r="N6625" s="3" t="s">
        <v>2203</v>
      </c>
      <c r="O6625" s="22">
        <v>0</v>
      </c>
      <c r="P6625" s="3">
        <v>2015</v>
      </c>
      <c r="Q6625" s="3" t="s">
        <v>2194</v>
      </c>
      <c r="R6625" s="22">
        <v>12</v>
      </c>
      <c r="S6625" s="3" t="s">
        <v>2196</v>
      </c>
    </row>
    <row r="6626" spans="1:19" x14ac:dyDescent="0.25">
      <c r="A6626" s="3">
        <v>21639</v>
      </c>
      <c r="B6626" s="3" t="s">
        <v>1627</v>
      </c>
      <c r="C6626" s="3" t="s">
        <v>2180</v>
      </c>
      <c r="D6626" s="5">
        <v>42402</v>
      </c>
      <c r="E6626" s="5">
        <v>42402</v>
      </c>
      <c r="F6626" s="3" t="s">
        <v>37</v>
      </c>
      <c r="G6626" s="3" t="s">
        <v>944</v>
      </c>
      <c r="H6626" s="14">
        <v>38</v>
      </c>
      <c r="I6626" s="16">
        <v>194.3</v>
      </c>
      <c r="J6626" s="20">
        <v>0.02</v>
      </c>
      <c r="K6626" s="16">
        <v>7236</v>
      </c>
      <c r="L6626" s="18">
        <v>11.54</v>
      </c>
      <c r="M6626" s="3" t="s">
        <v>26</v>
      </c>
      <c r="N6626" s="3" t="s">
        <v>2200</v>
      </c>
      <c r="O6626" s="22">
        <v>0</v>
      </c>
      <c r="P6626" s="3">
        <v>2016</v>
      </c>
      <c r="Q6626" s="3" t="s">
        <v>2182</v>
      </c>
      <c r="R6626" s="22">
        <v>2</v>
      </c>
      <c r="S6626" s="3" t="s">
        <v>2185</v>
      </c>
    </row>
    <row r="6627" spans="1:19" x14ac:dyDescent="0.25">
      <c r="A6627" s="3">
        <v>11719</v>
      </c>
      <c r="B6627" s="3" t="s">
        <v>977</v>
      </c>
      <c r="C6627" s="3" t="s">
        <v>2186</v>
      </c>
      <c r="D6627" s="5">
        <v>42405</v>
      </c>
      <c r="E6627" s="5">
        <v>42405</v>
      </c>
      <c r="F6627" s="3" t="s">
        <v>37</v>
      </c>
      <c r="G6627" s="3" t="s">
        <v>820</v>
      </c>
      <c r="H6627" s="14">
        <v>17</v>
      </c>
      <c r="I6627" s="16">
        <v>28.99</v>
      </c>
      <c r="J6627" s="20">
        <v>0.01</v>
      </c>
      <c r="K6627" s="16">
        <v>488</v>
      </c>
      <c r="L6627" s="18">
        <v>8.59</v>
      </c>
      <c r="M6627" s="3" t="s">
        <v>26</v>
      </c>
      <c r="N6627" s="3" t="s">
        <v>2203</v>
      </c>
      <c r="O6627" s="22">
        <v>0</v>
      </c>
      <c r="P6627" s="3">
        <v>2016</v>
      </c>
      <c r="Q6627" s="3" t="s">
        <v>2182</v>
      </c>
      <c r="R6627" s="22">
        <v>2</v>
      </c>
      <c r="S6627" s="3" t="s">
        <v>2185</v>
      </c>
    </row>
    <row r="6628" spans="1:19" x14ac:dyDescent="0.25">
      <c r="A6628" s="3">
        <v>49892</v>
      </c>
      <c r="B6628" s="3" t="s">
        <v>279</v>
      </c>
      <c r="C6628" s="3" t="s">
        <v>2180</v>
      </c>
      <c r="D6628" s="5">
        <v>42410</v>
      </c>
      <c r="E6628" s="5">
        <v>42410</v>
      </c>
      <c r="F6628" s="3" t="s">
        <v>27</v>
      </c>
      <c r="G6628" s="3" t="s">
        <v>1252</v>
      </c>
      <c r="H6628" s="14">
        <v>26</v>
      </c>
      <c r="I6628" s="16">
        <v>4.4800000000000004</v>
      </c>
      <c r="J6628" s="20">
        <v>0.02</v>
      </c>
      <c r="K6628" s="16">
        <v>114</v>
      </c>
      <c r="L6628" s="18">
        <v>49</v>
      </c>
      <c r="M6628" s="3" t="s">
        <v>26</v>
      </c>
      <c r="N6628" s="3" t="s">
        <v>2200</v>
      </c>
      <c r="O6628" s="22">
        <v>0</v>
      </c>
      <c r="P6628" s="3">
        <v>2016</v>
      </c>
      <c r="Q6628" s="3" t="s">
        <v>2182</v>
      </c>
      <c r="R6628" s="22">
        <v>2</v>
      </c>
      <c r="S6628" s="3" t="s">
        <v>2185</v>
      </c>
    </row>
    <row r="6629" spans="1:19" x14ac:dyDescent="0.25">
      <c r="A6629" s="3">
        <v>20967</v>
      </c>
      <c r="B6629" s="3" t="s">
        <v>543</v>
      </c>
      <c r="C6629" s="3" t="s">
        <v>2180</v>
      </c>
      <c r="D6629" s="5">
        <v>42443</v>
      </c>
      <c r="E6629" s="5">
        <v>42443</v>
      </c>
      <c r="F6629" s="3" t="s">
        <v>21</v>
      </c>
      <c r="G6629" s="3" t="s">
        <v>478</v>
      </c>
      <c r="H6629" s="14">
        <v>50</v>
      </c>
      <c r="I6629" s="16">
        <v>599.99</v>
      </c>
      <c r="J6629" s="20">
        <v>0.09</v>
      </c>
      <c r="K6629" s="16">
        <v>27300</v>
      </c>
      <c r="L6629" s="18">
        <v>24.49</v>
      </c>
      <c r="M6629" s="3" t="s">
        <v>26</v>
      </c>
      <c r="N6629" s="3" t="s">
        <v>2200</v>
      </c>
      <c r="O6629" s="22">
        <v>0</v>
      </c>
      <c r="P6629" s="3">
        <v>2016</v>
      </c>
      <c r="Q6629" s="3" t="s">
        <v>2182</v>
      </c>
      <c r="R6629" s="22">
        <v>3</v>
      </c>
      <c r="S6629" s="3" t="s">
        <v>2187</v>
      </c>
    </row>
    <row r="6630" spans="1:19" x14ac:dyDescent="0.25">
      <c r="A6630" s="3">
        <v>21601</v>
      </c>
      <c r="B6630" s="3" t="s">
        <v>1223</v>
      </c>
      <c r="C6630" s="3" t="s">
        <v>2186</v>
      </c>
      <c r="D6630" s="5">
        <v>42465</v>
      </c>
      <c r="E6630" s="5">
        <v>42465</v>
      </c>
      <c r="F6630" s="3" t="s">
        <v>27</v>
      </c>
      <c r="G6630" s="3" t="s">
        <v>2109</v>
      </c>
      <c r="H6630" s="14">
        <v>20</v>
      </c>
      <c r="I6630" s="16">
        <v>113.64</v>
      </c>
      <c r="J6630" s="20">
        <v>0.09</v>
      </c>
      <c r="K6630" s="16">
        <v>2068</v>
      </c>
      <c r="L6630" s="18">
        <v>35</v>
      </c>
      <c r="M6630" s="3" t="s">
        <v>26</v>
      </c>
      <c r="N6630" s="3" t="s">
        <v>2200</v>
      </c>
      <c r="O6630" s="22">
        <v>0</v>
      </c>
      <c r="P6630" s="3">
        <v>2016</v>
      </c>
      <c r="Q6630" s="3" t="s">
        <v>2188</v>
      </c>
      <c r="R6630" s="22">
        <v>4</v>
      </c>
      <c r="S6630" s="3" t="s">
        <v>2197</v>
      </c>
    </row>
    <row r="6631" spans="1:19" x14ac:dyDescent="0.25">
      <c r="A6631" s="3">
        <v>512</v>
      </c>
      <c r="B6631" s="3" t="s">
        <v>1445</v>
      </c>
      <c r="C6631" s="3" t="s">
        <v>2186</v>
      </c>
      <c r="D6631" s="5">
        <v>42508</v>
      </c>
      <c r="E6631" s="5">
        <v>42508</v>
      </c>
      <c r="F6631" s="3" t="s">
        <v>27</v>
      </c>
      <c r="G6631" s="3" t="s">
        <v>211</v>
      </c>
      <c r="H6631" s="14">
        <v>6</v>
      </c>
      <c r="I6631" s="16">
        <v>218.08</v>
      </c>
      <c r="J6631" s="20">
        <v>0.06</v>
      </c>
      <c r="K6631" s="16">
        <v>1230</v>
      </c>
      <c r="L6631" s="18">
        <v>18.059999999999999</v>
      </c>
      <c r="M6631" s="3" t="s">
        <v>26</v>
      </c>
      <c r="N6631" s="3" t="s">
        <v>2200</v>
      </c>
      <c r="O6631" s="22">
        <v>0</v>
      </c>
      <c r="P6631" s="3">
        <v>2016</v>
      </c>
      <c r="Q6631" s="3" t="s">
        <v>2188</v>
      </c>
      <c r="R6631" s="22">
        <v>5</v>
      </c>
      <c r="S6631" s="3" t="s">
        <v>2189</v>
      </c>
    </row>
    <row r="6632" spans="1:19" x14ac:dyDescent="0.25">
      <c r="A6632" s="3">
        <v>47174</v>
      </c>
      <c r="B6632" s="3" t="s">
        <v>1083</v>
      </c>
      <c r="C6632" s="3" t="s">
        <v>2184</v>
      </c>
      <c r="D6632" s="5">
        <v>42628</v>
      </c>
      <c r="E6632" s="5">
        <v>42628</v>
      </c>
      <c r="F6632" s="3" t="s">
        <v>14</v>
      </c>
      <c r="G6632" s="3" t="s">
        <v>596</v>
      </c>
      <c r="H6632" s="14">
        <v>42</v>
      </c>
      <c r="I6632" s="16">
        <v>13.99</v>
      </c>
      <c r="J6632" s="20">
        <v>0</v>
      </c>
      <c r="K6632" s="16">
        <v>588</v>
      </c>
      <c r="L6632" s="18">
        <v>7.51</v>
      </c>
      <c r="M6632" s="3" t="s">
        <v>26</v>
      </c>
      <c r="N6632" s="3" t="s">
        <v>2203</v>
      </c>
      <c r="O6632" s="22">
        <v>0</v>
      </c>
      <c r="P6632" s="3">
        <v>2016</v>
      </c>
      <c r="Q6632" s="3" t="s">
        <v>2191</v>
      </c>
      <c r="R6632" s="22">
        <v>9</v>
      </c>
      <c r="S6632" s="3" t="s">
        <v>2193</v>
      </c>
    </row>
    <row r="6633" spans="1:19" x14ac:dyDescent="0.25">
      <c r="A6633" s="3">
        <v>15621</v>
      </c>
      <c r="B6633" s="3" t="s">
        <v>705</v>
      </c>
      <c r="C6633" s="3" t="s">
        <v>2184</v>
      </c>
      <c r="D6633" s="5">
        <v>42636</v>
      </c>
      <c r="E6633" s="5">
        <v>42636</v>
      </c>
      <c r="F6633" s="3" t="s">
        <v>14</v>
      </c>
      <c r="G6633" s="3" t="s">
        <v>2070</v>
      </c>
      <c r="H6633" s="14">
        <v>39</v>
      </c>
      <c r="I6633" s="16">
        <v>28.28</v>
      </c>
      <c r="J6633" s="20">
        <v>0.02</v>
      </c>
      <c r="K6633" s="16">
        <v>1081</v>
      </c>
      <c r="L6633" s="18">
        <v>13.99</v>
      </c>
      <c r="M6633" s="3" t="s">
        <v>26</v>
      </c>
      <c r="N6633" s="3" t="s">
        <v>2203</v>
      </c>
      <c r="O6633" s="22">
        <v>0</v>
      </c>
      <c r="P6633" s="3">
        <v>2016</v>
      </c>
      <c r="Q6633" s="3" t="s">
        <v>2191</v>
      </c>
      <c r="R6633" s="22">
        <v>9</v>
      </c>
      <c r="S6633" s="3" t="s">
        <v>2193</v>
      </c>
    </row>
    <row r="6634" spans="1:19" x14ac:dyDescent="0.25">
      <c r="A6634" s="3">
        <v>19911</v>
      </c>
      <c r="B6634" s="3" t="s">
        <v>329</v>
      </c>
      <c r="C6634" s="3" t="s">
        <v>2184</v>
      </c>
      <c r="D6634" s="5">
        <v>42648</v>
      </c>
      <c r="E6634" s="5">
        <v>42648</v>
      </c>
      <c r="F6634" s="3" t="s">
        <v>21</v>
      </c>
      <c r="G6634" s="3" t="s">
        <v>504</v>
      </c>
      <c r="H6634" s="14">
        <v>39</v>
      </c>
      <c r="I6634" s="16">
        <v>150.97999999999999</v>
      </c>
      <c r="J6634" s="20">
        <v>7.0000000000000007E-2</v>
      </c>
      <c r="K6634" s="16">
        <v>5476</v>
      </c>
      <c r="L6634" s="18">
        <v>13.99</v>
      </c>
      <c r="M6634" s="3" t="s">
        <v>26</v>
      </c>
      <c r="N6634" s="3" t="s">
        <v>2203</v>
      </c>
      <c r="O6634" s="22">
        <v>0</v>
      </c>
      <c r="P6634" s="3">
        <v>2016</v>
      </c>
      <c r="Q6634" s="3" t="s">
        <v>2194</v>
      </c>
      <c r="R6634" s="22">
        <v>10</v>
      </c>
      <c r="S6634" s="3" t="s">
        <v>2195</v>
      </c>
    </row>
    <row r="6635" spans="1:19" x14ac:dyDescent="0.25">
      <c r="A6635" s="3">
        <v>52162</v>
      </c>
      <c r="B6635" s="3" t="s">
        <v>503</v>
      </c>
      <c r="C6635" s="3" t="s">
        <v>2184</v>
      </c>
      <c r="D6635" s="5">
        <v>42674</v>
      </c>
      <c r="E6635" s="5">
        <v>42674</v>
      </c>
      <c r="F6635" s="3" t="s">
        <v>37</v>
      </c>
      <c r="G6635" s="3" t="s">
        <v>58</v>
      </c>
      <c r="H6635" s="14">
        <v>39</v>
      </c>
      <c r="I6635" s="16">
        <v>6.48</v>
      </c>
      <c r="J6635" s="20">
        <v>7.0000000000000007E-2</v>
      </c>
      <c r="K6635" s="16">
        <v>235</v>
      </c>
      <c r="L6635" s="18">
        <v>9.68</v>
      </c>
      <c r="M6635" s="3" t="s">
        <v>26</v>
      </c>
      <c r="N6635" s="3" t="s">
        <v>2204</v>
      </c>
      <c r="O6635" s="22">
        <v>0</v>
      </c>
      <c r="P6635" s="3">
        <v>2016</v>
      </c>
      <c r="Q6635" s="3" t="s">
        <v>2194</v>
      </c>
      <c r="R6635" s="22">
        <v>10</v>
      </c>
      <c r="S6635" s="3" t="s">
        <v>2195</v>
      </c>
    </row>
    <row r="6636" spans="1:19" x14ac:dyDescent="0.25">
      <c r="A6636" s="3">
        <v>21731</v>
      </c>
      <c r="B6636" s="3" t="s">
        <v>1051</v>
      </c>
      <c r="C6636" s="3" t="s">
        <v>2184</v>
      </c>
      <c r="D6636" s="5">
        <v>42699</v>
      </c>
      <c r="E6636" s="5">
        <v>42699</v>
      </c>
      <c r="F6636" s="3" t="s">
        <v>27</v>
      </c>
      <c r="G6636" s="3" t="s">
        <v>1206</v>
      </c>
      <c r="H6636" s="14">
        <v>26</v>
      </c>
      <c r="I6636" s="16">
        <v>60.98</v>
      </c>
      <c r="J6636" s="20">
        <v>0.08</v>
      </c>
      <c r="K6636" s="16">
        <v>1459</v>
      </c>
      <c r="L6636" s="18">
        <v>49</v>
      </c>
      <c r="M6636" s="3" t="s">
        <v>26</v>
      </c>
      <c r="N6636" s="3" t="s">
        <v>2200</v>
      </c>
      <c r="O6636" s="22">
        <v>0</v>
      </c>
      <c r="P6636" s="3">
        <v>2016</v>
      </c>
      <c r="Q6636" s="3" t="s">
        <v>2194</v>
      </c>
      <c r="R6636" s="22">
        <v>11</v>
      </c>
      <c r="S6636" s="3" t="s">
        <v>2199</v>
      </c>
    </row>
    <row r="6637" spans="1:19" x14ac:dyDescent="0.25">
      <c r="A6637" s="3">
        <v>38146</v>
      </c>
      <c r="B6637" s="3" t="s">
        <v>639</v>
      </c>
      <c r="C6637" s="3" t="s">
        <v>2180</v>
      </c>
      <c r="D6637" s="5">
        <v>42710</v>
      </c>
      <c r="E6637" s="5">
        <v>42710</v>
      </c>
      <c r="F6637" s="3" t="s">
        <v>27</v>
      </c>
      <c r="G6637" s="3" t="s">
        <v>994</v>
      </c>
      <c r="H6637" s="14">
        <v>41</v>
      </c>
      <c r="I6637" s="16">
        <v>19.940000000000001</v>
      </c>
      <c r="J6637" s="20">
        <v>0.08</v>
      </c>
      <c r="K6637" s="16">
        <v>752</v>
      </c>
      <c r="L6637" s="18">
        <v>14.87</v>
      </c>
      <c r="M6637" s="3" t="s">
        <v>26</v>
      </c>
      <c r="N6637" s="3" t="s">
        <v>2200</v>
      </c>
      <c r="O6637" s="22">
        <v>0</v>
      </c>
      <c r="P6637" s="3">
        <v>2016</v>
      </c>
      <c r="Q6637" s="3" t="s">
        <v>2194</v>
      </c>
      <c r="R6637" s="22">
        <v>12</v>
      </c>
      <c r="S6637" s="3" t="s">
        <v>2196</v>
      </c>
    </row>
    <row r="6638" spans="1:19" x14ac:dyDescent="0.25">
      <c r="A6638" s="3">
        <v>56032</v>
      </c>
      <c r="B6638" s="3" t="s">
        <v>749</v>
      </c>
      <c r="C6638" s="3" t="s">
        <v>2180</v>
      </c>
      <c r="D6638" s="5">
        <v>42722</v>
      </c>
      <c r="E6638" s="5">
        <v>42722</v>
      </c>
      <c r="F6638" s="3" t="s">
        <v>37</v>
      </c>
      <c r="G6638" s="3" t="s">
        <v>602</v>
      </c>
      <c r="H6638" s="14">
        <v>31</v>
      </c>
      <c r="I6638" s="16">
        <v>96.45</v>
      </c>
      <c r="J6638" s="20">
        <v>0.1</v>
      </c>
      <c r="K6638" s="16">
        <v>2691</v>
      </c>
      <c r="L6638" s="18">
        <v>13.99</v>
      </c>
      <c r="M6638" s="3" t="s">
        <v>26</v>
      </c>
      <c r="N6638" s="3" t="s">
        <v>2203</v>
      </c>
      <c r="O6638" s="22">
        <v>0</v>
      </c>
      <c r="P6638" s="3">
        <v>2016</v>
      </c>
      <c r="Q6638" s="3" t="s">
        <v>2194</v>
      </c>
      <c r="R6638" s="22">
        <v>12</v>
      </c>
      <c r="S6638" s="3" t="s">
        <v>2196</v>
      </c>
    </row>
    <row r="6639" spans="1:19" x14ac:dyDescent="0.25">
      <c r="A6639" s="3">
        <v>7107</v>
      </c>
      <c r="B6639" s="3" t="s">
        <v>1535</v>
      </c>
      <c r="C6639" s="3" t="s">
        <v>2180</v>
      </c>
      <c r="D6639" s="5">
        <v>42738</v>
      </c>
      <c r="E6639" s="5">
        <v>42738</v>
      </c>
      <c r="F6639" s="3" t="s">
        <v>37</v>
      </c>
      <c r="G6639" s="3" t="s">
        <v>832</v>
      </c>
      <c r="H6639" s="14">
        <v>3</v>
      </c>
      <c r="I6639" s="16">
        <v>54.2</v>
      </c>
      <c r="J6639" s="20">
        <v>0.02</v>
      </c>
      <c r="K6639" s="16">
        <v>159</v>
      </c>
      <c r="L6639" s="18">
        <v>11.1</v>
      </c>
      <c r="M6639" s="3" t="s">
        <v>26</v>
      </c>
      <c r="N6639" s="3" t="s">
        <v>2203</v>
      </c>
      <c r="O6639" s="22">
        <v>0</v>
      </c>
      <c r="P6639" s="3">
        <v>2017</v>
      </c>
      <c r="Q6639" s="3" t="s">
        <v>2182</v>
      </c>
      <c r="R6639" s="22">
        <v>1</v>
      </c>
      <c r="S6639" s="3" t="s">
        <v>2183</v>
      </c>
    </row>
    <row r="6640" spans="1:19" x14ac:dyDescent="0.25">
      <c r="A6640" s="3">
        <v>31555</v>
      </c>
      <c r="B6640" s="3" t="s">
        <v>853</v>
      </c>
      <c r="C6640" s="3" t="s">
        <v>2186</v>
      </c>
      <c r="D6640" s="5">
        <v>42738</v>
      </c>
      <c r="E6640" s="5">
        <v>42738</v>
      </c>
      <c r="F6640" s="3" t="s">
        <v>14</v>
      </c>
      <c r="G6640" s="3" t="s">
        <v>992</v>
      </c>
      <c r="H6640" s="14">
        <v>38</v>
      </c>
      <c r="I6640" s="16">
        <v>88.84</v>
      </c>
      <c r="J6640" s="20">
        <v>0</v>
      </c>
      <c r="K6640" s="16">
        <v>3376</v>
      </c>
      <c r="L6640" s="18">
        <v>20.79</v>
      </c>
      <c r="M6640" s="3" t="s">
        <v>26</v>
      </c>
      <c r="N6640" s="3" t="s">
        <v>2200</v>
      </c>
      <c r="O6640" s="22">
        <v>0</v>
      </c>
      <c r="P6640" s="3">
        <v>2017</v>
      </c>
      <c r="Q6640" s="3" t="s">
        <v>2182</v>
      </c>
      <c r="R6640" s="22">
        <v>1</v>
      </c>
      <c r="S6640" s="3" t="s">
        <v>2183</v>
      </c>
    </row>
    <row r="6641" spans="1:19" x14ac:dyDescent="0.25">
      <c r="A6641" s="3">
        <v>59456</v>
      </c>
      <c r="B6641" s="3" t="s">
        <v>933</v>
      </c>
      <c r="C6641" s="3" t="s">
        <v>2180</v>
      </c>
      <c r="D6641" s="5">
        <v>42742</v>
      </c>
      <c r="E6641" s="5">
        <v>42742</v>
      </c>
      <c r="F6641" s="3" t="s">
        <v>27</v>
      </c>
      <c r="G6641" s="3" t="s">
        <v>1252</v>
      </c>
      <c r="H6641" s="14">
        <v>30</v>
      </c>
      <c r="I6641" s="16">
        <v>4.4800000000000004</v>
      </c>
      <c r="J6641" s="20">
        <v>0.06</v>
      </c>
      <c r="K6641" s="16">
        <v>126</v>
      </c>
      <c r="L6641" s="18">
        <v>49</v>
      </c>
      <c r="M6641" s="3" t="s">
        <v>26</v>
      </c>
      <c r="N6641" s="3" t="s">
        <v>2200</v>
      </c>
      <c r="O6641" s="22">
        <v>0</v>
      </c>
      <c r="P6641" s="3">
        <v>2017</v>
      </c>
      <c r="Q6641" s="3" t="s">
        <v>2182</v>
      </c>
      <c r="R6641" s="22">
        <v>1</v>
      </c>
      <c r="S6641" s="3" t="s">
        <v>2183</v>
      </c>
    </row>
    <row r="6642" spans="1:19" x14ac:dyDescent="0.25">
      <c r="A6642" s="3">
        <v>29411</v>
      </c>
      <c r="B6642" s="3" t="s">
        <v>1219</v>
      </c>
      <c r="C6642" s="3" t="s">
        <v>2184</v>
      </c>
      <c r="D6642" s="5">
        <v>42831</v>
      </c>
      <c r="E6642" s="5">
        <v>42831</v>
      </c>
      <c r="F6642" s="3" t="s">
        <v>21</v>
      </c>
      <c r="G6642" s="3" t="s">
        <v>606</v>
      </c>
      <c r="H6642" s="14">
        <v>45</v>
      </c>
      <c r="I6642" s="16">
        <v>23.99</v>
      </c>
      <c r="J6642" s="20">
        <v>0.04</v>
      </c>
      <c r="K6642" s="16">
        <v>1036</v>
      </c>
      <c r="L6642" s="18">
        <v>6.3</v>
      </c>
      <c r="M6642" s="3" t="s">
        <v>26</v>
      </c>
      <c r="N6642" s="3" t="s">
        <v>2203</v>
      </c>
      <c r="O6642" s="22">
        <v>0</v>
      </c>
      <c r="P6642" s="3">
        <v>2017</v>
      </c>
      <c r="Q6642" s="3" t="s">
        <v>2188</v>
      </c>
      <c r="R6642" s="22">
        <v>4</v>
      </c>
      <c r="S6642" s="3" t="s">
        <v>2197</v>
      </c>
    </row>
    <row r="6643" spans="1:19" x14ac:dyDescent="0.25">
      <c r="A6643" s="3">
        <v>45476</v>
      </c>
      <c r="B6643" s="3" t="s">
        <v>212</v>
      </c>
      <c r="C6643" s="3" t="s">
        <v>2186</v>
      </c>
      <c r="D6643" s="5">
        <v>42843</v>
      </c>
      <c r="E6643" s="5">
        <v>42843</v>
      </c>
      <c r="F6643" s="3" t="s">
        <v>14</v>
      </c>
      <c r="G6643" s="3" t="s">
        <v>1230</v>
      </c>
      <c r="H6643" s="14">
        <v>48</v>
      </c>
      <c r="I6643" s="16">
        <v>21.78</v>
      </c>
      <c r="J6643" s="20">
        <v>7.0000000000000007E-2</v>
      </c>
      <c r="K6643" s="16">
        <v>972</v>
      </c>
      <c r="L6643" s="18">
        <v>5.94</v>
      </c>
      <c r="M6643" s="3" t="s">
        <v>26</v>
      </c>
      <c r="N6643" s="3" t="s">
        <v>2203</v>
      </c>
      <c r="O6643" s="22">
        <v>0</v>
      </c>
      <c r="P6643" s="3">
        <v>2017</v>
      </c>
      <c r="Q6643" s="3" t="s">
        <v>2188</v>
      </c>
      <c r="R6643" s="22">
        <v>4</v>
      </c>
      <c r="S6643" s="3" t="s">
        <v>2197</v>
      </c>
    </row>
    <row r="6644" spans="1:19" x14ac:dyDescent="0.25">
      <c r="A6644" s="3">
        <v>21796</v>
      </c>
      <c r="B6644" s="3" t="s">
        <v>1683</v>
      </c>
      <c r="C6644" s="3" t="s">
        <v>2184</v>
      </c>
      <c r="D6644" s="5">
        <v>42861</v>
      </c>
      <c r="E6644" s="5">
        <v>42861</v>
      </c>
      <c r="F6644" s="3" t="s">
        <v>27</v>
      </c>
      <c r="G6644" s="3" t="s">
        <v>608</v>
      </c>
      <c r="H6644" s="14">
        <v>2</v>
      </c>
      <c r="I6644" s="16">
        <v>20.99</v>
      </c>
      <c r="J6644" s="20">
        <v>0.01</v>
      </c>
      <c r="K6644" s="16">
        <v>42</v>
      </c>
      <c r="L6644" s="18">
        <v>4.8099999999999996</v>
      </c>
      <c r="M6644" s="3" t="s">
        <v>26</v>
      </c>
      <c r="N6644" s="3" t="s">
        <v>2203</v>
      </c>
      <c r="O6644" s="22">
        <v>0</v>
      </c>
      <c r="P6644" s="3">
        <v>2017</v>
      </c>
      <c r="Q6644" s="3" t="s">
        <v>2188</v>
      </c>
      <c r="R6644" s="22">
        <v>5</v>
      </c>
      <c r="S6644" s="3" t="s">
        <v>2189</v>
      </c>
    </row>
    <row r="6645" spans="1:19" x14ac:dyDescent="0.25">
      <c r="A6645" s="3">
        <v>27265</v>
      </c>
      <c r="B6645" s="3" t="s">
        <v>405</v>
      </c>
      <c r="C6645" s="3" t="s">
        <v>2186</v>
      </c>
      <c r="D6645" s="5">
        <v>42861</v>
      </c>
      <c r="E6645" s="5">
        <v>42861</v>
      </c>
      <c r="F6645" s="3" t="s">
        <v>14</v>
      </c>
      <c r="G6645" s="3" t="s">
        <v>460</v>
      </c>
      <c r="H6645" s="14">
        <v>49</v>
      </c>
      <c r="I6645" s="16">
        <v>299.99</v>
      </c>
      <c r="J6645" s="20">
        <v>0.02</v>
      </c>
      <c r="K6645" s="16">
        <v>14406</v>
      </c>
      <c r="L6645" s="18">
        <v>11.64</v>
      </c>
      <c r="M6645" s="3" t="s">
        <v>26</v>
      </c>
      <c r="N6645" s="3" t="s">
        <v>2200</v>
      </c>
      <c r="O6645" s="22">
        <v>0</v>
      </c>
      <c r="P6645" s="3">
        <v>2017</v>
      </c>
      <c r="Q6645" s="3" t="s">
        <v>2188</v>
      </c>
      <c r="R6645" s="22">
        <v>5</v>
      </c>
      <c r="S6645" s="3" t="s">
        <v>2189</v>
      </c>
    </row>
    <row r="6646" spans="1:19" x14ac:dyDescent="0.25">
      <c r="A6646" s="3">
        <v>38182</v>
      </c>
      <c r="B6646" s="3" t="s">
        <v>1355</v>
      </c>
      <c r="C6646" s="3" t="s">
        <v>2186</v>
      </c>
      <c r="D6646" s="5">
        <v>42877</v>
      </c>
      <c r="E6646" s="5">
        <v>42877</v>
      </c>
      <c r="F6646" s="3" t="s">
        <v>21</v>
      </c>
      <c r="G6646" s="3" t="s">
        <v>2117</v>
      </c>
      <c r="H6646" s="14">
        <v>45</v>
      </c>
      <c r="I6646" s="16">
        <v>64.650000000000006</v>
      </c>
      <c r="J6646" s="20">
        <v>7.0000000000000007E-2</v>
      </c>
      <c r="K6646" s="16">
        <v>2706</v>
      </c>
      <c r="L6646" s="18">
        <v>35</v>
      </c>
      <c r="M6646" s="3" t="s">
        <v>26</v>
      </c>
      <c r="N6646" s="3" t="s">
        <v>2200</v>
      </c>
      <c r="O6646" s="22">
        <v>0</v>
      </c>
      <c r="P6646" s="3">
        <v>2017</v>
      </c>
      <c r="Q6646" s="3" t="s">
        <v>2188</v>
      </c>
      <c r="R6646" s="22">
        <v>5</v>
      </c>
      <c r="S6646" s="3" t="s">
        <v>2189</v>
      </c>
    </row>
    <row r="6647" spans="1:19" x14ac:dyDescent="0.25">
      <c r="A6647" s="3">
        <v>6885</v>
      </c>
      <c r="B6647" s="3" t="s">
        <v>485</v>
      </c>
      <c r="C6647" s="3" t="s">
        <v>2186</v>
      </c>
      <c r="D6647" s="5">
        <v>42905</v>
      </c>
      <c r="E6647" s="5">
        <v>42905</v>
      </c>
      <c r="F6647" s="3" t="s">
        <v>27</v>
      </c>
      <c r="G6647" s="3" t="s">
        <v>606</v>
      </c>
      <c r="H6647" s="14">
        <v>40</v>
      </c>
      <c r="I6647" s="16">
        <v>23.99</v>
      </c>
      <c r="J6647" s="20">
        <v>0.09</v>
      </c>
      <c r="K6647" s="16">
        <v>873</v>
      </c>
      <c r="L6647" s="18">
        <v>6.3</v>
      </c>
      <c r="M6647" s="3" t="s">
        <v>26</v>
      </c>
      <c r="N6647" s="3" t="s">
        <v>2203</v>
      </c>
      <c r="O6647" s="22">
        <v>0</v>
      </c>
      <c r="P6647" s="3">
        <v>2017</v>
      </c>
      <c r="Q6647" s="3" t="s">
        <v>2188</v>
      </c>
      <c r="R6647" s="22">
        <v>6</v>
      </c>
      <c r="S6647" s="3" t="s">
        <v>2190</v>
      </c>
    </row>
    <row r="6648" spans="1:19" x14ac:dyDescent="0.25">
      <c r="A6648" s="3">
        <v>56930</v>
      </c>
      <c r="B6648" s="3" t="s">
        <v>661</v>
      </c>
      <c r="C6648" s="3" t="s">
        <v>2186</v>
      </c>
      <c r="D6648" s="5">
        <v>42964</v>
      </c>
      <c r="E6648" s="5">
        <v>42964</v>
      </c>
      <c r="F6648" s="3" t="s">
        <v>27</v>
      </c>
      <c r="G6648" s="3" t="s">
        <v>2132</v>
      </c>
      <c r="H6648" s="14">
        <v>10</v>
      </c>
      <c r="I6648" s="16">
        <v>101.41</v>
      </c>
      <c r="J6648" s="20">
        <v>7.0000000000000007E-2</v>
      </c>
      <c r="K6648" s="16">
        <v>943</v>
      </c>
      <c r="L6648" s="18">
        <v>35</v>
      </c>
      <c r="M6648" s="3" t="s">
        <v>26</v>
      </c>
      <c r="N6648" s="3" t="s">
        <v>2200</v>
      </c>
      <c r="O6648" s="22">
        <v>0</v>
      </c>
      <c r="P6648" s="3">
        <v>2017</v>
      </c>
      <c r="Q6648" s="3" t="s">
        <v>2191</v>
      </c>
      <c r="R6648" s="22">
        <v>8</v>
      </c>
      <c r="S6648" s="3" t="s">
        <v>2198</v>
      </c>
    </row>
    <row r="6649" spans="1:19" x14ac:dyDescent="0.25">
      <c r="A6649" s="3">
        <v>3907</v>
      </c>
      <c r="B6649" s="3" t="s">
        <v>423</v>
      </c>
      <c r="C6649" s="3" t="s">
        <v>2180</v>
      </c>
      <c r="D6649" s="5">
        <v>42965</v>
      </c>
      <c r="E6649" s="5">
        <v>42965</v>
      </c>
      <c r="F6649" s="3" t="s">
        <v>32</v>
      </c>
      <c r="G6649" s="3" t="s">
        <v>1252</v>
      </c>
      <c r="H6649" s="14">
        <v>36</v>
      </c>
      <c r="I6649" s="16">
        <v>4.4800000000000004</v>
      </c>
      <c r="J6649" s="20">
        <v>0.02</v>
      </c>
      <c r="K6649" s="16">
        <v>158</v>
      </c>
      <c r="L6649" s="18">
        <v>49</v>
      </c>
      <c r="M6649" s="3" t="s">
        <v>26</v>
      </c>
      <c r="N6649" s="3" t="s">
        <v>2200</v>
      </c>
      <c r="O6649" s="22">
        <v>0</v>
      </c>
      <c r="P6649" s="3">
        <v>2017</v>
      </c>
      <c r="Q6649" s="3" t="s">
        <v>2191</v>
      </c>
      <c r="R6649" s="22">
        <v>8</v>
      </c>
      <c r="S6649" s="3" t="s">
        <v>2198</v>
      </c>
    </row>
    <row r="6650" spans="1:19" x14ac:dyDescent="0.25">
      <c r="A6650" s="3">
        <v>23616</v>
      </c>
      <c r="B6650" s="3" t="s">
        <v>243</v>
      </c>
      <c r="C6650" s="3" t="s">
        <v>2184</v>
      </c>
      <c r="D6650" s="5">
        <v>42975</v>
      </c>
      <c r="E6650" s="5">
        <v>42975</v>
      </c>
      <c r="F6650" s="3" t="s">
        <v>37</v>
      </c>
      <c r="G6650" s="3" t="s">
        <v>472</v>
      </c>
      <c r="H6650" s="14">
        <v>47</v>
      </c>
      <c r="I6650" s="16">
        <v>199.99</v>
      </c>
      <c r="J6650" s="20">
        <v>0.09</v>
      </c>
      <c r="K6650" s="16">
        <v>8554</v>
      </c>
      <c r="L6650" s="18">
        <v>24.49</v>
      </c>
      <c r="M6650" s="3" t="s">
        <v>26</v>
      </c>
      <c r="N6650" s="3" t="s">
        <v>2200</v>
      </c>
      <c r="O6650" s="22">
        <v>0</v>
      </c>
      <c r="P6650" s="3">
        <v>2017</v>
      </c>
      <c r="Q6650" s="3" t="s">
        <v>2191</v>
      </c>
      <c r="R6650" s="22">
        <v>8</v>
      </c>
      <c r="S6650" s="3" t="s">
        <v>2198</v>
      </c>
    </row>
    <row r="6651" spans="1:19" x14ac:dyDescent="0.25">
      <c r="A6651" s="3">
        <v>1991</v>
      </c>
      <c r="B6651" s="3" t="s">
        <v>223</v>
      </c>
      <c r="C6651" s="3" t="s">
        <v>2186</v>
      </c>
      <c r="D6651" s="5">
        <v>42984</v>
      </c>
      <c r="E6651" s="5">
        <v>42984</v>
      </c>
      <c r="F6651" s="3" t="s">
        <v>37</v>
      </c>
      <c r="G6651" s="3" t="s">
        <v>268</v>
      </c>
      <c r="H6651" s="14">
        <v>27</v>
      </c>
      <c r="I6651" s="16">
        <v>136.97999999999999</v>
      </c>
      <c r="J6651" s="20">
        <v>0.09</v>
      </c>
      <c r="K6651" s="16">
        <v>3366</v>
      </c>
      <c r="L6651" s="18">
        <v>24.49</v>
      </c>
      <c r="M6651" s="3" t="s">
        <v>26</v>
      </c>
      <c r="N6651" s="3" t="s">
        <v>2200</v>
      </c>
      <c r="O6651" s="22">
        <v>0</v>
      </c>
      <c r="P6651" s="3">
        <v>2017</v>
      </c>
      <c r="Q6651" s="3" t="s">
        <v>2191</v>
      </c>
      <c r="R6651" s="22">
        <v>9</v>
      </c>
      <c r="S6651" s="3" t="s">
        <v>2193</v>
      </c>
    </row>
    <row r="6652" spans="1:19" x14ac:dyDescent="0.25">
      <c r="A6652" s="3">
        <v>3556</v>
      </c>
      <c r="B6652" s="3" t="s">
        <v>713</v>
      </c>
      <c r="C6652" s="3" t="s">
        <v>2186</v>
      </c>
      <c r="D6652" s="5">
        <v>43000</v>
      </c>
      <c r="E6652" s="5">
        <v>43000</v>
      </c>
      <c r="F6652" s="3" t="s">
        <v>37</v>
      </c>
      <c r="G6652" s="3" t="s">
        <v>246</v>
      </c>
      <c r="H6652" s="14">
        <v>41</v>
      </c>
      <c r="I6652" s="16">
        <v>128.24</v>
      </c>
      <c r="J6652" s="20">
        <v>0.1</v>
      </c>
      <c r="K6652" s="16">
        <v>4732</v>
      </c>
      <c r="L6652" s="18">
        <v>12.65</v>
      </c>
      <c r="M6652" s="3" t="s">
        <v>26</v>
      </c>
      <c r="N6652" s="3" t="s">
        <v>2203</v>
      </c>
      <c r="O6652" s="22">
        <v>0</v>
      </c>
      <c r="P6652" s="3">
        <v>2017</v>
      </c>
      <c r="Q6652" s="3" t="s">
        <v>2191</v>
      </c>
      <c r="R6652" s="22">
        <v>9</v>
      </c>
      <c r="S6652" s="3" t="s">
        <v>2193</v>
      </c>
    </row>
    <row r="6653" spans="1:19" x14ac:dyDescent="0.25">
      <c r="A6653" s="3">
        <v>25443</v>
      </c>
      <c r="B6653" s="3" t="s">
        <v>1381</v>
      </c>
      <c r="C6653" s="3" t="s">
        <v>2186</v>
      </c>
      <c r="D6653" s="5">
        <v>43000</v>
      </c>
      <c r="E6653" s="5">
        <v>43000</v>
      </c>
      <c r="F6653" s="3" t="s">
        <v>32</v>
      </c>
      <c r="G6653" s="3" t="s">
        <v>486</v>
      </c>
      <c r="H6653" s="14">
        <v>33</v>
      </c>
      <c r="I6653" s="16">
        <v>15.99</v>
      </c>
      <c r="J6653" s="20">
        <v>0.01</v>
      </c>
      <c r="K6653" s="16">
        <v>522</v>
      </c>
      <c r="L6653" s="18">
        <v>11.28</v>
      </c>
      <c r="M6653" s="3" t="s">
        <v>26</v>
      </c>
      <c r="N6653" s="3" t="s">
        <v>2203</v>
      </c>
      <c r="O6653" s="22">
        <v>0</v>
      </c>
      <c r="P6653" s="3">
        <v>2017</v>
      </c>
      <c r="Q6653" s="3" t="s">
        <v>2191</v>
      </c>
      <c r="R6653" s="22">
        <v>9</v>
      </c>
      <c r="S6653" s="3" t="s">
        <v>2193</v>
      </c>
    </row>
    <row r="6654" spans="1:19" x14ac:dyDescent="0.25">
      <c r="A6654" s="3">
        <v>48801</v>
      </c>
      <c r="B6654" s="3" t="s">
        <v>373</v>
      </c>
      <c r="C6654" s="3" t="s">
        <v>2184</v>
      </c>
      <c r="D6654" s="5">
        <v>43021</v>
      </c>
      <c r="E6654" s="5">
        <v>43021</v>
      </c>
      <c r="F6654" s="3" t="s">
        <v>21</v>
      </c>
      <c r="G6654" s="3" t="s">
        <v>832</v>
      </c>
      <c r="H6654" s="14">
        <v>43</v>
      </c>
      <c r="I6654" s="16">
        <v>54.2</v>
      </c>
      <c r="J6654" s="20">
        <v>0.01</v>
      </c>
      <c r="K6654" s="16">
        <v>2307</v>
      </c>
      <c r="L6654" s="18">
        <v>11.1</v>
      </c>
      <c r="M6654" s="3" t="s">
        <v>26</v>
      </c>
      <c r="N6654" s="3" t="s">
        <v>2203</v>
      </c>
      <c r="O6654" s="22">
        <v>0</v>
      </c>
      <c r="P6654" s="3">
        <v>2017</v>
      </c>
      <c r="Q6654" s="3" t="s">
        <v>2194</v>
      </c>
      <c r="R6654" s="22">
        <v>10</v>
      </c>
      <c r="S6654" s="3" t="s">
        <v>2195</v>
      </c>
    </row>
    <row r="6655" spans="1:19" x14ac:dyDescent="0.25">
      <c r="A6655" s="3">
        <v>10951</v>
      </c>
      <c r="B6655" s="3" t="s">
        <v>1241</v>
      </c>
      <c r="C6655" s="3" t="s">
        <v>2180</v>
      </c>
      <c r="D6655" s="5">
        <v>43045</v>
      </c>
      <c r="E6655" s="5">
        <v>43045</v>
      </c>
      <c r="F6655" s="3" t="s">
        <v>37</v>
      </c>
      <c r="G6655" s="3" t="s">
        <v>296</v>
      </c>
      <c r="H6655" s="14">
        <v>14</v>
      </c>
      <c r="I6655" s="16">
        <v>50.98</v>
      </c>
      <c r="J6655" s="20">
        <v>0.1</v>
      </c>
      <c r="K6655" s="16">
        <v>642</v>
      </c>
      <c r="L6655" s="18">
        <v>22.24</v>
      </c>
      <c r="M6655" s="3" t="s">
        <v>26</v>
      </c>
      <c r="N6655" s="3" t="s">
        <v>2200</v>
      </c>
      <c r="O6655" s="22">
        <v>0</v>
      </c>
      <c r="P6655" s="3">
        <v>2017</v>
      </c>
      <c r="Q6655" s="3" t="s">
        <v>2194</v>
      </c>
      <c r="R6655" s="22">
        <v>11</v>
      </c>
      <c r="S6655" s="3" t="s">
        <v>2199</v>
      </c>
    </row>
    <row r="6656" spans="1:19" x14ac:dyDescent="0.25">
      <c r="A6656" s="3">
        <v>20292</v>
      </c>
      <c r="B6656" s="3" t="s">
        <v>1159</v>
      </c>
      <c r="C6656" s="3" t="s">
        <v>2186</v>
      </c>
      <c r="D6656" s="5">
        <v>43047</v>
      </c>
      <c r="E6656" s="5">
        <v>43047</v>
      </c>
      <c r="F6656" s="3" t="s">
        <v>32</v>
      </c>
      <c r="G6656" s="3" t="s">
        <v>1188</v>
      </c>
      <c r="H6656" s="14">
        <v>26</v>
      </c>
      <c r="I6656" s="16">
        <v>17.52</v>
      </c>
      <c r="J6656" s="20">
        <v>0.08</v>
      </c>
      <c r="K6656" s="16">
        <v>419</v>
      </c>
      <c r="L6656" s="18">
        <v>8.17</v>
      </c>
      <c r="M6656" s="3" t="s">
        <v>26</v>
      </c>
      <c r="N6656" s="3" t="s">
        <v>2203</v>
      </c>
      <c r="O6656" s="22">
        <v>0</v>
      </c>
      <c r="P6656" s="3">
        <v>2017</v>
      </c>
      <c r="Q6656" s="3" t="s">
        <v>2194</v>
      </c>
      <c r="R6656" s="22">
        <v>11</v>
      </c>
      <c r="S6656" s="3" t="s">
        <v>2199</v>
      </c>
    </row>
    <row r="6657" spans="1:19" x14ac:dyDescent="0.25">
      <c r="A6657" s="3">
        <v>21191</v>
      </c>
      <c r="B6657" s="3" t="s">
        <v>503</v>
      </c>
      <c r="C6657" s="3" t="s">
        <v>2186</v>
      </c>
      <c r="D6657" s="5">
        <v>43053</v>
      </c>
      <c r="E6657" s="5">
        <v>43053</v>
      </c>
      <c r="F6657" s="3" t="s">
        <v>21</v>
      </c>
      <c r="G6657" s="3" t="s">
        <v>498</v>
      </c>
      <c r="H6657" s="14">
        <v>48</v>
      </c>
      <c r="I6657" s="16">
        <v>140.99</v>
      </c>
      <c r="J6657" s="20">
        <v>0.01</v>
      </c>
      <c r="K6657" s="16">
        <v>6700</v>
      </c>
      <c r="L6657" s="18">
        <v>13.99</v>
      </c>
      <c r="M6657" s="3" t="s">
        <v>26</v>
      </c>
      <c r="N6657" s="3" t="s">
        <v>2203</v>
      </c>
      <c r="O6657" s="22">
        <v>0</v>
      </c>
      <c r="P6657" s="3">
        <v>2017</v>
      </c>
      <c r="Q6657" s="3" t="s">
        <v>2194</v>
      </c>
      <c r="R6657" s="22">
        <v>11</v>
      </c>
      <c r="S6657" s="3" t="s">
        <v>2199</v>
      </c>
    </row>
    <row r="6658" spans="1:19" x14ac:dyDescent="0.25">
      <c r="A6658" s="3">
        <v>50017</v>
      </c>
      <c r="B6658" s="3" t="s">
        <v>1683</v>
      </c>
      <c r="C6658" s="3" t="s">
        <v>2180</v>
      </c>
      <c r="D6658" s="5">
        <v>43059</v>
      </c>
      <c r="E6658" s="5">
        <v>43059</v>
      </c>
      <c r="F6658" s="3" t="s">
        <v>27</v>
      </c>
      <c r="G6658" s="3" t="s">
        <v>2080</v>
      </c>
      <c r="H6658" s="14">
        <v>24</v>
      </c>
      <c r="I6658" s="16">
        <v>89.83</v>
      </c>
      <c r="J6658" s="20">
        <v>0.1</v>
      </c>
      <c r="K6658" s="16">
        <v>1940</v>
      </c>
      <c r="L6658" s="18">
        <v>35</v>
      </c>
      <c r="M6658" s="3" t="s">
        <v>26</v>
      </c>
      <c r="N6658" s="3" t="s">
        <v>2200</v>
      </c>
      <c r="O6658" s="22">
        <v>0</v>
      </c>
      <c r="P6658" s="3">
        <v>2017</v>
      </c>
      <c r="Q6658" s="3" t="s">
        <v>2194</v>
      </c>
      <c r="R6658" s="22">
        <v>11</v>
      </c>
      <c r="S6658" s="3" t="s">
        <v>2199</v>
      </c>
    </row>
    <row r="6659" spans="1:19" x14ac:dyDescent="0.25">
      <c r="A6659" s="3">
        <v>23745</v>
      </c>
      <c r="B6659" s="3" t="s">
        <v>599</v>
      </c>
      <c r="C6659" s="3" t="s">
        <v>2186</v>
      </c>
      <c r="D6659" s="5">
        <v>43074</v>
      </c>
      <c r="E6659" s="5">
        <v>43074</v>
      </c>
      <c r="F6659" s="3" t="s">
        <v>27</v>
      </c>
      <c r="G6659" s="3" t="s">
        <v>886</v>
      </c>
      <c r="H6659" s="14">
        <v>12</v>
      </c>
      <c r="I6659" s="16">
        <v>55.5</v>
      </c>
      <c r="J6659" s="20">
        <v>0.06</v>
      </c>
      <c r="K6659" s="16">
        <v>626</v>
      </c>
      <c r="L6659" s="18">
        <v>52.2</v>
      </c>
      <c r="M6659" s="3" t="s">
        <v>26</v>
      </c>
      <c r="N6659" s="3" t="s">
        <v>2203</v>
      </c>
      <c r="O6659" s="22">
        <v>0</v>
      </c>
      <c r="P6659" s="3">
        <v>2017</v>
      </c>
      <c r="Q6659" s="3" t="s">
        <v>2194</v>
      </c>
      <c r="R6659" s="22">
        <v>12</v>
      </c>
      <c r="S6659" s="3" t="s">
        <v>2196</v>
      </c>
    </row>
    <row r="6660" spans="1:19" x14ac:dyDescent="0.25">
      <c r="A6660" s="3">
        <v>28453</v>
      </c>
      <c r="B6660" s="3" t="s">
        <v>1073</v>
      </c>
      <c r="C6660" s="3" t="s">
        <v>2184</v>
      </c>
      <c r="D6660" s="5">
        <v>43097</v>
      </c>
      <c r="E6660" s="5">
        <v>43097</v>
      </c>
      <c r="F6660" s="3" t="s">
        <v>14</v>
      </c>
      <c r="G6660" s="3" t="s">
        <v>1224</v>
      </c>
      <c r="H6660" s="14">
        <v>26</v>
      </c>
      <c r="I6660" s="16">
        <v>21.66</v>
      </c>
      <c r="J6660" s="20">
        <v>0.04</v>
      </c>
      <c r="K6660" s="16">
        <v>541</v>
      </c>
      <c r="L6660" s="18">
        <v>13.99</v>
      </c>
      <c r="M6660" s="3" t="s">
        <v>26</v>
      </c>
      <c r="N6660" s="3" t="s">
        <v>2203</v>
      </c>
      <c r="O6660" s="22">
        <v>0</v>
      </c>
      <c r="P6660" s="3">
        <v>2017</v>
      </c>
      <c r="Q6660" s="3" t="s">
        <v>2194</v>
      </c>
      <c r="R6660" s="22">
        <v>12</v>
      </c>
      <c r="S6660" s="3" t="s">
        <v>2196</v>
      </c>
    </row>
    <row r="6661" spans="1:19" x14ac:dyDescent="0.25">
      <c r="A6661" s="3">
        <v>49344</v>
      </c>
      <c r="B6661" s="3" t="s">
        <v>1093</v>
      </c>
      <c r="C6661" s="3" t="s">
        <v>2186</v>
      </c>
      <c r="D6661" s="5">
        <v>43099</v>
      </c>
      <c r="E6661" s="5">
        <v>43099</v>
      </c>
      <c r="F6661" s="3" t="s">
        <v>27</v>
      </c>
      <c r="G6661" s="3" t="s">
        <v>2047</v>
      </c>
      <c r="H6661" s="14">
        <v>1</v>
      </c>
      <c r="I6661" s="16">
        <v>832.81</v>
      </c>
      <c r="J6661" s="20">
        <v>0.09</v>
      </c>
      <c r="K6661" s="16">
        <v>758</v>
      </c>
      <c r="L6661" s="18">
        <v>24.49</v>
      </c>
      <c r="M6661" s="3" t="s">
        <v>26</v>
      </c>
      <c r="N6661" s="3" t="s">
        <v>2203</v>
      </c>
      <c r="O6661" s="22">
        <v>0</v>
      </c>
      <c r="P6661" s="3">
        <v>2017</v>
      </c>
      <c r="Q6661" s="3" t="s">
        <v>2194</v>
      </c>
      <c r="R6661" s="22">
        <v>12</v>
      </c>
      <c r="S6661" s="3" t="s">
        <v>2196</v>
      </c>
    </row>
    <row r="6662" spans="1:19" x14ac:dyDescent="0.25">
      <c r="A6662" s="3">
        <v>4193</v>
      </c>
      <c r="B6662" s="3" t="s">
        <v>1451</v>
      </c>
      <c r="C6662" s="3" t="s">
        <v>2184</v>
      </c>
      <c r="D6662" s="5">
        <v>41647</v>
      </c>
      <c r="E6662" s="5">
        <v>41647</v>
      </c>
      <c r="F6662" s="3" t="s">
        <v>21</v>
      </c>
      <c r="G6662" s="3" t="s">
        <v>962</v>
      </c>
      <c r="H6662" s="14">
        <v>3</v>
      </c>
      <c r="I6662" s="16">
        <v>22.72</v>
      </c>
      <c r="J6662" s="20">
        <v>0.03</v>
      </c>
      <c r="K6662" s="16">
        <v>66</v>
      </c>
      <c r="L6662" s="18">
        <v>8.99</v>
      </c>
      <c r="M6662" s="3" t="s">
        <v>26</v>
      </c>
      <c r="N6662" s="3" t="s">
        <v>2202</v>
      </c>
      <c r="O6662" s="22">
        <v>0</v>
      </c>
      <c r="P6662" s="3">
        <v>2014</v>
      </c>
      <c r="Q6662" s="3" t="s">
        <v>2182</v>
      </c>
      <c r="R6662" s="22">
        <v>1</v>
      </c>
      <c r="S6662" s="3" t="s">
        <v>2183</v>
      </c>
    </row>
    <row r="6663" spans="1:19" x14ac:dyDescent="0.25">
      <c r="A6663" s="3">
        <v>55040</v>
      </c>
      <c r="B6663" s="3" t="s">
        <v>519</v>
      </c>
      <c r="C6663" s="3" t="s">
        <v>2180</v>
      </c>
      <c r="D6663" s="5">
        <v>41741</v>
      </c>
      <c r="E6663" s="5">
        <v>41741</v>
      </c>
      <c r="F6663" s="3" t="s">
        <v>21</v>
      </c>
      <c r="G6663" s="3" t="s">
        <v>2037</v>
      </c>
      <c r="H6663" s="14">
        <v>24</v>
      </c>
      <c r="I6663" s="16">
        <v>8.34</v>
      </c>
      <c r="J6663" s="20">
        <v>0.1</v>
      </c>
      <c r="K6663" s="16">
        <v>180</v>
      </c>
      <c r="L6663" s="18">
        <v>2.64</v>
      </c>
      <c r="M6663" s="3" t="s">
        <v>26</v>
      </c>
      <c r="N6663" s="3" t="s">
        <v>2202</v>
      </c>
      <c r="O6663" s="22">
        <v>0</v>
      </c>
      <c r="P6663" s="3">
        <v>2014</v>
      </c>
      <c r="Q6663" s="3" t="s">
        <v>2188</v>
      </c>
      <c r="R6663" s="22">
        <v>4</v>
      </c>
      <c r="S6663" s="3" t="s">
        <v>2197</v>
      </c>
    </row>
    <row r="6664" spans="1:19" x14ac:dyDescent="0.25">
      <c r="A6664" s="3">
        <v>48135</v>
      </c>
      <c r="B6664" s="3" t="s">
        <v>1121</v>
      </c>
      <c r="C6664" s="3" t="s">
        <v>2186</v>
      </c>
      <c r="D6664" s="5">
        <v>41748</v>
      </c>
      <c r="E6664" s="5">
        <v>41748</v>
      </c>
      <c r="F6664" s="3" t="s">
        <v>21</v>
      </c>
      <c r="G6664" s="3" t="s">
        <v>948</v>
      </c>
      <c r="H6664" s="14">
        <v>40</v>
      </c>
      <c r="I6664" s="16">
        <v>17.670000000000002</v>
      </c>
      <c r="J6664" s="20">
        <v>0.02</v>
      </c>
      <c r="K6664" s="16">
        <v>693</v>
      </c>
      <c r="L6664" s="18">
        <v>8.99</v>
      </c>
      <c r="M6664" s="3" t="s">
        <v>26</v>
      </c>
      <c r="N6664" s="3" t="s">
        <v>2202</v>
      </c>
      <c r="O6664" s="22">
        <v>0</v>
      </c>
      <c r="P6664" s="3">
        <v>2014</v>
      </c>
      <c r="Q6664" s="3" t="s">
        <v>2188</v>
      </c>
      <c r="R6664" s="22">
        <v>4</v>
      </c>
      <c r="S6664" s="3" t="s">
        <v>2197</v>
      </c>
    </row>
    <row r="6665" spans="1:19" x14ac:dyDescent="0.25">
      <c r="A6665" s="3">
        <v>38503</v>
      </c>
      <c r="B6665" s="3" t="s">
        <v>1153</v>
      </c>
      <c r="C6665" s="3" t="s">
        <v>2180</v>
      </c>
      <c r="D6665" s="5">
        <v>41764</v>
      </c>
      <c r="E6665" s="5">
        <v>41764</v>
      </c>
      <c r="F6665" s="3" t="s">
        <v>27</v>
      </c>
      <c r="G6665" s="3" t="s">
        <v>734</v>
      </c>
      <c r="H6665" s="14">
        <v>10</v>
      </c>
      <c r="I6665" s="16">
        <v>55.99</v>
      </c>
      <c r="J6665" s="20">
        <v>0.02</v>
      </c>
      <c r="K6665" s="16">
        <v>549</v>
      </c>
      <c r="L6665" s="18">
        <v>5</v>
      </c>
      <c r="M6665" s="3" t="s">
        <v>26</v>
      </c>
      <c r="N6665" s="3" t="s">
        <v>2202</v>
      </c>
      <c r="O6665" s="22">
        <v>0</v>
      </c>
      <c r="P6665" s="3">
        <v>2014</v>
      </c>
      <c r="Q6665" s="3" t="s">
        <v>2188</v>
      </c>
      <c r="R6665" s="22">
        <v>5</v>
      </c>
      <c r="S6665" s="3" t="s">
        <v>2189</v>
      </c>
    </row>
    <row r="6666" spans="1:19" x14ac:dyDescent="0.25">
      <c r="A6666" s="3">
        <v>42631</v>
      </c>
      <c r="B6666" s="3" t="s">
        <v>845</v>
      </c>
      <c r="C6666" s="3" t="s">
        <v>2186</v>
      </c>
      <c r="D6666" s="5">
        <v>41768</v>
      </c>
      <c r="E6666" s="5">
        <v>41768</v>
      </c>
      <c r="F6666" s="3" t="s">
        <v>21</v>
      </c>
      <c r="G6666" s="3" t="s">
        <v>420</v>
      </c>
      <c r="H6666" s="14">
        <v>41</v>
      </c>
      <c r="I6666" s="16">
        <v>6.48</v>
      </c>
      <c r="J6666" s="20">
        <v>0.05</v>
      </c>
      <c r="K6666" s="16">
        <v>252</v>
      </c>
      <c r="L6666" s="18">
        <v>2.74</v>
      </c>
      <c r="M6666" s="3" t="s">
        <v>26</v>
      </c>
      <c r="N6666" s="3" t="s">
        <v>2202</v>
      </c>
      <c r="O6666" s="22">
        <v>0</v>
      </c>
      <c r="P6666" s="3">
        <v>2014</v>
      </c>
      <c r="Q6666" s="3" t="s">
        <v>2188</v>
      </c>
      <c r="R6666" s="22">
        <v>5</v>
      </c>
      <c r="S6666" s="3" t="s">
        <v>2189</v>
      </c>
    </row>
    <row r="6667" spans="1:19" x14ac:dyDescent="0.25">
      <c r="A6667" s="3">
        <v>36230</v>
      </c>
      <c r="B6667" s="3" t="s">
        <v>1631</v>
      </c>
      <c r="C6667" s="3" t="s">
        <v>2186</v>
      </c>
      <c r="D6667" s="5">
        <v>41800</v>
      </c>
      <c r="E6667" s="5">
        <v>41800</v>
      </c>
      <c r="F6667" s="3" t="s">
        <v>21</v>
      </c>
      <c r="G6667" s="3" t="s">
        <v>314</v>
      </c>
      <c r="H6667" s="14">
        <v>7</v>
      </c>
      <c r="I6667" s="16">
        <v>7.28</v>
      </c>
      <c r="J6667" s="20">
        <v>0</v>
      </c>
      <c r="K6667" s="16">
        <v>51</v>
      </c>
      <c r="L6667" s="18">
        <v>3.52</v>
      </c>
      <c r="M6667" s="3" t="s">
        <v>26</v>
      </c>
      <c r="N6667" s="3" t="s">
        <v>2202</v>
      </c>
      <c r="O6667" s="22">
        <v>0</v>
      </c>
      <c r="P6667" s="3">
        <v>2014</v>
      </c>
      <c r="Q6667" s="3" t="s">
        <v>2188</v>
      </c>
      <c r="R6667" s="22">
        <v>6</v>
      </c>
      <c r="S6667" s="3" t="s">
        <v>2190</v>
      </c>
    </row>
    <row r="6668" spans="1:19" x14ac:dyDescent="0.25">
      <c r="A6668" s="3">
        <v>25063</v>
      </c>
      <c r="B6668" s="3" t="s">
        <v>627</v>
      </c>
      <c r="C6668" s="3" t="s">
        <v>2180</v>
      </c>
      <c r="D6668" s="5">
        <v>41819</v>
      </c>
      <c r="E6668" s="5">
        <v>41819</v>
      </c>
      <c r="F6668" s="3" t="s">
        <v>37</v>
      </c>
      <c r="G6668" s="3" t="s">
        <v>750</v>
      </c>
      <c r="H6668" s="14">
        <v>24</v>
      </c>
      <c r="I6668" s="16">
        <v>35.99</v>
      </c>
      <c r="J6668" s="20">
        <v>0.04</v>
      </c>
      <c r="K6668" s="16">
        <v>829</v>
      </c>
      <c r="L6668" s="18">
        <v>3.3</v>
      </c>
      <c r="M6668" s="3" t="s">
        <v>26</v>
      </c>
      <c r="N6668" s="3" t="s">
        <v>2202</v>
      </c>
      <c r="O6668" s="22">
        <v>0</v>
      </c>
      <c r="P6668" s="3">
        <v>2014</v>
      </c>
      <c r="Q6668" s="3" t="s">
        <v>2188</v>
      </c>
      <c r="R6668" s="22">
        <v>6</v>
      </c>
      <c r="S6668" s="3" t="s">
        <v>2190</v>
      </c>
    </row>
    <row r="6669" spans="1:19" x14ac:dyDescent="0.25">
      <c r="A6669" s="3">
        <v>18179</v>
      </c>
      <c r="B6669" s="3" t="s">
        <v>1055</v>
      </c>
      <c r="C6669" s="3" t="s">
        <v>2184</v>
      </c>
      <c r="D6669" s="5">
        <v>41852</v>
      </c>
      <c r="E6669" s="5">
        <v>41852</v>
      </c>
      <c r="F6669" s="3" t="s">
        <v>37</v>
      </c>
      <c r="G6669" s="3" t="s">
        <v>328</v>
      </c>
      <c r="H6669" s="14">
        <v>50</v>
      </c>
      <c r="I6669" s="16">
        <v>60.98</v>
      </c>
      <c r="J6669" s="20">
        <v>0.03</v>
      </c>
      <c r="K6669" s="16">
        <v>2958</v>
      </c>
      <c r="L6669" s="18">
        <v>1.99</v>
      </c>
      <c r="M6669" s="3" t="s">
        <v>26</v>
      </c>
      <c r="N6669" s="3" t="s">
        <v>2202</v>
      </c>
      <c r="O6669" s="22">
        <v>0</v>
      </c>
      <c r="P6669" s="3">
        <v>2014</v>
      </c>
      <c r="Q6669" s="3" t="s">
        <v>2191</v>
      </c>
      <c r="R6669" s="22">
        <v>8</v>
      </c>
      <c r="S6669" s="3" t="s">
        <v>2198</v>
      </c>
    </row>
    <row r="6670" spans="1:19" x14ac:dyDescent="0.25">
      <c r="A6670" s="3">
        <v>21636</v>
      </c>
      <c r="B6670" s="3" t="s">
        <v>693</v>
      </c>
      <c r="C6670" s="3" t="s">
        <v>2186</v>
      </c>
      <c r="D6670" s="5">
        <v>41861</v>
      </c>
      <c r="E6670" s="5">
        <v>41861</v>
      </c>
      <c r="F6670" s="3" t="s">
        <v>27</v>
      </c>
      <c r="G6670" s="3" t="s">
        <v>714</v>
      </c>
      <c r="H6670" s="14">
        <v>35</v>
      </c>
      <c r="I6670" s="16">
        <v>55.99</v>
      </c>
      <c r="J6670" s="20">
        <v>0.02</v>
      </c>
      <c r="K6670" s="16">
        <v>1920</v>
      </c>
      <c r="L6670" s="18">
        <v>3.3</v>
      </c>
      <c r="M6670" s="3" t="s">
        <v>26</v>
      </c>
      <c r="N6670" s="3" t="s">
        <v>2202</v>
      </c>
      <c r="O6670" s="22">
        <v>0</v>
      </c>
      <c r="P6670" s="3">
        <v>2014</v>
      </c>
      <c r="Q6670" s="3" t="s">
        <v>2191</v>
      </c>
      <c r="R6670" s="22">
        <v>8</v>
      </c>
      <c r="S6670" s="3" t="s">
        <v>2198</v>
      </c>
    </row>
    <row r="6671" spans="1:19" x14ac:dyDescent="0.25">
      <c r="A6671" s="3">
        <v>14756</v>
      </c>
      <c r="B6671" s="3" t="s">
        <v>1535</v>
      </c>
      <c r="C6671" s="3" t="s">
        <v>2186</v>
      </c>
      <c r="D6671" s="5">
        <v>41882</v>
      </c>
      <c r="E6671" s="5">
        <v>41882</v>
      </c>
      <c r="F6671" s="3" t="s">
        <v>27</v>
      </c>
      <c r="G6671" s="3" t="s">
        <v>952</v>
      </c>
      <c r="H6671" s="14">
        <v>2</v>
      </c>
      <c r="I6671" s="16">
        <v>19.23</v>
      </c>
      <c r="J6671" s="20">
        <v>0.06</v>
      </c>
      <c r="K6671" s="16">
        <v>36</v>
      </c>
      <c r="L6671" s="18">
        <v>6.15</v>
      </c>
      <c r="M6671" s="3" t="s">
        <v>26</v>
      </c>
      <c r="N6671" s="3" t="s">
        <v>2202</v>
      </c>
      <c r="O6671" s="22">
        <v>0</v>
      </c>
      <c r="P6671" s="3">
        <v>2014</v>
      </c>
      <c r="Q6671" s="3" t="s">
        <v>2191</v>
      </c>
      <c r="R6671" s="22">
        <v>8</v>
      </c>
      <c r="S6671" s="3" t="s">
        <v>2198</v>
      </c>
    </row>
    <row r="6672" spans="1:19" x14ac:dyDescent="0.25">
      <c r="A6672" s="3">
        <v>18371</v>
      </c>
      <c r="B6672" s="3" t="s">
        <v>553</v>
      </c>
      <c r="C6672" s="3" t="s">
        <v>2184</v>
      </c>
      <c r="D6672" s="5">
        <v>41900</v>
      </c>
      <c r="E6672" s="5">
        <v>41900</v>
      </c>
      <c r="F6672" s="3" t="s">
        <v>32</v>
      </c>
      <c r="G6672" s="3" t="s">
        <v>1912</v>
      </c>
      <c r="H6672" s="14">
        <v>30</v>
      </c>
      <c r="I6672" s="16">
        <v>43.98</v>
      </c>
      <c r="J6672" s="20">
        <v>0</v>
      </c>
      <c r="K6672" s="16">
        <v>1319</v>
      </c>
      <c r="L6672" s="18">
        <v>8.99</v>
      </c>
      <c r="M6672" s="3" t="s">
        <v>26</v>
      </c>
      <c r="N6672" s="3" t="s">
        <v>2202</v>
      </c>
      <c r="O6672" s="22">
        <v>0</v>
      </c>
      <c r="P6672" s="3">
        <v>2014</v>
      </c>
      <c r="Q6672" s="3" t="s">
        <v>2191</v>
      </c>
      <c r="R6672" s="22">
        <v>9</v>
      </c>
      <c r="S6672" s="3" t="s">
        <v>2193</v>
      </c>
    </row>
    <row r="6673" spans="1:19" x14ac:dyDescent="0.25">
      <c r="A6673" s="3">
        <v>28135</v>
      </c>
      <c r="B6673" s="3" t="s">
        <v>845</v>
      </c>
      <c r="C6673" s="3" t="s">
        <v>2186</v>
      </c>
      <c r="D6673" s="5">
        <v>41907</v>
      </c>
      <c r="E6673" s="5">
        <v>41907</v>
      </c>
      <c r="F6673" s="3" t="s">
        <v>14</v>
      </c>
      <c r="G6673" s="3" t="s">
        <v>2034</v>
      </c>
      <c r="H6673" s="14">
        <v>40</v>
      </c>
      <c r="I6673" s="16">
        <v>12.98</v>
      </c>
      <c r="J6673" s="20">
        <v>0.05</v>
      </c>
      <c r="K6673" s="16">
        <v>493</v>
      </c>
      <c r="L6673" s="18">
        <v>3.14</v>
      </c>
      <c r="M6673" s="3" t="s">
        <v>26</v>
      </c>
      <c r="N6673" s="3" t="s">
        <v>2202</v>
      </c>
      <c r="O6673" s="22">
        <v>0</v>
      </c>
      <c r="P6673" s="3">
        <v>2014</v>
      </c>
      <c r="Q6673" s="3" t="s">
        <v>2191</v>
      </c>
      <c r="R6673" s="22">
        <v>9</v>
      </c>
      <c r="S6673" s="3" t="s">
        <v>2193</v>
      </c>
    </row>
    <row r="6674" spans="1:19" x14ac:dyDescent="0.25">
      <c r="A6674" s="3">
        <v>4451</v>
      </c>
      <c r="B6674" s="3" t="s">
        <v>1581</v>
      </c>
      <c r="C6674" s="3" t="s">
        <v>2184</v>
      </c>
      <c r="D6674" s="5">
        <v>41912</v>
      </c>
      <c r="E6674" s="5">
        <v>41912</v>
      </c>
      <c r="F6674" s="3" t="s">
        <v>14</v>
      </c>
      <c r="G6674" s="3" t="s">
        <v>1916</v>
      </c>
      <c r="H6674" s="14">
        <v>47</v>
      </c>
      <c r="I6674" s="16">
        <v>21.38</v>
      </c>
      <c r="J6674" s="20">
        <v>0.04</v>
      </c>
      <c r="K6674" s="16">
        <v>965</v>
      </c>
      <c r="L6674" s="18">
        <v>8.99</v>
      </c>
      <c r="M6674" s="3" t="s">
        <v>26</v>
      </c>
      <c r="N6674" s="3" t="s">
        <v>2202</v>
      </c>
      <c r="O6674" s="22">
        <v>0</v>
      </c>
      <c r="P6674" s="3">
        <v>2014</v>
      </c>
      <c r="Q6674" s="3" t="s">
        <v>2191</v>
      </c>
      <c r="R6674" s="22">
        <v>9</v>
      </c>
      <c r="S6674" s="3" t="s">
        <v>2193</v>
      </c>
    </row>
    <row r="6675" spans="1:19" x14ac:dyDescent="0.25">
      <c r="A6675" s="3">
        <v>49056</v>
      </c>
      <c r="B6675" s="3" t="s">
        <v>379</v>
      </c>
      <c r="C6675" s="3" t="s">
        <v>2186</v>
      </c>
      <c r="D6675" s="5">
        <v>41913</v>
      </c>
      <c r="E6675" s="5">
        <v>41913</v>
      </c>
      <c r="F6675" s="3" t="s">
        <v>21</v>
      </c>
      <c r="G6675" s="3" t="s">
        <v>746</v>
      </c>
      <c r="H6675" s="14">
        <v>5</v>
      </c>
      <c r="I6675" s="16">
        <v>55.99</v>
      </c>
      <c r="J6675" s="20">
        <v>0.05</v>
      </c>
      <c r="K6675" s="16">
        <v>266</v>
      </c>
      <c r="L6675" s="18">
        <v>5</v>
      </c>
      <c r="M6675" s="3" t="s">
        <v>26</v>
      </c>
      <c r="N6675" s="3" t="s">
        <v>2202</v>
      </c>
      <c r="O6675" s="22">
        <v>0</v>
      </c>
      <c r="P6675" s="3">
        <v>2014</v>
      </c>
      <c r="Q6675" s="3" t="s">
        <v>2194</v>
      </c>
      <c r="R6675" s="22">
        <v>10</v>
      </c>
      <c r="S6675" s="3" t="s">
        <v>2195</v>
      </c>
    </row>
    <row r="6676" spans="1:19" x14ac:dyDescent="0.25">
      <c r="A6676" s="3">
        <v>36739</v>
      </c>
      <c r="B6676" s="3" t="s">
        <v>1277</v>
      </c>
      <c r="C6676" s="3" t="s">
        <v>2186</v>
      </c>
      <c r="D6676" s="5">
        <v>41920</v>
      </c>
      <c r="E6676" s="5">
        <v>41920</v>
      </c>
      <c r="F6676" s="3" t="s">
        <v>37</v>
      </c>
      <c r="G6676" s="3" t="s">
        <v>282</v>
      </c>
      <c r="H6676" s="14">
        <v>27</v>
      </c>
      <c r="I6676" s="16">
        <v>12.22</v>
      </c>
      <c r="J6676" s="20">
        <v>7.0000000000000007E-2</v>
      </c>
      <c r="K6676" s="16">
        <v>307</v>
      </c>
      <c r="L6676" s="18">
        <v>2.85</v>
      </c>
      <c r="M6676" s="3" t="s">
        <v>26</v>
      </c>
      <c r="N6676" s="3" t="s">
        <v>2202</v>
      </c>
      <c r="O6676" s="22">
        <v>0</v>
      </c>
      <c r="P6676" s="3">
        <v>2014</v>
      </c>
      <c r="Q6676" s="3" t="s">
        <v>2194</v>
      </c>
      <c r="R6676" s="22">
        <v>10</v>
      </c>
      <c r="S6676" s="3" t="s">
        <v>2195</v>
      </c>
    </row>
    <row r="6677" spans="1:19" x14ac:dyDescent="0.25">
      <c r="A6677" s="3">
        <v>49504</v>
      </c>
      <c r="B6677" s="3" t="s">
        <v>1007</v>
      </c>
      <c r="C6677" s="3" t="s">
        <v>2184</v>
      </c>
      <c r="D6677" s="5">
        <v>41959</v>
      </c>
      <c r="E6677" s="5">
        <v>41959</v>
      </c>
      <c r="F6677" s="3" t="s">
        <v>37</v>
      </c>
      <c r="G6677" s="3" t="s">
        <v>318</v>
      </c>
      <c r="H6677" s="14">
        <v>45</v>
      </c>
      <c r="I6677" s="16">
        <v>7.37</v>
      </c>
      <c r="J6677" s="20">
        <v>0.1</v>
      </c>
      <c r="K6677" s="16">
        <v>298</v>
      </c>
      <c r="L6677" s="18">
        <v>5.53</v>
      </c>
      <c r="M6677" s="3" t="s">
        <v>26</v>
      </c>
      <c r="N6677" s="3" t="s">
        <v>2202</v>
      </c>
      <c r="O6677" s="22">
        <v>0</v>
      </c>
      <c r="P6677" s="3">
        <v>2014</v>
      </c>
      <c r="Q6677" s="3" t="s">
        <v>2194</v>
      </c>
      <c r="R6677" s="22">
        <v>11</v>
      </c>
      <c r="S6677" s="3" t="s">
        <v>2199</v>
      </c>
    </row>
    <row r="6678" spans="1:19" x14ac:dyDescent="0.25">
      <c r="A6678" s="3">
        <v>20262</v>
      </c>
      <c r="B6678" s="3" t="s">
        <v>1291</v>
      </c>
      <c r="C6678" s="3" t="s">
        <v>2186</v>
      </c>
      <c r="D6678" s="5">
        <v>41999</v>
      </c>
      <c r="E6678" s="5">
        <v>41999</v>
      </c>
      <c r="F6678" s="3" t="s">
        <v>37</v>
      </c>
      <c r="G6678" s="3" t="s">
        <v>962</v>
      </c>
      <c r="H6678" s="14">
        <v>27</v>
      </c>
      <c r="I6678" s="16">
        <v>22.72</v>
      </c>
      <c r="J6678" s="20">
        <v>0.02</v>
      </c>
      <c r="K6678" s="16">
        <v>601</v>
      </c>
      <c r="L6678" s="18">
        <v>8.99</v>
      </c>
      <c r="M6678" s="3" t="s">
        <v>26</v>
      </c>
      <c r="N6678" s="3" t="s">
        <v>2202</v>
      </c>
      <c r="O6678" s="22">
        <v>0</v>
      </c>
      <c r="P6678" s="3">
        <v>2014</v>
      </c>
      <c r="Q6678" s="3" t="s">
        <v>2194</v>
      </c>
      <c r="R6678" s="22">
        <v>12</v>
      </c>
      <c r="S6678" s="3" t="s">
        <v>2196</v>
      </c>
    </row>
    <row r="6679" spans="1:19" x14ac:dyDescent="0.25">
      <c r="A6679" s="3">
        <v>6850</v>
      </c>
      <c r="B6679" s="3" t="s">
        <v>429</v>
      </c>
      <c r="C6679" s="3" t="s">
        <v>2180</v>
      </c>
      <c r="D6679" s="5">
        <v>42046</v>
      </c>
      <c r="E6679" s="5">
        <v>42046</v>
      </c>
      <c r="F6679" s="3" t="s">
        <v>21</v>
      </c>
      <c r="G6679" s="3" t="s">
        <v>426</v>
      </c>
      <c r="H6679" s="14">
        <v>8</v>
      </c>
      <c r="I6679" s="16">
        <v>10.01</v>
      </c>
      <c r="J6679" s="20">
        <v>0.08</v>
      </c>
      <c r="K6679" s="16">
        <v>74</v>
      </c>
      <c r="L6679" s="18">
        <v>1.99</v>
      </c>
      <c r="M6679" s="3" t="s">
        <v>26</v>
      </c>
      <c r="N6679" s="3" t="s">
        <v>2202</v>
      </c>
      <c r="O6679" s="22">
        <v>0</v>
      </c>
      <c r="P6679" s="3">
        <v>2015</v>
      </c>
      <c r="Q6679" s="3" t="s">
        <v>2182</v>
      </c>
      <c r="R6679" s="22">
        <v>2</v>
      </c>
      <c r="S6679" s="3" t="s">
        <v>2185</v>
      </c>
    </row>
    <row r="6680" spans="1:19" x14ac:dyDescent="0.25">
      <c r="A6680" s="3">
        <v>47749</v>
      </c>
      <c r="B6680" s="3" t="s">
        <v>349</v>
      </c>
      <c r="C6680" s="3" t="s">
        <v>2184</v>
      </c>
      <c r="D6680" s="5">
        <v>42079</v>
      </c>
      <c r="E6680" s="5">
        <v>42079</v>
      </c>
      <c r="F6680" s="3" t="s">
        <v>32</v>
      </c>
      <c r="G6680" s="3" t="s">
        <v>2041</v>
      </c>
      <c r="H6680" s="14">
        <v>46</v>
      </c>
      <c r="I6680" s="16">
        <v>8.4499999999999993</v>
      </c>
      <c r="J6680" s="20">
        <v>0.04</v>
      </c>
      <c r="K6680" s="16">
        <v>373</v>
      </c>
      <c r="L6680" s="18">
        <v>7.77</v>
      </c>
      <c r="M6680" s="3" t="s">
        <v>26</v>
      </c>
      <c r="N6680" s="3" t="s">
        <v>2202</v>
      </c>
      <c r="O6680" s="22">
        <v>0</v>
      </c>
      <c r="P6680" s="3">
        <v>2015</v>
      </c>
      <c r="Q6680" s="3" t="s">
        <v>2182</v>
      </c>
      <c r="R6680" s="22">
        <v>3</v>
      </c>
      <c r="S6680" s="3" t="s">
        <v>2187</v>
      </c>
    </row>
    <row r="6681" spans="1:19" x14ac:dyDescent="0.25">
      <c r="A6681" s="3">
        <v>11841</v>
      </c>
      <c r="B6681" s="3" t="s">
        <v>1153</v>
      </c>
      <c r="C6681" s="3" t="s">
        <v>2184</v>
      </c>
      <c r="D6681" s="5">
        <v>42114</v>
      </c>
      <c r="E6681" s="5">
        <v>42114</v>
      </c>
      <c r="F6681" s="3" t="s">
        <v>32</v>
      </c>
      <c r="G6681" s="3" t="s">
        <v>1995</v>
      </c>
      <c r="H6681" s="14">
        <v>46</v>
      </c>
      <c r="I6681" s="16">
        <v>11.97</v>
      </c>
      <c r="J6681" s="20">
        <v>7.0000000000000007E-2</v>
      </c>
      <c r="K6681" s="16">
        <v>512</v>
      </c>
      <c r="L6681" s="18">
        <v>5.81</v>
      </c>
      <c r="M6681" s="3" t="s">
        <v>26</v>
      </c>
      <c r="N6681" s="3" t="s">
        <v>2202</v>
      </c>
      <c r="O6681" s="22">
        <v>0</v>
      </c>
      <c r="P6681" s="3">
        <v>2015</v>
      </c>
      <c r="Q6681" s="3" t="s">
        <v>2188</v>
      </c>
      <c r="R6681" s="22">
        <v>4</v>
      </c>
      <c r="S6681" s="3" t="s">
        <v>2197</v>
      </c>
    </row>
    <row r="6682" spans="1:19" x14ac:dyDescent="0.25">
      <c r="A6682" s="3">
        <v>57857</v>
      </c>
      <c r="B6682" s="3" t="s">
        <v>188</v>
      </c>
      <c r="C6682" s="3" t="s">
        <v>2180</v>
      </c>
      <c r="D6682" s="5">
        <v>42125</v>
      </c>
      <c r="E6682" s="5">
        <v>42125</v>
      </c>
      <c r="F6682" s="3" t="s">
        <v>21</v>
      </c>
      <c r="G6682" s="3" t="s">
        <v>264</v>
      </c>
      <c r="H6682" s="14">
        <v>18</v>
      </c>
      <c r="I6682" s="16">
        <v>18.649999999999999</v>
      </c>
      <c r="J6682" s="20">
        <v>0.1</v>
      </c>
      <c r="K6682" s="16">
        <v>302</v>
      </c>
      <c r="L6682" s="18">
        <v>3.77</v>
      </c>
      <c r="M6682" s="3" t="s">
        <v>26</v>
      </c>
      <c r="N6682" s="3" t="s">
        <v>2202</v>
      </c>
      <c r="O6682" s="22">
        <v>0</v>
      </c>
      <c r="P6682" s="3">
        <v>2015</v>
      </c>
      <c r="Q6682" s="3" t="s">
        <v>2188</v>
      </c>
      <c r="R6682" s="22">
        <v>5</v>
      </c>
      <c r="S6682" s="3" t="s">
        <v>2189</v>
      </c>
    </row>
    <row r="6683" spans="1:19" x14ac:dyDescent="0.25">
      <c r="A6683" s="3">
        <v>8131</v>
      </c>
      <c r="B6683" s="3" t="s">
        <v>765</v>
      </c>
      <c r="C6683" s="3" t="s">
        <v>2184</v>
      </c>
      <c r="D6683" s="5">
        <v>42127</v>
      </c>
      <c r="E6683" s="5">
        <v>42127</v>
      </c>
      <c r="F6683" s="3" t="s">
        <v>14</v>
      </c>
      <c r="G6683" s="3" t="s">
        <v>450</v>
      </c>
      <c r="H6683" s="14">
        <v>24</v>
      </c>
      <c r="I6683" s="16">
        <v>29.89</v>
      </c>
      <c r="J6683" s="20">
        <v>0.01</v>
      </c>
      <c r="K6683" s="16">
        <v>710</v>
      </c>
      <c r="L6683" s="18">
        <v>1.99</v>
      </c>
      <c r="M6683" s="3" t="s">
        <v>26</v>
      </c>
      <c r="N6683" s="3" t="s">
        <v>2202</v>
      </c>
      <c r="O6683" s="22">
        <v>0</v>
      </c>
      <c r="P6683" s="3">
        <v>2015</v>
      </c>
      <c r="Q6683" s="3" t="s">
        <v>2188</v>
      </c>
      <c r="R6683" s="22">
        <v>5</v>
      </c>
      <c r="S6683" s="3" t="s">
        <v>2189</v>
      </c>
    </row>
    <row r="6684" spans="1:19" x14ac:dyDescent="0.25">
      <c r="A6684" s="3">
        <v>14048</v>
      </c>
      <c r="B6684" s="3" t="s">
        <v>1265</v>
      </c>
      <c r="C6684" s="3" t="s">
        <v>2186</v>
      </c>
      <c r="D6684" s="5">
        <v>42141</v>
      </c>
      <c r="E6684" s="5">
        <v>42141</v>
      </c>
      <c r="F6684" s="3" t="s">
        <v>37</v>
      </c>
      <c r="G6684" s="3" t="s">
        <v>1982</v>
      </c>
      <c r="H6684" s="14">
        <v>47</v>
      </c>
      <c r="I6684" s="16">
        <v>40.97</v>
      </c>
      <c r="J6684" s="20">
        <v>0.06</v>
      </c>
      <c r="K6684" s="16">
        <v>1810</v>
      </c>
      <c r="L6684" s="18">
        <v>8.99</v>
      </c>
      <c r="M6684" s="3" t="s">
        <v>26</v>
      </c>
      <c r="N6684" s="3" t="s">
        <v>2202</v>
      </c>
      <c r="O6684" s="22">
        <v>0</v>
      </c>
      <c r="P6684" s="3">
        <v>2015</v>
      </c>
      <c r="Q6684" s="3" t="s">
        <v>2188</v>
      </c>
      <c r="R6684" s="22">
        <v>5</v>
      </c>
      <c r="S6684" s="3" t="s">
        <v>2189</v>
      </c>
    </row>
    <row r="6685" spans="1:19" x14ac:dyDescent="0.25">
      <c r="A6685" s="3">
        <v>13540</v>
      </c>
      <c r="B6685" s="3" t="s">
        <v>1597</v>
      </c>
      <c r="C6685" s="3" t="s">
        <v>2184</v>
      </c>
      <c r="D6685" s="5">
        <v>42147</v>
      </c>
      <c r="E6685" s="5">
        <v>42147</v>
      </c>
      <c r="F6685" s="3" t="s">
        <v>21</v>
      </c>
      <c r="G6685" s="3" t="s">
        <v>2161</v>
      </c>
      <c r="H6685" s="14">
        <v>31</v>
      </c>
      <c r="I6685" s="16">
        <v>8.5</v>
      </c>
      <c r="J6685" s="20">
        <v>0.06</v>
      </c>
      <c r="K6685" s="16">
        <v>248</v>
      </c>
      <c r="L6685" s="18">
        <v>1.99</v>
      </c>
      <c r="M6685" s="3" t="s">
        <v>26</v>
      </c>
      <c r="N6685" s="3" t="s">
        <v>2202</v>
      </c>
      <c r="O6685" s="22">
        <v>0</v>
      </c>
      <c r="P6685" s="3">
        <v>2015</v>
      </c>
      <c r="Q6685" s="3" t="s">
        <v>2188</v>
      </c>
      <c r="R6685" s="22">
        <v>5</v>
      </c>
      <c r="S6685" s="3" t="s">
        <v>2189</v>
      </c>
    </row>
    <row r="6686" spans="1:19" x14ac:dyDescent="0.25">
      <c r="A6686" s="3">
        <v>58273</v>
      </c>
      <c r="B6686" s="3" t="s">
        <v>1051</v>
      </c>
      <c r="C6686" s="3" t="s">
        <v>2180</v>
      </c>
      <c r="D6686" s="5">
        <v>42175</v>
      </c>
      <c r="E6686" s="5">
        <v>42175</v>
      </c>
      <c r="F6686" s="3" t="s">
        <v>21</v>
      </c>
      <c r="G6686" s="3" t="s">
        <v>324</v>
      </c>
      <c r="H6686" s="14">
        <v>31</v>
      </c>
      <c r="I6686" s="16">
        <v>8.4600000000000009</v>
      </c>
      <c r="J6686" s="20">
        <v>0.08</v>
      </c>
      <c r="K6686" s="16">
        <v>241</v>
      </c>
      <c r="L6686" s="18">
        <v>3.62</v>
      </c>
      <c r="M6686" s="3" t="s">
        <v>26</v>
      </c>
      <c r="N6686" s="3" t="s">
        <v>2202</v>
      </c>
      <c r="O6686" s="22">
        <v>0</v>
      </c>
      <c r="P6686" s="3">
        <v>2015</v>
      </c>
      <c r="Q6686" s="3" t="s">
        <v>2188</v>
      </c>
      <c r="R6686" s="22">
        <v>6</v>
      </c>
      <c r="S6686" s="3" t="s">
        <v>2190</v>
      </c>
    </row>
    <row r="6687" spans="1:19" x14ac:dyDescent="0.25">
      <c r="A6687" s="3">
        <v>1604</v>
      </c>
      <c r="B6687" s="3" t="s">
        <v>1381</v>
      </c>
      <c r="C6687" s="3" t="s">
        <v>2186</v>
      </c>
      <c r="D6687" s="5">
        <v>42201</v>
      </c>
      <c r="E6687" s="5">
        <v>42201</v>
      </c>
      <c r="F6687" s="3" t="s">
        <v>27</v>
      </c>
      <c r="G6687" s="3" t="s">
        <v>1012</v>
      </c>
      <c r="H6687" s="14">
        <v>47</v>
      </c>
      <c r="I6687" s="16">
        <v>12.64</v>
      </c>
      <c r="J6687" s="20">
        <v>0</v>
      </c>
      <c r="K6687" s="16">
        <v>594</v>
      </c>
      <c r="L6687" s="18">
        <v>4.9800000000000004</v>
      </c>
      <c r="M6687" s="3" t="s">
        <v>26</v>
      </c>
      <c r="N6687" s="3" t="s">
        <v>2202</v>
      </c>
      <c r="O6687" s="22">
        <v>0</v>
      </c>
      <c r="P6687" s="3">
        <v>2015</v>
      </c>
      <c r="Q6687" s="3" t="s">
        <v>2191</v>
      </c>
      <c r="R6687" s="22">
        <v>7</v>
      </c>
      <c r="S6687" s="3" t="s">
        <v>2192</v>
      </c>
    </row>
    <row r="6688" spans="1:19" x14ac:dyDescent="0.25">
      <c r="A6688" s="3">
        <v>15271</v>
      </c>
      <c r="B6688" s="3" t="s">
        <v>621</v>
      </c>
      <c r="C6688" s="3" t="s">
        <v>2180</v>
      </c>
      <c r="D6688" s="5">
        <v>42210</v>
      </c>
      <c r="E6688" s="5">
        <v>42210</v>
      </c>
      <c r="F6688" s="3" t="s">
        <v>14</v>
      </c>
      <c r="G6688" s="3" t="s">
        <v>698</v>
      </c>
      <c r="H6688" s="14">
        <v>7</v>
      </c>
      <c r="I6688" s="16">
        <v>35.99</v>
      </c>
      <c r="J6688" s="20">
        <v>0.03</v>
      </c>
      <c r="K6688" s="16">
        <v>244</v>
      </c>
      <c r="L6688" s="18">
        <v>1.25</v>
      </c>
      <c r="M6688" s="3" t="s">
        <v>26</v>
      </c>
      <c r="N6688" s="3" t="s">
        <v>2202</v>
      </c>
      <c r="O6688" s="22">
        <v>0</v>
      </c>
      <c r="P6688" s="3">
        <v>2015</v>
      </c>
      <c r="Q6688" s="3" t="s">
        <v>2191</v>
      </c>
      <c r="R6688" s="22">
        <v>7</v>
      </c>
      <c r="S6688" s="3" t="s">
        <v>2192</v>
      </c>
    </row>
    <row r="6689" spans="1:19" x14ac:dyDescent="0.25">
      <c r="A6689" s="3">
        <v>56128</v>
      </c>
      <c r="B6689" s="3" t="s">
        <v>747</v>
      </c>
      <c r="C6689" s="3" t="s">
        <v>2180</v>
      </c>
      <c r="D6689" s="5">
        <v>42215</v>
      </c>
      <c r="E6689" s="5">
        <v>42215</v>
      </c>
      <c r="F6689" s="3" t="s">
        <v>32</v>
      </c>
      <c r="G6689" s="3" t="s">
        <v>1920</v>
      </c>
      <c r="H6689" s="14">
        <v>41</v>
      </c>
      <c r="I6689" s="16">
        <v>22.99</v>
      </c>
      <c r="J6689" s="20">
        <v>0.08</v>
      </c>
      <c r="K6689" s="16">
        <v>867</v>
      </c>
      <c r="L6689" s="18">
        <v>8.99</v>
      </c>
      <c r="M6689" s="3" t="s">
        <v>26</v>
      </c>
      <c r="N6689" s="3" t="s">
        <v>2202</v>
      </c>
      <c r="O6689" s="22">
        <v>0</v>
      </c>
      <c r="P6689" s="3">
        <v>2015</v>
      </c>
      <c r="Q6689" s="3" t="s">
        <v>2191</v>
      </c>
      <c r="R6689" s="22">
        <v>7</v>
      </c>
      <c r="S6689" s="3" t="s">
        <v>2192</v>
      </c>
    </row>
    <row r="6690" spans="1:19" x14ac:dyDescent="0.25">
      <c r="A6690" s="3">
        <v>24097</v>
      </c>
      <c r="B6690" s="3" t="s">
        <v>184</v>
      </c>
      <c r="C6690" s="3" t="s">
        <v>2184</v>
      </c>
      <c r="D6690" s="5">
        <v>42220</v>
      </c>
      <c r="E6690" s="5">
        <v>42220</v>
      </c>
      <c r="F6690" s="3" t="s">
        <v>21</v>
      </c>
      <c r="G6690" s="3" t="s">
        <v>424</v>
      </c>
      <c r="H6690" s="14">
        <v>1</v>
      </c>
      <c r="I6690" s="16">
        <v>14.48</v>
      </c>
      <c r="J6690" s="20">
        <v>0</v>
      </c>
      <c r="K6690" s="16">
        <v>14</v>
      </c>
      <c r="L6690" s="18">
        <v>1.99</v>
      </c>
      <c r="M6690" s="3" t="s">
        <v>26</v>
      </c>
      <c r="N6690" s="3" t="s">
        <v>2202</v>
      </c>
      <c r="O6690" s="22">
        <v>0</v>
      </c>
      <c r="P6690" s="3">
        <v>2015</v>
      </c>
      <c r="Q6690" s="3" t="s">
        <v>2191</v>
      </c>
      <c r="R6690" s="22">
        <v>8</v>
      </c>
      <c r="S6690" s="3" t="s">
        <v>2198</v>
      </c>
    </row>
    <row r="6691" spans="1:19" x14ac:dyDescent="0.25">
      <c r="A6691" s="3">
        <v>57921</v>
      </c>
      <c r="B6691" s="3" t="s">
        <v>204</v>
      </c>
      <c r="C6691" s="3" t="s">
        <v>2186</v>
      </c>
      <c r="D6691" s="5">
        <v>42234</v>
      </c>
      <c r="E6691" s="5">
        <v>42234</v>
      </c>
      <c r="F6691" s="3" t="s">
        <v>32</v>
      </c>
      <c r="G6691" s="3" t="s">
        <v>322</v>
      </c>
      <c r="H6691" s="14">
        <v>8</v>
      </c>
      <c r="I6691" s="16">
        <v>4.9800000000000004</v>
      </c>
      <c r="J6691" s="20">
        <v>0.01</v>
      </c>
      <c r="K6691" s="16">
        <v>39</v>
      </c>
      <c r="L6691" s="18">
        <v>4.62</v>
      </c>
      <c r="M6691" s="3" t="s">
        <v>26</v>
      </c>
      <c r="N6691" s="3" t="s">
        <v>2202</v>
      </c>
      <c r="O6691" s="22">
        <v>0</v>
      </c>
      <c r="P6691" s="3">
        <v>2015</v>
      </c>
      <c r="Q6691" s="3" t="s">
        <v>2191</v>
      </c>
      <c r="R6691" s="22">
        <v>8</v>
      </c>
      <c r="S6691" s="3" t="s">
        <v>2198</v>
      </c>
    </row>
    <row r="6692" spans="1:19" x14ac:dyDescent="0.25">
      <c r="A6692" s="3">
        <v>28769</v>
      </c>
      <c r="B6692" s="3" t="s">
        <v>1195</v>
      </c>
      <c r="C6692" s="3" t="s">
        <v>2184</v>
      </c>
      <c r="D6692" s="5">
        <v>42244</v>
      </c>
      <c r="E6692" s="5">
        <v>42244</v>
      </c>
      <c r="F6692" s="3" t="s">
        <v>27</v>
      </c>
      <c r="G6692" s="3" t="s">
        <v>440</v>
      </c>
      <c r="H6692" s="14">
        <v>6</v>
      </c>
      <c r="I6692" s="16">
        <v>33.29</v>
      </c>
      <c r="J6692" s="20">
        <v>0.02</v>
      </c>
      <c r="K6692" s="16">
        <v>196</v>
      </c>
      <c r="L6692" s="18">
        <v>1.99</v>
      </c>
      <c r="M6692" s="3" t="s">
        <v>26</v>
      </c>
      <c r="N6692" s="3" t="s">
        <v>2202</v>
      </c>
      <c r="O6692" s="22">
        <v>0</v>
      </c>
      <c r="P6692" s="3">
        <v>2015</v>
      </c>
      <c r="Q6692" s="3" t="s">
        <v>2191</v>
      </c>
      <c r="R6692" s="22">
        <v>8</v>
      </c>
      <c r="S6692" s="3" t="s">
        <v>2198</v>
      </c>
    </row>
    <row r="6693" spans="1:19" x14ac:dyDescent="0.25">
      <c r="A6693" s="3">
        <v>50882</v>
      </c>
      <c r="B6693" s="3" t="s">
        <v>1659</v>
      </c>
      <c r="C6693" s="3" t="s">
        <v>2186</v>
      </c>
      <c r="D6693" s="5">
        <v>42247</v>
      </c>
      <c r="E6693" s="5">
        <v>42247</v>
      </c>
      <c r="F6693" s="3" t="s">
        <v>21</v>
      </c>
      <c r="G6693" s="3" t="s">
        <v>2035</v>
      </c>
      <c r="H6693" s="14">
        <v>37</v>
      </c>
      <c r="I6693" s="16">
        <v>10.23</v>
      </c>
      <c r="J6693" s="20">
        <v>0.08</v>
      </c>
      <c r="K6693" s="16">
        <v>348</v>
      </c>
      <c r="L6693" s="18">
        <v>4.68</v>
      </c>
      <c r="M6693" s="3" t="s">
        <v>26</v>
      </c>
      <c r="N6693" s="3" t="s">
        <v>2202</v>
      </c>
      <c r="O6693" s="22">
        <v>0</v>
      </c>
      <c r="P6693" s="3">
        <v>2015</v>
      </c>
      <c r="Q6693" s="3" t="s">
        <v>2191</v>
      </c>
      <c r="R6693" s="22">
        <v>8</v>
      </c>
      <c r="S6693" s="3" t="s">
        <v>2198</v>
      </c>
    </row>
    <row r="6694" spans="1:19" x14ac:dyDescent="0.25">
      <c r="A6694" s="3">
        <v>17666</v>
      </c>
      <c r="B6694" s="3" t="s">
        <v>1445</v>
      </c>
      <c r="C6694" s="3" t="s">
        <v>2186</v>
      </c>
      <c r="D6694" s="5">
        <v>42255</v>
      </c>
      <c r="E6694" s="5">
        <v>42255</v>
      </c>
      <c r="F6694" s="3" t="s">
        <v>32</v>
      </c>
      <c r="G6694" s="3" t="s">
        <v>2034</v>
      </c>
      <c r="H6694" s="14">
        <v>11</v>
      </c>
      <c r="I6694" s="16">
        <v>12.98</v>
      </c>
      <c r="J6694" s="20">
        <v>0.08</v>
      </c>
      <c r="K6694" s="16">
        <v>131</v>
      </c>
      <c r="L6694" s="18">
        <v>3.14</v>
      </c>
      <c r="M6694" s="3" t="s">
        <v>26</v>
      </c>
      <c r="N6694" s="3" t="s">
        <v>2202</v>
      </c>
      <c r="O6694" s="22">
        <v>0</v>
      </c>
      <c r="P6694" s="3">
        <v>2015</v>
      </c>
      <c r="Q6694" s="3" t="s">
        <v>2191</v>
      </c>
      <c r="R6694" s="22">
        <v>9</v>
      </c>
      <c r="S6694" s="3" t="s">
        <v>2193</v>
      </c>
    </row>
    <row r="6695" spans="1:19" x14ac:dyDescent="0.25">
      <c r="A6695" s="3">
        <v>52102</v>
      </c>
      <c r="B6695" s="3" t="s">
        <v>1329</v>
      </c>
      <c r="C6695" s="3" t="s">
        <v>2180</v>
      </c>
      <c r="D6695" s="5">
        <v>42259</v>
      </c>
      <c r="E6695" s="5">
        <v>42259</v>
      </c>
      <c r="F6695" s="3" t="s">
        <v>32</v>
      </c>
      <c r="G6695" s="3" t="s">
        <v>1995</v>
      </c>
      <c r="H6695" s="14">
        <v>8</v>
      </c>
      <c r="I6695" s="16">
        <v>11.97</v>
      </c>
      <c r="J6695" s="20">
        <v>0.03</v>
      </c>
      <c r="K6695" s="16">
        <v>93</v>
      </c>
      <c r="L6695" s="18">
        <v>5.81</v>
      </c>
      <c r="M6695" s="3" t="s">
        <v>26</v>
      </c>
      <c r="N6695" s="3" t="s">
        <v>2202</v>
      </c>
      <c r="O6695" s="22">
        <v>0</v>
      </c>
      <c r="P6695" s="3">
        <v>2015</v>
      </c>
      <c r="Q6695" s="3" t="s">
        <v>2191</v>
      </c>
      <c r="R6695" s="22">
        <v>9</v>
      </c>
      <c r="S6695" s="3" t="s">
        <v>2193</v>
      </c>
    </row>
    <row r="6696" spans="1:19" x14ac:dyDescent="0.25">
      <c r="A6696" s="3">
        <v>358</v>
      </c>
      <c r="B6696" s="3" t="s">
        <v>1363</v>
      </c>
      <c r="C6696" s="3" t="s">
        <v>2184</v>
      </c>
      <c r="D6696" s="5">
        <v>42266</v>
      </c>
      <c r="E6696" s="5">
        <v>42266</v>
      </c>
      <c r="F6696" s="3" t="s">
        <v>21</v>
      </c>
      <c r="G6696" s="3" t="s">
        <v>2138</v>
      </c>
      <c r="H6696" s="14">
        <v>33</v>
      </c>
      <c r="I6696" s="16">
        <v>39.479999999999997</v>
      </c>
      <c r="J6696" s="20">
        <v>7.0000000000000007E-2</v>
      </c>
      <c r="K6696" s="16">
        <v>1212</v>
      </c>
      <c r="L6696" s="18">
        <v>1.99</v>
      </c>
      <c r="M6696" s="3" t="s">
        <v>26</v>
      </c>
      <c r="N6696" s="3" t="s">
        <v>2202</v>
      </c>
      <c r="O6696" s="22">
        <v>0</v>
      </c>
      <c r="P6696" s="3">
        <v>2015</v>
      </c>
      <c r="Q6696" s="3" t="s">
        <v>2191</v>
      </c>
      <c r="R6696" s="22">
        <v>9</v>
      </c>
      <c r="S6696" s="3" t="s">
        <v>2193</v>
      </c>
    </row>
    <row r="6697" spans="1:19" x14ac:dyDescent="0.25">
      <c r="A6697" s="3">
        <v>14950</v>
      </c>
      <c r="B6697" s="3" t="s">
        <v>719</v>
      </c>
      <c r="C6697" s="3" t="s">
        <v>2184</v>
      </c>
      <c r="D6697" s="5">
        <v>42273</v>
      </c>
      <c r="E6697" s="5">
        <v>42273</v>
      </c>
      <c r="F6697" s="3" t="s">
        <v>27</v>
      </c>
      <c r="G6697" s="3" t="s">
        <v>1993</v>
      </c>
      <c r="H6697" s="14">
        <v>48</v>
      </c>
      <c r="I6697" s="16">
        <v>10.48</v>
      </c>
      <c r="J6697" s="20">
        <v>0.03</v>
      </c>
      <c r="K6697" s="16">
        <v>488</v>
      </c>
      <c r="L6697" s="18">
        <v>2.89</v>
      </c>
      <c r="M6697" s="3" t="s">
        <v>26</v>
      </c>
      <c r="N6697" s="3" t="s">
        <v>2202</v>
      </c>
      <c r="O6697" s="22">
        <v>0</v>
      </c>
      <c r="P6697" s="3">
        <v>2015</v>
      </c>
      <c r="Q6697" s="3" t="s">
        <v>2191</v>
      </c>
      <c r="R6697" s="22">
        <v>9</v>
      </c>
      <c r="S6697" s="3" t="s">
        <v>2193</v>
      </c>
    </row>
    <row r="6698" spans="1:19" x14ac:dyDescent="0.25">
      <c r="A6698" s="3">
        <v>30023</v>
      </c>
      <c r="B6698" s="3" t="s">
        <v>719</v>
      </c>
      <c r="C6698" s="3" t="s">
        <v>2186</v>
      </c>
      <c r="D6698" s="5">
        <v>42292</v>
      </c>
      <c r="E6698" s="5">
        <v>42292</v>
      </c>
      <c r="F6698" s="3" t="s">
        <v>27</v>
      </c>
      <c r="G6698" s="3" t="s">
        <v>1916</v>
      </c>
      <c r="H6698" s="14">
        <v>36</v>
      </c>
      <c r="I6698" s="16">
        <v>21.38</v>
      </c>
      <c r="J6698" s="20">
        <v>0</v>
      </c>
      <c r="K6698" s="16">
        <v>770</v>
      </c>
      <c r="L6698" s="18">
        <v>8.99</v>
      </c>
      <c r="M6698" s="3" t="s">
        <v>26</v>
      </c>
      <c r="N6698" s="3" t="s">
        <v>2202</v>
      </c>
      <c r="O6698" s="22">
        <v>0</v>
      </c>
      <c r="P6698" s="3">
        <v>2015</v>
      </c>
      <c r="Q6698" s="3" t="s">
        <v>2194</v>
      </c>
      <c r="R6698" s="22">
        <v>10</v>
      </c>
      <c r="S6698" s="3" t="s">
        <v>2195</v>
      </c>
    </row>
    <row r="6699" spans="1:19" x14ac:dyDescent="0.25">
      <c r="A6699" s="3">
        <v>50307</v>
      </c>
      <c r="B6699" s="3" t="s">
        <v>281</v>
      </c>
      <c r="C6699" s="3" t="s">
        <v>2186</v>
      </c>
      <c r="D6699" s="5">
        <v>42292</v>
      </c>
      <c r="E6699" s="5">
        <v>42292</v>
      </c>
      <c r="F6699" s="3" t="s">
        <v>27</v>
      </c>
      <c r="G6699" s="3" t="s">
        <v>372</v>
      </c>
      <c r="H6699" s="14">
        <v>31</v>
      </c>
      <c r="I6699" s="16">
        <v>17.48</v>
      </c>
      <c r="J6699" s="20">
        <v>0.06</v>
      </c>
      <c r="K6699" s="16">
        <v>509</v>
      </c>
      <c r="L6699" s="18">
        <v>1.99</v>
      </c>
      <c r="M6699" s="3" t="s">
        <v>26</v>
      </c>
      <c r="N6699" s="3" t="s">
        <v>2202</v>
      </c>
      <c r="O6699" s="22">
        <v>0</v>
      </c>
      <c r="P6699" s="3">
        <v>2015</v>
      </c>
      <c r="Q6699" s="3" t="s">
        <v>2194</v>
      </c>
      <c r="R6699" s="22">
        <v>10</v>
      </c>
      <c r="S6699" s="3" t="s">
        <v>2195</v>
      </c>
    </row>
    <row r="6700" spans="1:19" x14ac:dyDescent="0.25">
      <c r="A6700" s="3">
        <v>58855</v>
      </c>
      <c r="B6700" s="3" t="s">
        <v>847</v>
      </c>
      <c r="C6700" s="3" t="s">
        <v>2180</v>
      </c>
      <c r="D6700" s="5">
        <v>42308</v>
      </c>
      <c r="E6700" s="5">
        <v>42308</v>
      </c>
      <c r="F6700" s="3" t="s">
        <v>32</v>
      </c>
      <c r="G6700" s="3" t="s">
        <v>914</v>
      </c>
      <c r="H6700" s="14">
        <v>38</v>
      </c>
      <c r="I6700" s="16">
        <v>1.74</v>
      </c>
      <c r="J6700" s="20">
        <v>7.0000000000000007E-2</v>
      </c>
      <c r="K6700" s="16">
        <v>61</v>
      </c>
      <c r="L6700" s="18">
        <v>4.08</v>
      </c>
      <c r="M6700" s="3" t="s">
        <v>26</v>
      </c>
      <c r="N6700" s="3" t="s">
        <v>2202</v>
      </c>
      <c r="O6700" s="22">
        <v>0</v>
      </c>
      <c r="P6700" s="3">
        <v>2015</v>
      </c>
      <c r="Q6700" s="3" t="s">
        <v>2194</v>
      </c>
      <c r="R6700" s="22">
        <v>10</v>
      </c>
      <c r="S6700" s="3" t="s">
        <v>2195</v>
      </c>
    </row>
    <row r="6701" spans="1:19" x14ac:dyDescent="0.25">
      <c r="A6701" s="3">
        <v>3783</v>
      </c>
      <c r="B6701" s="3" t="s">
        <v>897</v>
      </c>
      <c r="C6701" s="3" t="s">
        <v>2180</v>
      </c>
      <c r="D6701" s="5">
        <v>42343</v>
      </c>
      <c r="E6701" s="5">
        <v>42343</v>
      </c>
      <c r="F6701" s="3" t="s">
        <v>37</v>
      </c>
      <c r="G6701" s="3" t="s">
        <v>336</v>
      </c>
      <c r="H6701" s="14">
        <v>11</v>
      </c>
      <c r="I6701" s="16">
        <v>8.1199999999999992</v>
      </c>
      <c r="J6701" s="20">
        <v>0.01</v>
      </c>
      <c r="K6701" s="16">
        <v>88</v>
      </c>
      <c r="L6701" s="18">
        <v>2.83</v>
      </c>
      <c r="M6701" s="3" t="s">
        <v>26</v>
      </c>
      <c r="N6701" s="3" t="s">
        <v>2202</v>
      </c>
      <c r="O6701" s="22">
        <v>0</v>
      </c>
      <c r="P6701" s="3">
        <v>2015</v>
      </c>
      <c r="Q6701" s="3" t="s">
        <v>2194</v>
      </c>
      <c r="R6701" s="22">
        <v>12</v>
      </c>
      <c r="S6701" s="3" t="s">
        <v>2196</v>
      </c>
    </row>
    <row r="6702" spans="1:19" x14ac:dyDescent="0.25">
      <c r="A6702" s="3">
        <v>54437</v>
      </c>
      <c r="B6702" s="3" t="s">
        <v>1063</v>
      </c>
      <c r="C6702" s="3" t="s">
        <v>2186</v>
      </c>
      <c r="D6702" s="5">
        <v>42357</v>
      </c>
      <c r="E6702" s="5">
        <v>42357</v>
      </c>
      <c r="F6702" s="3" t="s">
        <v>21</v>
      </c>
      <c r="G6702" s="3" t="s">
        <v>734</v>
      </c>
      <c r="H6702" s="14">
        <v>15</v>
      </c>
      <c r="I6702" s="16">
        <v>55.99</v>
      </c>
      <c r="J6702" s="20">
        <v>0.09</v>
      </c>
      <c r="K6702" s="16">
        <v>764</v>
      </c>
      <c r="L6702" s="18">
        <v>5</v>
      </c>
      <c r="M6702" s="3" t="s">
        <v>26</v>
      </c>
      <c r="N6702" s="3" t="s">
        <v>2202</v>
      </c>
      <c r="O6702" s="22">
        <v>0</v>
      </c>
      <c r="P6702" s="3">
        <v>2015</v>
      </c>
      <c r="Q6702" s="3" t="s">
        <v>2194</v>
      </c>
      <c r="R6702" s="22">
        <v>12</v>
      </c>
      <c r="S6702" s="3" t="s">
        <v>2196</v>
      </c>
    </row>
    <row r="6703" spans="1:19" x14ac:dyDescent="0.25">
      <c r="A6703" s="3">
        <v>33473</v>
      </c>
      <c r="B6703" s="3" t="s">
        <v>1183</v>
      </c>
      <c r="C6703" s="3" t="s">
        <v>2186</v>
      </c>
      <c r="D6703" s="5">
        <v>42373</v>
      </c>
      <c r="E6703" s="5">
        <v>42373</v>
      </c>
      <c r="F6703" s="3" t="s">
        <v>27</v>
      </c>
      <c r="G6703" s="3" t="s">
        <v>2034</v>
      </c>
      <c r="H6703" s="14">
        <v>50</v>
      </c>
      <c r="I6703" s="16">
        <v>12.98</v>
      </c>
      <c r="J6703" s="20">
        <v>0.08</v>
      </c>
      <c r="K6703" s="16">
        <v>597</v>
      </c>
      <c r="L6703" s="18">
        <v>3.14</v>
      </c>
      <c r="M6703" s="3" t="s">
        <v>26</v>
      </c>
      <c r="N6703" s="3" t="s">
        <v>2202</v>
      </c>
      <c r="O6703" s="22">
        <v>0</v>
      </c>
      <c r="P6703" s="3">
        <v>2016</v>
      </c>
      <c r="Q6703" s="3" t="s">
        <v>2182</v>
      </c>
      <c r="R6703" s="22">
        <v>1</v>
      </c>
      <c r="S6703" s="3" t="s">
        <v>2183</v>
      </c>
    </row>
    <row r="6704" spans="1:19" x14ac:dyDescent="0.25">
      <c r="A6704" s="3">
        <v>59047</v>
      </c>
      <c r="B6704" s="3" t="s">
        <v>275</v>
      </c>
      <c r="C6704" s="3" t="s">
        <v>2186</v>
      </c>
      <c r="D6704" s="5">
        <v>42397</v>
      </c>
      <c r="E6704" s="5">
        <v>42397</v>
      </c>
      <c r="F6704" s="3" t="s">
        <v>37</v>
      </c>
      <c r="G6704" s="3" t="s">
        <v>376</v>
      </c>
      <c r="H6704" s="14">
        <v>10</v>
      </c>
      <c r="I6704" s="16">
        <v>28.48</v>
      </c>
      <c r="J6704" s="20">
        <v>0.09</v>
      </c>
      <c r="K6704" s="16">
        <v>259</v>
      </c>
      <c r="L6704" s="18">
        <v>1.99</v>
      </c>
      <c r="M6704" s="3" t="s">
        <v>26</v>
      </c>
      <c r="N6704" s="3" t="s">
        <v>2202</v>
      </c>
      <c r="O6704" s="22">
        <v>0</v>
      </c>
      <c r="P6704" s="3">
        <v>2016</v>
      </c>
      <c r="Q6704" s="3" t="s">
        <v>2182</v>
      </c>
      <c r="R6704" s="22">
        <v>1</v>
      </c>
      <c r="S6704" s="3" t="s">
        <v>2183</v>
      </c>
    </row>
    <row r="6705" spans="1:19" x14ac:dyDescent="0.25">
      <c r="A6705" s="3">
        <v>11719</v>
      </c>
      <c r="B6705" s="3" t="s">
        <v>977</v>
      </c>
      <c r="C6705" s="3" t="s">
        <v>2180</v>
      </c>
      <c r="D6705" s="5">
        <v>42405</v>
      </c>
      <c r="E6705" s="5">
        <v>42405</v>
      </c>
      <c r="F6705" s="3" t="s">
        <v>37</v>
      </c>
      <c r="G6705" s="3" t="s">
        <v>1916</v>
      </c>
      <c r="H6705" s="14">
        <v>30</v>
      </c>
      <c r="I6705" s="16">
        <v>21.38</v>
      </c>
      <c r="J6705" s="20">
        <v>0.09</v>
      </c>
      <c r="K6705" s="16">
        <v>584</v>
      </c>
      <c r="L6705" s="18">
        <v>8.99</v>
      </c>
      <c r="M6705" s="3" t="s">
        <v>26</v>
      </c>
      <c r="N6705" s="3" t="s">
        <v>2202</v>
      </c>
      <c r="O6705" s="22">
        <v>0</v>
      </c>
      <c r="P6705" s="3">
        <v>2016</v>
      </c>
      <c r="Q6705" s="3" t="s">
        <v>2182</v>
      </c>
      <c r="R6705" s="22">
        <v>2</v>
      </c>
      <c r="S6705" s="3" t="s">
        <v>2185</v>
      </c>
    </row>
    <row r="6706" spans="1:19" x14ac:dyDescent="0.25">
      <c r="A6706" s="3">
        <v>57922</v>
      </c>
      <c r="B6706" s="3" t="s">
        <v>741</v>
      </c>
      <c r="C6706" s="3" t="s">
        <v>2180</v>
      </c>
      <c r="D6706" s="5">
        <v>42408</v>
      </c>
      <c r="E6706" s="5">
        <v>42408</v>
      </c>
      <c r="F6706" s="3" t="s">
        <v>14</v>
      </c>
      <c r="G6706" s="3" t="s">
        <v>2030</v>
      </c>
      <c r="H6706" s="14">
        <v>50</v>
      </c>
      <c r="I6706" s="16">
        <v>6.84</v>
      </c>
      <c r="J6706" s="20">
        <v>0.04</v>
      </c>
      <c r="K6706" s="16">
        <v>328</v>
      </c>
      <c r="L6706" s="18">
        <v>8.3699999999999992</v>
      </c>
      <c r="M6706" s="3" t="s">
        <v>26</v>
      </c>
      <c r="N6706" s="3" t="s">
        <v>2202</v>
      </c>
      <c r="O6706" s="22">
        <v>0</v>
      </c>
      <c r="P6706" s="3">
        <v>2016</v>
      </c>
      <c r="Q6706" s="3" t="s">
        <v>2182</v>
      </c>
      <c r="R6706" s="22">
        <v>2</v>
      </c>
      <c r="S6706" s="3" t="s">
        <v>2185</v>
      </c>
    </row>
    <row r="6707" spans="1:19" x14ac:dyDescent="0.25">
      <c r="A6707" s="3">
        <v>58342</v>
      </c>
      <c r="B6707" s="3" t="s">
        <v>1371</v>
      </c>
      <c r="C6707" s="3" t="s">
        <v>2180</v>
      </c>
      <c r="D6707" s="5">
        <v>42460</v>
      </c>
      <c r="E6707" s="5">
        <v>42460</v>
      </c>
      <c r="F6707" s="3" t="s">
        <v>21</v>
      </c>
      <c r="G6707" s="3" t="s">
        <v>340</v>
      </c>
      <c r="H6707" s="14">
        <v>40</v>
      </c>
      <c r="I6707" s="16">
        <v>40.98</v>
      </c>
      <c r="J6707" s="20">
        <v>0.02</v>
      </c>
      <c r="K6707" s="16">
        <v>1606</v>
      </c>
      <c r="L6707" s="18">
        <v>1.99</v>
      </c>
      <c r="M6707" s="3" t="s">
        <v>26</v>
      </c>
      <c r="N6707" s="3" t="s">
        <v>2202</v>
      </c>
      <c r="O6707" s="22">
        <v>0</v>
      </c>
      <c r="P6707" s="3">
        <v>2016</v>
      </c>
      <c r="Q6707" s="3" t="s">
        <v>2182</v>
      </c>
      <c r="R6707" s="22">
        <v>3</v>
      </c>
      <c r="S6707" s="3" t="s">
        <v>2187</v>
      </c>
    </row>
    <row r="6708" spans="1:19" x14ac:dyDescent="0.25">
      <c r="A6708" s="3">
        <v>25697</v>
      </c>
      <c r="B6708" s="3" t="s">
        <v>901</v>
      </c>
      <c r="C6708" s="3" t="s">
        <v>2186</v>
      </c>
      <c r="D6708" s="5">
        <v>42485</v>
      </c>
      <c r="E6708" s="5">
        <v>42485</v>
      </c>
      <c r="F6708" s="3" t="s">
        <v>27</v>
      </c>
      <c r="G6708" s="3" t="s">
        <v>324</v>
      </c>
      <c r="H6708" s="14">
        <v>46</v>
      </c>
      <c r="I6708" s="16">
        <v>8.4600000000000009</v>
      </c>
      <c r="J6708" s="20">
        <v>0.02</v>
      </c>
      <c r="K6708" s="16">
        <v>381</v>
      </c>
      <c r="L6708" s="18">
        <v>3.62</v>
      </c>
      <c r="M6708" s="3" t="s">
        <v>26</v>
      </c>
      <c r="N6708" s="3" t="s">
        <v>2202</v>
      </c>
      <c r="O6708" s="22">
        <v>0</v>
      </c>
      <c r="P6708" s="3">
        <v>2016</v>
      </c>
      <c r="Q6708" s="3" t="s">
        <v>2188</v>
      </c>
      <c r="R6708" s="22">
        <v>4</v>
      </c>
      <c r="S6708" s="3" t="s">
        <v>2197</v>
      </c>
    </row>
    <row r="6709" spans="1:19" x14ac:dyDescent="0.25">
      <c r="A6709" s="3">
        <v>25479</v>
      </c>
      <c r="B6709" s="3" t="s">
        <v>279</v>
      </c>
      <c r="C6709" s="3" t="s">
        <v>2184</v>
      </c>
      <c r="D6709" s="5">
        <v>42487</v>
      </c>
      <c r="E6709" s="5">
        <v>42487</v>
      </c>
      <c r="F6709" s="3" t="s">
        <v>14</v>
      </c>
      <c r="G6709" s="3" t="s">
        <v>748</v>
      </c>
      <c r="H6709" s="14">
        <v>3</v>
      </c>
      <c r="I6709" s="16">
        <v>85.99</v>
      </c>
      <c r="J6709" s="20">
        <v>0.04</v>
      </c>
      <c r="K6709" s="16">
        <v>248</v>
      </c>
      <c r="L6709" s="18">
        <v>1.25</v>
      </c>
      <c r="M6709" s="3" t="s">
        <v>26</v>
      </c>
      <c r="N6709" s="3" t="s">
        <v>2202</v>
      </c>
      <c r="O6709" s="22">
        <v>0</v>
      </c>
      <c r="P6709" s="3">
        <v>2016</v>
      </c>
      <c r="Q6709" s="3" t="s">
        <v>2188</v>
      </c>
      <c r="R6709" s="22">
        <v>4</v>
      </c>
      <c r="S6709" s="3" t="s">
        <v>2197</v>
      </c>
    </row>
    <row r="6710" spans="1:19" x14ac:dyDescent="0.25">
      <c r="A6710" s="3">
        <v>44960</v>
      </c>
      <c r="B6710" s="3" t="s">
        <v>1573</v>
      </c>
      <c r="C6710" s="3" t="s">
        <v>2186</v>
      </c>
      <c r="D6710" s="5">
        <v>42492</v>
      </c>
      <c r="E6710" s="5">
        <v>42492</v>
      </c>
      <c r="F6710" s="3" t="s">
        <v>27</v>
      </c>
      <c r="G6710" s="3" t="s">
        <v>2039</v>
      </c>
      <c r="H6710" s="14">
        <v>22</v>
      </c>
      <c r="I6710" s="16">
        <v>8.57</v>
      </c>
      <c r="J6710" s="20">
        <v>0.1</v>
      </c>
      <c r="K6710" s="16">
        <v>170</v>
      </c>
      <c r="L6710" s="18">
        <v>6.14</v>
      </c>
      <c r="M6710" s="3" t="s">
        <v>26</v>
      </c>
      <c r="N6710" s="3" t="s">
        <v>2202</v>
      </c>
      <c r="O6710" s="22">
        <v>0</v>
      </c>
      <c r="P6710" s="3">
        <v>2016</v>
      </c>
      <c r="Q6710" s="3" t="s">
        <v>2188</v>
      </c>
      <c r="R6710" s="22">
        <v>5</v>
      </c>
      <c r="S6710" s="3" t="s">
        <v>2189</v>
      </c>
    </row>
    <row r="6711" spans="1:19" x14ac:dyDescent="0.25">
      <c r="A6711" s="3">
        <v>6566</v>
      </c>
      <c r="B6711" s="3" t="s">
        <v>975</v>
      </c>
      <c r="C6711" s="3" t="s">
        <v>2180</v>
      </c>
      <c r="D6711" s="5">
        <v>42510</v>
      </c>
      <c r="E6711" s="5">
        <v>42510</v>
      </c>
      <c r="F6711" s="3" t="s">
        <v>14</v>
      </c>
      <c r="G6711" s="3" t="s">
        <v>334</v>
      </c>
      <c r="H6711" s="14">
        <v>21</v>
      </c>
      <c r="I6711" s="16">
        <v>33.979999999999997</v>
      </c>
      <c r="J6711" s="20">
        <v>0.01</v>
      </c>
      <c r="K6711" s="16">
        <v>706</v>
      </c>
      <c r="L6711" s="18">
        <v>1.99</v>
      </c>
      <c r="M6711" s="3" t="s">
        <v>26</v>
      </c>
      <c r="N6711" s="3" t="s">
        <v>2202</v>
      </c>
      <c r="O6711" s="22">
        <v>0</v>
      </c>
      <c r="P6711" s="3">
        <v>2016</v>
      </c>
      <c r="Q6711" s="3" t="s">
        <v>2188</v>
      </c>
      <c r="R6711" s="22">
        <v>5</v>
      </c>
      <c r="S6711" s="3" t="s">
        <v>2189</v>
      </c>
    </row>
    <row r="6712" spans="1:19" x14ac:dyDescent="0.25">
      <c r="A6712" s="3">
        <v>4422</v>
      </c>
      <c r="B6712" s="3" t="s">
        <v>1477</v>
      </c>
      <c r="C6712" s="3" t="s">
        <v>2180</v>
      </c>
      <c r="D6712" s="5">
        <v>42510</v>
      </c>
      <c r="E6712" s="5">
        <v>42510</v>
      </c>
      <c r="F6712" s="3" t="s">
        <v>32</v>
      </c>
      <c r="G6712" s="3" t="s">
        <v>950</v>
      </c>
      <c r="H6712" s="14">
        <v>12</v>
      </c>
      <c r="I6712" s="16">
        <v>25.38</v>
      </c>
      <c r="J6712" s="20">
        <v>0.02</v>
      </c>
      <c r="K6712" s="16">
        <v>298</v>
      </c>
      <c r="L6712" s="18">
        <v>8.99</v>
      </c>
      <c r="M6712" s="3" t="s">
        <v>26</v>
      </c>
      <c r="N6712" s="3" t="s">
        <v>2202</v>
      </c>
      <c r="O6712" s="22">
        <v>0</v>
      </c>
      <c r="P6712" s="3">
        <v>2016</v>
      </c>
      <c r="Q6712" s="3" t="s">
        <v>2188</v>
      </c>
      <c r="R6712" s="22">
        <v>5</v>
      </c>
      <c r="S6712" s="3" t="s">
        <v>2189</v>
      </c>
    </row>
    <row r="6713" spans="1:19" x14ac:dyDescent="0.25">
      <c r="A6713" s="3">
        <v>4422</v>
      </c>
      <c r="B6713" s="3" t="s">
        <v>1477</v>
      </c>
      <c r="C6713" s="3" t="s">
        <v>2184</v>
      </c>
      <c r="D6713" s="5">
        <v>42510</v>
      </c>
      <c r="E6713" s="5">
        <v>42510</v>
      </c>
      <c r="F6713" s="3" t="s">
        <v>32</v>
      </c>
      <c r="G6713" s="3" t="s">
        <v>1916</v>
      </c>
      <c r="H6713" s="14">
        <v>17</v>
      </c>
      <c r="I6713" s="16">
        <v>21.38</v>
      </c>
      <c r="J6713" s="20">
        <v>0.02</v>
      </c>
      <c r="K6713" s="16">
        <v>356</v>
      </c>
      <c r="L6713" s="18">
        <v>8.99</v>
      </c>
      <c r="M6713" s="3" t="s">
        <v>26</v>
      </c>
      <c r="N6713" s="3" t="s">
        <v>2202</v>
      </c>
      <c r="O6713" s="22">
        <v>0</v>
      </c>
      <c r="P6713" s="3">
        <v>2016</v>
      </c>
      <c r="Q6713" s="3" t="s">
        <v>2188</v>
      </c>
      <c r="R6713" s="22">
        <v>5</v>
      </c>
      <c r="S6713" s="3" t="s">
        <v>2189</v>
      </c>
    </row>
    <row r="6714" spans="1:19" x14ac:dyDescent="0.25">
      <c r="A6714" s="3">
        <v>14471</v>
      </c>
      <c r="B6714" s="3" t="s">
        <v>1349</v>
      </c>
      <c r="C6714" s="3" t="s">
        <v>2186</v>
      </c>
      <c r="D6714" s="5">
        <v>42515</v>
      </c>
      <c r="E6714" s="5">
        <v>42515</v>
      </c>
      <c r="F6714" s="3" t="s">
        <v>37</v>
      </c>
      <c r="G6714" s="3" t="s">
        <v>264</v>
      </c>
      <c r="H6714" s="14">
        <v>44</v>
      </c>
      <c r="I6714" s="16">
        <v>18.649999999999999</v>
      </c>
      <c r="J6714" s="20">
        <v>0.03</v>
      </c>
      <c r="K6714" s="16">
        <v>796</v>
      </c>
      <c r="L6714" s="18">
        <v>3.77</v>
      </c>
      <c r="M6714" s="3" t="s">
        <v>26</v>
      </c>
      <c r="N6714" s="3" t="s">
        <v>2202</v>
      </c>
      <c r="O6714" s="22">
        <v>0</v>
      </c>
      <c r="P6714" s="3">
        <v>2016</v>
      </c>
      <c r="Q6714" s="3" t="s">
        <v>2188</v>
      </c>
      <c r="R6714" s="22">
        <v>5</v>
      </c>
      <c r="S6714" s="3" t="s">
        <v>2189</v>
      </c>
    </row>
    <row r="6715" spans="1:19" x14ac:dyDescent="0.25">
      <c r="A6715" s="3">
        <v>35875</v>
      </c>
      <c r="B6715" s="3" t="s">
        <v>479</v>
      </c>
      <c r="C6715" s="3" t="s">
        <v>2180</v>
      </c>
      <c r="D6715" s="5">
        <v>42534</v>
      </c>
      <c r="E6715" s="5">
        <v>42534</v>
      </c>
      <c r="F6715" s="3" t="s">
        <v>21</v>
      </c>
      <c r="G6715" s="3" t="s">
        <v>2043</v>
      </c>
      <c r="H6715" s="14">
        <v>31</v>
      </c>
      <c r="I6715" s="16">
        <v>10.98</v>
      </c>
      <c r="J6715" s="20">
        <v>0.06</v>
      </c>
      <c r="K6715" s="16">
        <v>320</v>
      </c>
      <c r="L6715" s="18">
        <v>3.37</v>
      </c>
      <c r="M6715" s="3" t="s">
        <v>26</v>
      </c>
      <c r="N6715" s="3" t="s">
        <v>2202</v>
      </c>
      <c r="O6715" s="22">
        <v>0</v>
      </c>
      <c r="P6715" s="3">
        <v>2016</v>
      </c>
      <c r="Q6715" s="3" t="s">
        <v>2188</v>
      </c>
      <c r="R6715" s="22">
        <v>6</v>
      </c>
      <c r="S6715" s="3" t="s">
        <v>2190</v>
      </c>
    </row>
    <row r="6716" spans="1:19" x14ac:dyDescent="0.25">
      <c r="A6716" s="3">
        <v>3393</v>
      </c>
      <c r="B6716" s="3" t="s">
        <v>1533</v>
      </c>
      <c r="C6716" s="3" t="s">
        <v>2184</v>
      </c>
      <c r="D6716" s="5">
        <v>42553</v>
      </c>
      <c r="E6716" s="5">
        <v>42553</v>
      </c>
      <c r="F6716" s="3" t="s">
        <v>21</v>
      </c>
      <c r="G6716" s="3" t="s">
        <v>546</v>
      </c>
      <c r="H6716" s="14">
        <v>33</v>
      </c>
      <c r="I6716" s="16">
        <v>9.48</v>
      </c>
      <c r="J6716" s="20">
        <v>0.03</v>
      </c>
      <c r="K6716" s="16">
        <v>303</v>
      </c>
      <c r="L6716" s="18">
        <v>7.29</v>
      </c>
      <c r="M6716" s="3" t="s">
        <v>26</v>
      </c>
      <c r="N6716" s="3" t="s">
        <v>2202</v>
      </c>
      <c r="O6716" s="22">
        <v>0</v>
      </c>
      <c r="P6716" s="3">
        <v>2016</v>
      </c>
      <c r="Q6716" s="3" t="s">
        <v>2191</v>
      </c>
      <c r="R6716" s="22">
        <v>7</v>
      </c>
      <c r="S6716" s="3" t="s">
        <v>2192</v>
      </c>
    </row>
    <row r="6717" spans="1:19" x14ac:dyDescent="0.25">
      <c r="A6717" s="3">
        <v>57447</v>
      </c>
      <c r="B6717" s="3" t="s">
        <v>725</v>
      </c>
      <c r="C6717" s="3" t="s">
        <v>2180</v>
      </c>
      <c r="D6717" s="5">
        <v>42554</v>
      </c>
      <c r="E6717" s="5">
        <v>42554</v>
      </c>
      <c r="F6717" s="3" t="s">
        <v>37</v>
      </c>
      <c r="G6717" s="3" t="s">
        <v>324</v>
      </c>
      <c r="H6717" s="14">
        <v>39</v>
      </c>
      <c r="I6717" s="16">
        <v>8.4600000000000009</v>
      </c>
      <c r="J6717" s="20">
        <v>0.09</v>
      </c>
      <c r="K6717" s="16">
        <v>300</v>
      </c>
      <c r="L6717" s="18">
        <v>3.62</v>
      </c>
      <c r="M6717" s="3" t="s">
        <v>26</v>
      </c>
      <c r="N6717" s="3" t="s">
        <v>2202</v>
      </c>
      <c r="O6717" s="22">
        <v>0</v>
      </c>
      <c r="P6717" s="3">
        <v>2016</v>
      </c>
      <c r="Q6717" s="3" t="s">
        <v>2191</v>
      </c>
      <c r="R6717" s="22">
        <v>7</v>
      </c>
      <c r="S6717" s="3" t="s">
        <v>2192</v>
      </c>
    </row>
    <row r="6718" spans="1:19" x14ac:dyDescent="0.25">
      <c r="A6718" s="3">
        <v>12481</v>
      </c>
      <c r="B6718" s="3" t="s">
        <v>429</v>
      </c>
      <c r="C6718" s="3" t="s">
        <v>2186</v>
      </c>
      <c r="D6718" s="5">
        <v>42560</v>
      </c>
      <c r="E6718" s="5">
        <v>42560</v>
      </c>
      <c r="F6718" s="3" t="s">
        <v>14</v>
      </c>
      <c r="G6718" s="3" t="s">
        <v>726</v>
      </c>
      <c r="H6718" s="14">
        <v>12</v>
      </c>
      <c r="I6718" s="16">
        <v>35.99</v>
      </c>
      <c r="J6718" s="20">
        <v>0.01</v>
      </c>
      <c r="K6718" s="16">
        <v>428</v>
      </c>
      <c r="L6718" s="18">
        <v>0.99</v>
      </c>
      <c r="M6718" s="3" t="s">
        <v>26</v>
      </c>
      <c r="N6718" s="3" t="s">
        <v>2202</v>
      </c>
      <c r="O6718" s="22">
        <v>0</v>
      </c>
      <c r="P6718" s="3">
        <v>2016</v>
      </c>
      <c r="Q6718" s="3" t="s">
        <v>2191</v>
      </c>
      <c r="R6718" s="22">
        <v>7</v>
      </c>
      <c r="S6718" s="3" t="s">
        <v>2192</v>
      </c>
    </row>
    <row r="6719" spans="1:19" x14ac:dyDescent="0.25">
      <c r="A6719" s="3">
        <v>31558</v>
      </c>
      <c r="B6719" s="3" t="s">
        <v>349</v>
      </c>
      <c r="C6719" s="3" t="s">
        <v>2180</v>
      </c>
      <c r="D6719" s="5">
        <v>42573</v>
      </c>
      <c r="E6719" s="5">
        <v>42573</v>
      </c>
      <c r="F6719" s="3" t="s">
        <v>27</v>
      </c>
      <c r="G6719" s="3" t="s">
        <v>452</v>
      </c>
      <c r="H6719" s="14">
        <v>42</v>
      </c>
      <c r="I6719" s="16">
        <v>45.19</v>
      </c>
      <c r="J6719" s="20">
        <v>0.08</v>
      </c>
      <c r="K6719" s="16">
        <v>1746</v>
      </c>
      <c r="L6719" s="18">
        <v>1.99</v>
      </c>
      <c r="M6719" s="3" t="s">
        <v>26</v>
      </c>
      <c r="N6719" s="3" t="s">
        <v>2202</v>
      </c>
      <c r="O6719" s="22">
        <v>0</v>
      </c>
      <c r="P6719" s="3">
        <v>2016</v>
      </c>
      <c r="Q6719" s="3" t="s">
        <v>2191</v>
      </c>
      <c r="R6719" s="22">
        <v>7</v>
      </c>
      <c r="S6719" s="3" t="s">
        <v>2192</v>
      </c>
    </row>
    <row r="6720" spans="1:19" x14ac:dyDescent="0.25">
      <c r="A6720" s="3">
        <v>46311</v>
      </c>
      <c r="B6720" s="3" t="s">
        <v>1325</v>
      </c>
      <c r="C6720" s="3" t="s">
        <v>2186</v>
      </c>
      <c r="D6720" s="5">
        <v>42575</v>
      </c>
      <c r="E6720" s="5">
        <v>42575</v>
      </c>
      <c r="F6720" s="3" t="s">
        <v>21</v>
      </c>
      <c r="G6720" s="3" t="s">
        <v>376</v>
      </c>
      <c r="H6720" s="14">
        <v>42</v>
      </c>
      <c r="I6720" s="16">
        <v>28.48</v>
      </c>
      <c r="J6720" s="20">
        <v>0</v>
      </c>
      <c r="K6720" s="16">
        <v>1196</v>
      </c>
      <c r="L6720" s="18">
        <v>1.99</v>
      </c>
      <c r="M6720" s="3" t="s">
        <v>26</v>
      </c>
      <c r="N6720" s="3" t="s">
        <v>2202</v>
      </c>
      <c r="O6720" s="22">
        <v>0</v>
      </c>
      <c r="P6720" s="3">
        <v>2016</v>
      </c>
      <c r="Q6720" s="3" t="s">
        <v>2191</v>
      </c>
      <c r="R6720" s="22">
        <v>7</v>
      </c>
      <c r="S6720" s="3" t="s">
        <v>2192</v>
      </c>
    </row>
    <row r="6721" spans="1:19" x14ac:dyDescent="0.25">
      <c r="A6721" s="3">
        <v>31648</v>
      </c>
      <c r="B6721" s="3" t="s">
        <v>733</v>
      </c>
      <c r="C6721" s="3" t="s">
        <v>2186</v>
      </c>
      <c r="D6721" s="5">
        <v>42601</v>
      </c>
      <c r="E6721" s="5">
        <v>42601</v>
      </c>
      <c r="F6721" s="3" t="s">
        <v>21</v>
      </c>
      <c r="G6721" s="3" t="s">
        <v>306</v>
      </c>
      <c r="H6721" s="14">
        <v>8</v>
      </c>
      <c r="I6721" s="16">
        <v>8.32</v>
      </c>
      <c r="J6721" s="20">
        <v>0</v>
      </c>
      <c r="K6721" s="16">
        <v>67</v>
      </c>
      <c r="L6721" s="18">
        <v>2.38</v>
      </c>
      <c r="M6721" s="3" t="s">
        <v>26</v>
      </c>
      <c r="N6721" s="3" t="s">
        <v>2202</v>
      </c>
      <c r="O6721" s="22">
        <v>0</v>
      </c>
      <c r="P6721" s="3">
        <v>2016</v>
      </c>
      <c r="Q6721" s="3" t="s">
        <v>2191</v>
      </c>
      <c r="R6721" s="22">
        <v>8</v>
      </c>
      <c r="S6721" s="3" t="s">
        <v>2198</v>
      </c>
    </row>
    <row r="6722" spans="1:19" x14ac:dyDescent="0.25">
      <c r="A6722" s="3">
        <v>47333</v>
      </c>
      <c r="B6722" s="3" t="s">
        <v>1443</v>
      </c>
      <c r="C6722" s="3" t="s">
        <v>2184</v>
      </c>
      <c r="D6722" s="5">
        <v>42619</v>
      </c>
      <c r="E6722" s="5">
        <v>42619</v>
      </c>
      <c r="F6722" s="3" t="s">
        <v>14</v>
      </c>
      <c r="G6722" s="3" t="s">
        <v>714</v>
      </c>
      <c r="H6722" s="14">
        <v>16</v>
      </c>
      <c r="I6722" s="16">
        <v>55.99</v>
      </c>
      <c r="J6722" s="20">
        <v>0.04</v>
      </c>
      <c r="K6722" s="16">
        <v>860</v>
      </c>
      <c r="L6722" s="18">
        <v>3.3</v>
      </c>
      <c r="M6722" s="3" t="s">
        <v>26</v>
      </c>
      <c r="N6722" s="3" t="s">
        <v>2202</v>
      </c>
      <c r="O6722" s="22">
        <v>0</v>
      </c>
      <c r="P6722" s="3">
        <v>2016</v>
      </c>
      <c r="Q6722" s="3" t="s">
        <v>2191</v>
      </c>
      <c r="R6722" s="22">
        <v>9</v>
      </c>
      <c r="S6722" s="3" t="s">
        <v>2193</v>
      </c>
    </row>
    <row r="6723" spans="1:19" x14ac:dyDescent="0.25">
      <c r="A6723" s="3">
        <v>52389</v>
      </c>
      <c r="B6723" s="3" t="s">
        <v>931</v>
      </c>
      <c r="C6723" s="3" t="s">
        <v>2180</v>
      </c>
      <c r="D6723" s="5">
        <v>42663</v>
      </c>
      <c r="E6723" s="5">
        <v>42663</v>
      </c>
      <c r="F6723" s="3" t="s">
        <v>14</v>
      </c>
      <c r="G6723" s="3" t="s">
        <v>1916</v>
      </c>
      <c r="H6723" s="14">
        <v>31</v>
      </c>
      <c r="I6723" s="16">
        <v>21.38</v>
      </c>
      <c r="J6723" s="20">
        <v>0.08</v>
      </c>
      <c r="K6723" s="16">
        <v>610</v>
      </c>
      <c r="L6723" s="18">
        <v>8.99</v>
      </c>
      <c r="M6723" s="3" t="s">
        <v>26</v>
      </c>
      <c r="N6723" s="3" t="s">
        <v>2202</v>
      </c>
      <c r="O6723" s="22">
        <v>0</v>
      </c>
      <c r="P6723" s="3">
        <v>2016</v>
      </c>
      <c r="Q6723" s="3" t="s">
        <v>2194</v>
      </c>
      <c r="R6723" s="22">
        <v>10</v>
      </c>
      <c r="S6723" s="3" t="s">
        <v>2195</v>
      </c>
    </row>
    <row r="6724" spans="1:19" x14ac:dyDescent="0.25">
      <c r="A6724" s="3">
        <v>8773</v>
      </c>
      <c r="B6724" s="3" t="s">
        <v>1443</v>
      </c>
      <c r="C6724" s="3" t="s">
        <v>2186</v>
      </c>
      <c r="D6724" s="5">
        <v>42664</v>
      </c>
      <c r="E6724" s="5">
        <v>42664</v>
      </c>
      <c r="F6724" s="3" t="s">
        <v>14</v>
      </c>
      <c r="G6724" s="3" t="s">
        <v>734</v>
      </c>
      <c r="H6724" s="14">
        <v>5</v>
      </c>
      <c r="I6724" s="16">
        <v>55.99</v>
      </c>
      <c r="J6724" s="20">
        <v>0.09</v>
      </c>
      <c r="K6724" s="16">
        <v>255</v>
      </c>
      <c r="L6724" s="18">
        <v>5</v>
      </c>
      <c r="M6724" s="3" t="s">
        <v>26</v>
      </c>
      <c r="N6724" s="3" t="s">
        <v>2202</v>
      </c>
      <c r="O6724" s="22">
        <v>0</v>
      </c>
      <c r="P6724" s="3">
        <v>2016</v>
      </c>
      <c r="Q6724" s="3" t="s">
        <v>2194</v>
      </c>
      <c r="R6724" s="22">
        <v>10</v>
      </c>
      <c r="S6724" s="3" t="s">
        <v>2195</v>
      </c>
    </row>
    <row r="6725" spans="1:19" x14ac:dyDescent="0.25">
      <c r="A6725" s="3">
        <v>52930</v>
      </c>
      <c r="B6725" s="3" t="s">
        <v>1469</v>
      </c>
      <c r="C6725" s="3" t="s">
        <v>2186</v>
      </c>
      <c r="D6725" s="5">
        <v>42681</v>
      </c>
      <c r="E6725" s="5">
        <v>42681</v>
      </c>
      <c r="F6725" s="3" t="s">
        <v>27</v>
      </c>
      <c r="G6725" s="3" t="s">
        <v>714</v>
      </c>
      <c r="H6725" s="14">
        <v>24</v>
      </c>
      <c r="I6725" s="16">
        <v>55.99</v>
      </c>
      <c r="J6725" s="20">
        <v>0.09</v>
      </c>
      <c r="K6725" s="16">
        <v>1223</v>
      </c>
      <c r="L6725" s="18">
        <v>3.3</v>
      </c>
      <c r="M6725" s="3" t="s">
        <v>26</v>
      </c>
      <c r="N6725" s="3" t="s">
        <v>2202</v>
      </c>
      <c r="O6725" s="22">
        <v>0</v>
      </c>
      <c r="P6725" s="3">
        <v>2016</v>
      </c>
      <c r="Q6725" s="3" t="s">
        <v>2194</v>
      </c>
      <c r="R6725" s="22">
        <v>11</v>
      </c>
      <c r="S6725" s="3" t="s">
        <v>2199</v>
      </c>
    </row>
    <row r="6726" spans="1:19" x14ac:dyDescent="0.25">
      <c r="A6726" s="3">
        <v>52930</v>
      </c>
      <c r="B6726" s="3" t="s">
        <v>1469</v>
      </c>
      <c r="C6726" s="3" t="s">
        <v>2184</v>
      </c>
      <c r="D6726" s="5">
        <v>42681</v>
      </c>
      <c r="E6726" s="5">
        <v>42681</v>
      </c>
      <c r="F6726" s="3" t="s">
        <v>27</v>
      </c>
      <c r="G6726" s="3" t="s">
        <v>728</v>
      </c>
      <c r="H6726" s="14">
        <v>40</v>
      </c>
      <c r="I6726" s="16">
        <v>55.99</v>
      </c>
      <c r="J6726" s="20">
        <v>0.02</v>
      </c>
      <c r="K6726" s="16">
        <v>2195</v>
      </c>
      <c r="L6726" s="18">
        <v>1.25</v>
      </c>
      <c r="M6726" s="3" t="s">
        <v>26</v>
      </c>
      <c r="N6726" s="3" t="s">
        <v>2202</v>
      </c>
      <c r="O6726" s="22">
        <v>0</v>
      </c>
      <c r="P6726" s="3">
        <v>2016</v>
      </c>
      <c r="Q6726" s="3" t="s">
        <v>2194</v>
      </c>
      <c r="R6726" s="22">
        <v>11</v>
      </c>
      <c r="S6726" s="3" t="s">
        <v>2199</v>
      </c>
    </row>
    <row r="6727" spans="1:19" x14ac:dyDescent="0.25">
      <c r="A6727" s="3">
        <v>32198</v>
      </c>
      <c r="B6727" s="3" t="s">
        <v>907</v>
      </c>
      <c r="C6727" s="3" t="s">
        <v>2180</v>
      </c>
      <c r="D6727" s="5">
        <v>42682</v>
      </c>
      <c r="E6727" s="5">
        <v>42682</v>
      </c>
      <c r="F6727" s="3" t="s">
        <v>32</v>
      </c>
      <c r="G6727" s="3" t="s">
        <v>318</v>
      </c>
      <c r="H6727" s="14">
        <v>31</v>
      </c>
      <c r="I6727" s="16">
        <v>7.37</v>
      </c>
      <c r="J6727" s="20">
        <v>0.02</v>
      </c>
      <c r="K6727" s="16">
        <v>224</v>
      </c>
      <c r="L6727" s="18">
        <v>5.53</v>
      </c>
      <c r="M6727" s="3" t="s">
        <v>26</v>
      </c>
      <c r="N6727" s="3" t="s">
        <v>2202</v>
      </c>
      <c r="O6727" s="22">
        <v>0</v>
      </c>
      <c r="P6727" s="3">
        <v>2016</v>
      </c>
      <c r="Q6727" s="3" t="s">
        <v>2194</v>
      </c>
      <c r="R6727" s="22">
        <v>11</v>
      </c>
      <c r="S6727" s="3" t="s">
        <v>2199</v>
      </c>
    </row>
    <row r="6728" spans="1:19" x14ac:dyDescent="0.25">
      <c r="A6728" s="3">
        <v>57700</v>
      </c>
      <c r="B6728" s="3" t="s">
        <v>1301</v>
      </c>
      <c r="C6728" s="3" t="s">
        <v>2180</v>
      </c>
      <c r="D6728" s="5">
        <v>42685</v>
      </c>
      <c r="E6728" s="5">
        <v>42685</v>
      </c>
      <c r="F6728" s="3" t="s">
        <v>32</v>
      </c>
      <c r="G6728" s="3" t="s">
        <v>2148</v>
      </c>
      <c r="H6728" s="14">
        <v>38</v>
      </c>
      <c r="I6728" s="16">
        <v>47.98</v>
      </c>
      <c r="J6728" s="20">
        <v>0.04</v>
      </c>
      <c r="K6728" s="16">
        <v>1750</v>
      </c>
      <c r="L6728" s="18">
        <v>3.61</v>
      </c>
      <c r="M6728" s="3" t="s">
        <v>26</v>
      </c>
      <c r="N6728" s="3" t="s">
        <v>2202</v>
      </c>
      <c r="O6728" s="22">
        <v>0</v>
      </c>
      <c r="P6728" s="3">
        <v>2016</v>
      </c>
      <c r="Q6728" s="3" t="s">
        <v>2194</v>
      </c>
      <c r="R6728" s="22">
        <v>11</v>
      </c>
      <c r="S6728" s="3" t="s">
        <v>2199</v>
      </c>
    </row>
    <row r="6729" spans="1:19" x14ac:dyDescent="0.25">
      <c r="A6729" s="3">
        <v>41664</v>
      </c>
      <c r="B6729" s="3" t="s">
        <v>813</v>
      </c>
      <c r="C6729" s="3" t="s">
        <v>2184</v>
      </c>
      <c r="D6729" s="5">
        <v>42707</v>
      </c>
      <c r="E6729" s="5">
        <v>42707</v>
      </c>
      <c r="F6729" s="3" t="s">
        <v>14</v>
      </c>
      <c r="G6729" s="3" t="s">
        <v>386</v>
      </c>
      <c r="H6729" s="14">
        <v>5</v>
      </c>
      <c r="I6729" s="16">
        <v>9.7799999999999994</v>
      </c>
      <c r="J6729" s="20">
        <v>0</v>
      </c>
      <c r="K6729" s="16">
        <v>49</v>
      </c>
      <c r="L6729" s="18">
        <v>1.99</v>
      </c>
      <c r="M6729" s="3" t="s">
        <v>26</v>
      </c>
      <c r="N6729" s="3" t="s">
        <v>2202</v>
      </c>
      <c r="O6729" s="22">
        <v>0</v>
      </c>
      <c r="P6729" s="3">
        <v>2016</v>
      </c>
      <c r="Q6729" s="3" t="s">
        <v>2194</v>
      </c>
      <c r="R6729" s="22">
        <v>12</v>
      </c>
      <c r="S6729" s="3" t="s">
        <v>2196</v>
      </c>
    </row>
    <row r="6730" spans="1:19" x14ac:dyDescent="0.25">
      <c r="A6730" s="3">
        <v>20098</v>
      </c>
      <c r="B6730" s="3" t="s">
        <v>435</v>
      </c>
      <c r="C6730" s="3" t="s">
        <v>2184</v>
      </c>
      <c r="D6730" s="5">
        <v>42711</v>
      </c>
      <c r="E6730" s="5">
        <v>42711</v>
      </c>
      <c r="F6730" s="3" t="s">
        <v>32</v>
      </c>
      <c r="G6730" s="3" t="s">
        <v>962</v>
      </c>
      <c r="H6730" s="14">
        <v>8</v>
      </c>
      <c r="I6730" s="16">
        <v>22.72</v>
      </c>
      <c r="J6730" s="20">
        <v>0.03</v>
      </c>
      <c r="K6730" s="16">
        <v>176</v>
      </c>
      <c r="L6730" s="18">
        <v>8.99</v>
      </c>
      <c r="M6730" s="3" t="s">
        <v>26</v>
      </c>
      <c r="N6730" s="3" t="s">
        <v>2202</v>
      </c>
      <c r="O6730" s="22">
        <v>0</v>
      </c>
      <c r="P6730" s="3">
        <v>2016</v>
      </c>
      <c r="Q6730" s="3" t="s">
        <v>2194</v>
      </c>
      <c r="R6730" s="22">
        <v>12</v>
      </c>
      <c r="S6730" s="3" t="s">
        <v>2196</v>
      </c>
    </row>
    <row r="6731" spans="1:19" x14ac:dyDescent="0.25">
      <c r="A6731" s="3">
        <v>9093</v>
      </c>
      <c r="B6731" s="3" t="s">
        <v>483</v>
      </c>
      <c r="C6731" s="3" t="s">
        <v>2184</v>
      </c>
      <c r="D6731" s="5">
        <v>42712</v>
      </c>
      <c r="E6731" s="5">
        <v>42712</v>
      </c>
      <c r="F6731" s="3" t="s">
        <v>32</v>
      </c>
      <c r="G6731" s="3" t="s">
        <v>336</v>
      </c>
      <c r="H6731" s="14">
        <v>36</v>
      </c>
      <c r="I6731" s="16">
        <v>8.1199999999999992</v>
      </c>
      <c r="J6731" s="20">
        <v>0.1</v>
      </c>
      <c r="K6731" s="16">
        <v>263</v>
      </c>
      <c r="L6731" s="18">
        <v>2.83</v>
      </c>
      <c r="M6731" s="3" t="s">
        <v>26</v>
      </c>
      <c r="N6731" s="3" t="s">
        <v>2202</v>
      </c>
      <c r="O6731" s="22">
        <v>0</v>
      </c>
      <c r="P6731" s="3">
        <v>2016</v>
      </c>
      <c r="Q6731" s="3" t="s">
        <v>2194</v>
      </c>
      <c r="R6731" s="22">
        <v>12</v>
      </c>
      <c r="S6731" s="3" t="s">
        <v>2196</v>
      </c>
    </row>
    <row r="6732" spans="1:19" x14ac:dyDescent="0.25">
      <c r="A6732" s="3">
        <v>42083</v>
      </c>
      <c r="B6732" s="3" t="s">
        <v>1553</v>
      </c>
      <c r="C6732" s="3" t="s">
        <v>2180</v>
      </c>
      <c r="D6732" s="5">
        <v>42714</v>
      </c>
      <c r="E6732" s="5">
        <v>42714</v>
      </c>
      <c r="F6732" s="3" t="s">
        <v>14</v>
      </c>
      <c r="G6732" s="3" t="s">
        <v>2045</v>
      </c>
      <c r="H6732" s="14">
        <v>33</v>
      </c>
      <c r="I6732" s="16">
        <v>2.08</v>
      </c>
      <c r="J6732" s="20">
        <v>0.05</v>
      </c>
      <c r="K6732" s="16">
        <v>65</v>
      </c>
      <c r="L6732" s="18">
        <v>2.56</v>
      </c>
      <c r="M6732" s="3" t="s">
        <v>26</v>
      </c>
      <c r="N6732" s="3" t="s">
        <v>2202</v>
      </c>
      <c r="O6732" s="22">
        <v>0</v>
      </c>
      <c r="P6732" s="3">
        <v>2016</v>
      </c>
      <c r="Q6732" s="3" t="s">
        <v>2194</v>
      </c>
      <c r="R6732" s="22">
        <v>12</v>
      </c>
      <c r="S6732" s="3" t="s">
        <v>2196</v>
      </c>
    </row>
    <row r="6733" spans="1:19" x14ac:dyDescent="0.25">
      <c r="A6733" s="3">
        <v>38052</v>
      </c>
      <c r="B6733" s="3" t="s">
        <v>645</v>
      </c>
      <c r="C6733" s="3" t="s">
        <v>2180</v>
      </c>
      <c r="D6733" s="5">
        <v>42780</v>
      </c>
      <c r="E6733" s="5">
        <v>42780</v>
      </c>
      <c r="F6733" s="3" t="s">
        <v>27</v>
      </c>
      <c r="G6733" s="3" t="s">
        <v>340</v>
      </c>
      <c r="H6733" s="14">
        <v>13</v>
      </c>
      <c r="I6733" s="16">
        <v>40.98</v>
      </c>
      <c r="J6733" s="20">
        <v>0.03</v>
      </c>
      <c r="K6733" s="16">
        <v>517</v>
      </c>
      <c r="L6733" s="18">
        <v>1.99</v>
      </c>
      <c r="M6733" s="3" t="s">
        <v>26</v>
      </c>
      <c r="N6733" s="3" t="s">
        <v>2202</v>
      </c>
      <c r="O6733" s="22">
        <v>0</v>
      </c>
      <c r="P6733" s="3">
        <v>2017</v>
      </c>
      <c r="Q6733" s="3" t="s">
        <v>2182</v>
      </c>
      <c r="R6733" s="22">
        <v>2</v>
      </c>
      <c r="S6733" s="3" t="s">
        <v>2185</v>
      </c>
    </row>
    <row r="6734" spans="1:19" x14ac:dyDescent="0.25">
      <c r="A6734" s="3">
        <v>42115</v>
      </c>
      <c r="B6734" s="3" t="s">
        <v>601</v>
      </c>
      <c r="C6734" s="3" t="s">
        <v>2186</v>
      </c>
      <c r="D6734" s="5">
        <v>42783</v>
      </c>
      <c r="E6734" s="5">
        <v>42783</v>
      </c>
      <c r="F6734" s="3" t="s">
        <v>14</v>
      </c>
      <c r="G6734" s="3" t="s">
        <v>378</v>
      </c>
      <c r="H6734" s="14">
        <v>21</v>
      </c>
      <c r="I6734" s="16">
        <v>31.78</v>
      </c>
      <c r="J6734" s="20">
        <v>0.01</v>
      </c>
      <c r="K6734" s="16">
        <v>661</v>
      </c>
      <c r="L6734" s="18">
        <v>1.99</v>
      </c>
      <c r="M6734" s="3" t="s">
        <v>26</v>
      </c>
      <c r="N6734" s="3" t="s">
        <v>2202</v>
      </c>
      <c r="O6734" s="22">
        <v>0</v>
      </c>
      <c r="P6734" s="3">
        <v>2017</v>
      </c>
      <c r="Q6734" s="3" t="s">
        <v>2182</v>
      </c>
      <c r="R6734" s="22">
        <v>2</v>
      </c>
      <c r="S6734" s="3" t="s">
        <v>2185</v>
      </c>
    </row>
    <row r="6735" spans="1:19" x14ac:dyDescent="0.25">
      <c r="A6735" s="3">
        <v>52003</v>
      </c>
      <c r="B6735" s="3" t="s">
        <v>389</v>
      </c>
      <c r="C6735" s="3" t="s">
        <v>2184</v>
      </c>
      <c r="D6735" s="5">
        <v>42783</v>
      </c>
      <c r="E6735" s="5">
        <v>42783</v>
      </c>
      <c r="F6735" s="3" t="s">
        <v>27</v>
      </c>
      <c r="G6735" s="3" t="s">
        <v>734</v>
      </c>
      <c r="H6735" s="14">
        <v>2</v>
      </c>
      <c r="I6735" s="16">
        <v>55.99</v>
      </c>
      <c r="J6735" s="20">
        <v>0.1</v>
      </c>
      <c r="K6735" s="16">
        <v>101</v>
      </c>
      <c r="L6735" s="18">
        <v>5</v>
      </c>
      <c r="M6735" s="3" t="s">
        <v>26</v>
      </c>
      <c r="N6735" s="3" t="s">
        <v>2202</v>
      </c>
      <c r="O6735" s="22">
        <v>0</v>
      </c>
      <c r="P6735" s="3">
        <v>2017</v>
      </c>
      <c r="Q6735" s="3" t="s">
        <v>2182</v>
      </c>
      <c r="R6735" s="22">
        <v>2</v>
      </c>
      <c r="S6735" s="3" t="s">
        <v>2185</v>
      </c>
    </row>
    <row r="6736" spans="1:19" x14ac:dyDescent="0.25">
      <c r="A6736" s="3">
        <v>58917</v>
      </c>
      <c r="B6736" s="3" t="s">
        <v>895</v>
      </c>
      <c r="C6736" s="3" t="s">
        <v>2180</v>
      </c>
      <c r="D6736" s="5">
        <v>42796</v>
      </c>
      <c r="E6736" s="5">
        <v>42796</v>
      </c>
      <c r="F6736" s="3" t="s">
        <v>21</v>
      </c>
      <c r="G6736" s="3" t="s">
        <v>1971</v>
      </c>
      <c r="H6736" s="14">
        <v>3</v>
      </c>
      <c r="I6736" s="16">
        <v>21.98</v>
      </c>
      <c r="J6736" s="20">
        <v>0.09</v>
      </c>
      <c r="K6736" s="16">
        <v>60</v>
      </c>
      <c r="L6736" s="18">
        <v>2.87</v>
      </c>
      <c r="M6736" s="3" t="s">
        <v>26</v>
      </c>
      <c r="N6736" s="3" t="s">
        <v>2202</v>
      </c>
      <c r="O6736" s="22">
        <v>0</v>
      </c>
      <c r="P6736" s="3">
        <v>2017</v>
      </c>
      <c r="Q6736" s="3" t="s">
        <v>2182</v>
      </c>
      <c r="R6736" s="22">
        <v>3</v>
      </c>
      <c r="S6736" s="3" t="s">
        <v>2187</v>
      </c>
    </row>
    <row r="6737" spans="1:19" x14ac:dyDescent="0.25">
      <c r="A6737" s="3">
        <v>25767</v>
      </c>
      <c r="B6737" s="3" t="s">
        <v>154</v>
      </c>
      <c r="C6737" s="3" t="s">
        <v>2184</v>
      </c>
      <c r="D6737" s="5">
        <v>42797</v>
      </c>
      <c r="E6737" s="5">
        <v>42797</v>
      </c>
      <c r="F6737" s="3" t="s">
        <v>21</v>
      </c>
      <c r="G6737" s="3" t="s">
        <v>2138</v>
      </c>
      <c r="H6737" s="14">
        <v>7</v>
      </c>
      <c r="I6737" s="16">
        <v>39.479999999999997</v>
      </c>
      <c r="J6737" s="20">
        <v>0.08</v>
      </c>
      <c r="K6737" s="16">
        <v>254</v>
      </c>
      <c r="L6737" s="18">
        <v>1.99</v>
      </c>
      <c r="M6737" s="3" t="s">
        <v>26</v>
      </c>
      <c r="N6737" s="3" t="s">
        <v>2202</v>
      </c>
      <c r="O6737" s="22">
        <v>0</v>
      </c>
      <c r="P6737" s="3">
        <v>2017</v>
      </c>
      <c r="Q6737" s="3" t="s">
        <v>2182</v>
      </c>
      <c r="R6737" s="22">
        <v>3</v>
      </c>
      <c r="S6737" s="3" t="s">
        <v>2187</v>
      </c>
    </row>
    <row r="6738" spans="1:19" x14ac:dyDescent="0.25">
      <c r="A6738" s="3">
        <v>39655</v>
      </c>
      <c r="B6738" s="3" t="s">
        <v>1425</v>
      </c>
      <c r="C6738" s="3" t="s">
        <v>2186</v>
      </c>
      <c r="D6738" s="5">
        <v>42817</v>
      </c>
      <c r="E6738" s="5">
        <v>42817</v>
      </c>
      <c r="F6738" s="3" t="s">
        <v>21</v>
      </c>
      <c r="G6738" s="3" t="s">
        <v>314</v>
      </c>
      <c r="H6738" s="14">
        <v>35</v>
      </c>
      <c r="I6738" s="16">
        <v>7.28</v>
      </c>
      <c r="J6738" s="20">
        <v>0.03</v>
      </c>
      <c r="K6738" s="16">
        <v>247</v>
      </c>
      <c r="L6738" s="18">
        <v>3.52</v>
      </c>
      <c r="M6738" s="3" t="s">
        <v>26</v>
      </c>
      <c r="N6738" s="3" t="s">
        <v>2202</v>
      </c>
      <c r="O6738" s="22">
        <v>0</v>
      </c>
      <c r="P6738" s="3">
        <v>2017</v>
      </c>
      <c r="Q6738" s="3" t="s">
        <v>2182</v>
      </c>
      <c r="R6738" s="22">
        <v>3</v>
      </c>
      <c r="S6738" s="3" t="s">
        <v>2187</v>
      </c>
    </row>
    <row r="6739" spans="1:19" x14ac:dyDescent="0.25">
      <c r="A6739" s="3">
        <v>3205</v>
      </c>
      <c r="B6739" s="3" t="s">
        <v>63</v>
      </c>
      <c r="C6739" s="3" t="s">
        <v>2180</v>
      </c>
      <c r="D6739" s="5">
        <v>42835</v>
      </c>
      <c r="E6739" s="5">
        <v>42835</v>
      </c>
      <c r="F6739" s="3" t="s">
        <v>27</v>
      </c>
      <c r="G6739" s="3" t="s">
        <v>284</v>
      </c>
      <c r="H6739" s="14">
        <v>8</v>
      </c>
      <c r="I6739" s="16">
        <v>15.68</v>
      </c>
      <c r="J6739" s="20">
        <v>0.01</v>
      </c>
      <c r="K6739" s="16">
        <v>124</v>
      </c>
      <c r="L6739" s="18">
        <v>3.73</v>
      </c>
      <c r="M6739" s="3" t="s">
        <v>26</v>
      </c>
      <c r="N6739" s="3" t="s">
        <v>2202</v>
      </c>
      <c r="O6739" s="22">
        <v>0</v>
      </c>
      <c r="P6739" s="3">
        <v>2017</v>
      </c>
      <c r="Q6739" s="3" t="s">
        <v>2188</v>
      </c>
      <c r="R6739" s="22">
        <v>4</v>
      </c>
      <c r="S6739" s="3" t="s">
        <v>2197</v>
      </c>
    </row>
    <row r="6740" spans="1:19" x14ac:dyDescent="0.25">
      <c r="A6740" s="3">
        <v>28871</v>
      </c>
      <c r="B6740" s="3" t="s">
        <v>445</v>
      </c>
      <c r="C6740" s="3" t="s">
        <v>2184</v>
      </c>
      <c r="D6740" s="5">
        <v>42840</v>
      </c>
      <c r="E6740" s="5">
        <v>42840</v>
      </c>
      <c r="F6740" s="3" t="s">
        <v>21</v>
      </c>
      <c r="G6740" s="3" t="s">
        <v>326</v>
      </c>
      <c r="H6740" s="14">
        <v>10</v>
      </c>
      <c r="I6740" s="16">
        <v>5.0199999999999996</v>
      </c>
      <c r="J6740" s="20">
        <v>0.08</v>
      </c>
      <c r="K6740" s="16">
        <v>46</v>
      </c>
      <c r="L6740" s="18">
        <v>5.14</v>
      </c>
      <c r="M6740" s="3" t="s">
        <v>26</v>
      </c>
      <c r="N6740" s="3" t="s">
        <v>2202</v>
      </c>
      <c r="O6740" s="22">
        <v>0</v>
      </c>
      <c r="P6740" s="3">
        <v>2017</v>
      </c>
      <c r="Q6740" s="3" t="s">
        <v>2188</v>
      </c>
      <c r="R6740" s="22">
        <v>4</v>
      </c>
      <c r="S6740" s="3" t="s">
        <v>2197</v>
      </c>
    </row>
    <row r="6741" spans="1:19" x14ac:dyDescent="0.25">
      <c r="A6741" s="3">
        <v>33541</v>
      </c>
      <c r="B6741" s="3" t="s">
        <v>891</v>
      </c>
      <c r="C6741" s="3" t="s">
        <v>2180</v>
      </c>
      <c r="D6741" s="5">
        <v>42905</v>
      </c>
      <c r="E6741" s="5">
        <v>42905</v>
      </c>
      <c r="F6741" s="3" t="s">
        <v>14</v>
      </c>
      <c r="G6741" s="3" t="s">
        <v>280</v>
      </c>
      <c r="H6741" s="14">
        <v>43</v>
      </c>
      <c r="I6741" s="16">
        <v>12.2</v>
      </c>
      <c r="J6741" s="20">
        <v>0.08</v>
      </c>
      <c r="K6741" s="16">
        <v>483</v>
      </c>
      <c r="L6741" s="18">
        <v>6.02</v>
      </c>
      <c r="M6741" s="3" t="s">
        <v>26</v>
      </c>
      <c r="N6741" s="3" t="s">
        <v>2202</v>
      </c>
      <c r="O6741" s="22">
        <v>0</v>
      </c>
      <c r="P6741" s="3">
        <v>2017</v>
      </c>
      <c r="Q6741" s="3" t="s">
        <v>2188</v>
      </c>
      <c r="R6741" s="22">
        <v>6</v>
      </c>
      <c r="S6741" s="3" t="s">
        <v>2190</v>
      </c>
    </row>
    <row r="6742" spans="1:19" x14ac:dyDescent="0.25">
      <c r="A6742" s="3">
        <v>46726</v>
      </c>
      <c r="B6742" s="3" t="s">
        <v>1149</v>
      </c>
      <c r="C6742" s="3" t="s">
        <v>2186</v>
      </c>
      <c r="D6742" s="5">
        <v>42921</v>
      </c>
      <c r="E6742" s="5">
        <v>42921</v>
      </c>
      <c r="F6742" s="3" t="s">
        <v>37</v>
      </c>
      <c r="G6742" s="3" t="s">
        <v>2030</v>
      </c>
      <c r="H6742" s="14">
        <v>46</v>
      </c>
      <c r="I6742" s="16">
        <v>6.84</v>
      </c>
      <c r="J6742" s="20">
        <v>0.02</v>
      </c>
      <c r="K6742" s="16">
        <v>308</v>
      </c>
      <c r="L6742" s="18">
        <v>8.3699999999999992</v>
      </c>
      <c r="M6742" s="3" t="s">
        <v>26</v>
      </c>
      <c r="N6742" s="3" t="s">
        <v>2202</v>
      </c>
      <c r="O6742" s="22">
        <v>0</v>
      </c>
      <c r="P6742" s="3">
        <v>2017</v>
      </c>
      <c r="Q6742" s="3" t="s">
        <v>2191</v>
      </c>
      <c r="R6742" s="22">
        <v>7</v>
      </c>
      <c r="S6742" s="3" t="s">
        <v>2192</v>
      </c>
    </row>
    <row r="6743" spans="1:19" x14ac:dyDescent="0.25">
      <c r="A6743" s="3">
        <v>39490</v>
      </c>
      <c r="B6743" s="3" t="s">
        <v>212</v>
      </c>
      <c r="C6743" s="3" t="s">
        <v>2184</v>
      </c>
      <c r="D6743" s="5">
        <v>42959</v>
      </c>
      <c r="E6743" s="5">
        <v>42959</v>
      </c>
      <c r="F6743" s="3" t="s">
        <v>27</v>
      </c>
      <c r="G6743" s="3" t="s">
        <v>1995</v>
      </c>
      <c r="H6743" s="14">
        <v>38</v>
      </c>
      <c r="I6743" s="16">
        <v>11.97</v>
      </c>
      <c r="J6743" s="20">
        <v>0.02</v>
      </c>
      <c r="K6743" s="16">
        <v>446</v>
      </c>
      <c r="L6743" s="18">
        <v>5.81</v>
      </c>
      <c r="M6743" s="3" t="s">
        <v>26</v>
      </c>
      <c r="N6743" s="3" t="s">
        <v>2202</v>
      </c>
      <c r="O6743" s="22">
        <v>0</v>
      </c>
      <c r="P6743" s="3">
        <v>2017</v>
      </c>
      <c r="Q6743" s="3" t="s">
        <v>2191</v>
      </c>
      <c r="R6743" s="22">
        <v>8</v>
      </c>
      <c r="S6743" s="3" t="s">
        <v>2198</v>
      </c>
    </row>
    <row r="6744" spans="1:19" x14ac:dyDescent="0.25">
      <c r="A6744" s="3">
        <v>4896</v>
      </c>
      <c r="B6744" s="3" t="s">
        <v>1173</v>
      </c>
      <c r="C6744" s="3" t="s">
        <v>2180</v>
      </c>
      <c r="D6744" s="5">
        <v>42968</v>
      </c>
      <c r="E6744" s="5">
        <v>42968</v>
      </c>
      <c r="F6744" s="3" t="s">
        <v>14</v>
      </c>
      <c r="G6744" s="3" t="s">
        <v>330</v>
      </c>
      <c r="H6744" s="14">
        <v>25</v>
      </c>
      <c r="I6744" s="16">
        <v>35.409999999999997</v>
      </c>
      <c r="J6744" s="20">
        <v>7.0000000000000007E-2</v>
      </c>
      <c r="K6744" s="16">
        <v>823</v>
      </c>
      <c r="L6744" s="18">
        <v>1.99</v>
      </c>
      <c r="M6744" s="3" t="s">
        <v>26</v>
      </c>
      <c r="N6744" s="3" t="s">
        <v>2202</v>
      </c>
      <c r="O6744" s="22">
        <v>0</v>
      </c>
      <c r="P6744" s="3">
        <v>2017</v>
      </c>
      <c r="Q6744" s="3" t="s">
        <v>2191</v>
      </c>
      <c r="R6744" s="22">
        <v>8</v>
      </c>
      <c r="S6744" s="3" t="s">
        <v>2198</v>
      </c>
    </row>
    <row r="6745" spans="1:19" x14ac:dyDescent="0.25">
      <c r="A6745" s="3">
        <v>26981</v>
      </c>
      <c r="B6745" s="3" t="s">
        <v>1671</v>
      </c>
      <c r="C6745" s="3" t="s">
        <v>2180</v>
      </c>
      <c r="D6745" s="5">
        <v>42977</v>
      </c>
      <c r="E6745" s="5">
        <v>42977</v>
      </c>
      <c r="F6745" s="3" t="s">
        <v>32</v>
      </c>
      <c r="G6745" s="3" t="s">
        <v>728</v>
      </c>
      <c r="H6745" s="14">
        <v>13</v>
      </c>
      <c r="I6745" s="16">
        <v>55.99</v>
      </c>
      <c r="J6745" s="20">
        <v>0.08</v>
      </c>
      <c r="K6745" s="16">
        <v>670</v>
      </c>
      <c r="L6745" s="18">
        <v>1.25</v>
      </c>
      <c r="M6745" s="3" t="s">
        <v>26</v>
      </c>
      <c r="N6745" s="3" t="s">
        <v>2202</v>
      </c>
      <c r="O6745" s="22">
        <v>0</v>
      </c>
      <c r="P6745" s="3">
        <v>2017</v>
      </c>
      <c r="Q6745" s="3" t="s">
        <v>2191</v>
      </c>
      <c r="R6745" s="22">
        <v>8</v>
      </c>
      <c r="S6745" s="3" t="s">
        <v>2198</v>
      </c>
    </row>
    <row r="6746" spans="1:19" x14ac:dyDescent="0.25">
      <c r="A6746" s="3">
        <v>13345</v>
      </c>
      <c r="B6746" s="3" t="s">
        <v>277</v>
      </c>
      <c r="C6746" s="3" t="s">
        <v>2186</v>
      </c>
      <c r="D6746" s="5">
        <v>42980</v>
      </c>
      <c r="E6746" s="5">
        <v>42980</v>
      </c>
      <c r="F6746" s="3" t="s">
        <v>37</v>
      </c>
      <c r="G6746" s="3" t="s">
        <v>2043</v>
      </c>
      <c r="H6746" s="14">
        <v>45</v>
      </c>
      <c r="I6746" s="16">
        <v>10.98</v>
      </c>
      <c r="J6746" s="20">
        <v>0.1</v>
      </c>
      <c r="K6746" s="16">
        <v>445</v>
      </c>
      <c r="L6746" s="18">
        <v>3.37</v>
      </c>
      <c r="M6746" s="3" t="s">
        <v>26</v>
      </c>
      <c r="N6746" s="3" t="s">
        <v>2202</v>
      </c>
      <c r="O6746" s="22">
        <v>0</v>
      </c>
      <c r="P6746" s="3">
        <v>2017</v>
      </c>
      <c r="Q6746" s="3" t="s">
        <v>2191</v>
      </c>
      <c r="R6746" s="22">
        <v>9</v>
      </c>
      <c r="S6746" s="3" t="s">
        <v>2193</v>
      </c>
    </row>
    <row r="6747" spans="1:19" x14ac:dyDescent="0.25">
      <c r="A6747" s="3">
        <v>14630</v>
      </c>
      <c r="B6747" s="3" t="s">
        <v>1211</v>
      </c>
      <c r="C6747" s="3" t="s">
        <v>2180</v>
      </c>
      <c r="D6747" s="5">
        <v>43024</v>
      </c>
      <c r="E6747" s="5">
        <v>43024</v>
      </c>
      <c r="F6747" s="3" t="s">
        <v>27</v>
      </c>
      <c r="G6747" s="3" t="s">
        <v>1915</v>
      </c>
      <c r="H6747" s="14">
        <v>17</v>
      </c>
      <c r="I6747" s="16">
        <v>22.01</v>
      </c>
      <c r="J6747" s="20">
        <v>0.08</v>
      </c>
      <c r="K6747" s="16">
        <v>344</v>
      </c>
      <c r="L6747" s="18">
        <v>5.53</v>
      </c>
      <c r="M6747" s="3" t="s">
        <v>26</v>
      </c>
      <c r="N6747" s="3" t="s">
        <v>2202</v>
      </c>
      <c r="O6747" s="22">
        <v>0</v>
      </c>
      <c r="P6747" s="3">
        <v>2017</v>
      </c>
      <c r="Q6747" s="3" t="s">
        <v>2194</v>
      </c>
      <c r="R6747" s="22">
        <v>10</v>
      </c>
      <c r="S6747" s="3" t="s">
        <v>2195</v>
      </c>
    </row>
    <row r="6748" spans="1:19" x14ac:dyDescent="0.25">
      <c r="A6748" s="3">
        <v>30976</v>
      </c>
      <c r="B6748" s="3" t="s">
        <v>797</v>
      </c>
      <c r="C6748" s="3" t="s">
        <v>2186</v>
      </c>
      <c r="D6748" s="5">
        <v>43032</v>
      </c>
      <c r="E6748" s="5">
        <v>43032</v>
      </c>
      <c r="F6748" s="3" t="s">
        <v>21</v>
      </c>
      <c r="G6748" s="3" t="s">
        <v>428</v>
      </c>
      <c r="H6748" s="14">
        <v>10</v>
      </c>
      <c r="I6748" s="16">
        <v>40.97</v>
      </c>
      <c r="J6748" s="20">
        <v>7.0000000000000007E-2</v>
      </c>
      <c r="K6748" s="16">
        <v>381</v>
      </c>
      <c r="L6748" s="18">
        <v>1.99</v>
      </c>
      <c r="M6748" s="3" t="s">
        <v>26</v>
      </c>
      <c r="N6748" s="3" t="s">
        <v>2202</v>
      </c>
      <c r="O6748" s="22">
        <v>0</v>
      </c>
      <c r="P6748" s="3">
        <v>2017</v>
      </c>
      <c r="Q6748" s="3" t="s">
        <v>2194</v>
      </c>
      <c r="R6748" s="22">
        <v>10</v>
      </c>
      <c r="S6748" s="3" t="s">
        <v>2195</v>
      </c>
    </row>
    <row r="6749" spans="1:19" x14ac:dyDescent="0.25">
      <c r="A6749" s="3">
        <v>34022</v>
      </c>
      <c r="B6749" s="3" t="s">
        <v>821</v>
      </c>
      <c r="C6749" s="3" t="s">
        <v>2180</v>
      </c>
      <c r="D6749" s="5">
        <v>43042</v>
      </c>
      <c r="E6749" s="5">
        <v>43042</v>
      </c>
      <c r="F6749" s="3" t="s">
        <v>37</v>
      </c>
      <c r="G6749" s="3" t="s">
        <v>1058</v>
      </c>
      <c r="H6749" s="14">
        <v>50</v>
      </c>
      <c r="I6749" s="16">
        <v>4.91</v>
      </c>
      <c r="J6749" s="20">
        <v>0.05</v>
      </c>
      <c r="K6749" s="16">
        <v>233</v>
      </c>
      <c r="L6749" s="18">
        <v>3.05</v>
      </c>
      <c r="M6749" s="3" t="s">
        <v>26</v>
      </c>
      <c r="N6749" s="3" t="s">
        <v>2202</v>
      </c>
      <c r="O6749" s="22">
        <v>0</v>
      </c>
      <c r="P6749" s="3">
        <v>2017</v>
      </c>
      <c r="Q6749" s="3" t="s">
        <v>2194</v>
      </c>
      <c r="R6749" s="22">
        <v>11</v>
      </c>
      <c r="S6749" s="3" t="s">
        <v>2199</v>
      </c>
    </row>
    <row r="6750" spans="1:19" x14ac:dyDescent="0.25">
      <c r="A6750" s="3">
        <v>12837</v>
      </c>
      <c r="B6750" s="3" t="s">
        <v>517</v>
      </c>
      <c r="C6750" s="3" t="s">
        <v>2186</v>
      </c>
      <c r="D6750" s="5">
        <v>43071</v>
      </c>
      <c r="E6750" s="5">
        <v>43071</v>
      </c>
      <c r="F6750" s="3" t="s">
        <v>32</v>
      </c>
      <c r="G6750" s="3" t="s">
        <v>446</v>
      </c>
      <c r="H6750" s="14">
        <v>50</v>
      </c>
      <c r="I6750" s="16">
        <v>22.24</v>
      </c>
      <c r="J6750" s="20">
        <v>0.03</v>
      </c>
      <c r="K6750" s="16">
        <v>1079</v>
      </c>
      <c r="L6750" s="18">
        <v>1.99</v>
      </c>
      <c r="M6750" s="3" t="s">
        <v>26</v>
      </c>
      <c r="N6750" s="3" t="s">
        <v>2202</v>
      </c>
      <c r="O6750" s="22">
        <v>0</v>
      </c>
      <c r="P6750" s="3">
        <v>2017</v>
      </c>
      <c r="Q6750" s="3" t="s">
        <v>2194</v>
      </c>
      <c r="R6750" s="22">
        <v>12</v>
      </c>
      <c r="S6750" s="3" t="s">
        <v>2196</v>
      </c>
    </row>
    <row r="6751" spans="1:19" x14ac:dyDescent="0.25">
      <c r="A6751" s="3">
        <v>49798</v>
      </c>
      <c r="B6751" s="3" t="s">
        <v>1047</v>
      </c>
      <c r="C6751" s="3" t="s">
        <v>2184</v>
      </c>
      <c r="D6751" s="5">
        <v>43077</v>
      </c>
      <c r="E6751" s="5">
        <v>43077</v>
      </c>
      <c r="F6751" s="3" t="s">
        <v>14</v>
      </c>
      <c r="G6751" s="3" t="s">
        <v>2043</v>
      </c>
      <c r="H6751" s="14">
        <v>29</v>
      </c>
      <c r="I6751" s="16">
        <v>10.98</v>
      </c>
      <c r="J6751" s="20">
        <v>0.03</v>
      </c>
      <c r="K6751" s="16">
        <v>309</v>
      </c>
      <c r="L6751" s="18">
        <v>3.37</v>
      </c>
      <c r="M6751" s="3" t="s">
        <v>26</v>
      </c>
      <c r="N6751" s="3" t="s">
        <v>2202</v>
      </c>
      <c r="O6751" s="22">
        <v>0</v>
      </c>
      <c r="P6751" s="3">
        <v>2017</v>
      </c>
      <c r="Q6751" s="3" t="s">
        <v>2194</v>
      </c>
      <c r="R6751" s="22">
        <v>12</v>
      </c>
      <c r="S6751" s="3" t="s">
        <v>2196</v>
      </c>
    </row>
    <row r="6752" spans="1:19" x14ac:dyDescent="0.25">
      <c r="A6752" s="3">
        <v>44069</v>
      </c>
      <c r="B6752" s="3" t="s">
        <v>617</v>
      </c>
      <c r="C6752" s="3" t="s">
        <v>2184</v>
      </c>
      <c r="D6752" s="5">
        <v>41641</v>
      </c>
      <c r="E6752" s="5">
        <v>41641</v>
      </c>
      <c r="F6752" s="3" t="s">
        <v>14</v>
      </c>
      <c r="G6752" s="3" t="s">
        <v>1767</v>
      </c>
      <c r="H6752" s="14">
        <v>43</v>
      </c>
      <c r="I6752" s="16">
        <v>15.04</v>
      </c>
      <c r="J6752" s="20">
        <v>0.08</v>
      </c>
      <c r="K6752" s="16">
        <v>595</v>
      </c>
      <c r="L6752" s="18">
        <v>1.97</v>
      </c>
      <c r="M6752" s="3" t="s">
        <v>26</v>
      </c>
      <c r="N6752" s="3" t="s">
        <v>2201</v>
      </c>
      <c r="O6752" s="22">
        <v>0</v>
      </c>
      <c r="P6752" s="3">
        <v>2014</v>
      </c>
      <c r="Q6752" s="3" t="s">
        <v>2182</v>
      </c>
      <c r="R6752" s="22">
        <v>1</v>
      </c>
      <c r="S6752" s="3" t="s">
        <v>2183</v>
      </c>
    </row>
    <row r="6753" spans="1:19" x14ac:dyDescent="0.25">
      <c r="A6753" s="3">
        <v>31715</v>
      </c>
      <c r="B6753" s="3" t="s">
        <v>1101</v>
      </c>
      <c r="C6753" s="3" t="s">
        <v>2180</v>
      </c>
      <c r="D6753" s="5">
        <v>41648</v>
      </c>
      <c r="E6753" s="5">
        <v>41648</v>
      </c>
      <c r="F6753" s="3" t="s">
        <v>37</v>
      </c>
      <c r="G6753" s="3" t="s">
        <v>1961</v>
      </c>
      <c r="H6753" s="14">
        <v>44</v>
      </c>
      <c r="I6753" s="16">
        <v>3.28</v>
      </c>
      <c r="J6753" s="20">
        <v>0.05</v>
      </c>
      <c r="K6753" s="16">
        <v>137</v>
      </c>
      <c r="L6753" s="18">
        <v>3.97</v>
      </c>
      <c r="M6753" s="3" t="s">
        <v>26</v>
      </c>
      <c r="N6753" s="3" t="s">
        <v>2201</v>
      </c>
      <c r="O6753" s="22">
        <v>0</v>
      </c>
      <c r="P6753" s="3">
        <v>2014</v>
      </c>
      <c r="Q6753" s="3" t="s">
        <v>2182</v>
      </c>
      <c r="R6753" s="22">
        <v>1</v>
      </c>
      <c r="S6753" s="3" t="s">
        <v>2183</v>
      </c>
    </row>
    <row r="6754" spans="1:19" x14ac:dyDescent="0.25">
      <c r="A6754" s="3">
        <v>66</v>
      </c>
      <c r="B6754" s="3" t="s">
        <v>204</v>
      </c>
      <c r="C6754" s="3" t="s">
        <v>2180</v>
      </c>
      <c r="D6754" s="5">
        <v>41658</v>
      </c>
      <c r="E6754" s="5">
        <v>41658</v>
      </c>
      <c r="F6754" s="3" t="s">
        <v>27</v>
      </c>
      <c r="G6754" s="3" t="s">
        <v>1964</v>
      </c>
      <c r="H6754" s="14">
        <v>41</v>
      </c>
      <c r="I6754" s="16">
        <v>2.88</v>
      </c>
      <c r="J6754" s="20">
        <v>0.09</v>
      </c>
      <c r="K6754" s="16">
        <v>107</v>
      </c>
      <c r="L6754" s="18">
        <v>0.7</v>
      </c>
      <c r="M6754" s="3" t="s">
        <v>26</v>
      </c>
      <c r="N6754" s="3" t="s">
        <v>2201</v>
      </c>
      <c r="O6754" s="22">
        <v>0</v>
      </c>
      <c r="P6754" s="3">
        <v>2014</v>
      </c>
      <c r="Q6754" s="3" t="s">
        <v>2182</v>
      </c>
      <c r="R6754" s="22">
        <v>1</v>
      </c>
      <c r="S6754" s="3" t="s">
        <v>2183</v>
      </c>
    </row>
    <row r="6755" spans="1:19" x14ac:dyDescent="0.25">
      <c r="A6755" s="3">
        <v>38529</v>
      </c>
      <c r="B6755" s="3" t="s">
        <v>507</v>
      </c>
      <c r="C6755" s="3" t="s">
        <v>2186</v>
      </c>
      <c r="D6755" s="5">
        <v>41672</v>
      </c>
      <c r="E6755" s="5">
        <v>41672</v>
      </c>
      <c r="F6755" s="3" t="s">
        <v>27</v>
      </c>
      <c r="G6755" s="3" t="s">
        <v>2013</v>
      </c>
      <c r="H6755" s="14">
        <v>38</v>
      </c>
      <c r="I6755" s="16">
        <v>1.1399999999999999</v>
      </c>
      <c r="J6755" s="20">
        <v>0.02</v>
      </c>
      <c r="K6755" s="16">
        <v>42</v>
      </c>
      <c r="L6755" s="18">
        <v>0.7</v>
      </c>
      <c r="M6755" s="3" t="s">
        <v>26</v>
      </c>
      <c r="N6755" s="3" t="s">
        <v>2201</v>
      </c>
      <c r="O6755" s="22">
        <v>0</v>
      </c>
      <c r="P6755" s="3">
        <v>2014</v>
      </c>
      <c r="Q6755" s="3" t="s">
        <v>2182</v>
      </c>
      <c r="R6755" s="22">
        <v>2</v>
      </c>
      <c r="S6755" s="3" t="s">
        <v>2185</v>
      </c>
    </row>
    <row r="6756" spans="1:19" x14ac:dyDescent="0.25">
      <c r="A6756" s="3">
        <v>26945</v>
      </c>
      <c r="B6756" s="3" t="s">
        <v>1189</v>
      </c>
      <c r="C6756" s="3" t="s">
        <v>2180</v>
      </c>
      <c r="D6756" s="5">
        <v>41675</v>
      </c>
      <c r="E6756" s="5">
        <v>41675</v>
      </c>
      <c r="F6756" s="3" t="s">
        <v>14</v>
      </c>
      <c r="G6756" s="3" t="s">
        <v>1738</v>
      </c>
      <c r="H6756" s="14">
        <v>29</v>
      </c>
      <c r="I6756" s="16">
        <v>7.28</v>
      </c>
      <c r="J6756" s="20">
        <v>0</v>
      </c>
      <c r="K6756" s="16">
        <v>211</v>
      </c>
      <c r="L6756" s="18">
        <v>1.77</v>
      </c>
      <c r="M6756" s="3" t="s">
        <v>26</v>
      </c>
      <c r="N6756" s="3" t="s">
        <v>2201</v>
      </c>
      <c r="O6756" s="22">
        <v>0</v>
      </c>
      <c r="P6756" s="3">
        <v>2014</v>
      </c>
      <c r="Q6756" s="3" t="s">
        <v>2182</v>
      </c>
      <c r="R6756" s="22">
        <v>2</v>
      </c>
      <c r="S6756" s="3" t="s">
        <v>2185</v>
      </c>
    </row>
    <row r="6757" spans="1:19" x14ac:dyDescent="0.25">
      <c r="A6757" s="3">
        <v>14823</v>
      </c>
      <c r="B6757" s="3" t="s">
        <v>531</v>
      </c>
      <c r="C6757" s="3" t="s">
        <v>2186</v>
      </c>
      <c r="D6757" s="5">
        <v>41682</v>
      </c>
      <c r="E6757" s="5">
        <v>41682</v>
      </c>
      <c r="F6757" s="3" t="s">
        <v>27</v>
      </c>
      <c r="G6757" s="3" t="s">
        <v>1996</v>
      </c>
      <c r="H6757" s="14">
        <v>20</v>
      </c>
      <c r="I6757" s="16">
        <v>6.7</v>
      </c>
      <c r="J6757" s="20">
        <v>0.08</v>
      </c>
      <c r="K6757" s="16">
        <v>123</v>
      </c>
      <c r="L6757" s="18">
        <v>1.56</v>
      </c>
      <c r="M6757" s="3" t="s">
        <v>26</v>
      </c>
      <c r="N6757" s="3" t="s">
        <v>2201</v>
      </c>
      <c r="O6757" s="22">
        <v>0</v>
      </c>
      <c r="P6757" s="3">
        <v>2014</v>
      </c>
      <c r="Q6757" s="3" t="s">
        <v>2182</v>
      </c>
      <c r="R6757" s="22">
        <v>2</v>
      </c>
      <c r="S6757" s="3" t="s">
        <v>2185</v>
      </c>
    </row>
    <row r="6758" spans="1:19" x14ac:dyDescent="0.25">
      <c r="A6758" s="3">
        <v>10022</v>
      </c>
      <c r="B6758" s="3" t="s">
        <v>549</v>
      </c>
      <c r="C6758" s="3" t="s">
        <v>2180</v>
      </c>
      <c r="D6758" s="5">
        <v>41702</v>
      </c>
      <c r="E6758" s="5">
        <v>41702</v>
      </c>
      <c r="F6758" s="3" t="s">
        <v>27</v>
      </c>
      <c r="G6758" s="3" t="s">
        <v>1757</v>
      </c>
      <c r="H6758" s="14">
        <v>1</v>
      </c>
      <c r="I6758" s="16">
        <v>10.14</v>
      </c>
      <c r="J6758" s="20">
        <v>0.06</v>
      </c>
      <c r="K6758" s="16">
        <v>10</v>
      </c>
      <c r="L6758" s="18">
        <v>2.27</v>
      </c>
      <c r="M6758" s="3" t="s">
        <v>26</v>
      </c>
      <c r="N6758" s="3" t="s">
        <v>2201</v>
      </c>
      <c r="O6758" s="22">
        <v>0</v>
      </c>
      <c r="P6758" s="3">
        <v>2014</v>
      </c>
      <c r="Q6758" s="3" t="s">
        <v>2182</v>
      </c>
      <c r="R6758" s="22">
        <v>3</v>
      </c>
      <c r="S6758" s="3" t="s">
        <v>2187</v>
      </c>
    </row>
    <row r="6759" spans="1:19" x14ac:dyDescent="0.25">
      <c r="A6759" s="3">
        <v>49216</v>
      </c>
      <c r="B6759" s="3" t="s">
        <v>1259</v>
      </c>
      <c r="C6759" s="3" t="s">
        <v>2184</v>
      </c>
      <c r="D6759" s="5">
        <v>41717</v>
      </c>
      <c r="E6759" s="5">
        <v>41717</v>
      </c>
      <c r="F6759" s="3" t="s">
        <v>21</v>
      </c>
      <c r="G6759" s="3" t="s">
        <v>1965</v>
      </c>
      <c r="H6759" s="14">
        <v>28</v>
      </c>
      <c r="I6759" s="16">
        <v>3.28</v>
      </c>
      <c r="J6759" s="20">
        <v>0.01</v>
      </c>
      <c r="K6759" s="16">
        <v>91</v>
      </c>
      <c r="L6759" s="18">
        <v>3.97</v>
      </c>
      <c r="M6759" s="3" t="s">
        <v>26</v>
      </c>
      <c r="N6759" s="3" t="s">
        <v>2201</v>
      </c>
      <c r="O6759" s="22">
        <v>0</v>
      </c>
      <c r="P6759" s="3">
        <v>2014</v>
      </c>
      <c r="Q6759" s="3" t="s">
        <v>2182</v>
      </c>
      <c r="R6759" s="22">
        <v>3</v>
      </c>
      <c r="S6759" s="3" t="s">
        <v>2187</v>
      </c>
    </row>
    <row r="6760" spans="1:19" x14ac:dyDescent="0.25">
      <c r="A6760" s="3">
        <v>10851</v>
      </c>
      <c r="B6760" s="3" t="s">
        <v>829</v>
      </c>
      <c r="C6760" s="3" t="s">
        <v>2180</v>
      </c>
      <c r="D6760" s="5">
        <v>41735</v>
      </c>
      <c r="E6760" s="5">
        <v>41735</v>
      </c>
      <c r="F6760" s="3" t="s">
        <v>21</v>
      </c>
      <c r="G6760" s="3" t="s">
        <v>2048</v>
      </c>
      <c r="H6760" s="14">
        <v>50</v>
      </c>
      <c r="I6760" s="16">
        <v>12.88</v>
      </c>
      <c r="J6760" s="20">
        <v>0.09</v>
      </c>
      <c r="K6760" s="16">
        <v>586</v>
      </c>
      <c r="L6760" s="18">
        <v>4.59</v>
      </c>
      <c r="M6760" s="3" t="s">
        <v>26</v>
      </c>
      <c r="N6760" s="3" t="s">
        <v>2201</v>
      </c>
      <c r="O6760" s="22">
        <v>0</v>
      </c>
      <c r="P6760" s="3">
        <v>2014</v>
      </c>
      <c r="Q6760" s="3" t="s">
        <v>2188</v>
      </c>
      <c r="R6760" s="22">
        <v>4</v>
      </c>
      <c r="S6760" s="3" t="s">
        <v>2197</v>
      </c>
    </row>
    <row r="6761" spans="1:19" x14ac:dyDescent="0.25">
      <c r="A6761" s="3">
        <v>14114</v>
      </c>
      <c r="B6761" s="3" t="s">
        <v>521</v>
      </c>
      <c r="C6761" s="3" t="s">
        <v>2180</v>
      </c>
      <c r="D6761" s="5">
        <v>41735</v>
      </c>
      <c r="E6761" s="5">
        <v>41735</v>
      </c>
      <c r="F6761" s="3" t="s">
        <v>14</v>
      </c>
      <c r="G6761" s="3" t="s">
        <v>2002</v>
      </c>
      <c r="H6761" s="14">
        <v>29</v>
      </c>
      <c r="I6761" s="16">
        <v>2.1800000000000002</v>
      </c>
      <c r="J6761" s="20">
        <v>0.03</v>
      </c>
      <c r="K6761" s="16">
        <v>61</v>
      </c>
      <c r="L6761" s="18">
        <v>1.38</v>
      </c>
      <c r="M6761" s="3" t="s">
        <v>26</v>
      </c>
      <c r="N6761" s="3" t="s">
        <v>2201</v>
      </c>
      <c r="O6761" s="22">
        <v>0</v>
      </c>
      <c r="P6761" s="3">
        <v>2014</v>
      </c>
      <c r="Q6761" s="3" t="s">
        <v>2188</v>
      </c>
      <c r="R6761" s="22">
        <v>4</v>
      </c>
      <c r="S6761" s="3" t="s">
        <v>2197</v>
      </c>
    </row>
    <row r="6762" spans="1:19" x14ac:dyDescent="0.25">
      <c r="A6762" s="3">
        <v>51873</v>
      </c>
      <c r="B6762" s="3" t="s">
        <v>1215</v>
      </c>
      <c r="C6762" s="3" t="s">
        <v>2184</v>
      </c>
      <c r="D6762" s="5">
        <v>41765</v>
      </c>
      <c r="E6762" s="5">
        <v>41765</v>
      </c>
      <c r="F6762" s="3" t="s">
        <v>21</v>
      </c>
      <c r="G6762" s="3" t="s">
        <v>1721</v>
      </c>
      <c r="H6762" s="14">
        <v>29</v>
      </c>
      <c r="I6762" s="16">
        <v>9.11</v>
      </c>
      <c r="J6762" s="20">
        <v>0.04</v>
      </c>
      <c r="K6762" s="16">
        <v>254</v>
      </c>
      <c r="L6762" s="18">
        <v>2.15</v>
      </c>
      <c r="M6762" s="3" t="s">
        <v>26</v>
      </c>
      <c r="N6762" s="3" t="s">
        <v>2201</v>
      </c>
      <c r="O6762" s="22">
        <v>0</v>
      </c>
      <c r="P6762" s="3">
        <v>2014</v>
      </c>
      <c r="Q6762" s="3" t="s">
        <v>2188</v>
      </c>
      <c r="R6762" s="22">
        <v>5</v>
      </c>
      <c r="S6762" s="3" t="s">
        <v>2189</v>
      </c>
    </row>
    <row r="6763" spans="1:19" x14ac:dyDescent="0.25">
      <c r="A6763" s="3">
        <v>38341</v>
      </c>
      <c r="B6763" s="3" t="s">
        <v>311</v>
      </c>
      <c r="C6763" s="3" t="s">
        <v>2184</v>
      </c>
      <c r="D6763" s="5">
        <v>41777</v>
      </c>
      <c r="E6763" s="5">
        <v>41777</v>
      </c>
      <c r="F6763" s="3" t="s">
        <v>32</v>
      </c>
      <c r="G6763" s="3" t="s">
        <v>716</v>
      </c>
      <c r="H6763" s="14">
        <v>38</v>
      </c>
      <c r="I6763" s="16">
        <v>20.99</v>
      </c>
      <c r="J6763" s="20">
        <v>0.09</v>
      </c>
      <c r="K6763" s="16">
        <v>726</v>
      </c>
      <c r="L6763" s="18">
        <v>0.99</v>
      </c>
      <c r="M6763" s="3" t="s">
        <v>26</v>
      </c>
      <c r="N6763" s="3" t="s">
        <v>2201</v>
      </c>
      <c r="O6763" s="22">
        <v>0</v>
      </c>
      <c r="P6763" s="3">
        <v>2014</v>
      </c>
      <c r="Q6763" s="3" t="s">
        <v>2188</v>
      </c>
      <c r="R6763" s="22">
        <v>5</v>
      </c>
      <c r="S6763" s="3" t="s">
        <v>2189</v>
      </c>
    </row>
    <row r="6764" spans="1:19" x14ac:dyDescent="0.25">
      <c r="A6764" s="3">
        <v>31810</v>
      </c>
      <c r="B6764" s="3" t="s">
        <v>1047</v>
      </c>
      <c r="C6764" s="3" t="s">
        <v>2186</v>
      </c>
      <c r="D6764" s="5">
        <v>41780</v>
      </c>
      <c r="E6764" s="5">
        <v>41780</v>
      </c>
      <c r="F6764" s="3" t="s">
        <v>14</v>
      </c>
      <c r="G6764" s="3" t="s">
        <v>1008</v>
      </c>
      <c r="H6764" s="14">
        <v>46</v>
      </c>
      <c r="I6764" s="16">
        <v>7.28</v>
      </c>
      <c r="J6764" s="20">
        <v>0.03</v>
      </c>
      <c r="K6764" s="16">
        <v>325</v>
      </c>
      <c r="L6764" s="18">
        <v>7.98</v>
      </c>
      <c r="M6764" s="3" t="s">
        <v>26</v>
      </c>
      <c r="N6764" s="3" t="s">
        <v>2201</v>
      </c>
      <c r="O6764" s="22">
        <v>0</v>
      </c>
      <c r="P6764" s="3">
        <v>2014</v>
      </c>
      <c r="Q6764" s="3" t="s">
        <v>2188</v>
      </c>
      <c r="R6764" s="22">
        <v>5</v>
      </c>
      <c r="S6764" s="3" t="s">
        <v>2189</v>
      </c>
    </row>
    <row r="6765" spans="1:19" x14ac:dyDescent="0.25">
      <c r="A6765" s="3">
        <v>6434</v>
      </c>
      <c r="B6765" s="3" t="s">
        <v>1389</v>
      </c>
      <c r="C6765" s="3" t="s">
        <v>2186</v>
      </c>
      <c r="D6765" s="5">
        <v>41797</v>
      </c>
      <c r="E6765" s="5">
        <v>41797</v>
      </c>
      <c r="F6765" s="3" t="s">
        <v>21</v>
      </c>
      <c r="G6765" s="3" t="s">
        <v>1775</v>
      </c>
      <c r="H6765" s="14">
        <v>13</v>
      </c>
      <c r="I6765" s="16">
        <v>4.76</v>
      </c>
      <c r="J6765" s="20">
        <v>7.0000000000000007E-2</v>
      </c>
      <c r="K6765" s="16">
        <v>58</v>
      </c>
      <c r="L6765" s="18">
        <v>0.88</v>
      </c>
      <c r="M6765" s="3" t="s">
        <v>26</v>
      </c>
      <c r="N6765" s="3" t="s">
        <v>2201</v>
      </c>
      <c r="O6765" s="22">
        <v>0</v>
      </c>
      <c r="P6765" s="3">
        <v>2014</v>
      </c>
      <c r="Q6765" s="3" t="s">
        <v>2188</v>
      </c>
      <c r="R6765" s="22">
        <v>6</v>
      </c>
      <c r="S6765" s="3" t="s">
        <v>2190</v>
      </c>
    </row>
    <row r="6766" spans="1:19" x14ac:dyDescent="0.25">
      <c r="A6766" s="3">
        <v>54342</v>
      </c>
      <c r="B6766" s="3" t="s">
        <v>1313</v>
      </c>
      <c r="C6766" s="3" t="s">
        <v>2184</v>
      </c>
      <c r="D6766" s="5">
        <v>41798</v>
      </c>
      <c r="E6766" s="5">
        <v>41798</v>
      </c>
      <c r="F6766" s="3" t="s">
        <v>27</v>
      </c>
      <c r="G6766" s="3" t="s">
        <v>1897</v>
      </c>
      <c r="H6766" s="14">
        <v>2</v>
      </c>
      <c r="I6766" s="16">
        <v>4.84</v>
      </c>
      <c r="J6766" s="20">
        <v>0.02</v>
      </c>
      <c r="K6766" s="16">
        <v>9</v>
      </c>
      <c r="L6766" s="18">
        <v>0.71</v>
      </c>
      <c r="M6766" s="3" t="s">
        <v>26</v>
      </c>
      <c r="N6766" s="3" t="s">
        <v>2201</v>
      </c>
      <c r="O6766" s="22">
        <v>0</v>
      </c>
      <c r="P6766" s="3">
        <v>2014</v>
      </c>
      <c r="Q6766" s="3" t="s">
        <v>2188</v>
      </c>
      <c r="R6766" s="22">
        <v>6</v>
      </c>
      <c r="S6766" s="3" t="s">
        <v>2190</v>
      </c>
    </row>
    <row r="6767" spans="1:19" x14ac:dyDescent="0.25">
      <c r="A6767" s="3">
        <v>39078</v>
      </c>
      <c r="B6767" s="3" t="s">
        <v>1123</v>
      </c>
      <c r="C6767" s="3" t="s">
        <v>2180</v>
      </c>
      <c r="D6767" s="5">
        <v>41813</v>
      </c>
      <c r="E6767" s="5">
        <v>41813</v>
      </c>
      <c r="F6767" s="3" t="s">
        <v>27</v>
      </c>
      <c r="G6767" s="3" t="s">
        <v>1961</v>
      </c>
      <c r="H6767" s="14">
        <v>10</v>
      </c>
      <c r="I6767" s="16">
        <v>3.28</v>
      </c>
      <c r="J6767" s="20">
        <v>7.0000000000000007E-2</v>
      </c>
      <c r="K6767" s="16">
        <v>31</v>
      </c>
      <c r="L6767" s="18">
        <v>3.97</v>
      </c>
      <c r="M6767" s="3" t="s">
        <v>26</v>
      </c>
      <c r="N6767" s="3" t="s">
        <v>2201</v>
      </c>
      <c r="O6767" s="22">
        <v>0</v>
      </c>
      <c r="P6767" s="3">
        <v>2014</v>
      </c>
      <c r="Q6767" s="3" t="s">
        <v>2188</v>
      </c>
      <c r="R6767" s="22">
        <v>6</v>
      </c>
      <c r="S6767" s="3" t="s">
        <v>2190</v>
      </c>
    </row>
    <row r="6768" spans="1:19" x14ac:dyDescent="0.25">
      <c r="A6768" s="3">
        <v>37696</v>
      </c>
      <c r="B6768" s="3" t="s">
        <v>1665</v>
      </c>
      <c r="C6768" s="3" t="s">
        <v>2180</v>
      </c>
      <c r="D6768" s="5">
        <v>41829</v>
      </c>
      <c r="E6768" s="5">
        <v>41829</v>
      </c>
      <c r="F6768" s="3" t="s">
        <v>37</v>
      </c>
      <c r="G6768" s="3" t="s">
        <v>1724</v>
      </c>
      <c r="H6768" s="14">
        <v>41</v>
      </c>
      <c r="I6768" s="16">
        <v>4</v>
      </c>
      <c r="J6768" s="20">
        <v>0.02</v>
      </c>
      <c r="K6768" s="16">
        <v>161</v>
      </c>
      <c r="L6768" s="18">
        <v>1.3</v>
      </c>
      <c r="M6768" s="3" t="s">
        <v>26</v>
      </c>
      <c r="N6768" s="3" t="s">
        <v>2201</v>
      </c>
      <c r="O6768" s="22">
        <v>0</v>
      </c>
      <c r="P6768" s="3">
        <v>2014</v>
      </c>
      <c r="Q6768" s="3" t="s">
        <v>2191</v>
      </c>
      <c r="R6768" s="22">
        <v>7</v>
      </c>
      <c r="S6768" s="3" t="s">
        <v>2192</v>
      </c>
    </row>
    <row r="6769" spans="1:19" x14ac:dyDescent="0.25">
      <c r="A6769" s="3">
        <v>13380</v>
      </c>
      <c r="B6769" s="3" t="s">
        <v>1387</v>
      </c>
      <c r="C6769" s="3" t="s">
        <v>2184</v>
      </c>
      <c r="D6769" s="5">
        <v>41835</v>
      </c>
      <c r="E6769" s="5">
        <v>41835</v>
      </c>
      <c r="F6769" s="3" t="s">
        <v>14</v>
      </c>
      <c r="G6769" s="3" t="s">
        <v>1967</v>
      </c>
      <c r="H6769" s="14">
        <v>24</v>
      </c>
      <c r="I6769" s="16">
        <v>2.88</v>
      </c>
      <c r="J6769" s="20">
        <v>0.09</v>
      </c>
      <c r="K6769" s="16">
        <v>63</v>
      </c>
      <c r="L6769" s="18">
        <v>0.7</v>
      </c>
      <c r="M6769" s="3" t="s">
        <v>26</v>
      </c>
      <c r="N6769" s="3" t="s">
        <v>2201</v>
      </c>
      <c r="O6769" s="22">
        <v>0</v>
      </c>
      <c r="P6769" s="3">
        <v>2014</v>
      </c>
      <c r="Q6769" s="3" t="s">
        <v>2191</v>
      </c>
      <c r="R6769" s="22">
        <v>7</v>
      </c>
      <c r="S6769" s="3" t="s">
        <v>2192</v>
      </c>
    </row>
    <row r="6770" spans="1:19" x14ac:dyDescent="0.25">
      <c r="A6770" s="3">
        <v>57381</v>
      </c>
      <c r="B6770" s="3" t="s">
        <v>1307</v>
      </c>
      <c r="C6770" s="3" t="s">
        <v>2184</v>
      </c>
      <c r="D6770" s="5">
        <v>41858</v>
      </c>
      <c r="E6770" s="5">
        <v>41858</v>
      </c>
      <c r="F6770" s="3" t="s">
        <v>21</v>
      </c>
      <c r="G6770" s="3" t="s">
        <v>2009</v>
      </c>
      <c r="H6770" s="14">
        <v>22</v>
      </c>
      <c r="I6770" s="16">
        <v>1.98</v>
      </c>
      <c r="J6770" s="20">
        <v>0.06</v>
      </c>
      <c r="K6770" s="16">
        <v>41</v>
      </c>
      <c r="L6770" s="18">
        <v>0.7</v>
      </c>
      <c r="M6770" s="3" t="s">
        <v>26</v>
      </c>
      <c r="N6770" s="3" t="s">
        <v>2201</v>
      </c>
      <c r="O6770" s="22">
        <v>0</v>
      </c>
      <c r="P6770" s="3">
        <v>2014</v>
      </c>
      <c r="Q6770" s="3" t="s">
        <v>2191</v>
      </c>
      <c r="R6770" s="22">
        <v>8</v>
      </c>
      <c r="S6770" s="3" t="s">
        <v>2198</v>
      </c>
    </row>
    <row r="6771" spans="1:19" x14ac:dyDescent="0.25">
      <c r="A6771" s="3">
        <v>23652</v>
      </c>
      <c r="B6771" s="3" t="s">
        <v>1463</v>
      </c>
      <c r="C6771" s="3" t="s">
        <v>2186</v>
      </c>
      <c r="D6771" s="5">
        <v>41881</v>
      </c>
      <c r="E6771" s="5">
        <v>41881</v>
      </c>
      <c r="F6771" s="3" t="s">
        <v>37</v>
      </c>
      <c r="G6771" s="3" t="s">
        <v>1943</v>
      </c>
      <c r="H6771" s="14">
        <v>27</v>
      </c>
      <c r="I6771" s="16">
        <v>11.55</v>
      </c>
      <c r="J6771" s="20">
        <v>0.1</v>
      </c>
      <c r="K6771" s="16">
        <v>281</v>
      </c>
      <c r="L6771" s="18">
        <v>2.36</v>
      </c>
      <c r="M6771" s="3" t="s">
        <v>26</v>
      </c>
      <c r="N6771" s="3" t="s">
        <v>2201</v>
      </c>
      <c r="O6771" s="22">
        <v>0</v>
      </c>
      <c r="P6771" s="3">
        <v>2014</v>
      </c>
      <c r="Q6771" s="3" t="s">
        <v>2191</v>
      </c>
      <c r="R6771" s="22">
        <v>8</v>
      </c>
      <c r="S6771" s="3" t="s">
        <v>2198</v>
      </c>
    </row>
    <row r="6772" spans="1:19" x14ac:dyDescent="0.25">
      <c r="A6772" s="3">
        <v>37473</v>
      </c>
      <c r="B6772" s="3" t="s">
        <v>1631</v>
      </c>
      <c r="C6772" s="3" t="s">
        <v>2180</v>
      </c>
      <c r="D6772" s="5">
        <v>41913</v>
      </c>
      <c r="E6772" s="5">
        <v>41913</v>
      </c>
      <c r="F6772" s="3" t="s">
        <v>27</v>
      </c>
      <c r="G6772" s="3" t="s">
        <v>1716</v>
      </c>
      <c r="H6772" s="14">
        <v>8</v>
      </c>
      <c r="I6772" s="16">
        <v>5.18</v>
      </c>
      <c r="J6772" s="20">
        <v>0.06</v>
      </c>
      <c r="K6772" s="16">
        <v>39</v>
      </c>
      <c r="L6772" s="18">
        <v>2.04</v>
      </c>
      <c r="M6772" s="3" t="s">
        <v>26</v>
      </c>
      <c r="N6772" s="3" t="s">
        <v>2201</v>
      </c>
      <c r="O6772" s="22">
        <v>0</v>
      </c>
      <c r="P6772" s="3">
        <v>2014</v>
      </c>
      <c r="Q6772" s="3" t="s">
        <v>2194</v>
      </c>
      <c r="R6772" s="22">
        <v>10</v>
      </c>
      <c r="S6772" s="3" t="s">
        <v>2195</v>
      </c>
    </row>
    <row r="6773" spans="1:19" x14ac:dyDescent="0.25">
      <c r="A6773" s="3">
        <v>4835</v>
      </c>
      <c r="B6773" s="3" t="s">
        <v>659</v>
      </c>
      <c r="C6773" s="3" t="s">
        <v>2180</v>
      </c>
      <c r="D6773" s="5">
        <v>41936</v>
      </c>
      <c r="E6773" s="5">
        <v>41936</v>
      </c>
      <c r="F6773" s="3" t="s">
        <v>14</v>
      </c>
      <c r="G6773" s="3" t="s">
        <v>2046</v>
      </c>
      <c r="H6773" s="14">
        <v>3</v>
      </c>
      <c r="I6773" s="16">
        <v>2.52</v>
      </c>
      <c r="J6773" s="20">
        <v>0.04</v>
      </c>
      <c r="K6773" s="16">
        <v>7</v>
      </c>
      <c r="L6773" s="18">
        <v>1.92</v>
      </c>
      <c r="M6773" s="3" t="s">
        <v>26</v>
      </c>
      <c r="N6773" s="3" t="s">
        <v>2201</v>
      </c>
      <c r="O6773" s="22">
        <v>0</v>
      </c>
      <c r="P6773" s="3">
        <v>2014</v>
      </c>
      <c r="Q6773" s="3" t="s">
        <v>2194</v>
      </c>
      <c r="R6773" s="22">
        <v>10</v>
      </c>
      <c r="S6773" s="3" t="s">
        <v>2195</v>
      </c>
    </row>
    <row r="6774" spans="1:19" x14ac:dyDescent="0.25">
      <c r="A6774" s="3">
        <v>26627</v>
      </c>
      <c r="B6774" s="3" t="s">
        <v>1011</v>
      </c>
      <c r="C6774" s="3" t="s">
        <v>2180</v>
      </c>
      <c r="D6774" s="5">
        <v>41942</v>
      </c>
      <c r="E6774" s="5">
        <v>41942</v>
      </c>
      <c r="F6774" s="3" t="s">
        <v>32</v>
      </c>
      <c r="G6774" s="3" t="s">
        <v>1989</v>
      </c>
      <c r="H6774" s="14">
        <v>25</v>
      </c>
      <c r="I6774" s="16">
        <v>1.6</v>
      </c>
      <c r="J6774" s="20">
        <v>0.1</v>
      </c>
      <c r="K6774" s="16">
        <v>36</v>
      </c>
      <c r="L6774" s="18">
        <v>1.29</v>
      </c>
      <c r="M6774" s="3" t="s">
        <v>26</v>
      </c>
      <c r="N6774" s="3" t="s">
        <v>2201</v>
      </c>
      <c r="O6774" s="22">
        <v>0</v>
      </c>
      <c r="P6774" s="3">
        <v>2014</v>
      </c>
      <c r="Q6774" s="3" t="s">
        <v>2194</v>
      </c>
      <c r="R6774" s="22">
        <v>10</v>
      </c>
      <c r="S6774" s="3" t="s">
        <v>2195</v>
      </c>
    </row>
    <row r="6775" spans="1:19" x14ac:dyDescent="0.25">
      <c r="A6775" s="3">
        <v>24003</v>
      </c>
      <c r="B6775" s="3" t="s">
        <v>487</v>
      </c>
      <c r="C6775" s="3" t="s">
        <v>2180</v>
      </c>
      <c r="D6775" s="5">
        <v>41943</v>
      </c>
      <c r="E6775" s="5">
        <v>41943</v>
      </c>
      <c r="F6775" s="3" t="s">
        <v>14</v>
      </c>
      <c r="G6775" s="3" t="s">
        <v>2007</v>
      </c>
      <c r="H6775" s="14">
        <v>9</v>
      </c>
      <c r="I6775" s="16">
        <v>1.26</v>
      </c>
      <c r="J6775" s="20">
        <v>0.06</v>
      </c>
      <c r="K6775" s="16">
        <v>11</v>
      </c>
      <c r="L6775" s="18">
        <v>0.7</v>
      </c>
      <c r="M6775" s="3" t="s">
        <v>26</v>
      </c>
      <c r="N6775" s="3" t="s">
        <v>2201</v>
      </c>
      <c r="O6775" s="22">
        <v>0</v>
      </c>
      <c r="P6775" s="3">
        <v>2014</v>
      </c>
      <c r="Q6775" s="3" t="s">
        <v>2194</v>
      </c>
      <c r="R6775" s="22">
        <v>10</v>
      </c>
      <c r="S6775" s="3" t="s">
        <v>2195</v>
      </c>
    </row>
    <row r="6776" spans="1:19" x14ac:dyDescent="0.25">
      <c r="A6776" s="3">
        <v>9057</v>
      </c>
      <c r="B6776" s="3" t="s">
        <v>1161</v>
      </c>
      <c r="C6776" s="3" t="s">
        <v>2186</v>
      </c>
      <c r="D6776" s="5">
        <v>41947</v>
      </c>
      <c r="E6776" s="5">
        <v>41947</v>
      </c>
      <c r="F6776" s="3" t="s">
        <v>14</v>
      </c>
      <c r="G6776" s="3" t="s">
        <v>1010</v>
      </c>
      <c r="H6776" s="14">
        <v>20</v>
      </c>
      <c r="I6776" s="16">
        <v>7.59</v>
      </c>
      <c r="J6776" s="20">
        <v>0.01</v>
      </c>
      <c r="K6776" s="16">
        <v>150</v>
      </c>
      <c r="L6776" s="18">
        <v>4</v>
      </c>
      <c r="M6776" s="3" t="s">
        <v>26</v>
      </c>
      <c r="N6776" s="3" t="s">
        <v>2201</v>
      </c>
      <c r="O6776" s="22">
        <v>0</v>
      </c>
      <c r="P6776" s="3">
        <v>2014</v>
      </c>
      <c r="Q6776" s="3" t="s">
        <v>2194</v>
      </c>
      <c r="R6776" s="22">
        <v>11</v>
      </c>
      <c r="S6776" s="3" t="s">
        <v>2199</v>
      </c>
    </row>
    <row r="6777" spans="1:19" x14ac:dyDescent="0.25">
      <c r="A6777" s="3">
        <v>53508</v>
      </c>
      <c r="B6777" s="3" t="s">
        <v>915</v>
      </c>
      <c r="C6777" s="3" t="s">
        <v>2186</v>
      </c>
      <c r="D6777" s="5">
        <v>41953</v>
      </c>
      <c r="E6777" s="5">
        <v>41953</v>
      </c>
      <c r="F6777" s="3" t="s">
        <v>21</v>
      </c>
      <c r="G6777" s="3" t="s">
        <v>1767</v>
      </c>
      <c r="H6777" s="14">
        <v>4</v>
      </c>
      <c r="I6777" s="16">
        <v>15.04</v>
      </c>
      <c r="J6777" s="20">
        <v>0.06</v>
      </c>
      <c r="K6777" s="16">
        <v>57</v>
      </c>
      <c r="L6777" s="18">
        <v>1.97</v>
      </c>
      <c r="M6777" s="3" t="s">
        <v>26</v>
      </c>
      <c r="N6777" s="3" t="s">
        <v>2201</v>
      </c>
      <c r="O6777" s="22">
        <v>0</v>
      </c>
      <c r="P6777" s="3">
        <v>2014</v>
      </c>
      <c r="Q6777" s="3" t="s">
        <v>2194</v>
      </c>
      <c r="R6777" s="22">
        <v>11</v>
      </c>
      <c r="S6777" s="3" t="s">
        <v>2199</v>
      </c>
    </row>
    <row r="6778" spans="1:19" x14ac:dyDescent="0.25">
      <c r="A6778" s="3">
        <v>4931</v>
      </c>
      <c r="B6778" s="3" t="s">
        <v>719</v>
      </c>
      <c r="C6778" s="3" t="s">
        <v>2186</v>
      </c>
      <c r="D6778" s="5">
        <v>41959</v>
      </c>
      <c r="E6778" s="5">
        <v>41959</v>
      </c>
      <c r="F6778" s="3" t="s">
        <v>14</v>
      </c>
      <c r="G6778" s="3" t="s">
        <v>1773</v>
      </c>
      <c r="H6778" s="14">
        <v>22</v>
      </c>
      <c r="I6778" s="16">
        <v>8.17</v>
      </c>
      <c r="J6778" s="20">
        <v>0.1</v>
      </c>
      <c r="K6778" s="16">
        <v>162</v>
      </c>
      <c r="L6778" s="18">
        <v>1.69</v>
      </c>
      <c r="M6778" s="3" t="s">
        <v>26</v>
      </c>
      <c r="N6778" s="3" t="s">
        <v>2201</v>
      </c>
      <c r="O6778" s="22">
        <v>0</v>
      </c>
      <c r="P6778" s="3">
        <v>2014</v>
      </c>
      <c r="Q6778" s="3" t="s">
        <v>2194</v>
      </c>
      <c r="R6778" s="22">
        <v>11</v>
      </c>
      <c r="S6778" s="3" t="s">
        <v>2199</v>
      </c>
    </row>
    <row r="6779" spans="1:19" x14ac:dyDescent="0.25">
      <c r="A6779" s="3">
        <v>3585</v>
      </c>
      <c r="B6779" s="3" t="s">
        <v>150</v>
      </c>
      <c r="C6779" s="3" t="s">
        <v>2180</v>
      </c>
      <c r="D6779" s="5">
        <v>41965</v>
      </c>
      <c r="E6779" s="5">
        <v>41965</v>
      </c>
      <c r="F6779" s="3" t="s">
        <v>21</v>
      </c>
      <c r="G6779" s="3" t="s">
        <v>1743</v>
      </c>
      <c r="H6779" s="14">
        <v>27</v>
      </c>
      <c r="I6779" s="16">
        <v>10.06</v>
      </c>
      <c r="J6779" s="20">
        <v>7.0000000000000007E-2</v>
      </c>
      <c r="K6779" s="16">
        <v>253</v>
      </c>
      <c r="L6779" s="18">
        <v>2.06</v>
      </c>
      <c r="M6779" s="3" t="s">
        <v>26</v>
      </c>
      <c r="N6779" s="3" t="s">
        <v>2201</v>
      </c>
      <c r="O6779" s="22">
        <v>0</v>
      </c>
      <c r="P6779" s="3">
        <v>2014</v>
      </c>
      <c r="Q6779" s="3" t="s">
        <v>2194</v>
      </c>
      <c r="R6779" s="22">
        <v>11</v>
      </c>
      <c r="S6779" s="3" t="s">
        <v>2199</v>
      </c>
    </row>
    <row r="6780" spans="1:19" x14ac:dyDescent="0.25">
      <c r="A6780" s="3">
        <v>3492</v>
      </c>
      <c r="B6780" s="3" t="s">
        <v>1425</v>
      </c>
      <c r="C6780" s="3" t="s">
        <v>2184</v>
      </c>
      <c r="D6780" s="5">
        <v>41966</v>
      </c>
      <c r="E6780" s="5">
        <v>41966</v>
      </c>
      <c r="F6780" s="3" t="s">
        <v>27</v>
      </c>
      <c r="G6780" s="3" t="s">
        <v>1949</v>
      </c>
      <c r="H6780" s="14">
        <v>33</v>
      </c>
      <c r="I6780" s="16">
        <v>2.78</v>
      </c>
      <c r="J6780" s="20">
        <v>0.04</v>
      </c>
      <c r="K6780" s="16">
        <v>88</v>
      </c>
      <c r="L6780" s="18">
        <v>1.25</v>
      </c>
      <c r="M6780" s="3" t="s">
        <v>26</v>
      </c>
      <c r="N6780" s="3" t="s">
        <v>2201</v>
      </c>
      <c r="O6780" s="22">
        <v>0</v>
      </c>
      <c r="P6780" s="3">
        <v>2014</v>
      </c>
      <c r="Q6780" s="3" t="s">
        <v>2194</v>
      </c>
      <c r="R6780" s="22">
        <v>11</v>
      </c>
      <c r="S6780" s="3" t="s">
        <v>2199</v>
      </c>
    </row>
    <row r="6781" spans="1:19" x14ac:dyDescent="0.25">
      <c r="A6781" s="3">
        <v>51233</v>
      </c>
      <c r="B6781" s="3" t="s">
        <v>615</v>
      </c>
      <c r="C6781" s="3" t="s">
        <v>2184</v>
      </c>
      <c r="D6781" s="5">
        <v>41982</v>
      </c>
      <c r="E6781" s="5">
        <v>41982</v>
      </c>
      <c r="F6781" s="3" t="s">
        <v>27</v>
      </c>
      <c r="G6781" s="3" t="s">
        <v>1010</v>
      </c>
      <c r="H6781" s="14">
        <v>3</v>
      </c>
      <c r="I6781" s="16">
        <v>7.59</v>
      </c>
      <c r="J6781" s="20">
        <v>0.05</v>
      </c>
      <c r="K6781" s="16">
        <v>22</v>
      </c>
      <c r="L6781" s="18">
        <v>4</v>
      </c>
      <c r="M6781" s="3" t="s">
        <v>26</v>
      </c>
      <c r="N6781" s="3" t="s">
        <v>2201</v>
      </c>
      <c r="O6781" s="22">
        <v>0</v>
      </c>
      <c r="P6781" s="3">
        <v>2014</v>
      </c>
      <c r="Q6781" s="3" t="s">
        <v>2194</v>
      </c>
      <c r="R6781" s="22">
        <v>12</v>
      </c>
      <c r="S6781" s="3" t="s">
        <v>2196</v>
      </c>
    </row>
    <row r="6782" spans="1:19" x14ac:dyDescent="0.25">
      <c r="A6782" s="3">
        <v>12224</v>
      </c>
      <c r="B6782" s="3" t="s">
        <v>901</v>
      </c>
      <c r="C6782" s="3" t="s">
        <v>2180</v>
      </c>
      <c r="D6782" s="5">
        <v>41985</v>
      </c>
      <c r="E6782" s="5">
        <v>41985</v>
      </c>
      <c r="F6782" s="3" t="s">
        <v>21</v>
      </c>
      <c r="G6782" s="3" t="s">
        <v>704</v>
      </c>
      <c r="H6782" s="14">
        <v>29</v>
      </c>
      <c r="I6782" s="16">
        <v>35.99</v>
      </c>
      <c r="J6782" s="20">
        <v>0.1</v>
      </c>
      <c r="K6782" s="16">
        <v>939</v>
      </c>
      <c r="L6782" s="18">
        <v>5</v>
      </c>
      <c r="M6782" s="3" t="s">
        <v>26</v>
      </c>
      <c r="N6782" s="3" t="s">
        <v>2201</v>
      </c>
      <c r="O6782" s="22">
        <v>0</v>
      </c>
      <c r="P6782" s="3">
        <v>2014</v>
      </c>
      <c r="Q6782" s="3" t="s">
        <v>2194</v>
      </c>
      <c r="R6782" s="22">
        <v>12</v>
      </c>
      <c r="S6782" s="3" t="s">
        <v>2196</v>
      </c>
    </row>
    <row r="6783" spans="1:19" x14ac:dyDescent="0.25">
      <c r="A6783" s="3">
        <v>930</v>
      </c>
      <c r="B6783" s="3" t="s">
        <v>1335</v>
      </c>
      <c r="C6783" s="3" t="s">
        <v>2184</v>
      </c>
      <c r="D6783" s="5">
        <v>41989</v>
      </c>
      <c r="E6783" s="5">
        <v>41989</v>
      </c>
      <c r="F6783" s="3" t="s">
        <v>14</v>
      </c>
      <c r="G6783" s="3" t="s">
        <v>1708</v>
      </c>
      <c r="H6783" s="14">
        <v>11</v>
      </c>
      <c r="I6783" s="16">
        <v>6.88</v>
      </c>
      <c r="J6783" s="20">
        <v>0</v>
      </c>
      <c r="K6783" s="16">
        <v>76</v>
      </c>
      <c r="L6783" s="18">
        <v>2</v>
      </c>
      <c r="M6783" s="3" t="s">
        <v>26</v>
      </c>
      <c r="N6783" s="3" t="s">
        <v>2201</v>
      </c>
      <c r="O6783" s="22">
        <v>0</v>
      </c>
      <c r="P6783" s="3">
        <v>2014</v>
      </c>
      <c r="Q6783" s="3" t="s">
        <v>2194</v>
      </c>
      <c r="R6783" s="22">
        <v>12</v>
      </c>
      <c r="S6783" s="3" t="s">
        <v>2196</v>
      </c>
    </row>
    <row r="6784" spans="1:19" x14ac:dyDescent="0.25">
      <c r="A6784" s="3">
        <v>14755</v>
      </c>
      <c r="B6784" s="3" t="s">
        <v>1537</v>
      </c>
      <c r="C6784" s="3" t="s">
        <v>2180</v>
      </c>
      <c r="D6784" s="5">
        <v>42009</v>
      </c>
      <c r="E6784" s="5">
        <v>42009</v>
      </c>
      <c r="F6784" s="3" t="s">
        <v>21</v>
      </c>
      <c r="G6784" s="3" t="s">
        <v>1902</v>
      </c>
      <c r="H6784" s="14">
        <v>31</v>
      </c>
      <c r="I6784" s="16">
        <v>3.85</v>
      </c>
      <c r="J6784" s="20">
        <v>0.09</v>
      </c>
      <c r="K6784" s="16">
        <v>109</v>
      </c>
      <c r="L6784" s="18">
        <v>0.7</v>
      </c>
      <c r="M6784" s="3" t="s">
        <v>26</v>
      </c>
      <c r="N6784" s="3" t="s">
        <v>2201</v>
      </c>
      <c r="O6784" s="22">
        <v>0</v>
      </c>
      <c r="P6784" s="3">
        <v>2015</v>
      </c>
      <c r="Q6784" s="3" t="s">
        <v>2182</v>
      </c>
      <c r="R6784" s="22">
        <v>1</v>
      </c>
      <c r="S6784" s="3" t="s">
        <v>2183</v>
      </c>
    </row>
    <row r="6785" spans="1:19" x14ac:dyDescent="0.25">
      <c r="A6785" s="3">
        <v>48642</v>
      </c>
      <c r="B6785" s="3" t="s">
        <v>1121</v>
      </c>
      <c r="C6785" s="3" t="s">
        <v>2184</v>
      </c>
      <c r="D6785" s="5">
        <v>42036</v>
      </c>
      <c r="E6785" s="5">
        <v>42036</v>
      </c>
      <c r="F6785" s="3" t="s">
        <v>21</v>
      </c>
      <c r="G6785" s="3" t="s">
        <v>1962</v>
      </c>
      <c r="H6785" s="14">
        <v>36</v>
      </c>
      <c r="I6785" s="16">
        <v>2.94</v>
      </c>
      <c r="J6785" s="20">
        <v>0</v>
      </c>
      <c r="K6785" s="16">
        <v>106</v>
      </c>
      <c r="L6785" s="18">
        <v>0.7</v>
      </c>
      <c r="M6785" s="3" t="s">
        <v>26</v>
      </c>
      <c r="N6785" s="3" t="s">
        <v>2201</v>
      </c>
      <c r="O6785" s="22">
        <v>0</v>
      </c>
      <c r="P6785" s="3">
        <v>2015</v>
      </c>
      <c r="Q6785" s="3" t="s">
        <v>2182</v>
      </c>
      <c r="R6785" s="22">
        <v>2</v>
      </c>
      <c r="S6785" s="3" t="s">
        <v>2185</v>
      </c>
    </row>
    <row r="6786" spans="1:19" x14ac:dyDescent="0.25">
      <c r="A6786" s="3">
        <v>3687</v>
      </c>
      <c r="B6786" s="3" t="s">
        <v>1081</v>
      </c>
      <c r="C6786" s="3" t="s">
        <v>2184</v>
      </c>
      <c r="D6786" s="5">
        <v>42037</v>
      </c>
      <c r="E6786" s="5">
        <v>42037</v>
      </c>
      <c r="F6786" s="3" t="s">
        <v>14</v>
      </c>
      <c r="G6786" s="3" t="s">
        <v>1999</v>
      </c>
      <c r="H6786" s="14">
        <v>25</v>
      </c>
      <c r="I6786" s="16">
        <v>3.29</v>
      </c>
      <c r="J6786" s="20">
        <v>7.0000000000000007E-2</v>
      </c>
      <c r="K6786" s="16">
        <v>76</v>
      </c>
      <c r="L6786" s="18">
        <v>1.35</v>
      </c>
      <c r="M6786" s="3" t="s">
        <v>26</v>
      </c>
      <c r="N6786" s="3" t="s">
        <v>2201</v>
      </c>
      <c r="O6786" s="22">
        <v>0</v>
      </c>
      <c r="P6786" s="3">
        <v>2015</v>
      </c>
      <c r="Q6786" s="3" t="s">
        <v>2182</v>
      </c>
      <c r="R6786" s="22">
        <v>2</v>
      </c>
      <c r="S6786" s="3" t="s">
        <v>2185</v>
      </c>
    </row>
    <row r="6787" spans="1:19" x14ac:dyDescent="0.25">
      <c r="A6787" s="3">
        <v>18307</v>
      </c>
      <c r="B6787" s="3" t="s">
        <v>559</v>
      </c>
      <c r="C6787" s="3" t="s">
        <v>2184</v>
      </c>
      <c r="D6787" s="5">
        <v>42037</v>
      </c>
      <c r="E6787" s="5">
        <v>42037</v>
      </c>
      <c r="F6787" s="3" t="s">
        <v>27</v>
      </c>
      <c r="G6787" s="3" t="s">
        <v>1988</v>
      </c>
      <c r="H6787" s="14">
        <v>34</v>
      </c>
      <c r="I6787" s="16">
        <v>7.08</v>
      </c>
      <c r="J6787" s="20">
        <v>0.03</v>
      </c>
      <c r="K6787" s="16">
        <v>234</v>
      </c>
      <c r="L6787" s="18">
        <v>2.35</v>
      </c>
      <c r="M6787" s="3" t="s">
        <v>26</v>
      </c>
      <c r="N6787" s="3" t="s">
        <v>2201</v>
      </c>
      <c r="O6787" s="22">
        <v>0</v>
      </c>
      <c r="P6787" s="3">
        <v>2015</v>
      </c>
      <c r="Q6787" s="3" t="s">
        <v>2182</v>
      </c>
      <c r="R6787" s="22">
        <v>2</v>
      </c>
      <c r="S6787" s="3" t="s">
        <v>2185</v>
      </c>
    </row>
    <row r="6788" spans="1:19" x14ac:dyDescent="0.25">
      <c r="A6788" s="3">
        <v>20704</v>
      </c>
      <c r="B6788" s="3" t="s">
        <v>933</v>
      </c>
      <c r="C6788" s="3" t="s">
        <v>2180</v>
      </c>
      <c r="D6788" s="5">
        <v>42045</v>
      </c>
      <c r="E6788" s="5">
        <v>42045</v>
      </c>
      <c r="F6788" s="3" t="s">
        <v>27</v>
      </c>
      <c r="G6788" s="3" t="s">
        <v>2014</v>
      </c>
      <c r="H6788" s="14">
        <v>1</v>
      </c>
      <c r="I6788" s="16">
        <v>4.71</v>
      </c>
      <c r="J6788" s="20">
        <v>0.03</v>
      </c>
      <c r="K6788" s="16">
        <v>5</v>
      </c>
      <c r="L6788" s="18">
        <v>0.7</v>
      </c>
      <c r="M6788" s="3" t="s">
        <v>26</v>
      </c>
      <c r="N6788" s="3" t="s">
        <v>2201</v>
      </c>
      <c r="O6788" s="22">
        <v>0</v>
      </c>
      <c r="P6788" s="3">
        <v>2015</v>
      </c>
      <c r="Q6788" s="3" t="s">
        <v>2182</v>
      </c>
      <c r="R6788" s="22">
        <v>2</v>
      </c>
      <c r="S6788" s="3" t="s">
        <v>2185</v>
      </c>
    </row>
    <row r="6789" spans="1:19" x14ac:dyDescent="0.25">
      <c r="A6789" s="3">
        <v>56835</v>
      </c>
      <c r="B6789" s="3" t="s">
        <v>1411</v>
      </c>
      <c r="C6789" s="3" t="s">
        <v>2180</v>
      </c>
      <c r="D6789" s="5">
        <v>42055</v>
      </c>
      <c r="E6789" s="5">
        <v>42055</v>
      </c>
      <c r="F6789" s="3" t="s">
        <v>37</v>
      </c>
      <c r="G6789" s="3" t="s">
        <v>1931</v>
      </c>
      <c r="H6789" s="14">
        <v>1</v>
      </c>
      <c r="I6789" s="16">
        <v>9.11</v>
      </c>
      <c r="J6789" s="20">
        <v>0.1</v>
      </c>
      <c r="K6789" s="16">
        <v>8</v>
      </c>
      <c r="L6789" s="18">
        <v>2.25</v>
      </c>
      <c r="M6789" s="3" t="s">
        <v>26</v>
      </c>
      <c r="N6789" s="3" t="s">
        <v>2201</v>
      </c>
      <c r="O6789" s="22">
        <v>0</v>
      </c>
      <c r="P6789" s="3">
        <v>2015</v>
      </c>
      <c r="Q6789" s="3" t="s">
        <v>2182</v>
      </c>
      <c r="R6789" s="22">
        <v>2</v>
      </c>
      <c r="S6789" s="3" t="s">
        <v>2185</v>
      </c>
    </row>
    <row r="6790" spans="1:19" x14ac:dyDescent="0.25">
      <c r="A6790" s="3">
        <v>20386</v>
      </c>
      <c r="B6790" s="3" t="s">
        <v>1197</v>
      </c>
      <c r="C6790" s="3" t="s">
        <v>2184</v>
      </c>
      <c r="D6790" s="5">
        <v>42062</v>
      </c>
      <c r="E6790" s="5">
        <v>42062</v>
      </c>
      <c r="F6790" s="3" t="s">
        <v>14</v>
      </c>
      <c r="G6790" s="3" t="s">
        <v>2007</v>
      </c>
      <c r="H6790" s="14">
        <v>35</v>
      </c>
      <c r="I6790" s="16">
        <v>1.26</v>
      </c>
      <c r="J6790" s="20">
        <v>0.09</v>
      </c>
      <c r="K6790" s="16">
        <v>40</v>
      </c>
      <c r="L6790" s="18">
        <v>0.7</v>
      </c>
      <c r="M6790" s="3" t="s">
        <v>26</v>
      </c>
      <c r="N6790" s="3" t="s">
        <v>2201</v>
      </c>
      <c r="O6790" s="22">
        <v>0</v>
      </c>
      <c r="P6790" s="3">
        <v>2015</v>
      </c>
      <c r="Q6790" s="3" t="s">
        <v>2182</v>
      </c>
      <c r="R6790" s="22">
        <v>2</v>
      </c>
      <c r="S6790" s="3" t="s">
        <v>2185</v>
      </c>
    </row>
    <row r="6791" spans="1:19" x14ac:dyDescent="0.25">
      <c r="A6791" s="3">
        <v>54692</v>
      </c>
      <c r="B6791" s="3" t="s">
        <v>1627</v>
      </c>
      <c r="C6791" s="3" t="s">
        <v>2184</v>
      </c>
      <c r="D6791" s="5">
        <v>42068</v>
      </c>
      <c r="E6791" s="5">
        <v>42068</v>
      </c>
      <c r="F6791" s="3" t="s">
        <v>32</v>
      </c>
      <c r="G6791" s="3" t="s">
        <v>1958</v>
      </c>
      <c r="H6791" s="14">
        <v>16</v>
      </c>
      <c r="I6791" s="16">
        <v>2.78</v>
      </c>
      <c r="J6791" s="20">
        <v>0.05</v>
      </c>
      <c r="K6791" s="16">
        <v>42</v>
      </c>
      <c r="L6791" s="18">
        <v>0.97</v>
      </c>
      <c r="M6791" s="3" t="s">
        <v>26</v>
      </c>
      <c r="N6791" s="3" t="s">
        <v>2201</v>
      </c>
      <c r="O6791" s="22">
        <v>0</v>
      </c>
      <c r="P6791" s="3">
        <v>2015</v>
      </c>
      <c r="Q6791" s="3" t="s">
        <v>2182</v>
      </c>
      <c r="R6791" s="22">
        <v>3</v>
      </c>
      <c r="S6791" s="3" t="s">
        <v>2187</v>
      </c>
    </row>
    <row r="6792" spans="1:19" x14ac:dyDescent="0.25">
      <c r="A6792" s="3">
        <v>52839</v>
      </c>
      <c r="B6792" s="3" t="s">
        <v>375</v>
      </c>
      <c r="C6792" s="3" t="s">
        <v>2186</v>
      </c>
      <c r="D6792" s="5">
        <v>42105</v>
      </c>
      <c r="E6792" s="5">
        <v>42105</v>
      </c>
      <c r="F6792" s="3" t="s">
        <v>21</v>
      </c>
      <c r="G6792" s="3" t="s">
        <v>1961</v>
      </c>
      <c r="H6792" s="14">
        <v>8</v>
      </c>
      <c r="I6792" s="16">
        <v>3.28</v>
      </c>
      <c r="J6792" s="20">
        <v>0.04</v>
      </c>
      <c r="K6792" s="16">
        <v>25</v>
      </c>
      <c r="L6792" s="18">
        <v>3.97</v>
      </c>
      <c r="M6792" s="3" t="s">
        <v>26</v>
      </c>
      <c r="N6792" s="3" t="s">
        <v>2201</v>
      </c>
      <c r="O6792" s="22">
        <v>0</v>
      </c>
      <c r="P6792" s="3">
        <v>2015</v>
      </c>
      <c r="Q6792" s="3" t="s">
        <v>2188</v>
      </c>
      <c r="R6792" s="22">
        <v>4</v>
      </c>
      <c r="S6792" s="3" t="s">
        <v>2197</v>
      </c>
    </row>
    <row r="6793" spans="1:19" x14ac:dyDescent="0.25">
      <c r="A6793" s="3">
        <v>16932</v>
      </c>
      <c r="B6793" s="3" t="s">
        <v>361</v>
      </c>
      <c r="C6793" s="3" t="s">
        <v>2186</v>
      </c>
      <c r="D6793" s="5">
        <v>42109</v>
      </c>
      <c r="E6793" s="5">
        <v>42109</v>
      </c>
      <c r="F6793" s="3" t="s">
        <v>14</v>
      </c>
      <c r="G6793" s="3" t="s">
        <v>1996</v>
      </c>
      <c r="H6793" s="14">
        <v>20</v>
      </c>
      <c r="I6793" s="16">
        <v>6.7</v>
      </c>
      <c r="J6793" s="20">
        <v>0.09</v>
      </c>
      <c r="K6793" s="16">
        <v>122</v>
      </c>
      <c r="L6793" s="18">
        <v>1.56</v>
      </c>
      <c r="M6793" s="3" t="s">
        <v>26</v>
      </c>
      <c r="N6793" s="3" t="s">
        <v>2201</v>
      </c>
      <c r="O6793" s="22">
        <v>0</v>
      </c>
      <c r="P6793" s="3">
        <v>2015</v>
      </c>
      <c r="Q6793" s="3" t="s">
        <v>2188</v>
      </c>
      <c r="R6793" s="22">
        <v>4</v>
      </c>
      <c r="S6793" s="3" t="s">
        <v>2197</v>
      </c>
    </row>
    <row r="6794" spans="1:19" x14ac:dyDescent="0.25">
      <c r="A6794" s="3">
        <v>47524</v>
      </c>
      <c r="B6794" s="3" t="s">
        <v>845</v>
      </c>
      <c r="C6794" s="3" t="s">
        <v>2186</v>
      </c>
      <c r="D6794" s="5">
        <v>42109</v>
      </c>
      <c r="E6794" s="5">
        <v>42109</v>
      </c>
      <c r="F6794" s="3" t="s">
        <v>32</v>
      </c>
      <c r="G6794" s="3" t="s">
        <v>1768</v>
      </c>
      <c r="H6794" s="14">
        <v>40</v>
      </c>
      <c r="I6794" s="16">
        <v>6.45</v>
      </c>
      <c r="J6794" s="20">
        <v>0.08</v>
      </c>
      <c r="K6794" s="16">
        <v>237</v>
      </c>
      <c r="L6794" s="18">
        <v>1.34</v>
      </c>
      <c r="M6794" s="3" t="s">
        <v>26</v>
      </c>
      <c r="N6794" s="3" t="s">
        <v>2201</v>
      </c>
      <c r="O6794" s="22">
        <v>0</v>
      </c>
      <c r="P6794" s="3">
        <v>2015</v>
      </c>
      <c r="Q6794" s="3" t="s">
        <v>2188</v>
      </c>
      <c r="R6794" s="22">
        <v>4</v>
      </c>
      <c r="S6794" s="3" t="s">
        <v>2197</v>
      </c>
    </row>
    <row r="6795" spans="1:19" x14ac:dyDescent="0.25">
      <c r="A6795" s="3">
        <v>16326</v>
      </c>
      <c r="B6795" s="3" t="s">
        <v>277</v>
      </c>
      <c r="C6795" s="3" t="s">
        <v>2184</v>
      </c>
      <c r="D6795" s="5">
        <v>42134</v>
      </c>
      <c r="E6795" s="5">
        <v>42134</v>
      </c>
      <c r="F6795" s="3" t="s">
        <v>21</v>
      </c>
      <c r="G6795" s="3" t="s">
        <v>1704</v>
      </c>
      <c r="H6795" s="14">
        <v>39</v>
      </c>
      <c r="I6795" s="16">
        <v>3.71</v>
      </c>
      <c r="J6795" s="20">
        <v>0.06</v>
      </c>
      <c r="K6795" s="16">
        <v>136</v>
      </c>
      <c r="L6795" s="18">
        <v>1.93</v>
      </c>
      <c r="M6795" s="3" t="s">
        <v>26</v>
      </c>
      <c r="N6795" s="3" t="s">
        <v>2201</v>
      </c>
      <c r="O6795" s="22">
        <v>0</v>
      </c>
      <c r="P6795" s="3">
        <v>2015</v>
      </c>
      <c r="Q6795" s="3" t="s">
        <v>2188</v>
      </c>
      <c r="R6795" s="22">
        <v>5</v>
      </c>
      <c r="S6795" s="3" t="s">
        <v>2189</v>
      </c>
    </row>
    <row r="6796" spans="1:19" x14ac:dyDescent="0.25">
      <c r="A6796" s="3">
        <v>24352</v>
      </c>
      <c r="B6796" s="3" t="s">
        <v>1621</v>
      </c>
      <c r="C6796" s="3" t="s">
        <v>2180</v>
      </c>
      <c r="D6796" s="5">
        <v>42134</v>
      </c>
      <c r="E6796" s="5">
        <v>42134</v>
      </c>
      <c r="F6796" s="3" t="s">
        <v>14</v>
      </c>
      <c r="G6796" s="3" t="s">
        <v>1707</v>
      </c>
      <c r="H6796" s="14">
        <v>32</v>
      </c>
      <c r="I6796" s="16">
        <v>3.14</v>
      </c>
      <c r="J6796" s="20">
        <v>0.03</v>
      </c>
      <c r="K6796" s="16">
        <v>97</v>
      </c>
      <c r="L6796" s="18">
        <v>1.1399999999999999</v>
      </c>
      <c r="M6796" s="3" t="s">
        <v>26</v>
      </c>
      <c r="N6796" s="3" t="s">
        <v>2201</v>
      </c>
      <c r="O6796" s="22">
        <v>0</v>
      </c>
      <c r="P6796" s="3">
        <v>2015</v>
      </c>
      <c r="Q6796" s="3" t="s">
        <v>2188</v>
      </c>
      <c r="R6796" s="22">
        <v>5</v>
      </c>
      <c r="S6796" s="3" t="s">
        <v>2189</v>
      </c>
    </row>
    <row r="6797" spans="1:19" x14ac:dyDescent="0.25">
      <c r="A6797" s="3">
        <v>44229</v>
      </c>
      <c r="B6797" s="3" t="s">
        <v>651</v>
      </c>
      <c r="C6797" s="3" t="s">
        <v>2184</v>
      </c>
      <c r="D6797" s="5">
        <v>42138</v>
      </c>
      <c r="E6797" s="5">
        <v>42138</v>
      </c>
      <c r="F6797" s="3" t="s">
        <v>32</v>
      </c>
      <c r="G6797" s="3" t="s">
        <v>1897</v>
      </c>
      <c r="H6797" s="14">
        <v>39</v>
      </c>
      <c r="I6797" s="16">
        <v>4.84</v>
      </c>
      <c r="J6797" s="20">
        <v>0.02</v>
      </c>
      <c r="K6797" s="16">
        <v>185</v>
      </c>
      <c r="L6797" s="18">
        <v>0.71</v>
      </c>
      <c r="M6797" s="3" t="s">
        <v>26</v>
      </c>
      <c r="N6797" s="3" t="s">
        <v>2201</v>
      </c>
      <c r="O6797" s="22">
        <v>0</v>
      </c>
      <c r="P6797" s="3">
        <v>2015</v>
      </c>
      <c r="Q6797" s="3" t="s">
        <v>2188</v>
      </c>
      <c r="R6797" s="22">
        <v>5</v>
      </c>
      <c r="S6797" s="3" t="s">
        <v>2189</v>
      </c>
    </row>
    <row r="6798" spans="1:19" x14ac:dyDescent="0.25">
      <c r="A6798" s="3">
        <v>13540</v>
      </c>
      <c r="B6798" s="3" t="s">
        <v>1597</v>
      </c>
      <c r="C6798" s="3" t="s">
        <v>2180</v>
      </c>
      <c r="D6798" s="5">
        <v>42147</v>
      </c>
      <c r="E6798" s="5">
        <v>42147</v>
      </c>
      <c r="F6798" s="3" t="s">
        <v>21</v>
      </c>
      <c r="G6798" s="3" t="s">
        <v>2026</v>
      </c>
      <c r="H6798" s="14">
        <v>16</v>
      </c>
      <c r="I6798" s="16">
        <v>2.1800000000000002</v>
      </c>
      <c r="J6798" s="20">
        <v>0.04</v>
      </c>
      <c r="K6798" s="16">
        <v>33</v>
      </c>
      <c r="L6798" s="18">
        <v>0.78</v>
      </c>
      <c r="M6798" s="3" t="s">
        <v>26</v>
      </c>
      <c r="N6798" s="3" t="s">
        <v>2201</v>
      </c>
      <c r="O6798" s="22">
        <v>0</v>
      </c>
      <c r="P6798" s="3">
        <v>2015</v>
      </c>
      <c r="Q6798" s="3" t="s">
        <v>2188</v>
      </c>
      <c r="R6798" s="22">
        <v>5</v>
      </c>
      <c r="S6798" s="3" t="s">
        <v>2189</v>
      </c>
    </row>
    <row r="6799" spans="1:19" x14ac:dyDescent="0.25">
      <c r="A6799" s="3">
        <v>13861</v>
      </c>
      <c r="B6799" s="3" t="s">
        <v>142</v>
      </c>
      <c r="C6799" s="3" t="s">
        <v>2184</v>
      </c>
      <c r="D6799" s="5">
        <v>42227</v>
      </c>
      <c r="E6799" s="5">
        <v>42227</v>
      </c>
      <c r="F6799" s="3" t="s">
        <v>21</v>
      </c>
      <c r="G6799" s="3" t="s">
        <v>1897</v>
      </c>
      <c r="H6799" s="14">
        <v>7</v>
      </c>
      <c r="I6799" s="16">
        <v>4.84</v>
      </c>
      <c r="J6799" s="20">
        <v>0</v>
      </c>
      <c r="K6799" s="16">
        <v>34</v>
      </c>
      <c r="L6799" s="18">
        <v>0.71</v>
      </c>
      <c r="M6799" s="3" t="s">
        <v>26</v>
      </c>
      <c r="N6799" s="3" t="s">
        <v>2201</v>
      </c>
      <c r="O6799" s="22">
        <v>0</v>
      </c>
      <c r="P6799" s="3">
        <v>2015</v>
      </c>
      <c r="Q6799" s="3" t="s">
        <v>2191</v>
      </c>
      <c r="R6799" s="22">
        <v>8</v>
      </c>
      <c r="S6799" s="3" t="s">
        <v>2198</v>
      </c>
    </row>
    <row r="6800" spans="1:19" x14ac:dyDescent="0.25">
      <c r="A6800" s="3">
        <v>31204</v>
      </c>
      <c r="B6800" s="3" t="s">
        <v>423</v>
      </c>
      <c r="C6800" s="3" t="s">
        <v>2186</v>
      </c>
      <c r="D6800" s="5">
        <v>42237</v>
      </c>
      <c r="E6800" s="5">
        <v>42237</v>
      </c>
      <c r="F6800" s="3" t="s">
        <v>27</v>
      </c>
      <c r="G6800" s="3" t="s">
        <v>2013</v>
      </c>
      <c r="H6800" s="14">
        <v>8</v>
      </c>
      <c r="I6800" s="16">
        <v>1.1399999999999999</v>
      </c>
      <c r="J6800" s="20">
        <v>0</v>
      </c>
      <c r="K6800" s="16">
        <v>9</v>
      </c>
      <c r="L6800" s="18">
        <v>0.7</v>
      </c>
      <c r="M6800" s="3" t="s">
        <v>26</v>
      </c>
      <c r="N6800" s="3" t="s">
        <v>2201</v>
      </c>
      <c r="O6800" s="22">
        <v>0</v>
      </c>
      <c r="P6800" s="3">
        <v>2015</v>
      </c>
      <c r="Q6800" s="3" t="s">
        <v>2191</v>
      </c>
      <c r="R6800" s="22">
        <v>8</v>
      </c>
      <c r="S6800" s="3" t="s">
        <v>2198</v>
      </c>
    </row>
    <row r="6801" spans="1:19" x14ac:dyDescent="0.25">
      <c r="A6801" s="3">
        <v>59939</v>
      </c>
      <c r="B6801" s="3" t="s">
        <v>1255</v>
      </c>
      <c r="C6801" s="3" t="s">
        <v>2184</v>
      </c>
      <c r="D6801" s="5">
        <v>42248</v>
      </c>
      <c r="E6801" s="5">
        <v>42248</v>
      </c>
      <c r="F6801" s="3" t="s">
        <v>32</v>
      </c>
      <c r="G6801" s="3" t="s">
        <v>2049</v>
      </c>
      <c r="H6801" s="14">
        <v>42</v>
      </c>
      <c r="I6801" s="16">
        <v>3.14</v>
      </c>
      <c r="J6801" s="20">
        <v>0.05</v>
      </c>
      <c r="K6801" s="16">
        <v>125</v>
      </c>
      <c r="L6801" s="18">
        <v>1.92</v>
      </c>
      <c r="M6801" s="3" t="s">
        <v>26</v>
      </c>
      <c r="N6801" s="3" t="s">
        <v>2201</v>
      </c>
      <c r="O6801" s="22">
        <v>0</v>
      </c>
      <c r="P6801" s="3">
        <v>2015</v>
      </c>
      <c r="Q6801" s="3" t="s">
        <v>2191</v>
      </c>
      <c r="R6801" s="22">
        <v>9</v>
      </c>
      <c r="S6801" s="3" t="s">
        <v>2193</v>
      </c>
    </row>
    <row r="6802" spans="1:19" x14ac:dyDescent="0.25">
      <c r="A6802" s="3">
        <v>28064</v>
      </c>
      <c r="B6802" s="3" t="s">
        <v>206</v>
      </c>
      <c r="C6802" s="3" t="s">
        <v>2186</v>
      </c>
      <c r="D6802" s="5">
        <v>42249</v>
      </c>
      <c r="E6802" s="5">
        <v>42249</v>
      </c>
      <c r="F6802" s="3" t="s">
        <v>32</v>
      </c>
      <c r="G6802" s="3" t="s">
        <v>1978</v>
      </c>
      <c r="H6802" s="14">
        <v>43</v>
      </c>
      <c r="I6802" s="16">
        <v>19.84</v>
      </c>
      <c r="J6802" s="20">
        <v>0.03</v>
      </c>
      <c r="K6802" s="16">
        <v>828</v>
      </c>
      <c r="L6802" s="18">
        <v>4.0999999999999996</v>
      </c>
      <c r="M6802" s="3" t="s">
        <v>26</v>
      </c>
      <c r="N6802" s="3" t="s">
        <v>2201</v>
      </c>
      <c r="O6802" s="22">
        <v>0</v>
      </c>
      <c r="P6802" s="3">
        <v>2015</v>
      </c>
      <c r="Q6802" s="3" t="s">
        <v>2191</v>
      </c>
      <c r="R6802" s="22">
        <v>9</v>
      </c>
      <c r="S6802" s="3" t="s">
        <v>2193</v>
      </c>
    </row>
    <row r="6803" spans="1:19" x14ac:dyDescent="0.25">
      <c r="A6803" s="3">
        <v>28064</v>
      </c>
      <c r="B6803" s="3" t="s">
        <v>206</v>
      </c>
      <c r="C6803" s="3" t="s">
        <v>2180</v>
      </c>
      <c r="D6803" s="5">
        <v>42249</v>
      </c>
      <c r="E6803" s="5">
        <v>42249</v>
      </c>
      <c r="F6803" s="3" t="s">
        <v>32</v>
      </c>
      <c r="G6803" s="3" t="s">
        <v>1980</v>
      </c>
      <c r="H6803" s="14">
        <v>1</v>
      </c>
      <c r="I6803" s="16">
        <v>5.84</v>
      </c>
      <c r="J6803" s="20">
        <v>0.08</v>
      </c>
      <c r="K6803" s="16">
        <v>5</v>
      </c>
      <c r="L6803" s="18">
        <v>1</v>
      </c>
      <c r="M6803" s="3" t="s">
        <v>26</v>
      </c>
      <c r="N6803" s="3" t="s">
        <v>2201</v>
      </c>
      <c r="O6803" s="22">
        <v>0</v>
      </c>
      <c r="P6803" s="3">
        <v>2015</v>
      </c>
      <c r="Q6803" s="3" t="s">
        <v>2191</v>
      </c>
      <c r="R6803" s="22">
        <v>9</v>
      </c>
      <c r="S6803" s="3" t="s">
        <v>2193</v>
      </c>
    </row>
    <row r="6804" spans="1:19" x14ac:dyDescent="0.25">
      <c r="A6804" s="3">
        <v>36448</v>
      </c>
      <c r="B6804" s="3" t="s">
        <v>109</v>
      </c>
      <c r="C6804" s="3" t="s">
        <v>2180</v>
      </c>
      <c r="D6804" s="5">
        <v>42257</v>
      </c>
      <c r="E6804" s="5">
        <v>42257</v>
      </c>
      <c r="F6804" s="3" t="s">
        <v>32</v>
      </c>
      <c r="G6804" s="3" t="s">
        <v>1997</v>
      </c>
      <c r="H6804" s="14">
        <v>6</v>
      </c>
      <c r="I6804" s="16">
        <v>6.08</v>
      </c>
      <c r="J6804" s="20">
        <v>0.03</v>
      </c>
      <c r="K6804" s="16">
        <v>35</v>
      </c>
      <c r="L6804" s="18">
        <v>0.91</v>
      </c>
      <c r="M6804" s="3" t="s">
        <v>26</v>
      </c>
      <c r="N6804" s="3" t="s">
        <v>2201</v>
      </c>
      <c r="O6804" s="22">
        <v>0</v>
      </c>
      <c r="P6804" s="3">
        <v>2015</v>
      </c>
      <c r="Q6804" s="3" t="s">
        <v>2191</v>
      </c>
      <c r="R6804" s="22">
        <v>9</v>
      </c>
      <c r="S6804" s="3" t="s">
        <v>2193</v>
      </c>
    </row>
    <row r="6805" spans="1:19" x14ac:dyDescent="0.25">
      <c r="A6805" s="3">
        <v>41187</v>
      </c>
      <c r="B6805" s="3" t="s">
        <v>611</v>
      </c>
      <c r="C6805" s="3" t="s">
        <v>2180</v>
      </c>
      <c r="D6805" s="5">
        <v>42277</v>
      </c>
      <c r="E6805" s="5">
        <v>42277</v>
      </c>
      <c r="F6805" s="3" t="s">
        <v>27</v>
      </c>
      <c r="G6805" s="3" t="s">
        <v>1947</v>
      </c>
      <c r="H6805" s="14">
        <v>9</v>
      </c>
      <c r="I6805" s="16">
        <v>5.58</v>
      </c>
      <c r="J6805" s="20">
        <v>0</v>
      </c>
      <c r="K6805" s="16">
        <v>50</v>
      </c>
      <c r="L6805" s="18">
        <v>0.7</v>
      </c>
      <c r="M6805" s="3" t="s">
        <v>26</v>
      </c>
      <c r="N6805" s="3" t="s">
        <v>2201</v>
      </c>
      <c r="O6805" s="22">
        <v>0</v>
      </c>
      <c r="P6805" s="3">
        <v>2015</v>
      </c>
      <c r="Q6805" s="3" t="s">
        <v>2191</v>
      </c>
      <c r="R6805" s="22">
        <v>9</v>
      </c>
      <c r="S6805" s="3" t="s">
        <v>2193</v>
      </c>
    </row>
    <row r="6806" spans="1:19" x14ac:dyDescent="0.25">
      <c r="A6806" s="3">
        <v>11236</v>
      </c>
      <c r="B6806" s="3" t="s">
        <v>1395</v>
      </c>
      <c r="C6806" s="3" t="s">
        <v>2180</v>
      </c>
      <c r="D6806" s="5">
        <v>42307</v>
      </c>
      <c r="E6806" s="5">
        <v>42307</v>
      </c>
      <c r="F6806" s="3" t="s">
        <v>21</v>
      </c>
      <c r="G6806" s="3" t="s">
        <v>1708</v>
      </c>
      <c r="H6806" s="14">
        <v>45</v>
      </c>
      <c r="I6806" s="16">
        <v>6.88</v>
      </c>
      <c r="J6806" s="20">
        <v>7.0000000000000007E-2</v>
      </c>
      <c r="K6806" s="16">
        <v>288</v>
      </c>
      <c r="L6806" s="18">
        <v>2</v>
      </c>
      <c r="M6806" s="3" t="s">
        <v>26</v>
      </c>
      <c r="N6806" s="3" t="s">
        <v>2201</v>
      </c>
      <c r="O6806" s="22">
        <v>0</v>
      </c>
      <c r="P6806" s="3">
        <v>2015</v>
      </c>
      <c r="Q6806" s="3" t="s">
        <v>2194</v>
      </c>
      <c r="R6806" s="22">
        <v>10</v>
      </c>
      <c r="S6806" s="3" t="s">
        <v>2195</v>
      </c>
    </row>
    <row r="6807" spans="1:19" x14ac:dyDescent="0.25">
      <c r="A6807" s="3">
        <v>11236</v>
      </c>
      <c r="B6807" s="3" t="s">
        <v>1395</v>
      </c>
      <c r="C6807" s="3" t="s">
        <v>2184</v>
      </c>
      <c r="D6807" s="5">
        <v>42307</v>
      </c>
      <c r="E6807" s="5">
        <v>42307</v>
      </c>
      <c r="F6807" s="3" t="s">
        <v>21</v>
      </c>
      <c r="G6807" s="3" t="s">
        <v>1909</v>
      </c>
      <c r="H6807" s="14">
        <v>15</v>
      </c>
      <c r="I6807" s="16">
        <v>2.52</v>
      </c>
      <c r="J6807" s="20">
        <v>0.01</v>
      </c>
      <c r="K6807" s="16">
        <v>37</v>
      </c>
      <c r="L6807" s="18">
        <v>4.28</v>
      </c>
      <c r="M6807" s="3" t="s">
        <v>26</v>
      </c>
      <c r="N6807" s="3" t="s">
        <v>2201</v>
      </c>
      <c r="O6807" s="22">
        <v>0</v>
      </c>
      <c r="P6807" s="3">
        <v>2015</v>
      </c>
      <c r="Q6807" s="3" t="s">
        <v>2194</v>
      </c>
      <c r="R6807" s="22">
        <v>10</v>
      </c>
      <c r="S6807" s="3" t="s">
        <v>2195</v>
      </c>
    </row>
    <row r="6808" spans="1:19" x14ac:dyDescent="0.25">
      <c r="A6808" s="3">
        <v>48195</v>
      </c>
      <c r="B6808" s="3" t="s">
        <v>1427</v>
      </c>
      <c r="C6808" s="3" t="s">
        <v>2180</v>
      </c>
      <c r="D6808" s="5">
        <v>42335</v>
      </c>
      <c r="E6808" s="5">
        <v>42335</v>
      </c>
      <c r="F6808" s="3" t="s">
        <v>37</v>
      </c>
      <c r="G6808" s="3" t="s">
        <v>742</v>
      </c>
      <c r="H6808" s="14">
        <v>35</v>
      </c>
      <c r="I6808" s="16">
        <v>35.99</v>
      </c>
      <c r="J6808" s="20">
        <v>0.09</v>
      </c>
      <c r="K6808" s="16">
        <v>1146</v>
      </c>
      <c r="L6808" s="18">
        <v>5.99</v>
      </c>
      <c r="M6808" s="3" t="s">
        <v>26</v>
      </c>
      <c r="N6808" s="3" t="s">
        <v>2201</v>
      </c>
      <c r="O6808" s="22">
        <v>0</v>
      </c>
      <c r="P6808" s="3">
        <v>2015</v>
      </c>
      <c r="Q6808" s="3" t="s">
        <v>2194</v>
      </c>
      <c r="R6808" s="22">
        <v>11</v>
      </c>
      <c r="S6808" s="3" t="s">
        <v>2199</v>
      </c>
    </row>
    <row r="6809" spans="1:19" x14ac:dyDescent="0.25">
      <c r="A6809" s="3">
        <v>25315</v>
      </c>
      <c r="B6809" s="3" t="s">
        <v>915</v>
      </c>
      <c r="C6809" s="3" t="s">
        <v>2184</v>
      </c>
      <c r="D6809" s="5">
        <v>42340</v>
      </c>
      <c r="E6809" s="5">
        <v>42340</v>
      </c>
      <c r="F6809" s="3" t="s">
        <v>27</v>
      </c>
      <c r="G6809" s="3" t="s">
        <v>1987</v>
      </c>
      <c r="H6809" s="14">
        <v>21</v>
      </c>
      <c r="I6809" s="16">
        <v>2.84</v>
      </c>
      <c r="J6809" s="20">
        <v>0</v>
      </c>
      <c r="K6809" s="16">
        <v>60</v>
      </c>
      <c r="L6809" s="18">
        <v>0.93</v>
      </c>
      <c r="M6809" s="3" t="s">
        <v>26</v>
      </c>
      <c r="N6809" s="3" t="s">
        <v>2201</v>
      </c>
      <c r="O6809" s="22">
        <v>0</v>
      </c>
      <c r="P6809" s="3">
        <v>2015</v>
      </c>
      <c r="Q6809" s="3" t="s">
        <v>2194</v>
      </c>
      <c r="R6809" s="22">
        <v>12</v>
      </c>
      <c r="S6809" s="3" t="s">
        <v>2196</v>
      </c>
    </row>
    <row r="6810" spans="1:19" x14ac:dyDescent="0.25">
      <c r="A6810" s="3">
        <v>15808</v>
      </c>
      <c r="B6810" s="3" t="s">
        <v>277</v>
      </c>
      <c r="C6810" s="3" t="s">
        <v>2184</v>
      </c>
      <c r="D6810" s="5">
        <v>42352</v>
      </c>
      <c r="E6810" s="5">
        <v>42352</v>
      </c>
      <c r="F6810" s="3" t="s">
        <v>14</v>
      </c>
      <c r="G6810" s="3" t="s">
        <v>262</v>
      </c>
      <c r="H6810" s="14">
        <v>33</v>
      </c>
      <c r="I6810" s="16">
        <v>3.7</v>
      </c>
      <c r="J6810" s="20">
        <v>0.05</v>
      </c>
      <c r="K6810" s="16">
        <v>116</v>
      </c>
      <c r="L6810" s="18">
        <v>1.61</v>
      </c>
      <c r="M6810" s="3" t="s">
        <v>26</v>
      </c>
      <c r="N6810" s="3" t="s">
        <v>2201</v>
      </c>
      <c r="O6810" s="22">
        <v>0</v>
      </c>
      <c r="P6810" s="3">
        <v>2015</v>
      </c>
      <c r="Q6810" s="3" t="s">
        <v>2194</v>
      </c>
      <c r="R6810" s="22">
        <v>12</v>
      </c>
      <c r="S6810" s="3" t="s">
        <v>2196</v>
      </c>
    </row>
    <row r="6811" spans="1:19" x14ac:dyDescent="0.25">
      <c r="A6811" s="3">
        <v>35266</v>
      </c>
      <c r="B6811" s="3" t="s">
        <v>275</v>
      </c>
      <c r="C6811" s="3" t="s">
        <v>2184</v>
      </c>
      <c r="D6811" s="5">
        <v>42379</v>
      </c>
      <c r="E6811" s="5">
        <v>42379</v>
      </c>
      <c r="F6811" s="3" t="s">
        <v>37</v>
      </c>
      <c r="G6811" s="3" t="s">
        <v>1946</v>
      </c>
      <c r="H6811" s="14">
        <v>39</v>
      </c>
      <c r="I6811" s="16">
        <v>5.84</v>
      </c>
      <c r="J6811" s="20">
        <v>7.0000000000000007E-2</v>
      </c>
      <c r="K6811" s="16">
        <v>212</v>
      </c>
      <c r="L6811" s="18">
        <v>1.2</v>
      </c>
      <c r="M6811" s="3" t="s">
        <v>26</v>
      </c>
      <c r="N6811" s="3" t="s">
        <v>2201</v>
      </c>
      <c r="O6811" s="22">
        <v>0</v>
      </c>
      <c r="P6811" s="3">
        <v>2016</v>
      </c>
      <c r="Q6811" s="3" t="s">
        <v>2182</v>
      </c>
      <c r="R6811" s="22">
        <v>1</v>
      </c>
      <c r="S6811" s="3" t="s">
        <v>2183</v>
      </c>
    </row>
    <row r="6812" spans="1:19" x14ac:dyDescent="0.25">
      <c r="A6812" s="3">
        <v>36931</v>
      </c>
      <c r="B6812" s="3" t="s">
        <v>212</v>
      </c>
      <c r="C6812" s="3" t="s">
        <v>2184</v>
      </c>
      <c r="D6812" s="5">
        <v>42388</v>
      </c>
      <c r="E6812" s="5">
        <v>42388</v>
      </c>
      <c r="F6812" s="3" t="s">
        <v>37</v>
      </c>
      <c r="G6812" s="3" t="s">
        <v>1950</v>
      </c>
      <c r="H6812" s="14">
        <v>46</v>
      </c>
      <c r="I6812" s="16">
        <v>4.28</v>
      </c>
      <c r="J6812" s="20">
        <v>0.1</v>
      </c>
      <c r="K6812" s="16">
        <v>177</v>
      </c>
      <c r="L6812" s="18">
        <v>1.6</v>
      </c>
      <c r="M6812" s="3" t="s">
        <v>26</v>
      </c>
      <c r="N6812" s="3" t="s">
        <v>2201</v>
      </c>
      <c r="O6812" s="22">
        <v>0</v>
      </c>
      <c r="P6812" s="3">
        <v>2016</v>
      </c>
      <c r="Q6812" s="3" t="s">
        <v>2182</v>
      </c>
      <c r="R6812" s="22">
        <v>1</v>
      </c>
      <c r="S6812" s="3" t="s">
        <v>2183</v>
      </c>
    </row>
    <row r="6813" spans="1:19" x14ac:dyDescent="0.25">
      <c r="A6813" s="3">
        <v>39270</v>
      </c>
      <c r="B6813" s="3" t="s">
        <v>735</v>
      </c>
      <c r="C6813" s="3" t="s">
        <v>2180</v>
      </c>
      <c r="D6813" s="5">
        <v>42406</v>
      </c>
      <c r="E6813" s="5">
        <v>42406</v>
      </c>
      <c r="F6813" s="3" t="s">
        <v>21</v>
      </c>
      <c r="G6813" s="3" t="s">
        <v>2003</v>
      </c>
      <c r="H6813" s="14">
        <v>11</v>
      </c>
      <c r="I6813" s="16">
        <v>5.81</v>
      </c>
      <c r="J6813" s="20">
        <v>7.0000000000000007E-2</v>
      </c>
      <c r="K6813" s="16">
        <v>59</v>
      </c>
      <c r="L6813" s="18">
        <v>3.37</v>
      </c>
      <c r="M6813" s="3" t="s">
        <v>26</v>
      </c>
      <c r="N6813" s="3" t="s">
        <v>2201</v>
      </c>
      <c r="O6813" s="22">
        <v>0</v>
      </c>
      <c r="P6813" s="3">
        <v>2016</v>
      </c>
      <c r="Q6813" s="3" t="s">
        <v>2182</v>
      </c>
      <c r="R6813" s="22">
        <v>2</v>
      </c>
      <c r="S6813" s="3" t="s">
        <v>2185</v>
      </c>
    </row>
    <row r="6814" spans="1:19" x14ac:dyDescent="0.25">
      <c r="A6814" s="3">
        <v>21989</v>
      </c>
      <c r="B6814" s="3" t="s">
        <v>1027</v>
      </c>
      <c r="C6814" s="3" t="s">
        <v>2184</v>
      </c>
      <c r="D6814" s="5">
        <v>42410</v>
      </c>
      <c r="E6814" s="5">
        <v>42410</v>
      </c>
      <c r="F6814" s="3" t="s">
        <v>27</v>
      </c>
      <c r="G6814" s="3" t="s">
        <v>926</v>
      </c>
      <c r="H6814" s="14">
        <v>9</v>
      </c>
      <c r="I6814" s="16">
        <v>12.07</v>
      </c>
      <c r="J6814" s="20">
        <v>0.03</v>
      </c>
      <c r="K6814" s="16">
        <v>105</v>
      </c>
      <c r="L6814" s="18">
        <v>6.2</v>
      </c>
      <c r="M6814" s="3" t="s">
        <v>26</v>
      </c>
      <c r="N6814" s="3" t="s">
        <v>2201</v>
      </c>
      <c r="O6814" s="22">
        <v>0</v>
      </c>
      <c r="P6814" s="3">
        <v>2016</v>
      </c>
      <c r="Q6814" s="3" t="s">
        <v>2182</v>
      </c>
      <c r="R6814" s="22">
        <v>2</v>
      </c>
      <c r="S6814" s="3" t="s">
        <v>2185</v>
      </c>
    </row>
    <row r="6815" spans="1:19" x14ac:dyDescent="0.25">
      <c r="A6815" s="3">
        <v>45155</v>
      </c>
      <c r="B6815" s="3" t="s">
        <v>1349</v>
      </c>
      <c r="C6815" s="3" t="s">
        <v>2180</v>
      </c>
      <c r="D6815" s="5">
        <v>42415</v>
      </c>
      <c r="E6815" s="5">
        <v>42415</v>
      </c>
      <c r="F6815" s="3" t="s">
        <v>27</v>
      </c>
      <c r="G6815" s="3" t="s">
        <v>2049</v>
      </c>
      <c r="H6815" s="14">
        <v>35</v>
      </c>
      <c r="I6815" s="16">
        <v>3.14</v>
      </c>
      <c r="J6815" s="20">
        <v>0.05</v>
      </c>
      <c r="K6815" s="16">
        <v>104</v>
      </c>
      <c r="L6815" s="18">
        <v>1.92</v>
      </c>
      <c r="M6815" s="3" t="s">
        <v>26</v>
      </c>
      <c r="N6815" s="3" t="s">
        <v>2201</v>
      </c>
      <c r="O6815" s="22">
        <v>0</v>
      </c>
      <c r="P6815" s="3">
        <v>2016</v>
      </c>
      <c r="Q6815" s="3" t="s">
        <v>2182</v>
      </c>
      <c r="R6815" s="22">
        <v>2</v>
      </c>
      <c r="S6815" s="3" t="s">
        <v>2185</v>
      </c>
    </row>
    <row r="6816" spans="1:19" x14ac:dyDescent="0.25">
      <c r="A6816" s="3">
        <v>35555</v>
      </c>
      <c r="B6816" s="3" t="s">
        <v>801</v>
      </c>
      <c r="C6816" s="3" t="s">
        <v>2180</v>
      </c>
      <c r="D6816" s="5">
        <v>42432</v>
      </c>
      <c r="E6816" s="5">
        <v>42432</v>
      </c>
      <c r="F6816" s="3" t="s">
        <v>32</v>
      </c>
      <c r="G6816" s="3" t="s">
        <v>1741</v>
      </c>
      <c r="H6816" s="14">
        <v>2</v>
      </c>
      <c r="I6816" s="16">
        <v>4.9800000000000004</v>
      </c>
      <c r="J6816" s="20">
        <v>7.0000000000000007E-2</v>
      </c>
      <c r="K6816" s="16">
        <v>9</v>
      </c>
      <c r="L6816" s="18">
        <v>0.8</v>
      </c>
      <c r="M6816" s="3" t="s">
        <v>26</v>
      </c>
      <c r="N6816" s="3" t="s">
        <v>2201</v>
      </c>
      <c r="O6816" s="22">
        <v>0</v>
      </c>
      <c r="P6816" s="3">
        <v>2016</v>
      </c>
      <c r="Q6816" s="3" t="s">
        <v>2182</v>
      </c>
      <c r="R6816" s="22">
        <v>3</v>
      </c>
      <c r="S6816" s="3" t="s">
        <v>2187</v>
      </c>
    </row>
    <row r="6817" spans="1:19" x14ac:dyDescent="0.25">
      <c r="A6817" s="3">
        <v>11968</v>
      </c>
      <c r="B6817" s="3" t="s">
        <v>425</v>
      </c>
      <c r="C6817" s="3" t="s">
        <v>2184</v>
      </c>
      <c r="D6817" s="5">
        <v>42444</v>
      </c>
      <c r="E6817" s="5">
        <v>42444</v>
      </c>
      <c r="F6817" s="3" t="s">
        <v>27</v>
      </c>
      <c r="G6817" s="3" t="s">
        <v>1904</v>
      </c>
      <c r="H6817" s="14">
        <v>31</v>
      </c>
      <c r="I6817" s="16">
        <v>3.38</v>
      </c>
      <c r="J6817" s="20">
        <v>0.04</v>
      </c>
      <c r="K6817" s="16">
        <v>101</v>
      </c>
      <c r="L6817" s="18">
        <v>0.85</v>
      </c>
      <c r="M6817" s="3" t="s">
        <v>26</v>
      </c>
      <c r="N6817" s="3" t="s">
        <v>2201</v>
      </c>
      <c r="O6817" s="22">
        <v>0</v>
      </c>
      <c r="P6817" s="3">
        <v>2016</v>
      </c>
      <c r="Q6817" s="3" t="s">
        <v>2182</v>
      </c>
      <c r="R6817" s="22">
        <v>3</v>
      </c>
      <c r="S6817" s="3" t="s">
        <v>2187</v>
      </c>
    </row>
    <row r="6818" spans="1:19" x14ac:dyDescent="0.25">
      <c r="A6818" s="3">
        <v>52611</v>
      </c>
      <c r="B6818" s="3" t="s">
        <v>381</v>
      </c>
      <c r="C6818" s="3" t="s">
        <v>2186</v>
      </c>
      <c r="D6818" s="5">
        <v>42484</v>
      </c>
      <c r="E6818" s="5">
        <v>42484</v>
      </c>
      <c r="F6818" s="3" t="s">
        <v>32</v>
      </c>
      <c r="G6818" s="3" t="s">
        <v>2002</v>
      </c>
      <c r="H6818" s="14">
        <v>11</v>
      </c>
      <c r="I6818" s="16">
        <v>2.1800000000000002</v>
      </c>
      <c r="J6818" s="20">
        <v>0.09</v>
      </c>
      <c r="K6818" s="16">
        <v>22</v>
      </c>
      <c r="L6818" s="18">
        <v>1.38</v>
      </c>
      <c r="M6818" s="3" t="s">
        <v>26</v>
      </c>
      <c r="N6818" s="3" t="s">
        <v>2201</v>
      </c>
      <c r="O6818" s="22">
        <v>0</v>
      </c>
      <c r="P6818" s="3">
        <v>2016</v>
      </c>
      <c r="Q6818" s="3" t="s">
        <v>2188</v>
      </c>
      <c r="R6818" s="22">
        <v>4</v>
      </c>
      <c r="S6818" s="3" t="s">
        <v>2197</v>
      </c>
    </row>
    <row r="6819" spans="1:19" x14ac:dyDescent="0.25">
      <c r="A6819" s="3">
        <v>14951</v>
      </c>
      <c r="B6819" s="3" t="s">
        <v>553</v>
      </c>
      <c r="C6819" s="3" t="s">
        <v>2184</v>
      </c>
      <c r="D6819" s="5">
        <v>42506</v>
      </c>
      <c r="E6819" s="5">
        <v>42506</v>
      </c>
      <c r="F6819" s="3" t="s">
        <v>32</v>
      </c>
      <c r="G6819" s="3" t="s">
        <v>1898</v>
      </c>
      <c r="H6819" s="14">
        <v>26</v>
      </c>
      <c r="I6819" s="16">
        <v>2.6</v>
      </c>
      <c r="J6819" s="20">
        <v>0.08</v>
      </c>
      <c r="K6819" s="16">
        <v>62</v>
      </c>
      <c r="L6819" s="18">
        <v>2.4</v>
      </c>
      <c r="M6819" s="3" t="s">
        <v>26</v>
      </c>
      <c r="N6819" s="3" t="s">
        <v>2201</v>
      </c>
      <c r="O6819" s="22">
        <v>0</v>
      </c>
      <c r="P6819" s="3">
        <v>2016</v>
      </c>
      <c r="Q6819" s="3" t="s">
        <v>2188</v>
      </c>
      <c r="R6819" s="22">
        <v>5</v>
      </c>
      <c r="S6819" s="3" t="s">
        <v>2189</v>
      </c>
    </row>
    <row r="6820" spans="1:19" x14ac:dyDescent="0.25">
      <c r="A6820" s="3">
        <v>31687</v>
      </c>
      <c r="B6820" s="3" t="s">
        <v>194</v>
      </c>
      <c r="C6820" s="3" t="s">
        <v>2184</v>
      </c>
      <c r="D6820" s="5">
        <v>42508</v>
      </c>
      <c r="E6820" s="5">
        <v>42508</v>
      </c>
      <c r="F6820" s="3" t="s">
        <v>21</v>
      </c>
      <c r="G6820" s="3" t="s">
        <v>1975</v>
      </c>
      <c r="H6820" s="14">
        <v>44</v>
      </c>
      <c r="I6820" s="16">
        <v>2.78</v>
      </c>
      <c r="J6820" s="20">
        <v>7.0000000000000007E-2</v>
      </c>
      <c r="K6820" s="16">
        <v>114</v>
      </c>
      <c r="L6820" s="18">
        <v>1.34</v>
      </c>
      <c r="M6820" s="3" t="s">
        <v>26</v>
      </c>
      <c r="N6820" s="3" t="s">
        <v>2201</v>
      </c>
      <c r="O6820" s="22">
        <v>0</v>
      </c>
      <c r="P6820" s="3">
        <v>2016</v>
      </c>
      <c r="Q6820" s="3" t="s">
        <v>2188</v>
      </c>
      <c r="R6820" s="22">
        <v>5</v>
      </c>
      <c r="S6820" s="3" t="s">
        <v>2189</v>
      </c>
    </row>
    <row r="6821" spans="1:19" x14ac:dyDescent="0.25">
      <c r="A6821" s="3">
        <v>44007</v>
      </c>
      <c r="B6821" s="3" t="s">
        <v>1231</v>
      </c>
      <c r="C6821" s="3" t="s">
        <v>2186</v>
      </c>
      <c r="D6821" s="5">
        <v>42519</v>
      </c>
      <c r="E6821" s="5">
        <v>42519</v>
      </c>
      <c r="F6821" s="3" t="s">
        <v>32</v>
      </c>
      <c r="G6821" s="3" t="s">
        <v>1948</v>
      </c>
      <c r="H6821" s="14">
        <v>50</v>
      </c>
      <c r="I6821" s="16">
        <v>5.98</v>
      </c>
      <c r="J6821" s="20">
        <v>7.0000000000000007E-2</v>
      </c>
      <c r="K6821" s="16">
        <v>278</v>
      </c>
      <c r="L6821" s="18">
        <v>0.96</v>
      </c>
      <c r="M6821" s="3" t="s">
        <v>26</v>
      </c>
      <c r="N6821" s="3" t="s">
        <v>2201</v>
      </c>
      <c r="O6821" s="22">
        <v>0</v>
      </c>
      <c r="P6821" s="3">
        <v>2016</v>
      </c>
      <c r="Q6821" s="3" t="s">
        <v>2188</v>
      </c>
      <c r="R6821" s="22">
        <v>5</v>
      </c>
      <c r="S6821" s="3" t="s">
        <v>2189</v>
      </c>
    </row>
    <row r="6822" spans="1:19" x14ac:dyDescent="0.25">
      <c r="A6822" s="3">
        <v>58470</v>
      </c>
      <c r="B6822" s="3" t="s">
        <v>221</v>
      </c>
      <c r="C6822" s="3" t="s">
        <v>2180</v>
      </c>
      <c r="D6822" s="5">
        <v>42528</v>
      </c>
      <c r="E6822" s="5">
        <v>42528</v>
      </c>
      <c r="F6822" s="3" t="s">
        <v>21</v>
      </c>
      <c r="G6822" s="3" t="s">
        <v>1704</v>
      </c>
      <c r="H6822" s="14">
        <v>13</v>
      </c>
      <c r="I6822" s="16">
        <v>3.71</v>
      </c>
      <c r="J6822" s="20">
        <v>0.06</v>
      </c>
      <c r="K6822" s="16">
        <v>45</v>
      </c>
      <c r="L6822" s="18">
        <v>1.93</v>
      </c>
      <c r="M6822" s="3" t="s">
        <v>26</v>
      </c>
      <c r="N6822" s="3" t="s">
        <v>2201</v>
      </c>
      <c r="O6822" s="22">
        <v>0</v>
      </c>
      <c r="P6822" s="3">
        <v>2016</v>
      </c>
      <c r="Q6822" s="3" t="s">
        <v>2188</v>
      </c>
      <c r="R6822" s="22">
        <v>6</v>
      </c>
      <c r="S6822" s="3" t="s">
        <v>2190</v>
      </c>
    </row>
    <row r="6823" spans="1:19" x14ac:dyDescent="0.25">
      <c r="A6823" s="3">
        <v>12579</v>
      </c>
      <c r="B6823" s="3" t="s">
        <v>1289</v>
      </c>
      <c r="C6823" s="3" t="s">
        <v>2186</v>
      </c>
      <c r="D6823" s="5">
        <v>42536</v>
      </c>
      <c r="E6823" s="5">
        <v>42536</v>
      </c>
      <c r="F6823" s="3" t="s">
        <v>37</v>
      </c>
      <c r="G6823" s="3" t="s">
        <v>1767</v>
      </c>
      <c r="H6823" s="14">
        <v>5</v>
      </c>
      <c r="I6823" s="16">
        <v>15.04</v>
      </c>
      <c r="J6823" s="20">
        <v>0.1</v>
      </c>
      <c r="K6823" s="16">
        <v>68</v>
      </c>
      <c r="L6823" s="18">
        <v>1.97</v>
      </c>
      <c r="M6823" s="3" t="s">
        <v>26</v>
      </c>
      <c r="N6823" s="3" t="s">
        <v>2201</v>
      </c>
      <c r="O6823" s="22">
        <v>0</v>
      </c>
      <c r="P6823" s="3">
        <v>2016</v>
      </c>
      <c r="Q6823" s="3" t="s">
        <v>2188</v>
      </c>
      <c r="R6823" s="22">
        <v>6</v>
      </c>
      <c r="S6823" s="3" t="s">
        <v>2190</v>
      </c>
    </row>
    <row r="6824" spans="1:19" x14ac:dyDescent="0.25">
      <c r="A6824" s="3">
        <v>44516</v>
      </c>
      <c r="B6824" s="3" t="s">
        <v>136</v>
      </c>
      <c r="C6824" s="3" t="s">
        <v>2180</v>
      </c>
      <c r="D6824" s="5">
        <v>42549</v>
      </c>
      <c r="E6824" s="5">
        <v>42549</v>
      </c>
      <c r="F6824" s="3" t="s">
        <v>14</v>
      </c>
      <c r="G6824" s="3" t="s">
        <v>1965</v>
      </c>
      <c r="H6824" s="14">
        <v>17</v>
      </c>
      <c r="I6824" s="16">
        <v>3.28</v>
      </c>
      <c r="J6824" s="20">
        <v>0.06</v>
      </c>
      <c r="K6824" s="16">
        <v>52</v>
      </c>
      <c r="L6824" s="18">
        <v>3.97</v>
      </c>
      <c r="M6824" s="3" t="s">
        <v>26</v>
      </c>
      <c r="N6824" s="3" t="s">
        <v>2201</v>
      </c>
      <c r="O6824" s="22">
        <v>0</v>
      </c>
      <c r="P6824" s="3">
        <v>2016</v>
      </c>
      <c r="Q6824" s="3" t="s">
        <v>2188</v>
      </c>
      <c r="R6824" s="22">
        <v>6</v>
      </c>
      <c r="S6824" s="3" t="s">
        <v>2190</v>
      </c>
    </row>
    <row r="6825" spans="1:19" x14ac:dyDescent="0.25">
      <c r="A6825" s="3">
        <v>25536</v>
      </c>
      <c r="B6825" s="3" t="s">
        <v>124</v>
      </c>
      <c r="C6825" s="3" t="s">
        <v>2186</v>
      </c>
      <c r="D6825" s="5">
        <v>42572</v>
      </c>
      <c r="E6825" s="5">
        <v>42572</v>
      </c>
      <c r="F6825" s="3" t="s">
        <v>27</v>
      </c>
      <c r="G6825" s="3" t="s">
        <v>1973</v>
      </c>
      <c r="H6825" s="14">
        <v>19</v>
      </c>
      <c r="I6825" s="16">
        <v>9.93</v>
      </c>
      <c r="J6825" s="20">
        <v>0.03</v>
      </c>
      <c r="K6825" s="16">
        <v>183</v>
      </c>
      <c r="L6825" s="18">
        <v>1.0900000000000001</v>
      </c>
      <c r="M6825" s="3" t="s">
        <v>26</v>
      </c>
      <c r="N6825" s="3" t="s">
        <v>2201</v>
      </c>
      <c r="O6825" s="22">
        <v>0</v>
      </c>
      <c r="P6825" s="3">
        <v>2016</v>
      </c>
      <c r="Q6825" s="3" t="s">
        <v>2191</v>
      </c>
      <c r="R6825" s="22">
        <v>7</v>
      </c>
      <c r="S6825" s="3" t="s">
        <v>2192</v>
      </c>
    </row>
    <row r="6826" spans="1:19" x14ac:dyDescent="0.25">
      <c r="A6826" s="3">
        <v>38787</v>
      </c>
      <c r="B6826" s="3" t="s">
        <v>1659</v>
      </c>
      <c r="C6826" s="3" t="s">
        <v>2180</v>
      </c>
      <c r="D6826" s="5">
        <v>42586</v>
      </c>
      <c r="E6826" s="5">
        <v>42586</v>
      </c>
      <c r="F6826" s="3" t="s">
        <v>27</v>
      </c>
      <c r="G6826" s="3" t="s">
        <v>1968</v>
      </c>
      <c r="H6826" s="14">
        <v>22</v>
      </c>
      <c r="I6826" s="16">
        <v>3.28</v>
      </c>
      <c r="J6826" s="20">
        <v>0.05</v>
      </c>
      <c r="K6826" s="16">
        <v>69</v>
      </c>
      <c r="L6826" s="18">
        <v>5</v>
      </c>
      <c r="M6826" s="3" t="s">
        <v>26</v>
      </c>
      <c r="N6826" s="3" t="s">
        <v>2201</v>
      </c>
      <c r="O6826" s="22">
        <v>0</v>
      </c>
      <c r="P6826" s="3">
        <v>2016</v>
      </c>
      <c r="Q6826" s="3" t="s">
        <v>2191</v>
      </c>
      <c r="R6826" s="22">
        <v>8</v>
      </c>
      <c r="S6826" s="3" t="s">
        <v>2198</v>
      </c>
    </row>
    <row r="6827" spans="1:19" x14ac:dyDescent="0.25">
      <c r="A6827" s="3">
        <v>15972</v>
      </c>
      <c r="B6827" s="3" t="s">
        <v>1219</v>
      </c>
      <c r="C6827" s="3" t="s">
        <v>2186</v>
      </c>
      <c r="D6827" s="5">
        <v>42590</v>
      </c>
      <c r="E6827" s="5">
        <v>42590</v>
      </c>
      <c r="F6827" s="3" t="s">
        <v>37</v>
      </c>
      <c r="G6827" s="3" t="s">
        <v>2019</v>
      </c>
      <c r="H6827" s="14">
        <v>3</v>
      </c>
      <c r="I6827" s="16">
        <v>2.98</v>
      </c>
      <c r="J6827" s="20">
        <v>0.04</v>
      </c>
      <c r="K6827" s="16">
        <v>9</v>
      </c>
      <c r="L6827" s="18">
        <v>1.58</v>
      </c>
      <c r="M6827" s="3" t="s">
        <v>26</v>
      </c>
      <c r="N6827" s="3" t="s">
        <v>2201</v>
      </c>
      <c r="O6827" s="22">
        <v>0</v>
      </c>
      <c r="P6827" s="3">
        <v>2016</v>
      </c>
      <c r="Q6827" s="3" t="s">
        <v>2191</v>
      </c>
      <c r="R6827" s="22">
        <v>8</v>
      </c>
      <c r="S6827" s="3" t="s">
        <v>2198</v>
      </c>
    </row>
    <row r="6828" spans="1:19" x14ac:dyDescent="0.25">
      <c r="A6828" s="3">
        <v>45861</v>
      </c>
      <c r="B6828" s="3" t="s">
        <v>113</v>
      </c>
      <c r="C6828" s="3" t="s">
        <v>2184</v>
      </c>
      <c r="D6828" s="5">
        <v>42606</v>
      </c>
      <c r="E6828" s="5">
        <v>42606</v>
      </c>
      <c r="F6828" s="3" t="s">
        <v>32</v>
      </c>
      <c r="G6828" s="3" t="s">
        <v>710</v>
      </c>
      <c r="H6828" s="14">
        <v>39</v>
      </c>
      <c r="I6828" s="16">
        <v>20.99</v>
      </c>
      <c r="J6828" s="20">
        <v>0.05</v>
      </c>
      <c r="K6828" s="16">
        <v>778</v>
      </c>
      <c r="L6828" s="18">
        <v>0.99</v>
      </c>
      <c r="M6828" s="3" t="s">
        <v>26</v>
      </c>
      <c r="N6828" s="3" t="s">
        <v>2201</v>
      </c>
      <c r="O6828" s="22">
        <v>0</v>
      </c>
      <c r="P6828" s="3">
        <v>2016</v>
      </c>
      <c r="Q6828" s="3" t="s">
        <v>2191</v>
      </c>
      <c r="R6828" s="22">
        <v>8</v>
      </c>
      <c r="S6828" s="3" t="s">
        <v>2198</v>
      </c>
    </row>
    <row r="6829" spans="1:19" x14ac:dyDescent="0.25">
      <c r="A6829" s="3">
        <v>32580</v>
      </c>
      <c r="B6829" s="3" t="s">
        <v>1301</v>
      </c>
      <c r="C6829" s="3" t="s">
        <v>2180</v>
      </c>
      <c r="D6829" s="5">
        <v>42627</v>
      </c>
      <c r="E6829" s="5">
        <v>42627</v>
      </c>
      <c r="F6829" s="3" t="s">
        <v>21</v>
      </c>
      <c r="G6829" s="3" t="s">
        <v>1733</v>
      </c>
      <c r="H6829" s="14">
        <v>23</v>
      </c>
      <c r="I6829" s="16">
        <v>7.4</v>
      </c>
      <c r="J6829" s="20">
        <v>0.03</v>
      </c>
      <c r="K6829" s="16">
        <v>165</v>
      </c>
      <c r="L6829" s="18">
        <v>1.71</v>
      </c>
      <c r="M6829" s="3" t="s">
        <v>26</v>
      </c>
      <c r="N6829" s="3" t="s">
        <v>2201</v>
      </c>
      <c r="O6829" s="22">
        <v>0</v>
      </c>
      <c r="P6829" s="3">
        <v>2016</v>
      </c>
      <c r="Q6829" s="3" t="s">
        <v>2191</v>
      </c>
      <c r="R6829" s="22">
        <v>9</v>
      </c>
      <c r="S6829" s="3" t="s">
        <v>2193</v>
      </c>
    </row>
    <row r="6830" spans="1:19" x14ac:dyDescent="0.25">
      <c r="A6830" s="3">
        <v>52711</v>
      </c>
      <c r="B6830" s="3" t="s">
        <v>53</v>
      </c>
      <c r="C6830" s="3" t="s">
        <v>2180</v>
      </c>
      <c r="D6830" s="5">
        <v>42635</v>
      </c>
      <c r="E6830" s="5">
        <v>42635</v>
      </c>
      <c r="F6830" s="3" t="s">
        <v>37</v>
      </c>
      <c r="G6830" s="3" t="s">
        <v>2003</v>
      </c>
      <c r="H6830" s="14">
        <v>37</v>
      </c>
      <c r="I6830" s="16">
        <v>5.81</v>
      </c>
      <c r="J6830" s="20">
        <v>0.08</v>
      </c>
      <c r="K6830" s="16">
        <v>198</v>
      </c>
      <c r="L6830" s="18">
        <v>3.37</v>
      </c>
      <c r="M6830" s="3" t="s">
        <v>26</v>
      </c>
      <c r="N6830" s="3" t="s">
        <v>2201</v>
      </c>
      <c r="O6830" s="22">
        <v>0</v>
      </c>
      <c r="P6830" s="3">
        <v>2016</v>
      </c>
      <c r="Q6830" s="3" t="s">
        <v>2191</v>
      </c>
      <c r="R6830" s="22">
        <v>9</v>
      </c>
      <c r="S6830" s="3" t="s">
        <v>2193</v>
      </c>
    </row>
    <row r="6831" spans="1:19" x14ac:dyDescent="0.25">
      <c r="A6831" s="3">
        <v>58947</v>
      </c>
      <c r="B6831" s="3" t="s">
        <v>765</v>
      </c>
      <c r="C6831" s="3" t="s">
        <v>2180</v>
      </c>
      <c r="D6831" s="5">
        <v>42638</v>
      </c>
      <c r="E6831" s="5">
        <v>42638</v>
      </c>
      <c r="F6831" s="3" t="s">
        <v>37</v>
      </c>
      <c r="G6831" s="3" t="s">
        <v>1761</v>
      </c>
      <c r="H6831" s="14">
        <v>48</v>
      </c>
      <c r="I6831" s="16">
        <v>8.01</v>
      </c>
      <c r="J6831" s="20">
        <v>0.01</v>
      </c>
      <c r="K6831" s="16">
        <v>381</v>
      </c>
      <c r="L6831" s="18">
        <v>2.87</v>
      </c>
      <c r="M6831" s="3" t="s">
        <v>26</v>
      </c>
      <c r="N6831" s="3" t="s">
        <v>2201</v>
      </c>
      <c r="O6831" s="22">
        <v>0</v>
      </c>
      <c r="P6831" s="3">
        <v>2016</v>
      </c>
      <c r="Q6831" s="3" t="s">
        <v>2191</v>
      </c>
      <c r="R6831" s="22">
        <v>9</v>
      </c>
      <c r="S6831" s="3" t="s">
        <v>2193</v>
      </c>
    </row>
    <row r="6832" spans="1:19" x14ac:dyDescent="0.25">
      <c r="A6832" s="3">
        <v>29317</v>
      </c>
      <c r="B6832" s="3" t="s">
        <v>245</v>
      </c>
      <c r="C6832" s="3" t="s">
        <v>2180</v>
      </c>
      <c r="D6832" s="5">
        <v>42644</v>
      </c>
      <c r="E6832" s="5">
        <v>42644</v>
      </c>
      <c r="F6832" s="3" t="s">
        <v>37</v>
      </c>
      <c r="G6832" s="3" t="s">
        <v>2025</v>
      </c>
      <c r="H6832" s="14">
        <v>31</v>
      </c>
      <c r="I6832" s="16">
        <v>4.71</v>
      </c>
      <c r="J6832" s="20">
        <v>0.06</v>
      </c>
      <c r="K6832" s="16">
        <v>137</v>
      </c>
      <c r="L6832" s="18">
        <v>0.7</v>
      </c>
      <c r="M6832" s="3" t="s">
        <v>26</v>
      </c>
      <c r="N6832" s="3" t="s">
        <v>2201</v>
      </c>
      <c r="O6832" s="22">
        <v>0</v>
      </c>
      <c r="P6832" s="3">
        <v>2016</v>
      </c>
      <c r="Q6832" s="3" t="s">
        <v>2194</v>
      </c>
      <c r="R6832" s="22">
        <v>10</v>
      </c>
      <c r="S6832" s="3" t="s">
        <v>2195</v>
      </c>
    </row>
    <row r="6833" spans="1:19" x14ac:dyDescent="0.25">
      <c r="A6833" s="3">
        <v>51557</v>
      </c>
      <c r="B6833" s="3" t="s">
        <v>465</v>
      </c>
      <c r="C6833" s="3" t="s">
        <v>2180</v>
      </c>
      <c r="D6833" s="5">
        <v>42673</v>
      </c>
      <c r="E6833" s="5">
        <v>42673</v>
      </c>
      <c r="F6833" s="3" t="s">
        <v>21</v>
      </c>
      <c r="G6833" s="3" t="s">
        <v>1898</v>
      </c>
      <c r="H6833" s="14">
        <v>14</v>
      </c>
      <c r="I6833" s="16">
        <v>2.6</v>
      </c>
      <c r="J6833" s="20">
        <v>0.08</v>
      </c>
      <c r="K6833" s="16">
        <v>33</v>
      </c>
      <c r="L6833" s="18">
        <v>2.4</v>
      </c>
      <c r="M6833" s="3" t="s">
        <v>26</v>
      </c>
      <c r="N6833" s="3" t="s">
        <v>2201</v>
      </c>
      <c r="O6833" s="22">
        <v>0</v>
      </c>
      <c r="P6833" s="3">
        <v>2016</v>
      </c>
      <c r="Q6833" s="3" t="s">
        <v>2194</v>
      </c>
      <c r="R6833" s="22">
        <v>10</v>
      </c>
      <c r="S6833" s="3" t="s">
        <v>2195</v>
      </c>
    </row>
    <row r="6834" spans="1:19" x14ac:dyDescent="0.25">
      <c r="A6834" s="3">
        <v>49477</v>
      </c>
      <c r="B6834" s="3" t="s">
        <v>725</v>
      </c>
      <c r="C6834" s="3" t="s">
        <v>2180</v>
      </c>
      <c r="D6834" s="5">
        <v>42702</v>
      </c>
      <c r="E6834" s="5">
        <v>42702</v>
      </c>
      <c r="F6834" s="3" t="s">
        <v>32</v>
      </c>
      <c r="G6834" s="3" t="s">
        <v>1742</v>
      </c>
      <c r="H6834" s="14">
        <v>9</v>
      </c>
      <c r="I6834" s="16">
        <v>7.64</v>
      </c>
      <c r="J6834" s="20">
        <v>0.01</v>
      </c>
      <c r="K6834" s="16">
        <v>68</v>
      </c>
      <c r="L6834" s="18">
        <v>5.83</v>
      </c>
      <c r="M6834" s="3" t="s">
        <v>26</v>
      </c>
      <c r="N6834" s="3" t="s">
        <v>2201</v>
      </c>
      <c r="O6834" s="22">
        <v>0</v>
      </c>
      <c r="P6834" s="3">
        <v>2016</v>
      </c>
      <c r="Q6834" s="3" t="s">
        <v>2194</v>
      </c>
      <c r="R6834" s="22">
        <v>11</v>
      </c>
      <c r="S6834" s="3" t="s">
        <v>2199</v>
      </c>
    </row>
    <row r="6835" spans="1:19" x14ac:dyDescent="0.25">
      <c r="A6835" s="3">
        <v>31878</v>
      </c>
      <c r="B6835" s="3" t="s">
        <v>1045</v>
      </c>
      <c r="C6835" s="3" t="s">
        <v>2184</v>
      </c>
      <c r="D6835" s="5">
        <v>42721</v>
      </c>
      <c r="E6835" s="5">
        <v>42721</v>
      </c>
      <c r="F6835" s="3" t="s">
        <v>32</v>
      </c>
      <c r="G6835" s="3" t="s">
        <v>1772</v>
      </c>
      <c r="H6835" s="14">
        <v>14</v>
      </c>
      <c r="I6835" s="16">
        <v>9.27</v>
      </c>
      <c r="J6835" s="20">
        <v>0.04</v>
      </c>
      <c r="K6835" s="16">
        <v>125</v>
      </c>
      <c r="L6835" s="18">
        <v>4.3899999999999997</v>
      </c>
      <c r="M6835" s="3" t="s">
        <v>26</v>
      </c>
      <c r="N6835" s="3" t="s">
        <v>2201</v>
      </c>
      <c r="O6835" s="22">
        <v>0</v>
      </c>
      <c r="P6835" s="3">
        <v>2016</v>
      </c>
      <c r="Q6835" s="3" t="s">
        <v>2194</v>
      </c>
      <c r="R6835" s="22">
        <v>12</v>
      </c>
      <c r="S6835" s="3" t="s">
        <v>2196</v>
      </c>
    </row>
    <row r="6836" spans="1:19" x14ac:dyDescent="0.25">
      <c r="A6836" s="3">
        <v>11687</v>
      </c>
      <c r="B6836" s="3" t="s">
        <v>539</v>
      </c>
      <c r="C6836" s="3" t="s">
        <v>2180</v>
      </c>
      <c r="D6836" s="5">
        <v>42728</v>
      </c>
      <c r="E6836" s="5">
        <v>42728</v>
      </c>
      <c r="F6836" s="3" t="s">
        <v>21</v>
      </c>
      <c r="G6836" s="3" t="s">
        <v>1738</v>
      </c>
      <c r="H6836" s="14">
        <v>26</v>
      </c>
      <c r="I6836" s="16">
        <v>7.28</v>
      </c>
      <c r="J6836" s="20">
        <v>0.04</v>
      </c>
      <c r="K6836" s="16">
        <v>182</v>
      </c>
      <c r="L6836" s="18">
        <v>1.77</v>
      </c>
      <c r="M6836" s="3" t="s">
        <v>26</v>
      </c>
      <c r="N6836" s="3" t="s">
        <v>2201</v>
      </c>
      <c r="O6836" s="22">
        <v>0</v>
      </c>
      <c r="P6836" s="3">
        <v>2016</v>
      </c>
      <c r="Q6836" s="3" t="s">
        <v>2194</v>
      </c>
      <c r="R6836" s="22">
        <v>12</v>
      </c>
      <c r="S6836" s="3" t="s">
        <v>2196</v>
      </c>
    </row>
    <row r="6837" spans="1:19" x14ac:dyDescent="0.25">
      <c r="A6837" s="3">
        <v>10820</v>
      </c>
      <c r="B6837" s="3" t="s">
        <v>475</v>
      </c>
      <c r="C6837" s="3" t="s">
        <v>2186</v>
      </c>
      <c r="D6837" s="5">
        <v>42730</v>
      </c>
      <c r="E6837" s="5">
        <v>42730</v>
      </c>
      <c r="F6837" s="3" t="s">
        <v>37</v>
      </c>
      <c r="G6837" s="3" t="s">
        <v>2025</v>
      </c>
      <c r="H6837" s="14">
        <v>33</v>
      </c>
      <c r="I6837" s="16">
        <v>4.71</v>
      </c>
      <c r="J6837" s="20">
        <v>0.06</v>
      </c>
      <c r="K6837" s="16">
        <v>146</v>
      </c>
      <c r="L6837" s="18">
        <v>0.7</v>
      </c>
      <c r="M6837" s="3" t="s">
        <v>26</v>
      </c>
      <c r="N6837" s="3" t="s">
        <v>2201</v>
      </c>
      <c r="O6837" s="22">
        <v>0</v>
      </c>
      <c r="P6837" s="3">
        <v>2016</v>
      </c>
      <c r="Q6837" s="3" t="s">
        <v>2194</v>
      </c>
      <c r="R6837" s="22">
        <v>12</v>
      </c>
      <c r="S6837" s="3" t="s">
        <v>2196</v>
      </c>
    </row>
    <row r="6838" spans="1:19" x14ac:dyDescent="0.25">
      <c r="A6838" s="3">
        <v>28485</v>
      </c>
      <c r="B6838" s="3" t="s">
        <v>719</v>
      </c>
      <c r="C6838" s="3" t="s">
        <v>2186</v>
      </c>
      <c r="D6838" s="5">
        <v>42746</v>
      </c>
      <c r="E6838" s="5">
        <v>42746</v>
      </c>
      <c r="F6838" s="3" t="s">
        <v>21</v>
      </c>
      <c r="G6838" s="3" t="s">
        <v>1960</v>
      </c>
      <c r="H6838" s="14">
        <v>12</v>
      </c>
      <c r="I6838" s="16">
        <v>4.28</v>
      </c>
      <c r="J6838" s="20">
        <v>7.0000000000000007E-2</v>
      </c>
      <c r="K6838" s="16">
        <v>48</v>
      </c>
      <c r="L6838" s="18">
        <v>0.94</v>
      </c>
      <c r="M6838" s="3" t="s">
        <v>26</v>
      </c>
      <c r="N6838" s="3" t="s">
        <v>2201</v>
      </c>
      <c r="O6838" s="22">
        <v>0</v>
      </c>
      <c r="P6838" s="3">
        <v>2017</v>
      </c>
      <c r="Q6838" s="3" t="s">
        <v>2182</v>
      </c>
      <c r="R6838" s="22">
        <v>1</v>
      </c>
      <c r="S6838" s="3" t="s">
        <v>2183</v>
      </c>
    </row>
    <row r="6839" spans="1:19" x14ac:dyDescent="0.25">
      <c r="A6839" s="3">
        <v>41345</v>
      </c>
      <c r="B6839" s="3" t="s">
        <v>1077</v>
      </c>
      <c r="C6839" s="3" t="s">
        <v>2184</v>
      </c>
      <c r="D6839" s="5">
        <v>42767</v>
      </c>
      <c r="E6839" s="5">
        <v>42767</v>
      </c>
      <c r="F6839" s="3" t="s">
        <v>32</v>
      </c>
      <c r="G6839" s="3" t="s">
        <v>2022</v>
      </c>
      <c r="H6839" s="14">
        <v>36</v>
      </c>
      <c r="I6839" s="16">
        <v>1.88</v>
      </c>
      <c r="J6839" s="20">
        <v>0.04</v>
      </c>
      <c r="K6839" s="16">
        <v>65</v>
      </c>
      <c r="L6839" s="18">
        <v>0.79</v>
      </c>
      <c r="M6839" s="3" t="s">
        <v>26</v>
      </c>
      <c r="N6839" s="3" t="s">
        <v>2201</v>
      </c>
      <c r="O6839" s="22">
        <v>0</v>
      </c>
      <c r="P6839" s="3">
        <v>2017</v>
      </c>
      <c r="Q6839" s="3" t="s">
        <v>2182</v>
      </c>
      <c r="R6839" s="22">
        <v>2</v>
      </c>
      <c r="S6839" s="3" t="s">
        <v>2185</v>
      </c>
    </row>
    <row r="6840" spans="1:19" x14ac:dyDescent="0.25">
      <c r="A6840" s="3">
        <v>23140</v>
      </c>
      <c r="B6840" s="3" t="s">
        <v>1113</v>
      </c>
      <c r="C6840" s="3" t="s">
        <v>2186</v>
      </c>
      <c r="D6840" s="5">
        <v>42773</v>
      </c>
      <c r="E6840" s="5">
        <v>42773</v>
      </c>
      <c r="F6840" s="3" t="s">
        <v>21</v>
      </c>
      <c r="G6840" s="3" t="s">
        <v>1988</v>
      </c>
      <c r="H6840" s="14">
        <v>16</v>
      </c>
      <c r="I6840" s="16">
        <v>7.08</v>
      </c>
      <c r="J6840" s="20">
        <v>0.02</v>
      </c>
      <c r="K6840" s="16">
        <v>111</v>
      </c>
      <c r="L6840" s="18">
        <v>2.35</v>
      </c>
      <c r="M6840" s="3" t="s">
        <v>26</v>
      </c>
      <c r="N6840" s="3" t="s">
        <v>2201</v>
      </c>
      <c r="O6840" s="22">
        <v>0</v>
      </c>
      <c r="P6840" s="3">
        <v>2017</v>
      </c>
      <c r="Q6840" s="3" t="s">
        <v>2182</v>
      </c>
      <c r="R6840" s="22">
        <v>2</v>
      </c>
      <c r="S6840" s="3" t="s">
        <v>2185</v>
      </c>
    </row>
    <row r="6841" spans="1:19" x14ac:dyDescent="0.25">
      <c r="A6841" s="3">
        <v>33414</v>
      </c>
      <c r="B6841" s="3" t="s">
        <v>1335</v>
      </c>
      <c r="C6841" s="3" t="s">
        <v>2184</v>
      </c>
      <c r="D6841" s="5">
        <v>42775</v>
      </c>
      <c r="E6841" s="5">
        <v>42775</v>
      </c>
      <c r="F6841" s="3" t="s">
        <v>37</v>
      </c>
      <c r="G6841" s="3" t="s">
        <v>1944</v>
      </c>
      <c r="H6841" s="14">
        <v>9</v>
      </c>
      <c r="I6841" s="16">
        <v>4.13</v>
      </c>
      <c r="J6841" s="20">
        <v>0.03</v>
      </c>
      <c r="K6841" s="16">
        <v>36</v>
      </c>
      <c r="L6841" s="18">
        <v>1.17</v>
      </c>
      <c r="M6841" s="3" t="s">
        <v>26</v>
      </c>
      <c r="N6841" s="3" t="s">
        <v>2201</v>
      </c>
      <c r="O6841" s="22">
        <v>0</v>
      </c>
      <c r="P6841" s="3">
        <v>2017</v>
      </c>
      <c r="Q6841" s="3" t="s">
        <v>2182</v>
      </c>
      <c r="R6841" s="22">
        <v>2</v>
      </c>
      <c r="S6841" s="3" t="s">
        <v>2185</v>
      </c>
    </row>
    <row r="6842" spans="1:19" x14ac:dyDescent="0.25">
      <c r="A6842" s="3">
        <v>54371</v>
      </c>
      <c r="B6842" s="3" t="s">
        <v>1619</v>
      </c>
      <c r="C6842" s="3" t="s">
        <v>2184</v>
      </c>
      <c r="D6842" s="5">
        <v>42780</v>
      </c>
      <c r="E6842" s="5">
        <v>42780</v>
      </c>
      <c r="F6842" s="3" t="s">
        <v>37</v>
      </c>
      <c r="G6842" s="3" t="s">
        <v>2018</v>
      </c>
      <c r="H6842" s="14">
        <v>28</v>
      </c>
      <c r="I6842" s="16">
        <v>3.78</v>
      </c>
      <c r="J6842" s="20">
        <v>0</v>
      </c>
      <c r="K6842" s="16">
        <v>106</v>
      </c>
      <c r="L6842" s="18">
        <v>0.71</v>
      </c>
      <c r="M6842" s="3" t="s">
        <v>26</v>
      </c>
      <c r="N6842" s="3" t="s">
        <v>2201</v>
      </c>
      <c r="O6842" s="22">
        <v>0</v>
      </c>
      <c r="P6842" s="3">
        <v>2017</v>
      </c>
      <c r="Q6842" s="3" t="s">
        <v>2182</v>
      </c>
      <c r="R6842" s="22">
        <v>2</v>
      </c>
      <c r="S6842" s="3" t="s">
        <v>2185</v>
      </c>
    </row>
    <row r="6843" spans="1:19" x14ac:dyDescent="0.25">
      <c r="A6843" s="3">
        <v>51489</v>
      </c>
      <c r="B6843" s="3" t="s">
        <v>265</v>
      </c>
      <c r="C6843" s="3" t="s">
        <v>2184</v>
      </c>
      <c r="D6843" s="5">
        <v>42797</v>
      </c>
      <c r="E6843" s="5">
        <v>42797</v>
      </c>
      <c r="F6843" s="3" t="s">
        <v>14</v>
      </c>
      <c r="G6843" s="3" t="s">
        <v>2010</v>
      </c>
      <c r="H6843" s="14">
        <v>22</v>
      </c>
      <c r="I6843" s="16">
        <v>1.81</v>
      </c>
      <c r="J6843" s="20">
        <v>0.09</v>
      </c>
      <c r="K6843" s="16">
        <v>36</v>
      </c>
      <c r="L6843" s="18">
        <v>1.56</v>
      </c>
      <c r="M6843" s="3" t="s">
        <v>26</v>
      </c>
      <c r="N6843" s="3" t="s">
        <v>2201</v>
      </c>
      <c r="O6843" s="22">
        <v>0</v>
      </c>
      <c r="P6843" s="3">
        <v>2017</v>
      </c>
      <c r="Q6843" s="3" t="s">
        <v>2182</v>
      </c>
      <c r="R6843" s="22">
        <v>3</v>
      </c>
      <c r="S6843" s="3" t="s">
        <v>2187</v>
      </c>
    </row>
    <row r="6844" spans="1:19" x14ac:dyDescent="0.25">
      <c r="A6844" s="3">
        <v>26660</v>
      </c>
      <c r="B6844" s="3" t="s">
        <v>369</v>
      </c>
      <c r="C6844" s="3" t="s">
        <v>2186</v>
      </c>
      <c r="D6844" s="5">
        <v>42812</v>
      </c>
      <c r="E6844" s="5">
        <v>42812</v>
      </c>
      <c r="F6844" s="3" t="s">
        <v>32</v>
      </c>
      <c r="G6844" s="3" t="s">
        <v>1739</v>
      </c>
      <c r="H6844" s="14">
        <v>1</v>
      </c>
      <c r="I6844" s="16">
        <v>8.9499999999999993</v>
      </c>
      <c r="J6844" s="20">
        <v>0.1</v>
      </c>
      <c r="K6844" s="16">
        <v>8</v>
      </c>
      <c r="L6844" s="18">
        <v>2.0099999999999998</v>
      </c>
      <c r="M6844" s="3" t="s">
        <v>26</v>
      </c>
      <c r="N6844" s="3" t="s">
        <v>2201</v>
      </c>
      <c r="O6844" s="22">
        <v>0</v>
      </c>
      <c r="P6844" s="3">
        <v>2017</v>
      </c>
      <c r="Q6844" s="3" t="s">
        <v>2182</v>
      </c>
      <c r="R6844" s="22">
        <v>3</v>
      </c>
      <c r="S6844" s="3" t="s">
        <v>2187</v>
      </c>
    </row>
    <row r="6845" spans="1:19" x14ac:dyDescent="0.25">
      <c r="A6845" s="3">
        <v>55299</v>
      </c>
      <c r="B6845" s="3" t="s">
        <v>1343</v>
      </c>
      <c r="C6845" s="3" t="s">
        <v>2180</v>
      </c>
      <c r="D6845" s="5">
        <v>42824</v>
      </c>
      <c r="E6845" s="5">
        <v>42824</v>
      </c>
      <c r="F6845" s="3" t="s">
        <v>27</v>
      </c>
      <c r="G6845" s="3" t="s">
        <v>2013</v>
      </c>
      <c r="H6845" s="14">
        <v>20</v>
      </c>
      <c r="I6845" s="16">
        <v>1.1399999999999999</v>
      </c>
      <c r="J6845" s="20">
        <v>0.09</v>
      </c>
      <c r="K6845" s="16">
        <v>21</v>
      </c>
      <c r="L6845" s="18">
        <v>0.7</v>
      </c>
      <c r="M6845" s="3" t="s">
        <v>26</v>
      </c>
      <c r="N6845" s="3" t="s">
        <v>2201</v>
      </c>
      <c r="O6845" s="22">
        <v>0</v>
      </c>
      <c r="P6845" s="3">
        <v>2017</v>
      </c>
      <c r="Q6845" s="3" t="s">
        <v>2182</v>
      </c>
      <c r="R6845" s="22">
        <v>3</v>
      </c>
      <c r="S6845" s="3" t="s">
        <v>2187</v>
      </c>
    </row>
    <row r="6846" spans="1:19" x14ac:dyDescent="0.25">
      <c r="A6846" s="3">
        <v>21856</v>
      </c>
      <c r="B6846" s="3" t="s">
        <v>1521</v>
      </c>
      <c r="C6846" s="3" t="s">
        <v>2186</v>
      </c>
      <c r="D6846" s="5">
        <v>42830</v>
      </c>
      <c r="E6846" s="5">
        <v>42830</v>
      </c>
      <c r="F6846" s="3" t="s">
        <v>37</v>
      </c>
      <c r="G6846" s="3" t="s">
        <v>2049</v>
      </c>
      <c r="H6846" s="14">
        <v>26</v>
      </c>
      <c r="I6846" s="16">
        <v>3.14</v>
      </c>
      <c r="J6846" s="20">
        <v>0.08</v>
      </c>
      <c r="K6846" s="16">
        <v>75</v>
      </c>
      <c r="L6846" s="18">
        <v>1.92</v>
      </c>
      <c r="M6846" s="3" t="s">
        <v>26</v>
      </c>
      <c r="N6846" s="3" t="s">
        <v>2201</v>
      </c>
      <c r="O6846" s="22">
        <v>0</v>
      </c>
      <c r="P6846" s="3">
        <v>2017</v>
      </c>
      <c r="Q6846" s="3" t="s">
        <v>2188</v>
      </c>
      <c r="R6846" s="22">
        <v>4</v>
      </c>
      <c r="S6846" s="3" t="s">
        <v>2197</v>
      </c>
    </row>
    <row r="6847" spans="1:19" x14ac:dyDescent="0.25">
      <c r="A6847" s="3">
        <v>16359</v>
      </c>
      <c r="B6847" s="3" t="s">
        <v>727</v>
      </c>
      <c r="C6847" s="3" t="s">
        <v>2184</v>
      </c>
      <c r="D6847" s="5">
        <v>42869</v>
      </c>
      <c r="E6847" s="5">
        <v>42869</v>
      </c>
      <c r="F6847" s="3" t="s">
        <v>14</v>
      </c>
      <c r="G6847" s="3" t="s">
        <v>1935</v>
      </c>
      <c r="H6847" s="14">
        <v>8</v>
      </c>
      <c r="I6847" s="16">
        <v>3.34</v>
      </c>
      <c r="J6847" s="20">
        <v>0</v>
      </c>
      <c r="K6847" s="16">
        <v>27</v>
      </c>
      <c r="L6847" s="18">
        <v>7.49</v>
      </c>
      <c r="M6847" s="3" t="s">
        <v>26</v>
      </c>
      <c r="N6847" s="3" t="s">
        <v>2201</v>
      </c>
      <c r="O6847" s="22">
        <v>0</v>
      </c>
      <c r="P6847" s="3">
        <v>2017</v>
      </c>
      <c r="Q6847" s="3" t="s">
        <v>2188</v>
      </c>
      <c r="R6847" s="22">
        <v>5</v>
      </c>
      <c r="S6847" s="3" t="s">
        <v>2189</v>
      </c>
    </row>
    <row r="6848" spans="1:19" x14ac:dyDescent="0.25">
      <c r="A6848" s="3">
        <v>29218</v>
      </c>
      <c r="B6848" s="3" t="s">
        <v>136</v>
      </c>
      <c r="C6848" s="3" t="s">
        <v>2184</v>
      </c>
      <c r="D6848" s="5">
        <v>42884</v>
      </c>
      <c r="E6848" s="5">
        <v>42884</v>
      </c>
      <c r="F6848" s="3" t="s">
        <v>27</v>
      </c>
      <c r="G6848" s="3" t="s">
        <v>1964</v>
      </c>
      <c r="H6848" s="14">
        <v>26</v>
      </c>
      <c r="I6848" s="16">
        <v>2.88</v>
      </c>
      <c r="J6848" s="20">
        <v>0.04</v>
      </c>
      <c r="K6848" s="16">
        <v>72</v>
      </c>
      <c r="L6848" s="18">
        <v>0.7</v>
      </c>
      <c r="M6848" s="3" t="s">
        <v>26</v>
      </c>
      <c r="N6848" s="3" t="s">
        <v>2201</v>
      </c>
      <c r="O6848" s="22">
        <v>0</v>
      </c>
      <c r="P6848" s="3">
        <v>2017</v>
      </c>
      <c r="Q6848" s="3" t="s">
        <v>2188</v>
      </c>
      <c r="R6848" s="22">
        <v>5</v>
      </c>
      <c r="S6848" s="3" t="s">
        <v>2189</v>
      </c>
    </row>
    <row r="6849" spans="1:19" x14ac:dyDescent="0.25">
      <c r="A6849" s="3">
        <v>2209</v>
      </c>
      <c r="B6849" s="3" t="s">
        <v>1317</v>
      </c>
      <c r="C6849" s="3" t="s">
        <v>2186</v>
      </c>
      <c r="D6849" s="5">
        <v>42925</v>
      </c>
      <c r="E6849" s="5">
        <v>42925</v>
      </c>
      <c r="F6849" s="3" t="s">
        <v>21</v>
      </c>
      <c r="G6849" s="3" t="s">
        <v>1960</v>
      </c>
      <c r="H6849" s="14">
        <v>42</v>
      </c>
      <c r="I6849" s="16">
        <v>4.28</v>
      </c>
      <c r="J6849" s="20">
        <v>0.08</v>
      </c>
      <c r="K6849" s="16">
        <v>165</v>
      </c>
      <c r="L6849" s="18">
        <v>0.94</v>
      </c>
      <c r="M6849" s="3" t="s">
        <v>26</v>
      </c>
      <c r="N6849" s="3" t="s">
        <v>2201</v>
      </c>
      <c r="O6849" s="22">
        <v>0</v>
      </c>
      <c r="P6849" s="3">
        <v>2017</v>
      </c>
      <c r="Q6849" s="3" t="s">
        <v>2191</v>
      </c>
      <c r="R6849" s="22">
        <v>7</v>
      </c>
      <c r="S6849" s="3" t="s">
        <v>2192</v>
      </c>
    </row>
    <row r="6850" spans="1:19" x14ac:dyDescent="0.25">
      <c r="A6850" s="3">
        <v>30786</v>
      </c>
      <c r="B6850" s="3" t="s">
        <v>1343</v>
      </c>
      <c r="C6850" s="3" t="s">
        <v>2186</v>
      </c>
      <c r="D6850" s="5">
        <v>42932</v>
      </c>
      <c r="E6850" s="5">
        <v>42932</v>
      </c>
      <c r="F6850" s="3" t="s">
        <v>32</v>
      </c>
      <c r="G6850" s="3" t="s">
        <v>1975</v>
      </c>
      <c r="H6850" s="14">
        <v>23</v>
      </c>
      <c r="I6850" s="16">
        <v>2.78</v>
      </c>
      <c r="J6850" s="20">
        <v>0.01</v>
      </c>
      <c r="K6850" s="16">
        <v>63</v>
      </c>
      <c r="L6850" s="18">
        <v>1.34</v>
      </c>
      <c r="M6850" s="3" t="s">
        <v>26</v>
      </c>
      <c r="N6850" s="3" t="s">
        <v>2201</v>
      </c>
      <c r="O6850" s="22">
        <v>0</v>
      </c>
      <c r="P6850" s="3">
        <v>2017</v>
      </c>
      <c r="Q6850" s="3" t="s">
        <v>2191</v>
      </c>
      <c r="R6850" s="22">
        <v>7</v>
      </c>
      <c r="S6850" s="3" t="s">
        <v>2192</v>
      </c>
    </row>
    <row r="6851" spans="1:19" x14ac:dyDescent="0.25">
      <c r="A6851" s="3">
        <v>25825</v>
      </c>
      <c r="B6851" s="3" t="s">
        <v>1161</v>
      </c>
      <c r="C6851" s="3" t="s">
        <v>2186</v>
      </c>
      <c r="D6851" s="5">
        <v>42935</v>
      </c>
      <c r="E6851" s="5">
        <v>42935</v>
      </c>
      <c r="F6851" s="3" t="s">
        <v>37</v>
      </c>
      <c r="G6851" s="3" t="s">
        <v>1928</v>
      </c>
      <c r="H6851" s="14">
        <v>27</v>
      </c>
      <c r="I6851" s="16">
        <v>5.85</v>
      </c>
      <c r="J6851" s="20">
        <v>0.06</v>
      </c>
      <c r="K6851" s="16">
        <v>148</v>
      </c>
      <c r="L6851" s="18">
        <v>2.27</v>
      </c>
      <c r="M6851" s="3" t="s">
        <v>26</v>
      </c>
      <c r="N6851" s="3" t="s">
        <v>2201</v>
      </c>
      <c r="O6851" s="22">
        <v>0</v>
      </c>
      <c r="P6851" s="3">
        <v>2017</v>
      </c>
      <c r="Q6851" s="3" t="s">
        <v>2191</v>
      </c>
      <c r="R6851" s="22">
        <v>7</v>
      </c>
      <c r="S6851" s="3" t="s">
        <v>2192</v>
      </c>
    </row>
    <row r="6852" spans="1:19" x14ac:dyDescent="0.25">
      <c r="A6852" s="3">
        <v>55813</v>
      </c>
      <c r="B6852" s="3" t="s">
        <v>507</v>
      </c>
      <c r="C6852" s="3" t="s">
        <v>2184</v>
      </c>
      <c r="D6852" s="5">
        <v>42944</v>
      </c>
      <c r="E6852" s="5">
        <v>42944</v>
      </c>
      <c r="F6852" s="3" t="s">
        <v>27</v>
      </c>
      <c r="G6852" s="3" t="s">
        <v>1044</v>
      </c>
      <c r="H6852" s="14">
        <v>39</v>
      </c>
      <c r="I6852" s="16">
        <v>70.709999999999994</v>
      </c>
      <c r="J6852" s="20">
        <v>0.08</v>
      </c>
      <c r="K6852" s="16">
        <v>2537</v>
      </c>
      <c r="L6852" s="18">
        <v>37.58</v>
      </c>
      <c r="M6852" s="3" t="s">
        <v>26</v>
      </c>
      <c r="N6852" s="3" t="s">
        <v>2201</v>
      </c>
      <c r="O6852" s="22">
        <v>0</v>
      </c>
      <c r="P6852" s="3">
        <v>2017</v>
      </c>
      <c r="Q6852" s="3" t="s">
        <v>2191</v>
      </c>
      <c r="R6852" s="22">
        <v>7</v>
      </c>
      <c r="S6852" s="3" t="s">
        <v>2192</v>
      </c>
    </row>
    <row r="6853" spans="1:19" x14ac:dyDescent="0.25">
      <c r="A6853" s="3">
        <v>45860</v>
      </c>
      <c r="B6853" s="3" t="s">
        <v>1127</v>
      </c>
      <c r="C6853" s="3" t="s">
        <v>2180</v>
      </c>
      <c r="D6853" s="5">
        <v>42959</v>
      </c>
      <c r="E6853" s="5">
        <v>42959</v>
      </c>
      <c r="F6853" s="3" t="s">
        <v>27</v>
      </c>
      <c r="G6853" s="3" t="s">
        <v>1769</v>
      </c>
      <c r="H6853" s="14">
        <v>12</v>
      </c>
      <c r="I6853" s="16">
        <v>5.43</v>
      </c>
      <c r="J6853" s="20">
        <v>0.01</v>
      </c>
      <c r="K6853" s="16">
        <v>65</v>
      </c>
      <c r="L6853" s="18">
        <v>0.95</v>
      </c>
      <c r="M6853" s="3" t="s">
        <v>26</v>
      </c>
      <c r="N6853" s="3" t="s">
        <v>2201</v>
      </c>
      <c r="O6853" s="22">
        <v>0</v>
      </c>
      <c r="P6853" s="3">
        <v>2017</v>
      </c>
      <c r="Q6853" s="3" t="s">
        <v>2191</v>
      </c>
      <c r="R6853" s="22">
        <v>8</v>
      </c>
      <c r="S6853" s="3" t="s">
        <v>2198</v>
      </c>
    </row>
    <row r="6854" spans="1:19" x14ac:dyDescent="0.25">
      <c r="A6854" s="3">
        <v>56291</v>
      </c>
      <c r="B6854" s="3" t="s">
        <v>1507</v>
      </c>
      <c r="C6854" s="3" t="s">
        <v>2180</v>
      </c>
      <c r="D6854" s="5">
        <v>42995</v>
      </c>
      <c r="E6854" s="5">
        <v>42995</v>
      </c>
      <c r="F6854" s="3" t="s">
        <v>37</v>
      </c>
      <c r="G6854" s="3" t="s">
        <v>1767</v>
      </c>
      <c r="H6854" s="14">
        <v>25</v>
      </c>
      <c r="I6854" s="16">
        <v>15.04</v>
      </c>
      <c r="J6854" s="20">
        <v>0.04</v>
      </c>
      <c r="K6854" s="16">
        <v>361</v>
      </c>
      <c r="L6854" s="18">
        <v>1.97</v>
      </c>
      <c r="M6854" s="3" t="s">
        <v>26</v>
      </c>
      <c r="N6854" s="3" t="s">
        <v>2201</v>
      </c>
      <c r="O6854" s="22">
        <v>0</v>
      </c>
      <c r="P6854" s="3">
        <v>2017</v>
      </c>
      <c r="Q6854" s="3" t="s">
        <v>2191</v>
      </c>
      <c r="R6854" s="22">
        <v>9</v>
      </c>
      <c r="S6854" s="3" t="s">
        <v>2193</v>
      </c>
    </row>
    <row r="6855" spans="1:19" x14ac:dyDescent="0.25">
      <c r="A6855" s="3">
        <v>57537</v>
      </c>
      <c r="B6855" s="3" t="s">
        <v>1287</v>
      </c>
      <c r="C6855" s="3" t="s">
        <v>2180</v>
      </c>
      <c r="D6855" s="5">
        <v>42996</v>
      </c>
      <c r="E6855" s="5">
        <v>42996</v>
      </c>
      <c r="F6855" s="3" t="s">
        <v>32</v>
      </c>
      <c r="G6855" s="3" t="s">
        <v>1764</v>
      </c>
      <c r="H6855" s="14">
        <v>4</v>
      </c>
      <c r="I6855" s="16">
        <v>3.98</v>
      </c>
      <c r="J6855" s="20">
        <v>0.09</v>
      </c>
      <c r="K6855" s="16">
        <v>14</v>
      </c>
      <c r="L6855" s="18">
        <v>2.97</v>
      </c>
      <c r="M6855" s="3" t="s">
        <v>26</v>
      </c>
      <c r="N6855" s="3" t="s">
        <v>2201</v>
      </c>
      <c r="O6855" s="22">
        <v>0</v>
      </c>
      <c r="P6855" s="3">
        <v>2017</v>
      </c>
      <c r="Q6855" s="3" t="s">
        <v>2191</v>
      </c>
      <c r="R6855" s="22">
        <v>9</v>
      </c>
      <c r="S6855" s="3" t="s">
        <v>2193</v>
      </c>
    </row>
    <row r="6856" spans="1:19" x14ac:dyDescent="0.25">
      <c r="A6856" s="3">
        <v>13984</v>
      </c>
      <c r="B6856" s="3" t="s">
        <v>999</v>
      </c>
      <c r="C6856" s="3" t="s">
        <v>2180</v>
      </c>
      <c r="D6856" s="5">
        <v>43002</v>
      </c>
      <c r="E6856" s="5">
        <v>43002</v>
      </c>
      <c r="F6856" s="3" t="s">
        <v>14</v>
      </c>
      <c r="G6856" s="3" t="s">
        <v>1044</v>
      </c>
      <c r="H6856" s="14">
        <v>30</v>
      </c>
      <c r="I6856" s="16">
        <v>70.709999999999994</v>
      </c>
      <c r="J6856" s="20">
        <v>0.05</v>
      </c>
      <c r="K6856" s="16">
        <v>2015</v>
      </c>
      <c r="L6856" s="18">
        <v>37.58</v>
      </c>
      <c r="M6856" s="3" t="s">
        <v>26</v>
      </c>
      <c r="N6856" s="3" t="s">
        <v>2201</v>
      </c>
      <c r="O6856" s="22">
        <v>0</v>
      </c>
      <c r="P6856" s="3">
        <v>2017</v>
      </c>
      <c r="Q6856" s="3" t="s">
        <v>2191</v>
      </c>
      <c r="R6856" s="22">
        <v>9</v>
      </c>
      <c r="S6856" s="3" t="s">
        <v>2193</v>
      </c>
    </row>
    <row r="6857" spans="1:19" x14ac:dyDescent="0.25">
      <c r="A6857" s="3">
        <v>27300</v>
      </c>
      <c r="B6857" s="3" t="s">
        <v>1531</v>
      </c>
      <c r="C6857" s="3" t="s">
        <v>2186</v>
      </c>
      <c r="D6857" s="5">
        <v>43008</v>
      </c>
      <c r="E6857" s="5">
        <v>43008</v>
      </c>
      <c r="F6857" s="3" t="s">
        <v>37</v>
      </c>
      <c r="G6857" s="3" t="s">
        <v>1985</v>
      </c>
      <c r="H6857" s="14">
        <v>27</v>
      </c>
      <c r="I6857" s="16">
        <v>2.1</v>
      </c>
      <c r="J6857" s="20">
        <v>0.04</v>
      </c>
      <c r="K6857" s="16">
        <v>54</v>
      </c>
      <c r="L6857" s="18">
        <v>0.7</v>
      </c>
      <c r="M6857" s="3" t="s">
        <v>26</v>
      </c>
      <c r="N6857" s="3" t="s">
        <v>2201</v>
      </c>
      <c r="O6857" s="22">
        <v>0</v>
      </c>
      <c r="P6857" s="3">
        <v>2017</v>
      </c>
      <c r="Q6857" s="3" t="s">
        <v>2191</v>
      </c>
      <c r="R6857" s="22">
        <v>9</v>
      </c>
      <c r="S6857" s="3" t="s">
        <v>2193</v>
      </c>
    </row>
    <row r="6858" spans="1:19" x14ac:dyDescent="0.25">
      <c r="A6858" s="3">
        <v>33731</v>
      </c>
      <c r="B6858" s="3" t="s">
        <v>897</v>
      </c>
      <c r="C6858" s="3" t="s">
        <v>2184</v>
      </c>
      <c r="D6858" s="5">
        <v>43016</v>
      </c>
      <c r="E6858" s="5">
        <v>43016</v>
      </c>
      <c r="F6858" s="3" t="s">
        <v>21</v>
      </c>
      <c r="G6858" s="3" t="s">
        <v>2012</v>
      </c>
      <c r="H6858" s="14">
        <v>32</v>
      </c>
      <c r="I6858" s="16">
        <v>3.58</v>
      </c>
      <c r="J6858" s="20">
        <v>0.09</v>
      </c>
      <c r="K6858" s="16">
        <v>104</v>
      </c>
      <c r="L6858" s="18">
        <v>1.63</v>
      </c>
      <c r="M6858" s="3" t="s">
        <v>26</v>
      </c>
      <c r="N6858" s="3" t="s">
        <v>2201</v>
      </c>
      <c r="O6858" s="22">
        <v>0</v>
      </c>
      <c r="P6858" s="3">
        <v>2017</v>
      </c>
      <c r="Q6858" s="3" t="s">
        <v>2194</v>
      </c>
      <c r="R6858" s="22">
        <v>10</v>
      </c>
      <c r="S6858" s="3" t="s">
        <v>2195</v>
      </c>
    </row>
    <row r="6859" spans="1:19" x14ac:dyDescent="0.25">
      <c r="A6859" s="3">
        <v>43010</v>
      </c>
      <c r="B6859" s="3" t="s">
        <v>341</v>
      </c>
      <c r="C6859" s="3" t="s">
        <v>2180</v>
      </c>
      <c r="D6859" s="5">
        <v>43017</v>
      </c>
      <c r="E6859" s="5">
        <v>43017</v>
      </c>
      <c r="F6859" s="3" t="s">
        <v>14</v>
      </c>
      <c r="G6859" s="3" t="s">
        <v>1714</v>
      </c>
      <c r="H6859" s="14">
        <v>40</v>
      </c>
      <c r="I6859" s="16">
        <v>5.68</v>
      </c>
      <c r="J6859" s="20">
        <v>0</v>
      </c>
      <c r="K6859" s="16">
        <v>227</v>
      </c>
      <c r="L6859" s="18">
        <v>1.46</v>
      </c>
      <c r="M6859" s="3" t="s">
        <v>26</v>
      </c>
      <c r="N6859" s="3" t="s">
        <v>2201</v>
      </c>
      <c r="O6859" s="22">
        <v>0</v>
      </c>
      <c r="P6859" s="3">
        <v>2017</v>
      </c>
      <c r="Q6859" s="3" t="s">
        <v>2194</v>
      </c>
      <c r="R6859" s="22">
        <v>10</v>
      </c>
      <c r="S6859" s="3" t="s">
        <v>2195</v>
      </c>
    </row>
    <row r="6860" spans="1:19" x14ac:dyDescent="0.25">
      <c r="A6860" s="3">
        <v>27780</v>
      </c>
      <c r="B6860" s="3" t="s">
        <v>1129</v>
      </c>
      <c r="C6860" s="3" t="s">
        <v>2184</v>
      </c>
      <c r="D6860" s="5">
        <v>43028</v>
      </c>
      <c r="E6860" s="5">
        <v>43028</v>
      </c>
      <c r="F6860" s="3" t="s">
        <v>14</v>
      </c>
      <c r="G6860" s="3" t="s">
        <v>2029</v>
      </c>
      <c r="H6860" s="14">
        <v>39</v>
      </c>
      <c r="I6860" s="16">
        <v>3.68</v>
      </c>
      <c r="J6860" s="20">
        <v>0</v>
      </c>
      <c r="K6860" s="16">
        <v>144</v>
      </c>
      <c r="L6860" s="18">
        <v>1.32</v>
      </c>
      <c r="M6860" s="3" t="s">
        <v>26</v>
      </c>
      <c r="N6860" s="3" t="s">
        <v>2201</v>
      </c>
      <c r="O6860" s="22">
        <v>0</v>
      </c>
      <c r="P6860" s="3">
        <v>2017</v>
      </c>
      <c r="Q6860" s="3" t="s">
        <v>2194</v>
      </c>
      <c r="R6860" s="22">
        <v>10</v>
      </c>
      <c r="S6860" s="3" t="s">
        <v>2195</v>
      </c>
    </row>
    <row r="6861" spans="1:19" x14ac:dyDescent="0.25">
      <c r="A6861" s="3">
        <v>2630</v>
      </c>
      <c r="B6861" s="3" t="s">
        <v>1293</v>
      </c>
      <c r="C6861" s="3" t="s">
        <v>2186</v>
      </c>
      <c r="D6861" s="5">
        <v>43031</v>
      </c>
      <c r="E6861" s="5">
        <v>43031</v>
      </c>
      <c r="F6861" s="3" t="s">
        <v>27</v>
      </c>
      <c r="G6861" s="3" t="s">
        <v>1765</v>
      </c>
      <c r="H6861" s="14">
        <v>31</v>
      </c>
      <c r="I6861" s="16">
        <v>4.7300000000000004</v>
      </c>
      <c r="J6861" s="20">
        <v>0.04</v>
      </c>
      <c r="K6861" s="16">
        <v>141</v>
      </c>
      <c r="L6861" s="18">
        <v>1.52</v>
      </c>
      <c r="M6861" s="3" t="s">
        <v>26</v>
      </c>
      <c r="N6861" s="3" t="s">
        <v>2201</v>
      </c>
      <c r="O6861" s="22">
        <v>0</v>
      </c>
      <c r="P6861" s="3">
        <v>2017</v>
      </c>
      <c r="Q6861" s="3" t="s">
        <v>2194</v>
      </c>
      <c r="R6861" s="22">
        <v>10</v>
      </c>
      <c r="S6861" s="3" t="s">
        <v>2195</v>
      </c>
    </row>
    <row r="6862" spans="1:19" x14ac:dyDescent="0.25">
      <c r="A6862" s="3">
        <v>56224</v>
      </c>
      <c r="B6862" s="3" t="s">
        <v>1175</v>
      </c>
      <c r="C6862" s="3" t="s">
        <v>2184</v>
      </c>
      <c r="D6862" s="5">
        <v>43033</v>
      </c>
      <c r="E6862" s="5">
        <v>43033</v>
      </c>
      <c r="F6862" s="3" t="s">
        <v>32</v>
      </c>
      <c r="G6862" s="3" t="s">
        <v>2024</v>
      </c>
      <c r="H6862" s="14">
        <v>46</v>
      </c>
      <c r="I6862" s="16">
        <v>7.89</v>
      </c>
      <c r="J6862" s="20">
        <v>0.1</v>
      </c>
      <c r="K6862" s="16">
        <v>327</v>
      </c>
      <c r="L6862" s="18">
        <v>2.82</v>
      </c>
      <c r="M6862" s="3" t="s">
        <v>26</v>
      </c>
      <c r="N6862" s="3" t="s">
        <v>2201</v>
      </c>
      <c r="O6862" s="22">
        <v>0</v>
      </c>
      <c r="P6862" s="3">
        <v>2017</v>
      </c>
      <c r="Q6862" s="3" t="s">
        <v>2194</v>
      </c>
      <c r="R6862" s="22">
        <v>10</v>
      </c>
      <c r="S6862" s="3" t="s">
        <v>2195</v>
      </c>
    </row>
    <row r="6863" spans="1:19" x14ac:dyDescent="0.25">
      <c r="A6863" s="3">
        <v>43653</v>
      </c>
      <c r="B6863" s="3" t="s">
        <v>128</v>
      </c>
      <c r="C6863" s="3" t="s">
        <v>2184</v>
      </c>
      <c r="D6863" s="5">
        <v>43038</v>
      </c>
      <c r="E6863" s="5">
        <v>43038</v>
      </c>
      <c r="F6863" s="3" t="s">
        <v>21</v>
      </c>
      <c r="G6863" s="3" t="s">
        <v>1999</v>
      </c>
      <c r="H6863" s="14">
        <v>3</v>
      </c>
      <c r="I6863" s="16">
        <v>3.29</v>
      </c>
      <c r="J6863" s="20">
        <v>7.0000000000000007E-2</v>
      </c>
      <c r="K6863" s="16">
        <v>9</v>
      </c>
      <c r="L6863" s="18">
        <v>1.35</v>
      </c>
      <c r="M6863" s="3" t="s">
        <v>26</v>
      </c>
      <c r="N6863" s="3" t="s">
        <v>2201</v>
      </c>
      <c r="O6863" s="22">
        <v>0</v>
      </c>
      <c r="P6863" s="3">
        <v>2017</v>
      </c>
      <c r="Q6863" s="3" t="s">
        <v>2194</v>
      </c>
      <c r="R6863" s="22">
        <v>10</v>
      </c>
      <c r="S6863" s="3" t="s">
        <v>2195</v>
      </c>
    </row>
    <row r="6864" spans="1:19" x14ac:dyDescent="0.25">
      <c r="A6864" s="3">
        <v>48448</v>
      </c>
      <c r="B6864" s="3" t="s">
        <v>877</v>
      </c>
      <c r="C6864" s="3" t="s">
        <v>2186</v>
      </c>
      <c r="D6864" s="5">
        <v>43055</v>
      </c>
      <c r="E6864" s="5">
        <v>43055</v>
      </c>
      <c r="F6864" s="3" t="s">
        <v>27</v>
      </c>
      <c r="G6864" s="3" t="s">
        <v>710</v>
      </c>
      <c r="H6864" s="14">
        <v>20</v>
      </c>
      <c r="I6864" s="16">
        <v>20.99</v>
      </c>
      <c r="J6864" s="20">
        <v>0.09</v>
      </c>
      <c r="K6864" s="16">
        <v>382</v>
      </c>
      <c r="L6864" s="18">
        <v>0.99</v>
      </c>
      <c r="M6864" s="3" t="s">
        <v>26</v>
      </c>
      <c r="N6864" s="3" t="s">
        <v>2201</v>
      </c>
      <c r="O6864" s="22">
        <v>0</v>
      </c>
      <c r="P6864" s="3">
        <v>2017</v>
      </c>
      <c r="Q6864" s="3" t="s">
        <v>2194</v>
      </c>
      <c r="R6864" s="22">
        <v>11</v>
      </c>
      <c r="S6864" s="3" t="s">
        <v>2199</v>
      </c>
    </row>
    <row r="6865" spans="1:19" x14ac:dyDescent="0.25">
      <c r="A6865" s="3">
        <v>48672</v>
      </c>
      <c r="B6865" s="3" t="s">
        <v>1265</v>
      </c>
      <c r="C6865" s="3" t="s">
        <v>2186</v>
      </c>
      <c r="D6865" s="5">
        <v>43095</v>
      </c>
      <c r="E6865" s="5">
        <v>43095</v>
      </c>
      <c r="F6865" s="3" t="s">
        <v>21</v>
      </c>
      <c r="G6865" s="3" t="s">
        <v>2003</v>
      </c>
      <c r="H6865" s="14">
        <v>43</v>
      </c>
      <c r="I6865" s="16">
        <v>5.81</v>
      </c>
      <c r="J6865" s="20">
        <v>0</v>
      </c>
      <c r="K6865" s="16">
        <v>250</v>
      </c>
      <c r="L6865" s="18">
        <v>3.37</v>
      </c>
      <c r="M6865" s="3" t="s">
        <v>26</v>
      </c>
      <c r="N6865" s="3" t="s">
        <v>2201</v>
      </c>
      <c r="O6865" s="22">
        <v>0</v>
      </c>
      <c r="P6865" s="3">
        <v>2017</v>
      </c>
      <c r="Q6865" s="3" t="s">
        <v>2194</v>
      </c>
      <c r="R6865" s="22">
        <v>12</v>
      </c>
      <c r="S6865" s="3" t="s">
        <v>2196</v>
      </c>
    </row>
    <row r="6866" spans="1:19" x14ac:dyDescent="0.25">
      <c r="A6866" s="3">
        <v>45127</v>
      </c>
      <c r="B6866" s="3" t="s">
        <v>1597</v>
      </c>
      <c r="C6866" s="3" t="s">
        <v>2186</v>
      </c>
      <c r="D6866" s="5">
        <v>43099</v>
      </c>
      <c r="E6866" s="5">
        <v>43099</v>
      </c>
      <c r="F6866" s="3" t="s">
        <v>32</v>
      </c>
      <c r="G6866" s="3" t="s">
        <v>2008</v>
      </c>
      <c r="H6866" s="14">
        <v>10</v>
      </c>
      <c r="I6866" s="16">
        <v>1.48</v>
      </c>
      <c r="J6866" s="20">
        <v>0.1</v>
      </c>
      <c r="K6866" s="16">
        <v>13</v>
      </c>
      <c r="L6866" s="18">
        <v>0.7</v>
      </c>
      <c r="M6866" s="3" t="s">
        <v>26</v>
      </c>
      <c r="N6866" s="3" t="s">
        <v>2201</v>
      </c>
      <c r="O6866" s="22">
        <v>0</v>
      </c>
      <c r="P6866" s="3">
        <v>2017</v>
      </c>
      <c r="Q6866" s="3" t="s">
        <v>2194</v>
      </c>
      <c r="R6866" s="22">
        <v>12</v>
      </c>
      <c r="S6866" s="3" t="s">
        <v>2196</v>
      </c>
    </row>
    <row r="6867" spans="1:19" x14ac:dyDescent="0.25">
      <c r="A6867" s="3">
        <v>47815</v>
      </c>
      <c r="B6867" s="3" t="s">
        <v>859</v>
      </c>
      <c r="C6867" s="3" t="s">
        <v>2180</v>
      </c>
      <c r="D6867" s="5">
        <v>43099</v>
      </c>
      <c r="E6867" s="5">
        <v>43099</v>
      </c>
      <c r="F6867" s="3" t="s">
        <v>37</v>
      </c>
      <c r="G6867" s="3" t="s">
        <v>612</v>
      </c>
      <c r="H6867" s="14">
        <v>45</v>
      </c>
      <c r="I6867" s="16">
        <v>13.73</v>
      </c>
      <c r="J6867" s="20">
        <v>0.08</v>
      </c>
      <c r="K6867" s="16">
        <v>568</v>
      </c>
      <c r="L6867" s="18">
        <v>6.85</v>
      </c>
      <c r="M6867" s="3" t="s">
        <v>26</v>
      </c>
      <c r="N6867" s="3" t="s">
        <v>2201</v>
      </c>
      <c r="O6867" s="22">
        <v>0</v>
      </c>
      <c r="P6867" s="3">
        <v>2017</v>
      </c>
      <c r="Q6867" s="3" t="s">
        <v>2194</v>
      </c>
      <c r="R6867" s="22">
        <v>12</v>
      </c>
      <c r="S6867" s="3" t="s">
        <v>2196</v>
      </c>
    </row>
    <row r="6868" spans="1:19" x14ac:dyDescent="0.25">
      <c r="A6868" s="3">
        <v>8325</v>
      </c>
      <c r="B6868" s="3" t="s">
        <v>839</v>
      </c>
      <c r="C6868" s="3" t="s">
        <v>2184</v>
      </c>
      <c r="D6868" s="5">
        <v>41653</v>
      </c>
      <c r="E6868" s="5">
        <v>41656</v>
      </c>
      <c r="F6868" s="3" t="s">
        <v>14</v>
      </c>
      <c r="G6868" s="3" t="s">
        <v>1960</v>
      </c>
      <c r="H6868" s="14">
        <v>27</v>
      </c>
      <c r="I6868" s="16">
        <v>4.28</v>
      </c>
      <c r="J6868" s="20">
        <v>0.08</v>
      </c>
      <c r="K6868" s="16">
        <v>106</v>
      </c>
      <c r="L6868" s="18">
        <v>0.94</v>
      </c>
      <c r="M6868" s="3" t="s">
        <v>26</v>
      </c>
      <c r="N6868" s="3" t="s">
        <v>2201</v>
      </c>
      <c r="O6868" s="22">
        <v>3</v>
      </c>
      <c r="P6868" s="3">
        <v>2014</v>
      </c>
      <c r="Q6868" s="3" t="s">
        <v>2182</v>
      </c>
      <c r="R6868" s="22">
        <v>1</v>
      </c>
      <c r="S6868" s="3" t="s">
        <v>2183</v>
      </c>
    </row>
    <row r="6869" spans="1:19" x14ac:dyDescent="0.25">
      <c r="A6869" s="3">
        <v>15718</v>
      </c>
      <c r="B6869" s="3" t="s">
        <v>1487</v>
      </c>
      <c r="C6869" s="3" t="s">
        <v>2180</v>
      </c>
      <c r="D6869" s="5">
        <v>41666</v>
      </c>
      <c r="E6869" s="5">
        <v>41669</v>
      </c>
      <c r="F6869" s="3" t="s">
        <v>14</v>
      </c>
      <c r="G6869" s="3" t="s">
        <v>2013</v>
      </c>
      <c r="H6869" s="14">
        <v>50</v>
      </c>
      <c r="I6869" s="16">
        <v>1.1399999999999999</v>
      </c>
      <c r="J6869" s="20">
        <v>0.06</v>
      </c>
      <c r="K6869" s="16">
        <v>54</v>
      </c>
      <c r="L6869" s="18">
        <v>0.7</v>
      </c>
      <c r="M6869" s="3" t="s">
        <v>26</v>
      </c>
      <c r="N6869" s="3" t="s">
        <v>2201</v>
      </c>
      <c r="O6869" s="22">
        <v>3</v>
      </c>
      <c r="P6869" s="3">
        <v>2014</v>
      </c>
      <c r="Q6869" s="3" t="s">
        <v>2182</v>
      </c>
      <c r="R6869" s="22">
        <v>1</v>
      </c>
      <c r="S6869" s="3" t="s">
        <v>2183</v>
      </c>
    </row>
    <row r="6870" spans="1:19" x14ac:dyDescent="0.25">
      <c r="A6870" s="3">
        <v>32676</v>
      </c>
      <c r="B6870" s="3" t="s">
        <v>915</v>
      </c>
      <c r="C6870" s="3" t="s">
        <v>2184</v>
      </c>
      <c r="D6870" s="5">
        <v>41671</v>
      </c>
      <c r="E6870" s="5">
        <v>41674</v>
      </c>
      <c r="F6870" s="3" t="s">
        <v>14</v>
      </c>
      <c r="G6870" s="3" t="s">
        <v>452</v>
      </c>
      <c r="H6870" s="14">
        <v>37</v>
      </c>
      <c r="I6870" s="16">
        <v>45.19</v>
      </c>
      <c r="J6870" s="20">
        <v>0.06</v>
      </c>
      <c r="K6870" s="16">
        <v>1572</v>
      </c>
      <c r="L6870" s="18">
        <v>1.99</v>
      </c>
      <c r="M6870" s="3" t="s">
        <v>26</v>
      </c>
      <c r="N6870" s="3" t="s">
        <v>2202</v>
      </c>
      <c r="O6870" s="22">
        <v>3</v>
      </c>
      <c r="P6870" s="3">
        <v>2014</v>
      </c>
      <c r="Q6870" s="3" t="s">
        <v>2182</v>
      </c>
      <c r="R6870" s="22">
        <v>2</v>
      </c>
      <c r="S6870" s="3" t="s">
        <v>2185</v>
      </c>
    </row>
    <row r="6871" spans="1:19" x14ac:dyDescent="0.25">
      <c r="A6871" s="3">
        <v>13604</v>
      </c>
      <c r="B6871" s="3" t="s">
        <v>637</v>
      </c>
      <c r="C6871" s="3" t="s">
        <v>2180</v>
      </c>
      <c r="D6871" s="5">
        <v>41672</v>
      </c>
      <c r="E6871" s="5">
        <v>41675</v>
      </c>
      <c r="F6871" s="3" t="s">
        <v>37</v>
      </c>
      <c r="G6871" s="3" t="s">
        <v>888</v>
      </c>
      <c r="H6871" s="14">
        <v>42</v>
      </c>
      <c r="I6871" s="16">
        <v>90.98</v>
      </c>
      <c r="J6871" s="20">
        <v>7.0000000000000007E-2</v>
      </c>
      <c r="K6871" s="16">
        <v>3554</v>
      </c>
      <c r="L6871" s="18">
        <v>56.2</v>
      </c>
      <c r="M6871" s="3" t="s">
        <v>26</v>
      </c>
      <c r="N6871" s="3" t="s">
        <v>2203</v>
      </c>
      <c r="O6871" s="22">
        <v>3</v>
      </c>
      <c r="P6871" s="3">
        <v>2014</v>
      </c>
      <c r="Q6871" s="3" t="s">
        <v>2182</v>
      </c>
      <c r="R6871" s="22">
        <v>2</v>
      </c>
      <c r="S6871" s="3" t="s">
        <v>2185</v>
      </c>
    </row>
    <row r="6872" spans="1:19" x14ac:dyDescent="0.25">
      <c r="A6872" s="3">
        <v>14211</v>
      </c>
      <c r="B6872" s="3" t="s">
        <v>677</v>
      </c>
      <c r="C6872" s="3" t="s">
        <v>2180</v>
      </c>
      <c r="D6872" s="5">
        <v>41682</v>
      </c>
      <c r="E6872" s="5">
        <v>41685</v>
      </c>
      <c r="F6872" s="3" t="s">
        <v>37</v>
      </c>
      <c r="G6872" s="3" t="s">
        <v>504</v>
      </c>
      <c r="H6872" s="14">
        <v>22</v>
      </c>
      <c r="I6872" s="16">
        <v>150.97999999999999</v>
      </c>
      <c r="J6872" s="20">
        <v>0.04</v>
      </c>
      <c r="K6872" s="16">
        <v>3189</v>
      </c>
      <c r="L6872" s="18">
        <v>13.99</v>
      </c>
      <c r="M6872" s="3" t="s">
        <v>26</v>
      </c>
      <c r="N6872" s="3" t="s">
        <v>2203</v>
      </c>
      <c r="O6872" s="22">
        <v>3</v>
      </c>
      <c r="P6872" s="3">
        <v>2014</v>
      </c>
      <c r="Q6872" s="3" t="s">
        <v>2182</v>
      </c>
      <c r="R6872" s="22">
        <v>2</v>
      </c>
      <c r="S6872" s="3" t="s">
        <v>2185</v>
      </c>
    </row>
    <row r="6873" spans="1:19" x14ac:dyDescent="0.25">
      <c r="A6873" s="3">
        <v>59104</v>
      </c>
      <c r="B6873" s="3" t="s">
        <v>23</v>
      </c>
      <c r="C6873" s="3" t="s">
        <v>2186</v>
      </c>
      <c r="D6873" s="5">
        <v>41682</v>
      </c>
      <c r="E6873" s="5">
        <v>41685</v>
      </c>
      <c r="F6873" s="3" t="s">
        <v>21</v>
      </c>
      <c r="G6873" s="3" t="s">
        <v>2019</v>
      </c>
      <c r="H6873" s="14">
        <v>22</v>
      </c>
      <c r="I6873" s="16">
        <v>2.98</v>
      </c>
      <c r="J6873" s="20">
        <v>0.04</v>
      </c>
      <c r="K6873" s="16">
        <v>63</v>
      </c>
      <c r="L6873" s="18">
        <v>1.58</v>
      </c>
      <c r="M6873" s="3" t="s">
        <v>26</v>
      </c>
      <c r="N6873" s="3" t="s">
        <v>2201</v>
      </c>
      <c r="O6873" s="22">
        <v>3</v>
      </c>
      <c r="P6873" s="3">
        <v>2014</v>
      </c>
      <c r="Q6873" s="3" t="s">
        <v>2182</v>
      </c>
      <c r="R6873" s="22">
        <v>2</v>
      </c>
      <c r="S6873" s="3" t="s">
        <v>2185</v>
      </c>
    </row>
    <row r="6874" spans="1:19" x14ac:dyDescent="0.25">
      <c r="A6874" s="3">
        <v>53152</v>
      </c>
      <c r="B6874" s="3" t="s">
        <v>279</v>
      </c>
      <c r="C6874" s="3" t="s">
        <v>2180</v>
      </c>
      <c r="D6874" s="5">
        <v>41703</v>
      </c>
      <c r="E6874" s="5">
        <v>41706</v>
      </c>
      <c r="F6874" s="3" t="s">
        <v>32</v>
      </c>
      <c r="G6874" s="3" t="s">
        <v>1036</v>
      </c>
      <c r="H6874" s="14">
        <v>9</v>
      </c>
      <c r="I6874" s="16">
        <v>19.989999999999998</v>
      </c>
      <c r="J6874" s="20">
        <v>0.01</v>
      </c>
      <c r="K6874" s="16">
        <v>178</v>
      </c>
      <c r="L6874" s="18">
        <v>11.17</v>
      </c>
      <c r="M6874" s="3" t="s">
        <v>26</v>
      </c>
      <c r="N6874" s="3" t="s">
        <v>2200</v>
      </c>
      <c r="O6874" s="22">
        <v>3</v>
      </c>
      <c r="P6874" s="3">
        <v>2014</v>
      </c>
      <c r="Q6874" s="3" t="s">
        <v>2182</v>
      </c>
      <c r="R6874" s="22">
        <v>3</v>
      </c>
      <c r="S6874" s="3" t="s">
        <v>2187</v>
      </c>
    </row>
    <row r="6875" spans="1:19" x14ac:dyDescent="0.25">
      <c r="A6875" s="3">
        <v>19975</v>
      </c>
      <c r="B6875" s="3" t="s">
        <v>629</v>
      </c>
      <c r="C6875" s="3" t="s">
        <v>2184</v>
      </c>
      <c r="D6875" s="5">
        <v>41739</v>
      </c>
      <c r="E6875" s="5">
        <v>41742</v>
      </c>
      <c r="F6875" s="3" t="s">
        <v>37</v>
      </c>
      <c r="G6875" s="3" t="s">
        <v>1222</v>
      </c>
      <c r="H6875" s="14">
        <v>33</v>
      </c>
      <c r="I6875" s="16">
        <v>11.7</v>
      </c>
      <c r="J6875" s="20">
        <v>0.08</v>
      </c>
      <c r="K6875" s="16">
        <v>355</v>
      </c>
      <c r="L6875" s="18">
        <v>6.96</v>
      </c>
      <c r="M6875" s="3" t="s">
        <v>26</v>
      </c>
      <c r="N6875" s="3" t="s">
        <v>2203</v>
      </c>
      <c r="O6875" s="22">
        <v>3</v>
      </c>
      <c r="P6875" s="3">
        <v>2014</v>
      </c>
      <c r="Q6875" s="3" t="s">
        <v>2188</v>
      </c>
      <c r="R6875" s="22">
        <v>4</v>
      </c>
      <c r="S6875" s="3" t="s">
        <v>2197</v>
      </c>
    </row>
    <row r="6876" spans="1:19" x14ac:dyDescent="0.25">
      <c r="A6876" s="3">
        <v>28097</v>
      </c>
      <c r="B6876" s="3" t="s">
        <v>443</v>
      </c>
      <c r="C6876" s="3" t="s">
        <v>2180</v>
      </c>
      <c r="D6876" s="5">
        <v>41772</v>
      </c>
      <c r="E6876" s="5">
        <v>41775</v>
      </c>
      <c r="F6876" s="3" t="s">
        <v>32</v>
      </c>
      <c r="G6876" s="3" t="s">
        <v>886</v>
      </c>
      <c r="H6876" s="14">
        <v>43</v>
      </c>
      <c r="I6876" s="16">
        <v>55.5</v>
      </c>
      <c r="J6876" s="20">
        <v>0</v>
      </c>
      <c r="K6876" s="16">
        <v>2387</v>
      </c>
      <c r="L6876" s="18">
        <v>52.2</v>
      </c>
      <c r="M6876" s="3" t="s">
        <v>26</v>
      </c>
      <c r="N6876" s="3" t="s">
        <v>2203</v>
      </c>
      <c r="O6876" s="22">
        <v>3</v>
      </c>
      <c r="P6876" s="3">
        <v>2014</v>
      </c>
      <c r="Q6876" s="3" t="s">
        <v>2188</v>
      </c>
      <c r="R6876" s="22">
        <v>5</v>
      </c>
      <c r="S6876" s="3" t="s">
        <v>2189</v>
      </c>
    </row>
    <row r="6877" spans="1:19" x14ac:dyDescent="0.25">
      <c r="A6877" s="3">
        <v>20261</v>
      </c>
      <c r="B6877" s="3" t="s">
        <v>597</v>
      </c>
      <c r="C6877" s="3" t="s">
        <v>2184</v>
      </c>
      <c r="D6877" s="5">
        <v>41779</v>
      </c>
      <c r="E6877" s="5">
        <v>41782</v>
      </c>
      <c r="F6877" s="3" t="s">
        <v>32</v>
      </c>
      <c r="G6877" s="3" t="s">
        <v>1760</v>
      </c>
      <c r="H6877" s="14">
        <v>36</v>
      </c>
      <c r="I6877" s="16">
        <v>6.35</v>
      </c>
      <c r="J6877" s="20">
        <v>0.04</v>
      </c>
      <c r="K6877" s="16">
        <v>219</v>
      </c>
      <c r="L6877" s="18">
        <v>1.02</v>
      </c>
      <c r="M6877" s="3" t="s">
        <v>26</v>
      </c>
      <c r="N6877" s="3" t="s">
        <v>2201</v>
      </c>
      <c r="O6877" s="22">
        <v>3</v>
      </c>
      <c r="P6877" s="3">
        <v>2014</v>
      </c>
      <c r="Q6877" s="3" t="s">
        <v>2188</v>
      </c>
      <c r="R6877" s="22">
        <v>5</v>
      </c>
      <c r="S6877" s="3" t="s">
        <v>2189</v>
      </c>
    </row>
    <row r="6878" spans="1:19" x14ac:dyDescent="0.25">
      <c r="A6878" s="3">
        <v>57666</v>
      </c>
      <c r="B6878" s="3" t="s">
        <v>1115</v>
      </c>
      <c r="C6878" s="3" t="s">
        <v>2180</v>
      </c>
      <c r="D6878" s="5">
        <v>41781</v>
      </c>
      <c r="E6878" s="5">
        <v>41784</v>
      </c>
      <c r="F6878" s="3" t="s">
        <v>37</v>
      </c>
      <c r="G6878" s="3" t="s">
        <v>1917</v>
      </c>
      <c r="H6878" s="14">
        <v>45</v>
      </c>
      <c r="I6878" s="16">
        <v>25.98</v>
      </c>
      <c r="J6878" s="20">
        <v>0.03</v>
      </c>
      <c r="K6878" s="16">
        <v>1134</v>
      </c>
      <c r="L6878" s="18">
        <v>4.08</v>
      </c>
      <c r="M6878" s="3" t="s">
        <v>26</v>
      </c>
      <c r="N6878" s="3" t="s">
        <v>2202</v>
      </c>
      <c r="O6878" s="22">
        <v>3</v>
      </c>
      <c r="P6878" s="3">
        <v>2014</v>
      </c>
      <c r="Q6878" s="3" t="s">
        <v>2188</v>
      </c>
      <c r="R6878" s="22">
        <v>5</v>
      </c>
      <c r="S6878" s="3" t="s">
        <v>2189</v>
      </c>
    </row>
    <row r="6879" spans="1:19" x14ac:dyDescent="0.25">
      <c r="A6879" s="3">
        <v>7398</v>
      </c>
      <c r="B6879" s="3" t="s">
        <v>465</v>
      </c>
      <c r="C6879" s="3" t="s">
        <v>2186</v>
      </c>
      <c r="D6879" s="5">
        <v>41791</v>
      </c>
      <c r="E6879" s="5">
        <v>41794</v>
      </c>
      <c r="F6879" s="3" t="s">
        <v>37</v>
      </c>
      <c r="G6879" s="3" t="s">
        <v>1931</v>
      </c>
      <c r="H6879" s="14">
        <v>6</v>
      </c>
      <c r="I6879" s="16">
        <v>9.11</v>
      </c>
      <c r="J6879" s="20">
        <v>0.04</v>
      </c>
      <c r="K6879" s="16">
        <v>52</v>
      </c>
      <c r="L6879" s="18">
        <v>2.25</v>
      </c>
      <c r="M6879" s="3" t="s">
        <v>26</v>
      </c>
      <c r="N6879" s="3" t="s">
        <v>2201</v>
      </c>
      <c r="O6879" s="22">
        <v>3</v>
      </c>
      <c r="P6879" s="3">
        <v>2014</v>
      </c>
      <c r="Q6879" s="3" t="s">
        <v>2188</v>
      </c>
      <c r="R6879" s="22">
        <v>6</v>
      </c>
      <c r="S6879" s="3" t="s">
        <v>2190</v>
      </c>
    </row>
    <row r="6880" spans="1:19" x14ac:dyDescent="0.25">
      <c r="A6880" s="3">
        <v>53476</v>
      </c>
      <c r="B6880" s="3" t="s">
        <v>1537</v>
      </c>
      <c r="C6880" s="3" t="s">
        <v>2186</v>
      </c>
      <c r="D6880" s="5">
        <v>41801</v>
      </c>
      <c r="E6880" s="5">
        <v>41804</v>
      </c>
      <c r="F6880" s="3" t="s">
        <v>37</v>
      </c>
      <c r="G6880" s="3" t="s">
        <v>1899</v>
      </c>
      <c r="H6880" s="14">
        <v>24</v>
      </c>
      <c r="I6880" s="16">
        <v>3.98</v>
      </c>
      <c r="J6880" s="20">
        <v>0.08</v>
      </c>
      <c r="K6880" s="16">
        <v>88</v>
      </c>
      <c r="L6880" s="18">
        <v>0.7</v>
      </c>
      <c r="M6880" s="3" t="s">
        <v>26</v>
      </c>
      <c r="N6880" s="3" t="s">
        <v>2201</v>
      </c>
      <c r="O6880" s="22">
        <v>3</v>
      </c>
      <c r="P6880" s="3">
        <v>2014</v>
      </c>
      <c r="Q6880" s="3" t="s">
        <v>2188</v>
      </c>
      <c r="R6880" s="22">
        <v>6</v>
      </c>
      <c r="S6880" s="3" t="s">
        <v>2190</v>
      </c>
    </row>
    <row r="6881" spans="1:19" x14ac:dyDescent="0.25">
      <c r="A6881" s="3">
        <v>1218</v>
      </c>
      <c r="B6881" s="3" t="s">
        <v>465</v>
      </c>
      <c r="C6881" s="3" t="s">
        <v>2184</v>
      </c>
      <c r="D6881" s="5">
        <v>41809</v>
      </c>
      <c r="E6881" s="5">
        <v>41812</v>
      </c>
      <c r="F6881" s="3" t="s">
        <v>37</v>
      </c>
      <c r="G6881" s="3" t="s">
        <v>1232</v>
      </c>
      <c r="H6881" s="14">
        <v>3</v>
      </c>
      <c r="I6881" s="16">
        <v>14.42</v>
      </c>
      <c r="J6881" s="20">
        <v>0.1</v>
      </c>
      <c r="K6881" s="16">
        <v>39</v>
      </c>
      <c r="L6881" s="18">
        <v>6.75</v>
      </c>
      <c r="M6881" s="3" t="s">
        <v>26</v>
      </c>
      <c r="N6881" s="3" t="s">
        <v>2203</v>
      </c>
      <c r="O6881" s="22">
        <v>3</v>
      </c>
      <c r="P6881" s="3">
        <v>2014</v>
      </c>
      <c r="Q6881" s="3" t="s">
        <v>2188</v>
      </c>
      <c r="R6881" s="22">
        <v>6</v>
      </c>
      <c r="S6881" s="3" t="s">
        <v>2190</v>
      </c>
    </row>
    <row r="6882" spans="1:19" x14ac:dyDescent="0.25">
      <c r="A6882" s="3">
        <v>30785</v>
      </c>
      <c r="B6882" s="3" t="s">
        <v>1237</v>
      </c>
      <c r="C6882" s="3" t="s">
        <v>2186</v>
      </c>
      <c r="D6882" s="5">
        <v>41823</v>
      </c>
      <c r="E6882" s="5">
        <v>41826</v>
      </c>
      <c r="F6882" s="3" t="s">
        <v>21</v>
      </c>
      <c r="G6882" s="3" t="s">
        <v>1973</v>
      </c>
      <c r="H6882" s="14">
        <v>38</v>
      </c>
      <c r="I6882" s="16">
        <v>9.93</v>
      </c>
      <c r="J6882" s="20">
        <v>7.0000000000000007E-2</v>
      </c>
      <c r="K6882" s="16">
        <v>351</v>
      </c>
      <c r="L6882" s="18">
        <v>1.0900000000000001</v>
      </c>
      <c r="M6882" s="3" t="s">
        <v>26</v>
      </c>
      <c r="N6882" s="3" t="s">
        <v>2201</v>
      </c>
      <c r="O6882" s="22">
        <v>3</v>
      </c>
      <c r="P6882" s="3">
        <v>2014</v>
      </c>
      <c r="Q6882" s="3" t="s">
        <v>2191</v>
      </c>
      <c r="R6882" s="22">
        <v>7</v>
      </c>
      <c r="S6882" s="3" t="s">
        <v>2192</v>
      </c>
    </row>
    <row r="6883" spans="1:19" x14ac:dyDescent="0.25">
      <c r="A6883" s="3">
        <v>54560</v>
      </c>
      <c r="B6883" s="3" t="s">
        <v>216</v>
      </c>
      <c r="C6883" s="3" t="s">
        <v>2186</v>
      </c>
      <c r="D6883" s="5">
        <v>41836</v>
      </c>
      <c r="E6883" s="5">
        <v>41839</v>
      </c>
      <c r="F6883" s="3" t="s">
        <v>14</v>
      </c>
      <c r="G6883" s="3" t="s">
        <v>376</v>
      </c>
      <c r="H6883" s="14">
        <v>22</v>
      </c>
      <c r="I6883" s="16">
        <v>28.48</v>
      </c>
      <c r="J6883" s="20">
        <v>0.09</v>
      </c>
      <c r="K6883" s="16">
        <v>570</v>
      </c>
      <c r="L6883" s="18">
        <v>1.99</v>
      </c>
      <c r="M6883" s="3" t="s">
        <v>26</v>
      </c>
      <c r="N6883" s="3" t="s">
        <v>2202</v>
      </c>
      <c r="O6883" s="22">
        <v>3</v>
      </c>
      <c r="P6883" s="3">
        <v>2014</v>
      </c>
      <c r="Q6883" s="3" t="s">
        <v>2191</v>
      </c>
      <c r="R6883" s="22">
        <v>7</v>
      </c>
      <c r="S6883" s="3" t="s">
        <v>2192</v>
      </c>
    </row>
    <row r="6884" spans="1:19" x14ac:dyDescent="0.25">
      <c r="A6884" s="3">
        <v>13313</v>
      </c>
      <c r="B6884" s="3" t="s">
        <v>1517</v>
      </c>
      <c r="C6884" s="3" t="s">
        <v>2184</v>
      </c>
      <c r="D6884" s="5">
        <v>41836</v>
      </c>
      <c r="E6884" s="5">
        <v>41839</v>
      </c>
      <c r="F6884" s="3" t="s">
        <v>37</v>
      </c>
      <c r="G6884" s="3" t="s">
        <v>2034</v>
      </c>
      <c r="H6884" s="14">
        <v>45</v>
      </c>
      <c r="I6884" s="16">
        <v>12.98</v>
      </c>
      <c r="J6884" s="20">
        <v>0.02</v>
      </c>
      <c r="K6884" s="16">
        <v>572</v>
      </c>
      <c r="L6884" s="18">
        <v>3.14</v>
      </c>
      <c r="M6884" s="3" t="s">
        <v>26</v>
      </c>
      <c r="N6884" s="3" t="s">
        <v>2202</v>
      </c>
      <c r="O6884" s="22">
        <v>3</v>
      </c>
      <c r="P6884" s="3">
        <v>2014</v>
      </c>
      <c r="Q6884" s="3" t="s">
        <v>2191</v>
      </c>
      <c r="R6884" s="22">
        <v>7</v>
      </c>
      <c r="S6884" s="3" t="s">
        <v>2192</v>
      </c>
    </row>
    <row r="6885" spans="1:19" x14ac:dyDescent="0.25">
      <c r="A6885" s="3">
        <v>43779</v>
      </c>
      <c r="B6885" s="3" t="s">
        <v>1037</v>
      </c>
      <c r="C6885" s="3" t="s">
        <v>2180</v>
      </c>
      <c r="D6885" s="5">
        <v>41872</v>
      </c>
      <c r="E6885" s="5">
        <v>41875</v>
      </c>
      <c r="F6885" s="3" t="s">
        <v>21</v>
      </c>
      <c r="G6885" s="3" t="s">
        <v>998</v>
      </c>
      <c r="H6885" s="14">
        <v>20</v>
      </c>
      <c r="I6885" s="16">
        <v>209.84</v>
      </c>
      <c r="J6885" s="20">
        <v>0.09</v>
      </c>
      <c r="K6885" s="16">
        <v>3819</v>
      </c>
      <c r="L6885" s="18">
        <v>21.21</v>
      </c>
      <c r="M6885" s="3" t="s">
        <v>26</v>
      </c>
      <c r="N6885" s="3" t="s">
        <v>2200</v>
      </c>
      <c r="O6885" s="22">
        <v>3</v>
      </c>
      <c r="P6885" s="3">
        <v>2014</v>
      </c>
      <c r="Q6885" s="3" t="s">
        <v>2191</v>
      </c>
      <c r="R6885" s="22">
        <v>8</v>
      </c>
      <c r="S6885" s="3" t="s">
        <v>2198</v>
      </c>
    </row>
    <row r="6886" spans="1:19" x14ac:dyDescent="0.25">
      <c r="A6886" s="3">
        <v>47877</v>
      </c>
      <c r="B6886" s="3" t="s">
        <v>1579</v>
      </c>
      <c r="C6886" s="3" t="s">
        <v>2186</v>
      </c>
      <c r="D6886" s="5">
        <v>41879</v>
      </c>
      <c r="E6886" s="5">
        <v>41882</v>
      </c>
      <c r="F6886" s="3" t="s">
        <v>32</v>
      </c>
      <c r="G6886" s="3" t="s">
        <v>2042</v>
      </c>
      <c r="H6886" s="14">
        <v>16</v>
      </c>
      <c r="I6886" s="16">
        <v>17.239999999999998</v>
      </c>
      <c r="J6886" s="20">
        <v>0.04</v>
      </c>
      <c r="K6886" s="16">
        <v>265</v>
      </c>
      <c r="L6886" s="18">
        <v>3.26</v>
      </c>
      <c r="M6886" s="3" t="s">
        <v>26</v>
      </c>
      <c r="N6886" s="3" t="s">
        <v>2202</v>
      </c>
      <c r="O6886" s="22">
        <v>3</v>
      </c>
      <c r="P6886" s="3">
        <v>2014</v>
      </c>
      <c r="Q6886" s="3" t="s">
        <v>2191</v>
      </c>
      <c r="R6886" s="22">
        <v>8</v>
      </c>
      <c r="S6886" s="3" t="s">
        <v>2198</v>
      </c>
    </row>
    <row r="6887" spans="1:19" x14ac:dyDescent="0.25">
      <c r="A6887" s="3">
        <v>55648</v>
      </c>
      <c r="B6887" s="3" t="s">
        <v>1559</v>
      </c>
      <c r="C6887" s="3" t="s">
        <v>2184</v>
      </c>
      <c r="D6887" s="5">
        <v>41891</v>
      </c>
      <c r="E6887" s="5">
        <v>41894</v>
      </c>
      <c r="F6887" s="3" t="s">
        <v>14</v>
      </c>
      <c r="G6887" s="3" t="s">
        <v>1967</v>
      </c>
      <c r="H6887" s="14">
        <v>5</v>
      </c>
      <c r="I6887" s="16">
        <v>2.88</v>
      </c>
      <c r="J6887" s="20">
        <v>0.08</v>
      </c>
      <c r="K6887" s="16">
        <v>13</v>
      </c>
      <c r="L6887" s="18">
        <v>0.7</v>
      </c>
      <c r="M6887" s="3" t="s">
        <v>26</v>
      </c>
      <c r="N6887" s="3" t="s">
        <v>2201</v>
      </c>
      <c r="O6887" s="22">
        <v>3</v>
      </c>
      <c r="P6887" s="3">
        <v>2014</v>
      </c>
      <c r="Q6887" s="3" t="s">
        <v>2191</v>
      </c>
      <c r="R6887" s="22">
        <v>9</v>
      </c>
      <c r="S6887" s="3" t="s">
        <v>2193</v>
      </c>
    </row>
    <row r="6888" spans="1:19" x14ac:dyDescent="0.25">
      <c r="A6888" s="3">
        <v>26689</v>
      </c>
      <c r="B6888" s="3" t="s">
        <v>1579</v>
      </c>
      <c r="C6888" s="3" t="s">
        <v>2180</v>
      </c>
      <c r="D6888" s="5">
        <v>41911</v>
      </c>
      <c r="E6888" s="5">
        <v>41914</v>
      </c>
      <c r="F6888" s="3" t="s">
        <v>21</v>
      </c>
      <c r="G6888" s="3" t="s">
        <v>974</v>
      </c>
      <c r="H6888" s="14">
        <v>2</v>
      </c>
      <c r="I6888" s="16">
        <v>99.23</v>
      </c>
      <c r="J6888" s="20">
        <v>0.01</v>
      </c>
      <c r="K6888" s="16">
        <v>196</v>
      </c>
      <c r="L6888" s="18">
        <v>8.99</v>
      </c>
      <c r="M6888" s="3" t="s">
        <v>26</v>
      </c>
      <c r="N6888" s="3" t="s">
        <v>2202</v>
      </c>
      <c r="O6888" s="22">
        <v>3</v>
      </c>
      <c r="P6888" s="3">
        <v>2014</v>
      </c>
      <c r="Q6888" s="3" t="s">
        <v>2191</v>
      </c>
      <c r="R6888" s="22">
        <v>9</v>
      </c>
      <c r="S6888" s="3" t="s">
        <v>2193</v>
      </c>
    </row>
    <row r="6889" spans="1:19" x14ac:dyDescent="0.25">
      <c r="A6889" s="3">
        <v>2086</v>
      </c>
      <c r="B6889" s="3" t="s">
        <v>321</v>
      </c>
      <c r="C6889" s="3" t="s">
        <v>2180</v>
      </c>
      <c r="D6889" s="5">
        <v>41930</v>
      </c>
      <c r="E6889" s="5">
        <v>41933</v>
      </c>
      <c r="F6889" s="3" t="s">
        <v>14</v>
      </c>
      <c r="G6889" s="3" t="s">
        <v>246</v>
      </c>
      <c r="H6889" s="14">
        <v>9</v>
      </c>
      <c r="I6889" s="16">
        <v>128.24</v>
      </c>
      <c r="J6889" s="20">
        <v>0.01</v>
      </c>
      <c r="K6889" s="16">
        <v>1143</v>
      </c>
      <c r="L6889" s="18">
        <v>12.65</v>
      </c>
      <c r="M6889" s="3" t="s">
        <v>26</v>
      </c>
      <c r="N6889" s="3" t="s">
        <v>2203</v>
      </c>
      <c r="O6889" s="22">
        <v>3</v>
      </c>
      <c r="P6889" s="3">
        <v>2014</v>
      </c>
      <c r="Q6889" s="3" t="s">
        <v>2194</v>
      </c>
      <c r="R6889" s="22">
        <v>10</v>
      </c>
      <c r="S6889" s="3" t="s">
        <v>2195</v>
      </c>
    </row>
    <row r="6890" spans="1:19" x14ac:dyDescent="0.25">
      <c r="A6890" s="3">
        <v>43554</v>
      </c>
      <c r="B6890" s="3" t="s">
        <v>1345</v>
      </c>
      <c r="C6890" s="3" t="s">
        <v>2180</v>
      </c>
      <c r="D6890" s="5">
        <v>41942</v>
      </c>
      <c r="E6890" s="5">
        <v>41945</v>
      </c>
      <c r="F6890" s="3" t="s">
        <v>14</v>
      </c>
      <c r="G6890" s="3" t="s">
        <v>1759</v>
      </c>
      <c r="H6890" s="14">
        <v>9</v>
      </c>
      <c r="I6890" s="16">
        <v>3.6</v>
      </c>
      <c r="J6890" s="20">
        <v>0.06</v>
      </c>
      <c r="K6890" s="16">
        <v>30</v>
      </c>
      <c r="L6890" s="18">
        <v>2.2000000000000002</v>
      </c>
      <c r="M6890" s="3" t="s">
        <v>26</v>
      </c>
      <c r="N6890" s="3" t="s">
        <v>2201</v>
      </c>
      <c r="O6890" s="22">
        <v>3</v>
      </c>
      <c r="P6890" s="3">
        <v>2014</v>
      </c>
      <c r="Q6890" s="3" t="s">
        <v>2194</v>
      </c>
      <c r="R6890" s="22">
        <v>10</v>
      </c>
      <c r="S6890" s="3" t="s">
        <v>2195</v>
      </c>
    </row>
    <row r="6891" spans="1:19" x14ac:dyDescent="0.25">
      <c r="A6891" s="3">
        <v>55554</v>
      </c>
      <c r="B6891" s="3" t="s">
        <v>122</v>
      </c>
      <c r="C6891" s="3" t="s">
        <v>2180</v>
      </c>
      <c r="D6891" s="5">
        <v>41959</v>
      </c>
      <c r="E6891" s="5">
        <v>41962</v>
      </c>
      <c r="F6891" s="3" t="s">
        <v>14</v>
      </c>
      <c r="G6891" s="3" t="s">
        <v>1964</v>
      </c>
      <c r="H6891" s="14">
        <v>49</v>
      </c>
      <c r="I6891" s="16">
        <v>2.88</v>
      </c>
      <c r="J6891" s="20">
        <v>0.02</v>
      </c>
      <c r="K6891" s="16">
        <v>138</v>
      </c>
      <c r="L6891" s="18">
        <v>0.7</v>
      </c>
      <c r="M6891" s="3" t="s">
        <v>26</v>
      </c>
      <c r="N6891" s="3" t="s">
        <v>2201</v>
      </c>
      <c r="O6891" s="22">
        <v>3</v>
      </c>
      <c r="P6891" s="3">
        <v>2014</v>
      </c>
      <c r="Q6891" s="3" t="s">
        <v>2194</v>
      </c>
      <c r="R6891" s="22">
        <v>11</v>
      </c>
      <c r="S6891" s="3" t="s">
        <v>2199</v>
      </c>
    </row>
    <row r="6892" spans="1:19" x14ac:dyDescent="0.25">
      <c r="A6892" s="3">
        <v>55875</v>
      </c>
      <c r="B6892" s="3" t="s">
        <v>295</v>
      </c>
      <c r="C6892" s="3" t="s">
        <v>2186</v>
      </c>
      <c r="D6892" s="5">
        <v>41968</v>
      </c>
      <c r="E6892" s="5">
        <v>41971</v>
      </c>
      <c r="F6892" s="3" t="s">
        <v>14</v>
      </c>
      <c r="G6892" s="3" t="s">
        <v>1010</v>
      </c>
      <c r="H6892" s="14">
        <v>50</v>
      </c>
      <c r="I6892" s="16">
        <v>7.59</v>
      </c>
      <c r="J6892" s="20">
        <v>0</v>
      </c>
      <c r="K6892" s="16">
        <v>380</v>
      </c>
      <c r="L6892" s="18">
        <v>4</v>
      </c>
      <c r="M6892" s="3" t="s">
        <v>26</v>
      </c>
      <c r="N6892" s="3" t="s">
        <v>2201</v>
      </c>
      <c r="O6892" s="22">
        <v>3</v>
      </c>
      <c r="P6892" s="3">
        <v>2014</v>
      </c>
      <c r="Q6892" s="3" t="s">
        <v>2194</v>
      </c>
      <c r="R6892" s="22">
        <v>11</v>
      </c>
      <c r="S6892" s="3" t="s">
        <v>2199</v>
      </c>
    </row>
    <row r="6893" spans="1:19" x14ac:dyDescent="0.25">
      <c r="A6893" s="3">
        <v>52035</v>
      </c>
      <c r="B6893" s="3" t="s">
        <v>1425</v>
      </c>
      <c r="C6893" s="3" t="s">
        <v>2186</v>
      </c>
      <c r="D6893" s="5">
        <v>41970</v>
      </c>
      <c r="E6893" s="5">
        <v>41973</v>
      </c>
      <c r="F6893" s="3" t="s">
        <v>21</v>
      </c>
      <c r="G6893" s="3" t="s">
        <v>468</v>
      </c>
      <c r="H6893" s="14">
        <v>29</v>
      </c>
      <c r="I6893" s="16">
        <v>699.99</v>
      </c>
      <c r="J6893" s="20">
        <v>0.03</v>
      </c>
      <c r="K6893" s="16">
        <v>19691</v>
      </c>
      <c r="L6893" s="18">
        <v>24.49</v>
      </c>
      <c r="M6893" s="3" t="s">
        <v>26</v>
      </c>
      <c r="N6893" s="3" t="s">
        <v>2200</v>
      </c>
      <c r="O6893" s="22">
        <v>3</v>
      </c>
      <c r="P6893" s="3">
        <v>2014</v>
      </c>
      <c r="Q6893" s="3" t="s">
        <v>2194</v>
      </c>
      <c r="R6893" s="22">
        <v>11</v>
      </c>
      <c r="S6893" s="3" t="s">
        <v>2199</v>
      </c>
    </row>
    <row r="6894" spans="1:19" x14ac:dyDescent="0.25">
      <c r="A6894" s="3">
        <v>29889</v>
      </c>
      <c r="B6894" s="3" t="s">
        <v>1271</v>
      </c>
      <c r="C6894" s="3" t="s">
        <v>2186</v>
      </c>
      <c r="D6894" s="5">
        <v>41977</v>
      </c>
      <c r="E6894" s="5">
        <v>41980</v>
      </c>
      <c r="F6894" s="3" t="s">
        <v>37</v>
      </c>
      <c r="G6894" s="3" t="s">
        <v>1934</v>
      </c>
      <c r="H6894" s="14">
        <v>44</v>
      </c>
      <c r="I6894" s="16">
        <v>5.98</v>
      </c>
      <c r="J6894" s="20">
        <v>0.09</v>
      </c>
      <c r="K6894" s="16">
        <v>239</v>
      </c>
      <c r="L6894" s="18">
        <v>1.67</v>
      </c>
      <c r="M6894" s="3" t="s">
        <v>26</v>
      </c>
      <c r="N6894" s="3" t="s">
        <v>2201</v>
      </c>
      <c r="O6894" s="22">
        <v>3</v>
      </c>
      <c r="P6894" s="3">
        <v>2014</v>
      </c>
      <c r="Q6894" s="3" t="s">
        <v>2194</v>
      </c>
      <c r="R6894" s="22">
        <v>12</v>
      </c>
      <c r="S6894" s="3" t="s">
        <v>2196</v>
      </c>
    </row>
    <row r="6895" spans="1:19" x14ac:dyDescent="0.25">
      <c r="A6895" s="3">
        <v>24455</v>
      </c>
      <c r="B6895" s="3" t="s">
        <v>693</v>
      </c>
      <c r="C6895" s="3" t="s">
        <v>2186</v>
      </c>
      <c r="D6895" s="5">
        <v>41979</v>
      </c>
      <c r="E6895" s="5">
        <v>41982</v>
      </c>
      <c r="F6895" s="3" t="s">
        <v>37</v>
      </c>
      <c r="G6895" s="3" t="s">
        <v>1936</v>
      </c>
      <c r="H6895" s="14">
        <v>41</v>
      </c>
      <c r="I6895" s="16">
        <v>3.98</v>
      </c>
      <c r="J6895" s="20">
        <v>7.0000000000000007E-2</v>
      </c>
      <c r="K6895" s="16">
        <v>152</v>
      </c>
      <c r="L6895" s="18">
        <v>0.83</v>
      </c>
      <c r="M6895" s="3" t="s">
        <v>26</v>
      </c>
      <c r="N6895" s="3" t="s">
        <v>2201</v>
      </c>
      <c r="O6895" s="22">
        <v>3</v>
      </c>
      <c r="P6895" s="3">
        <v>2014</v>
      </c>
      <c r="Q6895" s="3" t="s">
        <v>2194</v>
      </c>
      <c r="R6895" s="22">
        <v>12</v>
      </c>
      <c r="S6895" s="3" t="s">
        <v>2196</v>
      </c>
    </row>
    <row r="6896" spans="1:19" x14ac:dyDescent="0.25">
      <c r="A6896" s="3">
        <v>26240</v>
      </c>
      <c r="B6896" s="3" t="s">
        <v>361</v>
      </c>
      <c r="C6896" s="3" t="s">
        <v>2184</v>
      </c>
      <c r="D6896" s="5">
        <v>41992</v>
      </c>
      <c r="E6896" s="5">
        <v>41995</v>
      </c>
      <c r="F6896" s="3" t="s">
        <v>14</v>
      </c>
      <c r="G6896" s="3" t="s">
        <v>2138</v>
      </c>
      <c r="H6896" s="14">
        <v>38</v>
      </c>
      <c r="I6896" s="16">
        <v>39.479999999999997</v>
      </c>
      <c r="J6896" s="20">
        <v>0.04</v>
      </c>
      <c r="K6896" s="16">
        <v>1440</v>
      </c>
      <c r="L6896" s="18">
        <v>1.99</v>
      </c>
      <c r="M6896" s="3" t="s">
        <v>26</v>
      </c>
      <c r="N6896" s="3" t="s">
        <v>2202</v>
      </c>
      <c r="O6896" s="22">
        <v>3</v>
      </c>
      <c r="P6896" s="3">
        <v>2014</v>
      </c>
      <c r="Q6896" s="3" t="s">
        <v>2194</v>
      </c>
      <c r="R6896" s="22">
        <v>12</v>
      </c>
      <c r="S6896" s="3" t="s">
        <v>2196</v>
      </c>
    </row>
    <row r="6897" spans="1:19" x14ac:dyDescent="0.25">
      <c r="A6897" s="3">
        <v>3458</v>
      </c>
      <c r="B6897" s="3" t="s">
        <v>1043</v>
      </c>
      <c r="C6897" s="3" t="s">
        <v>2184</v>
      </c>
      <c r="D6897" s="5">
        <v>41994</v>
      </c>
      <c r="E6897" s="5">
        <v>41997</v>
      </c>
      <c r="F6897" s="3" t="s">
        <v>21</v>
      </c>
      <c r="G6897" s="3" t="s">
        <v>1954</v>
      </c>
      <c r="H6897" s="14">
        <v>28</v>
      </c>
      <c r="I6897" s="16">
        <v>1.76</v>
      </c>
      <c r="J6897" s="20">
        <v>0.09</v>
      </c>
      <c r="K6897" s="16">
        <v>45</v>
      </c>
      <c r="L6897" s="18">
        <v>0.7</v>
      </c>
      <c r="M6897" s="3" t="s">
        <v>26</v>
      </c>
      <c r="N6897" s="3" t="s">
        <v>2201</v>
      </c>
      <c r="O6897" s="22">
        <v>3</v>
      </c>
      <c r="P6897" s="3">
        <v>2014</v>
      </c>
      <c r="Q6897" s="3" t="s">
        <v>2194</v>
      </c>
      <c r="R6897" s="22">
        <v>12</v>
      </c>
      <c r="S6897" s="3" t="s">
        <v>2196</v>
      </c>
    </row>
    <row r="6898" spans="1:19" x14ac:dyDescent="0.25">
      <c r="A6898" s="3">
        <v>5510</v>
      </c>
      <c r="B6898" s="3" t="s">
        <v>551</v>
      </c>
      <c r="C6898" s="3" t="s">
        <v>2184</v>
      </c>
      <c r="D6898" s="5">
        <v>42011</v>
      </c>
      <c r="E6898" s="5">
        <v>42014</v>
      </c>
      <c r="F6898" s="3" t="s">
        <v>32</v>
      </c>
      <c r="G6898" s="3" t="s">
        <v>1774</v>
      </c>
      <c r="H6898" s="14">
        <v>12</v>
      </c>
      <c r="I6898" s="16">
        <v>9.68</v>
      </c>
      <c r="J6898" s="20">
        <v>0.08</v>
      </c>
      <c r="K6898" s="16">
        <v>107</v>
      </c>
      <c r="L6898" s="18">
        <v>2.0299999999999998</v>
      </c>
      <c r="M6898" s="3" t="s">
        <v>26</v>
      </c>
      <c r="N6898" s="3" t="s">
        <v>2201</v>
      </c>
      <c r="O6898" s="22">
        <v>3</v>
      </c>
      <c r="P6898" s="3">
        <v>2015</v>
      </c>
      <c r="Q6898" s="3" t="s">
        <v>2182</v>
      </c>
      <c r="R6898" s="22">
        <v>1</v>
      </c>
      <c r="S6898" s="3" t="s">
        <v>2183</v>
      </c>
    </row>
    <row r="6899" spans="1:19" x14ac:dyDescent="0.25">
      <c r="A6899" s="3">
        <v>19494</v>
      </c>
      <c r="B6899" s="3" t="s">
        <v>453</v>
      </c>
      <c r="C6899" s="3" t="s">
        <v>2186</v>
      </c>
      <c r="D6899" s="5">
        <v>42016</v>
      </c>
      <c r="E6899" s="5">
        <v>42019</v>
      </c>
      <c r="F6899" s="3" t="s">
        <v>21</v>
      </c>
      <c r="G6899" s="3" t="s">
        <v>1981</v>
      </c>
      <c r="H6899" s="14">
        <v>2</v>
      </c>
      <c r="I6899" s="16">
        <v>2.74</v>
      </c>
      <c r="J6899" s="20">
        <v>0.03</v>
      </c>
      <c r="K6899" s="16">
        <v>5</v>
      </c>
      <c r="L6899" s="18">
        <v>3.5</v>
      </c>
      <c r="M6899" s="3" t="s">
        <v>26</v>
      </c>
      <c r="N6899" s="3" t="s">
        <v>2202</v>
      </c>
      <c r="O6899" s="22">
        <v>3</v>
      </c>
      <c r="P6899" s="3">
        <v>2015</v>
      </c>
      <c r="Q6899" s="3" t="s">
        <v>2182</v>
      </c>
      <c r="R6899" s="22">
        <v>1</v>
      </c>
      <c r="S6899" s="3" t="s">
        <v>2183</v>
      </c>
    </row>
    <row r="6900" spans="1:19" x14ac:dyDescent="0.25">
      <c r="A6900" s="3">
        <v>35300</v>
      </c>
      <c r="B6900" s="3" t="s">
        <v>491</v>
      </c>
      <c r="C6900" s="3" t="s">
        <v>2180</v>
      </c>
      <c r="D6900" s="5">
        <v>42065</v>
      </c>
      <c r="E6900" s="5">
        <v>42068</v>
      </c>
      <c r="F6900" s="3" t="s">
        <v>32</v>
      </c>
      <c r="G6900" s="3" t="s">
        <v>678</v>
      </c>
      <c r="H6900" s="14">
        <v>35</v>
      </c>
      <c r="I6900" s="16">
        <v>41.32</v>
      </c>
      <c r="J6900" s="20">
        <v>0.08</v>
      </c>
      <c r="K6900" s="16">
        <v>1331</v>
      </c>
      <c r="L6900" s="18">
        <v>8.66</v>
      </c>
      <c r="M6900" s="3" t="s">
        <v>26</v>
      </c>
      <c r="N6900" s="3" t="s">
        <v>2203</v>
      </c>
      <c r="O6900" s="22">
        <v>3</v>
      </c>
      <c r="P6900" s="3">
        <v>2015</v>
      </c>
      <c r="Q6900" s="3" t="s">
        <v>2182</v>
      </c>
      <c r="R6900" s="22">
        <v>3</v>
      </c>
      <c r="S6900" s="3" t="s">
        <v>2187</v>
      </c>
    </row>
    <row r="6901" spans="1:19" x14ac:dyDescent="0.25">
      <c r="A6901" s="3">
        <v>44064</v>
      </c>
      <c r="B6901" s="3" t="s">
        <v>1597</v>
      </c>
      <c r="C6901" s="3" t="s">
        <v>2186</v>
      </c>
      <c r="D6901" s="5">
        <v>42066</v>
      </c>
      <c r="E6901" s="5">
        <v>42069</v>
      </c>
      <c r="F6901" s="3" t="s">
        <v>32</v>
      </c>
      <c r="G6901" s="3" t="s">
        <v>1914</v>
      </c>
      <c r="H6901" s="14">
        <v>23</v>
      </c>
      <c r="I6901" s="16">
        <v>11.66</v>
      </c>
      <c r="J6901" s="20">
        <v>0.05</v>
      </c>
      <c r="K6901" s="16">
        <v>255</v>
      </c>
      <c r="L6901" s="18">
        <v>8.99</v>
      </c>
      <c r="M6901" s="3" t="s">
        <v>26</v>
      </c>
      <c r="N6901" s="3" t="s">
        <v>2202</v>
      </c>
      <c r="O6901" s="22">
        <v>3</v>
      </c>
      <c r="P6901" s="3">
        <v>2015</v>
      </c>
      <c r="Q6901" s="3" t="s">
        <v>2182</v>
      </c>
      <c r="R6901" s="22">
        <v>3</v>
      </c>
      <c r="S6901" s="3" t="s">
        <v>2187</v>
      </c>
    </row>
    <row r="6902" spans="1:19" x14ac:dyDescent="0.25">
      <c r="A6902" s="3">
        <v>42209</v>
      </c>
      <c r="B6902" s="3" t="s">
        <v>55</v>
      </c>
      <c r="C6902" s="3" t="s">
        <v>2180</v>
      </c>
      <c r="D6902" s="5">
        <v>42092</v>
      </c>
      <c r="E6902" s="5">
        <v>42095</v>
      </c>
      <c r="F6902" s="3" t="s">
        <v>21</v>
      </c>
      <c r="G6902" s="3" t="s">
        <v>242</v>
      </c>
      <c r="H6902" s="14">
        <v>31</v>
      </c>
      <c r="I6902" s="16">
        <v>276.2</v>
      </c>
      <c r="J6902" s="20">
        <v>0.04</v>
      </c>
      <c r="K6902" s="16">
        <v>8220</v>
      </c>
      <c r="L6902" s="18">
        <v>24.49</v>
      </c>
      <c r="M6902" s="3" t="s">
        <v>26</v>
      </c>
      <c r="N6902" s="3" t="s">
        <v>2200</v>
      </c>
      <c r="O6902" s="22">
        <v>3</v>
      </c>
      <c r="P6902" s="3">
        <v>2015</v>
      </c>
      <c r="Q6902" s="3" t="s">
        <v>2182</v>
      </c>
      <c r="R6902" s="22">
        <v>3</v>
      </c>
      <c r="S6902" s="3" t="s">
        <v>2187</v>
      </c>
    </row>
    <row r="6903" spans="1:19" x14ac:dyDescent="0.25">
      <c r="A6903" s="3">
        <v>29478</v>
      </c>
      <c r="B6903" s="3" t="s">
        <v>1433</v>
      </c>
      <c r="C6903" s="3" t="s">
        <v>2186</v>
      </c>
      <c r="D6903" s="5">
        <v>42103</v>
      </c>
      <c r="E6903" s="5">
        <v>42106</v>
      </c>
      <c r="F6903" s="3" t="s">
        <v>21</v>
      </c>
      <c r="G6903" s="3" t="s">
        <v>716</v>
      </c>
      <c r="H6903" s="14">
        <v>15</v>
      </c>
      <c r="I6903" s="16">
        <v>20.99</v>
      </c>
      <c r="J6903" s="20">
        <v>0.01</v>
      </c>
      <c r="K6903" s="16">
        <v>312</v>
      </c>
      <c r="L6903" s="18">
        <v>0.99</v>
      </c>
      <c r="M6903" s="3" t="s">
        <v>26</v>
      </c>
      <c r="N6903" s="3" t="s">
        <v>2201</v>
      </c>
      <c r="O6903" s="22">
        <v>3</v>
      </c>
      <c r="P6903" s="3">
        <v>2015</v>
      </c>
      <c r="Q6903" s="3" t="s">
        <v>2188</v>
      </c>
      <c r="R6903" s="22">
        <v>4</v>
      </c>
      <c r="S6903" s="3" t="s">
        <v>2197</v>
      </c>
    </row>
    <row r="6904" spans="1:19" x14ac:dyDescent="0.25">
      <c r="A6904" s="3">
        <v>45409</v>
      </c>
      <c r="B6904" s="3" t="s">
        <v>485</v>
      </c>
      <c r="C6904" s="3" t="s">
        <v>2180</v>
      </c>
      <c r="D6904" s="5">
        <v>42106</v>
      </c>
      <c r="E6904" s="5">
        <v>42109</v>
      </c>
      <c r="F6904" s="3" t="s">
        <v>14</v>
      </c>
      <c r="G6904" s="3" t="s">
        <v>724</v>
      </c>
      <c r="H6904" s="14">
        <v>50</v>
      </c>
      <c r="I6904" s="16">
        <v>20.99</v>
      </c>
      <c r="J6904" s="20">
        <v>0</v>
      </c>
      <c r="K6904" s="16">
        <v>1050</v>
      </c>
      <c r="L6904" s="18">
        <v>1.25</v>
      </c>
      <c r="M6904" s="3" t="s">
        <v>26</v>
      </c>
      <c r="N6904" s="3" t="s">
        <v>2202</v>
      </c>
      <c r="O6904" s="22">
        <v>3</v>
      </c>
      <c r="P6904" s="3">
        <v>2015</v>
      </c>
      <c r="Q6904" s="3" t="s">
        <v>2188</v>
      </c>
      <c r="R6904" s="22">
        <v>4</v>
      </c>
      <c r="S6904" s="3" t="s">
        <v>2197</v>
      </c>
    </row>
    <row r="6905" spans="1:19" x14ac:dyDescent="0.25">
      <c r="A6905" s="3">
        <v>7910</v>
      </c>
      <c r="B6905" s="3" t="s">
        <v>639</v>
      </c>
      <c r="C6905" s="3" t="s">
        <v>2184</v>
      </c>
      <c r="D6905" s="5">
        <v>42114</v>
      </c>
      <c r="E6905" s="5">
        <v>42117</v>
      </c>
      <c r="F6905" s="3" t="s">
        <v>14</v>
      </c>
      <c r="G6905" s="3" t="s">
        <v>1042</v>
      </c>
      <c r="H6905" s="14">
        <v>41</v>
      </c>
      <c r="I6905" s="16">
        <v>45.98</v>
      </c>
      <c r="J6905" s="20">
        <v>0.01</v>
      </c>
      <c r="K6905" s="16">
        <v>1866</v>
      </c>
      <c r="L6905" s="18">
        <v>4.8</v>
      </c>
      <c r="M6905" s="3" t="s">
        <v>26</v>
      </c>
      <c r="N6905" s="3" t="s">
        <v>2201</v>
      </c>
      <c r="O6905" s="22">
        <v>3</v>
      </c>
      <c r="P6905" s="3">
        <v>2015</v>
      </c>
      <c r="Q6905" s="3" t="s">
        <v>2188</v>
      </c>
      <c r="R6905" s="22">
        <v>4</v>
      </c>
      <c r="S6905" s="3" t="s">
        <v>2197</v>
      </c>
    </row>
    <row r="6906" spans="1:19" x14ac:dyDescent="0.25">
      <c r="A6906" s="3">
        <v>4004</v>
      </c>
      <c r="B6906" s="3" t="s">
        <v>1505</v>
      </c>
      <c r="C6906" s="3" t="s">
        <v>2184</v>
      </c>
      <c r="D6906" s="5">
        <v>42130</v>
      </c>
      <c r="E6906" s="5">
        <v>42133</v>
      </c>
      <c r="F6906" s="3" t="s">
        <v>32</v>
      </c>
      <c r="G6906" s="3" t="s">
        <v>1897</v>
      </c>
      <c r="H6906" s="14">
        <v>14</v>
      </c>
      <c r="I6906" s="16">
        <v>4.84</v>
      </c>
      <c r="J6906" s="20">
        <v>0.1</v>
      </c>
      <c r="K6906" s="16">
        <v>61</v>
      </c>
      <c r="L6906" s="18">
        <v>0.71</v>
      </c>
      <c r="M6906" s="3" t="s">
        <v>26</v>
      </c>
      <c r="N6906" s="3" t="s">
        <v>2201</v>
      </c>
      <c r="O6906" s="22">
        <v>3</v>
      </c>
      <c r="P6906" s="3">
        <v>2015</v>
      </c>
      <c r="Q6906" s="3" t="s">
        <v>2188</v>
      </c>
      <c r="R6906" s="22">
        <v>5</v>
      </c>
      <c r="S6906" s="3" t="s">
        <v>2189</v>
      </c>
    </row>
    <row r="6907" spans="1:19" x14ac:dyDescent="0.25">
      <c r="A6907" s="3">
        <v>13731</v>
      </c>
      <c r="B6907" s="3" t="s">
        <v>1631</v>
      </c>
      <c r="C6907" s="3" t="s">
        <v>2180</v>
      </c>
      <c r="D6907" s="5">
        <v>42133</v>
      </c>
      <c r="E6907" s="5">
        <v>42136</v>
      </c>
      <c r="F6907" s="3" t="s">
        <v>37</v>
      </c>
      <c r="G6907" s="3" t="s">
        <v>1751</v>
      </c>
      <c r="H6907" s="14">
        <v>10</v>
      </c>
      <c r="I6907" s="16">
        <v>4.4800000000000004</v>
      </c>
      <c r="J6907" s="20">
        <v>0.08</v>
      </c>
      <c r="K6907" s="16">
        <v>41</v>
      </c>
      <c r="L6907" s="18">
        <v>1.22</v>
      </c>
      <c r="M6907" s="3" t="s">
        <v>26</v>
      </c>
      <c r="N6907" s="3" t="s">
        <v>2201</v>
      </c>
      <c r="O6907" s="22">
        <v>3</v>
      </c>
      <c r="P6907" s="3">
        <v>2015</v>
      </c>
      <c r="Q6907" s="3" t="s">
        <v>2188</v>
      </c>
      <c r="R6907" s="22">
        <v>5</v>
      </c>
      <c r="S6907" s="3" t="s">
        <v>2189</v>
      </c>
    </row>
    <row r="6908" spans="1:19" x14ac:dyDescent="0.25">
      <c r="A6908" s="3">
        <v>4935</v>
      </c>
      <c r="B6908" s="3" t="s">
        <v>1691</v>
      </c>
      <c r="C6908" s="3" t="s">
        <v>2180</v>
      </c>
      <c r="D6908" s="5">
        <v>42148</v>
      </c>
      <c r="E6908" s="5">
        <v>42151</v>
      </c>
      <c r="F6908" s="3" t="s">
        <v>37</v>
      </c>
      <c r="G6908" s="3" t="s">
        <v>2029</v>
      </c>
      <c r="H6908" s="14">
        <v>30</v>
      </c>
      <c r="I6908" s="16">
        <v>3.68</v>
      </c>
      <c r="J6908" s="20">
        <v>0.1</v>
      </c>
      <c r="K6908" s="16">
        <v>99</v>
      </c>
      <c r="L6908" s="18">
        <v>1.32</v>
      </c>
      <c r="M6908" s="3" t="s">
        <v>26</v>
      </c>
      <c r="N6908" s="3" t="s">
        <v>2201</v>
      </c>
      <c r="O6908" s="22">
        <v>3</v>
      </c>
      <c r="P6908" s="3">
        <v>2015</v>
      </c>
      <c r="Q6908" s="3" t="s">
        <v>2188</v>
      </c>
      <c r="R6908" s="22">
        <v>5</v>
      </c>
      <c r="S6908" s="3" t="s">
        <v>2189</v>
      </c>
    </row>
    <row r="6909" spans="1:19" x14ac:dyDescent="0.25">
      <c r="A6909" s="3">
        <v>22880</v>
      </c>
      <c r="B6909" s="3" t="s">
        <v>305</v>
      </c>
      <c r="C6909" s="3" t="s">
        <v>2180</v>
      </c>
      <c r="D6909" s="5">
        <v>42154</v>
      </c>
      <c r="E6909" s="5">
        <v>42157</v>
      </c>
      <c r="F6909" s="3" t="s">
        <v>32</v>
      </c>
      <c r="G6909" s="3" t="s">
        <v>2142</v>
      </c>
      <c r="H6909" s="14">
        <v>13</v>
      </c>
      <c r="I6909" s="16">
        <v>1.7</v>
      </c>
      <c r="J6909" s="20">
        <v>0.01</v>
      </c>
      <c r="K6909" s="16">
        <v>22</v>
      </c>
      <c r="L6909" s="18">
        <v>1.99</v>
      </c>
      <c r="M6909" s="3" t="s">
        <v>26</v>
      </c>
      <c r="N6909" s="3" t="s">
        <v>2202</v>
      </c>
      <c r="O6909" s="22">
        <v>3</v>
      </c>
      <c r="P6909" s="3">
        <v>2015</v>
      </c>
      <c r="Q6909" s="3" t="s">
        <v>2188</v>
      </c>
      <c r="R6909" s="22">
        <v>5</v>
      </c>
      <c r="S6909" s="3" t="s">
        <v>2189</v>
      </c>
    </row>
    <row r="6910" spans="1:19" x14ac:dyDescent="0.25">
      <c r="A6910" s="3">
        <v>33894</v>
      </c>
      <c r="B6910" s="3" t="s">
        <v>589</v>
      </c>
      <c r="C6910" s="3" t="s">
        <v>2184</v>
      </c>
      <c r="D6910" s="5">
        <v>42169</v>
      </c>
      <c r="E6910" s="5">
        <v>42172</v>
      </c>
      <c r="F6910" s="3" t="s">
        <v>14</v>
      </c>
      <c r="G6910" s="3" t="s">
        <v>1772</v>
      </c>
      <c r="H6910" s="14">
        <v>14</v>
      </c>
      <c r="I6910" s="16">
        <v>9.27</v>
      </c>
      <c r="J6910" s="20">
        <v>0</v>
      </c>
      <c r="K6910" s="16">
        <v>130</v>
      </c>
      <c r="L6910" s="18">
        <v>4.3899999999999997</v>
      </c>
      <c r="M6910" s="3" t="s">
        <v>26</v>
      </c>
      <c r="N6910" s="3" t="s">
        <v>2201</v>
      </c>
      <c r="O6910" s="22">
        <v>3</v>
      </c>
      <c r="P6910" s="3">
        <v>2015</v>
      </c>
      <c r="Q6910" s="3" t="s">
        <v>2188</v>
      </c>
      <c r="R6910" s="22">
        <v>6</v>
      </c>
      <c r="S6910" s="3" t="s">
        <v>2190</v>
      </c>
    </row>
    <row r="6911" spans="1:19" x14ac:dyDescent="0.25">
      <c r="A6911" s="3">
        <v>21671</v>
      </c>
      <c r="B6911" s="3" t="s">
        <v>1601</v>
      </c>
      <c r="C6911" s="3" t="s">
        <v>2184</v>
      </c>
      <c r="D6911" s="5">
        <v>42170</v>
      </c>
      <c r="E6911" s="5">
        <v>42173</v>
      </c>
      <c r="F6911" s="3" t="s">
        <v>21</v>
      </c>
      <c r="G6911" s="3" t="s">
        <v>452</v>
      </c>
      <c r="H6911" s="14">
        <v>15</v>
      </c>
      <c r="I6911" s="16">
        <v>45.19</v>
      </c>
      <c r="J6911" s="20">
        <v>0.02</v>
      </c>
      <c r="K6911" s="16">
        <v>664</v>
      </c>
      <c r="L6911" s="18">
        <v>1.99</v>
      </c>
      <c r="M6911" s="3" t="s">
        <v>26</v>
      </c>
      <c r="N6911" s="3" t="s">
        <v>2202</v>
      </c>
      <c r="O6911" s="22">
        <v>3</v>
      </c>
      <c r="P6911" s="3">
        <v>2015</v>
      </c>
      <c r="Q6911" s="3" t="s">
        <v>2188</v>
      </c>
      <c r="R6911" s="22">
        <v>6</v>
      </c>
      <c r="S6911" s="3" t="s">
        <v>2190</v>
      </c>
    </row>
    <row r="6912" spans="1:19" x14ac:dyDescent="0.25">
      <c r="A6912" s="3">
        <v>20325</v>
      </c>
      <c r="B6912" s="3" t="s">
        <v>1463</v>
      </c>
      <c r="C6912" s="3" t="s">
        <v>2184</v>
      </c>
      <c r="D6912" s="5">
        <v>42188</v>
      </c>
      <c r="E6912" s="5">
        <v>42191</v>
      </c>
      <c r="F6912" s="3" t="s">
        <v>14</v>
      </c>
      <c r="G6912" s="3" t="s">
        <v>1932</v>
      </c>
      <c r="H6912" s="14">
        <v>24</v>
      </c>
      <c r="I6912" s="16">
        <v>36.549999999999997</v>
      </c>
      <c r="J6912" s="20">
        <v>7.0000000000000007E-2</v>
      </c>
      <c r="K6912" s="16">
        <v>816</v>
      </c>
      <c r="L6912" s="18">
        <v>13.89</v>
      </c>
      <c r="M6912" s="3" t="s">
        <v>26</v>
      </c>
      <c r="N6912" s="3" t="s">
        <v>2201</v>
      </c>
      <c r="O6912" s="22">
        <v>3</v>
      </c>
      <c r="P6912" s="3">
        <v>2015</v>
      </c>
      <c r="Q6912" s="3" t="s">
        <v>2191</v>
      </c>
      <c r="R6912" s="22">
        <v>7</v>
      </c>
      <c r="S6912" s="3" t="s">
        <v>2192</v>
      </c>
    </row>
    <row r="6913" spans="1:19" x14ac:dyDescent="0.25">
      <c r="A6913" s="3">
        <v>38405</v>
      </c>
      <c r="B6913" s="3" t="s">
        <v>1013</v>
      </c>
      <c r="C6913" s="3" t="s">
        <v>2180</v>
      </c>
      <c r="D6913" s="5">
        <v>42200</v>
      </c>
      <c r="E6913" s="5">
        <v>42203</v>
      </c>
      <c r="F6913" s="3" t="s">
        <v>32</v>
      </c>
      <c r="G6913" s="3" t="s">
        <v>1010</v>
      </c>
      <c r="H6913" s="14">
        <v>29</v>
      </c>
      <c r="I6913" s="16">
        <v>7.59</v>
      </c>
      <c r="J6913" s="20">
        <v>0.1</v>
      </c>
      <c r="K6913" s="16">
        <v>198</v>
      </c>
      <c r="L6913" s="18">
        <v>4</v>
      </c>
      <c r="M6913" s="3" t="s">
        <v>26</v>
      </c>
      <c r="N6913" s="3" t="s">
        <v>2201</v>
      </c>
      <c r="O6913" s="22">
        <v>3</v>
      </c>
      <c r="P6913" s="3">
        <v>2015</v>
      </c>
      <c r="Q6913" s="3" t="s">
        <v>2191</v>
      </c>
      <c r="R6913" s="22">
        <v>7</v>
      </c>
      <c r="S6913" s="3" t="s">
        <v>2192</v>
      </c>
    </row>
    <row r="6914" spans="1:19" x14ac:dyDescent="0.25">
      <c r="A6914" s="3">
        <v>40005</v>
      </c>
      <c r="B6914" s="3" t="s">
        <v>1105</v>
      </c>
      <c r="C6914" s="3" t="s">
        <v>2180</v>
      </c>
      <c r="D6914" s="5">
        <v>42210</v>
      </c>
      <c r="E6914" s="5">
        <v>42213</v>
      </c>
      <c r="F6914" s="3" t="s">
        <v>21</v>
      </c>
      <c r="G6914" s="3" t="s">
        <v>1042</v>
      </c>
      <c r="H6914" s="14">
        <v>20</v>
      </c>
      <c r="I6914" s="16">
        <v>45.98</v>
      </c>
      <c r="J6914" s="20">
        <v>0.1</v>
      </c>
      <c r="K6914" s="16">
        <v>828</v>
      </c>
      <c r="L6914" s="18">
        <v>4.8</v>
      </c>
      <c r="M6914" s="3" t="s">
        <v>26</v>
      </c>
      <c r="N6914" s="3" t="s">
        <v>2201</v>
      </c>
      <c r="O6914" s="22">
        <v>3</v>
      </c>
      <c r="P6914" s="3">
        <v>2015</v>
      </c>
      <c r="Q6914" s="3" t="s">
        <v>2191</v>
      </c>
      <c r="R6914" s="22">
        <v>7</v>
      </c>
      <c r="S6914" s="3" t="s">
        <v>2192</v>
      </c>
    </row>
    <row r="6915" spans="1:19" x14ac:dyDescent="0.25">
      <c r="A6915" s="3">
        <v>22117</v>
      </c>
      <c r="B6915" s="3" t="s">
        <v>1375</v>
      </c>
      <c r="C6915" s="3" t="s">
        <v>2180</v>
      </c>
      <c r="D6915" s="5">
        <v>42228</v>
      </c>
      <c r="E6915" s="5">
        <v>42231</v>
      </c>
      <c r="F6915" s="3" t="s">
        <v>14</v>
      </c>
      <c r="G6915" s="3" t="s">
        <v>1965</v>
      </c>
      <c r="H6915" s="14">
        <v>5</v>
      </c>
      <c r="I6915" s="16">
        <v>3.28</v>
      </c>
      <c r="J6915" s="20">
        <v>0.1</v>
      </c>
      <c r="K6915" s="16">
        <v>15</v>
      </c>
      <c r="L6915" s="18">
        <v>3.97</v>
      </c>
      <c r="M6915" s="3" t="s">
        <v>26</v>
      </c>
      <c r="N6915" s="3" t="s">
        <v>2201</v>
      </c>
      <c r="O6915" s="22">
        <v>3</v>
      </c>
      <c r="P6915" s="3">
        <v>2015</v>
      </c>
      <c r="Q6915" s="3" t="s">
        <v>2191</v>
      </c>
      <c r="R6915" s="22">
        <v>8</v>
      </c>
      <c r="S6915" s="3" t="s">
        <v>2198</v>
      </c>
    </row>
    <row r="6916" spans="1:19" x14ac:dyDescent="0.25">
      <c r="A6916" s="3">
        <v>22820</v>
      </c>
      <c r="B6916" s="3" t="s">
        <v>473</v>
      </c>
      <c r="C6916" s="3" t="s">
        <v>2180</v>
      </c>
      <c r="D6916" s="5">
        <v>42233</v>
      </c>
      <c r="E6916" s="5">
        <v>42236</v>
      </c>
      <c r="F6916" s="3" t="s">
        <v>21</v>
      </c>
      <c r="G6916" s="3" t="s">
        <v>2024</v>
      </c>
      <c r="H6916" s="14">
        <v>18</v>
      </c>
      <c r="I6916" s="16">
        <v>7.89</v>
      </c>
      <c r="J6916" s="20">
        <v>0</v>
      </c>
      <c r="K6916" s="16">
        <v>142</v>
      </c>
      <c r="L6916" s="18">
        <v>2.82</v>
      </c>
      <c r="M6916" s="3" t="s">
        <v>26</v>
      </c>
      <c r="N6916" s="3" t="s">
        <v>2201</v>
      </c>
      <c r="O6916" s="22">
        <v>3</v>
      </c>
      <c r="P6916" s="3">
        <v>2015</v>
      </c>
      <c r="Q6916" s="3" t="s">
        <v>2191</v>
      </c>
      <c r="R6916" s="22">
        <v>8</v>
      </c>
      <c r="S6916" s="3" t="s">
        <v>2198</v>
      </c>
    </row>
    <row r="6917" spans="1:19" x14ac:dyDescent="0.25">
      <c r="A6917" s="3">
        <v>36449</v>
      </c>
      <c r="B6917" s="3" t="s">
        <v>335</v>
      </c>
      <c r="C6917" s="3" t="s">
        <v>2184</v>
      </c>
      <c r="D6917" s="5">
        <v>42252</v>
      </c>
      <c r="E6917" s="5">
        <v>42255</v>
      </c>
      <c r="F6917" s="3" t="s">
        <v>37</v>
      </c>
      <c r="G6917" s="3" t="s">
        <v>2014</v>
      </c>
      <c r="H6917" s="14">
        <v>27</v>
      </c>
      <c r="I6917" s="16">
        <v>4.71</v>
      </c>
      <c r="J6917" s="20">
        <v>0.09</v>
      </c>
      <c r="K6917" s="16">
        <v>116</v>
      </c>
      <c r="L6917" s="18">
        <v>0.7</v>
      </c>
      <c r="M6917" s="3" t="s">
        <v>26</v>
      </c>
      <c r="N6917" s="3" t="s">
        <v>2201</v>
      </c>
      <c r="O6917" s="22">
        <v>3</v>
      </c>
      <c r="P6917" s="3">
        <v>2015</v>
      </c>
      <c r="Q6917" s="3" t="s">
        <v>2191</v>
      </c>
      <c r="R6917" s="22">
        <v>9</v>
      </c>
      <c r="S6917" s="3" t="s">
        <v>2193</v>
      </c>
    </row>
    <row r="6918" spans="1:19" x14ac:dyDescent="0.25">
      <c r="A6918" s="3">
        <v>28033</v>
      </c>
      <c r="B6918" s="3" t="s">
        <v>489</v>
      </c>
      <c r="C6918" s="3" t="s">
        <v>2186</v>
      </c>
      <c r="D6918" s="5">
        <v>42261</v>
      </c>
      <c r="E6918" s="5">
        <v>42264</v>
      </c>
      <c r="F6918" s="3" t="s">
        <v>21</v>
      </c>
      <c r="G6918" s="3" t="s">
        <v>2137</v>
      </c>
      <c r="H6918" s="14">
        <v>18</v>
      </c>
      <c r="I6918" s="16">
        <v>6.6</v>
      </c>
      <c r="J6918" s="20">
        <v>0.01</v>
      </c>
      <c r="K6918" s="16">
        <v>118</v>
      </c>
      <c r="L6918" s="18">
        <v>4.07</v>
      </c>
      <c r="M6918" s="3" t="s">
        <v>26</v>
      </c>
      <c r="N6918" s="3" t="s">
        <v>2202</v>
      </c>
      <c r="O6918" s="22">
        <v>3</v>
      </c>
      <c r="P6918" s="3">
        <v>2015</v>
      </c>
      <c r="Q6918" s="3" t="s">
        <v>2191</v>
      </c>
      <c r="R6918" s="22">
        <v>9</v>
      </c>
      <c r="S6918" s="3" t="s">
        <v>2193</v>
      </c>
    </row>
    <row r="6919" spans="1:19" x14ac:dyDescent="0.25">
      <c r="A6919" s="3">
        <v>5543</v>
      </c>
      <c r="B6919" s="3" t="s">
        <v>685</v>
      </c>
      <c r="C6919" s="3" t="s">
        <v>2184</v>
      </c>
      <c r="D6919" s="5">
        <v>42271</v>
      </c>
      <c r="E6919" s="5">
        <v>42274</v>
      </c>
      <c r="F6919" s="3" t="s">
        <v>32</v>
      </c>
      <c r="G6919" s="3" t="s">
        <v>1750</v>
      </c>
      <c r="H6919" s="14">
        <v>6</v>
      </c>
      <c r="I6919" s="16">
        <v>10.31</v>
      </c>
      <c r="J6919" s="20">
        <v>0.04</v>
      </c>
      <c r="K6919" s="16">
        <v>59</v>
      </c>
      <c r="L6919" s="18">
        <v>1.79</v>
      </c>
      <c r="M6919" s="3" t="s">
        <v>26</v>
      </c>
      <c r="N6919" s="3" t="s">
        <v>2201</v>
      </c>
      <c r="O6919" s="22">
        <v>3</v>
      </c>
      <c r="P6919" s="3">
        <v>2015</v>
      </c>
      <c r="Q6919" s="3" t="s">
        <v>2191</v>
      </c>
      <c r="R6919" s="22">
        <v>9</v>
      </c>
      <c r="S6919" s="3" t="s">
        <v>2193</v>
      </c>
    </row>
    <row r="6920" spans="1:19" x14ac:dyDescent="0.25">
      <c r="A6920" s="3">
        <v>40103</v>
      </c>
      <c r="B6920" s="3" t="s">
        <v>124</v>
      </c>
      <c r="C6920" s="3" t="s">
        <v>2186</v>
      </c>
      <c r="D6920" s="5">
        <v>42271</v>
      </c>
      <c r="E6920" s="5">
        <v>42274</v>
      </c>
      <c r="F6920" s="3" t="s">
        <v>37</v>
      </c>
      <c r="G6920" s="3" t="s">
        <v>1190</v>
      </c>
      <c r="H6920" s="14">
        <v>7</v>
      </c>
      <c r="I6920" s="16">
        <v>46.89</v>
      </c>
      <c r="J6920" s="20">
        <v>0</v>
      </c>
      <c r="K6920" s="16">
        <v>328</v>
      </c>
      <c r="L6920" s="18">
        <v>5.0999999999999996</v>
      </c>
      <c r="M6920" s="3" t="s">
        <v>26</v>
      </c>
      <c r="N6920" s="3" t="s">
        <v>2203</v>
      </c>
      <c r="O6920" s="22">
        <v>3</v>
      </c>
      <c r="P6920" s="3">
        <v>2015</v>
      </c>
      <c r="Q6920" s="3" t="s">
        <v>2191</v>
      </c>
      <c r="R6920" s="22">
        <v>9</v>
      </c>
      <c r="S6920" s="3" t="s">
        <v>2193</v>
      </c>
    </row>
    <row r="6921" spans="1:19" x14ac:dyDescent="0.25">
      <c r="A6921" s="3">
        <v>22661</v>
      </c>
      <c r="B6921" s="3" t="s">
        <v>569</v>
      </c>
      <c r="C6921" s="3" t="s">
        <v>2184</v>
      </c>
      <c r="D6921" s="5">
        <v>42273</v>
      </c>
      <c r="E6921" s="5">
        <v>42276</v>
      </c>
      <c r="F6921" s="3" t="s">
        <v>37</v>
      </c>
      <c r="G6921" s="3" t="s">
        <v>1942</v>
      </c>
      <c r="H6921" s="14">
        <v>11</v>
      </c>
      <c r="I6921" s="16">
        <v>1.68</v>
      </c>
      <c r="J6921" s="20">
        <v>0.05</v>
      </c>
      <c r="K6921" s="16">
        <v>18</v>
      </c>
      <c r="L6921" s="18">
        <v>0.7</v>
      </c>
      <c r="M6921" s="3" t="s">
        <v>26</v>
      </c>
      <c r="N6921" s="3" t="s">
        <v>2201</v>
      </c>
      <c r="O6921" s="22">
        <v>3</v>
      </c>
      <c r="P6921" s="3">
        <v>2015</v>
      </c>
      <c r="Q6921" s="3" t="s">
        <v>2191</v>
      </c>
      <c r="R6921" s="22">
        <v>9</v>
      </c>
      <c r="S6921" s="3" t="s">
        <v>2193</v>
      </c>
    </row>
    <row r="6922" spans="1:19" x14ac:dyDescent="0.25">
      <c r="A6922" s="3">
        <v>44935</v>
      </c>
      <c r="B6922" s="3" t="s">
        <v>204</v>
      </c>
      <c r="C6922" s="3" t="s">
        <v>2184</v>
      </c>
      <c r="D6922" s="5">
        <v>42325</v>
      </c>
      <c r="E6922" s="5">
        <v>42328</v>
      </c>
      <c r="F6922" s="3" t="s">
        <v>21</v>
      </c>
      <c r="G6922" s="3" t="s">
        <v>2020</v>
      </c>
      <c r="H6922" s="14">
        <v>37</v>
      </c>
      <c r="I6922" s="16">
        <v>2.62</v>
      </c>
      <c r="J6922" s="20">
        <v>0.01</v>
      </c>
      <c r="K6922" s="16">
        <v>96</v>
      </c>
      <c r="L6922" s="18">
        <v>0.8</v>
      </c>
      <c r="M6922" s="3" t="s">
        <v>26</v>
      </c>
      <c r="N6922" s="3" t="s">
        <v>2201</v>
      </c>
      <c r="O6922" s="22">
        <v>3</v>
      </c>
      <c r="P6922" s="3">
        <v>2015</v>
      </c>
      <c r="Q6922" s="3" t="s">
        <v>2194</v>
      </c>
      <c r="R6922" s="22">
        <v>11</v>
      </c>
      <c r="S6922" s="3" t="s">
        <v>2199</v>
      </c>
    </row>
    <row r="6923" spans="1:19" x14ac:dyDescent="0.25">
      <c r="A6923" s="3">
        <v>27527</v>
      </c>
      <c r="B6923" s="3" t="s">
        <v>1389</v>
      </c>
      <c r="C6923" s="3" t="s">
        <v>2186</v>
      </c>
      <c r="D6923" s="5">
        <v>42338</v>
      </c>
      <c r="E6923" s="5">
        <v>42341</v>
      </c>
      <c r="F6923" s="3" t="s">
        <v>32</v>
      </c>
      <c r="G6923" s="3" t="s">
        <v>964</v>
      </c>
      <c r="H6923" s="14">
        <v>37</v>
      </c>
      <c r="I6923" s="16">
        <v>10.4</v>
      </c>
      <c r="J6923" s="20">
        <v>0.09</v>
      </c>
      <c r="K6923" s="16">
        <v>350</v>
      </c>
      <c r="L6923" s="18">
        <v>5.4</v>
      </c>
      <c r="M6923" s="3" t="s">
        <v>26</v>
      </c>
      <c r="N6923" s="3" t="s">
        <v>2202</v>
      </c>
      <c r="O6923" s="22">
        <v>3</v>
      </c>
      <c r="P6923" s="3">
        <v>2015</v>
      </c>
      <c r="Q6923" s="3" t="s">
        <v>2194</v>
      </c>
      <c r="R6923" s="22">
        <v>11</v>
      </c>
      <c r="S6923" s="3" t="s">
        <v>2199</v>
      </c>
    </row>
    <row r="6924" spans="1:19" x14ac:dyDescent="0.25">
      <c r="A6924" s="3">
        <v>36741</v>
      </c>
      <c r="B6924" s="3" t="s">
        <v>689</v>
      </c>
      <c r="C6924" s="3" t="s">
        <v>2184</v>
      </c>
      <c r="D6924" s="5">
        <v>42357</v>
      </c>
      <c r="E6924" s="5">
        <v>42360</v>
      </c>
      <c r="F6924" s="3" t="s">
        <v>14</v>
      </c>
      <c r="G6924" s="3" t="s">
        <v>1714</v>
      </c>
      <c r="H6924" s="14">
        <v>26</v>
      </c>
      <c r="I6924" s="16">
        <v>5.68</v>
      </c>
      <c r="J6924" s="20">
        <v>0.08</v>
      </c>
      <c r="K6924" s="16">
        <v>136</v>
      </c>
      <c r="L6924" s="18">
        <v>1.46</v>
      </c>
      <c r="M6924" s="3" t="s">
        <v>26</v>
      </c>
      <c r="N6924" s="3" t="s">
        <v>2201</v>
      </c>
      <c r="O6924" s="22">
        <v>3</v>
      </c>
      <c r="P6924" s="3">
        <v>2015</v>
      </c>
      <c r="Q6924" s="3" t="s">
        <v>2194</v>
      </c>
      <c r="R6924" s="22">
        <v>12</v>
      </c>
      <c r="S6924" s="3" t="s">
        <v>2196</v>
      </c>
    </row>
    <row r="6925" spans="1:19" x14ac:dyDescent="0.25">
      <c r="A6925" s="3">
        <v>49988</v>
      </c>
      <c r="B6925" s="3" t="s">
        <v>769</v>
      </c>
      <c r="C6925" s="3" t="s">
        <v>2180</v>
      </c>
      <c r="D6925" s="5">
        <v>42358</v>
      </c>
      <c r="E6925" s="5">
        <v>42361</v>
      </c>
      <c r="F6925" s="3" t="s">
        <v>21</v>
      </c>
      <c r="G6925" s="3" t="s">
        <v>2100</v>
      </c>
      <c r="H6925" s="14">
        <v>43</v>
      </c>
      <c r="I6925" s="16">
        <v>167.27</v>
      </c>
      <c r="J6925" s="20">
        <v>0</v>
      </c>
      <c r="K6925" s="16">
        <v>7193</v>
      </c>
      <c r="L6925" s="18">
        <v>35</v>
      </c>
      <c r="M6925" s="3" t="s">
        <v>26</v>
      </c>
      <c r="N6925" s="3" t="s">
        <v>2200</v>
      </c>
      <c r="O6925" s="22">
        <v>3</v>
      </c>
      <c r="P6925" s="3">
        <v>2015</v>
      </c>
      <c r="Q6925" s="3" t="s">
        <v>2194</v>
      </c>
      <c r="R6925" s="22">
        <v>12</v>
      </c>
      <c r="S6925" s="3" t="s">
        <v>2196</v>
      </c>
    </row>
    <row r="6926" spans="1:19" x14ac:dyDescent="0.25">
      <c r="A6926" s="3">
        <v>5957</v>
      </c>
      <c r="B6926" s="3" t="s">
        <v>785</v>
      </c>
      <c r="C6926" s="3" t="s">
        <v>2184</v>
      </c>
      <c r="D6926" s="5">
        <v>42364</v>
      </c>
      <c r="E6926" s="5">
        <v>42367</v>
      </c>
      <c r="F6926" s="3" t="s">
        <v>21</v>
      </c>
      <c r="G6926" s="3" t="s">
        <v>608</v>
      </c>
      <c r="H6926" s="14">
        <v>23</v>
      </c>
      <c r="I6926" s="16">
        <v>20.99</v>
      </c>
      <c r="J6926" s="20">
        <v>0.1</v>
      </c>
      <c r="K6926" s="16">
        <v>434</v>
      </c>
      <c r="L6926" s="18">
        <v>4.8099999999999996</v>
      </c>
      <c r="M6926" s="3" t="s">
        <v>26</v>
      </c>
      <c r="N6926" s="3" t="s">
        <v>2203</v>
      </c>
      <c r="O6926" s="22">
        <v>3</v>
      </c>
      <c r="P6926" s="3">
        <v>2015</v>
      </c>
      <c r="Q6926" s="3" t="s">
        <v>2194</v>
      </c>
      <c r="R6926" s="22">
        <v>12</v>
      </c>
      <c r="S6926" s="3" t="s">
        <v>2196</v>
      </c>
    </row>
    <row r="6927" spans="1:19" x14ac:dyDescent="0.25">
      <c r="A6927" s="3">
        <v>31046</v>
      </c>
      <c r="B6927" s="3" t="s">
        <v>647</v>
      </c>
      <c r="C6927" s="3" t="s">
        <v>2186</v>
      </c>
      <c r="D6927" s="5">
        <v>42407</v>
      </c>
      <c r="E6927" s="5">
        <v>42410</v>
      </c>
      <c r="F6927" s="3" t="s">
        <v>14</v>
      </c>
      <c r="G6927" s="3" t="s">
        <v>2036</v>
      </c>
      <c r="H6927" s="14">
        <v>35</v>
      </c>
      <c r="I6927" s="16">
        <v>6.84</v>
      </c>
      <c r="J6927" s="20">
        <v>0.02</v>
      </c>
      <c r="K6927" s="16">
        <v>235</v>
      </c>
      <c r="L6927" s="18">
        <v>4.42</v>
      </c>
      <c r="M6927" s="3" t="s">
        <v>26</v>
      </c>
      <c r="N6927" s="3" t="s">
        <v>2202</v>
      </c>
      <c r="O6927" s="22">
        <v>3</v>
      </c>
      <c r="P6927" s="3">
        <v>2016</v>
      </c>
      <c r="Q6927" s="3" t="s">
        <v>2182</v>
      </c>
      <c r="R6927" s="22">
        <v>2</v>
      </c>
      <c r="S6927" s="3" t="s">
        <v>2185</v>
      </c>
    </row>
    <row r="6928" spans="1:19" x14ac:dyDescent="0.25">
      <c r="A6928" s="3">
        <v>36454</v>
      </c>
      <c r="B6928" s="3" t="s">
        <v>180</v>
      </c>
      <c r="C6928" s="3" t="s">
        <v>2180</v>
      </c>
      <c r="D6928" s="5">
        <v>42418</v>
      </c>
      <c r="E6928" s="5">
        <v>42421</v>
      </c>
      <c r="F6928" s="3" t="s">
        <v>14</v>
      </c>
      <c r="G6928" s="3" t="s">
        <v>2095</v>
      </c>
      <c r="H6928" s="14">
        <v>8</v>
      </c>
      <c r="I6928" s="16">
        <v>7.98</v>
      </c>
      <c r="J6928" s="20">
        <v>0.05</v>
      </c>
      <c r="K6928" s="16">
        <v>61</v>
      </c>
      <c r="L6928" s="18">
        <v>6.5</v>
      </c>
      <c r="M6928" s="3" t="s">
        <v>26</v>
      </c>
      <c r="N6928" s="3" t="s">
        <v>2203</v>
      </c>
      <c r="O6928" s="22">
        <v>3</v>
      </c>
      <c r="P6928" s="3">
        <v>2016</v>
      </c>
      <c r="Q6928" s="3" t="s">
        <v>2182</v>
      </c>
      <c r="R6928" s="22">
        <v>2</v>
      </c>
      <c r="S6928" s="3" t="s">
        <v>2185</v>
      </c>
    </row>
    <row r="6929" spans="1:19" x14ac:dyDescent="0.25">
      <c r="A6929" s="3">
        <v>5347</v>
      </c>
      <c r="B6929" s="3" t="s">
        <v>987</v>
      </c>
      <c r="C6929" s="3" t="s">
        <v>2184</v>
      </c>
      <c r="D6929" s="5">
        <v>42421</v>
      </c>
      <c r="E6929" s="5">
        <v>42424</v>
      </c>
      <c r="F6929" s="3" t="s">
        <v>32</v>
      </c>
      <c r="G6929" s="3" t="s">
        <v>752</v>
      </c>
      <c r="H6929" s="14">
        <v>39</v>
      </c>
      <c r="I6929" s="16">
        <v>7.99</v>
      </c>
      <c r="J6929" s="20">
        <v>0.05</v>
      </c>
      <c r="K6929" s="16">
        <v>296</v>
      </c>
      <c r="L6929" s="18">
        <v>5.03</v>
      </c>
      <c r="M6929" s="3" t="s">
        <v>26</v>
      </c>
      <c r="N6929" s="3" t="s">
        <v>2203</v>
      </c>
      <c r="O6929" s="22">
        <v>3</v>
      </c>
      <c r="P6929" s="3">
        <v>2016</v>
      </c>
      <c r="Q6929" s="3" t="s">
        <v>2182</v>
      </c>
      <c r="R6929" s="22">
        <v>2</v>
      </c>
      <c r="S6929" s="3" t="s">
        <v>2185</v>
      </c>
    </row>
    <row r="6930" spans="1:19" x14ac:dyDescent="0.25">
      <c r="A6930" s="3">
        <v>5188</v>
      </c>
      <c r="B6930" s="3" t="s">
        <v>301</v>
      </c>
      <c r="C6930" s="3" t="s">
        <v>2180</v>
      </c>
      <c r="D6930" s="5">
        <v>42429</v>
      </c>
      <c r="E6930" s="5">
        <v>42432</v>
      </c>
      <c r="F6930" s="3" t="s">
        <v>37</v>
      </c>
      <c r="G6930" s="3" t="s">
        <v>1761</v>
      </c>
      <c r="H6930" s="14">
        <v>24</v>
      </c>
      <c r="I6930" s="16">
        <v>8.01</v>
      </c>
      <c r="J6930" s="20">
        <v>0.05</v>
      </c>
      <c r="K6930" s="16">
        <v>183</v>
      </c>
      <c r="L6930" s="18">
        <v>2.87</v>
      </c>
      <c r="M6930" s="3" t="s">
        <v>26</v>
      </c>
      <c r="N6930" s="3" t="s">
        <v>2201</v>
      </c>
      <c r="O6930" s="22">
        <v>3</v>
      </c>
      <c r="P6930" s="3">
        <v>2016</v>
      </c>
      <c r="Q6930" s="3" t="s">
        <v>2182</v>
      </c>
      <c r="R6930" s="22">
        <v>2</v>
      </c>
      <c r="S6930" s="3" t="s">
        <v>2185</v>
      </c>
    </row>
    <row r="6931" spans="1:19" x14ac:dyDescent="0.25">
      <c r="A6931" s="3">
        <v>52578</v>
      </c>
      <c r="B6931" s="3" t="s">
        <v>1313</v>
      </c>
      <c r="C6931" s="3" t="s">
        <v>2184</v>
      </c>
      <c r="D6931" s="5">
        <v>42435</v>
      </c>
      <c r="E6931" s="5">
        <v>42438</v>
      </c>
      <c r="F6931" s="3" t="s">
        <v>14</v>
      </c>
      <c r="G6931" s="3" t="s">
        <v>1118</v>
      </c>
      <c r="H6931" s="14">
        <v>8</v>
      </c>
      <c r="I6931" s="16">
        <v>209.37</v>
      </c>
      <c r="J6931" s="20">
        <v>0.05</v>
      </c>
      <c r="K6931" s="16">
        <v>1591</v>
      </c>
      <c r="L6931" s="18">
        <v>69</v>
      </c>
      <c r="M6931" s="3" t="s">
        <v>26</v>
      </c>
      <c r="N6931" s="3" t="s">
        <v>2200</v>
      </c>
      <c r="O6931" s="22">
        <v>3</v>
      </c>
      <c r="P6931" s="3">
        <v>2016</v>
      </c>
      <c r="Q6931" s="3" t="s">
        <v>2182</v>
      </c>
      <c r="R6931" s="22">
        <v>3</v>
      </c>
      <c r="S6931" s="3" t="s">
        <v>2187</v>
      </c>
    </row>
    <row r="6932" spans="1:19" x14ac:dyDescent="0.25">
      <c r="A6932" s="3">
        <v>9062</v>
      </c>
      <c r="B6932" s="3" t="s">
        <v>631</v>
      </c>
      <c r="C6932" s="3" t="s">
        <v>2180</v>
      </c>
      <c r="D6932" s="5">
        <v>42448</v>
      </c>
      <c r="E6932" s="5">
        <v>42451</v>
      </c>
      <c r="F6932" s="3" t="s">
        <v>21</v>
      </c>
      <c r="G6932" s="3" t="s">
        <v>974</v>
      </c>
      <c r="H6932" s="14">
        <v>19</v>
      </c>
      <c r="I6932" s="16">
        <v>99.23</v>
      </c>
      <c r="J6932" s="20">
        <v>0.06</v>
      </c>
      <c r="K6932" s="16">
        <v>1772</v>
      </c>
      <c r="L6932" s="18">
        <v>8.99</v>
      </c>
      <c r="M6932" s="3" t="s">
        <v>26</v>
      </c>
      <c r="N6932" s="3" t="s">
        <v>2202</v>
      </c>
      <c r="O6932" s="22">
        <v>3</v>
      </c>
      <c r="P6932" s="3">
        <v>2016</v>
      </c>
      <c r="Q6932" s="3" t="s">
        <v>2182</v>
      </c>
      <c r="R6932" s="22">
        <v>3</v>
      </c>
      <c r="S6932" s="3" t="s">
        <v>2187</v>
      </c>
    </row>
    <row r="6933" spans="1:19" x14ac:dyDescent="0.25">
      <c r="A6933" s="3">
        <v>23104</v>
      </c>
      <c r="B6933" s="3" t="s">
        <v>1661</v>
      </c>
      <c r="C6933" s="3" t="s">
        <v>2184</v>
      </c>
      <c r="D6933" s="5">
        <v>42468</v>
      </c>
      <c r="E6933" s="5">
        <v>42471</v>
      </c>
      <c r="F6933" s="3" t="s">
        <v>32</v>
      </c>
      <c r="G6933" s="3" t="s">
        <v>2003</v>
      </c>
      <c r="H6933" s="14">
        <v>24</v>
      </c>
      <c r="I6933" s="16">
        <v>5.81</v>
      </c>
      <c r="J6933" s="20">
        <v>0.01</v>
      </c>
      <c r="K6933" s="16">
        <v>138</v>
      </c>
      <c r="L6933" s="18">
        <v>3.37</v>
      </c>
      <c r="M6933" s="3" t="s">
        <v>26</v>
      </c>
      <c r="N6933" s="3" t="s">
        <v>2201</v>
      </c>
      <c r="O6933" s="22">
        <v>3</v>
      </c>
      <c r="P6933" s="3">
        <v>2016</v>
      </c>
      <c r="Q6933" s="3" t="s">
        <v>2188</v>
      </c>
      <c r="R6933" s="22">
        <v>4</v>
      </c>
      <c r="S6933" s="3" t="s">
        <v>2197</v>
      </c>
    </row>
    <row r="6934" spans="1:19" x14ac:dyDescent="0.25">
      <c r="A6934" s="3">
        <v>40454</v>
      </c>
      <c r="B6934" s="3" t="s">
        <v>479</v>
      </c>
      <c r="C6934" s="3" t="s">
        <v>2180</v>
      </c>
      <c r="D6934" s="5">
        <v>42480</v>
      </c>
      <c r="E6934" s="5">
        <v>42483</v>
      </c>
      <c r="F6934" s="3" t="s">
        <v>37</v>
      </c>
      <c r="G6934" s="3" t="s">
        <v>1922</v>
      </c>
      <c r="H6934" s="14">
        <v>43</v>
      </c>
      <c r="I6934" s="16">
        <v>30.98</v>
      </c>
      <c r="J6934" s="20">
        <v>0.1</v>
      </c>
      <c r="K6934" s="16">
        <v>1199</v>
      </c>
      <c r="L6934" s="18">
        <v>8.99</v>
      </c>
      <c r="M6934" s="3" t="s">
        <v>26</v>
      </c>
      <c r="N6934" s="3" t="s">
        <v>2202</v>
      </c>
      <c r="O6934" s="22">
        <v>3</v>
      </c>
      <c r="P6934" s="3">
        <v>2016</v>
      </c>
      <c r="Q6934" s="3" t="s">
        <v>2188</v>
      </c>
      <c r="R6934" s="22">
        <v>4</v>
      </c>
      <c r="S6934" s="3" t="s">
        <v>2197</v>
      </c>
    </row>
    <row r="6935" spans="1:19" x14ac:dyDescent="0.25">
      <c r="A6935" s="3">
        <v>39268</v>
      </c>
      <c r="B6935" s="3" t="s">
        <v>1131</v>
      </c>
      <c r="C6935" s="3" t="s">
        <v>2186</v>
      </c>
      <c r="D6935" s="5">
        <v>42481</v>
      </c>
      <c r="E6935" s="5">
        <v>42484</v>
      </c>
      <c r="F6935" s="3" t="s">
        <v>37</v>
      </c>
      <c r="G6935" s="3" t="s">
        <v>2016</v>
      </c>
      <c r="H6935" s="14">
        <v>45</v>
      </c>
      <c r="I6935" s="16">
        <v>3.74</v>
      </c>
      <c r="J6935" s="20">
        <v>0.1</v>
      </c>
      <c r="K6935" s="16">
        <v>151</v>
      </c>
      <c r="L6935" s="18">
        <v>0.94</v>
      </c>
      <c r="M6935" s="3" t="s">
        <v>26</v>
      </c>
      <c r="N6935" s="3" t="s">
        <v>2201</v>
      </c>
      <c r="O6935" s="22">
        <v>3</v>
      </c>
      <c r="P6935" s="3">
        <v>2016</v>
      </c>
      <c r="Q6935" s="3" t="s">
        <v>2188</v>
      </c>
      <c r="R6935" s="22">
        <v>4</v>
      </c>
      <c r="S6935" s="3" t="s">
        <v>2197</v>
      </c>
    </row>
    <row r="6936" spans="1:19" x14ac:dyDescent="0.25">
      <c r="A6936" s="3">
        <v>49346</v>
      </c>
      <c r="B6936" s="3" t="s">
        <v>1375</v>
      </c>
      <c r="C6936" s="3" t="s">
        <v>2186</v>
      </c>
      <c r="D6936" s="5">
        <v>42494</v>
      </c>
      <c r="E6936" s="5">
        <v>42497</v>
      </c>
      <c r="F6936" s="3" t="s">
        <v>37</v>
      </c>
      <c r="G6936" s="3" t="s">
        <v>282</v>
      </c>
      <c r="H6936" s="14">
        <v>8</v>
      </c>
      <c r="I6936" s="16">
        <v>12.22</v>
      </c>
      <c r="J6936" s="20">
        <v>0.1</v>
      </c>
      <c r="K6936" s="16">
        <v>88</v>
      </c>
      <c r="L6936" s="18">
        <v>2.85</v>
      </c>
      <c r="M6936" s="3" t="s">
        <v>26</v>
      </c>
      <c r="N6936" s="3" t="s">
        <v>2202</v>
      </c>
      <c r="O6936" s="22">
        <v>3</v>
      </c>
      <c r="P6936" s="3">
        <v>2016</v>
      </c>
      <c r="Q6936" s="3" t="s">
        <v>2188</v>
      </c>
      <c r="R6936" s="22">
        <v>5</v>
      </c>
      <c r="S6936" s="3" t="s">
        <v>2189</v>
      </c>
    </row>
    <row r="6937" spans="1:19" x14ac:dyDescent="0.25">
      <c r="A6937" s="3">
        <v>40964</v>
      </c>
      <c r="B6937" s="3" t="s">
        <v>1249</v>
      </c>
      <c r="C6937" s="3" t="s">
        <v>2180</v>
      </c>
      <c r="D6937" s="5">
        <v>42512</v>
      </c>
      <c r="E6937" s="5">
        <v>42515</v>
      </c>
      <c r="F6937" s="3" t="s">
        <v>14</v>
      </c>
      <c r="G6937" s="3" t="s">
        <v>2030</v>
      </c>
      <c r="H6937" s="14">
        <v>40</v>
      </c>
      <c r="I6937" s="16">
        <v>6.84</v>
      </c>
      <c r="J6937" s="20">
        <v>0</v>
      </c>
      <c r="K6937" s="16">
        <v>274</v>
      </c>
      <c r="L6937" s="18">
        <v>8.3699999999999992</v>
      </c>
      <c r="M6937" s="3" t="s">
        <v>26</v>
      </c>
      <c r="N6937" s="3" t="s">
        <v>2202</v>
      </c>
      <c r="O6937" s="22">
        <v>3</v>
      </c>
      <c r="P6937" s="3">
        <v>2016</v>
      </c>
      <c r="Q6937" s="3" t="s">
        <v>2188</v>
      </c>
      <c r="R6937" s="22">
        <v>5</v>
      </c>
      <c r="S6937" s="3" t="s">
        <v>2189</v>
      </c>
    </row>
    <row r="6938" spans="1:19" x14ac:dyDescent="0.25">
      <c r="A6938" s="3">
        <v>4871</v>
      </c>
      <c r="B6938" s="3" t="s">
        <v>1239</v>
      </c>
      <c r="C6938" s="3" t="s">
        <v>2180</v>
      </c>
      <c r="D6938" s="5">
        <v>42531</v>
      </c>
      <c r="E6938" s="5">
        <v>42534</v>
      </c>
      <c r="F6938" s="3" t="s">
        <v>14</v>
      </c>
      <c r="G6938" s="3" t="s">
        <v>2038</v>
      </c>
      <c r="H6938" s="14">
        <v>26</v>
      </c>
      <c r="I6938" s="16">
        <v>9.31</v>
      </c>
      <c r="J6938" s="20">
        <v>0.06</v>
      </c>
      <c r="K6938" s="16">
        <v>228</v>
      </c>
      <c r="L6938" s="18">
        <v>3.98</v>
      </c>
      <c r="M6938" s="3" t="s">
        <v>26</v>
      </c>
      <c r="N6938" s="3" t="s">
        <v>2202</v>
      </c>
      <c r="O6938" s="22">
        <v>3</v>
      </c>
      <c r="P6938" s="3">
        <v>2016</v>
      </c>
      <c r="Q6938" s="3" t="s">
        <v>2188</v>
      </c>
      <c r="R6938" s="22">
        <v>6</v>
      </c>
      <c r="S6938" s="3" t="s">
        <v>2190</v>
      </c>
    </row>
    <row r="6939" spans="1:19" x14ac:dyDescent="0.25">
      <c r="A6939" s="3">
        <v>10340</v>
      </c>
      <c r="B6939" s="3" t="s">
        <v>1453</v>
      </c>
      <c r="C6939" s="3" t="s">
        <v>2186</v>
      </c>
      <c r="D6939" s="5">
        <v>42542</v>
      </c>
      <c r="E6939" s="5">
        <v>42545</v>
      </c>
      <c r="F6939" s="3" t="s">
        <v>21</v>
      </c>
      <c r="G6939" s="3" t="s">
        <v>1915</v>
      </c>
      <c r="H6939" s="14">
        <v>15</v>
      </c>
      <c r="I6939" s="16">
        <v>22.01</v>
      </c>
      <c r="J6939" s="20">
        <v>0.09</v>
      </c>
      <c r="K6939" s="16">
        <v>300</v>
      </c>
      <c r="L6939" s="18">
        <v>5.53</v>
      </c>
      <c r="M6939" s="3" t="s">
        <v>26</v>
      </c>
      <c r="N6939" s="3" t="s">
        <v>2202</v>
      </c>
      <c r="O6939" s="22">
        <v>3</v>
      </c>
      <c r="P6939" s="3">
        <v>2016</v>
      </c>
      <c r="Q6939" s="3" t="s">
        <v>2188</v>
      </c>
      <c r="R6939" s="22">
        <v>6</v>
      </c>
      <c r="S6939" s="3" t="s">
        <v>2190</v>
      </c>
    </row>
    <row r="6940" spans="1:19" x14ac:dyDescent="0.25">
      <c r="A6940" s="3">
        <v>38950</v>
      </c>
      <c r="B6940" s="3" t="s">
        <v>1269</v>
      </c>
      <c r="C6940" s="3" t="s">
        <v>2180</v>
      </c>
      <c r="D6940" s="5">
        <v>42552</v>
      </c>
      <c r="E6940" s="5">
        <v>42555</v>
      </c>
      <c r="F6940" s="3" t="s">
        <v>37</v>
      </c>
      <c r="G6940" s="3" t="s">
        <v>2038</v>
      </c>
      <c r="H6940" s="14">
        <v>30</v>
      </c>
      <c r="I6940" s="16">
        <v>9.31</v>
      </c>
      <c r="J6940" s="20">
        <v>0.03</v>
      </c>
      <c r="K6940" s="16">
        <v>271</v>
      </c>
      <c r="L6940" s="18">
        <v>3.98</v>
      </c>
      <c r="M6940" s="3" t="s">
        <v>26</v>
      </c>
      <c r="N6940" s="3" t="s">
        <v>2202</v>
      </c>
      <c r="O6940" s="22">
        <v>3</v>
      </c>
      <c r="P6940" s="3">
        <v>2016</v>
      </c>
      <c r="Q6940" s="3" t="s">
        <v>2191</v>
      </c>
      <c r="R6940" s="22">
        <v>7</v>
      </c>
      <c r="S6940" s="3" t="s">
        <v>2192</v>
      </c>
    </row>
    <row r="6941" spans="1:19" x14ac:dyDescent="0.25">
      <c r="A6941" s="3">
        <v>36675</v>
      </c>
      <c r="B6941" s="3" t="s">
        <v>419</v>
      </c>
      <c r="C6941" s="3" t="s">
        <v>2186</v>
      </c>
      <c r="D6941" s="5">
        <v>42553</v>
      </c>
      <c r="E6941" s="5">
        <v>42556</v>
      </c>
      <c r="F6941" s="3" t="s">
        <v>21</v>
      </c>
      <c r="G6941" s="3" t="s">
        <v>1974</v>
      </c>
      <c r="H6941" s="14">
        <v>39</v>
      </c>
      <c r="I6941" s="16">
        <v>2.94</v>
      </c>
      <c r="J6941" s="20">
        <v>0.04</v>
      </c>
      <c r="K6941" s="16">
        <v>110</v>
      </c>
      <c r="L6941" s="18">
        <v>0.81</v>
      </c>
      <c r="M6941" s="3" t="s">
        <v>26</v>
      </c>
      <c r="N6941" s="3" t="s">
        <v>2201</v>
      </c>
      <c r="O6941" s="22">
        <v>3</v>
      </c>
      <c r="P6941" s="3">
        <v>2016</v>
      </c>
      <c r="Q6941" s="3" t="s">
        <v>2191</v>
      </c>
      <c r="R6941" s="22">
        <v>7</v>
      </c>
      <c r="S6941" s="3" t="s">
        <v>2192</v>
      </c>
    </row>
    <row r="6942" spans="1:19" x14ac:dyDescent="0.25">
      <c r="A6942" s="3">
        <v>11876</v>
      </c>
      <c r="B6942" s="3" t="s">
        <v>901</v>
      </c>
      <c r="C6942" s="3" t="s">
        <v>2186</v>
      </c>
      <c r="D6942" s="5">
        <v>42553</v>
      </c>
      <c r="E6942" s="5">
        <v>42556</v>
      </c>
      <c r="F6942" s="3" t="s">
        <v>21</v>
      </c>
      <c r="G6942" s="3" t="s">
        <v>1046</v>
      </c>
      <c r="H6942" s="14">
        <v>47</v>
      </c>
      <c r="I6942" s="16">
        <v>107.53</v>
      </c>
      <c r="J6942" s="20">
        <v>0.02</v>
      </c>
      <c r="K6942" s="16">
        <v>4953</v>
      </c>
      <c r="L6942" s="18">
        <v>5.81</v>
      </c>
      <c r="M6942" s="3" t="s">
        <v>26</v>
      </c>
      <c r="N6942" s="3" t="s">
        <v>2203</v>
      </c>
      <c r="O6942" s="22">
        <v>3</v>
      </c>
      <c r="P6942" s="3">
        <v>2016</v>
      </c>
      <c r="Q6942" s="3" t="s">
        <v>2191</v>
      </c>
      <c r="R6942" s="22">
        <v>7</v>
      </c>
      <c r="S6942" s="3" t="s">
        <v>2192</v>
      </c>
    </row>
    <row r="6943" spans="1:19" x14ac:dyDescent="0.25">
      <c r="A6943" s="3">
        <v>30593</v>
      </c>
      <c r="B6943" s="3" t="s">
        <v>861</v>
      </c>
      <c r="C6943" s="3" t="s">
        <v>2186</v>
      </c>
      <c r="D6943" s="5">
        <v>42575</v>
      </c>
      <c r="E6943" s="5">
        <v>42578</v>
      </c>
      <c r="F6943" s="3" t="s">
        <v>14</v>
      </c>
      <c r="G6943" s="3" t="s">
        <v>1972</v>
      </c>
      <c r="H6943" s="14">
        <v>41</v>
      </c>
      <c r="I6943" s="16">
        <v>34.58</v>
      </c>
      <c r="J6943" s="20">
        <v>0.06</v>
      </c>
      <c r="K6943" s="16">
        <v>1333</v>
      </c>
      <c r="L6943" s="18">
        <v>8.99</v>
      </c>
      <c r="M6943" s="3" t="s">
        <v>26</v>
      </c>
      <c r="N6943" s="3" t="s">
        <v>2202</v>
      </c>
      <c r="O6943" s="22">
        <v>3</v>
      </c>
      <c r="P6943" s="3">
        <v>2016</v>
      </c>
      <c r="Q6943" s="3" t="s">
        <v>2191</v>
      </c>
      <c r="R6943" s="22">
        <v>7</v>
      </c>
      <c r="S6943" s="3" t="s">
        <v>2192</v>
      </c>
    </row>
    <row r="6944" spans="1:19" x14ac:dyDescent="0.25">
      <c r="A6944" s="3">
        <v>30853</v>
      </c>
      <c r="B6944" s="3" t="s">
        <v>1151</v>
      </c>
      <c r="C6944" s="3" t="s">
        <v>2186</v>
      </c>
      <c r="D6944" s="5">
        <v>42577</v>
      </c>
      <c r="E6944" s="5">
        <v>42580</v>
      </c>
      <c r="F6944" s="3" t="s">
        <v>32</v>
      </c>
      <c r="G6944" s="3" t="s">
        <v>1715</v>
      </c>
      <c r="H6944" s="14">
        <v>16</v>
      </c>
      <c r="I6944" s="16">
        <v>2.1800000000000002</v>
      </c>
      <c r="J6944" s="20">
        <v>0.06</v>
      </c>
      <c r="K6944" s="16">
        <v>33</v>
      </c>
      <c r="L6944" s="18">
        <v>7.09</v>
      </c>
      <c r="M6944" s="3" t="s">
        <v>26</v>
      </c>
      <c r="N6944" s="3" t="s">
        <v>2201</v>
      </c>
      <c r="O6944" s="22">
        <v>3</v>
      </c>
      <c r="P6944" s="3">
        <v>2016</v>
      </c>
      <c r="Q6944" s="3" t="s">
        <v>2191</v>
      </c>
      <c r="R6944" s="22">
        <v>7</v>
      </c>
      <c r="S6944" s="3" t="s">
        <v>2192</v>
      </c>
    </row>
    <row r="6945" spans="1:19" x14ac:dyDescent="0.25">
      <c r="A6945" s="3">
        <v>17445</v>
      </c>
      <c r="B6945" s="3" t="s">
        <v>1361</v>
      </c>
      <c r="C6945" s="3" t="s">
        <v>2186</v>
      </c>
      <c r="D6945" s="5">
        <v>42602</v>
      </c>
      <c r="E6945" s="5">
        <v>42605</v>
      </c>
      <c r="F6945" s="3" t="s">
        <v>37</v>
      </c>
      <c r="G6945" s="3" t="s">
        <v>306</v>
      </c>
      <c r="H6945" s="14">
        <v>33</v>
      </c>
      <c r="I6945" s="16">
        <v>8.32</v>
      </c>
      <c r="J6945" s="20">
        <v>0.1</v>
      </c>
      <c r="K6945" s="16">
        <v>247</v>
      </c>
      <c r="L6945" s="18">
        <v>2.38</v>
      </c>
      <c r="M6945" s="3" t="s">
        <v>26</v>
      </c>
      <c r="N6945" s="3" t="s">
        <v>2202</v>
      </c>
      <c r="O6945" s="22">
        <v>3</v>
      </c>
      <c r="P6945" s="3">
        <v>2016</v>
      </c>
      <c r="Q6945" s="3" t="s">
        <v>2191</v>
      </c>
      <c r="R6945" s="22">
        <v>8</v>
      </c>
      <c r="S6945" s="3" t="s">
        <v>2198</v>
      </c>
    </row>
    <row r="6946" spans="1:19" x14ac:dyDescent="0.25">
      <c r="A6946" s="3">
        <v>27266</v>
      </c>
      <c r="B6946" s="3" t="s">
        <v>196</v>
      </c>
      <c r="C6946" s="3" t="s">
        <v>2184</v>
      </c>
      <c r="D6946" s="5">
        <v>42620</v>
      </c>
      <c r="E6946" s="5">
        <v>42623</v>
      </c>
      <c r="F6946" s="3" t="s">
        <v>14</v>
      </c>
      <c r="G6946" s="3" t="s">
        <v>448</v>
      </c>
      <c r="H6946" s="14">
        <v>9</v>
      </c>
      <c r="I6946" s="16">
        <v>115.79</v>
      </c>
      <c r="J6946" s="20">
        <v>0.03</v>
      </c>
      <c r="K6946" s="16">
        <v>1011</v>
      </c>
      <c r="L6946" s="18">
        <v>1.99</v>
      </c>
      <c r="M6946" s="3" t="s">
        <v>26</v>
      </c>
      <c r="N6946" s="3" t="s">
        <v>2202</v>
      </c>
      <c r="O6946" s="22">
        <v>3</v>
      </c>
      <c r="P6946" s="3">
        <v>2016</v>
      </c>
      <c r="Q6946" s="3" t="s">
        <v>2191</v>
      </c>
      <c r="R6946" s="22">
        <v>9</v>
      </c>
      <c r="S6946" s="3" t="s">
        <v>2193</v>
      </c>
    </row>
    <row r="6947" spans="1:19" x14ac:dyDescent="0.25">
      <c r="A6947" s="3">
        <v>34853</v>
      </c>
      <c r="B6947" s="3" t="s">
        <v>1117</v>
      </c>
      <c r="C6947" s="3" t="s">
        <v>2186</v>
      </c>
      <c r="D6947" s="5">
        <v>42641</v>
      </c>
      <c r="E6947" s="5">
        <v>42644</v>
      </c>
      <c r="F6947" s="3" t="s">
        <v>14</v>
      </c>
      <c r="G6947" s="3" t="s">
        <v>612</v>
      </c>
      <c r="H6947" s="14">
        <v>49</v>
      </c>
      <c r="I6947" s="16">
        <v>13.73</v>
      </c>
      <c r="J6947" s="20">
        <v>0.16</v>
      </c>
      <c r="K6947" s="16">
        <v>565</v>
      </c>
      <c r="L6947" s="18">
        <v>6.85</v>
      </c>
      <c r="M6947" s="3" t="s">
        <v>26</v>
      </c>
      <c r="N6947" s="3" t="s">
        <v>2201</v>
      </c>
      <c r="O6947" s="22">
        <v>3</v>
      </c>
      <c r="P6947" s="3">
        <v>2016</v>
      </c>
      <c r="Q6947" s="3" t="s">
        <v>2191</v>
      </c>
      <c r="R6947" s="22">
        <v>9</v>
      </c>
      <c r="S6947" s="3" t="s">
        <v>2193</v>
      </c>
    </row>
    <row r="6948" spans="1:19" x14ac:dyDescent="0.25">
      <c r="A6948" s="3">
        <v>13986</v>
      </c>
      <c r="B6948" s="3" t="s">
        <v>1005</v>
      </c>
      <c r="C6948" s="3" t="s">
        <v>2184</v>
      </c>
      <c r="D6948" s="5">
        <v>42653</v>
      </c>
      <c r="E6948" s="5">
        <v>42656</v>
      </c>
      <c r="F6948" s="3" t="s">
        <v>21</v>
      </c>
      <c r="G6948" s="3" t="s">
        <v>2138</v>
      </c>
      <c r="H6948" s="14">
        <v>46</v>
      </c>
      <c r="I6948" s="16">
        <v>39.479999999999997</v>
      </c>
      <c r="J6948" s="20">
        <v>0.01</v>
      </c>
      <c r="K6948" s="16">
        <v>1798</v>
      </c>
      <c r="L6948" s="18">
        <v>1.99</v>
      </c>
      <c r="M6948" s="3" t="s">
        <v>26</v>
      </c>
      <c r="N6948" s="3" t="s">
        <v>2202</v>
      </c>
      <c r="O6948" s="22">
        <v>3</v>
      </c>
      <c r="P6948" s="3">
        <v>2016</v>
      </c>
      <c r="Q6948" s="3" t="s">
        <v>2194</v>
      </c>
      <c r="R6948" s="22">
        <v>10</v>
      </c>
      <c r="S6948" s="3" t="s">
        <v>2195</v>
      </c>
    </row>
    <row r="6949" spans="1:19" x14ac:dyDescent="0.25">
      <c r="A6949" s="3">
        <v>33571</v>
      </c>
      <c r="B6949" s="3" t="s">
        <v>1543</v>
      </c>
      <c r="C6949" s="3" t="s">
        <v>2180</v>
      </c>
      <c r="D6949" s="5">
        <v>42653</v>
      </c>
      <c r="E6949" s="5">
        <v>42656</v>
      </c>
      <c r="F6949" s="3" t="s">
        <v>32</v>
      </c>
      <c r="G6949" s="3" t="s">
        <v>1004</v>
      </c>
      <c r="H6949" s="14">
        <v>1</v>
      </c>
      <c r="I6949" s="16">
        <v>5.08</v>
      </c>
      <c r="J6949" s="20">
        <v>0.03</v>
      </c>
      <c r="K6949" s="16">
        <v>5</v>
      </c>
      <c r="L6949" s="18">
        <v>2.0299999999999998</v>
      </c>
      <c r="M6949" s="3" t="s">
        <v>26</v>
      </c>
      <c r="N6949" s="3" t="s">
        <v>2201</v>
      </c>
      <c r="O6949" s="22">
        <v>3</v>
      </c>
      <c r="P6949" s="3">
        <v>2016</v>
      </c>
      <c r="Q6949" s="3" t="s">
        <v>2194</v>
      </c>
      <c r="R6949" s="22">
        <v>10</v>
      </c>
      <c r="S6949" s="3" t="s">
        <v>2195</v>
      </c>
    </row>
    <row r="6950" spans="1:19" x14ac:dyDescent="0.25">
      <c r="A6950" s="3">
        <v>42148</v>
      </c>
      <c r="B6950" s="3" t="s">
        <v>847</v>
      </c>
      <c r="C6950" s="3" t="s">
        <v>2184</v>
      </c>
      <c r="D6950" s="5">
        <v>42662</v>
      </c>
      <c r="E6950" s="5">
        <v>42665</v>
      </c>
      <c r="F6950" s="3" t="s">
        <v>14</v>
      </c>
      <c r="G6950" s="3" t="s">
        <v>1764</v>
      </c>
      <c r="H6950" s="14">
        <v>11</v>
      </c>
      <c r="I6950" s="16">
        <v>3.98</v>
      </c>
      <c r="J6950" s="20">
        <v>7.0000000000000007E-2</v>
      </c>
      <c r="K6950" s="16">
        <v>41</v>
      </c>
      <c r="L6950" s="18">
        <v>2.97</v>
      </c>
      <c r="M6950" s="3" t="s">
        <v>26</v>
      </c>
      <c r="N6950" s="3" t="s">
        <v>2201</v>
      </c>
      <c r="O6950" s="22">
        <v>3</v>
      </c>
      <c r="P6950" s="3">
        <v>2016</v>
      </c>
      <c r="Q6950" s="3" t="s">
        <v>2194</v>
      </c>
      <c r="R6950" s="22">
        <v>10</v>
      </c>
      <c r="S6950" s="3" t="s">
        <v>2195</v>
      </c>
    </row>
    <row r="6951" spans="1:19" x14ac:dyDescent="0.25">
      <c r="A6951" s="3">
        <v>46503</v>
      </c>
      <c r="B6951" s="3" t="s">
        <v>1149</v>
      </c>
      <c r="C6951" s="3" t="s">
        <v>2184</v>
      </c>
      <c r="D6951" s="5">
        <v>42679</v>
      </c>
      <c r="E6951" s="5">
        <v>42682</v>
      </c>
      <c r="F6951" s="3" t="s">
        <v>37</v>
      </c>
      <c r="G6951" s="3" t="s">
        <v>706</v>
      </c>
      <c r="H6951" s="14">
        <v>26</v>
      </c>
      <c r="I6951" s="16">
        <v>55.99</v>
      </c>
      <c r="J6951" s="20">
        <v>7.0000000000000007E-2</v>
      </c>
      <c r="K6951" s="16">
        <v>1354</v>
      </c>
      <c r="L6951" s="18">
        <v>1.25</v>
      </c>
      <c r="M6951" s="3" t="s">
        <v>26</v>
      </c>
      <c r="N6951" s="3" t="s">
        <v>2202</v>
      </c>
      <c r="O6951" s="22">
        <v>3</v>
      </c>
      <c r="P6951" s="3">
        <v>2016</v>
      </c>
      <c r="Q6951" s="3" t="s">
        <v>2194</v>
      </c>
      <c r="R6951" s="22">
        <v>11</v>
      </c>
      <c r="S6951" s="3" t="s">
        <v>2199</v>
      </c>
    </row>
    <row r="6952" spans="1:19" x14ac:dyDescent="0.25">
      <c r="A6952" s="3">
        <v>36387</v>
      </c>
      <c r="B6952" s="3" t="s">
        <v>317</v>
      </c>
      <c r="C6952" s="3" t="s">
        <v>2186</v>
      </c>
      <c r="D6952" s="5">
        <v>42680</v>
      </c>
      <c r="E6952" s="5">
        <v>42683</v>
      </c>
      <c r="F6952" s="3" t="s">
        <v>21</v>
      </c>
      <c r="G6952" s="3" t="s">
        <v>2163</v>
      </c>
      <c r="H6952" s="14">
        <v>32</v>
      </c>
      <c r="I6952" s="16">
        <v>20.89</v>
      </c>
      <c r="J6952" s="20">
        <v>0.09</v>
      </c>
      <c r="K6952" s="16">
        <v>608</v>
      </c>
      <c r="L6952" s="18">
        <v>1.99</v>
      </c>
      <c r="M6952" s="3" t="s">
        <v>26</v>
      </c>
      <c r="N6952" s="3" t="s">
        <v>2202</v>
      </c>
      <c r="O6952" s="22">
        <v>3</v>
      </c>
      <c r="P6952" s="3">
        <v>2016</v>
      </c>
      <c r="Q6952" s="3" t="s">
        <v>2194</v>
      </c>
      <c r="R6952" s="22">
        <v>11</v>
      </c>
      <c r="S6952" s="3" t="s">
        <v>2199</v>
      </c>
    </row>
    <row r="6953" spans="1:19" x14ac:dyDescent="0.25">
      <c r="A6953" s="3">
        <v>12130</v>
      </c>
      <c r="B6953" s="3" t="s">
        <v>723</v>
      </c>
      <c r="C6953" s="3" t="s">
        <v>2184</v>
      </c>
      <c r="D6953" s="5">
        <v>42712</v>
      </c>
      <c r="E6953" s="5">
        <v>42715</v>
      </c>
      <c r="F6953" s="3" t="s">
        <v>37</v>
      </c>
      <c r="G6953" s="3" t="s">
        <v>966</v>
      </c>
      <c r="H6953" s="14">
        <v>37</v>
      </c>
      <c r="I6953" s="16">
        <v>18.84</v>
      </c>
      <c r="J6953" s="20">
        <v>0.04</v>
      </c>
      <c r="K6953" s="16">
        <v>669</v>
      </c>
      <c r="L6953" s="18">
        <v>3.62</v>
      </c>
      <c r="M6953" s="3" t="s">
        <v>26</v>
      </c>
      <c r="N6953" s="3" t="s">
        <v>2201</v>
      </c>
      <c r="O6953" s="22">
        <v>3</v>
      </c>
      <c r="P6953" s="3">
        <v>2016</v>
      </c>
      <c r="Q6953" s="3" t="s">
        <v>2194</v>
      </c>
      <c r="R6953" s="22">
        <v>12</v>
      </c>
      <c r="S6953" s="3" t="s">
        <v>2196</v>
      </c>
    </row>
    <row r="6954" spans="1:19" x14ac:dyDescent="0.25">
      <c r="A6954" s="3">
        <v>12130</v>
      </c>
      <c r="B6954" s="3" t="s">
        <v>723</v>
      </c>
      <c r="C6954" s="3" t="s">
        <v>2186</v>
      </c>
      <c r="D6954" s="5">
        <v>42712</v>
      </c>
      <c r="E6954" s="5">
        <v>42715</v>
      </c>
      <c r="F6954" s="3" t="s">
        <v>37</v>
      </c>
      <c r="G6954" s="3" t="s">
        <v>742</v>
      </c>
      <c r="H6954" s="14">
        <v>42</v>
      </c>
      <c r="I6954" s="16">
        <v>35.99</v>
      </c>
      <c r="J6954" s="20">
        <v>0.05</v>
      </c>
      <c r="K6954" s="16">
        <v>1436</v>
      </c>
      <c r="L6954" s="18">
        <v>5.99</v>
      </c>
      <c r="M6954" s="3" t="s">
        <v>26</v>
      </c>
      <c r="N6954" s="3" t="s">
        <v>2201</v>
      </c>
      <c r="O6954" s="22">
        <v>3</v>
      </c>
      <c r="P6954" s="3">
        <v>2016</v>
      </c>
      <c r="Q6954" s="3" t="s">
        <v>2194</v>
      </c>
      <c r="R6954" s="22">
        <v>12</v>
      </c>
      <c r="S6954" s="3" t="s">
        <v>2196</v>
      </c>
    </row>
    <row r="6955" spans="1:19" x14ac:dyDescent="0.25">
      <c r="A6955" s="3">
        <v>5607</v>
      </c>
      <c r="B6955" s="3" t="s">
        <v>1181</v>
      </c>
      <c r="C6955" s="3" t="s">
        <v>2184</v>
      </c>
      <c r="D6955" s="5">
        <v>42734</v>
      </c>
      <c r="E6955" s="5">
        <v>42737</v>
      </c>
      <c r="F6955" s="3" t="s">
        <v>37</v>
      </c>
      <c r="G6955" s="3" t="s">
        <v>752</v>
      </c>
      <c r="H6955" s="14">
        <v>8</v>
      </c>
      <c r="I6955" s="16">
        <v>7.99</v>
      </c>
      <c r="J6955" s="20">
        <v>0</v>
      </c>
      <c r="K6955" s="16">
        <v>64</v>
      </c>
      <c r="L6955" s="18">
        <v>5.03</v>
      </c>
      <c r="M6955" s="3" t="s">
        <v>26</v>
      </c>
      <c r="N6955" s="3" t="s">
        <v>2203</v>
      </c>
      <c r="O6955" s="22">
        <v>3</v>
      </c>
      <c r="P6955" s="3">
        <v>2016</v>
      </c>
      <c r="Q6955" s="3" t="s">
        <v>2194</v>
      </c>
      <c r="R6955" s="22">
        <v>12</v>
      </c>
      <c r="S6955" s="3" t="s">
        <v>2196</v>
      </c>
    </row>
    <row r="6956" spans="1:19" x14ac:dyDescent="0.25">
      <c r="A6956" s="3">
        <v>13444</v>
      </c>
      <c r="B6956" s="3" t="s">
        <v>1317</v>
      </c>
      <c r="C6956" s="3" t="s">
        <v>2186</v>
      </c>
      <c r="D6956" s="5">
        <v>42739</v>
      </c>
      <c r="E6956" s="5">
        <v>42742</v>
      </c>
      <c r="F6956" s="3" t="s">
        <v>21</v>
      </c>
      <c r="G6956" s="3" t="s">
        <v>1775</v>
      </c>
      <c r="H6956" s="14">
        <v>33</v>
      </c>
      <c r="I6956" s="16">
        <v>4.76</v>
      </c>
      <c r="J6956" s="20">
        <v>0.06</v>
      </c>
      <c r="K6956" s="16">
        <v>148</v>
      </c>
      <c r="L6956" s="18">
        <v>0.88</v>
      </c>
      <c r="M6956" s="3" t="s">
        <v>26</v>
      </c>
      <c r="N6956" s="3" t="s">
        <v>2201</v>
      </c>
      <c r="O6956" s="22">
        <v>3</v>
      </c>
      <c r="P6956" s="3">
        <v>2017</v>
      </c>
      <c r="Q6956" s="3" t="s">
        <v>2182</v>
      </c>
      <c r="R6956" s="22">
        <v>1</v>
      </c>
      <c r="S6956" s="3" t="s">
        <v>2183</v>
      </c>
    </row>
    <row r="6957" spans="1:19" x14ac:dyDescent="0.25">
      <c r="A6957" s="3">
        <v>10053</v>
      </c>
      <c r="B6957" s="3" t="s">
        <v>469</v>
      </c>
      <c r="C6957" s="3" t="s">
        <v>2186</v>
      </c>
      <c r="D6957" s="5">
        <v>42744</v>
      </c>
      <c r="E6957" s="5">
        <v>42747</v>
      </c>
      <c r="F6957" s="3" t="s">
        <v>21</v>
      </c>
      <c r="G6957" s="3" t="s">
        <v>362</v>
      </c>
      <c r="H6957" s="14">
        <v>31</v>
      </c>
      <c r="I6957" s="16">
        <v>4.8899999999999997</v>
      </c>
      <c r="J6957" s="20">
        <v>0</v>
      </c>
      <c r="K6957" s="16">
        <v>152</v>
      </c>
      <c r="L6957" s="18">
        <v>4.93</v>
      </c>
      <c r="M6957" s="3" t="s">
        <v>26</v>
      </c>
      <c r="N6957" s="3" t="s">
        <v>2202</v>
      </c>
      <c r="O6957" s="22">
        <v>3</v>
      </c>
      <c r="P6957" s="3">
        <v>2017</v>
      </c>
      <c r="Q6957" s="3" t="s">
        <v>2182</v>
      </c>
      <c r="R6957" s="22">
        <v>1</v>
      </c>
      <c r="S6957" s="3" t="s">
        <v>2183</v>
      </c>
    </row>
    <row r="6958" spans="1:19" x14ac:dyDescent="0.25">
      <c r="A6958" s="3">
        <v>27909</v>
      </c>
      <c r="B6958" s="3" t="s">
        <v>1209</v>
      </c>
      <c r="C6958" s="3" t="s">
        <v>2184</v>
      </c>
      <c r="D6958" s="5">
        <v>42772</v>
      </c>
      <c r="E6958" s="5">
        <v>42775</v>
      </c>
      <c r="F6958" s="3" t="s">
        <v>14</v>
      </c>
      <c r="G6958" s="3" t="s">
        <v>2007</v>
      </c>
      <c r="H6958" s="14">
        <v>47</v>
      </c>
      <c r="I6958" s="16">
        <v>1.26</v>
      </c>
      <c r="J6958" s="20">
        <v>7.0000000000000007E-2</v>
      </c>
      <c r="K6958" s="16">
        <v>55</v>
      </c>
      <c r="L6958" s="18">
        <v>0.7</v>
      </c>
      <c r="M6958" s="3" t="s">
        <v>26</v>
      </c>
      <c r="N6958" s="3" t="s">
        <v>2201</v>
      </c>
      <c r="O6958" s="22">
        <v>3</v>
      </c>
      <c r="P6958" s="3">
        <v>2017</v>
      </c>
      <c r="Q6958" s="3" t="s">
        <v>2182</v>
      </c>
      <c r="R6958" s="22">
        <v>2</v>
      </c>
      <c r="S6958" s="3" t="s">
        <v>2185</v>
      </c>
    </row>
    <row r="6959" spans="1:19" x14ac:dyDescent="0.25">
      <c r="A6959" s="3">
        <v>38661</v>
      </c>
      <c r="B6959" s="3" t="s">
        <v>599</v>
      </c>
      <c r="C6959" s="3" t="s">
        <v>2184</v>
      </c>
      <c r="D6959" s="5">
        <v>42777</v>
      </c>
      <c r="E6959" s="5">
        <v>42780</v>
      </c>
      <c r="F6959" s="3" t="s">
        <v>21</v>
      </c>
      <c r="G6959" s="3" t="s">
        <v>726</v>
      </c>
      <c r="H6959" s="14">
        <v>6</v>
      </c>
      <c r="I6959" s="16">
        <v>35.99</v>
      </c>
      <c r="J6959" s="20">
        <v>0.09</v>
      </c>
      <c r="K6959" s="16">
        <v>197</v>
      </c>
      <c r="L6959" s="18">
        <v>0.99</v>
      </c>
      <c r="M6959" s="3" t="s">
        <v>26</v>
      </c>
      <c r="N6959" s="3" t="s">
        <v>2202</v>
      </c>
      <c r="O6959" s="22">
        <v>3</v>
      </c>
      <c r="P6959" s="3">
        <v>2017</v>
      </c>
      <c r="Q6959" s="3" t="s">
        <v>2182</v>
      </c>
      <c r="R6959" s="22">
        <v>2</v>
      </c>
      <c r="S6959" s="3" t="s">
        <v>2185</v>
      </c>
    </row>
    <row r="6960" spans="1:19" x14ac:dyDescent="0.25">
      <c r="A6960" s="3">
        <v>34211</v>
      </c>
      <c r="B6960" s="3" t="s">
        <v>65</v>
      </c>
      <c r="C6960" s="3" t="s">
        <v>2184</v>
      </c>
      <c r="D6960" s="5">
        <v>42778</v>
      </c>
      <c r="E6960" s="5">
        <v>42781</v>
      </c>
      <c r="F6960" s="3" t="s">
        <v>37</v>
      </c>
      <c r="G6960" s="3" t="s">
        <v>1973</v>
      </c>
      <c r="H6960" s="14">
        <v>15</v>
      </c>
      <c r="I6960" s="16">
        <v>9.93</v>
      </c>
      <c r="J6960" s="20">
        <v>0.1</v>
      </c>
      <c r="K6960" s="16">
        <v>134</v>
      </c>
      <c r="L6960" s="18">
        <v>1.0900000000000001</v>
      </c>
      <c r="M6960" s="3" t="s">
        <v>26</v>
      </c>
      <c r="N6960" s="3" t="s">
        <v>2201</v>
      </c>
      <c r="O6960" s="22">
        <v>3</v>
      </c>
      <c r="P6960" s="3">
        <v>2017</v>
      </c>
      <c r="Q6960" s="3" t="s">
        <v>2182</v>
      </c>
      <c r="R6960" s="22">
        <v>2</v>
      </c>
      <c r="S6960" s="3" t="s">
        <v>2185</v>
      </c>
    </row>
    <row r="6961" spans="1:19" x14ac:dyDescent="0.25">
      <c r="A6961" s="3">
        <v>801</v>
      </c>
      <c r="B6961" s="3" t="s">
        <v>1587</v>
      </c>
      <c r="C6961" s="3" t="s">
        <v>2184</v>
      </c>
      <c r="D6961" s="5">
        <v>42782</v>
      </c>
      <c r="E6961" s="5">
        <v>42785</v>
      </c>
      <c r="F6961" s="3" t="s">
        <v>14</v>
      </c>
      <c r="G6961" s="3" t="s">
        <v>1981</v>
      </c>
      <c r="H6961" s="14">
        <v>20</v>
      </c>
      <c r="I6961" s="16">
        <v>2.74</v>
      </c>
      <c r="J6961" s="20">
        <v>0.03</v>
      </c>
      <c r="K6961" s="16">
        <v>53</v>
      </c>
      <c r="L6961" s="18">
        <v>3.5</v>
      </c>
      <c r="M6961" s="3" t="s">
        <v>26</v>
      </c>
      <c r="N6961" s="3" t="s">
        <v>2202</v>
      </c>
      <c r="O6961" s="22">
        <v>3</v>
      </c>
      <c r="P6961" s="3">
        <v>2017</v>
      </c>
      <c r="Q6961" s="3" t="s">
        <v>2182</v>
      </c>
      <c r="R6961" s="22">
        <v>2</v>
      </c>
      <c r="S6961" s="3" t="s">
        <v>2185</v>
      </c>
    </row>
    <row r="6962" spans="1:19" x14ac:dyDescent="0.25">
      <c r="A6962" s="3">
        <v>55651</v>
      </c>
      <c r="B6962" s="3" t="s">
        <v>767</v>
      </c>
      <c r="C6962" s="3" t="s">
        <v>2186</v>
      </c>
      <c r="D6962" s="5">
        <v>42801</v>
      </c>
      <c r="E6962" s="5">
        <v>42804</v>
      </c>
      <c r="F6962" s="3" t="s">
        <v>32</v>
      </c>
      <c r="G6962" s="3" t="s">
        <v>480</v>
      </c>
      <c r="H6962" s="14">
        <v>41</v>
      </c>
      <c r="I6962" s="16">
        <v>20.239999999999998</v>
      </c>
      <c r="J6962" s="20">
        <v>0.01</v>
      </c>
      <c r="K6962" s="16">
        <v>822</v>
      </c>
      <c r="L6962" s="18">
        <v>8.99</v>
      </c>
      <c r="M6962" s="3" t="s">
        <v>26</v>
      </c>
      <c r="N6962" s="3" t="s">
        <v>2202</v>
      </c>
      <c r="O6962" s="22">
        <v>3</v>
      </c>
      <c r="P6962" s="3">
        <v>2017</v>
      </c>
      <c r="Q6962" s="3" t="s">
        <v>2182</v>
      </c>
      <c r="R6962" s="22">
        <v>3</v>
      </c>
      <c r="S6962" s="3" t="s">
        <v>2187</v>
      </c>
    </row>
    <row r="6963" spans="1:19" x14ac:dyDescent="0.25">
      <c r="A6963" s="3">
        <v>24672</v>
      </c>
      <c r="B6963" s="3" t="s">
        <v>1551</v>
      </c>
      <c r="C6963" s="3" t="s">
        <v>2184</v>
      </c>
      <c r="D6963" s="5">
        <v>42811</v>
      </c>
      <c r="E6963" s="5">
        <v>42814</v>
      </c>
      <c r="F6963" s="3" t="s">
        <v>32</v>
      </c>
      <c r="G6963" s="3" t="s">
        <v>1010</v>
      </c>
      <c r="H6963" s="14">
        <v>5</v>
      </c>
      <c r="I6963" s="16">
        <v>7.59</v>
      </c>
      <c r="J6963" s="20">
        <v>0.02</v>
      </c>
      <c r="K6963" s="16">
        <v>37</v>
      </c>
      <c r="L6963" s="18">
        <v>4</v>
      </c>
      <c r="M6963" s="3" t="s">
        <v>26</v>
      </c>
      <c r="N6963" s="3" t="s">
        <v>2201</v>
      </c>
      <c r="O6963" s="22">
        <v>3</v>
      </c>
      <c r="P6963" s="3">
        <v>2017</v>
      </c>
      <c r="Q6963" s="3" t="s">
        <v>2182</v>
      </c>
      <c r="R6963" s="22">
        <v>3</v>
      </c>
      <c r="S6963" s="3" t="s">
        <v>2187</v>
      </c>
    </row>
    <row r="6964" spans="1:19" x14ac:dyDescent="0.25">
      <c r="A6964" s="3">
        <v>44261</v>
      </c>
      <c r="B6964" s="3" t="s">
        <v>923</v>
      </c>
      <c r="C6964" s="3" t="s">
        <v>2180</v>
      </c>
      <c r="D6964" s="5">
        <v>42817</v>
      </c>
      <c r="E6964" s="5">
        <v>42820</v>
      </c>
      <c r="F6964" s="3" t="s">
        <v>21</v>
      </c>
      <c r="G6964" s="3" t="s">
        <v>742</v>
      </c>
      <c r="H6964" s="14">
        <v>10</v>
      </c>
      <c r="I6964" s="16">
        <v>35.99</v>
      </c>
      <c r="J6964" s="20">
        <v>7.0000000000000007E-2</v>
      </c>
      <c r="K6964" s="16">
        <v>335</v>
      </c>
      <c r="L6964" s="18">
        <v>5.99</v>
      </c>
      <c r="M6964" s="3" t="s">
        <v>26</v>
      </c>
      <c r="N6964" s="3" t="s">
        <v>2201</v>
      </c>
      <c r="O6964" s="22">
        <v>3</v>
      </c>
      <c r="P6964" s="3">
        <v>2017</v>
      </c>
      <c r="Q6964" s="3" t="s">
        <v>2182</v>
      </c>
      <c r="R6964" s="22">
        <v>3</v>
      </c>
      <c r="S6964" s="3" t="s">
        <v>2187</v>
      </c>
    </row>
    <row r="6965" spans="1:19" x14ac:dyDescent="0.25">
      <c r="A6965" s="3">
        <v>36512</v>
      </c>
      <c r="B6965" s="3" t="s">
        <v>1481</v>
      </c>
      <c r="C6965" s="3" t="s">
        <v>2180</v>
      </c>
      <c r="D6965" s="5">
        <v>42822</v>
      </c>
      <c r="E6965" s="5">
        <v>42825</v>
      </c>
      <c r="F6965" s="3" t="s">
        <v>37</v>
      </c>
      <c r="G6965" s="3" t="s">
        <v>1036</v>
      </c>
      <c r="H6965" s="14">
        <v>3</v>
      </c>
      <c r="I6965" s="16">
        <v>19.989999999999998</v>
      </c>
      <c r="J6965" s="20">
        <v>0.06</v>
      </c>
      <c r="K6965" s="16">
        <v>56</v>
      </c>
      <c r="L6965" s="18">
        <v>11.17</v>
      </c>
      <c r="M6965" s="3" t="s">
        <v>26</v>
      </c>
      <c r="N6965" s="3" t="s">
        <v>2200</v>
      </c>
      <c r="O6965" s="22">
        <v>3</v>
      </c>
      <c r="P6965" s="3">
        <v>2017</v>
      </c>
      <c r="Q6965" s="3" t="s">
        <v>2182</v>
      </c>
      <c r="R6965" s="22">
        <v>3</v>
      </c>
      <c r="S6965" s="3" t="s">
        <v>2187</v>
      </c>
    </row>
    <row r="6966" spans="1:19" x14ac:dyDescent="0.25">
      <c r="A6966" s="3">
        <v>37895</v>
      </c>
      <c r="B6966" s="3" t="s">
        <v>229</v>
      </c>
      <c r="C6966" s="3" t="s">
        <v>2186</v>
      </c>
      <c r="D6966" s="5">
        <v>42824</v>
      </c>
      <c r="E6966" s="5">
        <v>42827</v>
      </c>
      <c r="F6966" s="3" t="s">
        <v>14</v>
      </c>
      <c r="G6966" s="3" t="s">
        <v>1752</v>
      </c>
      <c r="H6966" s="14">
        <v>14</v>
      </c>
      <c r="I6966" s="16">
        <v>21.98</v>
      </c>
      <c r="J6966" s="20">
        <v>0.1</v>
      </c>
      <c r="K6966" s="16">
        <v>277</v>
      </c>
      <c r="L6966" s="18">
        <v>8.32</v>
      </c>
      <c r="M6966" s="3" t="s">
        <v>26</v>
      </c>
      <c r="N6966" s="3" t="s">
        <v>2201</v>
      </c>
      <c r="O6966" s="22">
        <v>3</v>
      </c>
      <c r="P6966" s="3">
        <v>2017</v>
      </c>
      <c r="Q6966" s="3" t="s">
        <v>2182</v>
      </c>
      <c r="R6966" s="22">
        <v>3</v>
      </c>
      <c r="S6966" s="3" t="s">
        <v>2187</v>
      </c>
    </row>
    <row r="6967" spans="1:19" x14ac:dyDescent="0.25">
      <c r="A6967" s="3">
        <v>38310</v>
      </c>
      <c r="B6967" s="3" t="s">
        <v>795</v>
      </c>
      <c r="C6967" s="3" t="s">
        <v>2186</v>
      </c>
      <c r="D6967" s="5">
        <v>42839</v>
      </c>
      <c r="E6967" s="5">
        <v>42842</v>
      </c>
      <c r="F6967" s="3" t="s">
        <v>21</v>
      </c>
      <c r="G6967" s="3" t="s">
        <v>1262</v>
      </c>
      <c r="H6967" s="14">
        <v>4</v>
      </c>
      <c r="I6967" s="16">
        <v>3.48</v>
      </c>
      <c r="J6967" s="20">
        <v>0.08</v>
      </c>
      <c r="K6967" s="16">
        <v>13</v>
      </c>
      <c r="L6967" s="18">
        <v>49</v>
      </c>
      <c r="M6967" s="3" t="s">
        <v>26</v>
      </c>
      <c r="N6967" s="3" t="s">
        <v>2200</v>
      </c>
      <c r="O6967" s="22">
        <v>3</v>
      </c>
      <c r="P6967" s="3">
        <v>2017</v>
      </c>
      <c r="Q6967" s="3" t="s">
        <v>2188</v>
      </c>
      <c r="R6967" s="22">
        <v>4</v>
      </c>
      <c r="S6967" s="3" t="s">
        <v>2197</v>
      </c>
    </row>
    <row r="6968" spans="1:19" x14ac:dyDescent="0.25">
      <c r="A6968" s="3">
        <v>45698</v>
      </c>
      <c r="B6968" s="3" t="s">
        <v>827</v>
      </c>
      <c r="C6968" s="3" t="s">
        <v>2184</v>
      </c>
      <c r="D6968" s="5">
        <v>42848</v>
      </c>
      <c r="E6968" s="5">
        <v>42851</v>
      </c>
      <c r="F6968" s="3" t="s">
        <v>21</v>
      </c>
      <c r="G6968" s="3" t="s">
        <v>1720</v>
      </c>
      <c r="H6968" s="14">
        <v>36</v>
      </c>
      <c r="I6968" s="16">
        <v>7.28</v>
      </c>
      <c r="J6968" s="20">
        <v>0.04</v>
      </c>
      <c r="K6968" s="16">
        <v>252</v>
      </c>
      <c r="L6968" s="18">
        <v>4.2300000000000004</v>
      </c>
      <c r="M6968" s="3" t="s">
        <v>26</v>
      </c>
      <c r="N6968" s="3" t="s">
        <v>2201</v>
      </c>
      <c r="O6968" s="22">
        <v>3</v>
      </c>
      <c r="P6968" s="3">
        <v>2017</v>
      </c>
      <c r="Q6968" s="3" t="s">
        <v>2188</v>
      </c>
      <c r="R6968" s="22">
        <v>4</v>
      </c>
      <c r="S6968" s="3" t="s">
        <v>2197</v>
      </c>
    </row>
    <row r="6969" spans="1:19" x14ac:dyDescent="0.25">
      <c r="A6969" s="3">
        <v>38498</v>
      </c>
      <c r="B6969" s="3" t="s">
        <v>725</v>
      </c>
      <c r="C6969" s="3" t="s">
        <v>2184</v>
      </c>
      <c r="D6969" s="5">
        <v>42852</v>
      </c>
      <c r="E6969" s="5">
        <v>42855</v>
      </c>
      <c r="F6969" s="3" t="s">
        <v>14</v>
      </c>
      <c r="G6969" s="3" t="s">
        <v>1990</v>
      </c>
      <c r="H6969" s="14">
        <v>1</v>
      </c>
      <c r="I6969" s="16">
        <v>37.44</v>
      </c>
      <c r="J6969" s="20">
        <v>0.02</v>
      </c>
      <c r="K6969" s="16">
        <v>37</v>
      </c>
      <c r="L6969" s="18">
        <v>4.2699999999999996</v>
      </c>
      <c r="M6969" s="3" t="s">
        <v>26</v>
      </c>
      <c r="N6969" s="3" t="s">
        <v>2201</v>
      </c>
      <c r="O6969" s="22">
        <v>3</v>
      </c>
      <c r="P6969" s="3">
        <v>2017</v>
      </c>
      <c r="Q6969" s="3" t="s">
        <v>2188</v>
      </c>
      <c r="R6969" s="22">
        <v>4</v>
      </c>
      <c r="S6969" s="3" t="s">
        <v>2197</v>
      </c>
    </row>
    <row r="6970" spans="1:19" x14ac:dyDescent="0.25">
      <c r="A6970" s="3">
        <v>43493</v>
      </c>
      <c r="B6970" s="3" t="s">
        <v>1247</v>
      </c>
      <c r="C6970" s="3" t="s">
        <v>2180</v>
      </c>
      <c r="D6970" s="5">
        <v>42865</v>
      </c>
      <c r="E6970" s="5">
        <v>42868</v>
      </c>
      <c r="F6970" s="3" t="s">
        <v>21</v>
      </c>
      <c r="G6970" s="3" t="s">
        <v>734</v>
      </c>
      <c r="H6970" s="14">
        <v>37</v>
      </c>
      <c r="I6970" s="16">
        <v>55.99</v>
      </c>
      <c r="J6970" s="20">
        <v>0.1</v>
      </c>
      <c r="K6970" s="16">
        <v>1864</v>
      </c>
      <c r="L6970" s="18">
        <v>5</v>
      </c>
      <c r="M6970" s="3" t="s">
        <v>26</v>
      </c>
      <c r="N6970" s="3" t="s">
        <v>2202</v>
      </c>
      <c r="O6970" s="22">
        <v>3</v>
      </c>
      <c r="P6970" s="3">
        <v>2017</v>
      </c>
      <c r="Q6970" s="3" t="s">
        <v>2188</v>
      </c>
      <c r="R6970" s="22">
        <v>5</v>
      </c>
      <c r="S6970" s="3" t="s">
        <v>2189</v>
      </c>
    </row>
    <row r="6971" spans="1:19" x14ac:dyDescent="0.25">
      <c r="A6971" s="3">
        <v>4069</v>
      </c>
      <c r="B6971" s="3" t="s">
        <v>749</v>
      </c>
      <c r="C6971" s="3" t="s">
        <v>2184</v>
      </c>
      <c r="D6971" s="5">
        <v>42867</v>
      </c>
      <c r="E6971" s="5">
        <v>42870</v>
      </c>
      <c r="F6971" s="3" t="s">
        <v>32</v>
      </c>
      <c r="G6971" s="3" t="s">
        <v>2020</v>
      </c>
      <c r="H6971" s="14">
        <v>30</v>
      </c>
      <c r="I6971" s="16">
        <v>2.62</v>
      </c>
      <c r="J6971" s="20">
        <v>0.05</v>
      </c>
      <c r="K6971" s="16">
        <v>75</v>
      </c>
      <c r="L6971" s="18">
        <v>0.8</v>
      </c>
      <c r="M6971" s="3" t="s">
        <v>26</v>
      </c>
      <c r="N6971" s="3" t="s">
        <v>2201</v>
      </c>
      <c r="O6971" s="22">
        <v>3</v>
      </c>
      <c r="P6971" s="3">
        <v>2017</v>
      </c>
      <c r="Q6971" s="3" t="s">
        <v>2188</v>
      </c>
      <c r="R6971" s="22">
        <v>5</v>
      </c>
      <c r="S6971" s="3" t="s">
        <v>2189</v>
      </c>
    </row>
    <row r="6972" spans="1:19" x14ac:dyDescent="0.25">
      <c r="A6972" s="3">
        <v>59425</v>
      </c>
      <c r="B6972" s="3" t="s">
        <v>717</v>
      </c>
      <c r="C6972" s="3" t="s">
        <v>2184</v>
      </c>
      <c r="D6972" s="5">
        <v>42872</v>
      </c>
      <c r="E6972" s="5">
        <v>42875</v>
      </c>
      <c r="F6972" s="3" t="s">
        <v>32</v>
      </c>
      <c r="G6972" s="3" t="s">
        <v>1744</v>
      </c>
      <c r="H6972" s="14">
        <v>46</v>
      </c>
      <c r="I6972" s="16">
        <v>37.94</v>
      </c>
      <c r="J6972" s="20">
        <v>0.04</v>
      </c>
      <c r="K6972" s="16">
        <v>1675</v>
      </c>
      <c r="L6972" s="18">
        <v>5.08</v>
      </c>
      <c r="M6972" s="3" t="s">
        <v>26</v>
      </c>
      <c r="N6972" s="3" t="s">
        <v>2201</v>
      </c>
      <c r="O6972" s="22">
        <v>3</v>
      </c>
      <c r="P6972" s="3">
        <v>2017</v>
      </c>
      <c r="Q6972" s="3" t="s">
        <v>2188</v>
      </c>
      <c r="R6972" s="22">
        <v>5</v>
      </c>
      <c r="S6972" s="3" t="s">
        <v>2189</v>
      </c>
    </row>
    <row r="6973" spans="1:19" x14ac:dyDescent="0.25">
      <c r="A6973" s="3">
        <v>22563</v>
      </c>
      <c r="B6973" s="3" t="s">
        <v>1019</v>
      </c>
      <c r="C6973" s="3" t="s">
        <v>2184</v>
      </c>
      <c r="D6973" s="5">
        <v>42875</v>
      </c>
      <c r="E6973" s="5">
        <v>42878</v>
      </c>
      <c r="F6973" s="3" t="s">
        <v>14</v>
      </c>
      <c r="G6973" s="3" t="s">
        <v>766</v>
      </c>
      <c r="H6973" s="14">
        <v>32</v>
      </c>
      <c r="I6973" s="16">
        <v>7.7</v>
      </c>
      <c r="J6973" s="20">
        <v>0.06</v>
      </c>
      <c r="K6973" s="16">
        <v>232</v>
      </c>
      <c r="L6973" s="18">
        <v>3.68</v>
      </c>
      <c r="M6973" s="3" t="s">
        <v>26</v>
      </c>
      <c r="N6973" s="3" t="s">
        <v>2201</v>
      </c>
      <c r="O6973" s="22">
        <v>3</v>
      </c>
      <c r="P6973" s="3">
        <v>2017</v>
      </c>
      <c r="Q6973" s="3" t="s">
        <v>2188</v>
      </c>
      <c r="R6973" s="22">
        <v>5</v>
      </c>
      <c r="S6973" s="3" t="s">
        <v>2189</v>
      </c>
    </row>
    <row r="6974" spans="1:19" x14ac:dyDescent="0.25">
      <c r="A6974" s="3">
        <v>29221</v>
      </c>
      <c r="B6974" s="3" t="s">
        <v>825</v>
      </c>
      <c r="C6974" s="3" t="s">
        <v>2186</v>
      </c>
      <c r="D6974" s="5">
        <v>42884</v>
      </c>
      <c r="E6974" s="5">
        <v>42887</v>
      </c>
      <c r="F6974" s="3" t="s">
        <v>21</v>
      </c>
      <c r="G6974" s="3" t="s">
        <v>1742</v>
      </c>
      <c r="H6974" s="14">
        <v>41</v>
      </c>
      <c r="I6974" s="16">
        <v>7.64</v>
      </c>
      <c r="J6974" s="20">
        <v>0</v>
      </c>
      <c r="K6974" s="16">
        <v>313</v>
      </c>
      <c r="L6974" s="18">
        <v>5.83</v>
      </c>
      <c r="M6974" s="3" t="s">
        <v>26</v>
      </c>
      <c r="N6974" s="3" t="s">
        <v>2201</v>
      </c>
      <c r="O6974" s="22">
        <v>3</v>
      </c>
      <c r="P6974" s="3">
        <v>2017</v>
      </c>
      <c r="Q6974" s="3" t="s">
        <v>2188</v>
      </c>
      <c r="R6974" s="22">
        <v>5</v>
      </c>
      <c r="S6974" s="3" t="s">
        <v>2189</v>
      </c>
    </row>
    <row r="6975" spans="1:19" x14ac:dyDescent="0.25">
      <c r="A6975" s="3">
        <v>42177</v>
      </c>
      <c r="B6975" s="3" t="s">
        <v>1495</v>
      </c>
      <c r="C6975" s="3" t="s">
        <v>2186</v>
      </c>
      <c r="D6975" s="5">
        <v>42885</v>
      </c>
      <c r="E6975" s="5">
        <v>42888</v>
      </c>
      <c r="F6975" s="3" t="s">
        <v>37</v>
      </c>
      <c r="G6975" s="3" t="s">
        <v>524</v>
      </c>
      <c r="H6975" s="14">
        <v>38</v>
      </c>
      <c r="I6975" s="16">
        <v>9.77</v>
      </c>
      <c r="J6975" s="20">
        <v>0</v>
      </c>
      <c r="K6975" s="16">
        <v>371</v>
      </c>
      <c r="L6975" s="18">
        <v>6.02</v>
      </c>
      <c r="M6975" s="3" t="s">
        <v>26</v>
      </c>
      <c r="N6975" s="3" t="s">
        <v>2203</v>
      </c>
      <c r="O6975" s="22">
        <v>3</v>
      </c>
      <c r="P6975" s="3">
        <v>2017</v>
      </c>
      <c r="Q6975" s="3" t="s">
        <v>2188</v>
      </c>
      <c r="R6975" s="22">
        <v>5</v>
      </c>
      <c r="S6975" s="3" t="s">
        <v>2189</v>
      </c>
    </row>
    <row r="6976" spans="1:19" x14ac:dyDescent="0.25">
      <c r="A6976" s="3">
        <v>29856</v>
      </c>
      <c r="B6976" s="3" t="s">
        <v>1043</v>
      </c>
      <c r="C6976" s="3" t="s">
        <v>2184</v>
      </c>
      <c r="D6976" s="5">
        <v>42894</v>
      </c>
      <c r="E6976" s="5">
        <v>42897</v>
      </c>
      <c r="F6976" s="3" t="s">
        <v>32</v>
      </c>
      <c r="G6976" s="3" t="s">
        <v>1741</v>
      </c>
      <c r="H6976" s="14">
        <v>24</v>
      </c>
      <c r="I6976" s="16">
        <v>4.9800000000000004</v>
      </c>
      <c r="J6976" s="20">
        <v>0.04</v>
      </c>
      <c r="K6976" s="16">
        <v>115</v>
      </c>
      <c r="L6976" s="18">
        <v>0.8</v>
      </c>
      <c r="M6976" s="3" t="s">
        <v>26</v>
      </c>
      <c r="N6976" s="3" t="s">
        <v>2201</v>
      </c>
      <c r="O6976" s="22">
        <v>3</v>
      </c>
      <c r="P6976" s="3">
        <v>2017</v>
      </c>
      <c r="Q6976" s="3" t="s">
        <v>2188</v>
      </c>
      <c r="R6976" s="22">
        <v>6</v>
      </c>
      <c r="S6976" s="3" t="s">
        <v>2190</v>
      </c>
    </row>
    <row r="6977" spans="1:19" x14ac:dyDescent="0.25">
      <c r="A6977" s="3">
        <v>29761</v>
      </c>
      <c r="B6977" s="3" t="s">
        <v>993</v>
      </c>
      <c r="C6977" s="3" t="s">
        <v>2180</v>
      </c>
      <c r="D6977" s="5">
        <v>42919</v>
      </c>
      <c r="E6977" s="5">
        <v>42922</v>
      </c>
      <c r="F6977" s="3" t="s">
        <v>32</v>
      </c>
      <c r="G6977" s="3" t="s">
        <v>1152</v>
      </c>
      <c r="H6977" s="14">
        <v>42</v>
      </c>
      <c r="I6977" s="16">
        <v>25.98</v>
      </c>
      <c r="J6977" s="20">
        <v>0.02</v>
      </c>
      <c r="K6977" s="16">
        <v>1069</v>
      </c>
      <c r="L6977" s="18">
        <v>5.37</v>
      </c>
      <c r="M6977" s="3" t="s">
        <v>26</v>
      </c>
      <c r="N6977" s="3" t="s">
        <v>2203</v>
      </c>
      <c r="O6977" s="22">
        <v>3</v>
      </c>
      <c r="P6977" s="3">
        <v>2017</v>
      </c>
      <c r="Q6977" s="3" t="s">
        <v>2191</v>
      </c>
      <c r="R6977" s="22">
        <v>7</v>
      </c>
      <c r="S6977" s="3" t="s">
        <v>2192</v>
      </c>
    </row>
    <row r="6978" spans="1:19" x14ac:dyDescent="0.25">
      <c r="A6978" s="3">
        <v>25825</v>
      </c>
      <c r="B6978" s="3" t="s">
        <v>1161</v>
      </c>
      <c r="C6978" s="3" t="s">
        <v>2180</v>
      </c>
      <c r="D6978" s="5">
        <v>42935</v>
      </c>
      <c r="E6978" s="5">
        <v>42938</v>
      </c>
      <c r="F6978" s="3" t="s">
        <v>37</v>
      </c>
      <c r="G6978" s="3" t="s">
        <v>1750</v>
      </c>
      <c r="H6978" s="14">
        <v>45</v>
      </c>
      <c r="I6978" s="16">
        <v>10.31</v>
      </c>
      <c r="J6978" s="20">
        <v>0.02</v>
      </c>
      <c r="K6978" s="16">
        <v>455</v>
      </c>
      <c r="L6978" s="18">
        <v>1.79</v>
      </c>
      <c r="M6978" s="3" t="s">
        <v>26</v>
      </c>
      <c r="N6978" s="3" t="s">
        <v>2201</v>
      </c>
      <c r="O6978" s="22">
        <v>3</v>
      </c>
      <c r="P6978" s="3">
        <v>2017</v>
      </c>
      <c r="Q6978" s="3" t="s">
        <v>2191</v>
      </c>
      <c r="R6978" s="22">
        <v>7</v>
      </c>
      <c r="S6978" s="3" t="s">
        <v>2192</v>
      </c>
    </row>
    <row r="6979" spans="1:19" x14ac:dyDescent="0.25">
      <c r="A6979" s="3">
        <v>2562</v>
      </c>
      <c r="B6979" s="3" t="s">
        <v>437</v>
      </c>
      <c r="C6979" s="3" t="s">
        <v>2180</v>
      </c>
      <c r="D6979" s="5">
        <v>42947</v>
      </c>
      <c r="E6979" s="5">
        <v>42950</v>
      </c>
      <c r="F6979" s="3" t="s">
        <v>14</v>
      </c>
      <c r="G6979" s="3" t="s">
        <v>2156</v>
      </c>
      <c r="H6979" s="14">
        <v>28</v>
      </c>
      <c r="I6979" s="16">
        <v>2.12</v>
      </c>
      <c r="J6979" s="20">
        <v>0.02</v>
      </c>
      <c r="K6979" s="16">
        <v>58</v>
      </c>
      <c r="L6979" s="18">
        <v>1.99</v>
      </c>
      <c r="M6979" s="3" t="s">
        <v>26</v>
      </c>
      <c r="N6979" s="3" t="s">
        <v>2202</v>
      </c>
      <c r="O6979" s="22">
        <v>3</v>
      </c>
      <c r="P6979" s="3">
        <v>2017</v>
      </c>
      <c r="Q6979" s="3" t="s">
        <v>2191</v>
      </c>
      <c r="R6979" s="22">
        <v>7</v>
      </c>
      <c r="S6979" s="3" t="s">
        <v>2192</v>
      </c>
    </row>
    <row r="6980" spans="1:19" x14ac:dyDescent="0.25">
      <c r="A6980" s="3">
        <v>30660</v>
      </c>
      <c r="B6980" s="3" t="s">
        <v>160</v>
      </c>
      <c r="C6980" s="3" t="s">
        <v>2184</v>
      </c>
      <c r="D6980" s="5">
        <v>42983</v>
      </c>
      <c r="E6980" s="5">
        <v>42986</v>
      </c>
      <c r="F6980" s="3" t="s">
        <v>14</v>
      </c>
      <c r="G6980" s="3" t="s">
        <v>1142</v>
      </c>
      <c r="H6980" s="14">
        <v>16</v>
      </c>
      <c r="I6980" s="16">
        <v>71.37</v>
      </c>
      <c r="J6980" s="20">
        <v>0.02</v>
      </c>
      <c r="K6980" s="16">
        <v>1119</v>
      </c>
      <c r="L6980" s="18">
        <v>69</v>
      </c>
      <c r="M6980" s="3" t="s">
        <v>26</v>
      </c>
      <c r="N6980" s="3" t="s">
        <v>2200</v>
      </c>
      <c r="O6980" s="22">
        <v>3</v>
      </c>
      <c r="P6980" s="3">
        <v>2017</v>
      </c>
      <c r="Q6980" s="3" t="s">
        <v>2191</v>
      </c>
      <c r="R6980" s="22">
        <v>9</v>
      </c>
      <c r="S6980" s="3" t="s">
        <v>2193</v>
      </c>
    </row>
    <row r="6981" spans="1:19" x14ac:dyDescent="0.25">
      <c r="A6981" s="3">
        <v>17959</v>
      </c>
      <c r="B6981" s="3" t="s">
        <v>591</v>
      </c>
      <c r="C6981" s="3" t="s">
        <v>2186</v>
      </c>
      <c r="D6981" s="5">
        <v>42987</v>
      </c>
      <c r="E6981" s="5">
        <v>42990</v>
      </c>
      <c r="F6981" s="3" t="s">
        <v>32</v>
      </c>
      <c r="G6981" s="3" t="s">
        <v>268</v>
      </c>
      <c r="H6981" s="14">
        <v>21</v>
      </c>
      <c r="I6981" s="16">
        <v>136.97999999999999</v>
      </c>
      <c r="J6981" s="20">
        <v>0.05</v>
      </c>
      <c r="K6981" s="16">
        <v>2733</v>
      </c>
      <c r="L6981" s="18">
        <v>24.49</v>
      </c>
      <c r="M6981" s="3" t="s">
        <v>26</v>
      </c>
      <c r="N6981" s="3" t="s">
        <v>2200</v>
      </c>
      <c r="O6981" s="22">
        <v>3</v>
      </c>
      <c r="P6981" s="3">
        <v>2017</v>
      </c>
      <c r="Q6981" s="3" t="s">
        <v>2191</v>
      </c>
      <c r="R6981" s="22">
        <v>9</v>
      </c>
      <c r="S6981" s="3" t="s">
        <v>2193</v>
      </c>
    </row>
    <row r="6982" spans="1:19" x14ac:dyDescent="0.25">
      <c r="A6982" s="3">
        <v>58278</v>
      </c>
      <c r="B6982" s="3" t="s">
        <v>1063</v>
      </c>
      <c r="C6982" s="3" t="s">
        <v>2184</v>
      </c>
      <c r="D6982" s="5">
        <v>42988</v>
      </c>
      <c r="E6982" s="5">
        <v>42991</v>
      </c>
      <c r="F6982" s="3" t="s">
        <v>21</v>
      </c>
      <c r="G6982" s="3" t="s">
        <v>740</v>
      </c>
      <c r="H6982" s="14">
        <v>4</v>
      </c>
      <c r="I6982" s="16">
        <v>85.99</v>
      </c>
      <c r="J6982" s="20">
        <v>0.1</v>
      </c>
      <c r="K6982" s="16">
        <v>310</v>
      </c>
      <c r="L6982" s="18">
        <v>0.99</v>
      </c>
      <c r="M6982" s="3" t="s">
        <v>26</v>
      </c>
      <c r="N6982" s="3" t="s">
        <v>2201</v>
      </c>
      <c r="O6982" s="22">
        <v>3</v>
      </c>
      <c r="P6982" s="3">
        <v>2017</v>
      </c>
      <c r="Q6982" s="3" t="s">
        <v>2191</v>
      </c>
      <c r="R6982" s="22">
        <v>9</v>
      </c>
      <c r="S6982" s="3" t="s">
        <v>2193</v>
      </c>
    </row>
    <row r="6983" spans="1:19" x14ac:dyDescent="0.25">
      <c r="A6983" s="3">
        <v>31684</v>
      </c>
      <c r="B6983" s="3" t="s">
        <v>1567</v>
      </c>
      <c r="C6983" s="3" t="s">
        <v>2184</v>
      </c>
      <c r="D6983" s="5">
        <v>42994</v>
      </c>
      <c r="E6983" s="5">
        <v>42997</v>
      </c>
      <c r="F6983" s="3" t="s">
        <v>14</v>
      </c>
      <c r="G6983" s="3" t="s">
        <v>1714</v>
      </c>
      <c r="H6983" s="14">
        <v>15</v>
      </c>
      <c r="I6983" s="16">
        <v>5.68</v>
      </c>
      <c r="J6983" s="20">
        <v>0.02</v>
      </c>
      <c r="K6983" s="16">
        <v>84</v>
      </c>
      <c r="L6983" s="18">
        <v>1.46</v>
      </c>
      <c r="M6983" s="3" t="s">
        <v>26</v>
      </c>
      <c r="N6983" s="3" t="s">
        <v>2201</v>
      </c>
      <c r="O6983" s="22">
        <v>3</v>
      </c>
      <c r="P6983" s="3">
        <v>2017</v>
      </c>
      <c r="Q6983" s="3" t="s">
        <v>2191</v>
      </c>
      <c r="R6983" s="22">
        <v>9</v>
      </c>
      <c r="S6983" s="3" t="s">
        <v>2193</v>
      </c>
    </row>
    <row r="6984" spans="1:19" x14ac:dyDescent="0.25">
      <c r="A6984" s="3">
        <v>36229</v>
      </c>
      <c r="B6984" s="3" t="s">
        <v>1291</v>
      </c>
      <c r="C6984" s="3" t="s">
        <v>2180</v>
      </c>
      <c r="D6984" s="5">
        <v>42999</v>
      </c>
      <c r="E6984" s="5">
        <v>43002</v>
      </c>
      <c r="F6984" s="3" t="s">
        <v>37</v>
      </c>
      <c r="G6984" s="3" t="s">
        <v>494</v>
      </c>
      <c r="H6984" s="14">
        <v>12</v>
      </c>
      <c r="I6984" s="16">
        <v>120.97</v>
      </c>
      <c r="J6984" s="20">
        <v>0.02</v>
      </c>
      <c r="K6984" s="16">
        <v>1423</v>
      </c>
      <c r="L6984" s="18">
        <v>7.11</v>
      </c>
      <c r="M6984" s="3" t="s">
        <v>26</v>
      </c>
      <c r="N6984" s="3" t="s">
        <v>2203</v>
      </c>
      <c r="O6984" s="22">
        <v>3</v>
      </c>
      <c r="P6984" s="3">
        <v>2017</v>
      </c>
      <c r="Q6984" s="3" t="s">
        <v>2191</v>
      </c>
      <c r="R6984" s="22">
        <v>9</v>
      </c>
      <c r="S6984" s="3" t="s">
        <v>2193</v>
      </c>
    </row>
    <row r="6985" spans="1:19" x14ac:dyDescent="0.25">
      <c r="A6985" s="3">
        <v>16518</v>
      </c>
      <c r="B6985" s="3" t="s">
        <v>993</v>
      </c>
      <c r="C6985" s="3" t="s">
        <v>2180</v>
      </c>
      <c r="D6985" s="5">
        <v>43007</v>
      </c>
      <c r="E6985" s="5">
        <v>43010</v>
      </c>
      <c r="F6985" s="3" t="s">
        <v>14</v>
      </c>
      <c r="G6985" s="3" t="s">
        <v>730</v>
      </c>
      <c r="H6985" s="14">
        <v>36</v>
      </c>
      <c r="I6985" s="16">
        <v>85.99</v>
      </c>
      <c r="J6985" s="20">
        <v>0.03</v>
      </c>
      <c r="K6985" s="16">
        <v>3003</v>
      </c>
      <c r="L6985" s="18">
        <v>0.99</v>
      </c>
      <c r="M6985" s="3" t="s">
        <v>26</v>
      </c>
      <c r="N6985" s="3" t="s">
        <v>2201</v>
      </c>
      <c r="O6985" s="22">
        <v>3</v>
      </c>
      <c r="P6985" s="3">
        <v>2017</v>
      </c>
      <c r="Q6985" s="3" t="s">
        <v>2191</v>
      </c>
      <c r="R6985" s="22">
        <v>9</v>
      </c>
      <c r="S6985" s="3" t="s">
        <v>2193</v>
      </c>
    </row>
    <row r="6986" spans="1:19" x14ac:dyDescent="0.25">
      <c r="A6986" s="3">
        <v>21634</v>
      </c>
      <c r="B6986" s="3" t="s">
        <v>1039</v>
      </c>
      <c r="C6986" s="3" t="s">
        <v>2184</v>
      </c>
      <c r="D6986" s="5">
        <v>43036</v>
      </c>
      <c r="E6986" s="5">
        <v>43039</v>
      </c>
      <c r="F6986" s="3" t="s">
        <v>37</v>
      </c>
      <c r="G6986" s="3" t="s">
        <v>588</v>
      </c>
      <c r="H6986" s="14">
        <v>1</v>
      </c>
      <c r="I6986" s="16">
        <v>1938.02</v>
      </c>
      <c r="J6986" s="20">
        <v>7.0000000000000007E-2</v>
      </c>
      <c r="K6986" s="16">
        <v>1802</v>
      </c>
      <c r="L6986" s="18">
        <v>13.99</v>
      </c>
      <c r="M6986" s="3" t="s">
        <v>26</v>
      </c>
      <c r="N6986" s="3" t="s">
        <v>2203</v>
      </c>
      <c r="O6986" s="22">
        <v>3</v>
      </c>
      <c r="P6986" s="3">
        <v>2017</v>
      </c>
      <c r="Q6986" s="3" t="s">
        <v>2194</v>
      </c>
      <c r="R6986" s="22">
        <v>10</v>
      </c>
      <c r="S6986" s="3" t="s">
        <v>2195</v>
      </c>
    </row>
    <row r="6987" spans="1:19" x14ac:dyDescent="0.25">
      <c r="A6987" s="3">
        <v>31552</v>
      </c>
      <c r="B6987" s="3" t="s">
        <v>65</v>
      </c>
      <c r="C6987" s="3" t="s">
        <v>2186</v>
      </c>
      <c r="D6987" s="5">
        <v>43050</v>
      </c>
      <c r="E6987" s="5">
        <v>43053</v>
      </c>
      <c r="F6987" s="3" t="s">
        <v>21</v>
      </c>
      <c r="G6987" s="3" t="s">
        <v>446</v>
      </c>
      <c r="H6987" s="14">
        <v>17</v>
      </c>
      <c r="I6987" s="16">
        <v>22.24</v>
      </c>
      <c r="J6987" s="20">
        <v>0</v>
      </c>
      <c r="K6987" s="16">
        <v>378</v>
      </c>
      <c r="L6987" s="18">
        <v>1.99</v>
      </c>
      <c r="M6987" s="3" t="s">
        <v>26</v>
      </c>
      <c r="N6987" s="3" t="s">
        <v>2202</v>
      </c>
      <c r="O6987" s="22">
        <v>3</v>
      </c>
      <c r="P6987" s="3">
        <v>2017</v>
      </c>
      <c r="Q6987" s="3" t="s">
        <v>2194</v>
      </c>
      <c r="R6987" s="22">
        <v>11</v>
      </c>
      <c r="S6987" s="3" t="s">
        <v>2199</v>
      </c>
    </row>
    <row r="6988" spans="1:19" x14ac:dyDescent="0.25">
      <c r="A6988" s="3">
        <v>14435</v>
      </c>
      <c r="B6988" s="3" t="s">
        <v>557</v>
      </c>
      <c r="C6988" s="3" t="s">
        <v>2186</v>
      </c>
      <c r="D6988" s="5">
        <v>43070</v>
      </c>
      <c r="E6988" s="5">
        <v>43073</v>
      </c>
      <c r="F6988" s="3" t="s">
        <v>37</v>
      </c>
      <c r="G6988" s="3" t="s">
        <v>464</v>
      </c>
      <c r="H6988" s="14">
        <v>9</v>
      </c>
      <c r="I6988" s="16">
        <v>3499.99</v>
      </c>
      <c r="J6988" s="20">
        <v>0.01</v>
      </c>
      <c r="K6988" s="16">
        <v>31185</v>
      </c>
      <c r="L6988" s="18">
        <v>24.49</v>
      </c>
      <c r="M6988" s="3" t="s">
        <v>26</v>
      </c>
      <c r="N6988" s="3" t="s">
        <v>2200</v>
      </c>
      <c r="O6988" s="22">
        <v>3</v>
      </c>
      <c r="P6988" s="3">
        <v>2017</v>
      </c>
      <c r="Q6988" s="3" t="s">
        <v>2194</v>
      </c>
      <c r="R6988" s="22">
        <v>12</v>
      </c>
      <c r="S6988" s="3" t="s">
        <v>2196</v>
      </c>
    </row>
    <row r="6989" spans="1:19" x14ac:dyDescent="0.25">
      <c r="A6989" s="3">
        <v>388</v>
      </c>
      <c r="B6989" s="3" t="s">
        <v>835</v>
      </c>
      <c r="C6989" s="3" t="s">
        <v>2186</v>
      </c>
      <c r="D6989" s="5">
        <v>43084</v>
      </c>
      <c r="E6989" s="5">
        <v>43087</v>
      </c>
      <c r="F6989" s="3" t="s">
        <v>37</v>
      </c>
      <c r="G6989" s="3" t="s">
        <v>1222</v>
      </c>
      <c r="H6989" s="14">
        <v>46</v>
      </c>
      <c r="I6989" s="16">
        <v>11.7</v>
      </c>
      <c r="J6989" s="20">
        <v>0.06</v>
      </c>
      <c r="K6989" s="16">
        <v>506</v>
      </c>
      <c r="L6989" s="18">
        <v>6.96</v>
      </c>
      <c r="M6989" s="3" t="s">
        <v>26</v>
      </c>
      <c r="N6989" s="3" t="s">
        <v>2203</v>
      </c>
      <c r="O6989" s="22">
        <v>3</v>
      </c>
      <c r="P6989" s="3">
        <v>2017</v>
      </c>
      <c r="Q6989" s="3" t="s">
        <v>2194</v>
      </c>
      <c r="R6989" s="22">
        <v>12</v>
      </c>
      <c r="S6989" s="3" t="s">
        <v>2196</v>
      </c>
    </row>
    <row r="6990" spans="1:19" x14ac:dyDescent="0.25">
      <c r="A6990" s="3">
        <v>30016</v>
      </c>
      <c r="B6990" s="3" t="s">
        <v>277</v>
      </c>
      <c r="C6990" s="3" t="s">
        <v>2184</v>
      </c>
      <c r="D6990" s="5">
        <v>41642</v>
      </c>
      <c r="E6990" s="5">
        <v>41645</v>
      </c>
      <c r="F6990" s="3" t="s">
        <v>14</v>
      </c>
      <c r="G6990" s="3" t="s">
        <v>842</v>
      </c>
      <c r="H6990" s="14">
        <v>8</v>
      </c>
      <c r="I6990" s="16">
        <v>110.99</v>
      </c>
      <c r="J6990" s="20">
        <v>0.01</v>
      </c>
      <c r="K6990" s="16">
        <v>879</v>
      </c>
      <c r="L6990" s="18">
        <v>2.5</v>
      </c>
      <c r="M6990" s="3" t="s">
        <v>26</v>
      </c>
      <c r="N6990" s="3" t="s">
        <v>2181</v>
      </c>
      <c r="O6990" s="22">
        <v>3</v>
      </c>
      <c r="P6990" s="3">
        <v>2014</v>
      </c>
      <c r="Q6990" s="3" t="s">
        <v>2182</v>
      </c>
      <c r="R6990" s="22">
        <v>1</v>
      </c>
      <c r="S6990" s="3" t="s">
        <v>2183</v>
      </c>
    </row>
    <row r="6991" spans="1:19" x14ac:dyDescent="0.25">
      <c r="A6991" s="3">
        <v>18405</v>
      </c>
      <c r="B6991" s="3" t="s">
        <v>709</v>
      </c>
      <c r="C6991" s="3" t="s">
        <v>2186</v>
      </c>
      <c r="D6991" s="5">
        <v>41646</v>
      </c>
      <c r="E6991" s="5">
        <v>41649</v>
      </c>
      <c r="F6991" s="3" t="s">
        <v>32</v>
      </c>
      <c r="G6991" s="3" t="s">
        <v>348</v>
      </c>
      <c r="H6991" s="14">
        <v>2</v>
      </c>
      <c r="I6991" s="16">
        <v>73.98</v>
      </c>
      <c r="J6991" s="20">
        <v>0.03</v>
      </c>
      <c r="K6991" s="16">
        <v>144</v>
      </c>
      <c r="L6991" s="18">
        <v>14.52</v>
      </c>
      <c r="M6991" s="3" t="s">
        <v>26</v>
      </c>
      <c r="N6991" s="3" t="s">
        <v>2181</v>
      </c>
      <c r="O6991" s="22">
        <v>3</v>
      </c>
      <c r="P6991" s="3">
        <v>2014</v>
      </c>
      <c r="Q6991" s="3" t="s">
        <v>2182</v>
      </c>
      <c r="R6991" s="22">
        <v>1</v>
      </c>
      <c r="S6991" s="3" t="s">
        <v>2183</v>
      </c>
    </row>
    <row r="6992" spans="1:19" x14ac:dyDescent="0.25">
      <c r="A6992" s="3">
        <v>37862</v>
      </c>
      <c r="B6992" s="3" t="s">
        <v>745</v>
      </c>
      <c r="C6992" s="3" t="s">
        <v>2180</v>
      </c>
      <c r="D6992" s="5">
        <v>41651</v>
      </c>
      <c r="E6992" s="5">
        <v>41654</v>
      </c>
      <c r="F6992" s="3" t="s">
        <v>37</v>
      </c>
      <c r="G6992" s="3" t="s">
        <v>1178</v>
      </c>
      <c r="H6992" s="14">
        <v>27</v>
      </c>
      <c r="I6992" s="16">
        <v>59.98</v>
      </c>
      <c r="J6992" s="20">
        <v>0.01</v>
      </c>
      <c r="K6992" s="16">
        <v>1603</v>
      </c>
      <c r="L6992" s="18">
        <v>3.99</v>
      </c>
      <c r="M6992" s="3" t="s">
        <v>26</v>
      </c>
      <c r="N6992" s="3" t="s">
        <v>2181</v>
      </c>
      <c r="O6992" s="22">
        <v>3</v>
      </c>
      <c r="P6992" s="3">
        <v>2014</v>
      </c>
      <c r="Q6992" s="3" t="s">
        <v>2182</v>
      </c>
      <c r="R6992" s="22">
        <v>1</v>
      </c>
      <c r="S6992" s="3" t="s">
        <v>2183</v>
      </c>
    </row>
    <row r="6993" spans="1:19" x14ac:dyDescent="0.25">
      <c r="A6993" s="3">
        <v>43620</v>
      </c>
      <c r="B6993" s="3" t="s">
        <v>877</v>
      </c>
      <c r="C6993" s="3" t="s">
        <v>2186</v>
      </c>
      <c r="D6993" s="5">
        <v>41656</v>
      </c>
      <c r="E6993" s="5">
        <v>41659</v>
      </c>
      <c r="F6993" s="3" t="s">
        <v>32</v>
      </c>
      <c r="G6993" s="3" t="s">
        <v>1234</v>
      </c>
      <c r="H6993" s="14">
        <v>13</v>
      </c>
      <c r="I6993" s="16">
        <v>14.81</v>
      </c>
      <c r="J6993" s="20">
        <v>0.05</v>
      </c>
      <c r="K6993" s="16">
        <v>183</v>
      </c>
      <c r="L6993" s="18">
        <v>13.32</v>
      </c>
      <c r="M6993" s="3" t="s">
        <v>26</v>
      </c>
      <c r="N6993" s="3" t="s">
        <v>2181</v>
      </c>
      <c r="O6993" s="22">
        <v>3</v>
      </c>
      <c r="P6993" s="3">
        <v>2014</v>
      </c>
      <c r="Q6993" s="3" t="s">
        <v>2182</v>
      </c>
      <c r="R6993" s="22">
        <v>1</v>
      </c>
      <c r="S6993" s="3" t="s">
        <v>2183</v>
      </c>
    </row>
    <row r="6994" spans="1:19" x14ac:dyDescent="0.25">
      <c r="A6994" s="3">
        <v>48199</v>
      </c>
      <c r="B6994" s="3" t="s">
        <v>637</v>
      </c>
      <c r="C6994" s="3" t="s">
        <v>2186</v>
      </c>
      <c r="D6994" s="5">
        <v>41657</v>
      </c>
      <c r="E6994" s="5">
        <v>41660</v>
      </c>
      <c r="F6994" s="3" t="s">
        <v>37</v>
      </c>
      <c r="G6994" s="3" t="s">
        <v>1568</v>
      </c>
      <c r="H6994" s="14">
        <v>47</v>
      </c>
      <c r="I6994" s="16">
        <v>15.74</v>
      </c>
      <c r="J6994" s="20">
        <v>0.1</v>
      </c>
      <c r="K6994" s="16">
        <v>666</v>
      </c>
      <c r="L6994" s="18">
        <v>1.39</v>
      </c>
      <c r="M6994" s="3" t="s">
        <v>26</v>
      </c>
      <c r="N6994" s="3" t="s">
        <v>2181</v>
      </c>
      <c r="O6994" s="22">
        <v>3</v>
      </c>
      <c r="P6994" s="3">
        <v>2014</v>
      </c>
      <c r="Q6994" s="3" t="s">
        <v>2182</v>
      </c>
      <c r="R6994" s="22">
        <v>1</v>
      </c>
      <c r="S6994" s="3" t="s">
        <v>2183</v>
      </c>
    </row>
    <row r="6995" spans="1:19" x14ac:dyDescent="0.25">
      <c r="A6995" s="3">
        <v>12869</v>
      </c>
      <c r="B6995" s="3" t="s">
        <v>1015</v>
      </c>
      <c r="C6995" s="3" t="s">
        <v>2186</v>
      </c>
      <c r="D6995" s="5">
        <v>41664</v>
      </c>
      <c r="E6995" s="5">
        <v>41667</v>
      </c>
      <c r="F6995" s="3" t="s">
        <v>37</v>
      </c>
      <c r="G6995" s="3" t="s">
        <v>644</v>
      </c>
      <c r="H6995" s="14">
        <v>15</v>
      </c>
      <c r="I6995" s="16">
        <v>125.99</v>
      </c>
      <c r="J6995" s="20">
        <v>0.1</v>
      </c>
      <c r="K6995" s="16">
        <v>1701</v>
      </c>
      <c r="L6995" s="18">
        <v>8.99</v>
      </c>
      <c r="M6995" s="3" t="s">
        <v>26</v>
      </c>
      <c r="N6995" s="3" t="s">
        <v>2181</v>
      </c>
      <c r="O6995" s="22">
        <v>3</v>
      </c>
      <c r="P6995" s="3">
        <v>2014</v>
      </c>
      <c r="Q6995" s="3" t="s">
        <v>2182</v>
      </c>
      <c r="R6995" s="22">
        <v>1</v>
      </c>
      <c r="S6995" s="3" t="s">
        <v>2183</v>
      </c>
    </row>
    <row r="6996" spans="1:19" x14ac:dyDescent="0.25">
      <c r="A6996" s="3">
        <v>20480</v>
      </c>
      <c r="B6996" s="3" t="s">
        <v>1051</v>
      </c>
      <c r="C6996" s="3" t="s">
        <v>2186</v>
      </c>
      <c r="D6996" s="5">
        <v>41668</v>
      </c>
      <c r="E6996" s="5">
        <v>41671</v>
      </c>
      <c r="F6996" s="3" t="s">
        <v>32</v>
      </c>
      <c r="G6996" s="3" t="s">
        <v>1404</v>
      </c>
      <c r="H6996" s="14">
        <v>38</v>
      </c>
      <c r="I6996" s="16">
        <v>420.98</v>
      </c>
      <c r="J6996" s="20">
        <v>0.02</v>
      </c>
      <c r="K6996" s="16">
        <v>15677</v>
      </c>
      <c r="L6996" s="18">
        <v>19.989999999999998</v>
      </c>
      <c r="M6996" s="3" t="s">
        <v>26</v>
      </c>
      <c r="N6996" s="3" t="s">
        <v>2181</v>
      </c>
      <c r="O6996" s="22">
        <v>3</v>
      </c>
      <c r="P6996" s="3">
        <v>2014</v>
      </c>
      <c r="Q6996" s="3" t="s">
        <v>2182</v>
      </c>
      <c r="R6996" s="22">
        <v>1</v>
      </c>
      <c r="S6996" s="3" t="s">
        <v>2183</v>
      </c>
    </row>
    <row r="6997" spans="1:19" x14ac:dyDescent="0.25">
      <c r="A6997" s="3">
        <v>25120</v>
      </c>
      <c r="B6997" s="3" t="s">
        <v>1159</v>
      </c>
      <c r="C6997" s="3" t="s">
        <v>2186</v>
      </c>
      <c r="D6997" s="5">
        <v>41674</v>
      </c>
      <c r="E6997" s="5">
        <v>41677</v>
      </c>
      <c r="F6997" s="3" t="s">
        <v>32</v>
      </c>
      <c r="G6997" s="3" t="s">
        <v>1729</v>
      </c>
      <c r="H6997" s="14">
        <v>10</v>
      </c>
      <c r="I6997" s="16">
        <v>6.68</v>
      </c>
      <c r="J6997" s="20">
        <v>0.1</v>
      </c>
      <c r="K6997" s="16">
        <v>60</v>
      </c>
      <c r="L6997" s="18">
        <v>6.93</v>
      </c>
      <c r="M6997" s="3" t="s">
        <v>26</v>
      </c>
      <c r="N6997" s="3" t="s">
        <v>2181</v>
      </c>
      <c r="O6997" s="22">
        <v>3</v>
      </c>
      <c r="P6997" s="3">
        <v>2014</v>
      </c>
      <c r="Q6997" s="3" t="s">
        <v>2182</v>
      </c>
      <c r="R6997" s="22">
        <v>2</v>
      </c>
      <c r="S6997" s="3" t="s">
        <v>2185</v>
      </c>
    </row>
    <row r="6998" spans="1:19" x14ac:dyDescent="0.25">
      <c r="A6998" s="3">
        <v>52227</v>
      </c>
      <c r="B6998" s="3" t="s">
        <v>1659</v>
      </c>
      <c r="C6998" s="3" t="s">
        <v>2180</v>
      </c>
      <c r="D6998" s="5">
        <v>41682</v>
      </c>
      <c r="E6998" s="5">
        <v>41685</v>
      </c>
      <c r="F6998" s="3" t="s">
        <v>32</v>
      </c>
      <c r="G6998" s="3" t="s">
        <v>1885</v>
      </c>
      <c r="H6998" s="14">
        <v>37</v>
      </c>
      <c r="I6998" s="16">
        <v>6.48</v>
      </c>
      <c r="J6998" s="20">
        <v>0.05</v>
      </c>
      <c r="K6998" s="16">
        <v>228</v>
      </c>
      <c r="L6998" s="18">
        <v>8.19</v>
      </c>
      <c r="M6998" s="3" t="s">
        <v>26</v>
      </c>
      <c r="N6998" s="3" t="s">
        <v>2181</v>
      </c>
      <c r="O6998" s="22">
        <v>3</v>
      </c>
      <c r="P6998" s="3">
        <v>2014</v>
      </c>
      <c r="Q6998" s="3" t="s">
        <v>2182</v>
      </c>
      <c r="R6998" s="22">
        <v>2</v>
      </c>
      <c r="S6998" s="3" t="s">
        <v>2185</v>
      </c>
    </row>
    <row r="6999" spans="1:19" x14ac:dyDescent="0.25">
      <c r="A6999" s="3">
        <v>27111</v>
      </c>
      <c r="B6999" s="3" t="s">
        <v>763</v>
      </c>
      <c r="C6999" s="3" t="s">
        <v>2180</v>
      </c>
      <c r="D6999" s="5">
        <v>41709</v>
      </c>
      <c r="E6999" s="5">
        <v>41712</v>
      </c>
      <c r="F6999" s="3" t="s">
        <v>21</v>
      </c>
      <c r="G6999" s="3" t="s">
        <v>434</v>
      </c>
      <c r="H6999" s="14">
        <v>11</v>
      </c>
      <c r="I6999" s="16">
        <v>99.99</v>
      </c>
      <c r="J6999" s="20">
        <v>0.06</v>
      </c>
      <c r="K6999" s="16">
        <v>1034</v>
      </c>
      <c r="L6999" s="18">
        <v>19.989999999999998</v>
      </c>
      <c r="M6999" s="3" t="s">
        <v>26</v>
      </c>
      <c r="N6999" s="3" t="s">
        <v>2181</v>
      </c>
      <c r="O6999" s="22">
        <v>3</v>
      </c>
      <c r="P6999" s="3">
        <v>2014</v>
      </c>
      <c r="Q6999" s="3" t="s">
        <v>2182</v>
      </c>
      <c r="R6999" s="22">
        <v>3</v>
      </c>
      <c r="S6999" s="3" t="s">
        <v>2187</v>
      </c>
    </row>
    <row r="7000" spans="1:19" x14ac:dyDescent="0.25">
      <c r="A7000" s="3">
        <v>31174</v>
      </c>
      <c r="B7000" s="3" t="s">
        <v>1215</v>
      </c>
      <c r="C7000" s="3" t="s">
        <v>2184</v>
      </c>
      <c r="D7000" s="5">
        <v>41724</v>
      </c>
      <c r="E7000" s="5">
        <v>41727</v>
      </c>
      <c r="F7000" s="3" t="s">
        <v>37</v>
      </c>
      <c r="G7000" s="3" t="s">
        <v>1558</v>
      </c>
      <c r="H7000" s="14">
        <v>29</v>
      </c>
      <c r="I7000" s="16">
        <v>7.84</v>
      </c>
      <c r="J7000" s="20">
        <v>0.03</v>
      </c>
      <c r="K7000" s="16">
        <v>221</v>
      </c>
      <c r="L7000" s="18">
        <v>4.71</v>
      </c>
      <c r="M7000" s="3" t="s">
        <v>26</v>
      </c>
      <c r="N7000" s="3" t="s">
        <v>2181</v>
      </c>
      <c r="O7000" s="22">
        <v>3</v>
      </c>
      <c r="P7000" s="3">
        <v>2014</v>
      </c>
      <c r="Q7000" s="3" t="s">
        <v>2182</v>
      </c>
      <c r="R7000" s="22">
        <v>3</v>
      </c>
      <c r="S7000" s="3" t="s">
        <v>2187</v>
      </c>
    </row>
    <row r="7001" spans="1:19" x14ac:dyDescent="0.25">
      <c r="A7001" s="3">
        <v>33220</v>
      </c>
      <c r="B7001" s="3" t="s">
        <v>355</v>
      </c>
      <c r="C7001" s="3" t="s">
        <v>2180</v>
      </c>
      <c r="D7001" s="5">
        <v>41744</v>
      </c>
      <c r="E7001" s="5">
        <v>41747</v>
      </c>
      <c r="F7001" s="3" t="s">
        <v>37</v>
      </c>
      <c r="G7001" s="3" t="s">
        <v>256</v>
      </c>
      <c r="H7001" s="14">
        <v>40</v>
      </c>
      <c r="I7001" s="16">
        <v>19.98</v>
      </c>
      <c r="J7001" s="20">
        <v>0.1</v>
      </c>
      <c r="K7001" s="16">
        <v>719</v>
      </c>
      <c r="L7001" s="18">
        <v>10.49</v>
      </c>
      <c r="M7001" s="3" t="s">
        <v>26</v>
      </c>
      <c r="N7001" s="3" t="s">
        <v>2181</v>
      </c>
      <c r="O7001" s="22">
        <v>3</v>
      </c>
      <c r="P7001" s="3">
        <v>2014</v>
      </c>
      <c r="Q7001" s="3" t="s">
        <v>2188</v>
      </c>
      <c r="R7001" s="22">
        <v>4</v>
      </c>
      <c r="S7001" s="3" t="s">
        <v>2197</v>
      </c>
    </row>
    <row r="7002" spans="1:19" x14ac:dyDescent="0.25">
      <c r="A7002" s="3">
        <v>51943</v>
      </c>
      <c r="B7002" s="3" t="s">
        <v>587</v>
      </c>
      <c r="C7002" s="3" t="s">
        <v>2186</v>
      </c>
      <c r="D7002" s="5">
        <v>41753</v>
      </c>
      <c r="E7002" s="5">
        <v>41756</v>
      </c>
      <c r="F7002" s="3" t="s">
        <v>21</v>
      </c>
      <c r="G7002" s="3" t="s">
        <v>1682</v>
      </c>
      <c r="H7002" s="14">
        <v>28</v>
      </c>
      <c r="I7002" s="16">
        <v>4.91</v>
      </c>
      <c r="J7002" s="20">
        <v>0.03</v>
      </c>
      <c r="K7002" s="16">
        <v>133</v>
      </c>
      <c r="L7002" s="18">
        <v>0.5</v>
      </c>
      <c r="M7002" s="3" t="s">
        <v>26</v>
      </c>
      <c r="N7002" s="3" t="s">
        <v>2181</v>
      </c>
      <c r="O7002" s="22">
        <v>3</v>
      </c>
      <c r="P7002" s="3">
        <v>2014</v>
      </c>
      <c r="Q7002" s="3" t="s">
        <v>2188</v>
      </c>
      <c r="R7002" s="22">
        <v>4</v>
      </c>
      <c r="S7002" s="3" t="s">
        <v>2197</v>
      </c>
    </row>
    <row r="7003" spans="1:19" x14ac:dyDescent="0.25">
      <c r="A7003" s="3">
        <v>10048</v>
      </c>
      <c r="B7003" s="3" t="s">
        <v>1521</v>
      </c>
      <c r="C7003" s="3" t="s">
        <v>2184</v>
      </c>
      <c r="D7003" s="5">
        <v>41774</v>
      </c>
      <c r="E7003" s="5">
        <v>41777</v>
      </c>
      <c r="F7003" s="3" t="s">
        <v>37</v>
      </c>
      <c r="G7003" s="3" t="s">
        <v>344</v>
      </c>
      <c r="H7003" s="14">
        <v>46</v>
      </c>
      <c r="I7003" s="16">
        <v>73.98</v>
      </c>
      <c r="J7003" s="20">
        <v>0.08</v>
      </c>
      <c r="K7003" s="16">
        <v>3131</v>
      </c>
      <c r="L7003" s="18">
        <v>4</v>
      </c>
      <c r="M7003" s="3" t="s">
        <v>26</v>
      </c>
      <c r="N7003" s="3" t="s">
        <v>2181</v>
      </c>
      <c r="O7003" s="22">
        <v>3</v>
      </c>
      <c r="P7003" s="3">
        <v>2014</v>
      </c>
      <c r="Q7003" s="3" t="s">
        <v>2188</v>
      </c>
      <c r="R7003" s="22">
        <v>5</v>
      </c>
      <c r="S7003" s="3" t="s">
        <v>2189</v>
      </c>
    </row>
    <row r="7004" spans="1:19" x14ac:dyDescent="0.25">
      <c r="A7004" s="3">
        <v>18496</v>
      </c>
      <c r="B7004" s="3" t="s">
        <v>1011</v>
      </c>
      <c r="C7004" s="3" t="s">
        <v>2186</v>
      </c>
      <c r="D7004" s="5">
        <v>41774</v>
      </c>
      <c r="E7004" s="5">
        <v>41777</v>
      </c>
      <c r="F7004" s="3" t="s">
        <v>21</v>
      </c>
      <c r="G7004" s="3" t="s">
        <v>1766</v>
      </c>
      <c r="H7004" s="14">
        <v>29</v>
      </c>
      <c r="I7004" s="16">
        <v>40.99</v>
      </c>
      <c r="J7004" s="20">
        <v>0.01</v>
      </c>
      <c r="K7004" s="16">
        <v>1177</v>
      </c>
      <c r="L7004" s="18">
        <v>19.989999999999998</v>
      </c>
      <c r="M7004" s="3" t="s">
        <v>26</v>
      </c>
      <c r="N7004" s="3" t="s">
        <v>2181</v>
      </c>
      <c r="O7004" s="22">
        <v>3</v>
      </c>
      <c r="P7004" s="3">
        <v>2014</v>
      </c>
      <c r="Q7004" s="3" t="s">
        <v>2188</v>
      </c>
      <c r="R7004" s="22">
        <v>5</v>
      </c>
      <c r="S7004" s="3" t="s">
        <v>2189</v>
      </c>
    </row>
    <row r="7005" spans="1:19" x14ac:dyDescent="0.25">
      <c r="A7005" s="3">
        <v>32355</v>
      </c>
      <c r="B7005" s="3" t="s">
        <v>495</v>
      </c>
      <c r="C7005" s="3" t="s">
        <v>2184</v>
      </c>
      <c r="D7005" s="5">
        <v>41779</v>
      </c>
      <c r="E7005" s="5">
        <v>41782</v>
      </c>
      <c r="F7005" s="3" t="s">
        <v>37</v>
      </c>
      <c r="G7005" s="3" t="s">
        <v>1516</v>
      </c>
      <c r="H7005" s="14">
        <v>34</v>
      </c>
      <c r="I7005" s="16">
        <v>5.94</v>
      </c>
      <c r="J7005" s="20">
        <v>0.01</v>
      </c>
      <c r="K7005" s="16">
        <v>200</v>
      </c>
      <c r="L7005" s="18">
        <v>9.92</v>
      </c>
      <c r="M7005" s="3" t="s">
        <v>26</v>
      </c>
      <c r="N7005" s="3" t="s">
        <v>2181</v>
      </c>
      <c r="O7005" s="22">
        <v>3</v>
      </c>
      <c r="P7005" s="3">
        <v>2014</v>
      </c>
      <c r="Q7005" s="3" t="s">
        <v>2188</v>
      </c>
      <c r="R7005" s="22">
        <v>5</v>
      </c>
      <c r="S7005" s="3" t="s">
        <v>2189</v>
      </c>
    </row>
    <row r="7006" spans="1:19" x14ac:dyDescent="0.25">
      <c r="A7006" s="3">
        <v>42308</v>
      </c>
      <c r="B7006" s="3" t="s">
        <v>1447</v>
      </c>
      <c r="C7006" s="3" t="s">
        <v>2180</v>
      </c>
      <c r="D7006" s="5">
        <v>41802</v>
      </c>
      <c r="E7006" s="5">
        <v>41805</v>
      </c>
      <c r="F7006" s="3" t="s">
        <v>32</v>
      </c>
      <c r="G7006" s="3" t="s">
        <v>908</v>
      </c>
      <c r="H7006" s="14">
        <v>16</v>
      </c>
      <c r="I7006" s="16">
        <v>4.8600000000000003</v>
      </c>
      <c r="J7006" s="20">
        <v>0.09</v>
      </c>
      <c r="K7006" s="16">
        <v>71</v>
      </c>
      <c r="L7006" s="18">
        <v>7.1</v>
      </c>
      <c r="M7006" s="3" t="s">
        <v>26</v>
      </c>
      <c r="N7006" s="3" t="s">
        <v>2181</v>
      </c>
      <c r="O7006" s="22">
        <v>3</v>
      </c>
      <c r="P7006" s="3">
        <v>2014</v>
      </c>
      <c r="Q7006" s="3" t="s">
        <v>2188</v>
      </c>
      <c r="R7006" s="22">
        <v>6</v>
      </c>
      <c r="S7006" s="3" t="s">
        <v>2190</v>
      </c>
    </row>
    <row r="7007" spans="1:19" x14ac:dyDescent="0.25">
      <c r="A7007" s="3">
        <v>37348</v>
      </c>
      <c r="B7007" s="3" t="s">
        <v>1089</v>
      </c>
      <c r="C7007" s="3" t="s">
        <v>2184</v>
      </c>
      <c r="D7007" s="5">
        <v>41803</v>
      </c>
      <c r="E7007" s="5">
        <v>41806</v>
      </c>
      <c r="F7007" s="3" t="s">
        <v>21</v>
      </c>
      <c r="G7007" s="3" t="s">
        <v>2055</v>
      </c>
      <c r="H7007" s="14">
        <v>33</v>
      </c>
      <c r="I7007" s="16">
        <v>17.149999999999999</v>
      </c>
      <c r="J7007" s="20">
        <v>0.08</v>
      </c>
      <c r="K7007" s="16">
        <v>521</v>
      </c>
      <c r="L7007" s="18">
        <v>4.96</v>
      </c>
      <c r="M7007" s="3" t="s">
        <v>26</v>
      </c>
      <c r="N7007" s="3" t="s">
        <v>2181</v>
      </c>
      <c r="O7007" s="22">
        <v>3</v>
      </c>
      <c r="P7007" s="3">
        <v>2014</v>
      </c>
      <c r="Q7007" s="3" t="s">
        <v>2188</v>
      </c>
      <c r="R7007" s="22">
        <v>6</v>
      </c>
      <c r="S7007" s="3" t="s">
        <v>2190</v>
      </c>
    </row>
    <row r="7008" spans="1:19" x14ac:dyDescent="0.25">
      <c r="A7008" s="3">
        <v>6144</v>
      </c>
      <c r="B7008" s="3" t="s">
        <v>1349</v>
      </c>
      <c r="C7008" s="3" t="s">
        <v>2186</v>
      </c>
      <c r="D7008" s="5">
        <v>41811</v>
      </c>
      <c r="E7008" s="5">
        <v>41814</v>
      </c>
      <c r="F7008" s="3" t="s">
        <v>14</v>
      </c>
      <c r="G7008" s="3" t="s">
        <v>1660</v>
      </c>
      <c r="H7008" s="14">
        <v>24</v>
      </c>
      <c r="I7008" s="16">
        <v>2.88</v>
      </c>
      <c r="J7008" s="20">
        <v>7.0000000000000007E-2</v>
      </c>
      <c r="K7008" s="16">
        <v>64</v>
      </c>
      <c r="L7008" s="18">
        <v>0.5</v>
      </c>
      <c r="M7008" s="3" t="s">
        <v>26</v>
      </c>
      <c r="N7008" s="3" t="s">
        <v>2181</v>
      </c>
      <c r="O7008" s="22">
        <v>3</v>
      </c>
      <c r="P7008" s="3">
        <v>2014</v>
      </c>
      <c r="Q7008" s="3" t="s">
        <v>2188</v>
      </c>
      <c r="R7008" s="22">
        <v>6</v>
      </c>
      <c r="S7008" s="3" t="s">
        <v>2190</v>
      </c>
    </row>
    <row r="7009" spans="1:19" x14ac:dyDescent="0.25">
      <c r="A7009" s="3">
        <v>57507</v>
      </c>
      <c r="B7009" s="3" t="s">
        <v>1063</v>
      </c>
      <c r="C7009" s="3" t="s">
        <v>2184</v>
      </c>
      <c r="D7009" s="5">
        <v>41816</v>
      </c>
      <c r="E7009" s="5">
        <v>41819</v>
      </c>
      <c r="F7009" s="3" t="s">
        <v>14</v>
      </c>
      <c r="G7009" s="3" t="s">
        <v>1432</v>
      </c>
      <c r="H7009" s="14">
        <v>10</v>
      </c>
      <c r="I7009" s="16">
        <v>15.01</v>
      </c>
      <c r="J7009" s="20">
        <v>0.03</v>
      </c>
      <c r="K7009" s="16">
        <v>146</v>
      </c>
      <c r="L7009" s="18">
        <v>8.4</v>
      </c>
      <c r="M7009" s="3" t="s">
        <v>26</v>
      </c>
      <c r="N7009" s="3" t="s">
        <v>2181</v>
      </c>
      <c r="O7009" s="22">
        <v>3</v>
      </c>
      <c r="P7009" s="3">
        <v>2014</v>
      </c>
      <c r="Q7009" s="3" t="s">
        <v>2188</v>
      </c>
      <c r="R7009" s="22">
        <v>6</v>
      </c>
      <c r="S7009" s="3" t="s">
        <v>2190</v>
      </c>
    </row>
    <row r="7010" spans="1:19" x14ac:dyDescent="0.25">
      <c r="A7010" s="3">
        <v>36647</v>
      </c>
      <c r="B7010" s="3" t="s">
        <v>427</v>
      </c>
      <c r="C7010" s="3" t="s">
        <v>2180</v>
      </c>
      <c r="D7010" s="5">
        <v>41820</v>
      </c>
      <c r="E7010" s="5">
        <v>41823</v>
      </c>
      <c r="F7010" s="3" t="s">
        <v>21</v>
      </c>
      <c r="G7010" s="3" t="s">
        <v>2089</v>
      </c>
      <c r="H7010" s="14">
        <v>18</v>
      </c>
      <c r="I7010" s="16">
        <v>9.7100000000000009</v>
      </c>
      <c r="J7010" s="20">
        <v>0.1</v>
      </c>
      <c r="K7010" s="16">
        <v>157</v>
      </c>
      <c r="L7010" s="18">
        <v>9.4499999999999993</v>
      </c>
      <c r="M7010" s="3" t="s">
        <v>26</v>
      </c>
      <c r="N7010" s="3" t="s">
        <v>2181</v>
      </c>
      <c r="O7010" s="22">
        <v>3</v>
      </c>
      <c r="P7010" s="3">
        <v>2014</v>
      </c>
      <c r="Q7010" s="3" t="s">
        <v>2188</v>
      </c>
      <c r="R7010" s="22">
        <v>6</v>
      </c>
      <c r="S7010" s="3" t="s">
        <v>2190</v>
      </c>
    </row>
    <row r="7011" spans="1:19" x14ac:dyDescent="0.25">
      <c r="A7011" s="3">
        <v>55847</v>
      </c>
      <c r="B7011" s="3" t="s">
        <v>1239</v>
      </c>
      <c r="C7011" s="3" t="s">
        <v>2184</v>
      </c>
      <c r="D7011" s="5">
        <v>41840</v>
      </c>
      <c r="E7011" s="5">
        <v>41843</v>
      </c>
      <c r="F7011" s="3" t="s">
        <v>37</v>
      </c>
      <c r="G7011" s="3" t="s">
        <v>1446</v>
      </c>
      <c r="H7011" s="14">
        <v>21</v>
      </c>
      <c r="I7011" s="16">
        <v>6.28</v>
      </c>
      <c r="J7011" s="20">
        <v>0.05</v>
      </c>
      <c r="K7011" s="16">
        <v>125</v>
      </c>
      <c r="L7011" s="18">
        <v>5.36</v>
      </c>
      <c r="M7011" s="3" t="s">
        <v>26</v>
      </c>
      <c r="N7011" s="3" t="s">
        <v>2181</v>
      </c>
      <c r="O7011" s="22">
        <v>3</v>
      </c>
      <c r="P7011" s="3">
        <v>2014</v>
      </c>
      <c r="Q7011" s="3" t="s">
        <v>2191</v>
      </c>
      <c r="R7011" s="22">
        <v>7</v>
      </c>
      <c r="S7011" s="3" t="s">
        <v>2192</v>
      </c>
    </row>
    <row r="7012" spans="1:19" x14ac:dyDescent="0.25">
      <c r="A7012" s="3">
        <v>41316</v>
      </c>
      <c r="B7012" s="3" t="s">
        <v>881</v>
      </c>
      <c r="C7012" s="3" t="s">
        <v>2180</v>
      </c>
      <c r="D7012" s="5">
        <v>41841</v>
      </c>
      <c r="E7012" s="5">
        <v>41844</v>
      </c>
      <c r="F7012" s="3" t="s">
        <v>37</v>
      </c>
      <c r="G7012" s="3" t="s">
        <v>630</v>
      </c>
      <c r="H7012" s="14">
        <v>4</v>
      </c>
      <c r="I7012" s="16">
        <v>205.99</v>
      </c>
      <c r="J7012" s="20">
        <v>0</v>
      </c>
      <c r="K7012" s="16">
        <v>824</v>
      </c>
      <c r="L7012" s="18">
        <v>5.99</v>
      </c>
      <c r="M7012" s="3" t="s">
        <v>26</v>
      </c>
      <c r="N7012" s="3" t="s">
        <v>2181</v>
      </c>
      <c r="O7012" s="22">
        <v>3</v>
      </c>
      <c r="P7012" s="3">
        <v>2014</v>
      </c>
      <c r="Q7012" s="3" t="s">
        <v>2191</v>
      </c>
      <c r="R7012" s="22">
        <v>7</v>
      </c>
      <c r="S7012" s="3" t="s">
        <v>2192</v>
      </c>
    </row>
    <row r="7013" spans="1:19" x14ac:dyDescent="0.25">
      <c r="A7013" s="3">
        <v>902</v>
      </c>
      <c r="B7013" s="3" t="s">
        <v>1149</v>
      </c>
      <c r="C7013" s="3" t="s">
        <v>2186</v>
      </c>
      <c r="D7013" s="5">
        <v>41846</v>
      </c>
      <c r="E7013" s="5">
        <v>41849</v>
      </c>
      <c r="F7013" s="3" t="s">
        <v>37</v>
      </c>
      <c r="G7013" s="3" t="s">
        <v>1274</v>
      </c>
      <c r="H7013" s="14">
        <v>10</v>
      </c>
      <c r="I7013" s="16">
        <v>207.48</v>
      </c>
      <c r="J7013" s="20">
        <v>0.09</v>
      </c>
      <c r="K7013" s="16">
        <v>1888</v>
      </c>
      <c r="L7013" s="18">
        <v>0.99</v>
      </c>
      <c r="M7013" s="3" t="s">
        <v>26</v>
      </c>
      <c r="N7013" s="3" t="s">
        <v>2181</v>
      </c>
      <c r="O7013" s="22">
        <v>3</v>
      </c>
      <c r="P7013" s="3">
        <v>2014</v>
      </c>
      <c r="Q7013" s="3" t="s">
        <v>2191</v>
      </c>
      <c r="R7013" s="22">
        <v>7</v>
      </c>
      <c r="S7013" s="3" t="s">
        <v>2192</v>
      </c>
    </row>
    <row r="7014" spans="1:19" x14ac:dyDescent="0.25">
      <c r="A7014" s="3">
        <v>8551</v>
      </c>
      <c r="B7014" s="3" t="s">
        <v>1149</v>
      </c>
      <c r="C7014" s="3" t="s">
        <v>2186</v>
      </c>
      <c r="D7014" s="5">
        <v>41849</v>
      </c>
      <c r="E7014" s="5">
        <v>41852</v>
      </c>
      <c r="F7014" s="3" t="s">
        <v>14</v>
      </c>
      <c r="G7014" s="3" t="s">
        <v>1298</v>
      </c>
      <c r="H7014" s="14">
        <v>25</v>
      </c>
      <c r="I7014" s="16">
        <v>7.45</v>
      </c>
      <c r="J7014" s="20">
        <v>0.1</v>
      </c>
      <c r="K7014" s="16">
        <v>168</v>
      </c>
      <c r="L7014" s="18">
        <v>6.28</v>
      </c>
      <c r="M7014" s="3" t="s">
        <v>26</v>
      </c>
      <c r="N7014" s="3" t="s">
        <v>2181</v>
      </c>
      <c r="O7014" s="22">
        <v>3</v>
      </c>
      <c r="P7014" s="3">
        <v>2014</v>
      </c>
      <c r="Q7014" s="3" t="s">
        <v>2191</v>
      </c>
      <c r="R7014" s="22">
        <v>7</v>
      </c>
      <c r="S7014" s="3" t="s">
        <v>2192</v>
      </c>
    </row>
    <row r="7015" spans="1:19" x14ac:dyDescent="0.25">
      <c r="A7015" s="3">
        <v>57504</v>
      </c>
      <c r="B7015" s="3" t="s">
        <v>1467</v>
      </c>
      <c r="C7015" s="3" t="s">
        <v>2184</v>
      </c>
      <c r="D7015" s="5">
        <v>41855</v>
      </c>
      <c r="E7015" s="5">
        <v>41858</v>
      </c>
      <c r="F7015" s="3" t="s">
        <v>37</v>
      </c>
      <c r="G7015" s="3" t="s">
        <v>1606</v>
      </c>
      <c r="H7015" s="14">
        <v>44</v>
      </c>
      <c r="I7015" s="16">
        <v>7.64</v>
      </c>
      <c r="J7015" s="20">
        <v>0.01</v>
      </c>
      <c r="K7015" s="16">
        <v>333</v>
      </c>
      <c r="L7015" s="18">
        <v>1.39</v>
      </c>
      <c r="M7015" s="3" t="s">
        <v>26</v>
      </c>
      <c r="N7015" s="3" t="s">
        <v>2181</v>
      </c>
      <c r="O7015" s="22">
        <v>3</v>
      </c>
      <c r="P7015" s="3">
        <v>2014</v>
      </c>
      <c r="Q7015" s="3" t="s">
        <v>2191</v>
      </c>
      <c r="R7015" s="22">
        <v>8</v>
      </c>
      <c r="S7015" s="3" t="s">
        <v>2198</v>
      </c>
    </row>
    <row r="7016" spans="1:19" x14ac:dyDescent="0.25">
      <c r="A7016" s="3">
        <v>5894</v>
      </c>
      <c r="B7016" s="3" t="s">
        <v>154</v>
      </c>
      <c r="C7016" s="3" t="s">
        <v>2184</v>
      </c>
      <c r="D7016" s="5">
        <v>41863</v>
      </c>
      <c r="E7016" s="5">
        <v>41866</v>
      </c>
      <c r="F7016" s="3" t="s">
        <v>21</v>
      </c>
      <c r="G7016" s="3" t="s">
        <v>1162</v>
      </c>
      <c r="H7016" s="14">
        <v>3</v>
      </c>
      <c r="I7016" s="16">
        <v>80.48</v>
      </c>
      <c r="J7016" s="20">
        <v>0.01</v>
      </c>
      <c r="K7016" s="16">
        <v>239</v>
      </c>
      <c r="L7016" s="18">
        <v>4.5</v>
      </c>
      <c r="M7016" s="3" t="s">
        <v>26</v>
      </c>
      <c r="N7016" s="3" t="s">
        <v>2181</v>
      </c>
      <c r="O7016" s="22">
        <v>3</v>
      </c>
      <c r="P7016" s="3">
        <v>2014</v>
      </c>
      <c r="Q7016" s="3" t="s">
        <v>2191</v>
      </c>
      <c r="R7016" s="22">
        <v>8</v>
      </c>
      <c r="S7016" s="3" t="s">
        <v>2198</v>
      </c>
    </row>
    <row r="7017" spans="1:19" x14ac:dyDescent="0.25">
      <c r="A7017" s="3">
        <v>34177</v>
      </c>
      <c r="B7017" s="3" t="s">
        <v>1613</v>
      </c>
      <c r="C7017" s="3" t="s">
        <v>2180</v>
      </c>
      <c r="D7017" s="5">
        <v>41866</v>
      </c>
      <c r="E7017" s="5">
        <v>41869</v>
      </c>
      <c r="F7017" s="3" t="s">
        <v>21</v>
      </c>
      <c r="G7017" s="3" t="s">
        <v>1664</v>
      </c>
      <c r="H7017" s="14">
        <v>13</v>
      </c>
      <c r="I7017" s="16">
        <v>2.61</v>
      </c>
      <c r="J7017" s="20">
        <v>0.02</v>
      </c>
      <c r="K7017" s="16">
        <v>33</v>
      </c>
      <c r="L7017" s="18">
        <v>0.5</v>
      </c>
      <c r="M7017" s="3" t="s">
        <v>26</v>
      </c>
      <c r="N7017" s="3" t="s">
        <v>2181</v>
      </c>
      <c r="O7017" s="22">
        <v>3</v>
      </c>
      <c r="P7017" s="3">
        <v>2014</v>
      </c>
      <c r="Q7017" s="3" t="s">
        <v>2191</v>
      </c>
      <c r="R7017" s="22">
        <v>8</v>
      </c>
      <c r="S7017" s="3" t="s">
        <v>2198</v>
      </c>
    </row>
    <row r="7018" spans="1:19" x14ac:dyDescent="0.25">
      <c r="A7018" s="3">
        <v>53254</v>
      </c>
      <c r="B7018" s="3" t="s">
        <v>1261</v>
      </c>
      <c r="C7018" s="3" t="s">
        <v>2186</v>
      </c>
      <c r="D7018" s="5">
        <v>41869</v>
      </c>
      <c r="E7018" s="5">
        <v>41872</v>
      </c>
      <c r="F7018" s="3" t="s">
        <v>32</v>
      </c>
      <c r="G7018" s="3" t="s">
        <v>640</v>
      </c>
      <c r="H7018" s="14">
        <v>34</v>
      </c>
      <c r="I7018" s="16">
        <v>175.99</v>
      </c>
      <c r="J7018" s="20">
        <v>0</v>
      </c>
      <c r="K7018" s="16">
        <v>5984</v>
      </c>
      <c r="L7018" s="18">
        <v>4.99</v>
      </c>
      <c r="M7018" s="3" t="s">
        <v>26</v>
      </c>
      <c r="N7018" s="3" t="s">
        <v>2181</v>
      </c>
      <c r="O7018" s="22">
        <v>3</v>
      </c>
      <c r="P7018" s="3">
        <v>2014</v>
      </c>
      <c r="Q7018" s="3" t="s">
        <v>2191</v>
      </c>
      <c r="R7018" s="22">
        <v>8</v>
      </c>
      <c r="S7018" s="3" t="s">
        <v>2198</v>
      </c>
    </row>
    <row r="7019" spans="1:19" x14ac:dyDescent="0.25">
      <c r="A7019" s="3">
        <v>33888</v>
      </c>
      <c r="B7019" s="3" t="s">
        <v>763</v>
      </c>
      <c r="C7019" s="3" t="s">
        <v>2180</v>
      </c>
      <c r="D7019" s="5">
        <v>41871</v>
      </c>
      <c r="E7019" s="5">
        <v>41874</v>
      </c>
      <c r="F7019" s="3" t="s">
        <v>37</v>
      </c>
      <c r="G7019" s="3" t="s">
        <v>1464</v>
      </c>
      <c r="H7019" s="14">
        <v>31</v>
      </c>
      <c r="I7019" s="16">
        <v>11.5</v>
      </c>
      <c r="J7019" s="20">
        <v>0.04</v>
      </c>
      <c r="K7019" s="16">
        <v>342</v>
      </c>
      <c r="L7019" s="18">
        <v>7.19</v>
      </c>
      <c r="M7019" s="3" t="s">
        <v>26</v>
      </c>
      <c r="N7019" s="3" t="s">
        <v>2181</v>
      </c>
      <c r="O7019" s="22">
        <v>3</v>
      </c>
      <c r="P7019" s="3">
        <v>2014</v>
      </c>
      <c r="Q7019" s="3" t="s">
        <v>2191</v>
      </c>
      <c r="R7019" s="22">
        <v>8</v>
      </c>
      <c r="S7019" s="3" t="s">
        <v>2198</v>
      </c>
    </row>
    <row r="7020" spans="1:19" x14ac:dyDescent="0.25">
      <c r="A7020" s="3">
        <v>29350</v>
      </c>
      <c r="B7020" s="3" t="s">
        <v>631</v>
      </c>
      <c r="C7020" s="3" t="s">
        <v>2180</v>
      </c>
      <c r="D7020" s="5">
        <v>41876</v>
      </c>
      <c r="E7020" s="5">
        <v>41879</v>
      </c>
      <c r="F7020" s="3" t="s">
        <v>21</v>
      </c>
      <c r="G7020" s="3" t="s">
        <v>2073</v>
      </c>
      <c r="H7020" s="14">
        <v>10</v>
      </c>
      <c r="I7020" s="16">
        <v>15.14</v>
      </c>
      <c r="J7020" s="20">
        <v>0.1</v>
      </c>
      <c r="K7020" s="16">
        <v>136</v>
      </c>
      <c r="L7020" s="18">
        <v>4.53</v>
      </c>
      <c r="M7020" s="3" t="s">
        <v>26</v>
      </c>
      <c r="N7020" s="3" t="s">
        <v>2181</v>
      </c>
      <c r="O7020" s="22">
        <v>3</v>
      </c>
      <c r="P7020" s="3">
        <v>2014</v>
      </c>
      <c r="Q7020" s="3" t="s">
        <v>2191</v>
      </c>
      <c r="R7020" s="22">
        <v>8</v>
      </c>
      <c r="S7020" s="3" t="s">
        <v>2198</v>
      </c>
    </row>
    <row r="7021" spans="1:19" x14ac:dyDescent="0.25">
      <c r="A7021" s="3">
        <v>29860</v>
      </c>
      <c r="B7021" s="3" t="s">
        <v>1517</v>
      </c>
      <c r="C7021" s="3" t="s">
        <v>2180</v>
      </c>
      <c r="D7021" s="5">
        <v>41895</v>
      </c>
      <c r="E7021" s="5">
        <v>41898</v>
      </c>
      <c r="F7021" s="3" t="s">
        <v>14</v>
      </c>
      <c r="G7021" s="3" t="s">
        <v>2093</v>
      </c>
      <c r="H7021" s="14">
        <v>48</v>
      </c>
      <c r="I7021" s="16">
        <v>178.47</v>
      </c>
      <c r="J7021" s="20">
        <v>0.08</v>
      </c>
      <c r="K7021" s="16">
        <v>7881</v>
      </c>
      <c r="L7021" s="18">
        <v>19.989999999999998</v>
      </c>
      <c r="M7021" s="3" t="s">
        <v>26</v>
      </c>
      <c r="N7021" s="3" t="s">
        <v>2181</v>
      </c>
      <c r="O7021" s="22">
        <v>3</v>
      </c>
      <c r="P7021" s="3">
        <v>2014</v>
      </c>
      <c r="Q7021" s="3" t="s">
        <v>2191</v>
      </c>
      <c r="R7021" s="22">
        <v>9</v>
      </c>
      <c r="S7021" s="3" t="s">
        <v>2193</v>
      </c>
    </row>
    <row r="7022" spans="1:19" x14ac:dyDescent="0.25">
      <c r="A7022" s="3">
        <v>18855</v>
      </c>
      <c r="B7022" s="3" t="s">
        <v>603</v>
      </c>
      <c r="C7022" s="3" t="s">
        <v>2184</v>
      </c>
      <c r="D7022" s="5">
        <v>41897</v>
      </c>
      <c r="E7022" s="5">
        <v>41900</v>
      </c>
      <c r="F7022" s="3" t="s">
        <v>21</v>
      </c>
      <c r="G7022" s="3" t="s">
        <v>1320</v>
      </c>
      <c r="H7022" s="14">
        <v>31</v>
      </c>
      <c r="I7022" s="16">
        <v>7.3</v>
      </c>
      <c r="J7022" s="20">
        <v>0.03</v>
      </c>
      <c r="K7022" s="16">
        <v>220</v>
      </c>
      <c r="L7022" s="18">
        <v>7.72</v>
      </c>
      <c r="M7022" s="3" t="s">
        <v>26</v>
      </c>
      <c r="N7022" s="3" t="s">
        <v>2181</v>
      </c>
      <c r="O7022" s="22">
        <v>3</v>
      </c>
      <c r="P7022" s="3">
        <v>2014</v>
      </c>
      <c r="Q7022" s="3" t="s">
        <v>2191</v>
      </c>
      <c r="R7022" s="22">
        <v>9</v>
      </c>
      <c r="S7022" s="3" t="s">
        <v>2193</v>
      </c>
    </row>
    <row r="7023" spans="1:19" x14ac:dyDescent="0.25">
      <c r="A7023" s="3">
        <v>8320</v>
      </c>
      <c r="B7023" s="3" t="s">
        <v>953</v>
      </c>
      <c r="C7023" s="3" t="s">
        <v>2180</v>
      </c>
      <c r="D7023" s="5">
        <v>41901</v>
      </c>
      <c r="E7023" s="5">
        <v>41904</v>
      </c>
      <c r="F7023" s="3" t="s">
        <v>37</v>
      </c>
      <c r="G7023" s="3" t="s">
        <v>2149</v>
      </c>
      <c r="H7023" s="14">
        <v>35</v>
      </c>
      <c r="I7023" s="16">
        <v>30.73</v>
      </c>
      <c r="J7023" s="20">
        <v>0.02</v>
      </c>
      <c r="K7023" s="16">
        <v>1054</v>
      </c>
      <c r="L7023" s="18">
        <v>4</v>
      </c>
      <c r="M7023" s="3" t="s">
        <v>26</v>
      </c>
      <c r="N7023" s="3" t="s">
        <v>2181</v>
      </c>
      <c r="O7023" s="22">
        <v>3</v>
      </c>
      <c r="P7023" s="3">
        <v>2014</v>
      </c>
      <c r="Q7023" s="3" t="s">
        <v>2191</v>
      </c>
      <c r="R7023" s="22">
        <v>9</v>
      </c>
      <c r="S7023" s="3" t="s">
        <v>2193</v>
      </c>
    </row>
    <row r="7024" spans="1:19" x14ac:dyDescent="0.25">
      <c r="A7024" s="3">
        <v>53190</v>
      </c>
      <c r="B7024" s="3" t="s">
        <v>1175</v>
      </c>
      <c r="C7024" s="3" t="s">
        <v>2186</v>
      </c>
      <c r="D7024" s="5">
        <v>41906</v>
      </c>
      <c r="E7024" s="5">
        <v>41909</v>
      </c>
      <c r="F7024" s="3" t="s">
        <v>32</v>
      </c>
      <c r="G7024" s="3" t="s">
        <v>1484</v>
      </c>
      <c r="H7024" s="14">
        <v>10</v>
      </c>
      <c r="I7024" s="16">
        <v>28.53</v>
      </c>
      <c r="J7024" s="20">
        <v>0.06</v>
      </c>
      <c r="K7024" s="16">
        <v>268</v>
      </c>
      <c r="L7024" s="18">
        <v>1.49</v>
      </c>
      <c r="M7024" s="3" t="s">
        <v>26</v>
      </c>
      <c r="N7024" s="3" t="s">
        <v>2181</v>
      </c>
      <c r="O7024" s="22">
        <v>3</v>
      </c>
      <c r="P7024" s="3">
        <v>2014</v>
      </c>
      <c r="Q7024" s="3" t="s">
        <v>2191</v>
      </c>
      <c r="R7024" s="22">
        <v>9</v>
      </c>
      <c r="S7024" s="3" t="s">
        <v>2193</v>
      </c>
    </row>
    <row r="7025" spans="1:19" x14ac:dyDescent="0.25">
      <c r="A7025" s="3">
        <v>48929</v>
      </c>
      <c r="B7025" s="3" t="s">
        <v>1463</v>
      </c>
      <c r="C7025" s="3" t="s">
        <v>2180</v>
      </c>
      <c r="D7025" s="5">
        <v>41934</v>
      </c>
      <c r="E7025" s="5">
        <v>41937</v>
      </c>
      <c r="F7025" s="3" t="s">
        <v>21</v>
      </c>
      <c r="G7025" s="3" t="s">
        <v>1822</v>
      </c>
      <c r="H7025" s="14">
        <v>45</v>
      </c>
      <c r="I7025" s="16">
        <v>47.9</v>
      </c>
      <c r="J7025" s="20">
        <v>0.03</v>
      </c>
      <c r="K7025" s="16">
        <v>2091</v>
      </c>
      <c r="L7025" s="18">
        <v>5.86</v>
      </c>
      <c r="M7025" s="3" t="s">
        <v>26</v>
      </c>
      <c r="N7025" s="3" t="s">
        <v>2181</v>
      </c>
      <c r="O7025" s="22">
        <v>3</v>
      </c>
      <c r="P7025" s="3">
        <v>2014</v>
      </c>
      <c r="Q7025" s="3" t="s">
        <v>2194</v>
      </c>
      <c r="R7025" s="22">
        <v>10</v>
      </c>
      <c r="S7025" s="3" t="s">
        <v>2195</v>
      </c>
    </row>
    <row r="7026" spans="1:19" x14ac:dyDescent="0.25">
      <c r="A7026" s="3">
        <v>26337</v>
      </c>
      <c r="B7026" s="3" t="s">
        <v>773</v>
      </c>
      <c r="C7026" s="3" t="s">
        <v>2184</v>
      </c>
      <c r="D7026" s="5">
        <v>41950</v>
      </c>
      <c r="E7026" s="5">
        <v>41953</v>
      </c>
      <c r="F7026" s="3" t="s">
        <v>14</v>
      </c>
      <c r="G7026" s="3" t="s">
        <v>1654</v>
      </c>
      <c r="H7026" s="14">
        <v>45</v>
      </c>
      <c r="I7026" s="16">
        <v>3.69</v>
      </c>
      <c r="J7026" s="20">
        <v>0.08</v>
      </c>
      <c r="K7026" s="16">
        <v>153</v>
      </c>
      <c r="L7026" s="18">
        <v>0.5</v>
      </c>
      <c r="M7026" s="3" t="s">
        <v>26</v>
      </c>
      <c r="N7026" s="3" t="s">
        <v>2181</v>
      </c>
      <c r="O7026" s="22">
        <v>3</v>
      </c>
      <c r="P7026" s="3">
        <v>2014</v>
      </c>
      <c r="Q7026" s="3" t="s">
        <v>2194</v>
      </c>
      <c r="R7026" s="22">
        <v>11</v>
      </c>
      <c r="S7026" s="3" t="s">
        <v>2199</v>
      </c>
    </row>
    <row r="7027" spans="1:19" x14ac:dyDescent="0.25">
      <c r="A7027" s="3">
        <v>26944</v>
      </c>
      <c r="B7027" s="3" t="s">
        <v>661</v>
      </c>
      <c r="C7027" s="3" t="s">
        <v>2186</v>
      </c>
      <c r="D7027" s="5">
        <v>41950</v>
      </c>
      <c r="E7027" s="5">
        <v>41953</v>
      </c>
      <c r="F7027" s="3" t="s">
        <v>14</v>
      </c>
      <c r="G7027" s="3" t="s">
        <v>348</v>
      </c>
      <c r="H7027" s="14">
        <v>6</v>
      </c>
      <c r="I7027" s="16">
        <v>73.98</v>
      </c>
      <c r="J7027" s="20">
        <v>0.02</v>
      </c>
      <c r="K7027" s="16">
        <v>435</v>
      </c>
      <c r="L7027" s="18">
        <v>14.52</v>
      </c>
      <c r="M7027" s="3" t="s">
        <v>26</v>
      </c>
      <c r="N7027" s="3" t="s">
        <v>2181</v>
      </c>
      <c r="O7027" s="22">
        <v>3</v>
      </c>
      <c r="P7027" s="3">
        <v>2014</v>
      </c>
      <c r="Q7027" s="3" t="s">
        <v>2194</v>
      </c>
      <c r="R7027" s="22">
        <v>11</v>
      </c>
      <c r="S7027" s="3" t="s">
        <v>2199</v>
      </c>
    </row>
    <row r="7028" spans="1:19" x14ac:dyDescent="0.25">
      <c r="A7028" s="3">
        <v>23971</v>
      </c>
      <c r="B7028" s="3" t="s">
        <v>477</v>
      </c>
      <c r="C7028" s="3" t="s">
        <v>2180</v>
      </c>
      <c r="D7028" s="5">
        <v>41964</v>
      </c>
      <c r="E7028" s="5">
        <v>41967</v>
      </c>
      <c r="F7028" s="3" t="s">
        <v>14</v>
      </c>
      <c r="G7028" s="3" t="s">
        <v>1284</v>
      </c>
      <c r="H7028" s="14">
        <v>5</v>
      </c>
      <c r="I7028" s="16">
        <v>11.97</v>
      </c>
      <c r="J7028" s="20">
        <v>0</v>
      </c>
      <c r="K7028" s="16">
        <v>60</v>
      </c>
      <c r="L7028" s="18">
        <v>4.9800000000000004</v>
      </c>
      <c r="M7028" s="3" t="s">
        <v>26</v>
      </c>
      <c r="N7028" s="3" t="s">
        <v>2181</v>
      </c>
      <c r="O7028" s="22">
        <v>3</v>
      </c>
      <c r="P7028" s="3">
        <v>2014</v>
      </c>
      <c r="Q7028" s="3" t="s">
        <v>2194</v>
      </c>
      <c r="R7028" s="22">
        <v>11</v>
      </c>
      <c r="S7028" s="3" t="s">
        <v>2199</v>
      </c>
    </row>
    <row r="7029" spans="1:19" x14ac:dyDescent="0.25">
      <c r="A7029" s="3">
        <v>32195</v>
      </c>
      <c r="B7029" s="3" t="s">
        <v>1179</v>
      </c>
      <c r="C7029" s="3" t="s">
        <v>2180</v>
      </c>
      <c r="D7029" s="5">
        <v>41968</v>
      </c>
      <c r="E7029" s="5">
        <v>41971</v>
      </c>
      <c r="F7029" s="3" t="s">
        <v>32</v>
      </c>
      <c r="G7029" s="3" t="s">
        <v>1598</v>
      </c>
      <c r="H7029" s="14">
        <v>7</v>
      </c>
      <c r="I7029" s="16">
        <v>11.58</v>
      </c>
      <c r="J7029" s="20">
        <v>0.05</v>
      </c>
      <c r="K7029" s="16">
        <v>77</v>
      </c>
      <c r="L7029" s="18">
        <v>6.97</v>
      </c>
      <c r="M7029" s="3" t="s">
        <v>26</v>
      </c>
      <c r="N7029" s="3" t="s">
        <v>2181</v>
      </c>
      <c r="O7029" s="22">
        <v>3</v>
      </c>
      <c r="P7029" s="3">
        <v>2014</v>
      </c>
      <c r="Q7029" s="3" t="s">
        <v>2194</v>
      </c>
      <c r="R7029" s="22">
        <v>11</v>
      </c>
      <c r="S7029" s="3" t="s">
        <v>2199</v>
      </c>
    </row>
    <row r="7030" spans="1:19" x14ac:dyDescent="0.25">
      <c r="A7030" s="3">
        <v>46528</v>
      </c>
      <c r="B7030" s="3" t="s">
        <v>611</v>
      </c>
      <c r="C7030" s="3" t="s">
        <v>2184</v>
      </c>
      <c r="D7030" s="5">
        <v>41979</v>
      </c>
      <c r="E7030" s="5">
        <v>41982</v>
      </c>
      <c r="F7030" s="3" t="s">
        <v>32</v>
      </c>
      <c r="G7030" s="3" t="s">
        <v>1823</v>
      </c>
      <c r="H7030" s="14">
        <v>23</v>
      </c>
      <c r="I7030" s="16">
        <v>18.97</v>
      </c>
      <c r="J7030" s="20">
        <v>0.01</v>
      </c>
      <c r="K7030" s="16">
        <v>432</v>
      </c>
      <c r="L7030" s="18">
        <v>9.5399999999999991</v>
      </c>
      <c r="M7030" s="3" t="s">
        <v>26</v>
      </c>
      <c r="N7030" s="3" t="s">
        <v>2181</v>
      </c>
      <c r="O7030" s="22">
        <v>3</v>
      </c>
      <c r="P7030" s="3">
        <v>2014</v>
      </c>
      <c r="Q7030" s="3" t="s">
        <v>2194</v>
      </c>
      <c r="R7030" s="22">
        <v>12</v>
      </c>
      <c r="S7030" s="3" t="s">
        <v>2196</v>
      </c>
    </row>
    <row r="7031" spans="1:19" x14ac:dyDescent="0.25">
      <c r="A7031" s="3">
        <v>54755</v>
      </c>
      <c r="B7031" s="3" t="s">
        <v>1121</v>
      </c>
      <c r="C7031" s="3" t="s">
        <v>2186</v>
      </c>
      <c r="D7031" s="5">
        <v>41980</v>
      </c>
      <c r="E7031" s="5">
        <v>41983</v>
      </c>
      <c r="F7031" s="3" t="s">
        <v>14</v>
      </c>
      <c r="G7031" s="3" t="s">
        <v>344</v>
      </c>
      <c r="H7031" s="14">
        <v>44</v>
      </c>
      <c r="I7031" s="16">
        <v>73.98</v>
      </c>
      <c r="J7031" s="20">
        <v>0</v>
      </c>
      <c r="K7031" s="16">
        <v>3255</v>
      </c>
      <c r="L7031" s="18">
        <v>4</v>
      </c>
      <c r="M7031" s="3" t="s">
        <v>26</v>
      </c>
      <c r="N7031" s="3" t="s">
        <v>2181</v>
      </c>
      <c r="O7031" s="22">
        <v>3</v>
      </c>
      <c r="P7031" s="3">
        <v>2014</v>
      </c>
      <c r="Q7031" s="3" t="s">
        <v>2194</v>
      </c>
      <c r="R7031" s="22">
        <v>12</v>
      </c>
      <c r="S7031" s="3" t="s">
        <v>2196</v>
      </c>
    </row>
    <row r="7032" spans="1:19" x14ac:dyDescent="0.25">
      <c r="A7032" s="3">
        <v>20965</v>
      </c>
      <c r="B7032" s="3" t="s">
        <v>1185</v>
      </c>
      <c r="C7032" s="3" t="s">
        <v>2186</v>
      </c>
      <c r="D7032" s="5">
        <v>41993</v>
      </c>
      <c r="E7032" s="5">
        <v>41996</v>
      </c>
      <c r="F7032" s="3" t="s">
        <v>14</v>
      </c>
      <c r="G7032" s="3" t="s">
        <v>2054</v>
      </c>
      <c r="H7032" s="14">
        <v>38</v>
      </c>
      <c r="I7032" s="16">
        <v>59.76</v>
      </c>
      <c r="J7032" s="20">
        <v>0.06</v>
      </c>
      <c r="K7032" s="16">
        <v>2135</v>
      </c>
      <c r="L7032" s="18">
        <v>9.7100000000000009</v>
      </c>
      <c r="M7032" s="3" t="s">
        <v>26</v>
      </c>
      <c r="N7032" s="3" t="s">
        <v>2181</v>
      </c>
      <c r="O7032" s="22">
        <v>3</v>
      </c>
      <c r="P7032" s="3">
        <v>2014</v>
      </c>
      <c r="Q7032" s="3" t="s">
        <v>2194</v>
      </c>
      <c r="R7032" s="22">
        <v>12</v>
      </c>
      <c r="S7032" s="3" t="s">
        <v>2196</v>
      </c>
    </row>
    <row r="7033" spans="1:19" x14ac:dyDescent="0.25">
      <c r="A7033" s="3">
        <v>20965</v>
      </c>
      <c r="B7033" s="3" t="s">
        <v>1185</v>
      </c>
      <c r="C7033" s="3" t="s">
        <v>2184</v>
      </c>
      <c r="D7033" s="5">
        <v>41993</v>
      </c>
      <c r="E7033" s="5">
        <v>41996</v>
      </c>
      <c r="F7033" s="3" t="s">
        <v>14</v>
      </c>
      <c r="G7033" s="3" t="s">
        <v>856</v>
      </c>
      <c r="H7033" s="14">
        <v>8</v>
      </c>
      <c r="I7033" s="16">
        <v>195.99</v>
      </c>
      <c r="J7033" s="20">
        <v>7.0000000000000007E-2</v>
      </c>
      <c r="K7033" s="16">
        <v>1458</v>
      </c>
      <c r="L7033" s="18">
        <v>4.2</v>
      </c>
      <c r="M7033" s="3" t="s">
        <v>26</v>
      </c>
      <c r="N7033" s="3" t="s">
        <v>2181</v>
      </c>
      <c r="O7033" s="22">
        <v>3</v>
      </c>
      <c r="P7033" s="3">
        <v>2014</v>
      </c>
      <c r="Q7033" s="3" t="s">
        <v>2194</v>
      </c>
      <c r="R7033" s="22">
        <v>12</v>
      </c>
      <c r="S7033" s="3" t="s">
        <v>2196</v>
      </c>
    </row>
    <row r="7034" spans="1:19" x14ac:dyDescent="0.25">
      <c r="A7034" s="3">
        <v>13830</v>
      </c>
      <c r="B7034" s="3" t="s">
        <v>1167</v>
      </c>
      <c r="C7034" s="3" t="s">
        <v>2180</v>
      </c>
      <c r="D7034" s="5">
        <v>41994</v>
      </c>
      <c r="E7034" s="5">
        <v>41997</v>
      </c>
      <c r="F7034" s="3" t="s">
        <v>21</v>
      </c>
      <c r="G7034" s="3" t="s">
        <v>1626</v>
      </c>
      <c r="H7034" s="14">
        <v>27</v>
      </c>
      <c r="I7034" s="16">
        <v>90.48</v>
      </c>
      <c r="J7034" s="20">
        <v>0</v>
      </c>
      <c r="K7034" s="16">
        <v>2443</v>
      </c>
      <c r="L7034" s="18">
        <v>19.989999999999998</v>
      </c>
      <c r="M7034" s="3" t="s">
        <v>26</v>
      </c>
      <c r="N7034" s="3" t="s">
        <v>2181</v>
      </c>
      <c r="O7034" s="22">
        <v>3</v>
      </c>
      <c r="P7034" s="3">
        <v>2014</v>
      </c>
      <c r="Q7034" s="3" t="s">
        <v>2194</v>
      </c>
      <c r="R7034" s="22">
        <v>12</v>
      </c>
      <c r="S7034" s="3" t="s">
        <v>2196</v>
      </c>
    </row>
    <row r="7035" spans="1:19" x14ac:dyDescent="0.25">
      <c r="A7035" s="3">
        <v>22279</v>
      </c>
      <c r="B7035" s="3" t="s">
        <v>1031</v>
      </c>
      <c r="C7035" s="3" t="s">
        <v>2184</v>
      </c>
      <c r="D7035" s="5">
        <v>41995</v>
      </c>
      <c r="E7035" s="5">
        <v>41998</v>
      </c>
      <c r="F7035" s="3" t="s">
        <v>37</v>
      </c>
      <c r="G7035" s="3" t="s">
        <v>1825</v>
      </c>
      <c r="H7035" s="14">
        <v>43</v>
      </c>
      <c r="I7035" s="16">
        <v>54.96</v>
      </c>
      <c r="J7035" s="20">
        <v>0.03</v>
      </c>
      <c r="K7035" s="16">
        <v>2292</v>
      </c>
      <c r="L7035" s="18">
        <v>10.75</v>
      </c>
      <c r="M7035" s="3" t="s">
        <v>26</v>
      </c>
      <c r="N7035" s="3" t="s">
        <v>2181</v>
      </c>
      <c r="O7035" s="22">
        <v>3</v>
      </c>
      <c r="P7035" s="3">
        <v>2014</v>
      </c>
      <c r="Q7035" s="3" t="s">
        <v>2194</v>
      </c>
      <c r="R7035" s="22">
        <v>12</v>
      </c>
      <c r="S7035" s="3" t="s">
        <v>2196</v>
      </c>
    </row>
    <row r="7036" spans="1:19" x14ac:dyDescent="0.25">
      <c r="A7036" s="3">
        <v>46050</v>
      </c>
      <c r="B7036" s="3" t="s">
        <v>929</v>
      </c>
      <c r="C7036" s="3" t="s">
        <v>2186</v>
      </c>
      <c r="D7036" s="5">
        <v>42008</v>
      </c>
      <c r="E7036" s="5">
        <v>42011</v>
      </c>
      <c r="F7036" s="3" t="s">
        <v>21</v>
      </c>
      <c r="G7036" s="3" t="s">
        <v>1258</v>
      </c>
      <c r="H7036" s="14">
        <v>3</v>
      </c>
      <c r="I7036" s="16">
        <v>289.52999999999997</v>
      </c>
      <c r="J7036" s="20">
        <v>0.02</v>
      </c>
      <c r="K7036" s="16">
        <v>851</v>
      </c>
      <c r="L7036" s="18">
        <v>19.989999999999998</v>
      </c>
      <c r="M7036" s="3" t="s">
        <v>26</v>
      </c>
      <c r="N7036" s="3" t="s">
        <v>2181</v>
      </c>
      <c r="O7036" s="22">
        <v>3</v>
      </c>
      <c r="P7036" s="3">
        <v>2015</v>
      </c>
      <c r="Q7036" s="3" t="s">
        <v>2182</v>
      </c>
      <c r="R7036" s="22">
        <v>1</v>
      </c>
      <c r="S7036" s="3" t="s">
        <v>2183</v>
      </c>
    </row>
    <row r="7037" spans="1:19" x14ac:dyDescent="0.25">
      <c r="A7037" s="3">
        <v>17825</v>
      </c>
      <c r="B7037" s="3" t="s">
        <v>1009</v>
      </c>
      <c r="C7037" s="3" t="s">
        <v>2186</v>
      </c>
      <c r="D7037" s="5">
        <v>42017</v>
      </c>
      <c r="E7037" s="5">
        <v>42020</v>
      </c>
      <c r="F7037" s="3" t="s">
        <v>37</v>
      </c>
      <c r="G7037" s="3" t="s">
        <v>2060</v>
      </c>
      <c r="H7037" s="14">
        <v>26</v>
      </c>
      <c r="I7037" s="16">
        <v>37.76</v>
      </c>
      <c r="J7037" s="20">
        <v>0.06</v>
      </c>
      <c r="K7037" s="16">
        <v>923</v>
      </c>
      <c r="L7037" s="18">
        <v>12.9</v>
      </c>
      <c r="M7037" s="3" t="s">
        <v>26</v>
      </c>
      <c r="N7037" s="3" t="s">
        <v>2181</v>
      </c>
      <c r="O7037" s="22">
        <v>3</v>
      </c>
      <c r="P7037" s="3">
        <v>2015</v>
      </c>
      <c r="Q7037" s="3" t="s">
        <v>2182</v>
      </c>
      <c r="R7037" s="22">
        <v>1</v>
      </c>
      <c r="S7037" s="3" t="s">
        <v>2183</v>
      </c>
    </row>
    <row r="7038" spans="1:19" x14ac:dyDescent="0.25">
      <c r="A7038" s="3">
        <v>23586</v>
      </c>
      <c r="B7038" s="3" t="s">
        <v>180</v>
      </c>
      <c r="C7038" s="3" t="s">
        <v>2184</v>
      </c>
      <c r="D7038" s="5">
        <v>42018</v>
      </c>
      <c r="E7038" s="5">
        <v>42021</v>
      </c>
      <c r="F7038" s="3" t="s">
        <v>32</v>
      </c>
      <c r="G7038" s="3" t="s">
        <v>1867</v>
      </c>
      <c r="H7038" s="14">
        <v>32</v>
      </c>
      <c r="I7038" s="16">
        <v>6.48</v>
      </c>
      <c r="J7038" s="20">
        <v>0.03</v>
      </c>
      <c r="K7038" s="16">
        <v>201</v>
      </c>
      <c r="L7038" s="18">
        <v>5.74</v>
      </c>
      <c r="M7038" s="3" t="s">
        <v>26</v>
      </c>
      <c r="N7038" s="3" t="s">
        <v>2181</v>
      </c>
      <c r="O7038" s="22">
        <v>3</v>
      </c>
      <c r="P7038" s="3">
        <v>2015</v>
      </c>
      <c r="Q7038" s="3" t="s">
        <v>2182</v>
      </c>
      <c r="R7038" s="22">
        <v>1</v>
      </c>
      <c r="S7038" s="3" t="s">
        <v>2183</v>
      </c>
    </row>
    <row r="7039" spans="1:19" x14ac:dyDescent="0.25">
      <c r="A7039" s="3">
        <v>15079</v>
      </c>
      <c r="B7039" s="3" t="s">
        <v>639</v>
      </c>
      <c r="C7039" s="3" t="s">
        <v>2184</v>
      </c>
      <c r="D7039" s="5">
        <v>42019</v>
      </c>
      <c r="E7039" s="5">
        <v>42022</v>
      </c>
      <c r="F7039" s="3" t="s">
        <v>32</v>
      </c>
      <c r="G7039" s="3" t="s">
        <v>358</v>
      </c>
      <c r="H7039" s="14">
        <v>45</v>
      </c>
      <c r="I7039" s="16">
        <v>80.98</v>
      </c>
      <c r="J7039" s="20">
        <v>0</v>
      </c>
      <c r="K7039" s="16">
        <v>3644</v>
      </c>
      <c r="L7039" s="18">
        <v>7.18</v>
      </c>
      <c r="M7039" s="3" t="s">
        <v>26</v>
      </c>
      <c r="N7039" s="3" t="s">
        <v>2181</v>
      </c>
      <c r="O7039" s="22">
        <v>3</v>
      </c>
      <c r="P7039" s="3">
        <v>2015</v>
      </c>
      <c r="Q7039" s="3" t="s">
        <v>2182</v>
      </c>
      <c r="R7039" s="22">
        <v>1</v>
      </c>
      <c r="S7039" s="3" t="s">
        <v>2183</v>
      </c>
    </row>
    <row r="7040" spans="1:19" x14ac:dyDescent="0.25">
      <c r="A7040" s="3">
        <v>54497</v>
      </c>
      <c r="B7040" s="3" t="s">
        <v>1331</v>
      </c>
      <c r="C7040" s="3" t="s">
        <v>2180</v>
      </c>
      <c r="D7040" s="5">
        <v>42023</v>
      </c>
      <c r="E7040" s="5">
        <v>42026</v>
      </c>
      <c r="F7040" s="3" t="s">
        <v>37</v>
      </c>
      <c r="G7040" s="3" t="s">
        <v>2097</v>
      </c>
      <c r="H7040" s="14">
        <v>1</v>
      </c>
      <c r="I7040" s="16">
        <v>142.86000000000001</v>
      </c>
      <c r="J7040" s="20">
        <v>7.0000000000000007E-2</v>
      </c>
      <c r="K7040" s="16">
        <v>133</v>
      </c>
      <c r="L7040" s="18">
        <v>19.989999999999998</v>
      </c>
      <c r="M7040" s="3" t="s">
        <v>26</v>
      </c>
      <c r="N7040" s="3" t="s">
        <v>2181</v>
      </c>
      <c r="O7040" s="22">
        <v>3</v>
      </c>
      <c r="P7040" s="3">
        <v>2015</v>
      </c>
      <c r="Q7040" s="3" t="s">
        <v>2182</v>
      </c>
      <c r="R7040" s="22">
        <v>1</v>
      </c>
      <c r="S7040" s="3" t="s">
        <v>2183</v>
      </c>
    </row>
    <row r="7041" spans="1:19" x14ac:dyDescent="0.25">
      <c r="A7041" s="3">
        <v>6311</v>
      </c>
      <c r="B7041" s="3" t="s">
        <v>166</v>
      </c>
      <c r="C7041" s="3" t="s">
        <v>2186</v>
      </c>
      <c r="D7041" s="5">
        <v>42045</v>
      </c>
      <c r="E7041" s="5">
        <v>42048</v>
      </c>
      <c r="F7041" s="3" t="s">
        <v>32</v>
      </c>
      <c r="G7041" s="3" t="s">
        <v>636</v>
      </c>
      <c r="H7041" s="14">
        <v>18</v>
      </c>
      <c r="I7041" s="16">
        <v>85.99</v>
      </c>
      <c r="J7041" s="20">
        <v>0.04</v>
      </c>
      <c r="K7041" s="16">
        <v>1486</v>
      </c>
      <c r="L7041" s="18">
        <v>10.78</v>
      </c>
      <c r="M7041" s="3" t="s">
        <v>26</v>
      </c>
      <c r="N7041" s="3" t="s">
        <v>2181</v>
      </c>
      <c r="O7041" s="22">
        <v>3</v>
      </c>
      <c r="P7041" s="3">
        <v>2015</v>
      </c>
      <c r="Q7041" s="3" t="s">
        <v>2182</v>
      </c>
      <c r="R7041" s="22">
        <v>2</v>
      </c>
      <c r="S7041" s="3" t="s">
        <v>2185</v>
      </c>
    </row>
    <row r="7042" spans="1:19" x14ac:dyDescent="0.25">
      <c r="A7042" s="3">
        <v>25091</v>
      </c>
      <c r="B7042" s="3" t="s">
        <v>1027</v>
      </c>
      <c r="C7042" s="3" t="s">
        <v>2180</v>
      </c>
      <c r="D7042" s="5">
        <v>42054</v>
      </c>
      <c r="E7042" s="5">
        <v>42057</v>
      </c>
      <c r="F7042" s="3" t="s">
        <v>32</v>
      </c>
      <c r="G7042" s="3" t="s">
        <v>1440</v>
      </c>
      <c r="H7042" s="14">
        <v>4</v>
      </c>
      <c r="I7042" s="16">
        <v>34.54</v>
      </c>
      <c r="J7042" s="20">
        <v>0.01</v>
      </c>
      <c r="K7042" s="16">
        <v>137</v>
      </c>
      <c r="L7042" s="18">
        <v>14.72</v>
      </c>
      <c r="M7042" s="3" t="s">
        <v>26</v>
      </c>
      <c r="N7042" s="3" t="s">
        <v>2181</v>
      </c>
      <c r="O7042" s="22">
        <v>3</v>
      </c>
      <c r="P7042" s="3">
        <v>2015</v>
      </c>
      <c r="Q7042" s="3" t="s">
        <v>2182</v>
      </c>
      <c r="R7042" s="22">
        <v>2</v>
      </c>
      <c r="S7042" s="3" t="s">
        <v>2185</v>
      </c>
    </row>
    <row r="7043" spans="1:19" x14ac:dyDescent="0.25">
      <c r="A7043" s="3">
        <v>36836</v>
      </c>
      <c r="B7043" s="3" t="s">
        <v>945</v>
      </c>
      <c r="C7043" s="3" t="s">
        <v>2184</v>
      </c>
      <c r="D7043" s="5">
        <v>42061</v>
      </c>
      <c r="E7043" s="5">
        <v>42064</v>
      </c>
      <c r="F7043" s="3" t="s">
        <v>32</v>
      </c>
      <c r="G7043" s="3" t="s">
        <v>1392</v>
      </c>
      <c r="H7043" s="14">
        <v>43</v>
      </c>
      <c r="I7043" s="16">
        <v>387.99</v>
      </c>
      <c r="J7043" s="20">
        <v>0.08</v>
      </c>
      <c r="K7043" s="16">
        <v>15349</v>
      </c>
      <c r="L7043" s="18">
        <v>19.989999999999998</v>
      </c>
      <c r="M7043" s="3" t="s">
        <v>26</v>
      </c>
      <c r="N7043" s="3" t="s">
        <v>2181</v>
      </c>
      <c r="O7043" s="22">
        <v>3</v>
      </c>
      <c r="P7043" s="3">
        <v>2015</v>
      </c>
      <c r="Q7043" s="3" t="s">
        <v>2182</v>
      </c>
      <c r="R7043" s="22">
        <v>2</v>
      </c>
      <c r="S7043" s="3" t="s">
        <v>2185</v>
      </c>
    </row>
    <row r="7044" spans="1:19" x14ac:dyDescent="0.25">
      <c r="A7044" s="3">
        <v>43329</v>
      </c>
      <c r="B7044" s="3" t="s">
        <v>589</v>
      </c>
      <c r="C7044" s="3" t="s">
        <v>2180</v>
      </c>
      <c r="D7044" s="5">
        <v>42070</v>
      </c>
      <c r="E7044" s="5">
        <v>42073</v>
      </c>
      <c r="F7044" s="3" t="s">
        <v>32</v>
      </c>
      <c r="G7044" s="3" t="s">
        <v>1178</v>
      </c>
      <c r="H7044" s="14">
        <v>42</v>
      </c>
      <c r="I7044" s="16">
        <v>59.98</v>
      </c>
      <c r="J7044" s="20">
        <v>0.09</v>
      </c>
      <c r="K7044" s="16">
        <v>2292</v>
      </c>
      <c r="L7044" s="18">
        <v>3.99</v>
      </c>
      <c r="M7044" s="3" t="s">
        <v>26</v>
      </c>
      <c r="N7044" s="3" t="s">
        <v>2181</v>
      </c>
      <c r="O7044" s="22">
        <v>3</v>
      </c>
      <c r="P7044" s="3">
        <v>2015</v>
      </c>
      <c r="Q7044" s="3" t="s">
        <v>2182</v>
      </c>
      <c r="R7044" s="22">
        <v>3</v>
      </c>
      <c r="S7044" s="3" t="s">
        <v>2187</v>
      </c>
    </row>
    <row r="7045" spans="1:19" x14ac:dyDescent="0.25">
      <c r="A7045" s="3">
        <v>14147</v>
      </c>
      <c r="B7045" s="3" t="s">
        <v>1595</v>
      </c>
      <c r="C7045" s="3" t="s">
        <v>2184</v>
      </c>
      <c r="D7045" s="5">
        <v>42070</v>
      </c>
      <c r="E7045" s="5">
        <v>42073</v>
      </c>
      <c r="F7045" s="3" t="s">
        <v>37</v>
      </c>
      <c r="G7045" s="3" t="s">
        <v>1356</v>
      </c>
      <c r="H7045" s="14">
        <v>8</v>
      </c>
      <c r="I7045" s="16">
        <v>41.94</v>
      </c>
      <c r="J7045" s="20">
        <v>0.03</v>
      </c>
      <c r="K7045" s="16">
        <v>325</v>
      </c>
      <c r="L7045" s="18">
        <v>2.99</v>
      </c>
      <c r="M7045" s="3" t="s">
        <v>26</v>
      </c>
      <c r="N7045" s="3" t="s">
        <v>2181</v>
      </c>
      <c r="O7045" s="22">
        <v>3</v>
      </c>
      <c r="P7045" s="3">
        <v>2015</v>
      </c>
      <c r="Q7045" s="3" t="s">
        <v>2182</v>
      </c>
      <c r="R7045" s="22">
        <v>3</v>
      </c>
      <c r="S7045" s="3" t="s">
        <v>2187</v>
      </c>
    </row>
    <row r="7046" spans="1:19" x14ac:dyDescent="0.25">
      <c r="A7046" s="3">
        <v>13121</v>
      </c>
      <c r="B7046" s="3" t="s">
        <v>1691</v>
      </c>
      <c r="C7046" s="3" t="s">
        <v>2186</v>
      </c>
      <c r="D7046" s="5">
        <v>42070</v>
      </c>
      <c r="E7046" s="5">
        <v>42073</v>
      </c>
      <c r="F7046" s="3" t="s">
        <v>21</v>
      </c>
      <c r="G7046" s="3" t="s">
        <v>858</v>
      </c>
      <c r="H7046" s="14">
        <v>28</v>
      </c>
      <c r="I7046" s="16">
        <v>205.99</v>
      </c>
      <c r="J7046" s="20">
        <v>7.0000000000000007E-2</v>
      </c>
      <c r="K7046" s="16">
        <v>5364</v>
      </c>
      <c r="L7046" s="18">
        <v>8.99</v>
      </c>
      <c r="M7046" s="3" t="s">
        <v>26</v>
      </c>
      <c r="N7046" s="3" t="s">
        <v>2181</v>
      </c>
      <c r="O7046" s="22">
        <v>3</v>
      </c>
      <c r="P7046" s="3">
        <v>2015</v>
      </c>
      <c r="Q7046" s="3" t="s">
        <v>2182</v>
      </c>
      <c r="R7046" s="22">
        <v>3</v>
      </c>
      <c r="S7046" s="3" t="s">
        <v>2187</v>
      </c>
    </row>
    <row r="7047" spans="1:19" x14ac:dyDescent="0.25">
      <c r="A7047" s="3">
        <v>43367</v>
      </c>
      <c r="B7047" s="3" t="s">
        <v>144</v>
      </c>
      <c r="C7047" s="3" t="s">
        <v>2184</v>
      </c>
      <c r="D7047" s="5">
        <v>42072</v>
      </c>
      <c r="E7047" s="5">
        <v>42075</v>
      </c>
      <c r="F7047" s="3" t="s">
        <v>14</v>
      </c>
      <c r="G7047" s="3" t="s">
        <v>1893</v>
      </c>
      <c r="H7047" s="14">
        <v>3</v>
      </c>
      <c r="I7047" s="16">
        <v>6.48</v>
      </c>
      <c r="J7047" s="20">
        <v>0.08</v>
      </c>
      <c r="K7047" s="16">
        <v>18</v>
      </c>
      <c r="L7047" s="18">
        <v>5.14</v>
      </c>
      <c r="M7047" s="3" t="s">
        <v>26</v>
      </c>
      <c r="N7047" s="3" t="s">
        <v>2181</v>
      </c>
      <c r="O7047" s="22">
        <v>3</v>
      </c>
      <c r="P7047" s="3">
        <v>2015</v>
      </c>
      <c r="Q7047" s="3" t="s">
        <v>2182</v>
      </c>
      <c r="R7047" s="22">
        <v>3</v>
      </c>
      <c r="S7047" s="3" t="s">
        <v>2187</v>
      </c>
    </row>
    <row r="7048" spans="1:19" x14ac:dyDescent="0.25">
      <c r="A7048" s="3">
        <v>21735</v>
      </c>
      <c r="B7048" s="3" t="s">
        <v>1053</v>
      </c>
      <c r="C7048" s="3" t="s">
        <v>2180</v>
      </c>
      <c r="D7048" s="5">
        <v>42072</v>
      </c>
      <c r="E7048" s="5">
        <v>42075</v>
      </c>
      <c r="F7048" s="3" t="s">
        <v>37</v>
      </c>
      <c r="G7048" s="3" t="s">
        <v>796</v>
      </c>
      <c r="H7048" s="14">
        <v>14</v>
      </c>
      <c r="I7048" s="16">
        <v>155.99</v>
      </c>
      <c r="J7048" s="20">
        <v>0.02</v>
      </c>
      <c r="K7048" s="16">
        <v>2140</v>
      </c>
      <c r="L7048" s="18">
        <v>8.99</v>
      </c>
      <c r="M7048" s="3" t="s">
        <v>26</v>
      </c>
      <c r="N7048" s="3" t="s">
        <v>2181</v>
      </c>
      <c r="O7048" s="22">
        <v>3</v>
      </c>
      <c r="P7048" s="3">
        <v>2015</v>
      </c>
      <c r="Q7048" s="3" t="s">
        <v>2182</v>
      </c>
      <c r="R7048" s="22">
        <v>3</v>
      </c>
      <c r="S7048" s="3" t="s">
        <v>2187</v>
      </c>
    </row>
    <row r="7049" spans="1:19" x14ac:dyDescent="0.25">
      <c r="A7049" s="3">
        <v>19815</v>
      </c>
      <c r="B7049" s="3" t="s">
        <v>945</v>
      </c>
      <c r="C7049" s="3" t="s">
        <v>2186</v>
      </c>
      <c r="D7049" s="5">
        <v>42088</v>
      </c>
      <c r="E7049" s="5">
        <v>42091</v>
      </c>
      <c r="F7049" s="3" t="s">
        <v>37</v>
      </c>
      <c r="G7049" s="3" t="s">
        <v>1790</v>
      </c>
      <c r="H7049" s="14">
        <v>33</v>
      </c>
      <c r="I7049" s="16">
        <v>4.9800000000000004</v>
      </c>
      <c r="J7049" s="20">
        <v>0.03</v>
      </c>
      <c r="K7049" s="16">
        <v>159</v>
      </c>
      <c r="L7049" s="18">
        <v>6.07</v>
      </c>
      <c r="M7049" s="3" t="s">
        <v>26</v>
      </c>
      <c r="N7049" s="3" t="s">
        <v>2181</v>
      </c>
      <c r="O7049" s="22">
        <v>3</v>
      </c>
      <c r="P7049" s="3">
        <v>2015</v>
      </c>
      <c r="Q7049" s="3" t="s">
        <v>2182</v>
      </c>
      <c r="R7049" s="22">
        <v>3</v>
      </c>
      <c r="S7049" s="3" t="s">
        <v>2187</v>
      </c>
    </row>
    <row r="7050" spans="1:19" x14ac:dyDescent="0.25">
      <c r="A7050" s="3">
        <v>9664</v>
      </c>
      <c r="B7050" s="3" t="s">
        <v>1129</v>
      </c>
      <c r="C7050" s="3" t="s">
        <v>2186</v>
      </c>
      <c r="D7050" s="5">
        <v>42101</v>
      </c>
      <c r="E7050" s="5">
        <v>42104</v>
      </c>
      <c r="F7050" s="3" t="s">
        <v>21</v>
      </c>
      <c r="G7050" s="3" t="s">
        <v>1880</v>
      </c>
      <c r="H7050" s="14">
        <v>13</v>
      </c>
      <c r="I7050" s="16">
        <v>6.48</v>
      </c>
      <c r="J7050" s="20">
        <v>0.06</v>
      </c>
      <c r="K7050" s="16">
        <v>79</v>
      </c>
      <c r="L7050" s="18">
        <v>8.4</v>
      </c>
      <c r="M7050" s="3" t="s">
        <v>26</v>
      </c>
      <c r="N7050" s="3" t="s">
        <v>2181</v>
      </c>
      <c r="O7050" s="22">
        <v>3</v>
      </c>
      <c r="P7050" s="3">
        <v>2015</v>
      </c>
      <c r="Q7050" s="3" t="s">
        <v>2188</v>
      </c>
      <c r="R7050" s="22">
        <v>4</v>
      </c>
      <c r="S7050" s="3" t="s">
        <v>2197</v>
      </c>
    </row>
    <row r="7051" spans="1:19" x14ac:dyDescent="0.25">
      <c r="A7051" s="3">
        <v>12613</v>
      </c>
      <c r="B7051" s="3" t="s">
        <v>1369</v>
      </c>
      <c r="C7051" s="3" t="s">
        <v>2184</v>
      </c>
      <c r="D7051" s="5">
        <v>42104</v>
      </c>
      <c r="E7051" s="5">
        <v>42107</v>
      </c>
      <c r="F7051" s="3" t="s">
        <v>32</v>
      </c>
      <c r="G7051" s="3" t="s">
        <v>1372</v>
      </c>
      <c r="H7051" s="14">
        <v>3</v>
      </c>
      <c r="I7051" s="16">
        <v>3.36</v>
      </c>
      <c r="J7051" s="20">
        <v>0.08</v>
      </c>
      <c r="K7051" s="16">
        <v>9</v>
      </c>
      <c r="L7051" s="18">
        <v>6.27</v>
      </c>
      <c r="M7051" s="3" t="s">
        <v>26</v>
      </c>
      <c r="N7051" s="3" t="s">
        <v>2181</v>
      </c>
      <c r="O7051" s="22">
        <v>3</v>
      </c>
      <c r="P7051" s="3">
        <v>2015</v>
      </c>
      <c r="Q7051" s="3" t="s">
        <v>2188</v>
      </c>
      <c r="R7051" s="22">
        <v>4</v>
      </c>
      <c r="S7051" s="3" t="s">
        <v>2197</v>
      </c>
    </row>
    <row r="7052" spans="1:19" x14ac:dyDescent="0.25">
      <c r="A7052" s="3">
        <v>21319</v>
      </c>
      <c r="B7052" s="3" t="s">
        <v>435</v>
      </c>
      <c r="C7052" s="3" t="s">
        <v>2180</v>
      </c>
      <c r="D7052" s="5">
        <v>42123</v>
      </c>
      <c r="E7052" s="5">
        <v>42126</v>
      </c>
      <c r="F7052" s="3" t="s">
        <v>32</v>
      </c>
      <c r="G7052" s="3" t="s">
        <v>2122</v>
      </c>
      <c r="H7052" s="14">
        <v>11</v>
      </c>
      <c r="I7052" s="16">
        <v>14.98</v>
      </c>
      <c r="J7052" s="20">
        <v>0.03</v>
      </c>
      <c r="K7052" s="16">
        <v>160</v>
      </c>
      <c r="L7052" s="18">
        <v>7.69</v>
      </c>
      <c r="M7052" s="3" t="s">
        <v>26</v>
      </c>
      <c r="N7052" s="3" t="s">
        <v>2181</v>
      </c>
      <c r="O7052" s="22">
        <v>3</v>
      </c>
      <c r="P7052" s="3">
        <v>2015</v>
      </c>
      <c r="Q7052" s="3" t="s">
        <v>2188</v>
      </c>
      <c r="R7052" s="22">
        <v>4</v>
      </c>
      <c r="S7052" s="3" t="s">
        <v>2197</v>
      </c>
    </row>
    <row r="7053" spans="1:19" x14ac:dyDescent="0.25">
      <c r="A7053" s="3">
        <v>57766</v>
      </c>
      <c r="B7053" s="3" t="s">
        <v>919</v>
      </c>
      <c r="C7053" s="3" t="s">
        <v>2180</v>
      </c>
      <c r="D7053" s="5">
        <v>42124</v>
      </c>
      <c r="E7053" s="5">
        <v>42127</v>
      </c>
      <c r="F7053" s="3" t="s">
        <v>21</v>
      </c>
      <c r="G7053" s="3" t="s">
        <v>1636</v>
      </c>
      <c r="H7053" s="14">
        <v>17</v>
      </c>
      <c r="I7053" s="16">
        <v>30.53</v>
      </c>
      <c r="J7053" s="20">
        <v>0.05</v>
      </c>
      <c r="K7053" s="16">
        <v>493</v>
      </c>
      <c r="L7053" s="18">
        <v>19.989999999999998</v>
      </c>
      <c r="M7053" s="3" t="s">
        <v>26</v>
      </c>
      <c r="N7053" s="3" t="s">
        <v>2181</v>
      </c>
      <c r="O7053" s="22">
        <v>3</v>
      </c>
      <c r="P7053" s="3">
        <v>2015</v>
      </c>
      <c r="Q7053" s="3" t="s">
        <v>2188</v>
      </c>
      <c r="R7053" s="22">
        <v>4</v>
      </c>
      <c r="S7053" s="3" t="s">
        <v>2197</v>
      </c>
    </row>
    <row r="7054" spans="1:19" x14ac:dyDescent="0.25">
      <c r="A7054" s="3">
        <v>7553</v>
      </c>
      <c r="B7054" s="3" t="s">
        <v>1643</v>
      </c>
      <c r="C7054" s="3" t="s">
        <v>2186</v>
      </c>
      <c r="D7054" s="5">
        <v>42131</v>
      </c>
      <c r="E7054" s="5">
        <v>42134</v>
      </c>
      <c r="F7054" s="3" t="s">
        <v>32</v>
      </c>
      <c r="G7054" s="3" t="s">
        <v>1811</v>
      </c>
      <c r="H7054" s="14">
        <v>3</v>
      </c>
      <c r="I7054" s="16">
        <v>4.28</v>
      </c>
      <c r="J7054" s="20">
        <v>0.04</v>
      </c>
      <c r="K7054" s="16">
        <v>12</v>
      </c>
      <c r="L7054" s="18">
        <v>6.72</v>
      </c>
      <c r="M7054" s="3" t="s">
        <v>26</v>
      </c>
      <c r="N7054" s="3" t="s">
        <v>2181</v>
      </c>
      <c r="O7054" s="22">
        <v>3</v>
      </c>
      <c r="P7054" s="3">
        <v>2015</v>
      </c>
      <c r="Q7054" s="3" t="s">
        <v>2188</v>
      </c>
      <c r="R7054" s="22">
        <v>5</v>
      </c>
      <c r="S7054" s="3" t="s">
        <v>2189</v>
      </c>
    </row>
    <row r="7055" spans="1:19" x14ac:dyDescent="0.25">
      <c r="A7055" s="3">
        <v>12515</v>
      </c>
      <c r="B7055" s="3" t="s">
        <v>1173</v>
      </c>
      <c r="C7055" s="3" t="s">
        <v>2180</v>
      </c>
      <c r="D7055" s="5">
        <v>42137</v>
      </c>
      <c r="E7055" s="5">
        <v>42140</v>
      </c>
      <c r="F7055" s="3" t="s">
        <v>32</v>
      </c>
      <c r="G7055" s="3" t="s">
        <v>778</v>
      </c>
      <c r="H7055" s="14">
        <v>16</v>
      </c>
      <c r="I7055" s="16">
        <v>125.99</v>
      </c>
      <c r="J7055" s="20">
        <v>0.08</v>
      </c>
      <c r="K7055" s="16">
        <v>1855</v>
      </c>
      <c r="L7055" s="18">
        <v>5.99</v>
      </c>
      <c r="M7055" s="3" t="s">
        <v>26</v>
      </c>
      <c r="N7055" s="3" t="s">
        <v>2181</v>
      </c>
      <c r="O7055" s="22">
        <v>3</v>
      </c>
      <c r="P7055" s="3">
        <v>2015</v>
      </c>
      <c r="Q7055" s="3" t="s">
        <v>2188</v>
      </c>
      <c r="R7055" s="22">
        <v>5</v>
      </c>
      <c r="S7055" s="3" t="s">
        <v>2189</v>
      </c>
    </row>
    <row r="7056" spans="1:19" x14ac:dyDescent="0.25">
      <c r="A7056" s="3">
        <v>54119</v>
      </c>
      <c r="B7056" s="3" t="s">
        <v>1209</v>
      </c>
      <c r="C7056" s="3" t="s">
        <v>2180</v>
      </c>
      <c r="D7056" s="5">
        <v>42146</v>
      </c>
      <c r="E7056" s="5">
        <v>42149</v>
      </c>
      <c r="F7056" s="3" t="s">
        <v>32</v>
      </c>
      <c r="G7056" s="3" t="s">
        <v>2052</v>
      </c>
      <c r="H7056" s="14">
        <v>4</v>
      </c>
      <c r="I7056" s="16">
        <v>29.74</v>
      </c>
      <c r="J7056" s="20">
        <v>0.05</v>
      </c>
      <c r="K7056" s="16">
        <v>113</v>
      </c>
      <c r="L7056" s="18">
        <v>6.64</v>
      </c>
      <c r="M7056" s="3" t="s">
        <v>26</v>
      </c>
      <c r="N7056" s="3" t="s">
        <v>2181</v>
      </c>
      <c r="O7056" s="22">
        <v>3</v>
      </c>
      <c r="P7056" s="3">
        <v>2015</v>
      </c>
      <c r="Q7056" s="3" t="s">
        <v>2188</v>
      </c>
      <c r="R7056" s="22">
        <v>5</v>
      </c>
      <c r="S7056" s="3" t="s">
        <v>2189</v>
      </c>
    </row>
    <row r="7057" spans="1:19" x14ac:dyDescent="0.25">
      <c r="A7057" s="3">
        <v>35877</v>
      </c>
      <c r="B7057" s="3" t="s">
        <v>647</v>
      </c>
      <c r="C7057" s="3" t="s">
        <v>2186</v>
      </c>
      <c r="D7057" s="5">
        <v>42149</v>
      </c>
      <c r="E7057" s="5">
        <v>42152</v>
      </c>
      <c r="F7057" s="3" t="s">
        <v>21</v>
      </c>
      <c r="G7057" s="3" t="s">
        <v>1863</v>
      </c>
      <c r="H7057" s="14">
        <v>30</v>
      </c>
      <c r="I7057" s="16">
        <v>4.28</v>
      </c>
      <c r="J7057" s="20">
        <v>0.08</v>
      </c>
      <c r="K7057" s="16">
        <v>118</v>
      </c>
      <c r="L7057" s="18">
        <v>5.68</v>
      </c>
      <c r="M7057" s="3" t="s">
        <v>26</v>
      </c>
      <c r="N7057" s="3" t="s">
        <v>2181</v>
      </c>
      <c r="O7057" s="22">
        <v>3</v>
      </c>
      <c r="P7057" s="3">
        <v>2015</v>
      </c>
      <c r="Q7057" s="3" t="s">
        <v>2188</v>
      </c>
      <c r="R7057" s="22">
        <v>5</v>
      </c>
      <c r="S7057" s="3" t="s">
        <v>2189</v>
      </c>
    </row>
    <row r="7058" spans="1:19" x14ac:dyDescent="0.25">
      <c r="A7058" s="3">
        <v>35940</v>
      </c>
      <c r="B7058" s="3" t="s">
        <v>799</v>
      </c>
      <c r="C7058" s="3" t="s">
        <v>2186</v>
      </c>
      <c r="D7058" s="5">
        <v>42151</v>
      </c>
      <c r="E7058" s="5">
        <v>42154</v>
      </c>
      <c r="F7058" s="3" t="s">
        <v>14</v>
      </c>
      <c r="G7058" s="3" t="s">
        <v>1697</v>
      </c>
      <c r="H7058" s="14">
        <v>47</v>
      </c>
      <c r="I7058" s="16">
        <v>2.88</v>
      </c>
      <c r="J7058" s="20">
        <v>0.03</v>
      </c>
      <c r="K7058" s="16">
        <v>131</v>
      </c>
      <c r="L7058" s="18">
        <v>5.33</v>
      </c>
      <c r="M7058" s="3" t="s">
        <v>26</v>
      </c>
      <c r="N7058" s="3" t="s">
        <v>2181</v>
      </c>
      <c r="O7058" s="22">
        <v>3</v>
      </c>
      <c r="P7058" s="3">
        <v>2015</v>
      </c>
      <c r="Q7058" s="3" t="s">
        <v>2188</v>
      </c>
      <c r="R7058" s="22">
        <v>5</v>
      </c>
      <c r="S7058" s="3" t="s">
        <v>2189</v>
      </c>
    </row>
    <row r="7059" spans="1:19" x14ac:dyDescent="0.25">
      <c r="A7059" s="3">
        <v>13762</v>
      </c>
      <c r="B7059" s="3" t="s">
        <v>563</v>
      </c>
      <c r="C7059" s="3" t="s">
        <v>2186</v>
      </c>
      <c r="D7059" s="5">
        <v>42176</v>
      </c>
      <c r="E7059" s="5">
        <v>42179</v>
      </c>
      <c r="F7059" s="3" t="s">
        <v>32</v>
      </c>
      <c r="G7059" s="3" t="s">
        <v>1446</v>
      </c>
      <c r="H7059" s="14">
        <v>8</v>
      </c>
      <c r="I7059" s="16">
        <v>6.28</v>
      </c>
      <c r="J7059" s="20">
        <v>0.05</v>
      </c>
      <c r="K7059" s="16">
        <v>48</v>
      </c>
      <c r="L7059" s="18">
        <v>5.36</v>
      </c>
      <c r="M7059" s="3" t="s">
        <v>26</v>
      </c>
      <c r="N7059" s="3" t="s">
        <v>2181</v>
      </c>
      <c r="O7059" s="22">
        <v>3</v>
      </c>
      <c r="P7059" s="3">
        <v>2015</v>
      </c>
      <c r="Q7059" s="3" t="s">
        <v>2188</v>
      </c>
      <c r="R7059" s="22">
        <v>6</v>
      </c>
      <c r="S7059" s="3" t="s">
        <v>2190</v>
      </c>
    </row>
    <row r="7060" spans="1:19" x14ac:dyDescent="0.25">
      <c r="A7060" s="3">
        <v>2438</v>
      </c>
      <c r="B7060" s="3" t="s">
        <v>130</v>
      </c>
      <c r="C7060" s="3" t="s">
        <v>2184</v>
      </c>
      <c r="D7060" s="5">
        <v>42199</v>
      </c>
      <c r="E7060" s="5">
        <v>42202</v>
      </c>
      <c r="F7060" s="3" t="s">
        <v>21</v>
      </c>
      <c r="G7060" s="3" t="s">
        <v>1458</v>
      </c>
      <c r="H7060" s="14">
        <v>20</v>
      </c>
      <c r="I7060" s="16">
        <v>14.48</v>
      </c>
      <c r="J7060" s="20">
        <v>0.06</v>
      </c>
      <c r="K7060" s="16">
        <v>272</v>
      </c>
      <c r="L7060" s="18">
        <v>6.46</v>
      </c>
      <c r="M7060" s="3" t="s">
        <v>26</v>
      </c>
      <c r="N7060" s="3" t="s">
        <v>2181</v>
      </c>
      <c r="O7060" s="22">
        <v>3</v>
      </c>
      <c r="P7060" s="3">
        <v>2015</v>
      </c>
      <c r="Q7060" s="3" t="s">
        <v>2191</v>
      </c>
      <c r="R7060" s="22">
        <v>7</v>
      </c>
      <c r="S7060" s="3" t="s">
        <v>2192</v>
      </c>
    </row>
    <row r="7061" spans="1:19" x14ac:dyDescent="0.25">
      <c r="A7061" s="3">
        <v>35137</v>
      </c>
      <c r="B7061" s="3" t="s">
        <v>873</v>
      </c>
      <c r="C7061" s="3" t="s">
        <v>2184</v>
      </c>
      <c r="D7061" s="5">
        <v>42202</v>
      </c>
      <c r="E7061" s="5">
        <v>42205</v>
      </c>
      <c r="F7061" s="3" t="s">
        <v>21</v>
      </c>
      <c r="G7061" s="3" t="s">
        <v>1604</v>
      </c>
      <c r="H7061" s="14">
        <v>47</v>
      </c>
      <c r="I7061" s="16">
        <v>23.99</v>
      </c>
      <c r="J7061" s="20">
        <v>0.1</v>
      </c>
      <c r="K7061" s="16">
        <v>1015</v>
      </c>
      <c r="L7061" s="18">
        <v>6.71</v>
      </c>
      <c r="M7061" s="3" t="s">
        <v>26</v>
      </c>
      <c r="N7061" s="3" t="s">
        <v>2181</v>
      </c>
      <c r="O7061" s="22">
        <v>3</v>
      </c>
      <c r="P7061" s="3">
        <v>2015</v>
      </c>
      <c r="Q7061" s="3" t="s">
        <v>2191</v>
      </c>
      <c r="R7061" s="22">
        <v>7</v>
      </c>
      <c r="S7061" s="3" t="s">
        <v>2192</v>
      </c>
    </row>
    <row r="7062" spans="1:19" x14ac:dyDescent="0.25">
      <c r="A7062" s="3">
        <v>56101</v>
      </c>
      <c r="B7062" s="3" t="s">
        <v>277</v>
      </c>
      <c r="C7062" s="3" t="s">
        <v>2180</v>
      </c>
      <c r="D7062" s="5">
        <v>42204</v>
      </c>
      <c r="E7062" s="5">
        <v>42207</v>
      </c>
      <c r="F7062" s="3" t="s">
        <v>37</v>
      </c>
      <c r="G7062" s="3" t="s">
        <v>1450</v>
      </c>
      <c r="H7062" s="14">
        <v>44</v>
      </c>
      <c r="I7062" s="16">
        <v>122.99</v>
      </c>
      <c r="J7062" s="20">
        <v>0.08</v>
      </c>
      <c r="K7062" s="16">
        <v>4979</v>
      </c>
      <c r="L7062" s="18">
        <v>19.989999999999998</v>
      </c>
      <c r="M7062" s="3" t="s">
        <v>26</v>
      </c>
      <c r="N7062" s="3" t="s">
        <v>2181</v>
      </c>
      <c r="O7062" s="22">
        <v>3</v>
      </c>
      <c r="P7062" s="3">
        <v>2015</v>
      </c>
      <c r="Q7062" s="3" t="s">
        <v>2191</v>
      </c>
      <c r="R7062" s="22">
        <v>7</v>
      </c>
      <c r="S7062" s="3" t="s">
        <v>2192</v>
      </c>
    </row>
    <row r="7063" spans="1:19" x14ac:dyDescent="0.25">
      <c r="A7063" s="3">
        <v>26373</v>
      </c>
      <c r="B7063" s="3" t="s">
        <v>160</v>
      </c>
      <c r="C7063" s="3" t="s">
        <v>2186</v>
      </c>
      <c r="D7063" s="5">
        <v>42207</v>
      </c>
      <c r="E7063" s="5">
        <v>42210</v>
      </c>
      <c r="F7063" s="3" t="s">
        <v>32</v>
      </c>
      <c r="G7063" s="3" t="s">
        <v>1176</v>
      </c>
      <c r="H7063" s="14">
        <v>7</v>
      </c>
      <c r="I7063" s="16">
        <v>40.98</v>
      </c>
      <c r="J7063" s="20">
        <v>0.08</v>
      </c>
      <c r="K7063" s="16">
        <v>264</v>
      </c>
      <c r="L7063" s="18">
        <v>5.33</v>
      </c>
      <c r="M7063" s="3" t="s">
        <v>26</v>
      </c>
      <c r="N7063" s="3" t="s">
        <v>2181</v>
      </c>
      <c r="O7063" s="22">
        <v>3</v>
      </c>
      <c r="P7063" s="3">
        <v>2015</v>
      </c>
      <c r="Q7063" s="3" t="s">
        <v>2191</v>
      </c>
      <c r="R7063" s="22">
        <v>7</v>
      </c>
      <c r="S7063" s="3" t="s">
        <v>2192</v>
      </c>
    </row>
    <row r="7064" spans="1:19" x14ac:dyDescent="0.25">
      <c r="A7064" s="3">
        <v>31073</v>
      </c>
      <c r="B7064" s="3" t="s">
        <v>206</v>
      </c>
      <c r="C7064" s="3" t="s">
        <v>2186</v>
      </c>
      <c r="D7064" s="5">
        <v>42210</v>
      </c>
      <c r="E7064" s="5">
        <v>42213</v>
      </c>
      <c r="F7064" s="3" t="s">
        <v>32</v>
      </c>
      <c r="G7064" s="3" t="s">
        <v>982</v>
      </c>
      <c r="H7064" s="14">
        <v>39</v>
      </c>
      <c r="I7064" s="16">
        <v>46.94</v>
      </c>
      <c r="J7064" s="20">
        <v>0.02</v>
      </c>
      <c r="K7064" s="16">
        <v>1794</v>
      </c>
      <c r="L7064" s="18">
        <v>6.77</v>
      </c>
      <c r="M7064" s="3" t="s">
        <v>26</v>
      </c>
      <c r="N7064" s="3" t="s">
        <v>2181</v>
      </c>
      <c r="O7064" s="22">
        <v>3</v>
      </c>
      <c r="P7064" s="3">
        <v>2015</v>
      </c>
      <c r="Q7064" s="3" t="s">
        <v>2191</v>
      </c>
      <c r="R7064" s="22">
        <v>7</v>
      </c>
      <c r="S7064" s="3" t="s">
        <v>2192</v>
      </c>
    </row>
    <row r="7065" spans="1:19" x14ac:dyDescent="0.25">
      <c r="A7065" s="3">
        <v>25634</v>
      </c>
      <c r="B7065" s="3" t="s">
        <v>1199</v>
      </c>
      <c r="C7065" s="3" t="s">
        <v>2186</v>
      </c>
      <c r="D7065" s="5">
        <v>42214</v>
      </c>
      <c r="E7065" s="5">
        <v>42217</v>
      </c>
      <c r="F7065" s="3" t="s">
        <v>37</v>
      </c>
      <c r="G7065" s="3" t="s">
        <v>2150</v>
      </c>
      <c r="H7065" s="14">
        <v>29</v>
      </c>
      <c r="I7065" s="16">
        <v>20.95</v>
      </c>
      <c r="J7065" s="20">
        <v>0.03</v>
      </c>
      <c r="K7065" s="16">
        <v>589</v>
      </c>
      <c r="L7065" s="18">
        <v>4</v>
      </c>
      <c r="M7065" s="3" t="s">
        <v>26</v>
      </c>
      <c r="N7065" s="3" t="s">
        <v>2181</v>
      </c>
      <c r="O7065" s="22">
        <v>3</v>
      </c>
      <c r="P7065" s="3">
        <v>2015</v>
      </c>
      <c r="Q7065" s="3" t="s">
        <v>2191</v>
      </c>
      <c r="R7065" s="22">
        <v>7</v>
      </c>
      <c r="S7065" s="3" t="s">
        <v>2192</v>
      </c>
    </row>
    <row r="7066" spans="1:19" x14ac:dyDescent="0.25">
      <c r="A7066" s="3">
        <v>33154</v>
      </c>
      <c r="B7066" s="3" t="s">
        <v>749</v>
      </c>
      <c r="C7066" s="3" t="s">
        <v>2180</v>
      </c>
      <c r="D7066" s="5">
        <v>42219</v>
      </c>
      <c r="E7066" s="5">
        <v>42222</v>
      </c>
      <c r="F7066" s="3" t="s">
        <v>14</v>
      </c>
      <c r="G7066" s="3" t="s">
        <v>642</v>
      </c>
      <c r="H7066" s="14">
        <v>7</v>
      </c>
      <c r="I7066" s="16">
        <v>65.989999999999995</v>
      </c>
      <c r="J7066" s="20">
        <v>0.09</v>
      </c>
      <c r="K7066" s="16">
        <v>420</v>
      </c>
      <c r="L7066" s="18">
        <v>4.2</v>
      </c>
      <c r="M7066" s="3" t="s">
        <v>26</v>
      </c>
      <c r="N7066" s="3" t="s">
        <v>2181</v>
      </c>
      <c r="O7066" s="22">
        <v>3</v>
      </c>
      <c r="P7066" s="3">
        <v>2015</v>
      </c>
      <c r="Q7066" s="3" t="s">
        <v>2191</v>
      </c>
      <c r="R7066" s="22">
        <v>8</v>
      </c>
      <c r="S7066" s="3" t="s">
        <v>2198</v>
      </c>
    </row>
    <row r="7067" spans="1:19" x14ac:dyDescent="0.25">
      <c r="A7067" s="3">
        <v>15618</v>
      </c>
      <c r="B7067" s="3" t="s">
        <v>915</v>
      </c>
      <c r="C7067" s="3" t="s">
        <v>2180</v>
      </c>
      <c r="D7067" s="5">
        <v>42220</v>
      </c>
      <c r="E7067" s="5">
        <v>42223</v>
      </c>
      <c r="F7067" s="3" t="s">
        <v>32</v>
      </c>
      <c r="G7067" s="3" t="s">
        <v>1812</v>
      </c>
      <c r="H7067" s="14">
        <v>9</v>
      </c>
      <c r="I7067" s="16">
        <v>5.28</v>
      </c>
      <c r="J7067" s="20">
        <v>0.06</v>
      </c>
      <c r="K7067" s="16">
        <v>45</v>
      </c>
      <c r="L7067" s="18">
        <v>6.26</v>
      </c>
      <c r="M7067" s="3" t="s">
        <v>26</v>
      </c>
      <c r="N7067" s="3" t="s">
        <v>2181</v>
      </c>
      <c r="O7067" s="22">
        <v>3</v>
      </c>
      <c r="P7067" s="3">
        <v>2015</v>
      </c>
      <c r="Q7067" s="3" t="s">
        <v>2191</v>
      </c>
      <c r="R7067" s="22">
        <v>8</v>
      </c>
      <c r="S7067" s="3" t="s">
        <v>2198</v>
      </c>
    </row>
    <row r="7068" spans="1:19" x14ac:dyDescent="0.25">
      <c r="A7068" s="3">
        <v>7457</v>
      </c>
      <c r="B7068" s="3" t="s">
        <v>633</v>
      </c>
      <c r="C7068" s="3" t="s">
        <v>2180</v>
      </c>
      <c r="D7068" s="5">
        <v>42277</v>
      </c>
      <c r="E7068" s="5">
        <v>42280</v>
      </c>
      <c r="F7068" s="3" t="s">
        <v>37</v>
      </c>
      <c r="G7068" s="3" t="s">
        <v>1624</v>
      </c>
      <c r="H7068" s="14">
        <v>36</v>
      </c>
      <c r="I7068" s="16">
        <v>60.98</v>
      </c>
      <c r="J7068" s="20">
        <v>0.02</v>
      </c>
      <c r="K7068" s="16">
        <v>2151</v>
      </c>
      <c r="L7068" s="18">
        <v>19.989999999999998</v>
      </c>
      <c r="M7068" s="3" t="s">
        <v>26</v>
      </c>
      <c r="N7068" s="3" t="s">
        <v>2181</v>
      </c>
      <c r="O7068" s="22">
        <v>3</v>
      </c>
      <c r="P7068" s="3">
        <v>2015</v>
      </c>
      <c r="Q7068" s="3" t="s">
        <v>2191</v>
      </c>
      <c r="R7068" s="22">
        <v>9</v>
      </c>
      <c r="S7068" s="3" t="s">
        <v>2193</v>
      </c>
    </row>
    <row r="7069" spans="1:19" x14ac:dyDescent="0.25">
      <c r="A7069" s="3">
        <v>55969</v>
      </c>
      <c r="B7069" s="3" t="s">
        <v>1149</v>
      </c>
      <c r="C7069" s="3" t="s">
        <v>2180</v>
      </c>
      <c r="D7069" s="5">
        <v>42281</v>
      </c>
      <c r="E7069" s="5">
        <v>42284</v>
      </c>
      <c r="F7069" s="3" t="s">
        <v>32</v>
      </c>
      <c r="G7069" s="3" t="s">
        <v>2074</v>
      </c>
      <c r="H7069" s="14">
        <v>37</v>
      </c>
      <c r="I7069" s="16">
        <v>64.98</v>
      </c>
      <c r="J7069" s="20">
        <v>0.08</v>
      </c>
      <c r="K7069" s="16">
        <v>2212</v>
      </c>
      <c r="L7069" s="18">
        <v>6.88</v>
      </c>
      <c r="M7069" s="3" t="s">
        <v>26</v>
      </c>
      <c r="N7069" s="3" t="s">
        <v>2181</v>
      </c>
      <c r="O7069" s="22">
        <v>3</v>
      </c>
      <c r="P7069" s="3">
        <v>2015</v>
      </c>
      <c r="Q7069" s="3" t="s">
        <v>2194</v>
      </c>
      <c r="R7069" s="22">
        <v>10</v>
      </c>
      <c r="S7069" s="3" t="s">
        <v>2195</v>
      </c>
    </row>
    <row r="7070" spans="1:19" x14ac:dyDescent="0.25">
      <c r="A7070" s="3">
        <v>52896</v>
      </c>
      <c r="B7070" s="3" t="s">
        <v>1027</v>
      </c>
      <c r="C7070" s="3" t="s">
        <v>2184</v>
      </c>
      <c r="D7070" s="5">
        <v>42299</v>
      </c>
      <c r="E7070" s="5">
        <v>42302</v>
      </c>
      <c r="F7070" s="3" t="s">
        <v>21</v>
      </c>
      <c r="G7070" s="3" t="s">
        <v>1472</v>
      </c>
      <c r="H7070" s="14">
        <v>24</v>
      </c>
      <c r="I7070" s="16">
        <v>367.99</v>
      </c>
      <c r="J7070" s="20">
        <v>0</v>
      </c>
      <c r="K7070" s="16">
        <v>8832</v>
      </c>
      <c r="L7070" s="18">
        <v>19.989999999999998</v>
      </c>
      <c r="M7070" s="3" t="s">
        <v>26</v>
      </c>
      <c r="N7070" s="3" t="s">
        <v>2181</v>
      </c>
      <c r="O7070" s="22">
        <v>3</v>
      </c>
      <c r="P7070" s="3">
        <v>2015</v>
      </c>
      <c r="Q7070" s="3" t="s">
        <v>2194</v>
      </c>
      <c r="R7070" s="22">
        <v>10</v>
      </c>
      <c r="S7070" s="3" t="s">
        <v>2195</v>
      </c>
    </row>
    <row r="7071" spans="1:19" x14ac:dyDescent="0.25">
      <c r="A7071" s="3">
        <v>52896</v>
      </c>
      <c r="B7071" s="3" t="s">
        <v>1027</v>
      </c>
      <c r="C7071" s="3" t="s">
        <v>2184</v>
      </c>
      <c r="D7071" s="5">
        <v>42299</v>
      </c>
      <c r="E7071" s="5">
        <v>42302</v>
      </c>
      <c r="F7071" s="3" t="s">
        <v>21</v>
      </c>
      <c r="G7071" s="3" t="s">
        <v>1678</v>
      </c>
      <c r="H7071" s="14">
        <v>49</v>
      </c>
      <c r="I7071" s="16">
        <v>4.13</v>
      </c>
      <c r="J7071" s="20">
        <v>7.0000000000000007E-2</v>
      </c>
      <c r="K7071" s="16">
        <v>188</v>
      </c>
      <c r="L7071" s="18">
        <v>0.5</v>
      </c>
      <c r="M7071" s="3" t="s">
        <v>26</v>
      </c>
      <c r="N7071" s="3" t="s">
        <v>2181</v>
      </c>
      <c r="O7071" s="22">
        <v>3</v>
      </c>
      <c r="P7071" s="3">
        <v>2015</v>
      </c>
      <c r="Q7071" s="3" t="s">
        <v>2194</v>
      </c>
      <c r="R7071" s="22">
        <v>10</v>
      </c>
      <c r="S7071" s="3" t="s">
        <v>2195</v>
      </c>
    </row>
    <row r="7072" spans="1:19" x14ac:dyDescent="0.25">
      <c r="A7072" s="3">
        <v>37669</v>
      </c>
      <c r="B7072" s="3" t="s">
        <v>79</v>
      </c>
      <c r="C7072" s="3" t="s">
        <v>2180</v>
      </c>
      <c r="D7072" s="5">
        <v>42306</v>
      </c>
      <c r="E7072" s="5">
        <v>42309</v>
      </c>
      <c r="F7072" s="3" t="s">
        <v>37</v>
      </c>
      <c r="G7072" s="3" t="s">
        <v>2069</v>
      </c>
      <c r="H7072" s="14">
        <v>4</v>
      </c>
      <c r="I7072" s="16">
        <v>15.31</v>
      </c>
      <c r="J7072" s="20">
        <v>0</v>
      </c>
      <c r="K7072" s="16">
        <v>61</v>
      </c>
      <c r="L7072" s="18">
        <v>8.7799999999999994</v>
      </c>
      <c r="M7072" s="3" t="s">
        <v>26</v>
      </c>
      <c r="N7072" s="3" t="s">
        <v>2181</v>
      </c>
      <c r="O7072" s="22">
        <v>3</v>
      </c>
      <c r="P7072" s="3">
        <v>2015</v>
      </c>
      <c r="Q7072" s="3" t="s">
        <v>2194</v>
      </c>
      <c r="R7072" s="22">
        <v>10</v>
      </c>
      <c r="S7072" s="3" t="s">
        <v>2195</v>
      </c>
    </row>
    <row r="7073" spans="1:19" x14ac:dyDescent="0.25">
      <c r="A7073" s="3">
        <v>29382</v>
      </c>
      <c r="B7073" s="3" t="s">
        <v>731</v>
      </c>
      <c r="C7073" s="3" t="s">
        <v>2186</v>
      </c>
      <c r="D7073" s="5">
        <v>42325</v>
      </c>
      <c r="E7073" s="5">
        <v>42328</v>
      </c>
      <c r="F7073" s="3" t="s">
        <v>21</v>
      </c>
      <c r="G7073" s="3" t="s">
        <v>1616</v>
      </c>
      <c r="H7073" s="14">
        <v>42</v>
      </c>
      <c r="I7073" s="16">
        <v>5.68</v>
      </c>
      <c r="J7073" s="20">
        <v>0.05</v>
      </c>
      <c r="K7073" s="16">
        <v>227</v>
      </c>
      <c r="L7073" s="18">
        <v>1.39</v>
      </c>
      <c r="M7073" s="3" t="s">
        <v>26</v>
      </c>
      <c r="N7073" s="3" t="s">
        <v>2181</v>
      </c>
      <c r="O7073" s="22">
        <v>3</v>
      </c>
      <c r="P7073" s="3">
        <v>2015</v>
      </c>
      <c r="Q7073" s="3" t="s">
        <v>2194</v>
      </c>
      <c r="R7073" s="22">
        <v>11</v>
      </c>
      <c r="S7073" s="3" t="s">
        <v>2199</v>
      </c>
    </row>
    <row r="7074" spans="1:19" x14ac:dyDescent="0.25">
      <c r="A7074" s="3">
        <v>30149</v>
      </c>
      <c r="B7074" s="3" t="s">
        <v>1099</v>
      </c>
      <c r="C7074" s="3" t="s">
        <v>2184</v>
      </c>
      <c r="D7074" s="5">
        <v>42350</v>
      </c>
      <c r="E7074" s="5">
        <v>42353</v>
      </c>
      <c r="F7074" s="3" t="s">
        <v>32</v>
      </c>
      <c r="G7074" s="3" t="s">
        <v>274</v>
      </c>
      <c r="H7074" s="14">
        <v>50</v>
      </c>
      <c r="I7074" s="16">
        <v>13.79</v>
      </c>
      <c r="J7074" s="20">
        <v>0.03</v>
      </c>
      <c r="K7074" s="16">
        <v>669</v>
      </c>
      <c r="L7074" s="18">
        <v>8.7799999999999994</v>
      </c>
      <c r="M7074" s="3" t="s">
        <v>26</v>
      </c>
      <c r="N7074" s="3" t="s">
        <v>2181</v>
      </c>
      <c r="O7074" s="22">
        <v>3</v>
      </c>
      <c r="P7074" s="3">
        <v>2015</v>
      </c>
      <c r="Q7074" s="3" t="s">
        <v>2194</v>
      </c>
      <c r="R7074" s="22">
        <v>12</v>
      </c>
      <c r="S7074" s="3" t="s">
        <v>2196</v>
      </c>
    </row>
    <row r="7075" spans="1:19" x14ac:dyDescent="0.25">
      <c r="A7075" s="3">
        <v>15109</v>
      </c>
      <c r="B7075" s="3" t="s">
        <v>1083</v>
      </c>
      <c r="C7075" s="3" t="s">
        <v>2180</v>
      </c>
      <c r="D7075" s="5">
        <v>42352</v>
      </c>
      <c r="E7075" s="5">
        <v>42355</v>
      </c>
      <c r="F7075" s="3" t="s">
        <v>37</v>
      </c>
      <c r="G7075" s="3" t="s">
        <v>2150</v>
      </c>
      <c r="H7075" s="14">
        <v>11</v>
      </c>
      <c r="I7075" s="16">
        <v>20.95</v>
      </c>
      <c r="J7075" s="20">
        <v>0.08</v>
      </c>
      <c r="K7075" s="16">
        <v>212</v>
      </c>
      <c r="L7075" s="18">
        <v>5.99</v>
      </c>
      <c r="M7075" s="3" t="s">
        <v>26</v>
      </c>
      <c r="N7075" s="3" t="s">
        <v>2181</v>
      </c>
      <c r="O7075" s="22">
        <v>3</v>
      </c>
      <c r="P7075" s="3">
        <v>2015</v>
      </c>
      <c r="Q7075" s="3" t="s">
        <v>2194</v>
      </c>
      <c r="R7075" s="22">
        <v>12</v>
      </c>
      <c r="S7075" s="3" t="s">
        <v>2196</v>
      </c>
    </row>
    <row r="7076" spans="1:19" x14ac:dyDescent="0.25">
      <c r="A7076" s="3">
        <v>42151</v>
      </c>
      <c r="B7076" s="3" t="s">
        <v>1609</v>
      </c>
      <c r="C7076" s="3" t="s">
        <v>2186</v>
      </c>
      <c r="D7076" s="5">
        <v>42353</v>
      </c>
      <c r="E7076" s="5">
        <v>42356</v>
      </c>
      <c r="F7076" s="3" t="s">
        <v>21</v>
      </c>
      <c r="G7076" s="3" t="s">
        <v>848</v>
      </c>
      <c r="H7076" s="14">
        <v>35</v>
      </c>
      <c r="I7076" s="16">
        <v>155.99</v>
      </c>
      <c r="J7076" s="20">
        <v>0.05</v>
      </c>
      <c r="K7076" s="16">
        <v>5187</v>
      </c>
      <c r="L7076" s="18">
        <v>3.9</v>
      </c>
      <c r="M7076" s="3" t="s">
        <v>26</v>
      </c>
      <c r="N7076" s="3" t="s">
        <v>2181</v>
      </c>
      <c r="O7076" s="22">
        <v>3</v>
      </c>
      <c r="P7076" s="3">
        <v>2015</v>
      </c>
      <c r="Q7076" s="3" t="s">
        <v>2194</v>
      </c>
      <c r="R7076" s="22">
        <v>12</v>
      </c>
      <c r="S7076" s="3" t="s">
        <v>2196</v>
      </c>
    </row>
    <row r="7077" spans="1:19" x14ac:dyDescent="0.25">
      <c r="A7077" s="3">
        <v>32996</v>
      </c>
      <c r="B7077" s="3" t="s">
        <v>809</v>
      </c>
      <c r="C7077" s="3" t="s">
        <v>2184</v>
      </c>
      <c r="D7077" s="5">
        <v>42355</v>
      </c>
      <c r="E7077" s="5">
        <v>42358</v>
      </c>
      <c r="F7077" s="3" t="s">
        <v>14</v>
      </c>
      <c r="G7077" s="3" t="s">
        <v>1024</v>
      </c>
      <c r="H7077" s="14">
        <v>15</v>
      </c>
      <c r="I7077" s="16">
        <v>17.78</v>
      </c>
      <c r="J7077" s="20">
        <v>0.09</v>
      </c>
      <c r="K7077" s="16">
        <v>243</v>
      </c>
      <c r="L7077" s="18">
        <v>5.03</v>
      </c>
      <c r="M7077" s="3" t="s">
        <v>26</v>
      </c>
      <c r="N7077" s="3" t="s">
        <v>2181</v>
      </c>
      <c r="O7077" s="22">
        <v>3</v>
      </c>
      <c r="P7077" s="3">
        <v>2015</v>
      </c>
      <c r="Q7077" s="3" t="s">
        <v>2194</v>
      </c>
      <c r="R7077" s="22">
        <v>12</v>
      </c>
      <c r="S7077" s="3" t="s">
        <v>2196</v>
      </c>
    </row>
    <row r="7078" spans="1:19" x14ac:dyDescent="0.25">
      <c r="A7078" s="3">
        <v>49988</v>
      </c>
      <c r="B7078" s="3" t="s">
        <v>769</v>
      </c>
      <c r="C7078" s="3" t="s">
        <v>2184</v>
      </c>
      <c r="D7078" s="5">
        <v>42358</v>
      </c>
      <c r="E7078" s="5">
        <v>42361</v>
      </c>
      <c r="F7078" s="3" t="s">
        <v>21</v>
      </c>
      <c r="G7078" s="3" t="s">
        <v>760</v>
      </c>
      <c r="H7078" s="14">
        <v>33</v>
      </c>
      <c r="I7078" s="16">
        <v>205.99</v>
      </c>
      <c r="J7078" s="20">
        <v>0.01</v>
      </c>
      <c r="K7078" s="16">
        <v>6730</v>
      </c>
      <c r="L7078" s="18">
        <v>2.79</v>
      </c>
      <c r="M7078" s="3" t="s">
        <v>26</v>
      </c>
      <c r="N7078" s="3" t="s">
        <v>2181</v>
      </c>
      <c r="O7078" s="22">
        <v>3</v>
      </c>
      <c r="P7078" s="3">
        <v>2015</v>
      </c>
      <c r="Q7078" s="3" t="s">
        <v>2194</v>
      </c>
      <c r="R7078" s="22">
        <v>12</v>
      </c>
      <c r="S7078" s="3" t="s">
        <v>2196</v>
      </c>
    </row>
    <row r="7079" spans="1:19" x14ac:dyDescent="0.25">
      <c r="A7079" s="3">
        <v>5538</v>
      </c>
      <c r="B7079" s="3" t="s">
        <v>919</v>
      </c>
      <c r="C7079" s="3" t="s">
        <v>2184</v>
      </c>
      <c r="D7079" s="5">
        <v>42362</v>
      </c>
      <c r="E7079" s="5">
        <v>42365</v>
      </c>
      <c r="F7079" s="3" t="s">
        <v>14</v>
      </c>
      <c r="G7079" s="3" t="s">
        <v>686</v>
      </c>
      <c r="H7079" s="14">
        <v>4</v>
      </c>
      <c r="I7079" s="16">
        <v>125.99</v>
      </c>
      <c r="J7079" s="20">
        <v>0.06</v>
      </c>
      <c r="K7079" s="16">
        <v>474</v>
      </c>
      <c r="L7079" s="18">
        <v>5.63</v>
      </c>
      <c r="M7079" s="3" t="s">
        <v>26</v>
      </c>
      <c r="N7079" s="3" t="s">
        <v>2181</v>
      </c>
      <c r="O7079" s="22">
        <v>3</v>
      </c>
      <c r="P7079" s="3">
        <v>2015</v>
      </c>
      <c r="Q7079" s="3" t="s">
        <v>2194</v>
      </c>
      <c r="R7079" s="22">
        <v>12</v>
      </c>
      <c r="S7079" s="3" t="s">
        <v>2196</v>
      </c>
    </row>
    <row r="7080" spans="1:19" x14ac:dyDescent="0.25">
      <c r="A7080" s="3">
        <v>1445</v>
      </c>
      <c r="B7080" s="3" t="s">
        <v>1497</v>
      </c>
      <c r="C7080" s="3" t="s">
        <v>2180</v>
      </c>
      <c r="D7080" s="5">
        <v>42378</v>
      </c>
      <c r="E7080" s="5">
        <v>42381</v>
      </c>
      <c r="F7080" s="3" t="s">
        <v>32</v>
      </c>
      <c r="G7080" s="3" t="s">
        <v>1404</v>
      </c>
      <c r="H7080" s="14">
        <v>3</v>
      </c>
      <c r="I7080" s="16">
        <v>420.98</v>
      </c>
      <c r="J7080" s="20">
        <v>0</v>
      </c>
      <c r="K7080" s="16">
        <v>1263</v>
      </c>
      <c r="L7080" s="18">
        <v>19.989999999999998</v>
      </c>
      <c r="M7080" s="3" t="s">
        <v>26</v>
      </c>
      <c r="N7080" s="3" t="s">
        <v>2181</v>
      </c>
      <c r="O7080" s="22">
        <v>3</v>
      </c>
      <c r="P7080" s="3">
        <v>2016</v>
      </c>
      <c r="Q7080" s="3" t="s">
        <v>2182</v>
      </c>
      <c r="R7080" s="22">
        <v>1</v>
      </c>
      <c r="S7080" s="3" t="s">
        <v>2183</v>
      </c>
    </row>
    <row r="7081" spans="1:19" x14ac:dyDescent="0.25">
      <c r="A7081" s="3">
        <v>20805</v>
      </c>
      <c r="B7081" s="3" t="s">
        <v>1453</v>
      </c>
      <c r="C7081" s="3" t="s">
        <v>2180</v>
      </c>
      <c r="D7081" s="5">
        <v>42379</v>
      </c>
      <c r="E7081" s="5">
        <v>42382</v>
      </c>
      <c r="F7081" s="3" t="s">
        <v>21</v>
      </c>
      <c r="G7081" s="3" t="s">
        <v>1330</v>
      </c>
      <c r="H7081" s="14">
        <v>12</v>
      </c>
      <c r="I7081" s="16">
        <v>5.53</v>
      </c>
      <c r="J7081" s="20">
        <v>0.06</v>
      </c>
      <c r="K7081" s="16">
        <v>62</v>
      </c>
      <c r="L7081" s="18">
        <v>6.98</v>
      </c>
      <c r="M7081" s="3" t="s">
        <v>26</v>
      </c>
      <c r="N7081" s="3" t="s">
        <v>2181</v>
      </c>
      <c r="O7081" s="22">
        <v>3</v>
      </c>
      <c r="P7081" s="3">
        <v>2016</v>
      </c>
      <c r="Q7081" s="3" t="s">
        <v>2182</v>
      </c>
      <c r="R7081" s="22">
        <v>1</v>
      </c>
      <c r="S7081" s="3" t="s">
        <v>2183</v>
      </c>
    </row>
    <row r="7082" spans="1:19" x14ac:dyDescent="0.25">
      <c r="A7082" s="3">
        <v>49189</v>
      </c>
      <c r="B7082" s="3" t="s">
        <v>325</v>
      </c>
      <c r="C7082" s="3" t="s">
        <v>2184</v>
      </c>
      <c r="D7082" s="5">
        <v>42384</v>
      </c>
      <c r="E7082" s="5">
        <v>42387</v>
      </c>
      <c r="F7082" s="3" t="s">
        <v>14</v>
      </c>
      <c r="G7082" s="3" t="s">
        <v>1606</v>
      </c>
      <c r="H7082" s="14">
        <v>32</v>
      </c>
      <c r="I7082" s="16">
        <v>7.64</v>
      </c>
      <c r="J7082" s="20">
        <v>0.06</v>
      </c>
      <c r="K7082" s="16">
        <v>230</v>
      </c>
      <c r="L7082" s="18">
        <v>1.39</v>
      </c>
      <c r="M7082" s="3" t="s">
        <v>26</v>
      </c>
      <c r="N7082" s="3" t="s">
        <v>2181</v>
      </c>
      <c r="O7082" s="22">
        <v>3</v>
      </c>
      <c r="P7082" s="3">
        <v>2016</v>
      </c>
      <c r="Q7082" s="3" t="s">
        <v>2182</v>
      </c>
      <c r="R7082" s="22">
        <v>1</v>
      </c>
      <c r="S7082" s="3" t="s">
        <v>2183</v>
      </c>
    </row>
    <row r="7083" spans="1:19" x14ac:dyDescent="0.25">
      <c r="A7083" s="3">
        <v>46307</v>
      </c>
      <c r="B7083" s="3" t="s">
        <v>899</v>
      </c>
      <c r="C7083" s="3" t="s">
        <v>2184</v>
      </c>
      <c r="D7083" s="5">
        <v>42406</v>
      </c>
      <c r="E7083" s="5">
        <v>42409</v>
      </c>
      <c r="F7083" s="3" t="s">
        <v>32</v>
      </c>
      <c r="G7083" s="3" t="s">
        <v>2112</v>
      </c>
      <c r="H7083" s="14">
        <v>27</v>
      </c>
      <c r="I7083" s="16">
        <v>42.76</v>
      </c>
      <c r="J7083" s="20">
        <v>0.01</v>
      </c>
      <c r="K7083" s="16">
        <v>1143</v>
      </c>
      <c r="L7083" s="18">
        <v>6.22</v>
      </c>
      <c r="M7083" s="3" t="s">
        <v>26</v>
      </c>
      <c r="N7083" s="3" t="s">
        <v>2181</v>
      </c>
      <c r="O7083" s="22">
        <v>3</v>
      </c>
      <c r="P7083" s="3">
        <v>2016</v>
      </c>
      <c r="Q7083" s="3" t="s">
        <v>2182</v>
      </c>
      <c r="R7083" s="22">
        <v>2</v>
      </c>
      <c r="S7083" s="3" t="s">
        <v>2185</v>
      </c>
    </row>
    <row r="7084" spans="1:19" x14ac:dyDescent="0.25">
      <c r="A7084" s="3">
        <v>54882</v>
      </c>
      <c r="B7084" s="3" t="s">
        <v>1229</v>
      </c>
      <c r="C7084" s="3" t="s">
        <v>2184</v>
      </c>
      <c r="D7084" s="5">
        <v>42406</v>
      </c>
      <c r="E7084" s="5">
        <v>42409</v>
      </c>
      <c r="F7084" s="3" t="s">
        <v>14</v>
      </c>
      <c r="G7084" s="3" t="s">
        <v>1698</v>
      </c>
      <c r="H7084" s="14">
        <v>17</v>
      </c>
      <c r="I7084" s="16">
        <v>4.9800000000000004</v>
      </c>
      <c r="J7084" s="20">
        <v>0.02</v>
      </c>
      <c r="K7084" s="16">
        <v>83</v>
      </c>
      <c r="L7084" s="18">
        <v>0.49</v>
      </c>
      <c r="M7084" s="3" t="s">
        <v>26</v>
      </c>
      <c r="N7084" s="3" t="s">
        <v>2181</v>
      </c>
      <c r="O7084" s="22">
        <v>3</v>
      </c>
      <c r="P7084" s="3">
        <v>2016</v>
      </c>
      <c r="Q7084" s="3" t="s">
        <v>2182</v>
      </c>
      <c r="R7084" s="22">
        <v>2</v>
      </c>
      <c r="S7084" s="3" t="s">
        <v>2185</v>
      </c>
    </row>
    <row r="7085" spans="1:19" x14ac:dyDescent="0.25">
      <c r="A7085" s="3">
        <v>29953</v>
      </c>
      <c r="B7085" s="3" t="s">
        <v>325</v>
      </c>
      <c r="C7085" s="3" t="s">
        <v>2180</v>
      </c>
      <c r="D7085" s="5">
        <v>42407</v>
      </c>
      <c r="E7085" s="5">
        <v>42410</v>
      </c>
      <c r="F7085" s="3" t="s">
        <v>14</v>
      </c>
      <c r="G7085" s="3" t="s">
        <v>1310</v>
      </c>
      <c r="H7085" s="14">
        <v>42</v>
      </c>
      <c r="I7085" s="16">
        <v>14.45</v>
      </c>
      <c r="J7085" s="20">
        <v>0.02</v>
      </c>
      <c r="K7085" s="16">
        <v>595</v>
      </c>
      <c r="L7085" s="18">
        <v>7.17</v>
      </c>
      <c r="M7085" s="3" t="s">
        <v>26</v>
      </c>
      <c r="N7085" s="3" t="s">
        <v>2181</v>
      </c>
      <c r="O7085" s="22">
        <v>3</v>
      </c>
      <c r="P7085" s="3">
        <v>2016</v>
      </c>
      <c r="Q7085" s="3" t="s">
        <v>2182</v>
      </c>
      <c r="R7085" s="22">
        <v>2</v>
      </c>
      <c r="S7085" s="3" t="s">
        <v>2185</v>
      </c>
    </row>
    <row r="7086" spans="1:19" x14ac:dyDescent="0.25">
      <c r="A7086" s="3">
        <v>15428</v>
      </c>
      <c r="B7086" s="3" t="s">
        <v>1515</v>
      </c>
      <c r="C7086" s="3" t="s">
        <v>2184</v>
      </c>
      <c r="D7086" s="5">
        <v>42409</v>
      </c>
      <c r="E7086" s="5">
        <v>42412</v>
      </c>
      <c r="F7086" s="3" t="s">
        <v>14</v>
      </c>
      <c r="G7086" s="3" t="s">
        <v>794</v>
      </c>
      <c r="H7086" s="14">
        <v>10</v>
      </c>
      <c r="I7086" s="16">
        <v>110.99</v>
      </c>
      <c r="J7086" s="20">
        <v>0.01</v>
      </c>
      <c r="K7086" s="16">
        <v>1099</v>
      </c>
      <c r="L7086" s="18">
        <v>8.99</v>
      </c>
      <c r="M7086" s="3" t="s">
        <v>26</v>
      </c>
      <c r="N7086" s="3" t="s">
        <v>2181</v>
      </c>
      <c r="O7086" s="22">
        <v>3</v>
      </c>
      <c r="P7086" s="3">
        <v>2016</v>
      </c>
      <c r="Q7086" s="3" t="s">
        <v>2182</v>
      </c>
      <c r="R7086" s="22">
        <v>2</v>
      </c>
      <c r="S7086" s="3" t="s">
        <v>2185</v>
      </c>
    </row>
    <row r="7087" spans="1:19" x14ac:dyDescent="0.25">
      <c r="A7087" s="3">
        <v>40165</v>
      </c>
      <c r="B7087" s="3" t="s">
        <v>303</v>
      </c>
      <c r="C7087" s="3" t="s">
        <v>2180</v>
      </c>
      <c r="D7087" s="5">
        <v>42430</v>
      </c>
      <c r="E7087" s="5">
        <v>42433</v>
      </c>
      <c r="F7087" s="3" t="s">
        <v>21</v>
      </c>
      <c r="G7087" s="3" t="s">
        <v>1156</v>
      </c>
      <c r="H7087" s="14">
        <v>50</v>
      </c>
      <c r="I7087" s="16">
        <v>8.6199999999999992</v>
      </c>
      <c r="J7087" s="20">
        <v>7.0000000000000007E-2</v>
      </c>
      <c r="K7087" s="16">
        <v>401</v>
      </c>
      <c r="L7087" s="18">
        <v>4.5</v>
      </c>
      <c r="M7087" s="3" t="s">
        <v>26</v>
      </c>
      <c r="N7087" s="3" t="s">
        <v>2181</v>
      </c>
      <c r="O7087" s="22">
        <v>3</v>
      </c>
      <c r="P7087" s="3">
        <v>2016</v>
      </c>
      <c r="Q7087" s="3" t="s">
        <v>2182</v>
      </c>
      <c r="R7087" s="22">
        <v>3</v>
      </c>
      <c r="S7087" s="3" t="s">
        <v>2187</v>
      </c>
    </row>
    <row r="7088" spans="1:19" x14ac:dyDescent="0.25">
      <c r="A7088" s="3">
        <v>23968</v>
      </c>
      <c r="B7088" s="3" t="s">
        <v>1651</v>
      </c>
      <c r="C7088" s="3" t="s">
        <v>2186</v>
      </c>
      <c r="D7088" s="5">
        <v>42432</v>
      </c>
      <c r="E7088" s="5">
        <v>42435</v>
      </c>
      <c r="F7088" s="3" t="s">
        <v>14</v>
      </c>
      <c r="G7088" s="3" t="s">
        <v>1890</v>
      </c>
      <c r="H7088" s="14">
        <v>19</v>
      </c>
      <c r="I7088" s="16">
        <v>6.48</v>
      </c>
      <c r="J7088" s="20">
        <v>0.05</v>
      </c>
      <c r="K7088" s="16">
        <v>117</v>
      </c>
      <c r="L7088" s="18">
        <v>5.84</v>
      </c>
      <c r="M7088" s="3" t="s">
        <v>26</v>
      </c>
      <c r="N7088" s="3" t="s">
        <v>2181</v>
      </c>
      <c r="O7088" s="22">
        <v>3</v>
      </c>
      <c r="P7088" s="3">
        <v>2016</v>
      </c>
      <c r="Q7088" s="3" t="s">
        <v>2182</v>
      </c>
      <c r="R7088" s="22">
        <v>3</v>
      </c>
      <c r="S7088" s="3" t="s">
        <v>2187</v>
      </c>
    </row>
    <row r="7089" spans="1:19" x14ac:dyDescent="0.25">
      <c r="A7089" s="3">
        <v>57095</v>
      </c>
      <c r="B7089" s="3" t="s">
        <v>1303</v>
      </c>
      <c r="C7089" s="3" t="s">
        <v>2184</v>
      </c>
      <c r="D7089" s="5">
        <v>42451</v>
      </c>
      <c r="E7089" s="5">
        <v>42454</v>
      </c>
      <c r="F7089" s="3" t="s">
        <v>32</v>
      </c>
      <c r="G7089" s="3" t="s">
        <v>1354</v>
      </c>
      <c r="H7089" s="14">
        <v>37</v>
      </c>
      <c r="I7089" s="16">
        <v>6.81</v>
      </c>
      <c r="J7089" s="20">
        <v>0.01</v>
      </c>
      <c r="K7089" s="16">
        <v>249</v>
      </c>
      <c r="L7089" s="18">
        <v>5.48</v>
      </c>
      <c r="M7089" s="3" t="s">
        <v>26</v>
      </c>
      <c r="N7089" s="3" t="s">
        <v>2181</v>
      </c>
      <c r="O7089" s="22">
        <v>3</v>
      </c>
      <c r="P7089" s="3">
        <v>2016</v>
      </c>
      <c r="Q7089" s="3" t="s">
        <v>2182</v>
      </c>
      <c r="R7089" s="22">
        <v>3</v>
      </c>
      <c r="S7089" s="3" t="s">
        <v>2187</v>
      </c>
    </row>
    <row r="7090" spans="1:19" x14ac:dyDescent="0.25">
      <c r="A7090" s="3">
        <v>55686</v>
      </c>
      <c r="B7090" s="3" t="s">
        <v>1569</v>
      </c>
      <c r="C7090" s="3" t="s">
        <v>2184</v>
      </c>
      <c r="D7090" s="5">
        <v>42453</v>
      </c>
      <c r="E7090" s="5">
        <v>42456</v>
      </c>
      <c r="F7090" s="3" t="s">
        <v>14</v>
      </c>
      <c r="G7090" s="3" t="s">
        <v>1264</v>
      </c>
      <c r="H7090" s="14">
        <v>2</v>
      </c>
      <c r="I7090" s="16">
        <v>81.319999999999993</v>
      </c>
      <c r="J7090" s="20">
        <v>0.03</v>
      </c>
      <c r="K7090" s="16">
        <v>158</v>
      </c>
      <c r="L7090" s="18">
        <v>0.99</v>
      </c>
      <c r="M7090" s="3" t="s">
        <v>26</v>
      </c>
      <c r="N7090" s="3" t="s">
        <v>2181</v>
      </c>
      <c r="O7090" s="22">
        <v>3</v>
      </c>
      <c r="P7090" s="3">
        <v>2016</v>
      </c>
      <c r="Q7090" s="3" t="s">
        <v>2182</v>
      </c>
      <c r="R7090" s="22">
        <v>3</v>
      </c>
      <c r="S7090" s="3" t="s">
        <v>2187</v>
      </c>
    </row>
    <row r="7091" spans="1:19" x14ac:dyDescent="0.25">
      <c r="A7091" s="3">
        <v>56550</v>
      </c>
      <c r="B7091" s="3" t="s">
        <v>677</v>
      </c>
      <c r="C7091" s="3" t="s">
        <v>2186</v>
      </c>
      <c r="D7091" s="5">
        <v>42467</v>
      </c>
      <c r="E7091" s="5">
        <v>42470</v>
      </c>
      <c r="F7091" s="3" t="s">
        <v>37</v>
      </c>
      <c r="G7091" s="3" t="s">
        <v>1896</v>
      </c>
      <c r="H7091" s="14">
        <v>33</v>
      </c>
      <c r="I7091" s="16">
        <v>19.98</v>
      </c>
      <c r="J7091" s="20">
        <v>0.09</v>
      </c>
      <c r="K7091" s="16">
        <v>600</v>
      </c>
      <c r="L7091" s="18">
        <v>5.77</v>
      </c>
      <c r="M7091" s="3" t="s">
        <v>26</v>
      </c>
      <c r="N7091" s="3" t="s">
        <v>2181</v>
      </c>
      <c r="O7091" s="22">
        <v>3</v>
      </c>
      <c r="P7091" s="3">
        <v>2016</v>
      </c>
      <c r="Q7091" s="3" t="s">
        <v>2188</v>
      </c>
      <c r="R7091" s="22">
        <v>4</v>
      </c>
      <c r="S7091" s="3" t="s">
        <v>2197</v>
      </c>
    </row>
    <row r="7092" spans="1:19" x14ac:dyDescent="0.25">
      <c r="A7092" s="3">
        <v>13795</v>
      </c>
      <c r="B7092" s="3" t="s">
        <v>1213</v>
      </c>
      <c r="C7092" s="3" t="s">
        <v>2184</v>
      </c>
      <c r="D7092" s="5">
        <v>42469</v>
      </c>
      <c r="E7092" s="5">
        <v>42472</v>
      </c>
      <c r="F7092" s="3" t="s">
        <v>37</v>
      </c>
      <c r="G7092" s="3" t="s">
        <v>1430</v>
      </c>
      <c r="H7092" s="14">
        <v>30</v>
      </c>
      <c r="I7092" s="16">
        <v>15.99</v>
      </c>
      <c r="J7092" s="20">
        <v>0.04</v>
      </c>
      <c r="K7092" s="16">
        <v>461</v>
      </c>
      <c r="L7092" s="18">
        <v>13.18</v>
      </c>
      <c r="M7092" s="3" t="s">
        <v>26</v>
      </c>
      <c r="N7092" s="3" t="s">
        <v>2181</v>
      </c>
      <c r="O7092" s="22">
        <v>3</v>
      </c>
      <c r="P7092" s="3">
        <v>2016</v>
      </c>
      <c r="Q7092" s="3" t="s">
        <v>2188</v>
      </c>
      <c r="R7092" s="22">
        <v>4</v>
      </c>
      <c r="S7092" s="3" t="s">
        <v>2197</v>
      </c>
    </row>
    <row r="7093" spans="1:19" x14ac:dyDescent="0.25">
      <c r="A7093" s="3">
        <v>45025</v>
      </c>
      <c r="B7093" s="3" t="s">
        <v>1197</v>
      </c>
      <c r="C7093" s="3" t="s">
        <v>2184</v>
      </c>
      <c r="D7093" s="5">
        <v>42470</v>
      </c>
      <c r="E7093" s="5">
        <v>42473</v>
      </c>
      <c r="F7093" s="3" t="s">
        <v>21</v>
      </c>
      <c r="G7093" s="3" t="s">
        <v>1328</v>
      </c>
      <c r="H7093" s="14">
        <v>26</v>
      </c>
      <c r="I7093" s="16">
        <v>2.88</v>
      </c>
      <c r="J7093" s="20">
        <v>0.08</v>
      </c>
      <c r="K7093" s="16">
        <v>69</v>
      </c>
      <c r="L7093" s="18">
        <v>1.49</v>
      </c>
      <c r="M7093" s="3" t="s">
        <v>26</v>
      </c>
      <c r="N7093" s="3" t="s">
        <v>2181</v>
      </c>
      <c r="O7093" s="22">
        <v>3</v>
      </c>
      <c r="P7093" s="3">
        <v>2016</v>
      </c>
      <c r="Q7093" s="3" t="s">
        <v>2188</v>
      </c>
      <c r="R7093" s="22">
        <v>4</v>
      </c>
      <c r="S7093" s="3" t="s">
        <v>2197</v>
      </c>
    </row>
    <row r="7094" spans="1:19" x14ac:dyDescent="0.25">
      <c r="A7094" s="3">
        <v>26406</v>
      </c>
      <c r="B7094" s="3" t="s">
        <v>607</v>
      </c>
      <c r="C7094" s="3" t="s">
        <v>2186</v>
      </c>
      <c r="D7094" s="5">
        <v>42471</v>
      </c>
      <c r="E7094" s="5">
        <v>42474</v>
      </c>
      <c r="F7094" s="3" t="s">
        <v>37</v>
      </c>
      <c r="G7094" s="3" t="s">
        <v>1518</v>
      </c>
      <c r="H7094" s="14">
        <v>40</v>
      </c>
      <c r="I7094" s="16">
        <v>4.24</v>
      </c>
      <c r="J7094" s="20">
        <v>0.09</v>
      </c>
      <c r="K7094" s="16">
        <v>154</v>
      </c>
      <c r="L7094" s="18">
        <v>5.41</v>
      </c>
      <c r="M7094" s="3" t="s">
        <v>26</v>
      </c>
      <c r="N7094" s="3" t="s">
        <v>2181</v>
      </c>
      <c r="O7094" s="22">
        <v>3</v>
      </c>
      <c r="P7094" s="3">
        <v>2016</v>
      </c>
      <c r="Q7094" s="3" t="s">
        <v>2188</v>
      </c>
      <c r="R7094" s="22">
        <v>4</v>
      </c>
      <c r="S7094" s="3" t="s">
        <v>2197</v>
      </c>
    </row>
    <row r="7095" spans="1:19" x14ac:dyDescent="0.25">
      <c r="A7095" s="3">
        <v>39492</v>
      </c>
      <c r="B7095" s="3" t="s">
        <v>817</v>
      </c>
      <c r="C7095" s="3" t="s">
        <v>2186</v>
      </c>
      <c r="D7095" s="5">
        <v>42476</v>
      </c>
      <c r="E7095" s="5">
        <v>42479</v>
      </c>
      <c r="F7095" s="3" t="s">
        <v>37</v>
      </c>
      <c r="G7095" s="3" t="s">
        <v>614</v>
      </c>
      <c r="H7095" s="14">
        <v>31</v>
      </c>
      <c r="I7095" s="16">
        <v>200.99</v>
      </c>
      <c r="J7095" s="20">
        <v>0.01</v>
      </c>
      <c r="K7095" s="16">
        <v>6168</v>
      </c>
      <c r="L7095" s="18">
        <v>4.2</v>
      </c>
      <c r="M7095" s="3" t="s">
        <v>26</v>
      </c>
      <c r="N7095" s="3" t="s">
        <v>2181</v>
      </c>
      <c r="O7095" s="22">
        <v>3</v>
      </c>
      <c r="P7095" s="3">
        <v>2016</v>
      </c>
      <c r="Q7095" s="3" t="s">
        <v>2188</v>
      </c>
      <c r="R7095" s="22">
        <v>4</v>
      </c>
      <c r="S7095" s="3" t="s">
        <v>2197</v>
      </c>
    </row>
    <row r="7096" spans="1:19" x14ac:dyDescent="0.25">
      <c r="A7096" s="3">
        <v>58407</v>
      </c>
      <c r="B7096" s="3" t="s">
        <v>885</v>
      </c>
      <c r="C7096" s="3" t="s">
        <v>2186</v>
      </c>
      <c r="D7096" s="5">
        <v>42495</v>
      </c>
      <c r="E7096" s="5">
        <v>42498</v>
      </c>
      <c r="F7096" s="3" t="s">
        <v>21</v>
      </c>
      <c r="G7096" s="3" t="s">
        <v>1824</v>
      </c>
      <c r="H7096" s="14">
        <v>29</v>
      </c>
      <c r="I7096" s="16">
        <v>55.48</v>
      </c>
      <c r="J7096" s="20">
        <v>0.02</v>
      </c>
      <c r="K7096" s="16">
        <v>1577</v>
      </c>
      <c r="L7096" s="18">
        <v>14.3</v>
      </c>
      <c r="M7096" s="3" t="s">
        <v>26</v>
      </c>
      <c r="N7096" s="3" t="s">
        <v>2181</v>
      </c>
      <c r="O7096" s="22">
        <v>3</v>
      </c>
      <c r="P7096" s="3">
        <v>2016</v>
      </c>
      <c r="Q7096" s="3" t="s">
        <v>2188</v>
      </c>
      <c r="R7096" s="22">
        <v>5</v>
      </c>
      <c r="S7096" s="3" t="s">
        <v>2189</v>
      </c>
    </row>
    <row r="7097" spans="1:19" x14ac:dyDescent="0.25">
      <c r="A7097" s="3">
        <v>23107</v>
      </c>
      <c r="B7097" s="3" t="s">
        <v>1065</v>
      </c>
      <c r="C7097" s="3" t="s">
        <v>2186</v>
      </c>
      <c r="D7097" s="5">
        <v>42531</v>
      </c>
      <c r="E7097" s="5">
        <v>42534</v>
      </c>
      <c r="F7097" s="3" t="s">
        <v>32</v>
      </c>
      <c r="G7097" s="3" t="s">
        <v>1308</v>
      </c>
      <c r="H7097" s="14">
        <v>7</v>
      </c>
      <c r="I7097" s="16">
        <v>5.38</v>
      </c>
      <c r="J7097" s="20">
        <v>7.0000000000000007E-2</v>
      </c>
      <c r="K7097" s="16">
        <v>35</v>
      </c>
      <c r="L7097" s="18">
        <v>7.57</v>
      </c>
      <c r="M7097" s="3" t="s">
        <v>26</v>
      </c>
      <c r="N7097" s="3" t="s">
        <v>2181</v>
      </c>
      <c r="O7097" s="22">
        <v>3</v>
      </c>
      <c r="P7097" s="3">
        <v>2016</v>
      </c>
      <c r="Q7097" s="3" t="s">
        <v>2188</v>
      </c>
      <c r="R7097" s="22">
        <v>6</v>
      </c>
      <c r="S7097" s="3" t="s">
        <v>2190</v>
      </c>
    </row>
    <row r="7098" spans="1:19" x14ac:dyDescent="0.25">
      <c r="A7098" s="3">
        <v>9472</v>
      </c>
      <c r="B7098" s="3" t="s">
        <v>739</v>
      </c>
      <c r="C7098" s="3" t="s">
        <v>2186</v>
      </c>
      <c r="D7098" s="5">
        <v>42536</v>
      </c>
      <c r="E7098" s="5">
        <v>42539</v>
      </c>
      <c r="F7098" s="3" t="s">
        <v>14</v>
      </c>
      <c r="G7098" s="3" t="s">
        <v>1702</v>
      </c>
      <c r="H7098" s="14">
        <v>17</v>
      </c>
      <c r="I7098" s="16">
        <v>3.15</v>
      </c>
      <c r="J7098" s="20">
        <v>0.05</v>
      </c>
      <c r="K7098" s="16">
        <v>51</v>
      </c>
      <c r="L7098" s="18">
        <v>0.49</v>
      </c>
      <c r="M7098" s="3" t="s">
        <v>26</v>
      </c>
      <c r="N7098" s="3" t="s">
        <v>2181</v>
      </c>
      <c r="O7098" s="22">
        <v>3</v>
      </c>
      <c r="P7098" s="3">
        <v>2016</v>
      </c>
      <c r="Q7098" s="3" t="s">
        <v>2188</v>
      </c>
      <c r="R7098" s="22">
        <v>6</v>
      </c>
      <c r="S7098" s="3" t="s">
        <v>2190</v>
      </c>
    </row>
    <row r="7099" spans="1:19" x14ac:dyDescent="0.25">
      <c r="A7099" s="3">
        <v>57447</v>
      </c>
      <c r="B7099" s="3" t="s">
        <v>725</v>
      </c>
      <c r="C7099" s="3" t="s">
        <v>2184</v>
      </c>
      <c r="D7099" s="5">
        <v>42554</v>
      </c>
      <c r="E7099" s="5">
        <v>42557</v>
      </c>
      <c r="F7099" s="3" t="s">
        <v>37</v>
      </c>
      <c r="G7099" s="3" t="s">
        <v>360</v>
      </c>
      <c r="H7099" s="14">
        <v>8</v>
      </c>
      <c r="I7099" s="16">
        <v>30.98</v>
      </c>
      <c r="J7099" s="20">
        <v>0.06</v>
      </c>
      <c r="K7099" s="16">
        <v>233</v>
      </c>
      <c r="L7099" s="18">
        <v>6.5</v>
      </c>
      <c r="M7099" s="3" t="s">
        <v>26</v>
      </c>
      <c r="N7099" s="3" t="s">
        <v>2181</v>
      </c>
      <c r="O7099" s="22">
        <v>3</v>
      </c>
      <c r="P7099" s="3">
        <v>2016</v>
      </c>
      <c r="Q7099" s="3" t="s">
        <v>2191</v>
      </c>
      <c r="R7099" s="22">
        <v>7</v>
      </c>
      <c r="S7099" s="3" t="s">
        <v>2192</v>
      </c>
    </row>
    <row r="7100" spans="1:19" x14ac:dyDescent="0.25">
      <c r="A7100" s="3">
        <v>36516</v>
      </c>
      <c r="B7100" s="3" t="s">
        <v>717</v>
      </c>
      <c r="C7100" s="3" t="s">
        <v>2184</v>
      </c>
      <c r="D7100" s="5">
        <v>42575</v>
      </c>
      <c r="E7100" s="5">
        <v>42578</v>
      </c>
      <c r="F7100" s="3" t="s">
        <v>32</v>
      </c>
      <c r="G7100" s="3" t="s">
        <v>354</v>
      </c>
      <c r="H7100" s="14">
        <v>9</v>
      </c>
      <c r="I7100" s="16">
        <v>100.98</v>
      </c>
      <c r="J7100" s="20">
        <v>0.1</v>
      </c>
      <c r="K7100" s="16">
        <v>818</v>
      </c>
      <c r="L7100" s="18">
        <v>7.18</v>
      </c>
      <c r="M7100" s="3" t="s">
        <v>26</v>
      </c>
      <c r="N7100" s="3" t="s">
        <v>2181</v>
      </c>
      <c r="O7100" s="22">
        <v>3</v>
      </c>
      <c r="P7100" s="3">
        <v>2016</v>
      </c>
      <c r="Q7100" s="3" t="s">
        <v>2191</v>
      </c>
      <c r="R7100" s="22">
        <v>7</v>
      </c>
      <c r="S7100" s="3" t="s">
        <v>2192</v>
      </c>
    </row>
    <row r="7101" spans="1:19" x14ac:dyDescent="0.25">
      <c r="A7101" s="3">
        <v>39111</v>
      </c>
      <c r="B7101" s="3" t="s">
        <v>441</v>
      </c>
      <c r="C7101" s="3" t="s">
        <v>2180</v>
      </c>
      <c r="D7101" s="5">
        <v>42575</v>
      </c>
      <c r="E7101" s="5">
        <v>42578</v>
      </c>
      <c r="F7101" s="3" t="s">
        <v>32</v>
      </c>
      <c r="G7101" s="3" t="s">
        <v>2093</v>
      </c>
      <c r="H7101" s="14">
        <v>1</v>
      </c>
      <c r="I7101" s="16">
        <v>178.47</v>
      </c>
      <c r="J7101" s="20">
        <v>0.09</v>
      </c>
      <c r="K7101" s="16">
        <v>162</v>
      </c>
      <c r="L7101" s="18">
        <v>19.989999999999998</v>
      </c>
      <c r="M7101" s="3" t="s">
        <v>26</v>
      </c>
      <c r="N7101" s="3" t="s">
        <v>2181</v>
      </c>
      <c r="O7101" s="22">
        <v>3</v>
      </c>
      <c r="P7101" s="3">
        <v>2016</v>
      </c>
      <c r="Q7101" s="3" t="s">
        <v>2191</v>
      </c>
      <c r="R7101" s="22">
        <v>7</v>
      </c>
      <c r="S7101" s="3" t="s">
        <v>2192</v>
      </c>
    </row>
    <row r="7102" spans="1:19" x14ac:dyDescent="0.25">
      <c r="A7102" s="3">
        <v>30853</v>
      </c>
      <c r="B7102" s="3" t="s">
        <v>1151</v>
      </c>
      <c r="C7102" s="3" t="s">
        <v>2184</v>
      </c>
      <c r="D7102" s="5">
        <v>42577</v>
      </c>
      <c r="E7102" s="5">
        <v>42580</v>
      </c>
      <c r="F7102" s="3" t="s">
        <v>32</v>
      </c>
      <c r="G7102" s="3" t="s">
        <v>1644</v>
      </c>
      <c r="H7102" s="14">
        <v>40</v>
      </c>
      <c r="I7102" s="16">
        <v>6.3</v>
      </c>
      <c r="J7102" s="20">
        <v>0.04</v>
      </c>
      <c r="K7102" s="16">
        <v>242</v>
      </c>
      <c r="L7102" s="18">
        <v>0.5</v>
      </c>
      <c r="M7102" s="3" t="s">
        <v>26</v>
      </c>
      <c r="N7102" s="3" t="s">
        <v>2181</v>
      </c>
      <c r="O7102" s="22">
        <v>3</v>
      </c>
      <c r="P7102" s="3">
        <v>2016</v>
      </c>
      <c r="Q7102" s="3" t="s">
        <v>2191</v>
      </c>
      <c r="R7102" s="22">
        <v>7</v>
      </c>
      <c r="S7102" s="3" t="s">
        <v>2192</v>
      </c>
    </row>
    <row r="7103" spans="1:19" x14ac:dyDescent="0.25">
      <c r="A7103" s="3">
        <v>21378</v>
      </c>
      <c r="B7103" s="3" t="s">
        <v>795</v>
      </c>
      <c r="C7103" s="3" t="s">
        <v>2184</v>
      </c>
      <c r="D7103" s="5">
        <v>42588</v>
      </c>
      <c r="E7103" s="5">
        <v>42591</v>
      </c>
      <c r="F7103" s="3" t="s">
        <v>32</v>
      </c>
      <c r="G7103" s="3" t="s">
        <v>430</v>
      </c>
      <c r="H7103" s="14">
        <v>17</v>
      </c>
      <c r="I7103" s="16">
        <v>99.99</v>
      </c>
      <c r="J7103" s="20">
        <v>7.0000000000000007E-2</v>
      </c>
      <c r="K7103" s="16">
        <v>1581</v>
      </c>
      <c r="L7103" s="18">
        <v>19.989999999999998</v>
      </c>
      <c r="M7103" s="3" t="s">
        <v>26</v>
      </c>
      <c r="N7103" s="3" t="s">
        <v>2181</v>
      </c>
      <c r="O7103" s="22">
        <v>3</v>
      </c>
      <c r="P7103" s="3">
        <v>2016</v>
      </c>
      <c r="Q7103" s="3" t="s">
        <v>2191</v>
      </c>
      <c r="R7103" s="22">
        <v>8</v>
      </c>
      <c r="S7103" s="3" t="s">
        <v>2198</v>
      </c>
    </row>
    <row r="7104" spans="1:19" x14ac:dyDescent="0.25">
      <c r="A7104" s="3">
        <v>24583</v>
      </c>
      <c r="B7104" s="3" t="s">
        <v>245</v>
      </c>
      <c r="C7104" s="3" t="s">
        <v>2180</v>
      </c>
      <c r="D7104" s="5">
        <v>42590</v>
      </c>
      <c r="E7104" s="5">
        <v>42593</v>
      </c>
      <c r="F7104" s="3" t="s">
        <v>14</v>
      </c>
      <c r="G7104" s="3" t="s">
        <v>1490</v>
      </c>
      <c r="H7104" s="14">
        <v>17</v>
      </c>
      <c r="I7104" s="16">
        <v>2.16</v>
      </c>
      <c r="J7104" s="20">
        <v>0.06</v>
      </c>
      <c r="K7104" s="16">
        <v>35</v>
      </c>
      <c r="L7104" s="18">
        <v>6.05</v>
      </c>
      <c r="M7104" s="3" t="s">
        <v>26</v>
      </c>
      <c r="N7104" s="3" t="s">
        <v>2181</v>
      </c>
      <c r="O7104" s="22">
        <v>3</v>
      </c>
      <c r="P7104" s="3">
        <v>2016</v>
      </c>
      <c r="Q7104" s="3" t="s">
        <v>2191</v>
      </c>
      <c r="R7104" s="22">
        <v>8</v>
      </c>
      <c r="S7104" s="3" t="s">
        <v>2198</v>
      </c>
    </row>
    <row r="7105" spans="1:19" x14ac:dyDescent="0.25">
      <c r="A7105" s="3">
        <v>39683</v>
      </c>
      <c r="B7105" s="3" t="s">
        <v>845</v>
      </c>
      <c r="C7105" s="3" t="s">
        <v>2186</v>
      </c>
      <c r="D7105" s="5">
        <v>42591</v>
      </c>
      <c r="E7105" s="5">
        <v>42594</v>
      </c>
      <c r="F7105" s="3" t="s">
        <v>21</v>
      </c>
      <c r="G7105" s="3" t="s">
        <v>1494</v>
      </c>
      <c r="H7105" s="14">
        <v>31</v>
      </c>
      <c r="I7105" s="16">
        <v>18.989999999999998</v>
      </c>
      <c r="J7105" s="20">
        <v>0.04</v>
      </c>
      <c r="K7105" s="16">
        <v>565</v>
      </c>
      <c r="L7105" s="18">
        <v>5.23</v>
      </c>
      <c r="M7105" s="3" t="s">
        <v>26</v>
      </c>
      <c r="N7105" s="3" t="s">
        <v>2181</v>
      </c>
      <c r="O7105" s="22">
        <v>3</v>
      </c>
      <c r="P7105" s="3">
        <v>2016</v>
      </c>
      <c r="Q7105" s="3" t="s">
        <v>2191</v>
      </c>
      <c r="R7105" s="22">
        <v>8</v>
      </c>
      <c r="S7105" s="3" t="s">
        <v>2198</v>
      </c>
    </row>
    <row r="7106" spans="1:19" x14ac:dyDescent="0.25">
      <c r="A7106" s="3">
        <v>9763</v>
      </c>
      <c r="B7106" s="3" t="s">
        <v>55</v>
      </c>
      <c r="C7106" s="3" t="s">
        <v>2180</v>
      </c>
      <c r="D7106" s="5">
        <v>42594</v>
      </c>
      <c r="E7106" s="5">
        <v>42597</v>
      </c>
      <c r="F7106" s="3" t="s">
        <v>32</v>
      </c>
      <c r="G7106" s="3" t="s">
        <v>1678</v>
      </c>
      <c r="H7106" s="14">
        <v>44</v>
      </c>
      <c r="I7106" s="16">
        <v>4.13</v>
      </c>
      <c r="J7106" s="20">
        <v>7.0000000000000007E-2</v>
      </c>
      <c r="K7106" s="16">
        <v>169</v>
      </c>
      <c r="L7106" s="18">
        <v>0.5</v>
      </c>
      <c r="M7106" s="3" t="s">
        <v>26</v>
      </c>
      <c r="N7106" s="3" t="s">
        <v>2181</v>
      </c>
      <c r="O7106" s="22">
        <v>3</v>
      </c>
      <c r="P7106" s="3">
        <v>2016</v>
      </c>
      <c r="Q7106" s="3" t="s">
        <v>2191</v>
      </c>
      <c r="R7106" s="22">
        <v>8</v>
      </c>
      <c r="S7106" s="3" t="s">
        <v>2198</v>
      </c>
    </row>
    <row r="7107" spans="1:19" x14ac:dyDescent="0.25">
      <c r="A7107" s="3">
        <v>6502</v>
      </c>
      <c r="B7107" s="3" t="s">
        <v>1141</v>
      </c>
      <c r="C7107" s="3" t="s">
        <v>2180</v>
      </c>
      <c r="D7107" s="5">
        <v>42601</v>
      </c>
      <c r="E7107" s="5">
        <v>42604</v>
      </c>
      <c r="F7107" s="3" t="s">
        <v>32</v>
      </c>
      <c r="G7107" s="3" t="s">
        <v>1828</v>
      </c>
      <c r="H7107" s="14">
        <v>30</v>
      </c>
      <c r="I7107" s="16">
        <v>9.99</v>
      </c>
      <c r="J7107" s="20">
        <v>0.05</v>
      </c>
      <c r="K7107" s="16">
        <v>285</v>
      </c>
      <c r="L7107" s="18">
        <v>5.12</v>
      </c>
      <c r="M7107" s="3" t="s">
        <v>26</v>
      </c>
      <c r="N7107" s="3" t="s">
        <v>2181</v>
      </c>
      <c r="O7107" s="22">
        <v>3</v>
      </c>
      <c r="P7107" s="3">
        <v>2016</v>
      </c>
      <c r="Q7107" s="3" t="s">
        <v>2191</v>
      </c>
      <c r="R7107" s="22">
        <v>8</v>
      </c>
      <c r="S7107" s="3" t="s">
        <v>2198</v>
      </c>
    </row>
    <row r="7108" spans="1:19" x14ac:dyDescent="0.25">
      <c r="A7108" s="3">
        <v>36679</v>
      </c>
      <c r="B7108" s="3" t="s">
        <v>168</v>
      </c>
      <c r="C7108" s="3" t="s">
        <v>2186</v>
      </c>
      <c r="D7108" s="5">
        <v>42611</v>
      </c>
      <c r="E7108" s="5">
        <v>42614</v>
      </c>
      <c r="F7108" s="3" t="s">
        <v>14</v>
      </c>
      <c r="G7108" s="3" t="s">
        <v>860</v>
      </c>
      <c r="H7108" s="14">
        <v>28</v>
      </c>
      <c r="I7108" s="16">
        <v>65.989999999999995</v>
      </c>
      <c r="J7108" s="20">
        <v>0.1</v>
      </c>
      <c r="K7108" s="16">
        <v>1663</v>
      </c>
      <c r="L7108" s="18">
        <v>8.99</v>
      </c>
      <c r="M7108" s="3" t="s">
        <v>26</v>
      </c>
      <c r="N7108" s="3" t="s">
        <v>2181</v>
      </c>
      <c r="O7108" s="22">
        <v>3</v>
      </c>
      <c r="P7108" s="3">
        <v>2016</v>
      </c>
      <c r="Q7108" s="3" t="s">
        <v>2191</v>
      </c>
      <c r="R7108" s="22">
        <v>8</v>
      </c>
      <c r="S7108" s="3" t="s">
        <v>2198</v>
      </c>
    </row>
    <row r="7109" spans="1:19" x14ac:dyDescent="0.25">
      <c r="A7109" s="3">
        <v>51969</v>
      </c>
      <c r="B7109" s="3" t="s">
        <v>787</v>
      </c>
      <c r="C7109" s="3" t="s">
        <v>2186</v>
      </c>
      <c r="D7109" s="5">
        <v>42616</v>
      </c>
      <c r="E7109" s="5">
        <v>42619</v>
      </c>
      <c r="F7109" s="3" t="s">
        <v>21</v>
      </c>
      <c r="G7109" s="3" t="s">
        <v>660</v>
      </c>
      <c r="H7109" s="14">
        <v>33</v>
      </c>
      <c r="I7109" s="16">
        <v>65.989999999999995</v>
      </c>
      <c r="J7109" s="20">
        <v>0.1</v>
      </c>
      <c r="K7109" s="16">
        <v>1960</v>
      </c>
      <c r="L7109" s="18">
        <v>8.8000000000000007</v>
      </c>
      <c r="M7109" s="3" t="s">
        <v>26</v>
      </c>
      <c r="N7109" s="3" t="s">
        <v>2181</v>
      </c>
      <c r="O7109" s="22">
        <v>3</v>
      </c>
      <c r="P7109" s="3">
        <v>2016</v>
      </c>
      <c r="Q7109" s="3" t="s">
        <v>2191</v>
      </c>
      <c r="R7109" s="22">
        <v>9</v>
      </c>
      <c r="S7109" s="3" t="s">
        <v>2193</v>
      </c>
    </row>
    <row r="7110" spans="1:19" x14ac:dyDescent="0.25">
      <c r="A7110" s="3">
        <v>50464</v>
      </c>
      <c r="B7110" s="3" t="s">
        <v>1229</v>
      </c>
      <c r="C7110" s="3" t="s">
        <v>2186</v>
      </c>
      <c r="D7110" s="5">
        <v>42639</v>
      </c>
      <c r="E7110" s="5">
        <v>42642</v>
      </c>
      <c r="F7110" s="3" t="s">
        <v>14</v>
      </c>
      <c r="G7110" s="3" t="s">
        <v>1310</v>
      </c>
      <c r="H7110" s="14">
        <v>7</v>
      </c>
      <c r="I7110" s="16">
        <v>14.45</v>
      </c>
      <c r="J7110" s="20">
        <v>7.0000000000000007E-2</v>
      </c>
      <c r="K7110" s="16">
        <v>94</v>
      </c>
      <c r="L7110" s="18">
        <v>7.17</v>
      </c>
      <c r="M7110" s="3" t="s">
        <v>26</v>
      </c>
      <c r="N7110" s="3" t="s">
        <v>2181</v>
      </c>
      <c r="O7110" s="22">
        <v>3</v>
      </c>
      <c r="P7110" s="3">
        <v>2016</v>
      </c>
      <c r="Q7110" s="3" t="s">
        <v>2191</v>
      </c>
      <c r="R7110" s="22">
        <v>9</v>
      </c>
      <c r="S7110" s="3" t="s">
        <v>2193</v>
      </c>
    </row>
    <row r="7111" spans="1:19" x14ac:dyDescent="0.25">
      <c r="A7111" s="3">
        <v>27717</v>
      </c>
      <c r="B7111" s="3" t="s">
        <v>1647</v>
      </c>
      <c r="C7111" s="3" t="s">
        <v>2186</v>
      </c>
      <c r="D7111" s="5">
        <v>42668</v>
      </c>
      <c r="E7111" s="5">
        <v>42671</v>
      </c>
      <c r="F7111" s="3" t="s">
        <v>14</v>
      </c>
      <c r="G7111" s="3" t="s">
        <v>1703</v>
      </c>
      <c r="H7111" s="14">
        <v>19</v>
      </c>
      <c r="I7111" s="16">
        <v>3.75</v>
      </c>
      <c r="J7111" s="20">
        <v>0.05</v>
      </c>
      <c r="K7111" s="16">
        <v>68</v>
      </c>
      <c r="L7111" s="18">
        <v>7.5</v>
      </c>
      <c r="M7111" s="3" t="s">
        <v>26</v>
      </c>
      <c r="N7111" s="3" t="s">
        <v>2181</v>
      </c>
      <c r="O7111" s="22">
        <v>3</v>
      </c>
      <c r="P7111" s="3">
        <v>2016</v>
      </c>
      <c r="Q7111" s="3" t="s">
        <v>2194</v>
      </c>
      <c r="R7111" s="22">
        <v>10</v>
      </c>
      <c r="S7111" s="3" t="s">
        <v>2195</v>
      </c>
    </row>
    <row r="7112" spans="1:19" x14ac:dyDescent="0.25">
      <c r="A7112" s="3">
        <v>12448</v>
      </c>
      <c r="B7112" s="3" t="s">
        <v>557</v>
      </c>
      <c r="C7112" s="3" t="s">
        <v>2186</v>
      </c>
      <c r="D7112" s="5">
        <v>42681</v>
      </c>
      <c r="E7112" s="5">
        <v>42684</v>
      </c>
      <c r="F7112" s="3" t="s">
        <v>14</v>
      </c>
      <c r="G7112" s="3" t="s">
        <v>1426</v>
      </c>
      <c r="H7112" s="14">
        <v>33</v>
      </c>
      <c r="I7112" s="16">
        <v>7.38</v>
      </c>
      <c r="J7112" s="20">
        <v>7.0000000000000007E-2</v>
      </c>
      <c r="K7112" s="16">
        <v>226</v>
      </c>
      <c r="L7112" s="18">
        <v>11.51</v>
      </c>
      <c r="M7112" s="3" t="s">
        <v>26</v>
      </c>
      <c r="N7112" s="3" t="s">
        <v>2181</v>
      </c>
      <c r="O7112" s="22">
        <v>3</v>
      </c>
      <c r="P7112" s="3">
        <v>2016</v>
      </c>
      <c r="Q7112" s="3" t="s">
        <v>2194</v>
      </c>
      <c r="R7112" s="22">
        <v>11</v>
      </c>
      <c r="S7112" s="3" t="s">
        <v>2199</v>
      </c>
    </row>
    <row r="7113" spans="1:19" x14ac:dyDescent="0.25">
      <c r="A7113" s="3">
        <v>28870</v>
      </c>
      <c r="B7113" s="3" t="s">
        <v>439</v>
      </c>
      <c r="C7113" s="3" t="s">
        <v>2186</v>
      </c>
      <c r="D7113" s="5">
        <v>42683</v>
      </c>
      <c r="E7113" s="5">
        <v>42686</v>
      </c>
      <c r="F7113" s="3" t="s">
        <v>21</v>
      </c>
      <c r="G7113" s="3" t="s">
        <v>662</v>
      </c>
      <c r="H7113" s="14">
        <v>35</v>
      </c>
      <c r="I7113" s="16">
        <v>115.99</v>
      </c>
      <c r="J7113" s="20">
        <v>0.05</v>
      </c>
      <c r="K7113" s="16">
        <v>3857</v>
      </c>
      <c r="L7113" s="18">
        <v>2.5</v>
      </c>
      <c r="M7113" s="3" t="s">
        <v>26</v>
      </c>
      <c r="N7113" s="3" t="s">
        <v>2181</v>
      </c>
      <c r="O7113" s="22">
        <v>3</v>
      </c>
      <c r="P7113" s="3">
        <v>2016</v>
      </c>
      <c r="Q7113" s="3" t="s">
        <v>2194</v>
      </c>
      <c r="R7113" s="22">
        <v>11</v>
      </c>
      <c r="S7113" s="3" t="s">
        <v>2199</v>
      </c>
    </row>
    <row r="7114" spans="1:19" x14ac:dyDescent="0.25">
      <c r="A7114" s="3">
        <v>51200</v>
      </c>
      <c r="B7114" s="3" t="s">
        <v>1631</v>
      </c>
      <c r="C7114" s="3" t="s">
        <v>2184</v>
      </c>
      <c r="D7114" s="5">
        <v>42691</v>
      </c>
      <c r="E7114" s="5">
        <v>42694</v>
      </c>
      <c r="F7114" s="3" t="s">
        <v>32</v>
      </c>
      <c r="G7114" s="3" t="s">
        <v>412</v>
      </c>
      <c r="H7114" s="14">
        <v>29</v>
      </c>
      <c r="I7114" s="16">
        <v>53.98</v>
      </c>
      <c r="J7114" s="20">
        <v>0</v>
      </c>
      <c r="K7114" s="16">
        <v>1565</v>
      </c>
      <c r="L7114" s="18">
        <v>5.5</v>
      </c>
      <c r="M7114" s="3" t="s">
        <v>26</v>
      </c>
      <c r="N7114" s="3" t="s">
        <v>2181</v>
      </c>
      <c r="O7114" s="22">
        <v>3</v>
      </c>
      <c r="P7114" s="3">
        <v>2016</v>
      </c>
      <c r="Q7114" s="3" t="s">
        <v>2194</v>
      </c>
      <c r="R7114" s="22">
        <v>11</v>
      </c>
      <c r="S7114" s="3" t="s">
        <v>2199</v>
      </c>
    </row>
    <row r="7115" spans="1:19" x14ac:dyDescent="0.25">
      <c r="A7115" s="3">
        <v>51553</v>
      </c>
      <c r="B7115" s="3" t="s">
        <v>43</v>
      </c>
      <c r="C7115" s="3" t="s">
        <v>2186</v>
      </c>
      <c r="D7115" s="5">
        <v>42700</v>
      </c>
      <c r="E7115" s="5">
        <v>42703</v>
      </c>
      <c r="F7115" s="3" t="s">
        <v>37</v>
      </c>
      <c r="G7115" s="3" t="s">
        <v>1851</v>
      </c>
      <c r="H7115" s="14">
        <v>13</v>
      </c>
      <c r="I7115" s="16">
        <v>5.78</v>
      </c>
      <c r="J7115" s="20">
        <v>0.1</v>
      </c>
      <c r="K7115" s="16">
        <v>68</v>
      </c>
      <c r="L7115" s="18">
        <v>5.67</v>
      </c>
      <c r="M7115" s="3" t="s">
        <v>26</v>
      </c>
      <c r="N7115" s="3" t="s">
        <v>2181</v>
      </c>
      <c r="O7115" s="22">
        <v>3</v>
      </c>
      <c r="P7115" s="3">
        <v>2016</v>
      </c>
      <c r="Q7115" s="3" t="s">
        <v>2194</v>
      </c>
      <c r="R7115" s="22">
        <v>11</v>
      </c>
      <c r="S7115" s="3" t="s">
        <v>2199</v>
      </c>
    </row>
    <row r="7116" spans="1:19" x14ac:dyDescent="0.25">
      <c r="A7116" s="3">
        <v>21382</v>
      </c>
      <c r="B7116" s="3" t="s">
        <v>140</v>
      </c>
      <c r="C7116" s="3" t="s">
        <v>2186</v>
      </c>
      <c r="D7116" s="5">
        <v>42746</v>
      </c>
      <c r="E7116" s="5">
        <v>42749</v>
      </c>
      <c r="F7116" s="3" t="s">
        <v>14</v>
      </c>
      <c r="G7116" s="3" t="s">
        <v>1807</v>
      </c>
      <c r="H7116" s="14">
        <v>27</v>
      </c>
      <c r="I7116" s="16">
        <v>4.9800000000000004</v>
      </c>
      <c r="J7116" s="20">
        <v>0</v>
      </c>
      <c r="K7116" s="16">
        <v>134</v>
      </c>
      <c r="L7116" s="18">
        <v>7.44</v>
      </c>
      <c r="M7116" s="3" t="s">
        <v>26</v>
      </c>
      <c r="N7116" s="3" t="s">
        <v>2181</v>
      </c>
      <c r="O7116" s="22">
        <v>3</v>
      </c>
      <c r="P7116" s="3">
        <v>2017</v>
      </c>
      <c r="Q7116" s="3" t="s">
        <v>2182</v>
      </c>
      <c r="R7116" s="22">
        <v>1</v>
      </c>
      <c r="S7116" s="3" t="s">
        <v>2183</v>
      </c>
    </row>
    <row r="7117" spans="1:19" x14ac:dyDescent="0.25">
      <c r="A7117" s="3">
        <v>57157</v>
      </c>
      <c r="B7117" s="3" t="s">
        <v>1147</v>
      </c>
      <c r="C7117" s="3" t="s">
        <v>2184</v>
      </c>
      <c r="D7117" s="5">
        <v>42791</v>
      </c>
      <c r="E7117" s="5">
        <v>42794</v>
      </c>
      <c r="F7117" s="3" t="s">
        <v>14</v>
      </c>
      <c r="G7117" s="3" t="s">
        <v>1286</v>
      </c>
      <c r="H7117" s="14">
        <v>18</v>
      </c>
      <c r="I7117" s="16">
        <v>10.98</v>
      </c>
      <c r="J7117" s="20">
        <v>0.01</v>
      </c>
      <c r="K7117" s="16">
        <v>196</v>
      </c>
      <c r="L7117" s="18">
        <v>3.99</v>
      </c>
      <c r="M7117" s="3" t="s">
        <v>26</v>
      </c>
      <c r="N7117" s="3" t="s">
        <v>2181</v>
      </c>
      <c r="O7117" s="22">
        <v>3</v>
      </c>
      <c r="P7117" s="3">
        <v>2017</v>
      </c>
      <c r="Q7117" s="3" t="s">
        <v>2182</v>
      </c>
      <c r="R7117" s="22">
        <v>2</v>
      </c>
      <c r="S7117" s="3" t="s">
        <v>2185</v>
      </c>
    </row>
    <row r="7118" spans="1:19" x14ac:dyDescent="0.25">
      <c r="A7118" s="3">
        <v>7653</v>
      </c>
      <c r="B7118" s="3" t="s">
        <v>857</v>
      </c>
      <c r="C7118" s="3" t="s">
        <v>2186</v>
      </c>
      <c r="D7118" s="5">
        <v>42792</v>
      </c>
      <c r="E7118" s="5">
        <v>42795</v>
      </c>
      <c r="F7118" s="3" t="s">
        <v>32</v>
      </c>
      <c r="G7118" s="3" t="s">
        <v>1802</v>
      </c>
      <c r="H7118" s="14">
        <v>32</v>
      </c>
      <c r="I7118" s="16">
        <v>48.04</v>
      </c>
      <c r="J7118" s="20">
        <v>0.1</v>
      </c>
      <c r="K7118" s="16">
        <v>1384</v>
      </c>
      <c r="L7118" s="18">
        <v>5.09</v>
      </c>
      <c r="M7118" s="3" t="s">
        <v>26</v>
      </c>
      <c r="N7118" s="3" t="s">
        <v>2181</v>
      </c>
      <c r="O7118" s="22">
        <v>3</v>
      </c>
      <c r="P7118" s="3">
        <v>2017</v>
      </c>
      <c r="Q7118" s="3" t="s">
        <v>2182</v>
      </c>
      <c r="R7118" s="22">
        <v>2</v>
      </c>
      <c r="S7118" s="3" t="s">
        <v>2185</v>
      </c>
    </row>
    <row r="7119" spans="1:19" x14ac:dyDescent="0.25">
      <c r="A7119" s="3">
        <v>59491</v>
      </c>
      <c r="B7119" s="3" t="s">
        <v>733</v>
      </c>
      <c r="C7119" s="3" t="s">
        <v>2186</v>
      </c>
      <c r="D7119" s="5">
        <v>42818</v>
      </c>
      <c r="E7119" s="5">
        <v>42821</v>
      </c>
      <c r="F7119" s="3" t="s">
        <v>21</v>
      </c>
      <c r="G7119" s="3" t="s">
        <v>1392</v>
      </c>
      <c r="H7119" s="14">
        <v>31</v>
      </c>
      <c r="I7119" s="16">
        <v>387.99</v>
      </c>
      <c r="J7119" s="20">
        <v>0.04</v>
      </c>
      <c r="K7119" s="16">
        <v>11547</v>
      </c>
      <c r="L7119" s="18">
        <v>19.989999999999998</v>
      </c>
      <c r="M7119" s="3" t="s">
        <v>26</v>
      </c>
      <c r="N7119" s="3" t="s">
        <v>2181</v>
      </c>
      <c r="O7119" s="22">
        <v>3</v>
      </c>
      <c r="P7119" s="3">
        <v>2017</v>
      </c>
      <c r="Q7119" s="3" t="s">
        <v>2182</v>
      </c>
      <c r="R7119" s="22">
        <v>3</v>
      </c>
      <c r="S7119" s="3" t="s">
        <v>2187</v>
      </c>
    </row>
    <row r="7120" spans="1:19" x14ac:dyDescent="0.25">
      <c r="A7120" s="3">
        <v>1764</v>
      </c>
      <c r="B7120" s="3" t="s">
        <v>747</v>
      </c>
      <c r="C7120" s="3" t="s">
        <v>2186</v>
      </c>
      <c r="D7120" s="5">
        <v>42818</v>
      </c>
      <c r="E7120" s="5">
        <v>42821</v>
      </c>
      <c r="F7120" s="3" t="s">
        <v>14</v>
      </c>
      <c r="G7120" s="3" t="s">
        <v>1746</v>
      </c>
      <c r="H7120" s="14">
        <v>7</v>
      </c>
      <c r="I7120" s="16">
        <v>8.34</v>
      </c>
      <c r="J7120" s="20">
        <v>0.1</v>
      </c>
      <c r="K7120" s="16">
        <v>53</v>
      </c>
      <c r="L7120" s="18">
        <v>4.82</v>
      </c>
      <c r="M7120" s="3" t="s">
        <v>26</v>
      </c>
      <c r="N7120" s="3" t="s">
        <v>2181</v>
      </c>
      <c r="O7120" s="22">
        <v>3</v>
      </c>
      <c r="P7120" s="3">
        <v>2017</v>
      </c>
      <c r="Q7120" s="3" t="s">
        <v>2182</v>
      </c>
      <c r="R7120" s="22">
        <v>3</v>
      </c>
      <c r="S7120" s="3" t="s">
        <v>2187</v>
      </c>
    </row>
    <row r="7121" spans="1:19" x14ac:dyDescent="0.25">
      <c r="A7121" s="3">
        <v>41056</v>
      </c>
      <c r="B7121" s="3" t="s">
        <v>501</v>
      </c>
      <c r="C7121" s="3" t="s">
        <v>2180</v>
      </c>
      <c r="D7121" s="5">
        <v>42820</v>
      </c>
      <c r="E7121" s="5">
        <v>42823</v>
      </c>
      <c r="F7121" s="3" t="s">
        <v>14</v>
      </c>
      <c r="G7121" s="3" t="s">
        <v>2151</v>
      </c>
      <c r="H7121" s="14">
        <v>4</v>
      </c>
      <c r="I7121" s="16">
        <v>34.979999999999997</v>
      </c>
      <c r="J7121" s="20">
        <v>0.08</v>
      </c>
      <c r="K7121" s="16">
        <v>129</v>
      </c>
      <c r="L7121" s="18">
        <v>7.53</v>
      </c>
      <c r="M7121" s="3" t="s">
        <v>26</v>
      </c>
      <c r="N7121" s="3" t="s">
        <v>2181</v>
      </c>
      <c r="O7121" s="22">
        <v>3</v>
      </c>
      <c r="P7121" s="3">
        <v>2017</v>
      </c>
      <c r="Q7121" s="3" t="s">
        <v>2182</v>
      </c>
      <c r="R7121" s="22">
        <v>3</v>
      </c>
      <c r="S7121" s="3" t="s">
        <v>2187</v>
      </c>
    </row>
    <row r="7122" spans="1:19" x14ac:dyDescent="0.25">
      <c r="A7122" s="3">
        <v>15104</v>
      </c>
      <c r="B7122" s="3" t="s">
        <v>1361</v>
      </c>
      <c r="C7122" s="3" t="s">
        <v>2184</v>
      </c>
      <c r="D7122" s="5">
        <v>42823</v>
      </c>
      <c r="E7122" s="5">
        <v>42826</v>
      </c>
      <c r="F7122" s="3" t="s">
        <v>32</v>
      </c>
      <c r="G7122" s="3" t="s">
        <v>1524</v>
      </c>
      <c r="H7122" s="14">
        <v>23</v>
      </c>
      <c r="I7122" s="16">
        <v>4.82</v>
      </c>
      <c r="J7122" s="20">
        <v>0.09</v>
      </c>
      <c r="K7122" s="16">
        <v>101</v>
      </c>
      <c r="L7122" s="18">
        <v>1.49</v>
      </c>
      <c r="M7122" s="3" t="s">
        <v>26</v>
      </c>
      <c r="N7122" s="3" t="s">
        <v>2181</v>
      </c>
      <c r="O7122" s="22">
        <v>3</v>
      </c>
      <c r="P7122" s="3">
        <v>2017</v>
      </c>
      <c r="Q7122" s="3" t="s">
        <v>2182</v>
      </c>
      <c r="R7122" s="22">
        <v>3</v>
      </c>
      <c r="S7122" s="3" t="s">
        <v>2187</v>
      </c>
    </row>
    <row r="7123" spans="1:19" x14ac:dyDescent="0.25">
      <c r="A7123" s="3">
        <v>43364</v>
      </c>
      <c r="B7123" s="3" t="s">
        <v>1567</v>
      </c>
      <c r="C7123" s="3" t="s">
        <v>2186</v>
      </c>
      <c r="D7123" s="5">
        <v>42832</v>
      </c>
      <c r="E7123" s="5">
        <v>42835</v>
      </c>
      <c r="F7123" s="3" t="s">
        <v>21</v>
      </c>
      <c r="G7123" s="3" t="s">
        <v>1604</v>
      </c>
      <c r="H7123" s="14">
        <v>21</v>
      </c>
      <c r="I7123" s="16">
        <v>23.99</v>
      </c>
      <c r="J7123" s="20">
        <v>0.04</v>
      </c>
      <c r="K7123" s="16">
        <v>484</v>
      </c>
      <c r="L7123" s="18">
        <v>6.71</v>
      </c>
      <c r="M7123" s="3" t="s">
        <v>26</v>
      </c>
      <c r="N7123" s="3" t="s">
        <v>2181</v>
      </c>
      <c r="O7123" s="22">
        <v>3</v>
      </c>
      <c r="P7123" s="3">
        <v>2017</v>
      </c>
      <c r="Q7123" s="3" t="s">
        <v>2188</v>
      </c>
      <c r="R7123" s="22">
        <v>4</v>
      </c>
      <c r="S7123" s="3" t="s">
        <v>2197</v>
      </c>
    </row>
    <row r="7124" spans="1:19" x14ac:dyDescent="0.25">
      <c r="A7124" s="3">
        <v>25895</v>
      </c>
      <c r="B7124" s="3" t="s">
        <v>343</v>
      </c>
      <c r="C7124" s="3" t="s">
        <v>2186</v>
      </c>
      <c r="D7124" s="5">
        <v>42842</v>
      </c>
      <c r="E7124" s="5">
        <v>42845</v>
      </c>
      <c r="F7124" s="3" t="s">
        <v>32</v>
      </c>
      <c r="G7124" s="3" t="s">
        <v>1416</v>
      </c>
      <c r="H7124" s="14">
        <v>37</v>
      </c>
      <c r="I7124" s="16">
        <v>19.350000000000001</v>
      </c>
      <c r="J7124" s="20">
        <v>0.09</v>
      </c>
      <c r="K7124" s="16">
        <v>652</v>
      </c>
      <c r="L7124" s="18">
        <v>12.79</v>
      </c>
      <c r="M7124" s="3" t="s">
        <v>26</v>
      </c>
      <c r="N7124" s="3" t="s">
        <v>2181</v>
      </c>
      <c r="O7124" s="22">
        <v>3</v>
      </c>
      <c r="P7124" s="3">
        <v>2017</v>
      </c>
      <c r="Q7124" s="3" t="s">
        <v>2188</v>
      </c>
      <c r="R7124" s="22">
        <v>4</v>
      </c>
      <c r="S7124" s="3" t="s">
        <v>2197</v>
      </c>
    </row>
    <row r="7125" spans="1:19" x14ac:dyDescent="0.25">
      <c r="A7125" s="3">
        <v>35040</v>
      </c>
      <c r="B7125" s="3" t="s">
        <v>797</v>
      </c>
      <c r="C7125" s="3" t="s">
        <v>2184</v>
      </c>
      <c r="D7125" s="5">
        <v>42843</v>
      </c>
      <c r="E7125" s="5">
        <v>42846</v>
      </c>
      <c r="F7125" s="3" t="s">
        <v>37</v>
      </c>
      <c r="G7125" s="3" t="s">
        <v>2061</v>
      </c>
      <c r="H7125" s="14">
        <v>44</v>
      </c>
      <c r="I7125" s="16">
        <v>10.9</v>
      </c>
      <c r="J7125" s="20">
        <v>0.03</v>
      </c>
      <c r="K7125" s="16">
        <v>465</v>
      </c>
      <c r="L7125" s="18">
        <v>7.46</v>
      </c>
      <c r="M7125" s="3" t="s">
        <v>26</v>
      </c>
      <c r="N7125" s="3" t="s">
        <v>2181</v>
      </c>
      <c r="O7125" s="22">
        <v>3</v>
      </c>
      <c r="P7125" s="3">
        <v>2017</v>
      </c>
      <c r="Q7125" s="3" t="s">
        <v>2188</v>
      </c>
      <c r="R7125" s="22">
        <v>4</v>
      </c>
      <c r="S7125" s="3" t="s">
        <v>2197</v>
      </c>
    </row>
    <row r="7126" spans="1:19" x14ac:dyDescent="0.25">
      <c r="A7126" s="3">
        <v>35104</v>
      </c>
      <c r="B7126" s="3" t="s">
        <v>277</v>
      </c>
      <c r="C7126" s="3" t="s">
        <v>2180</v>
      </c>
      <c r="D7126" s="5">
        <v>42847</v>
      </c>
      <c r="E7126" s="5">
        <v>42850</v>
      </c>
      <c r="F7126" s="3" t="s">
        <v>21</v>
      </c>
      <c r="G7126" s="3" t="s">
        <v>352</v>
      </c>
      <c r="H7126" s="14">
        <v>1</v>
      </c>
      <c r="I7126" s="16">
        <v>29.99</v>
      </c>
      <c r="J7126" s="20">
        <v>0.04</v>
      </c>
      <c r="K7126" s="16">
        <v>29</v>
      </c>
      <c r="L7126" s="18">
        <v>5.5</v>
      </c>
      <c r="M7126" s="3" t="s">
        <v>26</v>
      </c>
      <c r="N7126" s="3" t="s">
        <v>2181</v>
      </c>
      <c r="O7126" s="22">
        <v>3</v>
      </c>
      <c r="P7126" s="3">
        <v>2017</v>
      </c>
      <c r="Q7126" s="3" t="s">
        <v>2188</v>
      </c>
      <c r="R7126" s="22">
        <v>4</v>
      </c>
      <c r="S7126" s="3" t="s">
        <v>2197</v>
      </c>
    </row>
    <row r="7127" spans="1:19" x14ac:dyDescent="0.25">
      <c r="A7127" s="3">
        <v>51872</v>
      </c>
      <c r="B7127" s="3" t="s">
        <v>1513</v>
      </c>
      <c r="C7127" s="3" t="s">
        <v>2180</v>
      </c>
      <c r="D7127" s="5">
        <v>42848</v>
      </c>
      <c r="E7127" s="5">
        <v>42851</v>
      </c>
      <c r="F7127" s="3" t="s">
        <v>32</v>
      </c>
      <c r="G7127" s="3" t="s">
        <v>848</v>
      </c>
      <c r="H7127" s="14">
        <v>37</v>
      </c>
      <c r="I7127" s="16">
        <v>155.99</v>
      </c>
      <c r="J7127" s="20">
        <v>0.06</v>
      </c>
      <c r="K7127" s="16">
        <v>5425</v>
      </c>
      <c r="L7127" s="18">
        <v>3.9</v>
      </c>
      <c r="M7127" s="3" t="s">
        <v>26</v>
      </c>
      <c r="N7127" s="3" t="s">
        <v>2181</v>
      </c>
      <c r="O7127" s="22">
        <v>3</v>
      </c>
      <c r="P7127" s="3">
        <v>2017</v>
      </c>
      <c r="Q7127" s="3" t="s">
        <v>2188</v>
      </c>
      <c r="R7127" s="22">
        <v>4</v>
      </c>
      <c r="S7127" s="3" t="s">
        <v>2197</v>
      </c>
    </row>
    <row r="7128" spans="1:19" x14ac:dyDescent="0.25">
      <c r="A7128" s="3">
        <v>4805</v>
      </c>
      <c r="B7128" s="3" t="s">
        <v>1643</v>
      </c>
      <c r="C7128" s="3" t="s">
        <v>2186</v>
      </c>
      <c r="D7128" s="5">
        <v>42849</v>
      </c>
      <c r="E7128" s="5">
        <v>42852</v>
      </c>
      <c r="F7128" s="3" t="s">
        <v>37</v>
      </c>
      <c r="G7128" s="3" t="s">
        <v>1879</v>
      </c>
      <c r="H7128" s="14">
        <v>7</v>
      </c>
      <c r="I7128" s="16">
        <v>6.48</v>
      </c>
      <c r="J7128" s="20">
        <v>0.02</v>
      </c>
      <c r="K7128" s="16">
        <v>44</v>
      </c>
      <c r="L7128" s="18">
        <v>7.37</v>
      </c>
      <c r="M7128" s="3" t="s">
        <v>26</v>
      </c>
      <c r="N7128" s="3" t="s">
        <v>2181</v>
      </c>
      <c r="O7128" s="22">
        <v>3</v>
      </c>
      <c r="P7128" s="3">
        <v>2017</v>
      </c>
      <c r="Q7128" s="3" t="s">
        <v>2188</v>
      </c>
      <c r="R7128" s="22">
        <v>4</v>
      </c>
      <c r="S7128" s="3" t="s">
        <v>2197</v>
      </c>
    </row>
    <row r="7129" spans="1:19" x14ac:dyDescent="0.25">
      <c r="A7129" s="3">
        <v>130</v>
      </c>
      <c r="B7129" s="3" t="s">
        <v>1419</v>
      </c>
      <c r="C7129" s="3" t="s">
        <v>2186</v>
      </c>
      <c r="D7129" s="5">
        <v>42862</v>
      </c>
      <c r="E7129" s="5">
        <v>42865</v>
      </c>
      <c r="F7129" s="3" t="s">
        <v>21</v>
      </c>
      <c r="G7129" s="3" t="s">
        <v>2089</v>
      </c>
      <c r="H7129" s="14">
        <v>23</v>
      </c>
      <c r="I7129" s="16">
        <v>9.7100000000000009</v>
      </c>
      <c r="J7129" s="20">
        <v>0.05</v>
      </c>
      <c r="K7129" s="16">
        <v>212</v>
      </c>
      <c r="L7129" s="18">
        <v>9.4499999999999993</v>
      </c>
      <c r="M7129" s="3" t="s">
        <v>26</v>
      </c>
      <c r="N7129" s="3" t="s">
        <v>2181</v>
      </c>
      <c r="O7129" s="22">
        <v>3</v>
      </c>
      <c r="P7129" s="3">
        <v>2017</v>
      </c>
      <c r="Q7129" s="3" t="s">
        <v>2188</v>
      </c>
      <c r="R7129" s="22">
        <v>5</v>
      </c>
      <c r="S7129" s="3" t="s">
        <v>2189</v>
      </c>
    </row>
    <row r="7130" spans="1:19" x14ac:dyDescent="0.25">
      <c r="A7130" s="3">
        <v>39168</v>
      </c>
      <c r="B7130" s="3" t="s">
        <v>1227</v>
      </c>
      <c r="C7130" s="3" t="s">
        <v>2180</v>
      </c>
      <c r="D7130" s="5">
        <v>42872</v>
      </c>
      <c r="E7130" s="5">
        <v>42875</v>
      </c>
      <c r="F7130" s="3" t="s">
        <v>21</v>
      </c>
      <c r="G7130" s="3" t="s">
        <v>1528</v>
      </c>
      <c r="H7130" s="14">
        <v>22</v>
      </c>
      <c r="I7130" s="16">
        <v>37.700000000000003</v>
      </c>
      <c r="J7130" s="20">
        <v>7.0000000000000007E-2</v>
      </c>
      <c r="K7130" s="16">
        <v>771</v>
      </c>
      <c r="L7130" s="18">
        <v>2.99</v>
      </c>
      <c r="M7130" s="3" t="s">
        <v>26</v>
      </c>
      <c r="N7130" s="3" t="s">
        <v>2181</v>
      </c>
      <c r="O7130" s="22">
        <v>3</v>
      </c>
      <c r="P7130" s="3">
        <v>2017</v>
      </c>
      <c r="Q7130" s="3" t="s">
        <v>2188</v>
      </c>
      <c r="R7130" s="22">
        <v>5</v>
      </c>
      <c r="S7130" s="3" t="s">
        <v>2189</v>
      </c>
    </row>
    <row r="7131" spans="1:19" x14ac:dyDescent="0.25">
      <c r="A7131" s="3">
        <v>14497</v>
      </c>
      <c r="B7131" s="3" t="s">
        <v>1557</v>
      </c>
      <c r="C7131" s="3" t="s">
        <v>2184</v>
      </c>
      <c r="D7131" s="5">
        <v>42875</v>
      </c>
      <c r="E7131" s="5">
        <v>42878</v>
      </c>
      <c r="F7131" s="3" t="s">
        <v>32</v>
      </c>
      <c r="G7131" s="3" t="s">
        <v>1837</v>
      </c>
      <c r="H7131" s="14">
        <v>34</v>
      </c>
      <c r="I7131" s="16">
        <v>5.78</v>
      </c>
      <c r="J7131" s="20">
        <v>0.02</v>
      </c>
      <c r="K7131" s="16">
        <v>193</v>
      </c>
      <c r="L7131" s="18">
        <v>7.96</v>
      </c>
      <c r="M7131" s="3" t="s">
        <v>26</v>
      </c>
      <c r="N7131" s="3" t="s">
        <v>2181</v>
      </c>
      <c r="O7131" s="22">
        <v>3</v>
      </c>
      <c r="P7131" s="3">
        <v>2017</v>
      </c>
      <c r="Q7131" s="3" t="s">
        <v>2188</v>
      </c>
      <c r="R7131" s="22">
        <v>5</v>
      </c>
      <c r="S7131" s="3" t="s">
        <v>2189</v>
      </c>
    </row>
    <row r="7132" spans="1:19" x14ac:dyDescent="0.25">
      <c r="A7132" s="3">
        <v>12804</v>
      </c>
      <c r="B7132" s="3" t="s">
        <v>1331</v>
      </c>
      <c r="C7132" s="3" t="s">
        <v>2180</v>
      </c>
      <c r="D7132" s="5">
        <v>42880</v>
      </c>
      <c r="E7132" s="5">
        <v>42883</v>
      </c>
      <c r="F7132" s="3" t="s">
        <v>32</v>
      </c>
      <c r="G7132" s="3" t="s">
        <v>1668</v>
      </c>
      <c r="H7132" s="14">
        <v>21</v>
      </c>
      <c r="I7132" s="16">
        <v>3.08</v>
      </c>
      <c r="J7132" s="20">
        <v>0</v>
      </c>
      <c r="K7132" s="16">
        <v>65</v>
      </c>
      <c r="L7132" s="18">
        <v>0.5</v>
      </c>
      <c r="M7132" s="3" t="s">
        <v>26</v>
      </c>
      <c r="N7132" s="3" t="s">
        <v>2181</v>
      </c>
      <c r="O7132" s="22">
        <v>3</v>
      </c>
      <c r="P7132" s="3">
        <v>2017</v>
      </c>
      <c r="Q7132" s="3" t="s">
        <v>2188</v>
      </c>
      <c r="R7132" s="22">
        <v>5</v>
      </c>
      <c r="S7132" s="3" t="s">
        <v>2189</v>
      </c>
    </row>
    <row r="7133" spans="1:19" x14ac:dyDescent="0.25">
      <c r="A7133" s="3">
        <v>2054</v>
      </c>
      <c r="B7133" s="3" t="s">
        <v>969</v>
      </c>
      <c r="C7133" s="3" t="s">
        <v>2186</v>
      </c>
      <c r="D7133" s="5">
        <v>42893</v>
      </c>
      <c r="E7133" s="5">
        <v>42896</v>
      </c>
      <c r="F7133" s="3" t="s">
        <v>37</v>
      </c>
      <c r="G7133" s="3" t="s">
        <v>1260</v>
      </c>
      <c r="H7133" s="14">
        <v>1</v>
      </c>
      <c r="I7133" s="16">
        <v>363.25</v>
      </c>
      <c r="J7133" s="20">
        <v>0.09</v>
      </c>
      <c r="K7133" s="16">
        <v>331</v>
      </c>
      <c r="L7133" s="18">
        <v>19.989999999999998</v>
      </c>
      <c r="M7133" s="3" t="s">
        <v>26</v>
      </c>
      <c r="N7133" s="3" t="s">
        <v>2181</v>
      </c>
      <c r="O7133" s="22">
        <v>3</v>
      </c>
      <c r="P7133" s="3">
        <v>2017</v>
      </c>
      <c r="Q7133" s="3" t="s">
        <v>2188</v>
      </c>
      <c r="R7133" s="22">
        <v>6</v>
      </c>
      <c r="S7133" s="3" t="s">
        <v>2190</v>
      </c>
    </row>
    <row r="7134" spans="1:19" x14ac:dyDescent="0.25">
      <c r="A7134" s="3">
        <v>9505</v>
      </c>
      <c r="B7134" s="3" t="s">
        <v>1089</v>
      </c>
      <c r="C7134" s="3" t="s">
        <v>2186</v>
      </c>
      <c r="D7134" s="5">
        <v>42893</v>
      </c>
      <c r="E7134" s="5">
        <v>42896</v>
      </c>
      <c r="F7134" s="3" t="s">
        <v>21</v>
      </c>
      <c r="G7134" s="3" t="s">
        <v>414</v>
      </c>
      <c r="H7134" s="14">
        <v>5</v>
      </c>
      <c r="I7134" s="16">
        <v>32.979999999999997</v>
      </c>
      <c r="J7134" s="20">
        <v>0.1</v>
      </c>
      <c r="K7134" s="16">
        <v>148</v>
      </c>
      <c r="L7134" s="18">
        <v>5.5</v>
      </c>
      <c r="M7134" s="3" t="s">
        <v>26</v>
      </c>
      <c r="N7134" s="3" t="s">
        <v>2181</v>
      </c>
      <c r="O7134" s="22">
        <v>3</v>
      </c>
      <c r="P7134" s="3">
        <v>2017</v>
      </c>
      <c r="Q7134" s="3" t="s">
        <v>2188</v>
      </c>
      <c r="R7134" s="22">
        <v>6</v>
      </c>
      <c r="S7134" s="3" t="s">
        <v>2190</v>
      </c>
    </row>
    <row r="7135" spans="1:19" x14ac:dyDescent="0.25">
      <c r="A7135" s="3">
        <v>41667</v>
      </c>
      <c r="B7135" s="3" t="s">
        <v>1367</v>
      </c>
      <c r="C7135" s="3" t="s">
        <v>2186</v>
      </c>
      <c r="D7135" s="5">
        <v>42906</v>
      </c>
      <c r="E7135" s="5">
        <v>42909</v>
      </c>
      <c r="F7135" s="3" t="s">
        <v>21</v>
      </c>
      <c r="G7135" s="3" t="s">
        <v>632</v>
      </c>
      <c r="H7135" s="14">
        <v>18</v>
      </c>
      <c r="I7135" s="16">
        <v>65.989999999999995</v>
      </c>
      <c r="J7135" s="20">
        <v>0.03</v>
      </c>
      <c r="K7135" s="16">
        <v>1152</v>
      </c>
      <c r="L7135" s="18">
        <v>5.31</v>
      </c>
      <c r="M7135" s="3" t="s">
        <v>26</v>
      </c>
      <c r="N7135" s="3" t="s">
        <v>2181</v>
      </c>
      <c r="O7135" s="22">
        <v>3</v>
      </c>
      <c r="P7135" s="3">
        <v>2017</v>
      </c>
      <c r="Q7135" s="3" t="s">
        <v>2188</v>
      </c>
      <c r="R7135" s="22">
        <v>6</v>
      </c>
      <c r="S7135" s="3" t="s">
        <v>2190</v>
      </c>
    </row>
    <row r="7136" spans="1:19" x14ac:dyDescent="0.25">
      <c r="A7136" s="3">
        <v>44486</v>
      </c>
      <c r="B7136" s="3" t="s">
        <v>1631</v>
      </c>
      <c r="C7136" s="3" t="s">
        <v>2184</v>
      </c>
      <c r="D7136" s="5">
        <v>42925</v>
      </c>
      <c r="E7136" s="5">
        <v>42928</v>
      </c>
      <c r="F7136" s="3" t="s">
        <v>14</v>
      </c>
      <c r="G7136" s="3" t="s">
        <v>1792</v>
      </c>
      <c r="H7136" s="14">
        <v>36</v>
      </c>
      <c r="I7136" s="16">
        <v>5.78</v>
      </c>
      <c r="J7136" s="20">
        <v>0.09</v>
      </c>
      <c r="K7136" s="16">
        <v>189</v>
      </c>
      <c r="L7136" s="18">
        <v>4.96</v>
      </c>
      <c r="M7136" s="3" t="s">
        <v>26</v>
      </c>
      <c r="N7136" s="3" t="s">
        <v>2181</v>
      </c>
      <c r="O7136" s="22">
        <v>3</v>
      </c>
      <c r="P7136" s="3">
        <v>2017</v>
      </c>
      <c r="Q7136" s="3" t="s">
        <v>2191</v>
      </c>
      <c r="R7136" s="22">
        <v>7</v>
      </c>
      <c r="S7136" s="3" t="s">
        <v>2192</v>
      </c>
    </row>
    <row r="7137" spans="1:19" x14ac:dyDescent="0.25">
      <c r="A7137" s="3">
        <v>59558</v>
      </c>
      <c r="B7137" s="3" t="s">
        <v>773</v>
      </c>
      <c r="C7137" s="3" t="s">
        <v>2184</v>
      </c>
      <c r="D7137" s="5">
        <v>42932</v>
      </c>
      <c r="E7137" s="5">
        <v>42935</v>
      </c>
      <c r="F7137" s="3" t="s">
        <v>37</v>
      </c>
      <c r="G7137" s="3" t="s">
        <v>1642</v>
      </c>
      <c r="H7137" s="14">
        <v>34</v>
      </c>
      <c r="I7137" s="16">
        <v>2.61</v>
      </c>
      <c r="J7137" s="20">
        <v>0</v>
      </c>
      <c r="K7137" s="16">
        <v>89</v>
      </c>
      <c r="L7137" s="18">
        <v>0.5</v>
      </c>
      <c r="M7137" s="3" t="s">
        <v>26</v>
      </c>
      <c r="N7137" s="3" t="s">
        <v>2181</v>
      </c>
      <c r="O7137" s="22">
        <v>3</v>
      </c>
      <c r="P7137" s="3">
        <v>2017</v>
      </c>
      <c r="Q7137" s="3" t="s">
        <v>2191</v>
      </c>
      <c r="R7137" s="22">
        <v>7</v>
      </c>
      <c r="S7137" s="3" t="s">
        <v>2192</v>
      </c>
    </row>
    <row r="7138" spans="1:19" x14ac:dyDescent="0.25">
      <c r="A7138" s="3">
        <v>8454</v>
      </c>
      <c r="B7138" s="3" t="s">
        <v>415</v>
      </c>
      <c r="C7138" s="3" t="s">
        <v>2186</v>
      </c>
      <c r="D7138" s="5">
        <v>42962</v>
      </c>
      <c r="E7138" s="5">
        <v>42965</v>
      </c>
      <c r="F7138" s="3" t="s">
        <v>32</v>
      </c>
      <c r="G7138" s="3" t="s">
        <v>1292</v>
      </c>
      <c r="H7138" s="14">
        <v>38</v>
      </c>
      <c r="I7138" s="16">
        <v>5.4</v>
      </c>
      <c r="J7138" s="20">
        <v>0.03</v>
      </c>
      <c r="K7138" s="16">
        <v>199</v>
      </c>
      <c r="L7138" s="18">
        <v>7.78</v>
      </c>
      <c r="M7138" s="3" t="s">
        <v>26</v>
      </c>
      <c r="N7138" s="3" t="s">
        <v>2181</v>
      </c>
      <c r="O7138" s="22">
        <v>3</v>
      </c>
      <c r="P7138" s="3">
        <v>2017</v>
      </c>
      <c r="Q7138" s="3" t="s">
        <v>2191</v>
      </c>
      <c r="R7138" s="22">
        <v>8</v>
      </c>
      <c r="S7138" s="3" t="s">
        <v>2198</v>
      </c>
    </row>
    <row r="7139" spans="1:19" x14ac:dyDescent="0.25">
      <c r="A7139" s="3">
        <v>4099</v>
      </c>
      <c r="B7139" s="3" t="s">
        <v>601</v>
      </c>
      <c r="C7139" s="3" t="s">
        <v>2184</v>
      </c>
      <c r="D7139" s="5">
        <v>42967</v>
      </c>
      <c r="E7139" s="5">
        <v>42970</v>
      </c>
      <c r="F7139" s="3" t="s">
        <v>14</v>
      </c>
      <c r="G7139" s="3" t="s">
        <v>1610</v>
      </c>
      <c r="H7139" s="14">
        <v>12</v>
      </c>
      <c r="I7139" s="16">
        <v>9.7799999999999994</v>
      </c>
      <c r="J7139" s="20">
        <v>0.04</v>
      </c>
      <c r="K7139" s="16">
        <v>113</v>
      </c>
      <c r="L7139" s="18">
        <v>5.76</v>
      </c>
      <c r="M7139" s="3" t="s">
        <v>26</v>
      </c>
      <c r="N7139" s="3" t="s">
        <v>2181</v>
      </c>
      <c r="O7139" s="22">
        <v>3</v>
      </c>
      <c r="P7139" s="3">
        <v>2017</v>
      </c>
      <c r="Q7139" s="3" t="s">
        <v>2191</v>
      </c>
      <c r="R7139" s="22">
        <v>8</v>
      </c>
      <c r="S7139" s="3" t="s">
        <v>2198</v>
      </c>
    </row>
    <row r="7140" spans="1:19" x14ac:dyDescent="0.25">
      <c r="A7140" s="3">
        <v>23649</v>
      </c>
      <c r="B7140" s="3" t="s">
        <v>210</v>
      </c>
      <c r="C7140" s="3" t="s">
        <v>2184</v>
      </c>
      <c r="D7140" s="5">
        <v>42983</v>
      </c>
      <c r="E7140" s="5">
        <v>42986</v>
      </c>
      <c r="F7140" s="3" t="s">
        <v>37</v>
      </c>
      <c r="G7140" s="3" t="s">
        <v>680</v>
      </c>
      <c r="H7140" s="14">
        <v>30</v>
      </c>
      <c r="I7140" s="16">
        <v>195.99</v>
      </c>
      <c r="J7140" s="20">
        <v>0.1</v>
      </c>
      <c r="K7140" s="16">
        <v>5292</v>
      </c>
      <c r="L7140" s="18">
        <v>4.2</v>
      </c>
      <c r="M7140" s="3" t="s">
        <v>26</v>
      </c>
      <c r="N7140" s="3" t="s">
        <v>2181</v>
      </c>
      <c r="O7140" s="22">
        <v>3</v>
      </c>
      <c r="P7140" s="3">
        <v>2017</v>
      </c>
      <c r="Q7140" s="3" t="s">
        <v>2191</v>
      </c>
      <c r="R7140" s="22">
        <v>9</v>
      </c>
      <c r="S7140" s="3" t="s">
        <v>2193</v>
      </c>
    </row>
    <row r="7141" spans="1:19" x14ac:dyDescent="0.25">
      <c r="A7141" s="3">
        <v>22182</v>
      </c>
      <c r="B7141" s="3" t="s">
        <v>477</v>
      </c>
      <c r="C7141" s="3" t="s">
        <v>2186</v>
      </c>
      <c r="D7141" s="5">
        <v>42983</v>
      </c>
      <c r="E7141" s="5">
        <v>42986</v>
      </c>
      <c r="F7141" s="3" t="s">
        <v>32</v>
      </c>
      <c r="G7141" s="3" t="s">
        <v>2143</v>
      </c>
      <c r="H7141" s="14">
        <v>9</v>
      </c>
      <c r="I7141" s="16">
        <v>19.98</v>
      </c>
      <c r="J7141" s="20">
        <v>0.06</v>
      </c>
      <c r="K7141" s="16">
        <v>169</v>
      </c>
      <c r="L7141" s="18">
        <v>4</v>
      </c>
      <c r="M7141" s="3" t="s">
        <v>26</v>
      </c>
      <c r="N7141" s="3" t="s">
        <v>2181</v>
      </c>
      <c r="O7141" s="22">
        <v>3</v>
      </c>
      <c r="P7141" s="3">
        <v>2017</v>
      </c>
      <c r="Q7141" s="3" t="s">
        <v>2191</v>
      </c>
      <c r="R7141" s="22">
        <v>9</v>
      </c>
      <c r="S7141" s="3" t="s">
        <v>2193</v>
      </c>
    </row>
    <row r="7142" spans="1:19" x14ac:dyDescent="0.25">
      <c r="A7142" s="3">
        <v>17959</v>
      </c>
      <c r="B7142" s="3" t="s">
        <v>591</v>
      </c>
      <c r="C7142" s="3" t="s">
        <v>2184</v>
      </c>
      <c r="D7142" s="5">
        <v>42987</v>
      </c>
      <c r="E7142" s="5">
        <v>42990</v>
      </c>
      <c r="F7142" s="3" t="s">
        <v>32</v>
      </c>
      <c r="G7142" s="3" t="s">
        <v>1766</v>
      </c>
      <c r="H7142" s="14">
        <v>28</v>
      </c>
      <c r="I7142" s="16">
        <v>40.99</v>
      </c>
      <c r="J7142" s="20">
        <v>0.01</v>
      </c>
      <c r="K7142" s="16">
        <v>1136</v>
      </c>
      <c r="L7142" s="18">
        <v>19.989999999999998</v>
      </c>
      <c r="M7142" s="3" t="s">
        <v>26</v>
      </c>
      <c r="N7142" s="3" t="s">
        <v>2181</v>
      </c>
      <c r="O7142" s="22">
        <v>3</v>
      </c>
      <c r="P7142" s="3">
        <v>2017</v>
      </c>
      <c r="Q7142" s="3" t="s">
        <v>2191</v>
      </c>
      <c r="R7142" s="22">
        <v>9</v>
      </c>
      <c r="S7142" s="3" t="s">
        <v>2193</v>
      </c>
    </row>
    <row r="7143" spans="1:19" x14ac:dyDescent="0.25">
      <c r="A7143" s="3">
        <v>3556</v>
      </c>
      <c r="B7143" s="3" t="s">
        <v>713</v>
      </c>
      <c r="C7143" s="3" t="s">
        <v>2180</v>
      </c>
      <c r="D7143" s="5">
        <v>43000</v>
      </c>
      <c r="E7143" s="5">
        <v>43003</v>
      </c>
      <c r="F7143" s="3" t="s">
        <v>37</v>
      </c>
      <c r="G7143" s="3" t="s">
        <v>1366</v>
      </c>
      <c r="H7143" s="14">
        <v>48</v>
      </c>
      <c r="I7143" s="16">
        <v>5.74</v>
      </c>
      <c r="J7143" s="20">
        <v>0.05</v>
      </c>
      <c r="K7143" s="16">
        <v>262</v>
      </c>
      <c r="L7143" s="18">
        <v>5.01</v>
      </c>
      <c r="M7143" s="3" t="s">
        <v>26</v>
      </c>
      <c r="N7143" s="3" t="s">
        <v>2181</v>
      </c>
      <c r="O7143" s="22">
        <v>3</v>
      </c>
      <c r="P7143" s="3">
        <v>2017</v>
      </c>
      <c r="Q7143" s="3" t="s">
        <v>2191</v>
      </c>
      <c r="R7143" s="22">
        <v>9</v>
      </c>
      <c r="S7143" s="3" t="s">
        <v>2193</v>
      </c>
    </row>
    <row r="7144" spans="1:19" x14ac:dyDescent="0.25">
      <c r="A7144" s="3">
        <v>39972</v>
      </c>
      <c r="B7144" s="3" t="s">
        <v>1505</v>
      </c>
      <c r="C7144" s="3" t="s">
        <v>2186</v>
      </c>
      <c r="D7144" s="5">
        <v>43003</v>
      </c>
      <c r="E7144" s="5">
        <v>43006</v>
      </c>
      <c r="F7144" s="3" t="s">
        <v>37</v>
      </c>
      <c r="G7144" s="3" t="s">
        <v>1550</v>
      </c>
      <c r="H7144" s="14">
        <v>19</v>
      </c>
      <c r="I7144" s="16">
        <v>5.0599999999999996</v>
      </c>
      <c r="J7144" s="20">
        <v>0.05</v>
      </c>
      <c r="K7144" s="16">
        <v>91</v>
      </c>
      <c r="L7144" s="18">
        <v>2.99</v>
      </c>
      <c r="M7144" s="3" t="s">
        <v>26</v>
      </c>
      <c r="N7144" s="3" t="s">
        <v>2181</v>
      </c>
      <c r="O7144" s="22">
        <v>3</v>
      </c>
      <c r="P7144" s="3">
        <v>2017</v>
      </c>
      <c r="Q7144" s="3" t="s">
        <v>2191</v>
      </c>
      <c r="R7144" s="22">
        <v>9</v>
      </c>
      <c r="S7144" s="3" t="s">
        <v>2193</v>
      </c>
    </row>
    <row r="7145" spans="1:19" x14ac:dyDescent="0.25">
      <c r="A7145" s="3">
        <v>20579</v>
      </c>
      <c r="B7145" s="3" t="s">
        <v>859</v>
      </c>
      <c r="C7145" s="3" t="s">
        <v>2184</v>
      </c>
      <c r="D7145" s="5">
        <v>43009</v>
      </c>
      <c r="E7145" s="5">
        <v>43012</v>
      </c>
      <c r="F7145" s="3" t="s">
        <v>32</v>
      </c>
      <c r="G7145" s="3" t="s">
        <v>794</v>
      </c>
      <c r="H7145" s="14">
        <v>16</v>
      </c>
      <c r="I7145" s="16">
        <v>110.99</v>
      </c>
      <c r="J7145" s="20">
        <v>0.1</v>
      </c>
      <c r="K7145" s="16">
        <v>1598</v>
      </c>
      <c r="L7145" s="18">
        <v>8.99</v>
      </c>
      <c r="M7145" s="3" t="s">
        <v>26</v>
      </c>
      <c r="N7145" s="3" t="s">
        <v>2181</v>
      </c>
      <c r="O7145" s="22">
        <v>3</v>
      </c>
      <c r="P7145" s="3">
        <v>2017</v>
      </c>
      <c r="Q7145" s="3" t="s">
        <v>2194</v>
      </c>
      <c r="R7145" s="22">
        <v>10</v>
      </c>
      <c r="S7145" s="3" t="s">
        <v>2195</v>
      </c>
    </row>
    <row r="7146" spans="1:19" x14ac:dyDescent="0.25">
      <c r="A7146" s="3">
        <v>929</v>
      </c>
      <c r="B7146" s="3" t="s">
        <v>1067</v>
      </c>
      <c r="C7146" s="3" t="s">
        <v>2186</v>
      </c>
      <c r="D7146" s="5">
        <v>43009</v>
      </c>
      <c r="E7146" s="5">
        <v>43012</v>
      </c>
      <c r="F7146" s="3" t="s">
        <v>21</v>
      </c>
      <c r="G7146" s="3" t="s">
        <v>390</v>
      </c>
      <c r="H7146" s="14">
        <v>21</v>
      </c>
      <c r="I7146" s="16">
        <v>10.97</v>
      </c>
      <c r="J7146" s="20">
        <v>0.04</v>
      </c>
      <c r="K7146" s="16">
        <v>221</v>
      </c>
      <c r="L7146" s="18">
        <v>6.5</v>
      </c>
      <c r="M7146" s="3" t="s">
        <v>26</v>
      </c>
      <c r="N7146" s="3" t="s">
        <v>2181</v>
      </c>
      <c r="O7146" s="22">
        <v>3</v>
      </c>
      <c r="P7146" s="3">
        <v>2017</v>
      </c>
      <c r="Q7146" s="3" t="s">
        <v>2194</v>
      </c>
      <c r="R7146" s="22">
        <v>10</v>
      </c>
      <c r="S7146" s="3" t="s">
        <v>2195</v>
      </c>
    </row>
    <row r="7147" spans="1:19" x14ac:dyDescent="0.25">
      <c r="A7147" s="3">
        <v>25473</v>
      </c>
      <c r="B7147" s="3" t="s">
        <v>1111</v>
      </c>
      <c r="C7147" s="3" t="s">
        <v>2184</v>
      </c>
      <c r="D7147" s="5">
        <v>43022</v>
      </c>
      <c r="E7147" s="5">
        <v>43025</v>
      </c>
      <c r="F7147" s="3" t="s">
        <v>21</v>
      </c>
      <c r="G7147" s="3" t="s">
        <v>1786</v>
      </c>
      <c r="H7147" s="14">
        <v>20</v>
      </c>
      <c r="I7147" s="16">
        <v>40.99</v>
      </c>
      <c r="J7147" s="20">
        <v>0.08</v>
      </c>
      <c r="K7147" s="16">
        <v>754</v>
      </c>
      <c r="L7147" s="18">
        <v>17.48</v>
      </c>
      <c r="M7147" s="3" t="s">
        <v>26</v>
      </c>
      <c r="N7147" s="3" t="s">
        <v>2181</v>
      </c>
      <c r="O7147" s="22">
        <v>3</v>
      </c>
      <c r="P7147" s="3">
        <v>2017</v>
      </c>
      <c r="Q7147" s="3" t="s">
        <v>2194</v>
      </c>
      <c r="R7147" s="22">
        <v>10</v>
      </c>
      <c r="S7147" s="3" t="s">
        <v>2195</v>
      </c>
    </row>
    <row r="7148" spans="1:19" x14ac:dyDescent="0.25">
      <c r="A7148" s="3">
        <v>1447</v>
      </c>
      <c r="B7148" s="3" t="s">
        <v>229</v>
      </c>
      <c r="C7148" s="3" t="s">
        <v>2186</v>
      </c>
      <c r="D7148" s="5">
        <v>43022</v>
      </c>
      <c r="E7148" s="5">
        <v>43025</v>
      </c>
      <c r="F7148" s="3" t="s">
        <v>21</v>
      </c>
      <c r="G7148" s="3" t="s">
        <v>816</v>
      </c>
      <c r="H7148" s="14">
        <v>40</v>
      </c>
      <c r="I7148" s="16">
        <v>65.989999999999995</v>
      </c>
      <c r="J7148" s="20">
        <v>7.0000000000000007E-2</v>
      </c>
      <c r="K7148" s="16">
        <v>2455</v>
      </c>
      <c r="L7148" s="18">
        <v>8.99</v>
      </c>
      <c r="M7148" s="3" t="s">
        <v>26</v>
      </c>
      <c r="N7148" s="3" t="s">
        <v>2181</v>
      </c>
      <c r="O7148" s="22">
        <v>3</v>
      </c>
      <c r="P7148" s="3">
        <v>2017</v>
      </c>
      <c r="Q7148" s="3" t="s">
        <v>2194</v>
      </c>
      <c r="R7148" s="22">
        <v>10</v>
      </c>
      <c r="S7148" s="3" t="s">
        <v>2195</v>
      </c>
    </row>
    <row r="7149" spans="1:19" x14ac:dyDescent="0.25">
      <c r="A7149" s="3">
        <v>15715</v>
      </c>
      <c r="B7149" s="3" t="s">
        <v>981</v>
      </c>
      <c r="C7149" s="3" t="s">
        <v>2180</v>
      </c>
      <c r="D7149" s="5">
        <v>43023</v>
      </c>
      <c r="E7149" s="5">
        <v>43026</v>
      </c>
      <c r="F7149" s="3" t="s">
        <v>14</v>
      </c>
      <c r="G7149" s="3" t="s">
        <v>1822</v>
      </c>
      <c r="H7149" s="14">
        <v>43</v>
      </c>
      <c r="I7149" s="16">
        <v>47.9</v>
      </c>
      <c r="J7149" s="20">
        <v>0.03</v>
      </c>
      <c r="K7149" s="16">
        <v>1998</v>
      </c>
      <c r="L7149" s="18">
        <v>5.86</v>
      </c>
      <c r="M7149" s="3" t="s">
        <v>26</v>
      </c>
      <c r="N7149" s="3" t="s">
        <v>2181</v>
      </c>
      <c r="O7149" s="22">
        <v>3</v>
      </c>
      <c r="P7149" s="3">
        <v>2017</v>
      </c>
      <c r="Q7149" s="3" t="s">
        <v>2194</v>
      </c>
      <c r="R7149" s="22">
        <v>10</v>
      </c>
      <c r="S7149" s="3" t="s">
        <v>2195</v>
      </c>
    </row>
    <row r="7150" spans="1:19" x14ac:dyDescent="0.25">
      <c r="A7150" s="3">
        <v>12356</v>
      </c>
      <c r="B7150" s="3" t="s">
        <v>1695</v>
      </c>
      <c r="C7150" s="3" t="s">
        <v>2180</v>
      </c>
      <c r="D7150" s="5">
        <v>43026</v>
      </c>
      <c r="E7150" s="5">
        <v>43029</v>
      </c>
      <c r="F7150" s="3" t="s">
        <v>14</v>
      </c>
      <c r="G7150" s="3" t="s">
        <v>1827</v>
      </c>
      <c r="H7150" s="14">
        <v>39</v>
      </c>
      <c r="I7150" s="16">
        <v>5.98</v>
      </c>
      <c r="J7150" s="20">
        <v>0.02</v>
      </c>
      <c r="K7150" s="16">
        <v>229</v>
      </c>
      <c r="L7150" s="18">
        <v>5.35</v>
      </c>
      <c r="M7150" s="3" t="s">
        <v>26</v>
      </c>
      <c r="N7150" s="3" t="s">
        <v>2181</v>
      </c>
      <c r="O7150" s="22">
        <v>3</v>
      </c>
      <c r="P7150" s="3">
        <v>2017</v>
      </c>
      <c r="Q7150" s="3" t="s">
        <v>2194</v>
      </c>
      <c r="R7150" s="22">
        <v>10</v>
      </c>
      <c r="S7150" s="3" t="s">
        <v>2195</v>
      </c>
    </row>
    <row r="7151" spans="1:19" x14ac:dyDescent="0.25">
      <c r="A7151" s="3">
        <v>40838</v>
      </c>
      <c r="B7151" s="3" t="s">
        <v>51</v>
      </c>
      <c r="C7151" s="3" t="s">
        <v>2184</v>
      </c>
      <c r="D7151" s="5">
        <v>43065</v>
      </c>
      <c r="E7151" s="5">
        <v>43068</v>
      </c>
      <c r="F7151" s="3" t="s">
        <v>37</v>
      </c>
      <c r="G7151" s="3" t="s">
        <v>270</v>
      </c>
      <c r="H7151" s="14">
        <v>40</v>
      </c>
      <c r="I7151" s="16">
        <v>8.09</v>
      </c>
      <c r="J7151" s="20">
        <v>7.0000000000000007E-2</v>
      </c>
      <c r="K7151" s="16">
        <v>301</v>
      </c>
      <c r="L7151" s="18">
        <v>7.96</v>
      </c>
      <c r="M7151" s="3" t="s">
        <v>26</v>
      </c>
      <c r="N7151" s="3" t="s">
        <v>2181</v>
      </c>
      <c r="O7151" s="22">
        <v>3</v>
      </c>
      <c r="P7151" s="3">
        <v>2017</v>
      </c>
      <c r="Q7151" s="3" t="s">
        <v>2194</v>
      </c>
      <c r="R7151" s="22">
        <v>11</v>
      </c>
      <c r="S7151" s="3" t="s">
        <v>2199</v>
      </c>
    </row>
    <row r="7152" spans="1:19" x14ac:dyDescent="0.25">
      <c r="A7152" s="3">
        <v>23713</v>
      </c>
      <c r="B7152" s="3" t="s">
        <v>965</v>
      </c>
      <c r="C7152" s="3" t="s">
        <v>2184</v>
      </c>
      <c r="D7152" s="5">
        <v>43067</v>
      </c>
      <c r="E7152" s="5">
        <v>43070</v>
      </c>
      <c r="F7152" s="3" t="s">
        <v>37</v>
      </c>
      <c r="G7152" s="3" t="s">
        <v>690</v>
      </c>
      <c r="H7152" s="14">
        <v>38</v>
      </c>
      <c r="I7152" s="16">
        <v>115.99</v>
      </c>
      <c r="J7152" s="20">
        <v>0.05</v>
      </c>
      <c r="K7152" s="16">
        <v>4187</v>
      </c>
      <c r="L7152" s="18">
        <v>5.92</v>
      </c>
      <c r="M7152" s="3" t="s">
        <v>26</v>
      </c>
      <c r="N7152" s="3" t="s">
        <v>2181</v>
      </c>
      <c r="O7152" s="22">
        <v>3</v>
      </c>
      <c r="P7152" s="3">
        <v>2017</v>
      </c>
      <c r="Q7152" s="3" t="s">
        <v>2194</v>
      </c>
      <c r="R7152" s="22">
        <v>11</v>
      </c>
      <c r="S7152" s="3" t="s">
        <v>2199</v>
      </c>
    </row>
    <row r="7153" spans="1:19" x14ac:dyDescent="0.25">
      <c r="A7153" s="3">
        <v>56708</v>
      </c>
      <c r="B7153" s="3" t="s">
        <v>196</v>
      </c>
      <c r="C7153" s="3" t="s">
        <v>2180</v>
      </c>
      <c r="D7153" s="5">
        <v>43071</v>
      </c>
      <c r="E7153" s="5">
        <v>43074</v>
      </c>
      <c r="F7153" s="3" t="s">
        <v>37</v>
      </c>
      <c r="G7153" s="3" t="s">
        <v>1598</v>
      </c>
      <c r="H7153" s="14">
        <v>36</v>
      </c>
      <c r="I7153" s="16">
        <v>11.58</v>
      </c>
      <c r="J7153" s="20">
        <v>0.04</v>
      </c>
      <c r="K7153" s="16">
        <v>400</v>
      </c>
      <c r="L7153" s="18">
        <v>6.97</v>
      </c>
      <c r="M7153" s="3" t="s">
        <v>26</v>
      </c>
      <c r="N7153" s="3" t="s">
        <v>2181</v>
      </c>
      <c r="O7153" s="22">
        <v>3</v>
      </c>
      <c r="P7153" s="3">
        <v>2017</v>
      </c>
      <c r="Q7153" s="3" t="s">
        <v>2194</v>
      </c>
      <c r="R7153" s="22">
        <v>12</v>
      </c>
      <c r="S7153" s="3" t="s">
        <v>2196</v>
      </c>
    </row>
    <row r="7154" spans="1:19" x14ac:dyDescent="0.25">
      <c r="A7154" s="3">
        <v>53216</v>
      </c>
      <c r="B7154" s="3" t="s">
        <v>1425</v>
      </c>
      <c r="C7154" s="3" t="s">
        <v>2180</v>
      </c>
      <c r="D7154" s="5">
        <v>43073</v>
      </c>
      <c r="E7154" s="5">
        <v>43076</v>
      </c>
      <c r="F7154" s="3" t="s">
        <v>21</v>
      </c>
      <c r="G7154" s="3" t="s">
        <v>1891</v>
      </c>
      <c r="H7154" s="14">
        <v>36</v>
      </c>
      <c r="I7154" s="16">
        <v>6.48</v>
      </c>
      <c r="J7154" s="20">
        <v>0.06</v>
      </c>
      <c r="K7154" s="16">
        <v>219</v>
      </c>
      <c r="L7154" s="18">
        <v>8.73</v>
      </c>
      <c r="M7154" s="3" t="s">
        <v>26</v>
      </c>
      <c r="N7154" s="3" t="s">
        <v>2181</v>
      </c>
      <c r="O7154" s="22">
        <v>3</v>
      </c>
      <c r="P7154" s="3">
        <v>2017</v>
      </c>
      <c r="Q7154" s="3" t="s">
        <v>2194</v>
      </c>
      <c r="R7154" s="22">
        <v>12</v>
      </c>
      <c r="S7154" s="3" t="s">
        <v>2196</v>
      </c>
    </row>
    <row r="7155" spans="1:19" x14ac:dyDescent="0.25">
      <c r="A7155" s="3">
        <v>8803</v>
      </c>
      <c r="B7155" s="3" t="s">
        <v>1689</v>
      </c>
      <c r="C7155" s="3" t="s">
        <v>2186</v>
      </c>
      <c r="D7155" s="5">
        <v>43089</v>
      </c>
      <c r="E7155" s="5">
        <v>43092</v>
      </c>
      <c r="F7155" s="3" t="s">
        <v>37</v>
      </c>
      <c r="G7155" s="3" t="s">
        <v>1520</v>
      </c>
      <c r="H7155" s="14">
        <v>17</v>
      </c>
      <c r="I7155" s="16">
        <v>30.56</v>
      </c>
      <c r="J7155" s="20">
        <v>0.02</v>
      </c>
      <c r="K7155" s="16">
        <v>509</v>
      </c>
      <c r="L7155" s="18">
        <v>2.99</v>
      </c>
      <c r="M7155" s="3" t="s">
        <v>26</v>
      </c>
      <c r="N7155" s="3" t="s">
        <v>2181</v>
      </c>
      <c r="O7155" s="22">
        <v>3</v>
      </c>
      <c r="P7155" s="3">
        <v>2017</v>
      </c>
      <c r="Q7155" s="3" t="s">
        <v>2194</v>
      </c>
      <c r="R7155" s="22">
        <v>12</v>
      </c>
      <c r="S7155" s="3" t="s">
        <v>2196</v>
      </c>
    </row>
    <row r="7156" spans="1:19" x14ac:dyDescent="0.25">
      <c r="A7156" s="3">
        <v>23619</v>
      </c>
      <c r="B7156" s="3" t="s">
        <v>1265</v>
      </c>
      <c r="C7156" s="3" t="s">
        <v>2186</v>
      </c>
      <c r="D7156" s="5">
        <v>43090</v>
      </c>
      <c r="E7156" s="5">
        <v>43093</v>
      </c>
      <c r="F7156" s="3" t="s">
        <v>32</v>
      </c>
      <c r="G7156" s="3" t="s">
        <v>622</v>
      </c>
      <c r="H7156" s="14">
        <v>48</v>
      </c>
      <c r="I7156" s="16">
        <v>65.989999999999995</v>
      </c>
      <c r="J7156" s="20">
        <v>0.06</v>
      </c>
      <c r="K7156" s="16">
        <v>2977</v>
      </c>
      <c r="L7156" s="18">
        <v>5.92</v>
      </c>
      <c r="M7156" s="3" t="s">
        <v>26</v>
      </c>
      <c r="N7156" s="3" t="s">
        <v>2181</v>
      </c>
      <c r="O7156" s="22">
        <v>3</v>
      </c>
      <c r="P7156" s="3">
        <v>2017</v>
      </c>
      <c r="Q7156" s="3" t="s">
        <v>2194</v>
      </c>
      <c r="R7156" s="22">
        <v>12</v>
      </c>
      <c r="S7156" s="3" t="s">
        <v>2196</v>
      </c>
    </row>
    <row r="7157" spans="1:19" x14ac:dyDescent="0.25">
      <c r="A7157" s="3">
        <v>19394</v>
      </c>
      <c r="B7157" s="3" t="s">
        <v>507</v>
      </c>
      <c r="C7157" s="3" t="s">
        <v>2180</v>
      </c>
      <c r="D7157" s="5">
        <v>43094</v>
      </c>
      <c r="E7157" s="5">
        <v>43097</v>
      </c>
      <c r="F7157" s="3" t="s">
        <v>32</v>
      </c>
      <c r="G7157" s="3" t="s">
        <v>824</v>
      </c>
      <c r="H7157" s="14">
        <v>5</v>
      </c>
      <c r="I7157" s="16">
        <v>125.99</v>
      </c>
      <c r="J7157" s="20">
        <v>0.05</v>
      </c>
      <c r="K7157" s="16">
        <v>598</v>
      </c>
      <c r="L7157" s="18">
        <v>8.8000000000000007</v>
      </c>
      <c r="M7157" s="3" t="s">
        <v>26</v>
      </c>
      <c r="N7157" s="3" t="s">
        <v>2181</v>
      </c>
      <c r="O7157" s="22">
        <v>3</v>
      </c>
      <c r="P7157" s="3">
        <v>2017</v>
      </c>
      <c r="Q7157" s="3" t="s">
        <v>2194</v>
      </c>
      <c r="R7157" s="22">
        <v>12</v>
      </c>
      <c r="S7157" s="3" t="s">
        <v>2196</v>
      </c>
    </row>
    <row r="7158" spans="1:19" ht="30" x14ac:dyDescent="0.25">
      <c r="A7158" s="3">
        <v>43362</v>
      </c>
      <c r="B7158" s="3" t="s">
        <v>1379</v>
      </c>
      <c r="C7158" s="3" t="s">
        <v>2184</v>
      </c>
      <c r="D7158" s="5">
        <v>41651</v>
      </c>
      <c r="E7158" s="5">
        <v>41654</v>
      </c>
      <c r="F7158" s="3" t="s">
        <v>14</v>
      </c>
      <c r="G7158" s="3" t="s">
        <v>234</v>
      </c>
      <c r="H7158" s="14">
        <v>45</v>
      </c>
      <c r="I7158" s="16">
        <v>350.98</v>
      </c>
      <c r="J7158" s="20">
        <v>0.03</v>
      </c>
      <c r="K7158" s="16">
        <v>15320</v>
      </c>
      <c r="L7158" s="18">
        <v>30</v>
      </c>
      <c r="M7158" s="3" t="s">
        <v>13</v>
      </c>
      <c r="N7158" s="3" t="s">
        <v>2205</v>
      </c>
      <c r="O7158" s="22">
        <v>3</v>
      </c>
      <c r="P7158" s="3">
        <v>2014</v>
      </c>
      <c r="Q7158" s="3" t="s">
        <v>2182</v>
      </c>
      <c r="R7158" s="22">
        <v>1</v>
      </c>
      <c r="S7158" s="3" t="s">
        <v>2183</v>
      </c>
    </row>
    <row r="7159" spans="1:19" ht="30" x14ac:dyDescent="0.25">
      <c r="A7159" s="3">
        <v>44197</v>
      </c>
      <c r="B7159" s="3" t="s">
        <v>477</v>
      </c>
      <c r="C7159" s="3" t="s">
        <v>2186</v>
      </c>
      <c r="D7159" s="5">
        <v>41659</v>
      </c>
      <c r="E7159" s="5">
        <v>41662</v>
      </c>
      <c r="F7159" s="3" t="s">
        <v>21</v>
      </c>
      <c r="G7159" s="3" t="s">
        <v>33</v>
      </c>
      <c r="H7159" s="14">
        <v>27</v>
      </c>
      <c r="I7159" s="16">
        <v>140.97999999999999</v>
      </c>
      <c r="J7159" s="20">
        <v>0.02</v>
      </c>
      <c r="K7159" s="16">
        <v>3730</v>
      </c>
      <c r="L7159" s="18">
        <v>53.48</v>
      </c>
      <c r="M7159" s="3" t="s">
        <v>13</v>
      </c>
      <c r="N7159" s="3" t="s">
        <v>2204</v>
      </c>
      <c r="O7159" s="22">
        <v>3</v>
      </c>
      <c r="P7159" s="3">
        <v>2014</v>
      </c>
      <c r="Q7159" s="3" t="s">
        <v>2182</v>
      </c>
      <c r="R7159" s="22">
        <v>1</v>
      </c>
      <c r="S7159" s="3" t="s">
        <v>2183</v>
      </c>
    </row>
    <row r="7160" spans="1:19" x14ac:dyDescent="0.25">
      <c r="A7160" s="3">
        <v>56581</v>
      </c>
      <c r="B7160" s="3" t="s">
        <v>727</v>
      </c>
      <c r="C7160" s="3" t="s">
        <v>2180</v>
      </c>
      <c r="D7160" s="5">
        <v>41678</v>
      </c>
      <c r="E7160" s="5">
        <v>41681</v>
      </c>
      <c r="F7160" s="3" t="s">
        <v>21</v>
      </c>
      <c r="G7160" s="3" t="s">
        <v>1038</v>
      </c>
      <c r="H7160" s="14">
        <v>20</v>
      </c>
      <c r="I7160" s="16">
        <v>105.98</v>
      </c>
      <c r="J7160" s="20">
        <v>0.1</v>
      </c>
      <c r="K7160" s="16">
        <v>1908</v>
      </c>
      <c r="L7160" s="18">
        <v>13.99</v>
      </c>
      <c r="M7160" s="3" t="s">
        <v>20</v>
      </c>
      <c r="N7160" s="3" t="s">
        <v>2203</v>
      </c>
      <c r="O7160" s="22">
        <v>3</v>
      </c>
      <c r="P7160" s="3">
        <v>2014</v>
      </c>
      <c r="Q7160" s="3" t="s">
        <v>2182</v>
      </c>
      <c r="R7160" s="22">
        <v>2</v>
      </c>
      <c r="S7160" s="3" t="s">
        <v>2185</v>
      </c>
    </row>
    <row r="7161" spans="1:19" x14ac:dyDescent="0.25">
      <c r="A7161" s="3">
        <v>59104</v>
      </c>
      <c r="B7161" s="3" t="s">
        <v>23</v>
      </c>
      <c r="C7161" s="3" t="s">
        <v>2184</v>
      </c>
      <c r="D7161" s="5">
        <v>41682</v>
      </c>
      <c r="E7161" s="5">
        <v>41685</v>
      </c>
      <c r="F7161" s="3" t="s">
        <v>21</v>
      </c>
      <c r="G7161" s="3" t="s">
        <v>1422</v>
      </c>
      <c r="H7161" s="14">
        <v>13</v>
      </c>
      <c r="I7161" s="16">
        <v>14.27</v>
      </c>
      <c r="J7161" s="20">
        <v>0.08</v>
      </c>
      <c r="K7161" s="16">
        <v>171</v>
      </c>
      <c r="L7161" s="18">
        <v>7.27</v>
      </c>
      <c r="M7161" s="3" t="s">
        <v>20</v>
      </c>
      <c r="N7161" s="3" t="s">
        <v>2181</v>
      </c>
      <c r="O7161" s="22">
        <v>3</v>
      </c>
      <c r="P7161" s="3">
        <v>2014</v>
      </c>
      <c r="Q7161" s="3" t="s">
        <v>2182</v>
      </c>
      <c r="R7161" s="22">
        <v>2</v>
      </c>
      <c r="S7161" s="3" t="s">
        <v>2185</v>
      </c>
    </row>
    <row r="7162" spans="1:19" x14ac:dyDescent="0.25">
      <c r="A7162" s="3">
        <v>22917</v>
      </c>
      <c r="B7162" s="3" t="s">
        <v>1235</v>
      </c>
      <c r="C7162" s="3" t="s">
        <v>2180</v>
      </c>
      <c r="D7162" s="5">
        <v>41699</v>
      </c>
      <c r="E7162" s="5">
        <v>41702</v>
      </c>
      <c r="F7162" s="3" t="s">
        <v>32</v>
      </c>
      <c r="G7162" s="3" t="s">
        <v>464</v>
      </c>
      <c r="H7162" s="14">
        <v>1</v>
      </c>
      <c r="I7162" s="16">
        <v>3499.99</v>
      </c>
      <c r="J7162" s="20">
        <v>0.06</v>
      </c>
      <c r="K7162" s="16">
        <v>3290</v>
      </c>
      <c r="L7162" s="18">
        <v>24.49</v>
      </c>
      <c r="M7162" s="3" t="s">
        <v>20</v>
      </c>
      <c r="N7162" s="3" t="s">
        <v>2200</v>
      </c>
      <c r="O7162" s="22">
        <v>3</v>
      </c>
      <c r="P7162" s="3">
        <v>2014</v>
      </c>
      <c r="Q7162" s="3" t="s">
        <v>2182</v>
      </c>
      <c r="R7162" s="22">
        <v>3</v>
      </c>
      <c r="S7162" s="3" t="s">
        <v>2187</v>
      </c>
    </row>
    <row r="7163" spans="1:19" ht="30" x14ac:dyDescent="0.25">
      <c r="A7163" s="3">
        <v>8709</v>
      </c>
      <c r="B7163" s="3" t="s">
        <v>1413</v>
      </c>
      <c r="C7163" s="3" t="s">
        <v>2180</v>
      </c>
      <c r="D7163" s="5">
        <v>41706</v>
      </c>
      <c r="E7163" s="5">
        <v>41709</v>
      </c>
      <c r="F7163" s="3" t="s">
        <v>21</v>
      </c>
      <c r="G7163" s="3" t="s">
        <v>552</v>
      </c>
      <c r="H7163" s="14">
        <v>11</v>
      </c>
      <c r="I7163" s="16">
        <v>80.97</v>
      </c>
      <c r="J7163" s="20">
        <v>0.1</v>
      </c>
      <c r="K7163" s="16">
        <v>802</v>
      </c>
      <c r="L7163" s="18">
        <v>33.6</v>
      </c>
      <c r="M7163" s="3" t="s">
        <v>13</v>
      </c>
      <c r="N7163" s="3" t="s">
        <v>2205</v>
      </c>
      <c r="O7163" s="22">
        <v>3</v>
      </c>
      <c r="P7163" s="3">
        <v>2014</v>
      </c>
      <c r="Q7163" s="3" t="s">
        <v>2182</v>
      </c>
      <c r="R7163" s="22">
        <v>3</v>
      </c>
      <c r="S7163" s="3" t="s">
        <v>2187</v>
      </c>
    </row>
    <row r="7164" spans="1:19" ht="30" x14ac:dyDescent="0.25">
      <c r="A7164" s="3">
        <v>13252</v>
      </c>
      <c r="B7164" s="3" t="s">
        <v>1277</v>
      </c>
      <c r="C7164" s="3" t="s">
        <v>2186</v>
      </c>
      <c r="D7164" s="5">
        <v>41720</v>
      </c>
      <c r="E7164" s="5">
        <v>41723</v>
      </c>
      <c r="F7164" s="3" t="s">
        <v>37</v>
      </c>
      <c r="G7164" s="3" t="s">
        <v>232</v>
      </c>
      <c r="H7164" s="14">
        <v>44</v>
      </c>
      <c r="I7164" s="16">
        <v>160.97999999999999</v>
      </c>
      <c r="J7164" s="20">
        <v>0.03</v>
      </c>
      <c r="K7164" s="16">
        <v>6871</v>
      </c>
      <c r="L7164" s="18">
        <v>30</v>
      </c>
      <c r="M7164" s="3" t="s">
        <v>13</v>
      </c>
      <c r="N7164" s="3" t="s">
        <v>2205</v>
      </c>
      <c r="O7164" s="22">
        <v>3</v>
      </c>
      <c r="P7164" s="3">
        <v>2014</v>
      </c>
      <c r="Q7164" s="3" t="s">
        <v>2182</v>
      </c>
      <c r="R7164" s="22">
        <v>3</v>
      </c>
      <c r="S7164" s="3" t="s">
        <v>2187</v>
      </c>
    </row>
    <row r="7165" spans="1:19" ht="30" x14ac:dyDescent="0.25">
      <c r="A7165" s="3">
        <v>33319</v>
      </c>
      <c r="B7165" s="3" t="s">
        <v>579</v>
      </c>
      <c r="C7165" s="3" t="s">
        <v>2184</v>
      </c>
      <c r="D7165" s="5">
        <v>41725</v>
      </c>
      <c r="E7165" s="5">
        <v>41728</v>
      </c>
      <c r="F7165" s="3" t="s">
        <v>37</v>
      </c>
      <c r="G7165" s="3" t="s">
        <v>159</v>
      </c>
      <c r="H7165" s="14">
        <v>11</v>
      </c>
      <c r="I7165" s="16">
        <v>150.88999999999999</v>
      </c>
      <c r="J7165" s="20">
        <v>0.01</v>
      </c>
      <c r="K7165" s="16">
        <v>1643</v>
      </c>
      <c r="L7165" s="18">
        <v>60.2</v>
      </c>
      <c r="M7165" s="3" t="s">
        <v>13</v>
      </c>
      <c r="N7165" s="3" t="s">
        <v>2205</v>
      </c>
      <c r="O7165" s="22">
        <v>3</v>
      </c>
      <c r="P7165" s="3">
        <v>2014</v>
      </c>
      <c r="Q7165" s="3" t="s">
        <v>2182</v>
      </c>
      <c r="R7165" s="22">
        <v>3</v>
      </c>
      <c r="S7165" s="3" t="s">
        <v>2187</v>
      </c>
    </row>
    <row r="7166" spans="1:19" ht="30" x14ac:dyDescent="0.25">
      <c r="A7166" s="3">
        <v>11553</v>
      </c>
      <c r="B7166" s="3" t="s">
        <v>937</v>
      </c>
      <c r="C7166" s="3" t="s">
        <v>2180</v>
      </c>
      <c r="D7166" s="5">
        <v>41747</v>
      </c>
      <c r="E7166" s="5">
        <v>41750</v>
      </c>
      <c r="F7166" s="3" t="s">
        <v>32</v>
      </c>
      <c r="G7166" s="3" t="s">
        <v>42</v>
      </c>
      <c r="H7166" s="14">
        <v>8</v>
      </c>
      <c r="I7166" s="16">
        <v>100.98</v>
      </c>
      <c r="J7166" s="20">
        <v>7.0000000000000007E-2</v>
      </c>
      <c r="K7166" s="16">
        <v>751</v>
      </c>
      <c r="L7166" s="18">
        <v>57.38</v>
      </c>
      <c r="M7166" s="3" t="s">
        <v>13</v>
      </c>
      <c r="N7166" s="3" t="s">
        <v>2204</v>
      </c>
      <c r="O7166" s="22">
        <v>3</v>
      </c>
      <c r="P7166" s="3">
        <v>2014</v>
      </c>
      <c r="Q7166" s="3" t="s">
        <v>2188</v>
      </c>
      <c r="R7166" s="22">
        <v>4</v>
      </c>
      <c r="S7166" s="3" t="s">
        <v>2197</v>
      </c>
    </row>
    <row r="7167" spans="1:19" ht="30" x14ac:dyDescent="0.25">
      <c r="A7167" s="3">
        <v>54595</v>
      </c>
      <c r="B7167" s="3" t="s">
        <v>641</v>
      </c>
      <c r="C7167" s="3" t="s">
        <v>2186</v>
      </c>
      <c r="D7167" s="5">
        <v>41757</v>
      </c>
      <c r="E7167" s="5">
        <v>41760</v>
      </c>
      <c r="F7167" s="3" t="s">
        <v>32</v>
      </c>
      <c r="G7167" s="3" t="s">
        <v>228</v>
      </c>
      <c r="H7167" s="14">
        <v>41</v>
      </c>
      <c r="I7167" s="16">
        <v>130.97999999999999</v>
      </c>
      <c r="J7167" s="20">
        <v>0.09</v>
      </c>
      <c r="K7167" s="16">
        <v>4887</v>
      </c>
      <c r="L7167" s="18">
        <v>30</v>
      </c>
      <c r="M7167" s="3" t="s">
        <v>13</v>
      </c>
      <c r="N7167" s="3" t="s">
        <v>2205</v>
      </c>
      <c r="O7167" s="22">
        <v>3</v>
      </c>
      <c r="P7167" s="3">
        <v>2014</v>
      </c>
      <c r="Q7167" s="3" t="s">
        <v>2188</v>
      </c>
      <c r="R7167" s="22">
        <v>4</v>
      </c>
      <c r="S7167" s="3" t="s">
        <v>2197</v>
      </c>
    </row>
    <row r="7168" spans="1:19" x14ac:dyDescent="0.25">
      <c r="A7168" s="3">
        <v>2853</v>
      </c>
      <c r="B7168" s="3" t="s">
        <v>287</v>
      </c>
      <c r="C7168" s="3" t="s">
        <v>2180</v>
      </c>
      <c r="D7168" s="5">
        <v>41763</v>
      </c>
      <c r="E7168" s="5">
        <v>41766</v>
      </c>
      <c r="F7168" s="3" t="s">
        <v>21</v>
      </c>
      <c r="G7168" s="3" t="s">
        <v>2093</v>
      </c>
      <c r="H7168" s="14">
        <v>25</v>
      </c>
      <c r="I7168" s="16">
        <v>178.47</v>
      </c>
      <c r="J7168" s="20">
        <v>0.05</v>
      </c>
      <c r="K7168" s="16">
        <v>4239</v>
      </c>
      <c r="L7168" s="18">
        <v>19.989999999999998</v>
      </c>
      <c r="M7168" s="3" t="s">
        <v>20</v>
      </c>
      <c r="N7168" s="3" t="s">
        <v>2181</v>
      </c>
      <c r="O7168" s="22">
        <v>3</v>
      </c>
      <c r="P7168" s="3">
        <v>2014</v>
      </c>
      <c r="Q7168" s="3" t="s">
        <v>2188</v>
      </c>
      <c r="R7168" s="22">
        <v>5</v>
      </c>
      <c r="S7168" s="3" t="s">
        <v>2189</v>
      </c>
    </row>
    <row r="7169" spans="1:19" ht="30" x14ac:dyDescent="0.25">
      <c r="A7169" s="3">
        <v>12228</v>
      </c>
      <c r="B7169" s="3" t="s">
        <v>297</v>
      </c>
      <c r="C7169" s="3" t="s">
        <v>2186</v>
      </c>
      <c r="D7169" s="5">
        <v>41815</v>
      </c>
      <c r="E7169" s="5">
        <v>41818</v>
      </c>
      <c r="F7169" s="3" t="s">
        <v>37</v>
      </c>
      <c r="G7169" s="3" t="s">
        <v>228</v>
      </c>
      <c r="H7169" s="14">
        <v>1</v>
      </c>
      <c r="I7169" s="16">
        <v>130.97999999999999</v>
      </c>
      <c r="J7169" s="20">
        <v>0.04</v>
      </c>
      <c r="K7169" s="16">
        <v>126</v>
      </c>
      <c r="L7169" s="18">
        <v>30</v>
      </c>
      <c r="M7169" s="3" t="s">
        <v>13</v>
      </c>
      <c r="N7169" s="3" t="s">
        <v>2205</v>
      </c>
      <c r="O7169" s="22">
        <v>3</v>
      </c>
      <c r="P7169" s="3">
        <v>2014</v>
      </c>
      <c r="Q7169" s="3" t="s">
        <v>2188</v>
      </c>
      <c r="R7169" s="22">
        <v>6</v>
      </c>
      <c r="S7169" s="3" t="s">
        <v>2190</v>
      </c>
    </row>
    <row r="7170" spans="1:19" ht="30" x14ac:dyDescent="0.25">
      <c r="A7170" s="3">
        <v>21602</v>
      </c>
      <c r="B7170" s="3" t="s">
        <v>797</v>
      </c>
      <c r="C7170" s="3" t="s">
        <v>2184</v>
      </c>
      <c r="D7170" s="5">
        <v>41821</v>
      </c>
      <c r="E7170" s="5">
        <v>41824</v>
      </c>
      <c r="F7170" s="3" t="s">
        <v>14</v>
      </c>
      <c r="G7170" s="3" t="s">
        <v>1094</v>
      </c>
      <c r="H7170" s="14">
        <v>6</v>
      </c>
      <c r="I7170" s="16">
        <v>348.21</v>
      </c>
      <c r="J7170" s="20">
        <v>0.01</v>
      </c>
      <c r="K7170" s="16">
        <v>2068</v>
      </c>
      <c r="L7170" s="18">
        <v>40.19</v>
      </c>
      <c r="M7170" s="3" t="s">
        <v>13</v>
      </c>
      <c r="N7170" s="3" t="s">
        <v>2204</v>
      </c>
      <c r="O7170" s="22">
        <v>3</v>
      </c>
      <c r="P7170" s="3">
        <v>2014</v>
      </c>
      <c r="Q7170" s="3" t="s">
        <v>2191</v>
      </c>
      <c r="R7170" s="22">
        <v>7</v>
      </c>
      <c r="S7170" s="3" t="s">
        <v>2192</v>
      </c>
    </row>
    <row r="7171" spans="1:19" ht="30" x14ac:dyDescent="0.25">
      <c r="A7171" s="3">
        <v>50310</v>
      </c>
      <c r="B7171" s="3" t="s">
        <v>1469</v>
      </c>
      <c r="C7171" s="3" t="s">
        <v>2186</v>
      </c>
      <c r="D7171" s="5">
        <v>41866</v>
      </c>
      <c r="E7171" s="5">
        <v>41869</v>
      </c>
      <c r="F7171" s="3" t="s">
        <v>32</v>
      </c>
      <c r="G7171" s="3" t="s">
        <v>169</v>
      </c>
      <c r="H7171" s="14">
        <v>43</v>
      </c>
      <c r="I7171" s="16">
        <v>89.99</v>
      </c>
      <c r="J7171" s="20">
        <v>0.03</v>
      </c>
      <c r="K7171" s="16">
        <v>3753</v>
      </c>
      <c r="L7171" s="18">
        <v>42</v>
      </c>
      <c r="M7171" s="3" t="s">
        <v>13</v>
      </c>
      <c r="N7171" s="3" t="s">
        <v>2205</v>
      </c>
      <c r="O7171" s="22">
        <v>3</v>
      </c>
      <c r="P7171" s="3">
        <v>2014</v>
      </c>
      <c r="Q7171" s="3" t="s">
        <v>2191</v>
      </c>
      <c r="R7171" s="22">
        <v>8</v>
      </c>
      <c r="S7171" s="3" t="s">
        <v>2198</v>
      </c>
    </row>
    <row r="7172" spans="1:19" ht="30" x14ac:dyDescent="0.25">
      <c r="A7172" s="3">
        <v>9893</v>
      </c>
      <c r="B7172" s="3" t="s">
        <v>611</v>
      </c>
      <c r="C7172" s="3" t="s">
        <v>2186</v>
      </c>
      <c r="D7172" s="5">
        <v>41867</v>
      </c>
      <c r="E7172" s="5">
        <v>41870</v>
      </c>
      <c r="F7172" s="3" t="s">
        <v>32</v>
      </c>
      <c r="G7172" s="3" t="s">
        <v>232</v>
      </c>
      <c r="H7172" s="14">
        <v>1</v>
      </c>
      <c r="I7172" s="16">
        <v>160.97999999999999</v>
      </c>
      <c r="J7172" s="20">
        <v>0.02</v>
      </c>
      <c r="K7172" s="16">
        <v>158</v>
      </c>
      <c r="L7172" s="18">
        <v>30</v>
      </c>
      <c r="M7172" s="3" t="s">
        <v>13</v>
      </c>
      <c r="N7172" s="3" t="s">
        <v>2205</v>
      </c>
      <c r="O7172" s="22">
        <v>3</v>
      </c>
      <c r="P7172" s="3">
        <v>2014</v>
      </c>
      <c r="Q7172" s="3" t="s">
        <v>2191</v>
      </c>
      <c r="R7172" s="22">
        <v>8</v>
      </c>
      <c r="S7172" s="3" t="s">
        <v>2198</v>
      </c>
    </row>
    <row r="7173" spans="1:19" x14ac:dyDescent="0.25">
      <c r="A7173" s="3">
        <v>20390</v>
      </c>
      <c r="B7173" s="3" t="s">
        <v>1451</v>
      </c>
      <c r="C7173" s="3" t="s">
        <v>2180</v>
      </c>
      <c r="D7173" s="5">
        <v>41882</v>
      </c>
      <c r="E7173" s="5">
        <v>41885</v>
      </c>
      <c r="F7173" s="3" t="s">
        <v>37</v>
      </c>
      <c r="G7173" s="3" t="s">
        <v>2151</v>
      </c>
      <c r="H7173" s="14">
        <v>35</v>
      </c>
      <c r="I7173" s="16">
        <v>34.979999999999997</v>
      </c>
      <c r="J7173" s="20">
        <v>0.05</v>
      </c>
      <c r="K7173" s="16">
        <v>1163</v>
      </c>
      <c r="L7173" s="18">
        <v>7.53</v>
      </c>
      <c r="M7173" s="3" t="s">
        <v>20</v>
      </c>
      <c r="N7173" s="3" t="s">
        <v>2181</v>
      </c>
      <c r="O7173" s="22">
        <v>3</v>
      </c>
      <c r="P7173" s="3">
        <v>2014</v>
      </c>
      <c r="Q7173" s="3" t="s">
        <v>2191</v>
      </c>
      <c r="R7173" s="22">
        <v>8</v>
      </c>
      <c r="S7173" s="3" t="s">
        <v>2198</v>
      </c>
    </row>
    <row r="7174" spans="1:19" x14ac:dyDescent="0.25">
      <c r="A7174" s="3">
        <v>26567</v>
      </c>
      <c r="B7174" s="3" t="s">
        <v>1571</v>
      </c>
      <c r="C7174" s="3" t="s">
        <v>2184</v>
      </c>
      <c r="D7174" s="5">
        <v>41886</v>
      </c>
      <c r="E7174" s="5">
        <v>41889</v>
      </c>
      <c r="F7174" s="3" t="s">
        <v>14</v>
      </c>
      <c r="G7174" s="3" t="s">
        <v>304</v>
      </c>
      <c r="H7174" s="14">
        <v>10</v>
      </c>
      <c r="I7174" s="16">
        <v>8.4600000000000009</v>
      </c>
      <c r="J7174" s="20">
        <v>0.09</v>
      </c>
      <c r="K7174" s="16">
        <v>77</v>
      </c>
      <c r="L7174" s="18">
        <v>8.99</v>
      </c>
      <c r="M7174" s="3" t="s">
        <v>20</v>
      </c>
      <c r="N7174" s="3" t="s">
        <v>2202</v>
      </c>
      <c r="O7174" s="22">
        <v>3</v>
      </c>
      <c r="P7174" s="3">
        <v>2014</v>
      </c>
      <c r="Q7174" s="3" t="s">
        <v>2191</v>
      </c>
      <c r="R7174" s="22">
        <v>9</v>
      </c>
      <c r="S7174" s="3" t="s">
        <v>2193</v>
      </c>
    </row>
    <row r="7175" spans="1:19" ht="30" x14ac:dyDescent="0.25">
      <c r="A7175" s="3">
        <v>48167</v>
      </c>
      <c r="B7175" s="3" t="s">
        <v>493</v>
      </c>
      <c r="C7175" s="3" t="s">
        <v>2184</v>
      </c>
      <c r="D7175" s="5">
        <v>41888</v>
      </c>
      <c r="E7175" s="5">
        <v>41891</v>
      </c>
      <c r="F7175" s="3" t="s">
        <v>14</v>
      </c>
      <c r="G7175" s="3" t="s">
        <v>155</v>
      </c>
      <c r="H7175" s="14">
        <v>43</v>
      </c>
      <c r="I7175" s="16">
        <v>122.99</v>
      </c>
      <c r="J7175" s="20">
        <v>0.06</v>
      </c>
      <c r="K7175" s="16">
        <v>4971</v>
      </c>
      <c r="L7175" s="18">
        <v>70.2</v>
      </c>
      <c r="M7175" s="3" t="s">
        <v>13</v>
      </c>
      <c r="N7175" s="3" t="s">
        <v>2205</v>
      </c>
      <c r="O7175" s="22">
        <v>3</v>
      </c>
      <c r="P7175" s="3">
        <v>2014</v>
      </c>
      <c r="Q7175" s="3" t="s">
        <v>2191</v>
      </c>
      <c r="R7175" s="22">
        <v>9</v>
      </c>
      <c r="S7175" s="3" t="s">
        <v>2193</v>
      </c>
    </row>
    <row r="7176" spans="1:19" ht="30" x14ac:dyDescent="0.25">
      <c r="A7176" s="3">
        <v>41440</v>
      </c>
      <c r="B7176" s="3" t="s">
        <v>83</v>
      </c>
      <c r="C7176" s="3" t="s">
        <v>2180</v>
      </c>
      <c r="D7176" s="5">
        <v>41904</v>
      </c>
      <c r="E7176" s="5">
        <v>41907</v>
      </c>
      <c r="F7176" s="3" t="s">
        <v>21</v>
      </c>
      <c r="G7176" s="3" t="s">
        <v>1126</v>
      </c>
      <c r="H7176" s="14">
        <v>19</v>
      </c>
      <c r="I7176" s="16">
        <v>296.18</v>
      </c>
      <c r="J7176" s="20">
        <v>0.01</v>
      </c>
      <c r="K7176" s="16">
        <v>5571</v>
      </c>
      <c r="L7176" s="18">
        <v>54.12</v>
      </c>
      <c r="M7176" s="3" t="s">
        <v>13</v>
      </c>
      <c r="N7176" s="3" t="s">
        <v>2204</v>
      </c>
      <c r="O7176" s="22">
        <v>3</v>
      </c>
      <c r="P7176" s="3">
        <v>2014</v>
      </c>
      <c r="Q7176" s="3" t="s">
        <v>2191</v>
      </c>
      <c r="R7176" s="22">
        <v>9</v>
      </c>
      <c r="S7176" s="3" t="s">
        <v>2193</v>
      </c>
    </row>
    <row r="7177" spans="1:19" x14ac:dyDescent="0.25">
      <c r="A7177" s="3">
        <v>31175</v>
      </c>
      <c r="B7177" s="3" t="s">
        <v>1689</v>
      </c>
      <c r="C7177" s="3" t="s">
        <v>2180</v>
      </c>
      <c r="D7177" s="5">
        <v>41908</v>
      </c>
      <c r="E7177" s="5">
        <v>41911</v>
      </c>
      <c r="F7177" s="3" t="s">
        <v>14</v>
      </c>
      <c r="G7177" s="3" t="s">
        <v>1820</v>
      </c>
      <c r="H7177" s="14">
        <v>26</v>
      </c>
      <c r="I7177" s="16">
        <v>19.98</v>
      </c>
      <c r="J7177" s="20">
        <v>0</v>
      </c>
      <c r="K7177" s="16">
        <v>519</v>
      </c>
      <c r="L7177" s="18">
        <v>5.97</v>
      </c>
      <c r="M7177" s="3" t="s">
        <v>20</v>
      </c>
      <c r="N7177" s="3" t="s">
        <v>2181</v>
      </c>
      <c r="O7177" s="22">
        <v>3</v>
      </c>
      <c r="P7177" s="3">
        <v>2014</v>
      </c>
      <c r="Q7177" s="3" t="s">
        <v>2191</v>
      </c>
      <c r="R7177" s="22">
        <v>9</v>
      </c>
      <c r="S7177" s="3" t="s">
        <v>2193</v>
      </c>
    </row>
    <row r="7178" spans="1:19" x14ac:dyDescent="0.25">
      <c r="A7178" s="3">
        <v>47108</v>
      </c>
      <c r="B7178" s="3" t="s">
        <v>935</v>
      </c>
      <c r="C7178" s="3" t="s">
        <v>2184</v>
      </c>
      <c r="D7178" s="5">
        <v>41927</v>
      </c>
      <c r="E7178" s="5">
        <v>41930</v>
      </c>
      <c r="F7178" s="3" t="s">
        <v>37</v>
      </c>
      <c r="G7178" s="3" t="s">
        <v>1789</v>
      </c>
      <c r="H7178" s="14">
        <v>26</v>
      </c>
      <c r="I7178" s="16">
        <v>9.99</v>
      </c>
      <c r="J7178" s="20">
        <v>0.1</v>
      </c>
      <c r="K7178" s="16">
        <v>234</v>
      </c>
      <c r="L7178" s="18">
        <v>4.78</v>
      </c>
      <c r="M7178" s="3" t="s">
        <v>20</v>
      </c>
      <c r="N7178" s="3" t="s">
        <v>2181</v>
      </c>
      <c r="O7178" s="22">
        <v>3</v>
      </c>
      <c r="P7178" s="3">
        <v>2014</v>
      </c>
      <c r="Q7178" s="3" t="s">
        <v>2194</v>
      </c>
      <c r="R7178" s="22">
        <v>10</v>
      </c>
      <c r="S7178" s="3" t="s">
        <v>2195</v>
      </c>
    </row>
    <row r="7179" spans="1:19" ht="30" x14ac:dyDescent="0.25">
      <c r="A7179" s="3">
        <v>22628</v>
      </c>
      <c r="B7179" s="3" t="s">
        <v>1075</v>
      </c>
      <c r="C7179" s="3" t="s">
        <v>2186</v>
      </c>
      <c r="D7179" s="5">
        <v>41941</v>
      </c>
      <c r="E7179" s="5">
        <v>41944</v>
      </c>
      <c r="F7179" s="3" t="s">
        <v>32</v>
      </c>
      <c r="G7179" s="3" t="s">
        <v>127</v>
      </c>
      <c r="H7179" s="14">
        <v>30</v>
      </c>
      <c r="I7179" s="16">
        <v>95.95</v>
      </c>
      <c r="J7179" s="20">
        <v>0.02</v>
      </c>
      <c r="K7179" s="16">
        <v>2821</v>
      </c>
      <c r="L7179" s="18">
        <v>74.349999999999994</v>
      </c>
      <c r="M7179" s="3" t="s">
        <v>13</v>
      </c>
      <c r="N7179" s="3" t="s">
        <v>2205</v>
      </c>
      <c r="O7179" s="22">
        <v>3</v>
      </c>
      <c r="P7179" s="3">
        <v>2014</v>
      </c>
      <c r="Q7179" s="3" t="s">
        <v>2194</v>
      </c>
      <c r="R7179" s="22">
        <v>10</v>
      </c>
      <c r="S7179" s="3" t="s">
        <v>2195</v>
      </c>
    </row>
    <row r="7180" spans="1:19" ht="30" x14ac:dyDescent="0.25">
      <c r="A7180" s="3">
        <v>38566</v>
      </c>
      <c r="B7180" s="3" t="s">
        <v>1571</v>
      </c>
      <c r="C7180" s="3" t="s">
        <v>2186</v>
      </c>
      <c r="D7180" s="5">
        <v>41945</v>
      </c>
      <c r="E7180" s="5">
        <v>41948</v>
      </c>
      <c r="F7180" s="3" t="s">
        <v>14</v>
      </c>
      <c r="G7180" s="3" t="s">
        <v>179</v>
      </c>
      <c r="H7180" s="14">
        <v>37</v>
      </c>
      <c r="I7180" s="16">
        <v>280.98</v>
      </c>
      <c r="J7180" s="20">
        <v>0.09</v>
      </c>
      <c r="K7180" s="16">
        <v>9461</v>
      </c>
      <c r="L7180" s="18">
        <v>57</v>
      </c>
      <c r="M7180" s="3" t="s">
        <v>13</v>
      </c>
      <c r="N7180" s="3" t="s">
        <v>2205</v>
      </c>
      <c r="O7180" s="22">
        <v>3</v>
      </c>
      <c r="P7180" s="3">
        <v>2014</v>
      </c>
      <c r="Q7180" s="3" t="s">
        <v>2194</v>
      </c>
      <c r="R7180" s="22">
        <v>11</v>
      </c>
      <c r="S7180" s="3" t="s">
        <v>2199</v>
      </c>
    </row>
    <row r="7181" spans="1:19" x14ac:dyDescent="0.25">
      <c r="A7181" s="3">
        <v>36896</v>
      </c>
      <c r="B7181" s="3" t="s">
        <v>1691</v>
      </c>
      <c r="C7181" s="3" t="s">
        <v>2184</v>
      </c>
      <c r="D7181" s="5">
        <v>41946</v>
      </c>
      <c r="E7181" s="5">
        <v>41949</v>
      </c>
      <c r="F7181" s="3" t="s">
        <v>14</v>
      </c>
      <c r="G7181" s="3" t="s">
        <v>950</v>
      </c>
      <c r="H7181" s="14">
        <v>41</v>
      </c>
      <c r="I7181" s="16">
        <v>25.38</v>
      </c>
      <c r="J7181" s="20">
        <v>0.04</v>
      </c>
      <c r="K7181" s="16">
        <v>999</v>
      </c>
      <c r="L7181" s="18">
        <v>8.99</v>
      </c>
      <c r="M7181" s="3" t="s">
        <v>20</v>
      </c>
      <c r="N7181" s="3" t="s">
        <v>2202</v>
      </c>
      <c r="O7181" s="22">
        <v>3</v>
      </c>
      <c r="P7181" s="3">
        <v>2014</v>
      </c>
      <c r="Q7181" s="3" t="s">
        <v>2194</v>
      </c>
      <c r="R7181" s="22">
        <v>11</v>
      </c>
      <c r="S7181" s="3" t="s">
        <v>2199</v>
      </c>
    </row>
    <row r="7182" spans="1:19" ht="30" x14ac:dyDescent="0.25">
      <c r="A7182" s="3">
        <v>1444</v>
      </c>
      <c r="B7182" s="3" t="s">
        <v>1261</v>
      </c>
      <c r="C7182" s="3" t="s">
        <v>2180</v>
      </c>
      <c r="D7182" s="5">
        <v>41978</v>
      </c>
      <c r="E7182" s="5">
        <v>41981</v>
      </c>
      <c r="F7182" s="3" t="s">
        <v>32</v>
      </c>
      <c r="G7182" s="3" t="s">
        <v>564</v>
      </c>
      <c r="H7182" s="14">
        <v>13</v>
      </c>
      <c r="I7182" s="16">
        <v>1360.14</v>
      </c>
      <c r="J7182" s="20">
        <v>0.04</v>
      </c>
      <c r="K7182" s="16">
        <v>16975</v>
      </c>
      <c r="L7182" s="18">
        <v>14.7</v>
      </c>
      <c r="M7182" s="3" t="s">
        <v>13</v>
      </c>
      <c r="N7182" s="3" t="s">
        <v>2205</v>
      </c>
      <c r="O7182" s="22">
        <v>3</v>
      </c>
      <c r="P7182" s="3">
        <v>2014</v>
      </c>
      <c r="Q7182" s="3" t="s">
        <v>2194</v>
      </c>
      <c r="R7182" s="22">
        <v>12</v>
      </c>
      <c r="S7182" s="3" t="s">
        <v>2196</v>
      </c>
    </row>
    <row r="7183" spans="1:19" ht="30" x14ac:dyDescent="0.25">
      <c r="A7183" s="3">
        <v>24737</v>
      </c>
      <c r="B7183" s="3" t="s">
        <v>1521</v>
      </c>
      <c r="C7183" s="3" t="s">
        <v>2184</v>
      </c>
      <c r="D7183" s="5">
        <v>41979</v>
      </c>
      <c r="E7183" s="5">
        <v>41982</v>
      </c>
      <c r="F7183" s="3" t="s">
        <v>21</v>
      </c>
      <c r="G7183" s="3" t="s">
        <v>153</v>
      </c>
      <c r="H7183" s="14">
        <v>3</v>
      </c>
      <c r="I7183" s="16">
        <v>180.98</v>
      </c>
      <c r="J7183" s="20">
        <v>0.09</v>
      </c>
      <c r="K7183" s="16">
        <v>494</v>
      </c>
      <c r="L7183" s="18">
        <v>26.2</v>
      </c>
      <c r="M7183" s="3" t="s">
        <v>13</v>
      </c>
      <c r="N7183" s="3" t="s">
        <v>2205</v>
      </c>
      <c r="O7183" s="22">
        <v>3</v>
      </c>
      <c r="P7183" s="3">
        <v>2014</v>
      </c>
      <c r="Q7183" s="3" t="s">
        <v>2194</v>
      </c>
      <c r="R7183" s="22">
        <v>12</v>
      </c>
      <c r="S7183" s="3" t="s">
        <v>2196</v>
      </c>
    </row>
    <row r="7184" spans="1:19" x14ac:dyDescent="0.25">
      <c r="A7184" s="3">
        <v>37700</v>
      </c>
      <c r="B7184" s="3" t="s">
        <v>1501</v>
      </c>
      <c r="C7184" s="3" t="s">
        <v>2186</v>
      </c>
      <c r="D7184" s="5">
        <v>41981</v>
      </c>
      <c r="E7184" s="5">
        <v>41984</v>
      </c>
      <c r="F7184" s="3" t="s">
        <v>14</v>
      </c>
      <c r="G7184" s="3" t="s">
        <v>1450</v>
      </c>
      <c r="H7184" s="14">
        <v>27</v>
      </c>
      <c r="I7184" s="16">
        <v>122.99</v>
      </c>
      <c r="J7184" s="20">
        <v>0.05</v>
      </c>
      <c r="K7184" s="16">
        <v>3155</v>
      </c>
      <c r="L7184" s="18">
        <v>19.989999999999998</v>
      </c>
      <c r="M7184" s="3" t="s">
        <v>20</v>
      </c>
      <c r="N7184" s="3" t="s">
        <v>2181</v>
      </c>
      <c r="O7184" s="22">
        <v>3</v>
      </c>
      <c r="P7184" s="3">
        <v>2014</v>
      </c>
      <c r="Q7184" s="3" t="s">
        <v>2194</v>
      </c>
      <c r="R7184" s="22">
        <v>12</v>
      </c>
      <c r="S7184" s="3" t="s">
        <v>2196</v>
      </c>
    </row>
    <row r="7185" spans="1:19" ht="30" x14ac:dyDescent="0.25">
      <c r="A7185" s="3">
        <v>48480</v>
      </c>
      <c r="B7185" s="3" t="s">
        <v>1489</v>
      </c>
      <c r="C7185" s="3" t="s">
        <v>2184</v>
      </c>
      <c r="D7185" s="5">
        <v>42006</v>
      </c>
      <c r="E7185" s="5">
        <v>42009</v>
      </c>
      <c r="F7185" s="3" t="s">
        <v>14</v>
      </c>
      <c r="G7185" s="3" t="s">
        <v>2113</v>
      </c>
      <c r="H7185" s="14">
        <v>32</v>
      </c>
      <c r="I7185" s="16">
        <v>370.98</v>
      </c>
      <c r="J7185" s="20">
        <v>0.1</v>
      </c>
      <c r="K7185" s="16">
        <v>10684</v>
      </c>
      <c r="L7185" s="18">
        <v>99</v>
      </c>
      <c r="M7185" s="3" t="s">
        <v>13</v>
      </c>
      <c r="N7185" s="3" t="s">
        <v>2205</v>
      </c>
      <c r="O7185" s="22">
        <v>3</v>
      </c>
      <c r="P7185" s="3">
        <v>2015</v>
      </c>
      <c r="Q7185" s="3" t="s">
        <v>2182</v>
      </c>
      <c r="R7185" s="22">
        <v>1</v>
      </c>
      <c r="S7185" s="3" t="s">
        <v>2183</v>
      </c>
    </row>
    <row r="7186" spans="1:19" x14ac:dyDescent="0.25">
      <c r="A7186" s="3">
        <v>46050</v>
      </c>
      <c r="B7186" s="3" t="s">
        <v>929</v>
      </c>
      <c r="C7186" s="3" t="s">
        <v>2180</v>
      </c>
      <c r="D7186" s="5">
        <v>42008</v>
      </c>
      <c r="E7186" s="5">
        <v>42011</v>
      </c>
      <c r="F7186" s="3" t="s">
        <v>21</v>
      </c>
      <c r="G7186" s="3" t="s">
        <v>2084</v>
      </c>
      <c r="H7186" s="14">
        <v>48</v>
      </c>
      <c r="I7186" s="16">
        <v>95.43</v>
      </c>
      <c r="J7186" s="20">
        <v>0.03</v>
      </c>
      <c r="K7186" s="16">
        <v>4443</v>
      </c>
      <c r="L7186" s="18">
        <v>19.989999999999998</v>
      </c>
      <c r="M7186" s="3" t="s">
        <v>20</v>
      </c>
      <c r="N7186" s="3" t="s">
        <v>2181</v>
      </c>
      <c r="O7186" s="22">
        <v>3</v>
      </c>
      <c r="P7186" s="3">
        <v>2015</v>
      </c>
      <c r="Q7186" s="3" t="s">
        <v>2182</v>
      </c>
      <c r="R7186" s="22">
        <v>1</v>
      </c>
      <c r="S7186" s="3" t="s">
        <v>2183</v>
      </c>
    </row>
    <row r="7187" spans="1:19" ht="30" x14ac:dyDescent="0.25">
      <c r="A7187" s="3">
        <v>26182</v>
      </c>
      <c r="B7187" s="3" t="s">
        <v>589</v>
      </c>
      <c r="C7187" s="3" t="s">
        <v>2186</v>
      </c>
      <c r="D7187" s="5">
        <v>42020</v>
      </c>
      <c r="E7187" s="5">
        <v>42023</v>
      </c>
      <c r="F7187" s="3" t="s">
        <v>37</v>
      </c>
      <c r="G7187" s="3" t="s">
        <v>38</v>
      </c>
      <c r="H7187" s="14">
        <v>30</v>
      </c>
      <c r="I7187" s="16">
        <v>150.97999999999999</v>
      </c>
      <c r="J7187" s="20">
        <v>0.01</v>
      </c>
      <c r="K7187" s="16">
        <v>4484</v>
      </c>
      <c r="L7187" s="18">
        <v>66.27</v>
      </c>
      <c r="M7187" s="3" t="s">
        <v>13</v>
      </c>
      <c r="N7187" s="3" t="s">
        <v>2204</v>
      </c>
      <c r="O7187" s="22">
        <v>3</v>
      </c>
      <c r="P7187" s="3">
        <v>2015</v>
      </c>
      <c r="Q7187" s="3" t="s">
        <v>2182</v>
      </c>
      <c r="R7187" s="22">
        <v>1</v>
      </c>
      <c r="S7187" s="3" t="s">
        <v>2183</v>
      </c>
    </row>
    <row r="7188" spans="1:19" ht="30" x14ac:dyDescent="0.25">
      <c r="A7188" s="3">
        <v>34785</v>
      </c>
      <c r="B7188" s="3" t="s">
        <v>869</v>
      </c>
      <c r="C7188" s="3" t="s">
        <v>2180</v>
      </c>
      <c r="D7188" s="5">
        <v>42029</v>
      </c>
      <c r="E7188" s="5">
        <v>42032</v>
      </c>
      <c r="F7188" s="3" t="s">
        <v>14</v>
      </c>
      <c r="G7188" s="3" t="s">
        <v>1096</v>
      </c>
      <c r="H7188" s="14">
        <v>45</v>
      </c>
      <c r="I7188" s="16">
        <v>400.98</v>
      </c>
      <c r="J7188" s="20">
        <v>0.01</v>
      </c>
      <c r="K7188" s="16">
        <v>17864</v>
      </c>
      <c r="L7188" s="18">
        <v>42.52</v>
      </c>
      <c r="M7188" s="3" t="s">
        <v>13</v>
      </c>
      <c r="N7188" s="3" t="s">
        <v>2204</v>
      </c>
      <c r="O7188" s="22">
        <v>3</v>
      </c>
      <c r="P7188" s="3">
        <v>2015</v>
      </c>
      <c r="Q7188" s="3" t="s">
        <v>2182</v>
      </c>
      <c r="R7188" s="22">
        <v>1</v>
      </c>
      <c r="S7188" s="3" t="s">
        <v>2183</v>
      </c>
    </row>
    <row r="7189" spans="1:19" x14ac:dyDescent="0.25">
      <c r="A7189" s="3">
        <v>45542</v>
      </c>
      <c r="B7189" s="3" t="s">
        <v>1399</v>
      </c>
      <c r="C7189" s="3" t="s">
        <v>2180</v>
      </c>
      <c r="D7189" s="5">
        <v>42042</v>
      </c>
      <c r="E7189" s="5">
        <v>42045</v>
      </c>
      <c r="F7189" s="3" t="s">
        <v>21</v>
      </c>
      <c r="G7189" s="3" t="s">
        <v>1742</v>
      </c>
      <c r="H7189" s="14">
        <v>37</v>
      </c>
      <c r="I7189" s="16">
        <v>7.64</v>
      </c>
      <c r="J7189" s="20">
        <v>0.04</v>
      </c>
      <c r="K7189" s="16">
        <v>271</v>
      </c>
      <c r="L7189" s="18">
        <v>5.83</v>
      </c>
      <c r="M7189" s="3" t="s">
        <v>20</v>
      </c>
      <c r="N7189" s="3" t="s">
        <v>2201</v>
      </c>
      <c r="O7189" s="22">
        <v>3</v>
      </c>
      <c r="P7189" s="3">
        <v>2015</v>
      </c>
      <c r="Q7189" s="3" t="s">
        <v>2182</v>
      </c>
      <c r="R7189" s="22">
        <v>2</v>
      </c>
      <c r="S7189" s="3" t="s">
        <v>2185</v>
      </c>
    </row>
    <row r="7190" spans="1:19" ht="30" x14ac:dyDescent="0.25">
      <c r="A7190" s="3">
        <v>15014</v>
      </c>
      <c r="B7190" s="3" t="s">
        <v>1585</v>
      </c>
      <c r="C7190" s="3" t="s">
        <v>2180</v>
      </c>
      <c r="D7190" s="5">
        <v>42045</v>
      </c>
      <c r="E7190" s="5">
        <v>42048</v>
      </c>
      <c r="F7190" s="3" t="s">
        <v>32</v>
      </c>
      <c r="G7190" s="3" t="s">
        <v>64</v>
      </c>
      <c r="H7190" s="14">
        <v>10</v>
      </c>
      <c r="I7190" s="16">
        <v>58.14</v>
      </c>
      <c r="J7190" s="20">
        <v>0.05</v>
      </c>
      <c r="K7190" s="16">
        <v>552</v>
      </c>
      <c r="L7190" s="18">
        <v>36.61</v>
      </c>
      <c r="M7190" s="3" t="s">
        <v>13</v>
      </c>
      <c r="N7190" s="3" t="s">
        <v>2204</v>
      </c>
      <c r="O7190" s="22">
        <v>3</v>
      </c>
      <c r="P7190" s="3">
        <v>2015</v>
      </c>
      <c r="Q7190" s="3" t="s">
        <v>2182</v>
      </c>
      <c r="R7190" s="22">
        <v>2</v>
      </c>
      <c r="S7190" s="3" t="s">
        <v>2185</v>
      </c>
    </row>
    <row r="7191" spans="1:19" ht="30" x14ac:dyDescent="0.25">
      <c r="A7191" s="3">
        <v>29475</v>
      </c>
      <c r="B7191" s="3" t="s">
        <v>703</v>
      </c>
      <c r="C7191" s="3" t="s">
        <v>2180</v>
      </c>
      <c r="D7191" s="5">
        <v>42057</v>
      </c>
      <c r="E7191" s="5">
        <v>42060</v>
      </c>
      <c r="F7191" s="3" t="s">
        <v>21</v>
      </c>
      <c r="G7191" s="3" t="s">
        <v>94</v>
      </c>
      <c r="H7191" s="14">
        <v>2</v>
      </c>
      <c r="I7191" s="16">
        <v>880.98</v>
      </c>
      <c r="J7191" s="20">
        <v>0</v>
      </c>
      <c r="K7191" s="16">
        <v>1762</v>
      </c>
      <c r="L7191" s="18">
        <v>44.55</v>
      </c>
      <c r="M7191" s="3" t="s">
        <v>13</v>
      </c>
      <c r="N7191" s="3" t="s">
        <v>2204</v>
      </c>
      <c r="O7191" s="22">
        <v>3</v>
      </c>
      <c r="P7191" s="3">
        <v>2015</v>
      </c>
      <c r="Q7191" s="3" t="s">
        <v>2182</v>
      </c>
      <c r="R7191" s="22">
        <v>2</v>
      </c>
      <c r="S7191" s="3" t="s">
        <v>2185</v>
      </c>
    </row>
    <row r="7192" spans="1:19" ht="30" x14ac:dyDescent="0.25">
      <c r="A7192" s="3">
        <v>45409</v>
      </c>
      <c r="B7192" s="3" t="s">
        <v>485</v>
      </c>
      <c r="C7192" s="3" t="s">
        <v>2180</v>
      </c>
      <c r="D7192" s="5">
        <v>42106</v>
      </c>
      <c r="E7192" s="5">
        <v>42109</v>
      </c>
      <c r="F7192" s="3" t="s">
        <v>14</v>
      </c>
      <c r="G7192" s="3" t="s">
        <v>183</v>
      </c>
      <c r="H7192" s="14">
        <v>11</v>
      </c>
      <c r="I7192" s="16">
        <v>320.98</v>
      </c>
      <c r="J7192" s="20">
        <v>0.1</v>
      </c>
      <c r="K7192" s="16">
        <v>3178</v>
      </c>
      <c r="L7192" s="18">
        <v>58.95</v>
      </c>
      <c r="M7192" s="3" t="s">
        <v>13</v>
      </c>
      <c r="N7192" s="3" t="s">
        <v>2205</v>
      </c>
      <c r="O7192" s="22">
        <v>3</v>
      </c>
      <c r="P7192" s="3">
        <v>2015</v>
      </c>
      <c r="Q7192" s="3" t="s">
        <v>2188</v>
      </c>
      <c r="R7192" s="22">
        <v>4</v>
      </c>
      <c r="S7192" s="3" t="s">
        <v>2197</v>
      </c>
    </row>
    <row r="7193" spans="1:19" x14ac:dyDescent="0.25">
      <c r="A7193" s="3">
        <v>19559</v>
      </c>
      <c r="B7193" s="3" t="s">
        <v>1129</v>
      </c>
      <c r="C7193" s="3" t="s">
        <v>2184</v>
      </c>
      <c r="D7193" s="5">
        <v>42109</v>
      </c>
      <c r="E7193" s="5">
        <v>42112</v>
      </c>
      <c r="F7193" s="3" t="s">
        <v>21</v>
      </c>
      <c r="G7193" s="3" t="s">
        <v>730</v>
      </c>
      <c r="H7193" s="14">
        <v>14</v>
      </c>
      <c r="I7193" s="16">
        <v>85.99</v>
      </c>
      <c r="J7193" s="20">
        <v>7.0000000000000007E-2</v>
      </c>
      <c r="K7193" s="16">
        <v>1120</v>
      </c>
      <c r="L7193" s="18">
        <v>0.99</v>
      </c>
      <c r="M7193" s="3" t="s">
        <v>20</v>
      </c>
      <c r="N7193" s="3" t="s">
        <v>2201</v>
      </c>
      <c r="O7193" s="22">
        <v>3</v>
      </c>
      <c r="P7193" s="3">
        <v>2015</v>
      </c>
      <c r="Q7193" s="3" t="s">
        <v>2188</v>
      </c>
      <c r="R7193" s="22">
        <v>4</v>
      </c>
      <c r="S7193" s="3" t="s">
        <v>2197</v>
      </c>
    </row>
    <row r="7194" spans="1:19" x14ac:dyDescent="0.25">
      <c r="A7194" s="3">
        <v>34402</v>
      </c>
      <c r="B7194" s="3" t="s">
        <v>1207</v>
      </c>
      <c r="C7194" s="3" t="s">
        <v>2184</v>
      </c>
      <c r="D7194" s="5">
        <v>42126</v>
      </c>
      <c r="E7194" s="5">
        <v>42129</v>
      </c>
      <c r="F7194" s="3" t="s">
        <v>21</v>
      </c>
      <c r="G7194" s="3" t="s">
        <v>1696</v>
      </c>
      <c r="H7194" s="14">
        <v>11</v>
      </c>
      <c r="I7194" s="16">
        <v>3.15</v>
      </c>
      <c r="J7194" s="20">
        <v>7.0000000000000007E-2</v>
      </c>
      <c r="K7194" s="16">
        <v>32</v>
      </c>
      <c r="L7194" s="18">
        <v>0.5</v>
      </c>
      <c r="M7194" s="3" t="s">
        <v>20</v>
      </c>
      <c r="N7194" s="3" t="s">
        <v>2181</v>
      </c>
      <c r="O7194" s="22">
        <v>3</v>
      </c>
      <c r="P7194" s="3">
        <v>2015</v>
      </c>
      <c r="Q7194" s="3" t="s">
        <v>2188</v>
      </c>
      <c r="R7194" s="22">
        <v>5</v>
      </c>
      <c r="S7194" s="3" t="s">
        <v>2189</v>
      </c>
    </row>
    <row r="7195" spans="1:19" ht="30" x14ac:dyDescent="0.25">
      <c r="A7195" s="3">
        <v>19840</v>
      </c>
      <c r="B7195" s="3" t="s">
        <v>569</v>
      </c>
      <c r="C7195" s="3" t="s">
        <v>2180</v>
      </c>
      <c r="D7195" s="5">
        <v>42148</v>
      </c>
      <c r="E7195" s="5">
        <v>42151</v>
      </c>
      <c r="F7195" s="3" t="s">
        <v>14</v>
      </c>
      <c r="G7195" s="3" t="s">
        <v>538</v>
      </c>
      <c r="H7195" s="14">
        <v>25</v>
      </c>
      <c r="I7195" s="16">
        <v>400.97</v>
      </c>
      <c r="J7195" s="20">
        <v>0.08</v>
      </c>
      <c r="K7195" s="16">
        <v>9222</v>
      </c>
      <c r="L7195" s="18">
        <v>48.26</v>
      </c>
      <c r="M7195" s="3" t="s">
        <v>13</v>
      </c>
      <c r="N7195" s="3" t="s">
        <v>2204</v>
      </c>
      <c r="O7195" s="22">
        <v>3</v>
      </c>
      <c r="P7195" s="3">
        <v>2015</v>
      </c>
      <c r="Q7195" s="3" t="s">
        <v>2188</v>
      </c>
      <c r="R7195" s="22">
        <v>5</v>
      </c>
      <c r="S7195" s="3" t="s">
        <v>2189</v>
      </c>
    </row>
    <row r="7196" spans="1:19" x14ac:dyDescent="0.25">
      <c r="A7196" s="3">
        <v>53863</v>
      </c>
      <c r="B7196" s="3" t="s">
        <v>407</v>
      </c>
      <c r="C7196" s="3" t="s">
        <v>2180</v>
      </c>
      <c r="D7196" s="5">
        <v>42158</v>
      </c>
      <c r="E7196" s="5">
        <v>42161</v>
      </c>
      <c r="F7196" s="3" t="s">
        <v>21</v>
      </c>
      <c r="G7196" s="3" t="s">
        <v>2087</v>
      </c>
      <c r="H7196" s="14">
        <v>46</v>
      </c>
      <c r="I7196" s="16">
        <v>161.55000000000001</v>
      </c>
      <c r="J7196" s="20">
        <v>0.02</v>
      </c>
      <c r="K7196" s="16">
        <v>7283</v>
      </c>
      <c r="L7196" s="18">
        <v>19.989999999999998</v>
      </c>
      <c r="M7196" s="3" t="s">
        <v>20</v>
      </c>
      <c r="N7196" s="3" t="s">
        <v>2181</v>
      </c>
      <c r="O7196" s="22">
        <v>3</v>
      </c>
      <c r="P7196" s="3">
        <v>2015</v>
      </c>
      <c r="Q7196" s="3" t="s">
        <v>2188</v>
      </c>
      <c r="R7196" s="22">
        <v>6</v>
      </c>
      <c r="S7196" s="3" t="s">
        <v>2190</v>
      </c>
    </row>
    <row r="7197" spans="1:19" ht="30" x14ac:dyDescent="0.25">
      <c r="A7197" s="3">
        <v>26947</v>
      </c>
      <c r="B7197" s="3" t="s">
        <v>333</v>
      </c>
      <c r="C7197" s="3" t="s">
        <v>2186</v>
      </c>
      <c r="D7197" s="5">
        <v>42159</v>
      </c>
      <c r="E7197" s="5">
        <v>42162</v>
      </c>
      <c r="F7197" s="3" t="s">
        <v>21</v>
      </c>
      <c r="G7197" s="3" t="s">
        <v>1070</v>
      </c>
      <c r="H7197" s="14">
        <v>4</v>
      </c>
      <c r="I7197" s="16">
        <v>100.8</v>
      </c>
      <c r="J7197" s="20">
        <v>0.01</v>
      </c>
      <c r="K7197" s="16">
        <v>399</v>
      </c>
      <c r="L7197" s="18">
        <v>60</v>
      </c>
      <c r="M7197" s="3" t="s">
        <v>13</v>
      </c>
      <c r="N7197" s="3" t="s">
        <v>2205</v>
      </c>
      <c r="O7197" s="22">
        <v>3</v>
      </c>
      <c r="P7197" s="3">
        <v>2015</v>
      </c>
      <c r="Q7197" s="3" t="s">
        <v>2188</v>
      </c>
      <c r="R7197" s="22">
        <v>6</v>
      </c>
      <c r="S7197" s="3" t="s">
        <v>2190</v>
      </c>
    </row>
    <row r="7198" spans="1:19" x14ac:dyDescent="0.25">
      <c r="A7198" s="3">
        <v>2720</v>
      </c>
      <c r="B7198" s="3" t="s">
        <v>423</v>
      </c>
      <c r="C7198" s="3" t="s">
        <v>2186</v>
      </c>
      <c r="D7198" s="5">
        <v>42162</v>
      </c>
      <c r="E7198" s="5">
        <v>42165</v>
      </c>
      <c r="F7198" s="3" t="s">
        <v>14</v>
      </c>
      <c r="G7198" s="3" t="s">
        <v>826</v>
      </c>
      <c r="H7198" s="14">
        <v>36</v>
      </c>
      <c r="I7198" s="16">
        <v>65.989999999999995</v>
      </c>
      <c r="J7198" s="20">
        <v>0.02</v>
      </c>
      <c r="K7198" s="16">
        <v>2328</v>
      </c>
      <c r="L7198" s="18">
        <v>3.99</v>
      </c>
      <c r="M7198" s="3" t="s">
        <v>20</v>
      </c>
      <c r="N7198" s="3" t="s">
        <v>2181</v>
      </c>
      <c r="O7198" s="22">
        <v>3</v>
      </c>
      <c r="P7198" s="3">
        <v>2015</v>
      </c>
      <c r="Q7198" s="3" t="s">
        <v>2188</v>
      </c>
      <c r="R7198" s="22">
        <v>6</v>
      </c>
      <c r="S7198" s="3" t="s">
        <v>2190</v>
      </c>
    </row>
    <row r="7199" spans="1:19" ht="30" x14ac:dyDescent="0.25">
      <c r="A7199" s="3">
        <v>132</v>
      </c>
      <c r="B7199" s="3" t="s">
        <v>629</v>
      </c>
      <c r="C7199" s="3" t="s">
        <v>2184</v>
      </c>
      <c r="D7199" s="5">
        <v>42165</v>
      </c>
      <c r="E7199" s="5">
        <v>42168</v>
      </c>
      <c r="F7199" s="3" t="s">
        <v>32</v>
      </c>
      <c r="G7199" s="3" t="s">
        <v>78</v>
      </c>
      <c r="H7199" s="14">
        <v>30</v>
      </c>
      <c r="I7199" s="16">
        <v>130.97999999999999</v>
      </c>
      <c r="J7199" s="20">
        <v>0.05</v>
      </c>
      <c r="K7199" s="16">
        <v>3733</v>
      </c>
      <c r="L7199" s="18">
        <v>54.74</v>
      </c>
      <c r="M7199" s="3" t="s">
        <v>13</v>
      </c>
      <c r="N7199" s="3" t="s">
        <v>2204</v>
      </c>
      <c r="O7199" s="22">
        <v>3</v>
      </c>
      <c r="P7199" s="3">
        <v>2015</v>
      </c>
      <c r="Q7199" s="3" t="s">
        <v>2188</v>
      </c>
      <c r="R7199" s="22">
        <v>6</v>
      </c>
      <c r="S7199" s="3" t="s">
        <v>2190</v>
      </c>
    </row>
    <row r="7200" spans="1:19" ht="30" x14ac:dyDescent="0.25">
      <c r="A7200" s="3">
        <v>22913</v>
      </c>
      <c r="B7200" s="3" t="s">
        <v>719</v>
      </c>
      <c r="C7200" s="3" t="s">
        <v>2186</v>
      </c>
      <c r="D7200" s="5">
        <v>42180</v>
      </c>
      <c r="E7200" s="5">
        <v>42183</v>
      </c>
      <c r="F7200" s="3" t="s">
        <v>14</v>
      </c>
      <c r="G7200" s="3" t="s">
        <v>1094</v>
      </c>
      <c r="H7200" s="14">
        <v>24</v>
      </c>
      <c r="I7200" s="16">
        <v>348.21</v>
      </c>
      <c r="J7200" s="20">
        <v>0.06</v>
      </c>
      <c r="K7200" s="16">
        <v>7856</v>
      </c>
      <c r="L7200" s="18">
        <v>40.19</v>
      </c>
      <c r="M7200" s="3" t="s">
        <v>13</v>
      </c>
      <c r="N7200" s="3" t="s">
        <v>2204</v>
      </c>
      <c r="O7200" s="22">
        <v>3</v>
      </c>
      <c r="P7200" s="3">
        <v>2015</v>
      </c>
      <c r="Q7200" s="3" t="s">
        <v>2188</v>
      </c>
      <c r="R7200" s="22">
        <v>6</v>
      </c>
      <c r="S7200" s="3" t="s">
        <v>2190</v>
      </c>
    </row>
    <row r="7201" spans="1:19" ht="30" x14ac:dyDescent="0.25">
      <c r="A7201" s="3">
        <v>24064</v>
      </c>
      <c r="B7201" s="3" t="s">
        <v>1455</v>
      </c>
      <c r="C7201" s="3" t="s">
        <v>2180</v>
      </c>
      <c r="D7201" s="5">
        <v>42210</v>
      </c>
      <c r="E7201" s="5">
        <v>42213</v>
      </c>
      <c r="F7201" s="3" t="s">
        <v>32</v>
      </c>
      <c r="G7201" s="3" t="s">
        <v>580</v>
      </c>
      <c r="H7201" s="14">
        <v>23</v>
      </c>
      <c r="I7201" s="16">
        <v>297.64</v>
      </c>
      <c r="J7201" s="20">
        <v>7.0000000000000007E-2</v>
      </c>
      <c r="K7201" s="16">
        <v>6367</v>
      </c>
      <c r="L7201" s="18">
        <v>14.7</v>
      </c>
      <c r="M7201" s="3" t="s">
        <v>13</v>
      </c>
      <c r="N7201" s="3" t="s">
        <v>2205</v>
      </c>
      <c r="O7201" s="22">
        <v>3</v>
      </c>
      <c r="P7201" s="3">
        <v>2015</v>
      </c>
      <c r="Q7201" s="3" t="s">
        <v>2191</v>
      </c>
      <c r="R7201" s="22">
        <v>7</v>
      </c>
      <c r="S7201" s="3" t="s">
        <v>2192</v>
      </c>
    </row>
    <row r="7202" spans="1:19" ht="30" x14ac:dyDescent="0.25">
      <c r="A7202" s="3">
        <v>39650</v>
      </c>
      <c r="B7202" s="3" t="s">
        <v>849</v>
      </c>
      <c r="C7202" s="3" t="s">
        <v>2184</v>
      </c>
      <c r="D7202" s="5">
        <v>42215</v>
      </c>
      <c r="E7202" s="5">
        <v>42218</v>
      </c>
      <c r="F7202" s="3" t="s">
        <v>37</v>
      </c>
      <c r="G7202" s="3" t="s">
        <v>169</v>
      </c>
      <c r="H7202" s="14">
        <v>10</v>
      </c>
      <c r="I7202" s="16">
        <v>89.99</v>
      </c>
      <c r="J7202" s="20">
        <v>0</v>
      </c>
      <c r="K7202" s="16">
        <v>900</v>
      </c>
      <c r="L7202" s="18">
        <v>42</v>
      </c>
      <c r="M7202" s="3" t="s">
        <v>13</v>
      </c>
      <c r="N7202" s="3" t="s">
        <v>2205</v>
      </c>
      <c r="O7202" s="22">
        <v>3</v>
      </c>
      <c r="P7202" s="3">
        <v>2015</v>
      </c>
      <c r="Q7202" s="3" t="s">
        <v>2191</v>
      </c>
      <c r="R7202" s="22">
        <v>7</v>
      </c>
      <c r="S7202" s="3" t="s">
        <v>2192</v>
      </c>
    </row>
    <row r="7203" spans="1:19" ht="30" x14ac:dyDescent="0.25">
      <c r="A7203" s="3">
        <v>13127</v>
      </c>
      <c r="B7203" s="3" t="s">
        <v>1445</v>
      </c>
      <c r="C7203" s="3" t="s">
        <v>2184</v>
      </c>
      <c r="D7203" s="5">
        <v>42216</v>
      </c>
      <c r="E7203" s="5">
        <v>42219</v>
      </c>
      <c r="F7203" s="3" t="s">
        <v>32</v>
      </c>
      <c r="G7203" s="3" t="s">
        <v>1238</v>
      </c>
      <c r="H7203" s="14">
        <v>13</v>
      </c>
      <c r="I7203" s="16">
        <v>68.81</v>
      </c>
      <c r="J7203" s="20">
        <v>0.06</v>
      </c>
      <c r="K7203" s="16">
        <v>841</v>
      </c>
      <c r="L7203" s="18">
        <v>60</v>
      </c>
      <c r="M7203" s="3" t="s">
        <v>13</v>
      </c>
      <c r="N7203" s="3" t="s">
        <v>2205</v>
      </c>
      <c r="O7203" s="22">
        <v>3</v>
      </c>
      <c r="P7203" s="3">
        <v>2015</v>
      </c>
      <c r="Q7203" s="3" t="s">
        <v>2191</v>
      </c>
      <c r="R7203" s="22">
        <v>7</v>
      </c>
      <c r="S7203" s="3" t="s">
        <v>2192</v>
      </c>
    </row>
    <row r="7204" spans="1:19" x14ac:dyDescent="0.25">
      <c r="A7204" s="3">
        <v>47270</v>
      </c>
      <c r="B7204" s="3" t="s">
        <v>553</v>
      </c>
      <c r="C7204" s="3" t="s">
        <v>2186</v>
      </c>
      <c r="D7204" s="5">
        <v>42218</v>
      </c>
      <c r="E7204" s="5">
        <v>42221</v>
      </c>
      <c r="F7204" s="3" t="s">
        <v>14</v>
      </c>
      <c r="G7204" s="3" t="s">
        <v>1772</v>
      </c>
      <c r="H7204" s="14">
        <v>40</v>
      </c>
      <c r="I7204" s="16">
        <v>9.27</v>
      </c>
      <c r="J7204" s="20">
        <v>0.03</v>
      </c>
      <c r="K7204" s="16">
        <v>360</v>
      </c>
      <c r="L7204" s="18">
        <v>4.3899999999999997</v>
      </c>
      <c r="M7204" s="3" t="s">
        <v>20</v>
      </c>
      <c r="N7204" s="3" t="s">
        <v>2201</v>
      </c>
      <c r="O7204" s="22">
        <v>3</v>
      </c>
      <c r="P7204" s="3">
        <v>2015</v>
      </c>
      <c r="Q7204" s="3" t="s">
        <v>2191</v>
      </c>
      <c r="R7204" s="22">
        <v>8</v>
      </c>
      <c r="S7204" s="3" t="s">
        <v>2198</v>
      </c>
    </row>
    <row r="7205" spans="1:19" x14ac:dyDescent="0.25">
      <c r="A7205" s="3">
        <v>17956</v>
      </c>
      <c r="B7205" s="3" t="s">
        <v>985</v>
      </c>
      <c r="C7205" s="3" t="s">
        <v>2186</v>
      </c>
      <c r="D7205" s="5">
        <v>42221</v>
      </c>
      <c r="E7205" s="5">
        <v>42224</v>
      </c>
      <c r="F7205" s="3" t="s">
        <v>14</v>
      </c>
      <c r="G7205" s="3" t="s">
        <v>1744</v>
      </c>
      <c r="H7205" s="14">
        <v>40</v>
      </c>
      <c r="I7205" s="16">
        <v>37.94</v>
      </c>
      <c r="J7205" s="20">
        <v>0.01</v>
      </c>
      <c r="K7205" s="16">
        <v>1502</v>
      </c>
      <c r="L7205" s="18">
        <v>5.08</v>
      </c>
      <c r="M7205" s="3" t="s">
        <v>20</v>
      </c>
      <c r="N7205" s="3" t="s">
        <v>2201</v>
      </c>
      <c r="O7205" s="22">
        <v>3</v>
      </c>
      <c r="P7205" s="3">
        <v>2015</v>
      </c>
      <c r="Q7205" s="3" t="s">
        <v>2191</v>
      </c>
      <c r="R7205" s="22">
        <v>8</v>
      </c>
      <c r="S7205" s="3" t="s">
        <v>2198</v>
      </c>
    </row>
    <row r="7206" spans="1:19" x14ac:dyDescent="0.25">
      <c r="A7206" s="3">
        <v>18598</v>
      </c>
      <c r="B7206" s="3" t="s">
        <v>687</v>
      </c>
      <c r="C7206" s="3" t="s">
        <v>2180</v>
      </c>
      <c r="D7206" s="5">
        <v>42222</v>
      </c>
      <c r="E7206" s="5">
        <v>42225</v>
      </c>
      <c r="F7206" s="3" t="s">
        <v>14</v>
      </c>
      <c r="G7206" s="3" t="s">
        <v>1458</v>
      </c>
      <c r="H7206" s="14">
        <v>24</v>
      </c>
      <c r="I7206" s="16">
        <v>14.48</v>
      </c>
      <c r="J7206" s="20">
        <v>0.1</v>
      </c>
      <c r="K7206" s="16">
        <v>313</v>
      </c>
      <c r="L7206" s="18">
        <v>6.46</v>
      </c>
      <c r="M7206" s="3" t="s">
        <v>20</v>
      </c>
      <c r="N7206" s="3" t="s">
        <v>2181</v>
      </c>
      <c r="O7206" s="22">
        <v>3</v>
      </c>
      <c r="P7206" s="3">
        <v>2015</v>
      </c>
      <c r="Q7206" s="3" t="s">
        <v>2191</v>
      </c>
      <c r="R7206" s="22">
        <v>8</v>
      </c>
      <c r="S7206" s="3" t="s">
        <v>2198</v>
      </c>
    </row>
    <row r="7207" spans="1:19" ht="30" x14ac:dyDescent="0.25">
      <c r="A7207" s="3">
        <v>6720</v>
      </c>
      <c r="B7207" s="3" t="s">
        <v>1287</v>
      </c>
      <c r="C7207" s="3" t="s">
        <v>2180</v>
      </c>
      <c r="D7207" s="5">
        <v>42256</v>
      </c>
      <c r="E7207" s="5">
        <v>42259</v>
      </c>
      <c r="F7207" s="3" t="s">
        <v>37</v>
      </c>
      <c r="G7207" s="3" t="s">
        <v>82</v>
      </c>
      <c r="H7207" s="14">
        <v>36</v>
      </c>
      <c r="I7207" s="16">
        <v>120.98</v>
      </c>
      <c r="J7207" s="20">
        <v>0.08</v>
      </c>
      <c r="K7207" s="16">
        <v>4007</v>
      </c>
      <c r="L7207" s="18">
        <v>58.64</v>
      </c>
      <c r="M7207" s="3" t="s">
        <v>13</v>
      </c>
      <c r="N7207" s="3" t="s">
        <v>2204</v>
      </c>
      <c r="O7207" s="22">
        <v>3</v>
      </c>
      <c r="P7207" s="3">
        <v>2015</v>
      </c>
      <c r="Q7207" s="3" t="s">
        <v>2191</v>
      </c>
      <c r="R7207" s="22">
        <v>9</v>
      </c>
      <c r="S7207" s="3" t="s">
        <v>2193</v>
      </c>
    </row>
    <row r="7208" spans="1:19" ht="30" x14ac:dyDescent="0.25">
      <c r="A7208" s="3">
        <v>7489</v>
      </c>
      <c r="B7208" s="3" t="s">
        <v>1001</v>
      </c>
      <c r="C7208" s="3" t="s">
        <v>2186</v>
      </c>
      <c r="D7208" s="5">
        <v>42277</v>
      </c>
      <c r="E7208" s="5">
        <v>42280</v>
      </c>
      <c r="F7208" s="3" t="s">
        <v>14</v>
      </c>
      <c r="G7208" s="3" t="s">
        <v>90</v>
      </c>
      <c r="H7208" s="14">
        <v>38</v>
      </c>
      <c r="I7208" s="16">
        <v>180.98</v>
      </c>
      <c r="J7208" s="20">
        <v>0.01</v>
      </c>
      <c r="K7208" s="16">
        <v>6808</v>
      </c>
      <c r="L7208" s="18">
        <v>23.58</v>
      </c>
      <c r="M7208" s="3" t="s">
        <v>13</v>
      </c>
      <c r="N7208" s="3" t="s">
        <v>2204</v>
      </c>
      <c r="O7208" s="22">
        <v>3</v>
      </c>
      <c r="P7208" s="3">
        <v>2015</v>
      </c>
      <c r="Q7208" s="3" t="s">
        <v>2191</v>
      </c>
      <c r="R7208" s="22">
        <v>9</v>
      </c>
      <c r="S7208" s="3" t="s">
        <v>2193</v>
      </c>
    </row>
    <row r="7209" spans="1:19" x14ac:dyDescent="0.25">
      <c r="A7209" s="3">
        <v>31492</v>
      </c>
      <c r="B7209" s="3" t="s">
        <v>1257</v>
      </c>
      <c r="C7209" s="3" t="s">
        <v>2184</v>
      </c>
      <c r="D7209" s="5">
        <v>42292</v>
      </c>
      <c r="E7209" s="5">
        <v>42295</v>
      </c>
      <c r="F7209" s="3" t="s">
        <v>14</v>
      </c>
      <c r="G7209" s="3" t="s">
        <v>2052</v>
      </c>
      <c r="H7209" s="14">
        <v>34</v>
      </c>
      <c r="I7209" s="16">
        <v>29.74</v>
      </c>
      <c r="J7209" s="20">
        <v>0.09</v>
      </c>
      <c r="K7209" s="16">
        <v>920</v>
      </c>
      <c r="L7209" s="18">
        <v>6.64</v>
      </c>
      <c r="M7209" s="3" t="s">
        <v>20</v>
      </c>
      <c r="N7209" s="3" t="s">
        <v>2181</v>
      </c>
      <c r="O7209" s="22">
        <v>3</v>
      </c>
      <c r="P7209" s="3">
        <v>2015</v>
      </c>
      <c r="Q7209" s="3" t="s">
        <v>2194</v>
      </c>
      <c r="R7209" s="22">
        <v>10</v>
      </c>
      <c r="S7209" s="3" t="s">
        <v>2195</v>
      </c>
    </row>
    <row r="7210" spans="1:19" x14ac:dyDescent="0.25">
      <c r="A7210" s="3">
        <v>28802</v>
      </c>
      <c r="B7210" s="3" t="s">
        <v>1455</v>
      </c>
      <c r="C7210" s="3" t="s">
        <v>2186</v>
      </c>
      <c r="D7210" s="5">
        <v>42312</v>
      </c>
      <c r="E7210" s="5">
        <v>42315</v>
      </c>
      <c r="F7210" s="3" t="s">
        <v>21</v>
      </c>
      <c r="G7210" s="3" t="s">
        <v>1746</v>
      </c>
      <c r="H7210" s="14">
        <v>36</v>
      </c>
      <c r="I7210" s="16">
        <v>8.34</v>
      </c>
      <c r="J7210" s="20">
        <v>0</v>
      </c>
      <c r="K7210" s="16">
        <v>300</v>
      </c>
      <c r="L7210" s="18">
        <v>4.82</v>
      </c>
      <c r="M7210" s="3" t="s">
        <v>20</v>
      </c>
      <c r="N7210" s="3" t="s">
        <v>2181</v>
      </c>
      <c r="O7210" s="22">
        <v>3</v>
      </c>
      <c r="P7210" s="3">
        <v>2015</v>
      </c>
      <c r="Q7210" s="3" t="s">
        <v>2194</v>
      </c>
      <c r="R7210" s="22">
        <v>11</v>
      </c>
      <c r="S7210" s="3" t="s">
        <v>2199</v>
      </c>
    </row>
    <row r="7211" spans="1:19" ht="30" x14ac:dyDescent="0.25">
      <c r="A7211" s="3">
        <v>20036</v>
      </c>
      <c r="B7211" s="3" t="s">
        <v>889</v>
      </c>
      <c r="C7211" s="3" t="s">
        <v>2180</v>
      </c>
      <c r="D7211" s="5">
        <v>42343</v>
      </c>
      <c r="E7211" s="5">
        <v>42346</v>
      </c>
      <c r="F7211" s="3" t="s">
        <v>37</v>
      </c>
      <c r="G7211" s="3" t="s">
        <v>38</v>
      </c>
      <c r="H7211" s="14">
        <v>28</v>
      </c>
      <c r="I7211" s="16">
        <v>150.97999999999999</v>
      </c>
      <c r="J7211" s="20">
        <v>0.03</v>
      </c>
      <c r="K7211" s="16">
        <v>4101</v>
      </c>
      <c r="L7211" s="18">
        <v>66.27</v>
      </c>
      <c r="M7211" s="3" t="s">
        <v>13</v>
      </c>
      <c r="N7211" s="3" t="s">
        <v>2204</v>
      </c>
      <c r="O7211" s="22">
        <v>3</v>
      </c>
      <c r="P7211" s="3">
        <v>2015</v>
      </c>
      <c r="Q7211" s="3" t="s">
        <v>2194</v>
      </c>
      <c r="R7211" s="22">
        <v>12</v>
      </c>
      <c r="S7211" s="3" t="s">
        <v>2196</v>
      </c>
    </row>
    <row r="7212" spans="1:19" x14ac:dyDescent="0.25">
      <c r="A7212" s="3">
        <v>52640</v>
      </c>
      <c r="B7212" s="3" t="s">
        <v>1543</v>
      </c>
      <c r="C7212" s="3" t="s">
        <v>2186</v>
      </c>
      <c r="D7212" s="5">
        <v>42370</v>
      </c>
      <c r="E7212" s="5">
        <v>42373</v>
      </c>
      <c r="F7212" s="3" t="s">
        <v>32</v>
      </c>
      <c r="G7212" s="3" t="s">
        <v>1434</v>
      </c>
      <c r="H7212" s="14">
        <v>18</v>
      </c>
      <c r="I7212" s="16">
        <v>63.98</v>
      </c>
      <c r="J7212" s="20">
        <v>0.05</v>
      </c>
      <c r="K7212" s="16">
        <v>1094</v>
      </c>
      <c r="L7212" s="18">
        <v>19.989999999999998</v>
      </c>
      <c r="M7212" s="3" t="s">
        <v>20</v>
      </c>
      <c r="N7212" s="3" t="s">
        <v>2181</v>
      </c>
      <c r="O7212" s="22">
        <v>3</v>
      </c>
      <c r="P7212" s="3">
        <v>2016</v>
      </c>
      <c r="Q7212" s="3" t="s">
        <v>2182</v>
      </c>
      <c r="R7212" s="22">
        <v>1</v>
      </c>
      <c r="S7212" s="3" t="s">
        <v>2183</v>
      </c>
    </row>
    <row r="7213" spans="1:19" ht="30" x14ac:dyDescent="0.25">
      <c r="A7213" s="3">
        <v>3488</v>
      </c>
      <c r="B7213" s="3" t="s">
        <v>1189</v>
      </c>
      <c r="C7213" s="3" t="s">
        <v>2186</v>
      </c>
      <c r="D7213" s="5">
        <v>42376</v>
      </c>
      <c r="E7213" s="5">
        <v>42379</v>
      </c>
      <c r="F7213" s="3" t="s">
        <v>32</v>
      </c>
      <c r="G7213" s="3" t="s">
        <v>155</v>
      </c>
      <c r="H7213" s="14">
        <v>39</v>
      </c>
      <c r="I7213" s="16">
        <v>122.99</v>
      </c>
      <c r="J7213" s="20">
        <v>0.06</v>
      </c>
      <c r="K7213" s="16">
        <v>4509</v>
      </c>
      <c r="L7213" s="18">
        <v>70.2</v>
      </c>
      <c r="M7213" s="3" t="s">
        <v>13</v>
      </c>
      <c r="N7213" s="3" t="s">
        <v>2205</v>
      </c>
      <c r="O7213" s="22">
        <v>3</v>
      </c>
      <c r="P7213" s="3">
        <v>2016</v>
      </c>
      <c r="Q7213" s="3" t="s">
        <v>2182</v>
      </c>
      <c r="R7213" s="22">
        <v>1</v>
      </c>
      <c r="S7213" s="3" t="s">
        <v>2183</v>
      </c>
    </row>
    <row r="7214" spans="1:19" ht="30" x14ac:dyDescent="0.25">
      <c r="A7214" s="3">
        <v>49987</v>
      </c>
      <c r="B7214" s="3" t="s">
        <v>1581</v>
      </c>
      <c r="C7214" s="3" t="s">
        <v>2180</v>
      </c>
      <c r="D7214" s="5">
        <v>42388</v>
      </c>
      <c r="E7214" s="5">
        <v>42391</v>
      </c>
      <c r="F7214" s="3" t="s">
        <v>21</v>
      </c>
      <c r="G7214" s="3" t="s">
        <v>112</v>
      </c>
      <c r="H7214" s="14">
        <v>15</v>
      </c>
      <c r="I7214" s="16">
        <v>114.98</v>
      </c>
      <c r="J7214" s="20">
        <v>0.05</v>
      </c>
      <c r="K7214" s="16">
        <v>1638</v>
      </c>
      <c r="L7214" s="18">
        <v>58.72</v>
      </c>
      <c r="M7214" s="3" t="s">
        <v>13</v>
      </c>
      <c r="N7214" s="3" t="s">
        <v>2204</v>
      </c>
      <c r="O7214" s="22">
        <v>3</v>
      </c>
      <c r="P7214" s="3">
        <v>2016</v>
      </c>
      <c r="Q7214" s="3" t="s">
        <v>2182</v>
      </c>
      <c r="R7214" s="22">
        <v>1</v>
      </c>
      <c r="S7214" s="3" t="s">
        <v>2183</v>
      </c>
    </row>
    <row r="7215" spans="1:19" ht="30" x14ac:dyDescent="0.25">
      <c r="A7215" s="3">
        <v>49987</v>
      </c>
      <c r="B7215" s="3" t="s">
        <v>1581</v>
      </c>
      <c r="C7215" s="3" t="s">
        <v>2184</v>
      </c>
      <c r="D7215" s="5">
        <v>42388</v>
      </c>
      <c r="E7215" s="5">
        <v>42391</v>
      </c>
      <c r="F7215" s="3" t="s">
        <v>21</v>
      </c>
      <c r="G7215" s="3" t="s">
        <v>1102</v>
      </c>
      <c r="H7215" s="14">
        <v>4</v>
      </c>
      <c r="I7215" s="16">
        <v>212.6</v>
      </c>
      <c r="J7215" s="20">
        <v>0.03</v>
      </c>
      <c r="K7215" s="16">
        <v>825</v>
      </c>
      <c r="L7215" s="18">
        <v>52.2</v>
      </c>
      <c r="M7215" s="3" t="s">
        <v>13</v>
      </c>
      <c r="N7215" s="3" t="s">
        <v>2204</v>
      </c>
      <c r="O7215" s="22">
        <v>3</v>
      </c>
      <c r="P7215" s="3">
        <v>2016</v>
      </c>
      <c r="Q7215" s="3" t="s">
        <v>2182</v>
      </c>
      <c r="R7215" s="22">
        <v>1</v>
      </c>
      <c r="S7215" s="3" t="s">
        <v>2183</v>
      </c>
    </row>
    <row r="7216" spans="1:19" ht="30" x14ac:dyDescent="0.25">
      <c r="A7216" s="3">
        <v>55075</v>
      </c>
      <c r="B7216" s="3" t="s">
        <v>1029</v>
      </c>
      <c r="C7216" s="3" t="s">
        <v>2184</v>
      </c>
      <c r="D7216" s="5">
        <v>42401</v>
      </c>
      <c r="E7216" s="5">
        <v>42404</v>
      </c>
      <c r="F7216" s="3" t="s">
        <v>14</v>
      </c>
      <c r="G7216" s="3" t="s">
        <v>173</v>
      </c>
      <c r="H7216" s="14">
        <v>21</v>
      </c>
      <c r="I7216" s="16">
        <v>25.98</v>
      </c>
      <c r="J7216" s="20">
        <v>0.08</v>
      </c>
      <c r="K7216" s="16">
        <v>502</v>
      </c>
      <c r="L7216" s="18">
        <v>14.36</v>
      </c>
      <c r="M7216" s="3" t="s">
        <v>13</v>
      </c>
      <c r="N7216" s="3" t="s">
        <v>2205</v>
      </c>
      <c r="O7216" s="22">
        <v>3</v>
      </c>
      <c r="P7216" s="3">
        <v>2016</v>
      </c>
      <c r="Q7216" s="3" t="s">
        <v>2182</v>
      </c>
      <c r="R7216" s="22">
        <v>2</v>
      </c>
      <c r="S7216" s="3" t="s">
        <v>2185</v>
      </c>
    </row>
    <row r="7217" spans="1:19" ht="30" x14ac:dyDescent="0.25">
      <c r="A7217" s="3">
        <v>28550</v>
      </c>
      <c r="B7217" s="3" t="s">
        <v>439</v>
      </c>
      <c r="C7217" s="3" t="s">
        <v>2180</v>
      </c>
      <c r="D7217" s="5">
        <v>42448</v>
      </c>
      <c r="E7217" s="5">
        <v>42451</v>
      </c>
      <c r="F7217" s="3" t="s">
        <v>37</v>
      </c>
      <c r="G7217" s="3" t="s">
        <v>528</v>
      </c>
      <c r="H7217" s="14">
        <v>44</v>
      </c>
      <c r="I7217" s="16">
        <v>500.97</v>
      </c>
      <c r="J7217" s="20">
        <v>0.09</v>
      </c>
      <c r="K7217" s="16">
        <v>20059</v>
      </c>
      <c r="L7217" s="18">
        <v>69.3</v>
      </c>
      <c r="M7217" s="3" t="s">
        <v>13</v>
      </c>
      <c r="N7217" s="3" t="s">
        <v>2205</v>
      </c>
      <c r="O7217" s="22">
        <v>3</v>
      </c>
      <c r="P7217" s="3">
        <v>2016</v>
      </c>
      <c r="Q7217" s="3" t="s">
        <v>2182</v>
      </c>
      <c r="R7217" s="22">
        <v>3</v>
      </c>
      <c r="S7217" s="3" t="s">
        <v>2187</v>
      </c>
    </row>
    <row r="7218" spans="1:19" ht="30" x14ac:dyDescent="0.25">
      <c r="A7218" s="3">
        <v>23940</v>
      </c>
      <c r="B7218" s="3" t="s">
        <v>999</v>
      </c>
      <c r="C7218" s="3" t="s">
        <v>2186</v>
      </c>
      <c r="D7218" s="5">
        <v>42467</v>
      </c>
      <c r="E7218" s="5">
        <v>42470</v>
      </c>
      <c r="F7218" s="3" t="s">
        <v>32</v>
      </c>
      <c r="G7218" s="3" t="s">
        <v>159</v>
      </c>
      <c r="H7218" s="14">
        <v>11</v>
      </c>
      <c r="I7218" s="16">
        <v>150.88999999999999</v>
      </c>
      <c r="J7218" s="20">
        <v>0.02</v>
      </c>
      <c r="K7218" s="16">
        <v>1627</v>
      </c>
      <c r="L7218" s="18">
        <v>60.2</v>
      </c>
      <c r="M7218" s="3" t="s">
        <v>13</v>
      </c>
      <c r="N7218" s="3" t="s">
        <v>2205</v>
      </c>
      <c r="O7218" s="22">
        <v>3</v>
      </c>
      <c r="P7218" s="3">
        <v>2016</v>
      </c>
      <c r="Q7218" s="3" t="s">
        <v>2188</v>
      </c>
      <c r="R7218" s="22">
        <v>4</v>
      </c>
      <c r="S7218" s="3" t="s">
        <v>2197</v>
      </c>
    </row>
    <row r="7219" spans="1:19" x14ac:dyDescent="0.25">
      <c r="A7219" s="3">
        <v>13795</v>
      </c>
      <c r="B7219" s="3" t="s">
        <v>1213</v>
      </c>
      <c r="C7219" s="3" t="s">
        <v>2186</v>
      </c>
      <c r="D7219" s="5">
        <v>42469</v>
      </c>
      <c r="E7219" s="5">
        <v>42472</v>
      </c>
      <c r="F7219" s="3" t="s">
        <v>37</v>
      </c>
      <c r="G7219" s="3" t="s">
        <v>1776</v>
      </c>
      <c r="H7219" s="14">
        <v>23</v>
      </c>
      <c r="I7219" s="16">
        <v>11.34</v>
      </c>
      <c r="J7219" s="20">
        <v>0.05</v>
      </c>
      <c r="K7219" s="16">
        <v>248</v>
      </c>
      <c r="L7219" s="18">
        <v>5.01</v>
      </c>
      <c r="M7219" s="3" t="s">
        <v>20</v>
      </c>
      <c r="N7219" s="3" t="s">
        <v>2181</v>
      </c>
      <c r="O7219" s="22">
        <v>3</v>
      </c>
      <c r="P7219" s="3">
        <v>2016</v>
      </c>
      <c r="Q7219" s="3" t="s">
        <v>2188</v>
      </c>
      <c r="R7219" s="22">
        <v>4</v>
      </c>
      <c r="S7219" s="3" t="s">
        <v>2197</v>
      </c>
    </row>
    <row r="7220" spans="1:19" x14ac:dyDescent="0.25">
      <c r="A7220" s="3">
        <v>15907</v>
      </c>
      <c r="B7220" s="3" t="s">
        <v>1603</v>
      </c>
      <c r="C7220" s="3" t="s">
        <v>2180</v>
      </c>
      <c r="D7220" s="5">
        <v>42470</v>
      </c>
      <c r="E7220" s="5">
        <v>42473</v>
      </c>
      <c r="F7220" s="3" t="s">
        <v>21</v>
      </c>
      <c r="G7220" s="3" t="s">
        <v>1038</v>
      </c>
      <c r="H7220" s="14">
        <v>36</v>
      </c>
      <c r="I7220" s="16">
        <v>105.98</v>
      </c>
      <c r="J7220" s="20">
        <v>0.04</v>
      </c>
      <c r="K7220" s="16">
        <v>3663</v>
      </c>
      <c r="L7220" s="18">
        <v>13.99</v>
      </c>
      <c r="M7220" s="3" t="s">
        <v>20</v>
      </c>
      <c r="N7220" s="3" t="s">
        <v>2203</v>
      </c>
      <c r="O7220" s="22">
        <v>3</v>
      </c>
      <c r="P7220" s="3">
        <v>2016</v>
      </c>
      <c r="Q7220" s="3" t="s">
        <v>2188</v>
      </c>
      <c r="R7220" s="22">
        <v>4</v>
      </c>
      <c r="S7220" s="3" t="s">
        <v>2197</v>
      </c>
    </row>
    <row r="7221" spans="1:19" ht="30" x14ac:dyDescent="0.25">
      <c r="A7221" s="3">
        <v>33287</v>
      </c>
      <c r="B7221" s="3" t="s">
        <v>1201</v>
      </c>
      <c r="C7221" s="3" t="s">
        <v>2180</v>
      </c>
      <c r="D7221" s="5">
        <v>42481</v>
      </c>
      <c r="E7221" s="5">
        <v>42484</v>
      </c>
      <c r="F7221" s="3" t="s">
        <v>14</v>
      </c>
      <c r="G7221" s="3" t="s">
        <v>522</v>
      </c>
      <c r="H7221" s="14">
        <v>44</v>
      </c>
      <c r="I7221" s="16">
        <v>270.97000000000003</v>
      </c>
      <c r="J7221" s="20">
        <v>0</v>
      </c>
      <c r="K7221" s="16">
        <v>11923</v>
      </c>
      <c r="L7221" s="18">
        <v>28.06</v>
      </c>
      <c r="M7221" s="3" t="s">
        <v>13</v>
      </c>
      <c r="N7221" s="3" t="s">
        <v>2205</v>
      </c>
      <c r="O7221" s="22">
        <v>3</v>
      </c>
      <c r="P7221" s="3">
        <v>2016</v>
      </c>
      <c r="Q7221" s="3" t="s">
        <v>2188</v>
      </c>
      <c r="R7221" s="22">
        <v>4</v>
      </c>
      <c r="S7221" s="3" t="s">
        <v>2197</v>
      </c>
    </row>
    <row r="7222" spans="1:19" x14ac:dyDescent="0.25">
      <c r="A7222" s="3">
        <v>56743</v>
      </c>
      <c r="B7222" s="3" t="s">
        <v>194</v>
      </c>
      <c r="C7222" s="3" t="s">
        <v>2184</v>
      </c>
      <c r="D7222" s="5">
        <v>42542</v>
      </c>
      <c r="E7222" s="5">
        <v>42545</v>
      </c>
      <c r="F7222" s="3" t="s">
        <v>32</v>
      </c>
      <c r="G7222" s="3" t="s">
        <v>960</v>
      </c>
      <c r="H7222" s="14">
        <v>23</v>
      </c>
      <c r="I7222" s="16">
        <v>22.23</v>
      </c>
      <c r="J7222" s="20">
        <v>0.06</v>
      </c>
      <c r="K7222" s="16">
        <v>481</v>
      </c>
      <c r="L7222" s="18">
        <v>8.99</v>
      </c>
      <c r="M7222" s="3" t="s">
        <v>20</v>
      </c>
      <c r="N7222" s="3" t="s">
        <v>2202</v>
      </c>
      <c r="O7222" s="22">
        <v>3</v>
      </c>
      <c r="P7222" s="3">
        <v>2016</v>
      </c>
      <c r="Q7222" s="3" t="s">
        <v>2188</v>
      </c>
      <c r="R7222" s="22">
        <v>6</v>
      </c>
      <c r="S7222" s="3" t="s">
        <v>2190</v>
      </c>
    </row>
    <row r="7223" spans="1:19" x14ac:dyDescent="0.25">
      <c r="A7223" s="3">
        <v>52160</v>
      </c>
      <c r="B7223" s="3" t="s">
        <v>793</v>
      </c>
      <c r="C7223" s="3" t="s">
        <v>2180</v>
      </c>
      <c r="D7223" s="5">
        <v>42553</v>
      </c>
      <c r="E7223" s="5">
        <v>42556</v>
      </c>
      <c r="F7223" s="3" t="s">
        <v>14</v>
      </c>
      <c r="G7223" s="3" t="s">
        <v>2026</v>
      </c>
      <c r="H7223" s="14">
        <v>5</v>
      </c>
      <c r="I7223" s="16">
        <v>2.1800000000000002</v>
      </c>
      <c r="J7223" s="20">
        <v>0.09</v>
      </c>
      <c r="K7223" s="16">
        <v>10</v>
      </c>
      <c r="L7223" s="18">
        <v>0.78</v>
      </c>
      <c r="M7223" s="3" t="s">
        <v>20</v>
      </c>
      <c r="N7223" s="3" t="s">
        <v>2201</v>
      </c>
      <c r="O7223" s="22">
        <v>3</v>
      </c>
      <c r="P7223" s="3">
        <v>2016</v>
      </c>
      <c r="Q7223" s="3" t="s">
        <v>2191</v>
      </c>
      <c r="R7223" s="22">
        <v>7</v>
      </c>
      <c r="S7223" s="3" t="s">
        <v>2192</v>
      </c>
    </row>
    <row r="7224" spans="1:19" x14ac:dyDescent="0.25">
      <c r="A7224" s="3">
        <v>2436</v>
      </c>
      <c r="B7224" s="3" t="s">
        <v>34</v>
      </c>
      <c r="C7224" s="3" t="s">
        <v>2180</v>
      </c>
      <c r="D7224" s="5">
        <v>42622</v>
      </c>
      <c r="E7224" s="5">
        <v>42625</v>
      </c>
      <c r="F7224" s="3" t="s">
        <v>37</v>
      </c>
      <c r="G7224" s="3" t="s">
        <v>1813</v>
      </c>
      <c r="H7224" s="14">
        <v>14</v>
      </c>
      <c r="I7224" s="16">
        <v>22.84</v>
      </c>
      <c r="J7224" s="20">
        <v>7.0000000000000007E-2</v>
      </c>
      <c r="K7224" s="16">
        <v>297</v>
      </c>
      <c r="L7224" s="18">
        <v>5.47</v>
      </c>
      <c r="M7224" s="3" t="s">
        <v>20</v>
      </c>
      <c r="N7224" s="3" t="s">
        <v>2181</v>
      </c>
      <c r="O7224" s="22">
        <v>3</v>
      </c>
      <c r="P7224" s="3">
        <v>2016</v>
      </c>
      <c r="Q7224" s="3" t="s">
        <v>2191</v>
      </c>
      <c r="R7224" s="22">
        <v>9</v>
      </c>
      <c r="S7224" s="3" t="s">
        <v>2193</v>
      </c>
    </row>
    <row r="7225" spans="1:19" x14ac:dyDescent="0.25">
      <c r="A7225" s="3">
        <v>43875</v>
      </c>
      <c r="B7225" s="3" t="s">
        <v>1153</v>
      </c>
      <c r="C7225" s="3" t="s">
        <v>2184</v>
      </c>
      <c r="D7225" s="5">
        <v>42710</v>
      </c>
      <c r="E7225" s="5">
        <v>42713</v>
      </c>
      <c r="F7225" s="3" t="s">
        <v>14</v>
      </c>
      <c r="G7225" s="3" t="s">
        <v>1232</v>
      </c>
      <c r="H7225" s="14">
        <v>24</v>
      </c>
      <c r="I7225" s="16">
        <v>14.42</v>
      </c>
      <c r="J7225" s="20">
        <v>0.03</v>
      </c>
      <c r="K7225" s="16">
        <v>336</v>
      </c>
      <c r="L7225" s="18">
        <v>6.75</v>
      </c>
      <c r="M7225" s="3" t="s">
        <v>20</v>
      </c>
      <c r="N7225" s="3" t="s">
        <v>2203</v>
      </c>
      <c r="O7225" s="22">
        <v>3</v>
      </c>
      <c r="P7225" s="3">
        <v>2016</v>
      </c>
      <c r="Q7225" s="3" t="s">
        <v>2194</v>
      </c>
      <c r="R7225" s="22">
        <v>12</v>
      </c>
      <c r="S7225" s="3" t="s">
        <v>2196</v>
      </c>
    </row>
    <row r="7226" spans="1:19" ht="30" x14ac:dyDescent="0.25">
      <c r="A7226" s="3">
        <v>13089</v>
      </c>
      <c r="B7226" s="3" t="s">
        <v>485</v>
      </c>
      <c r="C7226" s="3" t="s">
        <v>2184</v>
      </c>
      <c r="D7226" s="5">
        <v>42717</v>
      </c>
      <c r="E7226" s="5">
        <v>42720</v>
      </c>
      <c r="F7226" s="3" t="s">
        <v>37</v>
      </c>
      <c r="G7226" s="3" t="s">
        <v>112</v>
      </c>
      <c r="H7226" s="14">
        <v>34</v>
      </c>
      <c r="I7226" s="16">
        <v>114.98</v>
      </c>
      <c r="J7226" s="20">
        <v>0.1</v>
      </c>
      <c r="K7226" s="16">
        <v>3518</v>
      </c>
      <c r="L7226" s="18">
        <v>58.72</v>
      </c>
      <c r="M7226" s="3" t="s">
        <v>13</v>
      </c>
      <c r="N7226" s="3" t="s">
        <v>2204</v>
      </c>
      <c r="O7226" s="22">
        <v>3</v>
      </c>
      <c r="P7226" s="3">
        <v>2016</v>
      </c>
      <c r="Q7226" s="3" t="s">
        <v>2194</v>
      </c>
      <c r="R7226" s="22">
        <v>12</v>
      </c>
      <c r="S7226" s="3" t="s">
        <v>2196</v>
      </c>
    </row>
    <row r="7227" spans="1:19" ht="30" x14ac:dyDescent="0.25">
      <c r="A7227" s="3">
        <v>58626</v>
      </c>
      <c r="B7227" s="3" t="s">
        <v>773</v>
      </c>
      <c r="C7227" s="3" t="s">
        <v>2186</v>
      </c>
      <c r="D7227" s="5">
        <v>42733</v>
      </c>
      <c r="E7227" s="5">
        <v>42736</v>
      </c>
      <c r="F7227" s="3" t="s">
        <v>21</v>
      </c>
      <c r="G7227" s="3" t="s">
        <v>175</v>
      </c>
      <c r="H7227" s="14">
        <v>21</v>
      </c>
      <c r="I7227" s="16">
        <v>500.98</v>
      </c>
      <c r="J7227" s="20">
        <v>7.0000000000000007E-2</v>
      </c>
      <c r="K7227" s="16">
        <v>9784</v>
      </c>
      <c r="L7227" s="18">
        <v>26</v>
      </c>
      <c r="M7227" s="3" t="s">
        <v>13</v>
      </c>
      <c r="N7227" s="3" t="s">
        <v>2205</v>
      </c>
      <c r="O7227" s="22">
        <v>3</v>
      </c>
      <c r="P7227" s="3">
        <v>2016</v>
      </c>
      <c r="Q7227" s="3" t="s">
        <v>2194</v>
      </c>
      <c r="R7227" s="22">
        <v>12</v>
      </c>
      <c r="S7227" s="3" t="s">
        <v>2196</v>
      </c>
    </row>
    <row r="7228" spans="1:19" x14ac:dyDescent="0.25">
      <c r="A7228" s="3">
        <v>54214</v>
      </c>
      <c r="B7228" s="3" t="s">
        <v>1361</v>
      </c>
      <c r="C7228" s="3" t="s">
        <v>2186</v>
      </c>
      <c r="D7228" s="5">
        <v>42736</v>
      </c>
      <c r="E7228" s="5">
        <v>42739</v>
      </c>
      <c r="F7228" s="3" t="s">
        <v>32</v>
      </c>
      <c r="G7228" s="3" t="s">
        <v>472</v>
      </c>
      <c r="H7228" s="14">
        <v>38</v>
      </c>
      <c r="I7228" s="16">
        <v>199.99</v>
      </c>
      <c r="J7228" s="20">
        <v>0.04</v>
      </c>
      <c r="K7228" s="16">
        <v>7296</v>
      </c>
      <c r="L7228" s="18">
        <v>24.49</v>
      </c>
      <c r="M7228" s="3" t="s">
        <v>20</v>
      </c>
      <c r="N7228" s="3" t="s">
        <v>2200</v>
      </c>
      <c r="O7228" s="22">
        <v>3</v>
      </c>
      <c r="P7228" s="3">
        <v>2017</v>
      </c>
      <c r="Q7228" s="3" t="s">
        <v>2182</v>
      </c>
      <c r="R7228" s="22">
        <v>1</v>
      </c>
      <c r="S7228" s="3" t="s">
        <v>2183</v>
      </c>
    </row>
    <row r="7229" spans="1:19" ht="30" x14ac:dyDescent="0.25">
      <c r="A7229" s="3">
        <v>31555</v>
      </c>
      <c r="B7229" s="3" t="s">
        <v>853</v>
      </c>
      <c r="C7229" s="3" t="s">
        <v>2186</v>
      </c>
      <c r="D7229" s="5">
        <v>42738</v>
      </c>
      <c r="E7229" s="5">
        <v>42741</v>
      </c>
      <c r="F7229" s="3" t="s">
        <v>14</v>
      </c>
      <c r="G7229" s="3" t="s">
        <v>556</v>
      </c>
      <c r="H7229" s="14">
        <v>5</v>
      </c>
      <c r="I7229" s="16">
        <v>90.97</v>
      </c>
      <c r="J7229" s="20">
        <v>0.02</v>
      </c>
      <c r="K7229" s="16">
        <v>446</v>
      </c>
      <c r="L7229" s="18">
        <v>28</v>
      </c>
      <c r="M7229" s="3" t="s">
        <v>13</v>
      </c>
      <c r="N7229" s="3" t="s">
        <v>2205</v>
      </c>
      <c r="O7229" s="22">
        <v>3</v>
      </c>
      <c r="P7229" s="3">
        <v>2017</v>
      </c>
      <c r="Q7229" s="3" t="s">
        <v>2182</v>
      </c>
      <c r="R7229" s="22">
        <v>1</v>
      </c>
      <c r="S7229" s="3" t="s">
        <v>2183</v>
      </c>
    </row>
    <row r="7230" spans="1:19" x14ac:dyDescent="0.25">
      <c r="A7230" s="3">
        <v>52516</v>
      </c>
      <c r="B7230" s="3" t="s">
        <v>1473</v>
      </c>
      <c r="C7230" s="3" t="s">
        <v>2184</v>
      </c>
      <c r="D7230" s="5">
        <v>42739</v>
      </c>
      <c r="E7230" s="5">
        <v>42742</v>
      </c>
      <c r="F7230" s="3" t="s">
        <v>21</v>
      </c>
      <c r="G7230" s="3" t="s">
        <v>2035</v>
      </c>
      <c r="H7230" s="14">
        <v>19</v>
      </c>
      <c r="I7230" s="16">
        <v>10.23</v>
      </c>
      <c r="J7230" s="20">
        <v>0.08</v>
      </c>
      <c r="K7230" s="16">
        <v>179</v>
      </c>
      <c r="L7230" s="18">
        <v>4.68</v>
      </c>
      <c r="M7230" s="3" t="s">
        <v>20</v>
      </c>
      <c r="N7230" s="3" t="s">
        <v>2202</v>
      </c>
      <c r="O7230" s="22">
        <v>3</v>
      </c>
      <c r="P7230" s="3">
        <v>2017</v>
      </c>
      <c r="Q7230" s="3" t="s">
        <v>2182</v>
      </c>
      <c r="R7230" s="22">
        <v>1</v>
      </c>
      <c r="S7230" s="3" t="s">
        <v>2183</v>
      </c>
    </row>
    <row r="7231" spans="1:19" x14ac:dyDescent="0.25">
      <c r="A7231" s="3">
        <v>9925</v>
      </c>
      <c r="B7231" s="3" t="s">
        <v>387</v>
      </c>
      <c r="C7231" s="3" t="s">
        <v>2184</v>
      </c>
      <c r="D7231" s="5">
        <v>42764</v>
      </c>
      <c r="E7231" s="5">
        <v>42767</v>
      </c>
      <c r="F7231" s="3" t="s">
        <v>14</v>
      </c>
      <c r="G7231" s="3" t="s">
        <v>1356</v>
      </c>
      <c r="H7231" s="14">
        <v>43</v>
      </c>
      <c r="I7231" s="16">
        <v>41.94</v>
      </c>
      <c r="J7231" s="20">
        <v>0.1</v>
      </c>
      <c r="K7231" s="16">
        <v>1623</v>
      </c>
      <c r="L7231" s="18">
        <v>2.99</v>
      </c>
      <c r="M7231" s="3" t="s">
        <v>20</v>
      </c>
      <c r="N7231" s="3" t="s">
        <v>2181</v>
      </c>
      <c r="O7231" s="22">
        <v>3</v>
      </c>
      <c r="P7231" s="3">
        <v>2017</v>
      </c>
      <c r="Q7231" s="3" t="s">
        <v>2182</v>
      </c>
      <c r="R7231" s="22">
        <v>1</v>
      </c>
      <c r="S7231" s="3" t="s">
        <v>2183</v>
      </c>
    </row>
    <row r="7232" spans="1:19" ht="30" x14ac:dyDescent="0.25">
      <c r="A7232" s="3">
        <v>41921</v>
      </c>
      <c r="B7232" s="3" t="s">
        <v>955</v>
      </c>
      <c r="C7232" s="3" t="s">
        <v>2184</v>
      </c>
      <c r="D7232" s="5">
        <v>42788</v>
      </c>
      <c r="E7232" s="5">
        <v>42791</v>
      </c>
      <c r="F7232" s="3" t="s">
        <v>32</v>
      </c>
      <c r="G7232" s="3" t="s">
        <v>175</v>
      </c>
      <c r="H7232" s="14">
        <v>32</v>
      </c>
      <c r="I7232" s="16">
        <v>500.98</v>
      </c>
      <c r="J7232" s="20">
        <v>0.04</v>
      </c>
      <c r="K7232" s="16">
        <v>15390</v>
      </c>
      <c r="L7232" s="18">
        <v>26</v>
      </c>
      <c r="M7232" s="3" t="s">
        <v>13</v>
      </c>
      <c r="N7232" s="3" t="s">
        <v>2205</v>
      </c>
      <c r="O7232" s="22">
        <v>3</v>
      </c>
      <c r="P7232" s="3">
        <v>2017</v>
      </c>
      <c r="Q7232" s="3" t="s">
        <v>2182</v>
      </c>
      <c r="R7232" s="22">
        <v>2</v>
      </c>
      <c r="S7232" s="3" t="s">
        <v>2185</v>
      </c>
    </row>
    <row r="7233" spans="1:19" ht="30" x14ac:dyDescent="0.25">
      <c r="A7233" s="3">
        <v>15687</v>
      </c>
      <c r="B7233" s="3" t="s">
        <v>263</v>
      </c>
      <c r="C7233" s="3" t="s">
        <v>2184</v>
      </c>
      <c r="D7233" s="5">
        <v>42834</v>
      </c>
      <c r="E7233" s="5">
        <v>42837</v>
      </c>
      <c r="F7233" s="3" t="s">
        <v>14</v>
      </c>
      <c r="G7233" s="3" t="s">
        <v>58</v>
      </c>
      <c r="H7233" s="14">
        <v>48</v>
      </c>
      <c r="I7233" s="16">
        <v>70.98</v>
      </c>
      <c r="J7233" s="20">
        <v>0.08</v>
      </c>
      <c r="K7233" s="16">
        <v>3134</v>
      </c>
      <c r="L7233" s="18">
        <v>46.74</v>
      </c>
      <c r="M7233" s="3" t="s">
        <v>13</v>
      </c>
      <c r="N7233" s="3" t="s">
        <v>2204</v>
      </c>
      <c r="O7233" s="22">
        <v>3</v>
      </c>
      <c r="P7233" s="3">
        <v>2017</v>
      </c>
      <c r="Q7233" s="3" t="s">
        <v>2188</v>
      </c>
      <c r="R7233" s="22">
        <v>4</v>
      </c>
      <c r="S7233" s="3" t="s">
        <v>2197</v>
      </c>
    </row>
    <row r="7234" spans="1:19" x14ac:dyDescent="0.25">
      <c r="A7234" s="3">
        <v>39365</v>
      </c>
      <c r="B7234" s="3" t="s">
        <v>477</v>
      </c>
      <c r="C7234" s="3" t="s">
        <v>2184</v>
      </c>
      <c r="D7234" s="5">
        <v>42869</v>
      </c>
      <c r="E7234" s="5">
        <v>42872</v>
      </c>
      <c r="F7234" s="3" t="s">
        <v>21</v>
      </c>
      <c r="G7234" s="3" t="s">
        <v>450</v>
      </c>
      <c r="H7234" s="14">
        <v>32</v>
      </c>
      <c r="I7234" s="16">
        <v>29.89</v>
      </c>
      <c r="J7234" s="20">
        <v>0.1</v>
      </c>
      <c r="K7234" s="16">
        <v>861</v>
      </c>
      <c r="L7234" s="18">
        <v>1.99</v>
      </c>
      <c r="M7234" s="3" t="s">
        <v>20</v>
      </c>
      <c r="N7234" s="3" t="s">
        <v>2202</v>
      </c>
      <c r="O7234" s="22">
        <v>3</v>
      </c>
      <c r="P7234" s="3">
        <v>2017</v>
      </c>
      <c r="Q7234" s="3" t="s">
        <v>2188</v>
      </c>
      <c r="R7234" s="22">
        <v>5</v>
      </c>
      <c r="S7234" s="3" t="s">
        <v>2189</v>
      </c>
    </row>
    <row r="7235" spans="1:19" x14ac:dyDescent="0.25">
      <c r="A7235" s="3">
        <v>13670</v>
      </c>
      <c r="B7235" s="3" t="s">
        <v>198</v>
      </c>
      <c r="C7235" s="3" t="s">
        <v>2180</v>
      </c>
      <c r="D7235" s="5">
        <v>42878</v>
      </c>
      <c r="E7235" s="5">
        <v>42881</v>
      </c>
      <c r="F7235" s="3" t="s">
        <v>14</v>
      </c>
      <c r="G7235" s="3" t="s">
        <v>1672</v>
      </c>
      <c r="H7235" s="14">
        <v>27</v>
      </c>
      <c r="I7235" s="16">
        <v>3.69</v>
      </c>
      <c r="J7235" s="20">
        <v>0.04</v>
      </c>
      <c r="K7235" s="16">
        <v>96</v>
      </c>
      <c r="L7235" s="18">
        <v>0.5</v>
      </c>
      <c r="M7235" s="3" t="s">
        <v>20</v>
      </c>
      <c r="N7235" s="3" t="s">
        <v>2181</v>
      </c>
      <c r="O7235" s="22">
        <v>3</v>
      </c>
      <c r="P7235" s="3">
        <v>2017</v>
      </c>
      <c r="Q7235" s="3" t="s">
        <v>2188</v>
      </c>
      <c r="R7235" s="22">
        <v>5</v>
      </c>
      <c r="S7235" s="3" t="s">
        <v>2189</v>
      </c>
    </row>
    <row r="7236" spans="1:19" ht="30" x14ac:dyDescent="0.25">
      <c r="A7236" s="3">
        <v>25447</v>
      </c>
      <c r="B7236" s="3" t="s">
        <v>1355</v>
      </c>
      <c r="C7236" s="3" t="s">
        <v>2180</v>
      </c>
      <c r="D7236" s="5">
        <v>42878</v>
      </c>
      <c r="E7236" s="5">
        <v>42881</v>
      </c>
      <c r="F7236" s="3" t="s">
        <v>37</v>
      </c>
      <c r="G7236" s="3" t="s">
        <v>1126</v>
      </c>
      <c r="H7236" s="14">
        <v>18</v>
      </c>
      <c r="I7236" s="16">
        <v>296.18</v>
      </c>
      <c r="J7236" s="20">
        <v>0.03</v>
      </c>
      <c r="K7236" s="16">
        <v>5171</v>
      </c>
      <c r="L7236" s="18">
        <v>54.12</v>
      </c>
      <c r="M7236" s="3" t="s">
        <v>13</v>
      </c>
      <c r="N7236" s="3" t="s">
        <v>2204</v>
      </c>
      <c r="O7236" s="22">
        <v>3</v>
      </c>
      <c r="P7236" s="3">
        <v>2017</v>
      </c>
      <c r="Q7236" s="3" t="s">
        <v>2188</v>
      </c>
      <c r="R7236" s="22">
        <v>5</v>
      </c>
      <c r="S7236" s="3" t="s">
        <v>2189</v>
      </c>
    </row>
    <row r="7237" spans="1:19" x14ac:dyDescent="0.25">
      <c r="A7237" s="3">
        <v>6535</v>
      </c>
      <c r="B7237" s="3" t="s">
        <v>47</v>
      </c>
      <c r="C7237" s="3" t="s">
        <v>2184</v>
      </c>
      <c r="D7237" s="5">
        <v>42898</v>
      </c>
      <c r="E7237" s="5">
        <v>42901</v>
      </c>
      <c r="F7237" s="3" t="s">
        <v>14</v>
      </c>
      <c r="G7237" s="3" t="s">
        <v>1919</v>
      </c>
      <c r="H7237" s="14">
        <v>11</v>
      </c>
      <c r="I7237" s="16">
        <v>28.15</v>
      </c>
      <c r="J7237" s="20">
        <v>7.0000000000000007E-2</v>
      </c>
      <c r="K7237" s="16">
        <v>288</v>
      </c>
      <c r="L7237" s="18">
        <v>8.99</v>
      </c>
      <c r="M7237" s="3" t="s">
        <v>20</v>
      </c>
      <c r="N7237" s="3" t="s">
        <v>2202</v>
      </c>
      <c r="O7237" s="22">
        <v>3</v>
      </c>
      <c r="P7237" s="3">
        <v>2017</v>
      </c>
      <c r="Q7237" s="3" t="s">
        <v>2188</v>
      </c>
      <c r="R7237" s="22">
        <v>6</v>
      </c>
      <c r="S7237" s="3" t="s">
        <v>2190</v>
      </c>
    </row>
    <row r="7238" spans="1:19" ht="30" x14ac:dyDescent="0.25">
      <c r="A7238" s="3">
        <v>967</v>
      </c>
      <c r="B7238" s="3" t="s">
        <v>1133</v>
      </c>
      <c r="C7238" s="3" t="s">
        <v>2184</v>
      </c>
      <c r="D7238" s="5">
        <v>42906</v>
      </c>
      <c r="E7238" s="5">
        <v>42909</v>
      </c>
      <c r="F7238" s="3" t="s">
        <v>32</v>
      </c>
      <c r="G7238" s="3" t="s">
        <v>1132</v>
      </c>
      <c r="H7238" s="14">
        <v>48</v>
      </c>
      <c r="I7238" s="16">
        <v>227.55</v>
      </c>
      <c r="J7238" s="20">
        <v>0.01</v>
      </c>
      <c r="K7238" s="16">
        <v>10813</v>
      </c>
      <c r="L7238" s="18">
        <v>32.479999999999997</v>
      </c>
      <c r="M7238" s="3" t="s">
        <v>13</v>
      </c>
      <c r="N7238" s="3" t="s">
        <v>2204</v>
      </c>
      <c r="O7238" s="22">
        <v>3</v>
      </c>
      <c r="P7238" s="3">
        <v>2017</v>
      </c>
      <c r="Q7238" s="3" t="s">
        <v>2188</v>
      </c>
      <c r="R7238" s="22">
        <v>6</v>
      </c>
      <c r="S7238" s="3" t="s">
        <v>2190</v>
      </c>
    </row>
    <row r="7239" spans="1:19" x14ac:dyDescent="0.25">
      <c r="A7239" s="3">
        <v>24450</v>
      </c>
      <c r="B7239" s="3" t="s">
        <v>1005</v>
      </c>
      <c r="C7239" s="3" t="s">
        <v>2186</v>
      </c>
      <c r="D7239" s="5">
        <v>42925</v>
      </c>
      <c r="E7239" s="5">
        <v>42928</v>
      </c>
      <c r="F7239" s="3" t="s">
        <v>14</v>
      </c>
      <c r="G7239" s="3" t="s">
        <v>546</v>
      </c>
      <c r="H7239" s="14">
        <v>41</v>
      </c>
      <c r="I7239" s="16">
        <v>9.48</v>
      </c>
      <c r="J7239" s="20">
        <v>0.08</v>
      </c>
      <c r="K7239" s="16">
        <v>358</v>
      </c>
      <c r="L7239" s="18">
        <v>7.29</v>
      </c>
      <c r="M7239" s="3" t="s">
        <v>20</v>
      </c>
      <c r="N7239" s="3" t="s">
        <v>2202</v>
      </c>
      <c r="O7239" s="22">
        <v>3</v>
      </c>
      <c r="P7239" s="3">
        <v>2017</v>
      </c>
      <c r="Q7239" s="3" t="s">
        <v>2191</v>
      </c>
      <c r="R7239" s="22">
        <v>7</v>
      </c>
      <c r="S7239" s="3" t="s">
        <v>2192</v>
      </c>
    </row>
    <row r="7240" spans="1:19" x14ac:dyDescent="0.25">
      <c r="A7240" s="3">
        <v>41927</v>
      </c>
      <c r="B7240" s="3" t="s">
        <v>1117</v>
      </c>
      <c r="C7240" s="3" t="s">
        <v>2186</v>
      </c>
      <c r="D7240" s="5">
        <v>42929</v>
      </c>
      <c r="E7240" s="5">
        <v>42932</v>
      </c>
      <c r="F7240" s="3" t="s">
        <v>37</v>
      </c>
      <c r="G7240" s="3" t="s">
        <v>1781</v>
      </c>
      <c r="H7240" s="14">
        <v>46</v>
      </c>
      <c r="I7240" s="16">
        <v>48.04</v>
      </c>
      <c r="J7240" s="20">
        <v>0.02</v>
      </c>
      <c r="K7240" s="16">
        <v>2166</v>
      </c>
      <c r="L7240" s="18">
        <v>7.23</v>
      </c>
      <c r="M7240" s="3" t="s">
        <v>20</v>
      </c>
      <c r="N7240" s="3" t="s">
        <v>2181</v>
      </c>
      <c r="O7240" s="22">
        <v>3</v>
      </c>
      <c r="P7240" s="3">
        <v>2017</v>
      </c>
      <c r="Q7240" s="3" t="s">
        <v>2191</v>
      </c>
      <c r="R7240" s="22">
        <v>7</v>
      </c>
      <c r="S7240" s="3" t="s">
        <v>2192</v>
      </c>
    </row>
    <row r="7241" spans="1:19" ht="30" x14ac:dyDescent="0.25">
      <c r="A7241" s="3">
        <v>14727</v>
      </c>
      <c r="B7241" s="3" t="s">
        <v>293</v>
      </c>
      <c r="C7241" s="3" t="s">
        <v>2186</v>
      </c>
      <c r="D7241" s="5">
        <v>42935</v>
      </c>
      <c r="E7241" s="5">
        <v>42938</v>
      </c>
      <c r="F7241" s="3" t="s">
        <v>32</v>
      </c>
      <c r="G7241" s="3" t="s">
        <v>1102</v>
      </c>
      <c r="H7241" s="14">
        <v>50</v>
      </c>
      <c r="I7241" s="16">
        <v>212.6</v>
      </c>
      <c r="J7241" s="20">
        <v>0.04</v>
      </c>
      <c r="K7241" s="16">
        <v>10205</v>
      </c>
      <c r="L7241" s="18">
        <v>52.2</v>
      </c>
      <c r="M7241" s="3" t="s">
        <v>13</v>
      </c>
      <c r="N7241" s="3" t="s">
        <v>2204</v>
      </c>
      <c r="O7241" s="22">
        <v>3</v>
      </c>
      <c r="P7241" s="3">
        <v>2017</v>
      </c>
      <c r="Q7241" s="3" t="s">
        <v>2191</v>
      </c>
      <c r="R7241" s="22">
        <v>7</v>
      </c>
      <c r="S7241" s="3" t="s">
        <v>2192</v>
      </c>
    </row>
    <row r="7242" spans="1:19" ht="30" x14ac:dyDescent="0.25">
      <c r="A7242" s="3">
        <v>31232</v>
      </c>
      <c r="B7242" s="3" t="s">
        <v>615</v>
      </c>
      <c r="C7242" s="3" t="s">
        <v>2186</v>
      </c>
      <c r="D7242" s="5">
        <v>42976</v>
      </c>
      <c r="E7242" s="5">
        <v>42979</v>
      </c>
      <c r="F7242" s="3" t="s">
        <v>21</v>
      </c>
      <c r="G7242" s="3" t="s">
        <v>1144</v>
      </c>
      <c r="H7242" s="14">
        <v>9</v>
      </c>
      <c r="I7242" s="16">
        <v>286.85000000000002</v>
      </c>
      <c r="J7242" s="20">
        <v>0.01</v>
      </c>
      <c r="K7242" s="16">
        <v>2556</v>
      </c>
      <c r="L7242" s="18">
        <v>61.76</v>
      </c>
      <c r="M7242" s="3" t="s">
        <v>13</v>
      </c>
      <c r="N7242" s="3" t="s">
        <v>2204</v>
      </c>
      <c r="O7242" s="22">
        <v>3</v>
      </c>
      <c r="P7242" s="3">
        <v>2017</v>
      </c>
      <c r="Q7242" s="3" t="s">
        <v>2191</v>
      </c>
      <c r="R7242" s="22">
        <v>8</v>
      </c>
      <c r="S7242" s="3" t="s">
        <v>2198</v>
      </c>
    </row>
    <row r="7243" spans="1:19" x14ac:dyDescent="0.25">
      <c r="A7243" s="3">
        <v>13575</v>
      </c>
      <c r="B7243" s="3" t="s">
        <v>477</v>
      </c>
      <c r="C7243" s="3" t="s">
        <v>2180</v>
      </c>
      <c r="D7243" s="5">
        <v>42976</v>
      </c>
      <c r="E7243" s="5">
        <v>42979</v>
      </c>
      <c r="F7243" s="3" t="s">
        <v>14</v>
      </c>
      <c r="G7243" s="3" t="s">
        <v>1885</v>
      </c>
      <c r="H7243" s="14">
        <v>15</v>
      </c>
      <c r="I7243" s="16">
        <v>6.48</v>
      </c>
      <c r="J7243" s="20">
        <v>0.09</v>
      </c>
      <c r="K7243" s="16">
        <v>88</v>
      </c>
      <c r="L7243" s="18">
        <v>8.19</v>
      </c>
      <c r="M7243" s="3" t="s">
        <v>20</v>
      </c>
      <c r="N7243" s="3" t="s">
        <v>2181</v>
      </c>
      <c r="O7243" s="22">
        <v>3</v>
      </c>
      <c r="P7243" s="3">
        <v>2017</v>
      </c>
      <c r="Q7243" s="3" t="s">
        <v>2191</v>
      </c>
      <c r="R7243" s="22">
        <v>8</v>
      </c>
      <c r="S7243" s="3" t="s">
        <v>2198</v>
      </c>
    </row>
    <row r="7244" spans="1:19" ht="30" x14ac:dyDescent="0.25">
      <c r="A7244" s="3">
        <v>43588</v>
      </c>
      <c r="B7244" s="3" t="s">
        <v>839</v>
      </c>
      <c r="C7244" s="3" t="s">
        <v>2184</v>
      </c>
      <c r="D7244" s="5">
        <v>42979</v>
      </c>
      <c r="E7244" s="5">
        <v>42982</v>
      </c>
      <c r="F7244" s="3" t="s">
        <v>32</v>
      </c>
      <c r="G7244" s="3" t="s">
        <v>1114</v>
      </c>
      <c r="H7244" s="14">
        <v>16</v>
      </c>
      <c r="I7244" s="16">
        <v>236.97</v>
      </c>
      <c r="J7244" s="20">
        <v>0.04</v>
      </c>
      <c r="K7244" s="16">
        <v>3640</v>
      </c>
      <c r="L7244" s="18">
        <v>59.24</v>
      </c>
      <c r="M7244" s="3" t="s">
        <v>13</v>
      </c>
      <c r="N7244" s="3" t="s">
        <v>2204</v>
      </c>
      <c r="O7244" s="22">
        <v>3</v>
      </c>
      <c r="P7244" s="3">
        <v>2017</v>
      </c>
      <c r="Q7244" s="3" t="s">
        <v>2191</v>
      </c>
      <c r="R7244" s="22">
        <v>9</v>
      </c>
      <c r="S7244" s="3" t="s">
        <v>2193</v>
      </c>
    </row>
    <row r="7245" spans="1:19" x14ac:dyDescent="0.25">
      <c r="A7245" s="3">
        <v>15651</v>
      </c>
      <c r="B7245" s="3" t="s">
        <v>144</v>
      </c>
      <c r="C7245" s="3" t="s">
        <v>2186</v>
      </c>
      <c r="D7245" s="5">
        <v>43012</v>
      </c>
      <c r="E7245" s="5">
        <v>43015</v>
      </c>
      <c r="F7245" s="3" t="s">
        <v>14</v>
      </c>
      <c r="G7245" s="3" t="s">
        <v>1218</v>
      </c>
      <c r="H7245" s="14">
        <v>40</v>
      </c>
      <c r="I7245" s="16">
        <v>60.22</v>
      </c>
      <c r="J7245" s="20">
        <v>0.1</v>
      </c>
      <c r="K7245" s="16">
        <v>2168</v>
      </c>
      <c r="L7245" s="18">
        <v>3.5</v>
      </c>
      <c r="M7245" s="3" t="s">
        <v>20</v>
      </c>
      <c r="N7245" s="3" t="s">
        <v>2181</v>
      </c>
      <c r="O7245" s="22">
        <v>3</v>
      </c>
      <c r="P7245" s="3">
        <v>2017</v>
      </c>
      <c r="Q7245" s="3" t="s">
        <v>2194</v>
      </c>
      <c r="R7245" s="22">
        <v>10</v>
      </c>
      <c r="S7245" s="3" t="s">
        <v>2195</v>
      </c>
    </row>
    <row r="7246" spans="1:19" x14ac:dyDescent="0.25">
      <c r="A7246" s="3">
        <v>17831</v>
      </c>
      <c r="B7246" s="3" t="s">
        <v>1365</v>
      </c>
      <c r="C7246" s="3" t="s">
        <v>2180</v>
      </c>
      <c r="D7246" s="5">
        <v>43033</v>
      </c>
      <c r="E7246" s="5">
        <v>43036</v>
      </c>
      <c r="F7246" s="3" t="s">
        <v>14</v>
      </c>
      <c r="G7246" s="3" t="s">
        <v>1827</v>
      </c>
      <c r="H7246" s="14">
        <v>38</v>
      </c>
      <c r="I7246" s="16">
        <v>5.98</v>
      </c>
      <c r="J7246" s="20">
        <v>0</v>
      </c>
      <c r="K7246" s="16">
        <v>227</v>
      </c>
      <c r="L7246" s="18">
        <v>5.35</v>
      </c>
      <c r="M7246" s="3" t="s">
        <v>20</v>
      </c>
      <c r="N7246" s="3" t="s">
        <v>2181</v>
      </c>
      <c r="O7246" s="22">
        <v>3</v>
      </c>
      <c r="P7246" s="3">
        <v>2017</v>
      </c>
      <c r="Q7246" s="3" t="s">
        <v>2194</v>
      </c>
      <c r="R7246" s="22">
        <v>10</v>
      </c>
      <c r="S7246" s="3" t="s">
        <v>2195</v>
      </c>
    </row>
    <row r="7247" spans="1:19" x14ac:dyDescent="0.25">
      <c r="A7247" s="3">
        <v>32871</v>
      </c>
      <c r="B7247" s="3" t="s">
        <v>861</v>
      </c>
      <c r="C7247" s="3" t="s">
        <v>2184</v>
      </c>
      <c r="D7247" s="5">
        <v>43034</v>
      </c>
      <c r="E7247" s="5">
        <v>43037</v>
      </c>
      <c r="F7247" s="3" t="s">
        <v>21</v>
      </c>
      <c r="G7247" s="3" t="s">
        <v>398</v>
      </c>
      <c r="H7247" s="14">
        <v>42</v>
      </c>
      <c r="I7247" s="16">
        <v>20.97</v>
      </c>
      <c r="J7247" s="20">
        <v>0</v>
      </c>
      <c r="K7247" s="16">
        <v>881</v>
      </c>
      <c r="L7247" s="18">
        <v>4</v>
      </c>
      <c r="M7247" s="3" t="s">
        <v>20</v>
      </c>
      <c r="N7247" s="3" t="s">
        <v>2181</v>
      </c>
      <c r="O7247" s="22">
        <v>3</v>
      </c>
      <c r="P7247" s="3">
        <v>2017</v>
      </c>
      <c r="Q7247" s="3" t="s">
        <v>2194</v>
      </c>
      <c r="R7247" s="22">
        <v>10</v>
      </c>
      <c r="S7247" s="3" t="s">
        <v>2195</v>
      </c>
    </row>
    <row r="7248" spans="1:19" ht="30" x14ac:dyDescent="0.25">
      <c r="A7248" s="3">
        <v>43104</v>
      </c>
      <c r="B7248" s="3" t="s">
        <v>1129</v>
      </c>
      <c r="C7248" s="3" t="s">
        <v>2180</v>
      </c>
      <c r="D7248" s="5">
        <v>43036</v>
      </c>
      <c r="E7248" s="5">
        <v>43039</v>
      </c>
      <c r="F7248" s="3" t="s">
        <v>21</v>
      </c>
      <c r="G7248" s="3" t="s">
        <v>540</v>
      </c>
      <c r="H7248" s="14">
        <v>50</v>
      </c>
      <c r="I7248" s="16">
        <v>100.97</v>
      </c>
      <c r="J7248" s="20">
        <v>0.1</v>
      </c>
      <c r="K7248" s="16">
        <v>4544</v>
      </c>
      <c r="L7248" s="18">
        <v>14</v>
      </c>
      <c r="M7248" s="3" t="s">
        <v>13</v>
      </c>
      <c r="N7248" s="3" t="s">
        <v>2205</v>
      </c>
      <c r="O7248" s="22">
        <v>3</v>
      </c>
      <c r="P7248" s="3">
        <v>2017</v>
      </c>
      <c r="Q7248" s="3" t="s">
        <v>2194</v>
      </c>
      <c r="R7248" s="22">
        <v>10</v>
      </c>
      <c r="S7248" s="3" t="s">
        <v>2195</v>
      </c>
    </row>
    <row r="7249" spans="1:19" ht="30" x14ac:dyDescent="0.25">
      <c r="A7249" s="3">
        <v>41378</v>
      </c>
      <c r="B7249" s="3" t="s">
        <v>755</v>
      </c>
      <c r="C7249" s="3" t="s">
        <v>2186</v>
      </c>
      <c r="D7249" s="5">
        <v>43037</v>
      </c>
      <c r="E7249" s="5">
        <v>43040</v>
      </c>
      <c r="F7249" s="3" t="s">
        <v>37</v>
      </c>
      <c r="G7249" s="3" t="s">
        <v>230</v>
      </c>
      <c r="H7249" s="14">
        <v>30</v>
      </c>
      <c r="I7249" s="16">
        <v>180.98</v>
      </c>
      <c r="J7249" s="20">
        <v>0.03</v>
      </c>
      <c r="K7249" s="16">
        <v>5267</v>
      </c>
      <c r="L7249" s="18">
        <v>30</v>
      </c>
      <c r="M7249" s="3" t="s">
        <v>13</v>
      </c>
      <c r="N7249" s="3" t="s">
        <v>2205</v>
      </c>
      <c r="O7249" s="22">
        <v>3</v>
      </c>
      <c r="P7249" s="3">
        <v>2017</v>
      </c>
      <c r="Q7249" s="3" t="s">
        <v>2194</v>
      </c>
      <c r="R7249" s="22">
        <v>10</v>
      </c>
      <c r="S7249" s="3" t="s">
        <v>2195</v>
      </c>
    </row>
    <row r="7250" spans="1:19" ht="30" x14ac:dyDescent="0.25">
      <c r="A7250" s="3">
        <v>20450</v>
      </c>
      <c r="B7250" s="3" t="s">
        <v>601</v>
      </c>
      <c r="C7250" s="3" t="s">
        <v>2184</v>
      </c>
      <c r="D7250" s="5">
        <v>43076</v>
      </c>
      <c r="E7250" s="5">
        <v>43079</v>
      </c>
      <c r="F7250" s="3" t="s">
        <v>14</v>
      </c>
      <c r="G7250" s="3" t="s">
        <v>1080</v>
      </c>
      <c r="H7250" s="14">
        <v>26</v>
      </c>
      <c r="I7250" s="16">
        <v>259.70999999999998</v>
      </c>
      <c r="J7250" s="20">
        <v>0.03</v>
      </c>
      <c r="K7250" s="16">
        <v>6550</v>
      </c>
      <c r="L7250" s="18">
        <v>66.67</v>
      </c>
      <c r="M7250" s="3" t="s">
        <v>13</v>
      </c>
      <c r="N7250" s="3" t="s">
        <v>2204</v>
      </c>
      <c r="O7250" s="22">
        <v>3</v>
      </c>
      <c r="P7250" s="3">
        <v>2017</v>
      </c>
      <c r="Q7250" s="3" t="s">
        <v>2194</v>
      </c>
      <c r="R7250" s="22">
        <v>12</v>
      </c>
      <c r="S7250" s="3" t="s">
        <v>2196</v>
      </c>
    </row>
    <row r="7251" spans="1:19" ht="30" x14ac:dyDescent="0.25">
      <c r="A7251" s="3">
        <v>34723</v>
      </c>
      <c r="B7251" s="3" t="s">
        <v>1245</v>
      </c>
      <c r="C7251" s="3" t="s">
        <v>2186</v>
      </c>
      <c r="D7251" s="5">
        <v>43078</v>
      </c>
      <c r="E7251" s="5">
        <v>43081</v>
      </c>
      <c r="F7251" s="3" t="s">
        <v>32</v>
      </c>
      <c r="G7251" s="3" t="s">
        <v>548</v>
      </c>
      <c r="H7251" s="14">
        <v>46</v>
      </c>
      <c r="I7251" s="16">
        <v>80.97</v>
      </c>
      <c r="J7251" s="20">
        <v>0.06</v>
      </c>
      <c r="K7251" s="16">
        <v>3501</v>
      </c>
      <c r="L7251" s="18">
        <v>30.06</v>
      </c>
      <c r="M7251" s="3" t="s">
        <v>13</v>
      </c>
      <c r="N7251" s="3" t="s">
        <v>2204</v>
      </c>
      <c r="O7251" s="22">
        <v>3</v>
      </c>
      <c r="P7251" s="3">
        <v>2017</v>
      </c>
      <c r="Q7251" s="3" t="s">
        <v>2194</v>
      </c>
      <c r="R7251" s="22">
        <v>12</v>
      </c>
      <c r="S7251" s="3" t="s">
        <v>2196</v>
      </c>
    </row>
    <row r="7252" spans="1:19" ht="30" x14ac:dyDescent="0.25">
      <c r="A7252" s="3">
        <v>21220</v>
      </c>
      <c r="B7252" s="3" t="s">
        <v>1375</v>
      </c>
      <c r="C7252" s="3" t="s">
        <v>2186</v>
      </c>
      <c r="D7252" s="5">
        <v>43091</v>
      </c>
      <c r="E7252" s="5">
        <v>43094</v>
      </c>
      <c r="F7252" s="3" t="s">
        <v>37</v>
      </c>
      <c r="G7252" s="3" t="s">
        <v>508</v>
      </c>
      <c r="H7252" s="14">
        <v>4</v>
      </c>
      <c r="I7252" s="16">
        <v>120.97</v>
      </c>
      <c r="J7252" s="20">
        <v>7.0000000000000007E-2</v>
      </c>
      <c r="K7252" s="16">
        <v>450</v>
      </c>
      <c r="L7252" s="18">
        <v>26.3</v>
      </c>
      <c r="M7252" s="3" t="s">
        <v>13</v>
      </c>
      <c r="N7252" s="3" t="s">
        <v>2205</v>
      </c>
      <c r="O7252" s="22">
        <v>3</v>
      </c>
      <c r="P7252" s="3">
        <v>2017</v>
      </c>
      <c r="Q7252" s="3" t="s">
        <v>2194</v>
      </c>
      <c r="R7252" s="22">
        <v>12</v>
      </c>
      <c r="S7252" s="3" t="s">
        <v>2196</v>
      </c>
    </row>
    <row r="7253" spans="1:19" ht="30" x14ac:dyDescent="0.25">
      <c r="A7253" s="3">
        <v>12129</v>
      </c>
      <c r="B7253" s="3" t="s">
        <v>721</v>
      </c>
      <c r="C7253" s="3" t="s">
        <v>2184</v>
      </c>
      <c r="D7253" s="5">
        <v>43094</v>
      </c>
      <c r="E7253" s="5">
        <v>43097</v>
      </c>
      <c r="F7253" s="3" t="s">
        <v>32</v>
      </c>
      <c r="G7253" s="3" t="s">
        <v>155</v>
      </c>
      <c r="H7253" s="14">
        <v>36</v>
      </c>
      <c r="I7253" s="16">
        <v>122.99</v>
      </c>
      <c r="J7253" s="20">
        <v>0</v>
      </c>
      <c r="K7253" s="16">
        <v>4428</v>
      </c>
      <c r="L7253" s="18">
        <v>70.2</v>
      </c>
      <c r="M7253" s="3" t="s">
        <v>13</v>
      </c>
      <c r="N7253" s="3" t="s">
        <v>2205</v>
      </c>
      <c r="O7253" s="22">
        <v>3</v>
      </c>
      <c r="P7253" s="3">
        <v>2017</v>
      </c>
      <c r="Q7253" s="3" t="s">
        <v>2194</v>
      </c>
      <c r="R7253" s="22">
        <v>12</v>
      </c>
      <c r="S7253" s="3" t="s">
        <v>2196</v>
      </c>
    </row>
    <row r="7254" spans="1:19" x14ac:dyDescent="0.25">
      <c r="A7254" s="3">
        <v>1699</v>
      </c>
      <c r="B7254" s="3" t="s">
        <v>196</v>
      </c>
      <c r="C7254" s="3" t="s">
        <v>2186</v>
      </c>
      <c r="D7254" s="5">
        <v>42367</v>
      </c>
      <c r="E7254" s="5">
        <v>42451</v>
      </c>
      <c r="F7254" s="3" t="s">
        <v>14</v>
      </c>
      <c r="G7254" s="3" t="s">
        <v>1564</v>
      </c>
      <c r="H7254" s="14">
        <v>40</v>
      </c>
      <c r="I7254" s="16">
        <v>11.09</v>
      </c>
      <c r="J7254" s="20">
        <v>0.05</v>
      </c>
      <c r="K7254" s="16">
        <v>421</v>
      </c>
      <c r="L7254" s="18">
        <v>5.25</v>
      </c>
      <c r="M7254" s="3" t="s">
        <v>26</v>
      </c>
      <c r="N7254" s="3" t="s">
        <v>2181</v>
      </c>
      <c r="O7254" s="22">
        <v>84</v>
      </c>
      <c r="P7254" s="3">
        <v>2015</v>
      </c>
      <c r="Q7254" s="3" t="s">
        <v>2194</v>
      </c>
      <c r="R7254" s="22">
        <v>12</v>
      </c>
      <c r="S7254" s="3" t="s">
        <v>2196</v>
      </c>
    </row>
    <row r="7255" spans="1:19" ht="30" x14ac:dyDescent="0.25">
      <c r="A7255" s="3">
        <v>59684</v>
      </c>
      <c r="B7255" s="3" t="s">
        <v>1563</v>
      </c>
      <c r="C7255" s="3" t="s">
        <v>2184</v>
      </c>
      <c r="D7255" s="5">
        <v>42367</v>
      </c>
      <c r="E7255" s="5">
        <v>42384</v>
      </c>
      <c r="F7255" s="3" t="s">
        <v>32</v>
      </c>
      <c r="G7255" s="3" t="s">
        <v>1166</v>
      </c>
      <c r="H7255" s="14">
        <v>50</v>
      </c>
      <c r="I7255" s="16">
        <v>180.98</v>
      </c>
      <c r="J7255" s="20">
        <v>7.0000000000000007E-2</v>
      </c>
      <c r="K7255" s="16">
        <v>8416</v>
      </c>
      <c r="L7255" s="18">
        <v>55.24</v>
      </c>
      <c r="M7255" s="3" t="s">
        <v>13</v>
      </c>
      <c r="N7255" s="3" t="s">
        <v>2205</v>
      </c>
      <c r="O7255" s="22">
        <v>17</v>
      </c>
      <c r="P7255" s="3">
        <v>2015</v>
      </c>
      <c r="Q7255" s="3" t="s">
        <v>2194</v>
      </c>
      <c r="R7255" s="22">
        <v>12</v>
      </c>
      <c r="S7255" s="3" t="s">
        <v>2196</v>
      </c>
    </row>
    <row r="7256" spans="1:19" x14ac:dyDescent="0.25">
      <c r="A7256" s="3">
        <v>59684</v>
      </c>
      <c r="B7256" s="3" t="s">
        <v>1563</v>
      </c>
      <c r="C7256" s="3" t="s">
        <v>2184</v>
      </c>
      <c r="D7256" s="5">
        <v>42367</v>
      </c>
      <c r="E7256" s="5">
        <v>42385</v>
      </c>
      <c r="F7256" s="3" t="s">
        <v>32</v>
      </c>
      <c r="G7256" s="3" t="s">
        <v>306</v>
      </c>
      <c r="H7256" s="14">
        <v>41</v>
      </c>
      <c r="I7256" s="16">
        <v>8.32</v>
      </c>
      <c r="J7256" s="20">
        <v>0</v>
      </c>
      <c r="K7256" s="16">
        <v>341</v>
      </c>
      <c r="L7256" s="18">
        <v>2.38</v>
      </c>
      <c r="M7256" s="3" t="s">
        <v>20</v>
      </c>
      <c r="N7256" s="3" t="s">
        <v>2202</v>
      </c>
      <c r="O7256" s="22">
        <v>18</v>
      </c>
      <c r="P7256" s="3">
        <v>2015</v>
      </c>
      <c r="Q7256" s="3" t="s">
        <v>2194</v>
      </c>
      <c r="R7256" s="22">
        <v>12</v>
      </c>
      <c r="S7256" s="3" t="s">
        <v>2196</v>
      </c>
    </row>
    <row r="7257" spans="1:19" x14ac:dyDescent="0.25">
      <c r="A7257" s="3">
        <v>59684</v>
      </c>
      <c r="B7257" s="3" t="s">
        <v>1563</v>
      </c>
      <c r="C7257" s="3" t="s">
        <v>2180</v>
      </c>
      <c r="D7257" s="5">
        <v>42367</v>
      </c>
      <c r="E7257" s="5">
        <v>42386</v>
      </c>
      <c r="F7257" s="3" t="s">
        <v>32</v>
      </c>
      <c r="G7257" s="3" t="s">
        <v>1732</v>
      </c>
      <c r="H7257" s="14">
        <v>3</v>
      </c>
      <c r="I7257" s="16">
        <v>4.2</v>
      </c>
      <c r="J7257" s="20">
        <v>0.06</v>
      </c>
      <c r="K7257" s="16">
        <v>12</v>
      </c>
      <c r="L7257" s="18">
        <v>2.2599999999999998</v>
      </c>
      <c r="M7257" s="3" t="s">
        <v>26</v>
      </c>
      <c r="N7257" s="3" t="s">
        <v>2201</v>
      </c>
      <c r="O7257" s="22">
        <v>19</v>
      </c>
      <c r="P7257" s="3">
        <v>2015</v>
      </c>
      <c r="Q7257" s="3" t="s">
        <v>2194</v>
      </c>
      <c r="R7257" s="22">
        <v>12</v>
      </c>
      <c r="S7257" s="3" t="s">
        <v>2196</v>
      </c>
    </row>
    <row r="7258" spans="1:19" x14ac:dyDescent="0.25">
      <c r="A7258" s="3">
        <v>36293</v>
      </c>
      <c r="B7258" s="3" t="s">
        <v>361</v>
      </c>
      <c r="C7258" s="3" t="s">
        <v>2180</v>
      </c>
      <c r="D7258" s="5">
        <v>42368</v>
      </c>
      <c r="E7258" s="5">
        <v>42379</v>
      </c>
      <c r="F7258" s="3" t="s">
        <v>32</v>
      </c>
      <c r="G7258" s="3" t="s">
        <v>354</v>
      </c>
      <c r="H7258" s="14">
        <v>13</v>
      </c>
      <c r="I7258" s="16">
        <v>100.98</v>
      </c>
      <c r="J7258" s="20">
        <v>0.04</v>
      </c>
      <c r="K7258" s="16">
        <v>1260</v>
      </c>
      <c r="L7258" s="18">
        <v>7.18</v>
      </c>
      <c r="M7258" s="3" t="s">
        <v>26</v>
      </c>
      <c r="N7258" s="3" t="s">
        <v>2181</v>
      </c>
      <c r="O7258" s="22">
        <v>11</v>
      </c>
      <c r="P7258" s="3">
        <v>2015</v>
      </c>
      <c r="Q7258" s="3" t="s">
        <v>2194</v>
      </c>
      <c r="R7258" s="22">
        <v>12</v>
      </c>
      <c r="S7258" s="3" t="s">
        <v>2196</v>
      </c>
    </row>
    <row r="7259" spans="1:19" x14ac:dyDescent="0.25">
      <c r="A7259" s="3">
        <v>36293</v>
      </c>
      <c r="B7259" s="3" t="s">
        <v>361</v>
      </c>
      <c r="C7259" s="3" t="s">
        <v>2186</v>
      </c>
      <c r="D7259" s="5">
        <v>42368</v>
      </c>
      <c r="E7259" s="5">
        <v>42383</v>
      </c>
      <c r="F7259" s="3" t="s">
        <v>32</v>
      </c>
      <c r="G7259" s="3" t="s">
        <v>1886</v>
      </c>
      <c r="H7259" s="14">
        <v>25</v>
      </c>
      <c r="I7259" s="16">
        <v>6.48</v>
      </c>
      <c r="J7259" s="20">
        <v>0.09</v>
      </c>
      <c r="K7259" s="16">
        <v>147</v>
      </c>
      <c r="L7259" s="18">
        <v>7.49</v>
      </c>
      <c r="M7259" s="3" t="s">
        <v>20</v>
      </c>
      <c r="N7259" s="3" t="s">
        <v>2181</v>
      </c>
      <c r="O7259" s="22">
        <v>15</v>
      </c>
      <c r="P7259" s="3">
        <v>2015</v>
      </c>
      <c r="Q7259" s="3" t="s">
        <v>2194</v>
      </c>
      <c r="R7259" s="22">
        <v>12</v>
      </c>
      <c r="S7259" s="3" t="s">
        <v>2196</v>
      </c>
    </row>
    <row r="7260" spans="1:19" x14ac:dyDescent="0.25">
      <c r="A7260" s="3">
        <v>25735</v>
      </c>
      <c r="B7260" s="3" t="s">
        <v>1043</v>
      </c>
      <c r="C7260" s="3" t="s">
        <v>2180</v>
      </c>
      <c r="D7260" s="5">
        <v>42368</v>
      </c>
      <c r="E7260" s="5">
        <v>42382</v>
      </c>
      <c r="F7260" s="3" t="s">
        <v>37</v>
      </c>
      <c r="G7260" s="3" t="s">
        <v>1933</v>
      </c>
      <c r="H7260" s="14">
        <v>45</v>
      </c>
      <c r="I7260" s="16">
        <v>5.58</v>
      </c>
      <c r="J7260" s="20">
        <v>0.02</v>
      </c>
      <c r="K7260" s="16">
        <v>246</v>
      </c>
      <c r="L7260" s="18">
        <v>1.99</v>
      </c>
      <c r="M7260" s="3" t="s">
        <v>26</v>
      </c>
      <c r="N7260" s="3" t="s">
        <v>2201</v>
      </c>
      <c r="O7260" s="22">
        <v>14</v>
      </c>
      <c r="P7260" s="3">
        <v>2015</v>
      </c>
      <c r="Q7260" s="3" t="s">
        <v>2194</v>
      </c>
      <c r="R7260" s="22">
        <v>12</v>
      </c>
      <c r="S7260" s="3" t="s">
        <v>2196</v>
      </c>
    </row>
    <row r="7261" spans="1:19" ht="30" x14ac:dyDescent="0.25">
      <c r="A7261" s="3">
        <v>19556</v>
      </c>
      <c r="B7261" s="3" t="s">
        <v>389</v>
      </c>
      <c r="C7261" s="3" t="s">
        <v>2184</v>
      </c>
      <c r="D7261" s="5">
        <v>42368</v>
      </c>
      <c r="E7261" s="5">
        <v>42385</v>
      </c>
      <c r="F7261" s="3" t="s">
        <v>37</v>
      </c>
      <c r="G7261" s="3" t="s">
        <v>228</v>
      </c>
      <c r="H7261" s="14">
        <v>45</v>
      </c>
      <c r="I7261" s="16">
        <v>130.97999999999999</v>
      </c>
      <c r="J7261" s="20">
        <v>7.0000000000000007E-2</v>
      </c>
      <c r="K7261" s="16">
        <v>5482</v>
      </c>
      <c r="L7261" s="18">
        <v>30</v>
      </c>
      <c r="M7261" s="3" t="s">
        <v>13</v>
      </c>
      <c r="N7261" s="3" t="s">
        <v>2205</v>
      </c>
      <c r="O7261" s="22">
        <v>17</v>
      </c>
      <c r="P7261" s="3">
        <v>2015</v>
      </c>
      <c r="Q7261" s="3" t="s">
        <v>2194</v>
      </c>
      <c r="R7261" s="22">
        <v>12</v>
      </c>
      <c r="S7261" s="3" t="s">
        <v>2196</v>
      </c>
    </row>
    <row r="7262" spans="1:19" x14ac:dyDescent="0.25">
      <c r="A7262" s="3">
        <v>19556</v>
      </c>
      <c r="B7262" s="3" t="s">
        <v>389</v>
      </c>
      <c r="C7262" s="3" t="s">
        <v>2186</v>
      </c>
      <c r="D7262" s="5">
        <v>42368</v>
      </c>
      <c r="E7262" s="5">
        <v>42379</v>
      </c>
      <c r="F7262" s="3" t="s">
        <v>37</v>
      </c>
      <c r="G7262" s="3" t="s">
        <v>1800</v>
      </c>
      <c r="H7262" s="14">
        <v>22</v>
      </c>
      <c r="I7262" s="16">
        <v>55.98</v>
      </c>
      <c r="J7262" s="20">
        <v>0.09</v>
      </c>
      <c r="K7262" s="16">
        <v>1121</v>
      </c>
      <c r="L7262" s="18">
        <v>4.8600000000000003</v>
      </c>
      <c r="M7262" s="3" t="s">
        <v>26</v>
      </c>
      <c r="N7262" s="3" t="s">
        <v>2181</v>
      </c>
      <c r="O7262" s="22">
        <v>11</v>
      </c>
      <c r="P7262" s="3">
        <v>2015</v>
      </c>
      <c r="Q7262" s="3" t="s">
        <v>2194</v>
      </c>
      <c r="R7262" s="22">
        <v>12</v>
      </c>
      <c r="S7262" s="3" t="s">
        <v>2196</v>
      </c>
    </row>
    <row r="7263" spans="1:19" x14ac:dyDescent="0.25">
      <c r="A7263" s="3">
        <v>19556</v>
      </c>
      <c r="B7263" s="3" t="s">
        <v>389</v>
      </c>
      <c r="C7263" s="3" t="s">
        <v>2180</v>
      </c>
      <c r="D7263" s="5">
        <v>42368</v>
      </c>
      <c r="E7263" s="5">
        <v>42396</v>
      </c>
      <c r="F7263" s="3" t="s">
        <v>37</v>
      </c>
      <c r="G7263" s="3" t="s">
        <v>626</v>
      </c>
      <c r="H7263" s="14">
        <v>35</v>
      </c>
      <c r="I7263" s="16">
        <v>115.99</v>
      </c>
      <c r="J7263" s="20">
        <v>0.08</v>
      </c>
      <c r="K7263" s="16">
        <v>3735</v>
      </c>
      <c r="L7263" s="18">
        <v>4.2300000000000004</v>
      </c>
      <c r="M7263" s="3" t="s">
        <v>26</v>
      </c>
      <c r="N7263" s="3" t="s">
        <v>2181</v>
      </c>
      <c r="O7263" s="22">
        <v>28</v>
      </c>
      <c r="P7263" s="3">
        <v>2015</v>
      </c>
      <c r="Q7263" s="3" t="s">
        <v>2194</v>
      </c>
      <c r="R7263" s="22">
        <v>12</v>
      </c>
      <c r="S7263" s="3" t="s">
        <v>2196</v>
      </c>
    </row>
    <row r="7264" spans="1:19" ht="30" x14ac:dyDescent="0.25">
      <c r="A7264" s="3">
        <v>51361</v>
      </c>
      <c r="B7264" s="3" t="s">
        <v>1149</v>
      </c>
      <c r="C7264" s="3" t="s">
        <v>2184</v>
      </c>
      <c r="D7264" s="5">
        <v>42446</v>
      </c>
      <c r="E7264" s="5">
        <v>42450</v>
      </c>
      <c r="F7264" s="3" t="s">
        <v>14</v>
      </c>
      <c r="G7264" s="3" t="s">
        <v>1146</v>
      </c>
      <c r="H7264" s="14">
        <v>50</v>
      </c>
      <c r="I7264" s="16">
        <v>349.45</v>
      </c>
      <c r="J7264" s="20">
        <v>0</v>
      </c>
      <c r="K7264" s="16">
        <v>17473</v>
      </c>
      <c r="L7264" s="18">
        <v>60</v>
      </c>
      <c r="M7264" s="3" t="s">
        <v>13</v>
      </c>
      <c r="N7264" s="3" t="s">
        <v>2205</v>
      </c>
      <c r="O7264" s="22">
        <v>4</v>
      </c>
      <c r="P7264" s="3">
        <v>2016</v>
      </c>
      <c r="Q7264" s="3" t="s">
        <v>2182</v>
      </c>
      <c r="R7264" s="22">
        <v>3</v>
      </c>
      <c r="S7264" s="3" t="s">
        <v>2187</v>
      </c>
    </row>
    <row r="7265" spans="1:19" ht="30" x14ac:dyDescent="0.25">
      <c r="A7265" s="3">
        <v>7878</v>
      </c>
      <c r="B7265" s="3" t="s">
        <v>1149</v>
      </c>
      <c r="C7265" s="3" t="s">
        <v>2184</v>
      </c>
      <c r="D7265" s="5">
        <v>42490</v>
      </c>
      <c r="E7265" s="5">
        <v>42495</v>
      </c>
      <c r="F7265" s="3" t="s">
        <v>14</v>
      </c>
      <c r="G7265" s="3" t="s">
        <v>70</v>
      </c>
      <c r="H7265" s="14">
        <v>50</v>
      </c>
      <c r="I7265" s="16">
        <v>81.94</v>
      </c>
      <c r="J7265" s="20">
        <v>7.0000000000000007E-2</v>
      </c>
      <c r="K7265" s="16">
        <v>3810</v>
      </c>
      <c r="L7265" s="18">
        <v>55.81</v>
      </c>
      <c r="M7265" s="3" t="s">
        <v>13</v>
      </c>
      <c r="N7265" s="3" t="s">
        <v>2204</v>
      </c>
      <c r="O7265" s="22">
        <v>5</v>
      </c>
      <c r="P7265" s="3">
        <v>2016</v>
      </c>
      <c r="Q7265" s="3" t="s">
        <v>2188</v>
      </c>
      <c r="R7265" s="22">
        <v>4</v>
      </c>
      <c r="S7265" s="3" t="s">
        <v>2197</v>
      </c>
    </row>
    <row r="7266" spans="1:19" x14ac:dyDescent="0.25">
      <c r="A7266" s="3">
        <v>10471</v>
      </c>
      <c r="B7266" s="3" t="s">
        <v>999</v>
      </c>
      <c r="C7266" s="3" t="s">
        <v>2186</v>
      </c>
      <c r="D7266" s="5">
        <v>42859</v>
      </c>
      <c r="E7266" s="5">
        <v>42864</v>
      </c>
      <c r="F7266" s="3" t="s">
        <v>14</v>
      </c>
      <c r="G7266" s="3" t="s">
        <v>932</v>
      </c>
      <c r="H7266" s="14">
        <v>35</v>
      </c>
      <c r="I7266" s="16">
        <v>7.38</v>
      </c>
      <c r="J7266" s="20">
        <v>0.1</v>
      </c>
      <c r="K7266" s="16">
        <v>232</v>
      </c>
      <c r="L7266" s="18">
        <v>5.21</v>
      </c>
      <c r="M7266" s="3" t="s">
        <v>26</v>
      </c>
      <c r="N7266" s="3" t="s">
        <v>2181</v>
      </c>
      <c r="O7266" s="22">
        <v>5</v>
      </c>
      <c r="P7266" s="3">
        <v>2017</v>
      </c>
      <c r="Q7266" s="3" t="s">
        <v>2188</v>
      </c>
      <c r="R7266" s="22">
        <v>5</v>
      </c>
      <c r="S7266" s="3" t="s">
        <v>2189</v>
      </c>
    </row>
    <row r="7267" spans="1:19" x14ac:dyDescent="0.25">
      <c r="A7267" s="3">
        <v>56741</v>
      </c>
      <c r="B7267" s="3" t="s">
        <v>999</v>
      </c>
      <c r="C7267" s="3" t="s">
        <v>2184</v>
      </c>
      <c r="D7267" s="5">
        <v>43024</v>
      </c>
      <c r="E7267" s="5">
        <v>43031</v>
      </c>
      <c r="F7267" s="3" t="s">
        <v>14</v>
      </c>
      <c r="G7267" s="3" t="s">
        <v>966</v>
      </c>
      <c r="H7267" s="14">
        <v>33</v>
      </c>
      <c r="I7267" s="16">
        <v>18.84</v>
      </c>
      <c r="J7267" s="20">
        <v>0.01</v>
      </c>
      <c r="K7267" s="16">
        <v>616</v>
      </c>
      <c r="L7267" s="18">
        <v>3.62</v>
      </c>
      <c r="M7267" s="3" t="s">
        <v>26</v>
      </c>
      <c r="N7267" s="3" t="s">
        <v>2201</v>
      </c>
      <c r="O7267" s="22">
        <v>7</v>
      </c>
      <c r="P7267" s="3">
        <v>2017</v>
      </c>
      <c r="Q7267" s="3" t="s">
        <v>2194</v>
      </c>
      <c r="R7267" s="22">
        <v>10</v>
      </c>
      <c r="S7267" s="3" t="s">
        <v>2195</v>
      </c>
    </row>
    <row r="7268" spans="1:19" x14ac:dyDescent="0.25">
      <c r="A7268" s="3">
        <v>19841</v>
      </c>
      <c r="B7268" s="3" t="s">
        <v>1633</v>
      </c>
      <c r="C7268" s="3" t="s">
        <v>2180</v>
      </c>
      <c r="D7268" s="5">
        <v>42364</v>
      </c>
      <c r="E7268" s="5">
        <v>42391</v>
      </c>
      <c r="F7268" s="3" t="s">
        <v>27</v>
      </c>
      <c r="G7268" s="3" t="s">
        <v>1995</v>
      </c>
      <c r="H7268" s="14">
        <v>17</v>
      </c>
      <c r="I7268" s="16">
        <v>11.97</v>
      </c>
      <c r="J7268" s="20">
        <v>0.03</v>
      </c>
      <c r="K7268" s="16">
        <v>197</v>
      </c>
      <c r="L7268" s="18">
        <v>5.81</v>
      </c>
      <c r="M7268" s="3" t="s">
        <v>26</v>
      </c>
      <c r="N7268" s="3" t="s">
        <v>2202</v>
      </c>
      <c r="O7268" s="22">
        <v>27</v>
      </c>
      <c r="P7268" s="3">
        <v>2015</v>
      </c>
      <c r="Q7268" s="3" t="s">
        <v>2194</v>
      </c>
      <c r="R7268" s="22">
        <v>12</v>
      </c>
      <c r="S7268" s="3" t="s">
        <v>2196</v>
      </c>
    </row>
    <row r="7269" spans="1:19" x14ac:dyDescent="0.25">
      <c r="A7269" s="3">
        <v>19841</v>
      </c>
      <c r="B7269" s="3" t="s">
        <v>1633</v>
      </c>
      <c r="C7269" s="3" t="s">
        <v>2186</v>
      </c>
      <c r="D7269" s="5">
        <v>42364</v>
      </c>
      <c r="E7269" s="5">
        <v>42395</v>
      </c>
      <c r="F7269" s="3" t="s">
        <v>27</v>
      </c>
      <c r="G7269" s="3" t="s">
        <v>680</v>
      </c>
      <c r="H7269" s="14">
        <v>7</v>
      </c>
      <c r="I7269" s="16">
        <v>195.99</v>
      </c>
      <c r="J7269" s="20">
        <v>0.08</v>
      </c>
      <c r="K7269" s="16">
        <v>1262</v>
      </c>
      <c r="L7269" s="18">
        <v>4.2</v>
      </c>
      <c r="M7269" s="3" t="s">
        <v>26</v>
      </c>
      <c r="N7269" s="3" t="s">
        <v>2181</v>
      </c>
      <c r="O7269" s="22">
        <v>31</v>
      </c>
      <c r="P7269" s="3">
        <v>2015</v>
      </c>
      <c r="Q7269" s="3" t="s">
        <v>2194</v>
      </c>
      <c r="R7269" s="22">
        <v>12</v>
      </c>
      <c r="S7269" s="3" t="s">
        <v>2196</v>
      </c>
    </row>
    <row r="7270" spans="1:19" x14ac:dyDescent="0.25">
      <c r="A7270" s="3">
        <v>19841</v>
      </c>
      <c r="B7270" s="3" t="s">
        <v>1633</v>
      </c>
      <c r="C7270" s="3" t="s">
        <v>2184</v>
      </c>
      <c r="D7270" s="5">
        <v>42364</v>
      </c>
      <c r="E7270" s="5">
        <v>42383</v>
      </c>
      <c r="F7270" s="3" t="s">
        <v>27</v>
      </c>
      <c r="G7270" s="3" t="s">
        <v>798</v>
      </c>
      <c r="H7270" s="14">
        <v>43</v>
      </c>
      <c r="I7270" s="16">
        <v>125.99</v>
      </c>
      <c r="J7270" s="20">
        <v>0.06</v>
      </c>
      <c r="K7270" s="16">
        <v>5093</v>
      </c>
      <c r="L7270" s="18">
        <v>8.08</v>
      </c>
      <c r="M7270" s="3" t="s">
        <v>20</v>
      </c>
      <c r="N7270" s="3" t="s">
        <v>2181</v>
      </c>
      <c r="O7270" s="22">
        <v>19</v>
      </c>
      <c r="P7270" s="3">
        <v>2015</v>
      </c>
      <c r="Q7270" s="3" t="s">
        <v>2194</v>
      </c>
      <c r="R7270" s="22">
        <v>12</v>
      </c>
      <c r="S7270" s="3" t="s">
        <v>2196</v>
      </c>
    </row>
    <row r="7271" spans="1:19" x14ac:dyDescent="0.25">
      <c r="A7271" s="3">
        <v>45408</v>
      </c>
      <c r="B7271" s="3" t="s">
        <v>1089</v>
      </c>
      <c r="C7271" s="3" t="s">
        <v>2186</v>
      </c>
      <c r="D7271" s="5">
        <v>42364</v>
      </c>
      <c r="E7271" s="5">
        <v>42386</v>
      </c>
      <c r="F7271" s="3" t="s">
        <v>27</v>
      </c>
      <c r="G7271" s="3" t="s">
        <v>450</v>
      </c>
      <c r="H7271" s="14">
        <v>25</v>
      </c>
      <c r="I7271" s="16">
        <v>29.89</v>
      </c>
      <c r="J7271" s="20">
        <v>0.05</v>
      </c>
      <c r="K7271" s="16">
        <v>710</v>
      </c>
      <c r="L7271" s="18">
        <v>1.99</v>
      </c>
      <c r="M7271" s="3" t="s">
        <v>26</v>
      </c>
      <c r="N7271" s="3" t="s">
        <v>2202</v>
      </c>
      <c r="O7271" s="22">
        <v>22</v>
      </c>
      <c r="P7271" s="3">
        <v>2015</v>
      </c>
      <c r="Q7271" s="3" t="s">
        <v>2194</v>
      </c>
      <c r="R7271" s="22">
        <v>12</v>
      </c>
      <c r="S7271" s="3" t="s">
        <v>2196</v>
      </c>
    </row>
    <row r="7272" spans="1:19" x14ac:dyDescent="0.25">
      <c r="A7272" s="3">
        <v>23329</v>
      </c>
      <c r="B7272" s="3" t="s">
        <v>1097</v>
      </c>
      <c r="C7272" s="3" t="s">
        <v>2186</v>
      </c>
      <c r="D7272" s="5">
        <v>42364</v>
      </c>
      <c r="E7272" s="5">
        <v>42388</v>
      </c>
      <c r="F7272" s="3" t="s">
        <v>27</v>
      </c>
      <c r="G7272" s="3" t="s">
        <v>752</v>
      </c>
      <c r="H7272" s="14">
        <v>4</v>
      </c>
      <c r="I7272" s="16">
        <v>7.99</v>
      </c>
      <c r="J7272" s="20">
        <v>0.05</v>
      </c>
      <c r="K7272" s="16">
        <v>30</v>
      </c>
      <c r="L7272" s="18">
        <v>5.03</v>
      </c>
      <c r="M7272" s="3" t="s">
        <v>26</v>
      </c>
      <c r="N7272" s="3" t="s">
        <v>2203</v>
      </c>
      <c r="O7272" s="22">
        <v>24</v>
      </c>
      <c r="P7272" s="3">
        <v>2015</v>
      </c>
      <c r="Q7272" s="3" t="s">
        <v>2194</v>
      </c>
      <c r="R7272" s="22">
        <v>12</v>
      </c>
      <c r="S7272" s="3" t="s">
        <v>2196</v>
      </c>
    </row>
    <row r="7273" spans="1:19" x14ac:dyDescent="0.25">
      <c r="A7273" s="3">
        <v>7301</v>
      </c>
      <c r="B7273" s="3" t="s">
        <v>1063</v>
      </c>
      <c r="C7273" s="3" t="s">
        <v>2184</v>
      </c>
      <c r="D7273" s="5">
        <v>42366</v>
      </c>
      <c r="E7273" s="5">
        <v>42383</v>
      </c>
      <c r="F7273" s="3" t="s">
        <v>27</v>
      </c>
      <c r="G7273" s="3" t="s">
        <v>658</v>
      </c>
      <c r="H7273" s="14">
        <v>17</v>
      </c>
      <c r="I7273" s="16">
        <v>65.989999999999995</v>
      </c>
      <c r="J7273" s="20">
        <v>0.06</v>
      </c>
      <c r="K7273" s="16">
        <v>1055</v>
      </c>
      <c r="L7273" s="18">
        <v>2.5</v>
      </c>
      <c r="M7273" s="3" t="s">
        <v>26</v>
      </c>
      <c r="N7273" s="3" t="s">
        <v>2181</v>
      </c>
      <c r="O7273" s="22">
        <v>17</v>
      </c>
      <c r="P7273" s="3">
        <v>2015</v>
      </c>
      <c r="Q7273" s="3" t="s">
        <v>2194</v>
      </c>
      <c r="R7273" s="22">
        <v>12</v>
      </c>
      <c r="S7273" s="3" t="s">
        <v>2196</v>
      </c>
    </row>
    <row r="7274" spans="1:19" x14ac:dyDescent="0.25">
      <c r="A7274" s="3">
        <v>353</v>
      </c>
      <c r="B7274" s="3" t="s">
        <v>539</v>
      </c>
      <c r="C7274" s="3" t="s">
        <v>2186</v>
      </c>
      <c r="D7274" s="5">
        <v>42368</v>
      </c>
      <c r="E7274" s="5">
        <v>42460</v>
      </c>
      <c r="F7274" s="3" t="s">
        <v>27</v>
      </c>
      <c r="G7274" s="3" t="s">
        <v>1979</v>
      </c>
      <c r="H7274" s="14">
        <v>21</v>
      </c>
      <c r="I7274" s="16">
        <v>2.21</v>
      </c>
      <c r="J7274" s="20">
        <v>0.02</v>
      </c>
      <c r="K7274" s="16">
        <v>45</v>
      </c>
      <c r="L7274" s="18">
        <v>1</v>
      </c>
      <c r="M7274" s="3" t="s">
        <v>26</v>
      </c>
      <c r="N7274" s="3" t="s">
        <v>2201</v>
      </c>
      <c r="O7274" s="22">
        <v>92</v>
      </c>
      <c r="P7274" s="3">
        <v>2015</v>
      </c>
      <c r="Q7274" s="3" t="s">
        <v>2194</v>
      </c>
      <c r="R7274" s="22">
        <v>12</v>
      </c>
      <c r="S7274" s="3" t="s">
        <v>2196</v>
      </c>
    </row>
    <row r="7275" spans="1:19" x14ac:dyDescent="0.25">
      <c r="A7275" s="3">
        <v>3814</v>
      </c>
      <c r="B7275" s="3" t="s">
        <v>1605</v>
      </c>
      <c r="C7275" s="3" t="s">
        <v>2184</v>
      </c>
      <c r="D7275" s="5">
        <v>42421</v>
      </c>
      <c r="E7275" s="5">
        <v>42427</v>
      </c>
      <c r="F7275" s="3" t="s">
        <v>27</v>
      </c>
      <c r="G7275" s="3" t="s">
        <v>2070</v>
      </c>
      <c r="H7275" s="14">
        <v>43</v>
      </c>
      <c r="I7275" s="16">
        <v>28.28</v>
      </c>
      <c r="J7275" s="20">
        <v>0.04</v>
      </c>
      <c r="K7275" s="16">
        <v>1167</v>
      </c>
      <c r="L7275" s="18">
        <v>13.99</v>
      </c>
      <c r="M7275" s="3" t="s">
        <v>20</v>
      </c>
      <c r="N7275" s="3" t="s">
        <v>2203</v>
      </c>
      <c r="O7275" s="22">
        <v>6</v>
      </c>
      <c r="P7275" s="3">
        <v>2016</v>
      </c>
      <c r="Q7275" s="3" t="s">
        <v>2182</v>
      </c>
      <c r="R7275" s="22">
        <v>2</v>
      </c>
      <c r="S7275" s="3" t="s">
        <v>2185</v>
      </c>
    </row>
    <row r="7276" spans="1:19" x14ac:dyDescent="0.25">
      <c r="A7276" s="3">
        <v>12641</v>
      </c>
      <c r="B7276" s="3" t="s">
        <v>176</v>
      </c>
      <c r="C7276" s="3" t="s">
        <v>2180</v>
      </c>
      <c r="D7276" s="5">
        <v>42422</v>
      </c>
      <c r="E7276" s="5">
        <v>42428</v>
      </c>
      <c r="F7276" s="3" t="s">
        <v>27</v>
      </c>
      <c r="G7276" s="3" t="s">
        <v>1800</v>
      </c>
      <c r="H7276" s="14">
        <v>2</v>
      </c>
      <c r="I7276" s="16">
        <v>55.98</v>
      </c>
      <c r="J7276" s="20">
        <v>0.08</v>
      </c>
      <c r="K7276" s="16">
        <v>103</v>
      </c>
      <c r="L7276" s="18">
        <v>4.8600000000000003</v>
      </c>
      <c r="M7276" s="3" t="s">
        <v>26</v>
      </c>
      <c r="N7276" s="3" t="s">
        <v>2181</v>
      </c>
      <c r="O7276" s="22">
        <v>6</v>
      </c>
      <c r="P7276" s="3">
        <v>2016</v>
      </c>
      <c r="Q7276" s="3" t="s">
        <v>2182</v>
      </c>
      <c r="R7276" s="22">
        <v>2</v>
      </c>
      <c r="S7276" s="3" t="s">
        <v>2185</v>
      </c>
    </row>
    <row r="7277" spans="1:19" x14ac:dyDescent="0.25">
      <c r="A7277" s="3">
        <v>39909</v>
      </c>
      <c r="B7277" s="3" t="s">
        <v>403</v>
      </c>
      <c r="C7277" s="3" t="s">
        <v>2180</v>
      </c>
      <c r="D7277" s="5">
        <v>42424</v>
      </c>
      <c r="E7277" s="5">
        <v>42432</v>
      </c>
      <c r="F7277" s="3" t="s">
        <v>27</v>
      </c>
      <c r="G7277" s="3" t="s">
        <v>640</v>
      </c>
      <c r="H7277" s="14">
        <v>50</v>
      </c>
      <c r="I7277" s="16">
        <v>175.99</v>
      </c>
      <c r="J7277" s="20">
        <v>0</v>
      </c>
      <c r="K7277" s="16">
        <v>8800</v>
      </c>
      <c r="L7277" s="18">
        <v>4.99</v>
      </c>
      <c r="M7277" s="3" t="s">
        <v>26</v>
      </c>
      <c r="N7277" s="3" t="s">
        <v>2181</v>
      </c>
      <c r="O7277" s="22">
        <v>8</v>
      </c>
      <c r="P7277" s="3">
        <v>2016</v>
      </c>
      <c r="Q7277" s="3" t="s">
        <v>2182</v>
      </c>
      <c r="R7277" s="22">
        <v>2</v>
      </c>
      <c r="S7277" s="3" t="s">
        <v>2185</v>
      </c>
    </row>
    <row r="7278" spans="1:19" x14ac:dyDescent="0.25">
      <c r="A7278" s="3">
        <v>25799</v>
      </c>
      <c r="B7278" s="3" t="s">
        <v>1461</v>
      </c>
      <c r="C7278" s="3" t="s">
        <v>2184</v>
      </c>
      <c r="D7278" s="5">
        <v>42424</v>
      </c>
      <c r="E7278" s="5">
        <v>42427</v>
      </c>
      <c r="F7278" s="3" t="s">
        <v>27</v>
      </c>
      <c r="G7278" s="3" t="s">
        <v>1935</v>
      </c>
      <c r="H7278" s="14">
        <v>38</v>
      </c>
      <c r="I7278" s="16">
        <v>3.34</v>
      </c>
      <c r="J7278" s="20">
        <v>0.05</v>
      </c>
      <c r="K7278" s="16">
        <v>121</v>
      </c>
      <c r="L7278" s="18">
        <v>7.49</v>
      </c>
      <c r="M7278" s="3" t="s">
        <v>26</v>
      </c>
      <c r="N7278" s="3" t="s">
        <v>2201</v>
      </c>
      <c r="O7278" s="22">
        <v>3</v>
      </c>
      <c r="P7278" s="3">
        <v>2016</v>
      </c>
      <c r="Q7278" s="3" t="s">
        <v>2182</v>
      </c>
      <c r="R7278" s="22">
        <v>2</v>
      </c>
      <c r="S7278" s="3" t="s">
        <v>2185</v>
      </c>
    </row>
    <row r="7279" spans="1:19" x14ac:dyDescent="0.25">
      <c r="A7279" s="3">
        <v>19558</v>
      </c>
      <c r="B7279" s="3" t="s">
        <v>619</v>
      </c>
      <c r="C7279" s="3" t="s">
        <v>2184</v>
      </c>
      <c r="D7279" s="5">
        <v>42425</v>
      </c>
      <c r="E7279" s="5">
        <v>42428</v>
      </c>
      <c r="F7279" s="3" t="s">
        <v>27</v>
      </c>
      <c r="G7279" s="3" t="s">
        <v>1999</v>
      </c>
      <c r="H7279" s="14">
        <v>2</v>
      </c>
      <c r="I7279" s="16">
        <v>3.29</v>
      </c>
      <c r="J7279" s="20">
        <v>0.04</v>
      </c>
      <c r="K7279" s="16">
        <v>6</v>
      </c>
      <c r="L7279" s="18">
        <v>1.35</v>
      </c>
      <c r="M7279" s="3" t="s">
        <v>26</v>
      </c>
      <c r="N7279" s="3" t="s">
        <v>2201</v>
      </c>
      <c r="O7279" s="22">
        <v>3</v>
      </c>
      <c r="P7279" s="3">
        <v>2016</v>
      </c>
      <c r="Q7279" s="3" t="s">
        <v>2182</v>
      </c>
      <c r="R7279" s="22">
        <v>2</v>
      </c>
      <c r="S7279" s="3" t="s">
        <v>2185</v>
      </c>
    </row>
    <row r="7280" spans="1:19" x14ac:dyDescent="0.25">
      <c r="A7280" s="3">
        <v>7521</v>
      </c>
      <c r="B7280" s="3" t="s">
        <v>1105</v>
      </c>
      <c r="C7280" s="3" t="s">
        <v>2180</v>
      </c>
      <c r="D7280" s="5">
        <v>42427</v>
      </c>
      <c r="E7280" s="5">
        <v>42433</v>
      </c>
      <c r="F7280" s="3" t="s">
        <v>27</v>
      </c>
      <c r="G7280" s="3" t="s">
        <v>828</v>
      </c>
      <c r="H7280" s="14">
        <v>19</v>
      </c>
      <c r="I7280" s="16">
        <v>115.99</v>
      </c>
      <c r="J7280" s="20">
        <v>0</v>
      </c>
      <c r="K7280" s="16">
        <v>2204</v>
      </c>
      <c r="L7280" s="18">
        <v>2.5</v>
      </c>
      <c r="M7280" s="3" t="s">
        <v>20</v>
      </c>
      <c r="N7280" s="3" t="s">
        <v>2181</v>
      </c>
      <c r="O7280" s="22">
        <v>6</v>
      </c>
      <c r="P7280" s="3">
        <v>2016</v>
      </c>
      <c r="Q7280" s="3" t="s">
        <v>2182</v>
      </c>
      <c r="R7280" s="22">
        <v>2</v>
      </c>
      <c r="S7280" s="3" t="s">
        <v>2185</v>
      </c>
    </row>
    <row r="7281" spans="1:19" ht="30" x14ac:dyDescent="0.25">
      <c r="A7281" s="3">
        <v>40132</v>
      </c>
      <c r="B7281" s="3" t="s">
        <v>781</v>
      </c>
      <c r="C7281" s="3" t="s">
        <v>2184</v>
      </c>
      <c r="D7281" s="5">
        <v>42788</v>
      </c>
      <c r="E7281" s="5">
        <v>42794</v>
      </c>
      <c r="F7281" s="3" t="s">
        <v>27</v>
      </c>
      <c r="G7281" s="3" t="s">
        <v>143</v>
      </c>
      <c r="H7281" s="14">
        <v>26</v>
      </c>
      <c r="I7281" s="16">
        <v>50.98</v>
      </c>
      <c r="J7281" s="20">
        <v>0.04</v>
      </c>
      <c r="K7281" s="16">
        <v>1272</v>
      </c>
      <c r="L7281" s="18">
        <v>14.19</v>
      </c>
      <c r="M7281" s="3" t="s">
        <v>13</v>
      </c>
      <c r="N7281" s="3" t="s">
        <v>2205</v>
      </c>
      <c r="O7281" s="22">
        <v>6</v>
      </c>
      <c r="P7281" s="3">
        <v>2017</v>
      </c>
      <c r="Q7281" s="3" t="s">
        <v>2182</v>
      </c>
      <c r="R7281" s="22">
        <v>2</v>
      </c>
      <c r="S7281" s="3" t="s">
        <v>2185</v>
      </c>
    </row>
    <row r="7282" spans="1:19" ht="30" x14ac:dyDescent="0.25">
      <c r="A7282" s="3">
        <v>40132</v>
      </c>
      <c r="B7282" s="3" t="s">
        <v>781</v>
      </c>
      <c r="C7282" s="3" t="s">
        <v>2184</v>
      </c>
      <c r="D7282" s="5">
        <v>42788</v>
      </c>
      <c r="E7282" s="5">
        <v>42794</v>
      </c>
      <c r="F7282" s="3" t="s">
        <v>27</v>
      </c>
      <c r="G7282" s="3" t="s">
        <v>1074</v>
      </c>
      <c r="H7282" s="14">
        <v>36</v>
      </c>
      <c r="I7282" s="16">
        <v>124.49</v>
      </c>
      <c r="J7282" s="20">
        <v>0.04</v>
      </c>
      <c r="K7282" s="16">
        <v>4302</v>
      </c>
      <c r="L7282" s="18">
        <v>51.94</v>
      </c>
      <c r="M7282" s="3" t="s">
        <v>13</v>
      </c>
      <c r="N7282" s="3" t="s">
        <v>2204</v>
      </c>
      <c r="O7282" s="22">
        <v>6</v>
      </c>
      <c r="P7282" s="3">
        <v>2017</v>
      </c>
      <c r="Q7282" s="3" t="s">
        <v>2182</v>
      </c>
      <c r="R7282" s="22">
        <v>2</v>
      </c>
      <c r="S7282" s="3" t="s">
        <v>2185</v>
      </c>
    </row>
    <row r="7283" spans="1:19" x14ac:dyDescent="0.25">
      <c r="A7283" s="3">
        <v>40132</v>
      </c>
      <c r="B7283" s="3" t="s">
        <v>781</v>
      </c>
      <c r="C7283" s="3" t="s">
        <v>2180</v>
      </c>
      <c r="D7283" s="5">
        <v>42788</v>
      </c>
      <c r="E7283" s="5">
        <v>42796</v>
      </c>
      <c r="F7283" s="3" t="s">
        <v>27</v>
      </c>
      <c r="G7283" s="3" t="s">
        <v>1332</v>
      </c>
      <c r="H7283" s="14">
        <v>16</v>
      </c>
      <c r="I7283" s="16">
        <v>22.38</v>
      </c>
      <c r="J7283" s="20">
        <v>0.09</v>
      </c>
      <c r="K7283" s="16">
        <v>326</v>
      </c>
      <c r="L7283" s="18">
        <v>15.1</v>
      </c>
      <c r="M7283" s="3" t="s">
        <v>26</v>
      </c>
      <c r="N7283" s="3" t="s">
        <v>2181</v>
      </c>
      <c r="O7283" s="22">
        <v>8</v>
      </c>
      <c r="P7283" s="3">
        <v>2017</v>
      </c>
      <c r="Q7283" s="3" t="s">
        <v>2182</v>
      </c>
      <c r="R7283" s="22">
        <v>2</v>
      </c>
      <c r="S7283" s="3" t="s">
        <v>2185</v>
      </c>
    </row>
    <row r="7284" spans="1:19" x14ac:dyDescent="0.25">
      <c r="A7284" s="3">
        <v>59075</v>
      </c>
      <c r="B7284" s="3" t="s">
        <v>531</v>
      </c>
      <c r="C7284" s="3" t="s">
        <v>2184</v>
      </c>
      <c r="D7284" s="5">
        <v>42791</v>
      </c>
      <c r="E7284" s="5">
        <v>42794</v>
      </c>
      <c r="F7284" s="3" t="s">
        <v>27</v>
      </c>
      <c r="G7284" s="3" t="s">
        <v>1726</v>
      </c>
      <c r="H7284" s="14">
        <v>38</v>
      </c>
      <c r="I7284" s="16">
        <v>11.19</v>
      </c>
      <c r="J7284" s="20">
        <v>0.02</v>
      </c>
      <c r="K7284" s="16">
        <v>417</v>
      </c>
      <c r="L7284" s="18">
        <v>5.03</v>
      </c>
      <c r="M7284" s="3" t="s">
        <v>26</v>
      </c>
      <c r="N7284" s="3" t="s">
        <v>2181</v>
      </c>
      <c r="O7284" s="22">
        <v>3</v>
      </c>
      <c r="P7284" s="3">
        <v>2017</v>
      </c>
      <c r="Q7284" s="3" t="s">
        <v>2182</v>
      </c>
      <c r="R7284" s="22">
        <v>2</v>
      </c>
      <c r="S7284" s="3" t="s">
        <v>2185</v>
      </c>
    </row>
    <row r="7285" spans="1:19" x14ac:dyDescent="0.25">
      <c r="A7285" s="3">
        <v>59075</v>
      </c>
      <c r="B7285" s="3" t="s">
        <v>531</v>
      </c>
      <c r="C7285" s="3" t="s">
        <v>2184</v>
      </c>
      <c r="D7285" s="5">
        <v>42791</v>
      </c>
      <c r="E7285" s="5">
        <v>42799</v>
      </c>
      <c r="F7285" s="3" t="s">
        <v>27</v>
      </c>
      <c r="G7285" s="3" t="s">
        <v>338</v>
      </c>
      <c r="H7285" s="14">
        <v>4</v>
      </c>
      <c r="I7285" s="16">
        <v>4.7699999999999996</v>
      </c>
      <c r="J7285" s="20">
        <v>0.02</v>
      </c>
      <c r="K7285" s="16">
        <v>19</v>
      </c>
      <c r="L7285" s="18">
        <v>2.39</v>
      </c>
      <c r="M7285" s="3" t="s">
        <v>26</v>
      </c>
      <c r="N7285" s="3" t="s">
        <v>2202</v>
      </c>
      <c r="O7285" s="22">
        <v>8</v>
      </c>
      <c r="P7285" s="3">
        <v>2017</v>
      </c>
      <c r="Q7285" s="3" t="s">
        <v>2182</v>
      </c>
      <c r="R7285" s="22">
        <v>2</v>
      </c>
      <c r="S7285" s="3" t="s">
        <v>2185</v>
      </c>
    </row>
    <row r="7286" spans="1:19" x14ac:dyDescent="0.25">
      <c r="A7286" s="3">
        <v>53026</v>
      </c>
      <c r="B7286" s="3" t="s">
        <v>51</v>
      </c>
      <c r="C7286" s="3" t="s">
        <v>2184</v>
      </c>
      <c r="D7286" s="5">
        <v>42791</v>
      </c>
      <c r="E7286" s="5">
        <v>42797</v>
      </c>
      <c r="F7286" s="3" t="s">
        <v>27</v>
      </c>
      <c r="G7286" s="3" t="s">
        <v>2038</v>
      </c>
      <c r="H7286" s="14">
        <v>35</v>
      </c>
      <c r="I7286" s="16">
        <v>9.31</v>
      </c>
      <c r="J7286" s="20">
        <v>0.05</v>
      </c>
      <c r="K7286" s="16">
        <v>310</v>
      </c>
      <c r="L7286" s="18">
        <v>3.98</v>
      </c>
      <c r="M7286" s="3" t="s">
        <v>26</v>
      </c>
      <c r="N7286" s="3" t="s">
        <v>2202</v>
      </c>
      <c r="O7286" s="22">
        <v>6</v>
      </c>
      <c r="P7286" s="3">
        <v>2017</v>
      </c>
      <c r="Q7286" s="3" t="s">
        <v>2182</v>
      </c>
      <c r="R7286" s="22">
        <v>2</v>
      </c>
      <c r="S7286" s="3" t="s">
        <v>2185</v>
      </c>
    </row>
    <row r="7287" spans="1:19" ht="30" x14ac:dyDescent="0.25">
      <c r="A7287" s="3">
        <v>18950</v>
      </c>
      <c r="B7287" s="3" t="s">
        <v>229</v>
      </c>
      <c r="C7287" s="3" t="s">
        <v>2180</v>
      </c>
      <c r="D7287" s="5">
        <v>42792</v>
      </c>
      <c r="E7287" s="5">
        <v>42798</v>
      </c>
      <c r="F7287" s="3" t="s">
        <v>27</v>
      </c>
      <c r="G7287" s="3" t="s">
        <v>554</v>
      </c>
      <c r="H7287" s="14">
        <v>33</v>
      </c>
      <c r="I7287" s="16">
        <v>90.97</v>
      </c>
      <c r="J7287" s="20">
        <v>0.05</v>
      </c>
      <c r="K7287" s="16">
        <v>2852</v>
      </c>
      <c r="L7287" s="18">
        <v>14</v>
      </c>
      <c r="M7287" s="3" t="s">
        <v>13</v>
      </c>
      <c r="N7287" s="3" t="s">
        <v>2205</v>
      </c>
      <c r="O7287" s="22">
        <v>6</v>
      </c>
      <c r="P7287" s="3">
        <v>2017</v>
      </c>
      <c r="Q7287" s="3" t="s">
        <v>2182</v>
      </c>
      <c r="R7287" s="22">
        <v>2</v>
      </c>
      <c r="S7287" s="3" t="s">
        <v>2185</v>
      </c>
    </row>
    <row r="7288" spans="1:19" x14ac:dyDescent="0.25">
      <c r="A7288" s="3">
        <v>28611</v>
      </c>
      <c r="B7288" s="3" t="s">
        <v>63</v>
      </c>
      <c r="C7288" s="3" t="s">
        <v>2186</v>
      </c>
      <c r="D7288" s="5">
        <v>43096</v>
      </c>
      <c r="E7288" s="5">
        <v>43099</v>
      </c>
      <c r="F7288" s="3" t="s">
        <v>27</v>
      </c>
      <c r="G7288" s="3" t="s">
        <v>1406</v>
      </c>
      <c r="H7288" s="14">
        <v>30</v>
      </c>
      <c r="I7288" s="16">
        <v>525.98</v>
      </c>
      <c r="J7288" s="20">
        <v>0.1</v>
      </c>
      <c r="K7288" s="16">
        <v>14201</v>
      </c>
      <c r="L7288" s="18">
        <v>19.989999999999998</v>
      </c>
      <c r="M7288" s="3" t="s">
        <v>26</v>
      </c>
      <c r="N7288" s="3" t="s">
        <v>2181</v>
      </c>
      <c r="O7288" s="22">
        <v>3</v>
      </c>
      <c r="P7288" s="3">
        <v>2017</v>
      </c>
      <c r="Q7288" s="3" t="s">
        <v>2194</v>
      </c>
      <c r="R7288" s="22">
        <v>12</v>
      </c>
      <c r="S7288" s="3" t="s">
        <v>2196</v>
      </c>
    </row>
    <row r="7289" spans="1:19" x14ac:dyDescent="0.25">
      <c r="A7289" s="3">
        <v>8868</v>
      </c>
      <c r="B7289" s="3" t="s">
        <v>437</v>
      </c>
      <c r="C7289" s="3" t="s">
        <v>2186</v>
      </c>
      <c r="D7289" s="5">
        <v>41667</v>
      </c>
      <c r="E7289" s="5">
        <v>41676</v>
      </c>
      <c r="F7289" s="3" t="s">
        <v>27</v>
      </c>
      <c r="G7289" s="3" t="s">
        <v>1178</v>
      </c>
      <c r="H7289" s="14">
        <v>3</v>
      </c>
      <c r="I7289" s="16">
        <v>59.98</v>
      </c>
      <c r="J7289" s="20">
        <v>0.02</v>
      </c>
      <c r="K7289" s="16">
        <v>176</v>
      </c>
      <c r="L7289" s="18">
        <v>3.99</v>
      </c>
      <c r="M7289" s="3" t="s">
        <v>26</v>
      </c>
      <c r="N7289" s="3" t="s">
        <v>2181</v>
      </c>
      <c r="O7289" s="22">
        <v>9</v>
      </c>
      <c r="P7289" s="3">
        <v>2014</v>
      </c>
      <c r="Q7289" s="3" t="s">
        <v>2182</v>
      </c>
      <c r="R7289" s="22">
        <v>1</v>
      </c>
      <c r="S7289" s="3" t="s">
        <v>2183</v>
      </c>
    </row>
    <row r="7290" spans="1:19" x14ac:dyDescent="0.25">
      <c r="A7290" s="3">
        <v>14823</v>
      </c>
      <c r="B7290" s="3" t="s">
        <v>531</v>
      </c>
      <c r="C7290" s="3" t="s">
        <v>2180</v>
      </c>
      <c r="D7290" s="5">
        <v>41682</v>
      </c>
      <c r="E7290" s="5">
        <v>41691</v>
      </c>
      <c r="F7290" s="3" t="s">
        <v>27</v>
      </c>
      <c r="G7290" s="3" t="s">
        <v>1701</v>
      </c>
      <c r="H7290" s="14">
        <v>15</v>
      </c>
      <c r="I7290" s="16">
        <v>7.31</v>
      </c>
      <c r="J7290" s="20">
        <v>0.1</v>
      </c>
      <c r="K7290" s="16">
        <v>99</v>
      </c>
      <c r="L7290" s="18">
        <v>0.49</v>
      </c>
      <c r="M7290" s="3" t="s">
        <v>26</v>
      </c>
      <c r="N7290" s="3" t="s">
        <v>2181</v>
      </c>
      <c r="O7290" s="22">
        <v>9</v>
      </c>
      <c r="P7290" s="3">
        <v>2014</v>
      </c>
      <c r="Q7290" s="3" t="s">
        <v>2182</v>
      </c>
      <c r="R7290" s="22">
        <v>2</v>
      </c>
      <c r="S7290" s="3" t="s">
        <v>2185</v>
      </c>
    </row>
    <row r="7291" spans="1:19" x14ac:dyDescent="0.25">
      <c r="A7291" s="3">
        <v>41888</v>
      </c>
      <c r="B7291" s="3" t="s">
        <v>1677</v>
      </c>
      <c r="C7291" s="3" t="s">
        <v>2184</v>
      </c>
      <c r="D7291" s="5">
        <v>41698</v>
      </c>
      <c r="E7291" s="5">
        <v>41707</v>
      </c>
      <c r="F7291" s="3" t="s">
        <v>27</v>
      </c>
      <c r="G7291" s="3" t="s">
        <v>1454</v>
      </c>
      <c r="H7291" s="14">
        <v>18</v>
      </c>
      <c r="I7291" s="16">
        <v>120.98</v>
      </c>
      <c r="J7291" s="20">
        <v>0.1</v>
      </c>
      <c r="K7291" s="16">
        <v>1960</v>
      </c>
      <c r="L7291" s="18">
        <v>9.07</v>
      </c>
      <c r="M7291" s="3" t="s">
        <v>26</v>
      </c>
      <c r="N7291" s="3" t="s">
        <v>2181</v>
      </c>
      <c r="O7291" s="22">
        <v>9</v>
      </c>
      <c r="P7291" s="3">
        <v>2014</v>
      </c>
      <c r="Q7291" s="3" t="s">
        <v>2182</v>
      </c>
      <c r="R7291" s="22">
        <v>2</v>
      </c>
      <c r="S7291" s="3" t="s">
        <v>2185</v>
      </c>
    </row>
    <row r="7292" spans="1:19" x14ac:dyDescent="0.25">
      <c r="A7292" s="3">
        <v>26918</v>
      </c>
      <c r="B7292" s="3" t="s">
        <v>1431</v>
      </c>
      <c r="C7292" s="3" t="s">
        <v>2186</v>
      </c>
      <c r="D7292" s="5">
        <v>41735</v>
      </c>
      <c r="E7292" s="5">
        <v>41744</v>
      </c>
      <c r="F7292" s="3" t="s">
        <v>27</v>
      </c>
      <c r="G7292" s="3" t="s">
        <v>1897</v>
      </c>
      <c r="H7292" s="14">
        <v>16</v>
      </c>
      <c r="I7292" s="16">
        <v>4.84</v>
      </c>
      <c r="J7292" s="20">
        <v>0.05</v>
      </c>
      <c r="K7292" s="16">
        <v>74</v>
      </c>
      <c r="L7292" s="18">
        <v>0.71</v>
      </c>
      <c r="M7292" s="3" t="s">
        <v>26</v>
      </c>
      <c r="N7292" s="3" t="s">
        <v>2201</v>
      </c>
      <c r="O7292" s="22">
        <v>9</v>
      </c>
      <c r="P7292" s="3">
        <v>2014</v>
      </c>
      <c r="Q7292" s="3" t="s">
        <v>2188</v>
      </c>
      <c r="R7292" s="22">
        <v>4</v>
      </c>
      <c r="S7292" s="3" t="s">
        <v>2197</v>
      </c>
    </row>
    <row r="7293" spans="1:19" x14ac:dyDescent="0.25">
      <c r="A7293" s="3">
        <v>36838</v>
      </c>
      <c r="B7293" s="3" t="s">
        <v>1079</v>
      </c>
      <c r="C7293" s="3" t="s">
        <v>2184</v>
      </c>
      <c r="D7293" s="5">
        <v>41737</v>
      </c>
      <c r="E7293" s="5">
        <v>41746</v>
      </c>
      <c r="F7293" s="3" t="s">
        <v>27</v>
      </c>
      <c r="G7293" s="3" t="s">
        <v>1684</v>
      </c>
      <c r="H7293" s="14">
        <v>3</v>
      </c>
      <c r="I7293" s="16">
        <v>6.3</v>
      </c>
      <c r="J7293" s="20">
        <v>0.06</v>
      </c>
      <c r="K7293" s="16">
        <v>18</v>
      </c>
      <c r="L7293" s="18">
        <v>0.5</v>
      </c>
      <c r="M7293" s="3" t="s">
        <v>20</v>
      </c>
      <c r="N7293" s="3" t="s">
        <v>2181</v>
      </c>
      <c r="O7293" s="22">
        <v>9</v>
      </c>
      <c r="P7293" s="3">
        <v>2014</v>
      </c>
      <c r="Q7293" s="3" t="s">
        <v>2188</v>
      </c>
      <c r="R7293" s="22">
        <v>4</v>
      </c>
      <c r="S7293" s="3" t="s">
        <v>2197</v>
      </c>
    </row>
    <row r="7294" spans="1:19" x14ac:dyDescent="0.25">
      <c r="A7294" s="3">
        <v>24870</v>
      </c>
      <c r="B7294" s="3" t="s">
        <v>859</v>
      </c>
      <c r="C7294" s="3" t="s">
        <v>2186</v>
      </c>
      <c r="D7294" s="5">
        <v>41753</v>
      </c>
      <c r="E7294" s="5">
        <v>41762</v>
      </c>
      <c r="F7294" s="3" t="s">
        <v>27</v>
      </c>
      <c r="G7294" s="3" t="s">
        <v>2097</v>
      </c>
      <c r="H7294" s="14">
        <v>45</v>
      </c>
      <c r="I7294" s="16">
        <v>142.86000000000001</v>
      </c>
      <c r="J7294" s="20">
        <v>0</v>
      </c>
      <c r="K7294" s="16">
        <v>6429</v>
      </c>
      <c r="L7294" s="18">
        <v>19.989999999999998</v>
      </c>
      <c r="M7294" s="3" t="s">
        <v>26</v>
      </c>
      <c r="N7294" s="3" t="s">
        <v>2181</v>
      </c>
      <c r="O7294" s="22">
        <v>9</v>
      </c>
      <c r="P7294" s="3">
        <v>2014</v>
      </c>
      <c r="Q7294" s="3" t="s">
        <v>2188</v>
      </c>
      <c r="R7294" s="22">
        <v>4</v>
      </c>
      <c r="S7294" s="3" t="s">
        <v>2197</v>
      </c>
    </row>
    <row r="7295" spans="1:19" x14ac:dyDescent="0.25">
      <c r="A7295" s="3">
        <v>8997</v>
      </c>
      <c r="B7295" s="3" t="s">
        <v>1643</v>
      </c>
      <c r="C7295" s="3" t="s">
        <v>2184</v>
      </c>
      <c r="D7295" s="5">
        <v>41821</v>
      </c>
      <c r="E7295" s="5">
        <v>41830</v>
      </c>
      <c r="F7295" s="3" t="s">
        <v>27</v>
      </c>
      <c r="G7295" s="3" t="s">
        <v>1946</v>
      </c>
      <c r="H7295" s="14">
        <v>20</v>
      </c>
      <c r="I7295" s="16">
        <v>5.84</v>
      </c>
      <c r="J7295" s="20">
        <v>0.01</v>
      </c>
      <c r="K7295" s="16">
        <v>116</v>
      </c>
      <c r="L7295" s="18">
        <v>1.2</v>
      </c>
      <c r="M7295" s="3" t="s">
        <v>26</v>
      </c>
      <c r="N7295" s="3" t="s">
        <v>2201</v>
      </c>
      <c r="O7295" s="22">
        <v>9</v>
      </c>
      <c r="P7295" s="3">
        <v>2014</v>
      </c>
      <c r="Q7295" s="3" t="s">
        <v>2191</v>
      </c>
      <c r="R7295" s="22">
        <v>7</v>
      </c>
      <c r="S7295" s="3" t="s">
        <v>2192</v>
      </c>
    </row>
    <row r="7296" spans="1:19" x14ac:dyDescent="0.25">
      <c r="A7296" s="3">
        <v>3649</v>
      </c>
      <c r="B7296" s="3" t="s">
        <v>299</v>
      </c>
      <c r="C7296" s="3" t="s">
        <v>2184</v>
      </c>
      <c r="D7296" s="5">
        <v>41825</v>
      </c>
      <c r="E7296" s="5">
        <v>41834</v>
      </c>
      <c r="F7296" s="3" t="s">
        <v>27</v>
      </c>
      <c r="G7296" s="3" t="s">
        <v>1690</v>
      </c>
      <c r="H7296" s="14">
        <v>26</v>
      </c>
      <c r="I7296" s="16">
        <v>2.88</v>
      </c>
      <c r="J7296" s="20">
        <v>0.06</v>
      </c>
      <c r="K7296" s="16">
        <v>70</v>
      </c>
      <c r="L7296" s="18">
        <v>0.99</v>
      </c>
      <c r="M7296" s="3" t="s">
        <v>26</v>
      </c>
      <c r="N7296" s="3" t="s">
        <v>2181</v>
      </c>
      <c r="O7296" s="22">
        <v>9</v>
      </c>
      <c r="P7296" s="3">
        <v>2014</v>
      </c>
      <c r="Q7296" s="3" t="s">
        <v>2191</v>
      </c>
      <c r="R7296" s="22">
        <v>7</v>
      </c>
      <c r="S7296" s="3" t="s">
        <v>2192</v>
      </c>
    </row>
    <row r="7297" spans="1:19" x14ac:dyDescent="0.25">
      <c r="A7297" s="3">
        <v>24132</v>
      </c>
      <c r="B7297" s="3" t="s">
        <v>937</v>
      </c>
      <c r="C7297" s="3" t="s">
        <v>2184</v>
      </c>
      <c r="D7297" s="5">
        <v>41826</v>
      </c>
      <c r="E7297" s="5">
        <v>41835</v>
      </c>
      <c r="F7297" s="3" t="s">
        <v>27</v>
      </c>
      <c r="G7297" s="3" t="s">
        <v>1512</v>
      </c>
      <c r="H7297" s="14">
        <v>12</v>
      </c>
      <c r="I7297" s="16">
        <v>3.52</v>
      </c>
      <c r="J7297" s="20">
        <v>0.04</v>
      </c>
      <c r="K7297" s="16">
        <v>41</v>
      </c>
      <c r="L7297" s="18">
        <v>6.83</v>
      </c>
      <c r="M7297" s="3" t="s">
        <v>26</v>
      </c>
      <c r="N7297" s="3" t="s">
        <v>2181</v>
      </c>
      <c r="O7297" s="22">
        <v>9</v>
      </c>
      <c r="P7297" s="3">
        <v>2014</v>
      </c>
      <c r="Q7297" s="3" t="s">
        <v>2191</v>
      </c>
      <c r="R7297" s="22">
        <v>7</v>
      </c>
      <c r="S7297" s="3" t="s">
        <v>2192</v>
      </c>
    </row>
    <row r="7298" spans="1:19" ht="30" x14ac:dyDescent="0.25">
      <c r="A7298" s="3">
        <v>27330</v>
      </c>
      <c r="B7298" s="3" t="s">
        <v>1099</v>
      </c>
      <c r="C7298" s="3" t="s">
        <v>2184</v>
      </c>
      <c r="D7298" s="5">
        <v>41898</v>
      </c>
      <c r="E7298" s="5">
        <v>41907</v>
      </c>
      <c r="F7298" s="3" t="s">
        <v>27</v>
      </c>
      <c r="G7298" s="3" t="s">
        <v>562</v>
      </c>
      <c r="H7298" s="14">
        <v>30</v>
      </c>
      <c r="I7298" s="16">
        <v>442.14</v>
      </c>
      <c r="J7298" s="20">
        <v>0.05</v>
      </c>
      <c r="K7298" s="16">
        <v>12601</v>
      </c>
      <c r="L7298" s="18">
        <v>14.7</v>
      </c>
      <c r="M7298" s="3" t="s">
        <v>13</v>
      </c>
      <c r="N7298" s="3" t="s">
        <v>2205</v>
      </c>
      <c r="O7298" s="22">
        <v>9</v>
      </c>
      <c r="P7298" s="3">
        <v>2014</v>
      </c>
      <c r="Q7298" s="3" t="s">
        <v>2191</v>
      </c>
      <c r="R7298" s="22">
        <v>9</v>
      </c>
      <c r="S7298" s="3" t="s">
        <v>2193</v>
      </c>
    </row>
    <row r="7299" spans="1:19" x14ac:dyDescent="0.25">
      <c r="A7299" s="3">
        <v>30278</v>
      </c>
      <c r="B7299" s="3" t="s">
        <v>785</v>
      </c>
      <c r="C7299" s="3" t="s">
        <v>2184</v>
      </c>
      <c r="D7299" s="5">
        <v>41912</v>
      </c>
      <c r="E7299" s="5">
        <v>41921</v>
      </c>
      <c r="F7299" s="3" t="s">
        <v>27</v>
      </c>
      <c r="G7299" s="3" t="s">
        <v>688</v>
      </c>
      <c r="H7299" s="14">
        <v>50</v>
      </c>
      <c r="I7299" s="16">
        <v>65.989999999999995</v>
      </c>
      <c r="J7299" s="20">
        <v>0.03</v>
      </c>
      <c r="K7299" s="16">
        <v>3201</v>
      </c>
      <c r="L7299" s="18">
        <v>5.26</v>
      </c>
      <c r="M7299" s="3" t="s">
        <v>26</v>
      </c>
      <c r="N7299" s="3" t="s">
        <v>2181</v>
      </c>
      <c r="O7299" s="22">
        <v>9</v>
      </c>
      <c r="P7299" s="3">
        <v>2014</v>
      </c>
      <c r="Q7299" s="3" t="s">
        <v>2191</v>
      </c>
      <c r="R7299" s="22">
        <v>9</v>
      </c>
      <c r="S7299" s="3" t="s">
        <v>2193</v>
      </c>
    </row>
    <row r="7300" spans="1:19" x14ac:dyDescent="0.25">
      <c r="A7300" s="3">
        <v>26146</v>
      </c>
      <c r="B7300" s="3" t="s">
        <v>883</v>
      </c>
      <c r="C7300" s="3" t="s">
        <v>2184</v>
      </c>
      <c r="D7300" s="5">
        <v>41923</v>
      </c>
      <c r="E7300" s="5">
        <v>41932</v>
      </c>
      <c r="F7300" s="3" t="s">
        <v>27</v>
      </c>
      <c r="G7300" s="3" t="s">
        <v>1938</v>
      </c>
      <c r="H7300" s="14">
        <v>49</v>
      </c>
      <c r="I7300" s="16">
        <v>11.66</v>
      </c>
      <c r="J7300" s="20">
        <v>0.03</v>
      </c>
      <c r="K7300" s="16">
        <v>554</v>
      </c>
      <c r="L7300" s="18">
        <v>7.95</v>
      </c>
      <c r="M7300" s="3" t="s">
        <v>26</v>
      </c>
      <c r="N7300" s="3" t="s">
        <v>2202</v>
      </c>
      <c r="O7300" s="22">
        <v>9</v>
      </c>
      <c r="P7300" s="3">
        <v>2014</v>
      </c>
      <c r="Q7300" s="3" t="s">
        <v>2194</v>
      </c>
      <c r="R7300" s="22">
        <v>10</v>
      </c>
      <c r="S7300" s="3" t="s">
        <v>2195</v>
      </c>
    </row>
    <row r="7301" spans="1:19" x14ac:dyDescent="0.25">
      <c r="A7301" s="3">
        <v>8165</v>
      </c>
      <c r="B7301" s="3" t="s">
        <v>347</v>
      </c>
      <c r="C7301" s="3" t="s">
        <v>2184</v>
      </c>
      <c r="D7301" s="5">
        <v>41927</v>
      </c>
      <c r="E7301" s="5">
        <v>41936</v>
      </c>
      <c r="F7301" s="3" t="s">
        <v>27</v>
      </c>
      <c r="G7301" s="3" t="s">
        <v>1807</v>
      </c>
      <c r="H7301" s="14">
        <v>35</v>
      </c>
      <c r="I7301" s="16">
        <v>4.9800000000000004</v>
      </c>
      <c r="J7301" s="20">
        <v>0.01</v>
      </c>
      <c r="K7301" s="16">
        <v>173</v>
      </c>
      <c r="L7301" s="18">
        <v>7.44</v>
      </c>
      <c r="M7301" s="3" t="s">
        <v>26</v>
      </c>
      <c r="N7301" s="3" t="s">
        <v>2181</v>
      </c>
      <c r="O7301" s="22">
        <v>9</v>
      </c>
      <c r="P7301" s="3">
        <v>2014</v>
      </c>
      <c r="Q7301" s="3" t="s">
        <v>2194</v>
      </c>
      <c r="R7301" s="22">
        <v>10</v>
      </c>
      <c r="S7301" s="3" t="s">
        <v>2195</v>
      </c>
    </row>
    <row r="7302" spans="1:19" x14ac:dyDescent="0.25">
      <c r="A7302" s="3">
        <v>26342</v>
      </c>
      <c r="B7302" s="3" t="s">
        <v>999</v>
      </c>
      <c r="C7302" s="3" t="s">
        <v>2186</v>
      </c>
      <c r="D7302" s="5">
        <v>41930</v>
      </c>
      <c r="E7302" s="5">
        <v>41939</v>
      </c>
      <c r="F7302" s="3" t="s">
        <v>27</v>
      </c>
      <c r="G7302" s="3" t="s">
        <v>1727</v>
      </c>
      <c r="H7302" s="14">
        <v>24</v>
      </c>
      <c r="I7302" s="16">
        <v>9.99</v>
      </c>
      <c r="J7302" s="20">
        <v>0.02</v>
      </c>
      <c r="K7302" s="16">
        <v>235</v>
      </c>
      <c r="L7302" s="18">
        <v>11.59</v>
      </c>
      <c r="M7302" s="3" t="s">
        <v>26</v>
      </c>
      <c r="N7302" s="3" t="s">
        <v>2181</v>
      </c>
      <c r="O7302" s="22">
        <v>9</v>
      </c>
      <c r="P7302" s="3">
        <v>2014</v>
      </c>
      <c r="Q7302" s="3" t="s">
        <v>2194</v>
      </c>
      <c r="R7302" s="22">
        <v>10</v>
      </c>
      <c r="S7302" s="3" t="s">
        <v>2195</v>
      </c>
    </row>
    <row r="7303" spans="1:19" x14ac:dyDescent="0.25">
      <c r="A7303" s="3">
        <v>7744</v>
      </c>
      <c r="B7303" s="3" t="s">
        <v>971</v>
      </c>
      <c r="C7303" s="3" t="s">
        <v>2186</v>
      </c>
      <c r="D7303" s="5">
        <v>41960</v>
      </c>
      <c r="E7303" s="5">
        <v>41969</v>
      </c>
      <c r="F7303" s="3" t="s">
        <v>27</v>
      </c>
      <c r="G7303" s="3" t="s">
        <v>1562</v>
      </c>
      <c r="H7303" s="14">
        <v>1</v>
      </c>
      <c r="I7303" s="16">
        <v>7.64</v>
      </c>
      <c r="J7303" s="20">
        <v>0.09</v>
      </c>
      <c r="K7303" s="16">
        <v>7</v>
      </c>
      <c r="L7303" s="18">
        <v>1.39</v>
      </c>
      <c r="M7303" s="3" t="s">
        <v>26</v>
      </c>
      <c r="N7303" s="3" t="s">
        <v>2181</v>
      </c>
      <c r="O7303" s="22">
        <v>9</v>
      </c>
      <c r="P7303" s="3">
        <v>2014</v>
      </c>
      <c r="Q7303" s="3" t="s">
        <v>2194</v>
      </c>
      <c r="R7303" s="22">
        <v>11</v>
      </c>
      <c r="S7303" s="3" t="s">
        <v>2199</v>
      </c>
    </row>
    <row r="7304" spans="1:19" x14ac:dyDescent="0.25">
      <c r="A7304" s="3">
        <v>26432</v>
      </c>
      <c r="B7304" s="3" t="s">
        <v>1063</v>
      </c>
      <c r="C7304" s="3" t="s">
        <v>2186</v>
      </c>
      <c r="D7304" s="5">
        <v>42003</v>
      </c>
      <c r="E7304" s="5">
        <v>42012</v>
      </c>
      <c r="F7304" s="3" t="s">
        <v>27</v>
      </c>
      <c r="G7304" s="3" t="s">
        <v>478</v>
      </c>
      <c r="H7304" s="14">
        <v>48</v>
      </c>
      <c r="I7304" s="16">
        <v>599.99</v>
      </c>
      <c r="J7304" s="20">
        <v>0.08</v>
      </c>
      <c r="K7304" s="16">
        <v>26496</v>
      </c>
      <c r="L7304" s="18">
        <v>24.49</v>
      </c>
      <c r="M7304" s="3" t="s">
        <v>26</v>
      </c>
      <c r="N7304" s="3" t="s">
        <v>2200</v>
      </c>
      <c r="O7304" s="22">
        <v>9</v>
      </c>
      <c r="P7304" s="3">
        <v>2014</v>
      </c>
      <c r="Q7304" s="3" t="s">
        <v>2194</v>
      </c>
      <c r="R7304" s="22">
        <v>12</v>
      </c>
      <c r="S7304" s="3" t="s">
        <v>2196</v>
      </c>
    </row>
    <row r="7305" spans="1:19" x14ac:dyDescent="0.25">
      <c r="A7305" s="3">
        <v>25860</v>
      </c>
      <c r="B7305" s="3" t="s">
        <v>621</v>
      </c>
      <c r="C7305" s="3" t="s">
        <v>2184</v>
      </c>
      <c r="D7305" s="5">
        <v>42006</v>
      </c>
      <c r="E7305" s="5">
        <v>42015</v>
      </c>
      <c r="F7305" s="3" t="s">
        <v>27</v>
      </c>
      <c r="G7305" s="3" t="s">
        <v>784</v>
      </c>
      <c r="H7305" s="14">
        <v>23</v>
      </c>
      <c r="I7305" s="16">
        <v>65.989999999999995</v>
      </c>
      <c r="J7305" s="20">
        <v>7.0000000000000007E-2</v>
      </c>
      <c r="K7305" s="16">
        <v>1412</v>
      </c>
      <c r="L7305" s="18">
        <v>19.989999999999998</v>
      </c>
      <c r="M7305" s="3" t="s">
        <v>26</v>
      </c>
      <c r="N7305" s="3" t="s">
        <v>2181</v>
      </c>
      <c r="O7305" s="22">
        <v>9</v>
      </c>
      <c r="P7305" s="3">
        <v>2015</v>
      </c>
      <c r="Q7305" s="3" t="s">
        <v>2182</v>
      </c>
      <c r="R7305" s="22">
        <v>1</v>
      </c>
      <c r="S7305" s="3" t="s">
        <v>2183</v>
      </c>
    </row>
    <row r="7306" spans="1:19" x14ac:dyDescent="0.25">
      <c r="A7306" s="3">
        <v>13958</v>
      </c>
      <c r="B7306" s="3" t="s">
        <v>855</v>
      </c>
      <c r="C7306" s="3" t="s">
        <v>2186</v>
      </c>
      <c r="D7306" s="5">
        <v>42027</v>
      </c>
      <c r="E7306" s="5">
        <v>42036</v>
      </c>
      <c r="F7306" s="3" t="s">
        <v>27</v>
      </c>
      <c r="G7306" s="3" t="s">
        <v>730</v>
      </c>
      <c r="H7306" s="14">
        <v>11</v>
      </c>
      <c r="I7306" s="16">
        <v>85.99</v>
      </c>
      <c r="J7306" s="20">
        <v>0.06</v>
      </c>
      <c r="K7306" s="16">
        <v>889</v>
      </c>
      <c r="L7306" s="18">
        <v>0.99</v>
      </c>
      <c r="M7306" s="3" t="s">
        <v>26</v>
      </c>
      <c r="N7306" s="3" t="s">
        <v>2201</v>
      </c>
      <c r="O7306" s="22">
        <v>9</v>
      </c>
      <c r="P7306" s="3">
        <v>2015</v>
      </c>
      <c r="Q7306" s="3" t="s">
        <v>2182</v>
      </c>
      <c r="R7306" s="22">
        <v>1</v>
      </c>
      <c r="S7306" s="3" t="s">
        <v>2183</v>
      </c>
    </row>
    <row r="7307" spans="1:19" x14ac:dyDescent="0.25">
      <c r="A7307" s="3">
        <v>47329</v>
      </c>
      <c r="B7307" s="3" t="s">
        <v>735</v>
      </c>
      <c r="C7307" s="3" t="s">
        <v>2184</v>
      </c>
      <c r="D7307" s="5">
        <v>42045</v>
      </c>
      <c r="E7307" s="5">
        <v>42054</v>
      </c>
      <c r="F7307" s="3" t="s">
        <v>27</v>
      </c>
      <c r="G7307" s="3" t="s">
        <v>1829</v>
      </c>
      <c r="H7307" s="14">
        <v>16</v>
      </c>
      <c r="I7307" s="16">
        <v>4.9800000000000004</v>
      </c>
      <c r="J7307" s="20">
        <v>0.03</v>
      </c>
      <c r="K7307" s="16">
        <v>77</v>
      </c>
      <c r="L7307" s="18">
        <v>4.72</v>
      </c>
      <c r="M7307" s="3" t="s">
        <v>26</v>
      </c>
      <c r="N7307" s="3" t="s">
        <v>2181</v>
      </c>
      <c r="O7307" s="22">
        <v>9</v>
      </c>
      <c r="P7307" s="3">
        <v>2015</v>
      </c>
      <c r="Q7307" s="3" t="s">
        <v>2182</v>
      </c>
      <c r="R7307" s="22">
        <v>2</v>
      </c>
      <c r="S7307" s="3" t="s">
        <v>2185</v>
      </c>
    </row>
    <row r="7308" spans="1:19" x14ac:dyDescent="0.25">
      <c r="A7308" s="3">
        <v>31682</v>
      </c>
      <c r="B7308" s="3" t="s">
        <v>359</v>
      </c>
      <c r="C7308" s="3" t="s">
        <v>2180</v>
      </c>
      <c r="D7308" s="5">
        <v>42072</v>
      </c>
      <c r="E7308" s="5">
        <v>42081</v>
      </c>
      <c r="F7308" s="3" t="s">
        <v>27</v>
      </c>
      <c r="G7308" s="3" t="s">
        <v>1242</v>
      </c>
      <c r="H7308" s="14">
        <v>42</v>
      </c>
      <c r="I7308" s="16">
        <v>76.72</v>
      </c>
      <c r="J7308" s="20">
        <v>0.09</v>
      </c>
      <c r="K7308" s="16">
        <v>2932</v>
      </c>
      <c r="L7308" s="18">
        <v>19.95</v>
      </c>
      <c r="M7308" s="3" t="s">
        <v>26</v>
      </c>
      <c r="N7308" s="3" t="s">
        <v>2200</v>
      </c>
      <c r="O7308" s="22">
        <v>9</v>
      </c>
      <c r="P7308" s="3">
        <v>2015</v>
      </c>
      <c r="Q7308" s="3" t="s">
        <v>2182</v>
      </c>
      <c r="R7308" s="22">
        <v>3</v>
      </c>
      <c r="S7308" s="3" t="s">
        <v>2187</v>
      </c>
    </row>
    <row r="7309" spans="1:19" ht="30" x14ac:dyDescent="0.25">
      <c r="A7309" s="3">
        <v>33921</v>
      </c>
      <c r="B7309" s="3" t="s">
        <v>497</v>
      </c>
      <c r="C7309" s="3" t="s">
        <v>2180</v>
      </c>
      <c r="D7309" s="5">
        <v>42093</v>
      </c>
      <c r="E7309" s="5">
        <v>42102</v>
      </c>
      <c r="F7309" s="3" t="s">
        <v>27</v>
      </c>
      <c r="G7309" s="3" t="s">
        <v>143</v>
      </c>
      <c r="H7309" s="14">
        <v>35</v>
      </c>
      <c r="I7309" s="16">
        <v>50.98</v>
      </c>
      <c r="J7309" s="20">
        <v>0.05</v>
      </c>
      <c r="K7309" s="16">
        <v>1695</v>
      </c>
      <c r="L7309" s="18">
        <v>14.19</v>
      </c>
      <c r="M7309" s="3" t="s">
        <v>13</v>
      </c>
      <c r="N7309" s="3" t="s">
        <v>2205</v>
      </c>
      <c r="O7309" s="22">
        <v>9</v>
      </c>
      <c r="P7309" s="3">
        <v>2015</v>
      </c>
      <c r="Q7309" s="3" t="s">
        <v>2182</v>
      </c>
      <c r="R7309" s="22">
        <v>3</v>
      </c>
      <c r="S7309" s="3" t="s">
        <v>2187</v>
      </c>
    </row>
    <row r="7310" spans="1:19" ht="30" x14ac:dyDescent="0.25">
      <c r="A7310" s="3">
        <v>53349</v>
      </c>
      <c r="B7310" s="3" t="s">
        <v>79</v>
      </c>
      <c r="C7310" s="3" t="s">
        <v>2186</v>
      </c>
      <c r="D7310" s="5">
        <v>42104</v>
      </c>
      <c r="E7310" s="5">
        <v>42113</v>
      </c>
      <c r="F7310" s="3" t="s">
        <v>27</v>
      </c>
      <c r="G7310" s="3" t="s">
        <v>193</v>
      </c>
      <c r="H7310" s="14">
        <v>46</v>
      </c>
      <c r="I7310" s="16">
        <v>243.98</v>
      </c>
      <c r="J7310" s="20">
        <v>7.0000000000000007E-2</v>
      </c>
      <c r="K7310" s="16">
        <v>10437</v>
      </c>
      <c r="L7310" s="18">
        <v>43.32</v>
      </c>
      <c r="M7310" s="3" t="s">
        <v>13</v>
      </c>
      <c r="N7310" s="3" t="s">
        <v>2205</v>
      </c>
      <c r="O7310" s="22">
        <v>9</v>
      </c>
      <c r="P7310" s="3">
        <v>2015</v>
      </c>
      <c r="Q7310" s="3" t="s">
        <v>2188</v>
      </c>
      <c r="R7310" s="22">
        <v>4</v>
      </c>
      <c r="S7310" s="3" t="s">
        <v>2197</v>
      </c>
    </row>
    <row r="7311" spans="1:19" x14ac:dyDescent="0.25">
      <c r="A7311" s="3">
        <v>20899</v>
      </c>
      <c r="B7311" s="3" t="s">
        <v>206</v>
      </c>
      <c r="C7311" s="3" t="s">
        <v>2186</v>
      </c>
      <c r="D7311" s="5">
        <v>42106</v>
      </c>
      <c r="E7311" s="5">
        <v>42115</v>
      </c>
      <c r="F7311" s="3" t="s">
        <v>27</v>
      </c>
      <c r="G7311" s="3" t="s">
        <v>1825</v>
      </c>
      <c r="H7311" s="14">
        <v>9</v>
      </c>
      <c r="I7311" s="16">
        <v>54.96</v>
      </c>
      <c r="J7311" s="20">
        <v>0.04</v>
      </c>
      <c r="K7311" s="16">
        <v>475</v>
      </c>
      <c r="L7311" s="18">
        <v>10.75</v>
      </c>
      <c r="M7311" s="3" t="s">
        <v>26</v>
      </c>
      <c r="N7311" s="3" t="s">
        <v>2181</v>
      </c>
      <c r="O7311" s="22">
        <v>9</v>
      </c>
      <c r="P7311" s="3">
        <v>2015</v>
      </c>
      <c r="Q7311" s="3" t="s">
        <v>2188</v>
      </c>
      <c r="R7311" s="22">
        <v>4</v>
      </c>
      <c r="S7311" s="3" t="s">
        <v>2197</v>
      </c>
    </row>
    <row r="7312" spans="1:19" x14ac:dyDescent="0.25">
      <c r="A7312" s="3">
        <v>34657</v>
      </c>
      <c r="B7312" s="3" t="s">
        <v>685</v>
      </c>
      <c r="C7312" s="3" t="s">
        <v>2184</v>
      </c>
      <c r="D7312" s="5">
        <v>42129</v>
      </c>
      <c r="E7312" s="5">
        <v>42138</v>
      </c>
      <c r="F7312" s="3" t="s">
        <v>27</v>
      </c>
      <c r="G7312" s="3" t="s">
        <v>1614</v>
      </c>
      <c r="H7312" s="14">
        <v>46</v>
      </c>
      <c r="I7312" s="16">
        <v>30.98</v>
      </c>
      <c r="J7312" s="20">
        <v>0.04</v>
      </c>
      <c r="K7312" s="16">
        <v>1368</v>
      </c>
      <c r="L7312" s="18">
        <v>19.510000000000002</v>
      </c>
      <c r="M7312" s="3" t="s">
        <v>20</v>
      </c>
      <c r="N7312" s="3" t="s">
        <v>2181</v>
      </c>
      <c r="O7312" s="22">
        <v>9</v>
      </c>
      <c r="P7312" s="3">
        <v>2015</v>
      </c>
      <c r="Q7312" s="3" t="s">
        <v>2188</v>
      </c>
      <c r="R7312" s="22">
        <v>5</v>
      </c>
      <c r="S7312" s="3" t="s">
        <v>2189</v>
      </c>
    </row>
    <row r="7313" spans="1:19" x14ac:dyDescent="0.25">
      <c r="A7313" s="3">
        <v>50594</v>
      </c>
      <c r="B7313" s="3" t="s">
        <v>1513</v>
      </c>
      <c r="C7313" s="3" t="s">
        <v>2180</v>
      </c>
      <c r="D7313" s="5">
        <v>42141</v>
      </c>
      <c r="E7313" s="5">
        <v>42150</v>
      </c>
      <c r="F7313" s="3" t="s">
        <v>27</v>
      </c>
      <c r="G7313" s="3" t="s">
        <v>660</v>
      </c>
      <c r="H7313" s="14">
        <v>48</v>
      </c>
      <c r="I7313" s="16">
        <v>65.989999999999995</v>
      </c>
      <c r="J7313" s="20">
        <v>0.01</v>
      </c>
      <c r="K7313" s="16">
        <v>3136</v>
      </c>
      <c r="L7313" s="18">
        <v>8.8000000000000007</v>
      </c>
      <c r="M7313" s="3" t="s">
        <v>26</v>
      </c>
      <c r="N7313" s="3" t="s">
        <v>2181</v>
      </c>
      <c r="O7313" s="22">
        <v>9</v>
      </c>
      <c r="P7313" s="3">
        <v>2015</v>
      </c>
      <c r="Q7313" s="3" t="s">
        <v>2188</v>
      </c>
      <c r="R7313" s="22">
        <v>5</v>
      </c>
      <c r="S7313" s="3" t="s">
        <v>2189</v>
      </c>
    </row>
    <row r="7314" spans="1:19" x14ac:dyDescent="0.25">
      <c r="A7314" s="3">
        <v>42691</v>
      </c>
      <c r="B7314" s="3" t="s">
        <v>1261</v>
      </c>
      <c r="C7314" s="3" t="s">
        <v>2184</v>
      </c>
      <c r="D7314" s="5">
        <v>42148</v>
      </c>
      <c r="E7314" s="5">
        <v>42157</v>
      </c>
      <c r="F7314" s="3" t="s">
        <v>27</v>
      </c>
      <c r="G7314" s="3" t="s">
        <v>982</v>
      </c>
      <c r="H7314" s="14">
        <v>50</v>
      </c>
      <c r="I7314" s="16">
        <v>46.94</v>
      </c>
      <c r="J7314" s="20">
        <v>0</v>
      </c>
      <c r="K7314" s="16">
        <v>2347</v>
      </c>
      <c r="L7314" s="18">
        <v>6.77</v>
      </c>
      <c r="M7314" s="3" t="s">
        <v>26</v>
      </c>
      <c r="N7314" s="3" t="s">
        <v>2181</v>
      </c>
      <c r="O7314" s="22">
        <v>9</v>
      </c>
      <c r="P7314" s="3">
        <v>2015</v>
      </c>
      <c r="Q7314" s="3" t="s">
        <v>2188</v>
      </c>
      <c r="R7314" s="22">
        <v>5</v>
      </c>
      <c r="S7314" s="3" t="s">
        <v>2189</v>
      </c>
    </row>
    <row r="7315" spans="1:19" x14ac:dyDescent="0.25">
      <c r="A7315" s="3">
        <v>7904</v>
      </c>
      <c r="B7315" s="3" t="s">
        <v>1629</v>
      </c>
      <c r="C7315" s="3" t="s">
        <v>2180</v>
      </c>
      <c r="D7315" s="5">
        <v>42151</v>
      </c>
      <c r="E7315" s="5">
        <v>42160</v>
      </c>
      <c r="F7315" s="3" t="s">
        <v>27</v>
      </c>
      <c r="G7315" s="3" t="s">
        <v>1684</v>
      </c>
      <c r="H7315" s="14">
        <v>47</v>
      </c>
      <c r="I7315" s="16">
        <v>6.3</v>
      </c>
      <c r="J7315" s="20">
        <v>0.08</v>
      </c>
      <c r="K7315" s="16">
        <v>272</v>
      </c>
      <c r="L7315" s="18">
        <v>0.5</v>
      </c>
      <c r="M7315" s="3" t="s">
        <v>20</v>
      </c>
      <c r="N7315" s="3" t="s">
        <v>2181</v>
      </c>
      <c r="O7315" s="22">
        <v>9</v>
      </c>
      <c r="P7315" s="3">
        <v>2015</v>
      </c>
      <c r="Q7315" s="3" t="s">
        <v>2188</v>
      </c>
      <c r="R7315" s="22">
        <v>5</v>
      </c>
      <c r="S7315" s="3" t="s">
        <v>2189</v>
      </c>
    </row>
    <row r="7316" spans="1:19" x14ac:dyDescent="0.25">
      <c r="A7316" s="3">
        <v>44614</v>
      </c>
      <c r="B7316" s="3" t="s">
        <v>711</v>
      </c>
      <c r="C7316" s="3" t="s">
        <v>2180</v>
      </c>
      <c r="D7316" s="5">
        <v>42169</v>
      </c>
      <c r="E7316" s="5">
        <v>42178</v>
      </c>
      <c r="F7316" s="3" t="s">
        <v>27</v>
      </c>
      <c r="G7316" s="3" t="s">
        <v>394</v>
      </c>
      <c r="H7316" s="14">
        <v>27</v>
      </c>
      <c r="I7316" s="16">
        <v>26.31</v>
      </c>
      <c r="J7316" s="20">
        <v>0.06</v>
      </c>
      <c r="K7316" s="16">
        <v>668</v>
      </c>
      <c r="L7316" s="18">
        <v>5.89</v>
      </c>
      <c r="M7316" s="3" t="s">
        <v>26</v>
      </c>
      <c r="N7316" s="3" t="s">
        <v>2181</v>
      </c>
      <c r="O7316" s="22">
        <v>9</v>
      </c>
      <c r="P7316" s="3">
        <v>2015</v>
      </c>
      <c r="Q7316" s="3" t="s">
        <v>2188</v>
      </c>
      <c r="R7316" s="22">
        <v>6</v>
      </c>
      <c r="S7316" s="3" t="s">
        <v>2190</v>
      </c>
    </row>
    <row r="7317" spans="1:19" x14ac:dyDescent="0.25">
      <c r="A7317" s="3">
        <v>45184</v>
      </c>
      <c r="B7317" s="3" t="s">
        <v>1679</v>
      </c>
      <c r="C7317" s="3" t="s">
        <v>2186</v>
      </c>
      <c r="D7317" s="5">
        <v>42172</v>
      </c>
      <c r="E7317" s="5">
        <v>42181</v>
      </c>
      <c r="F7317" s="3" t="s">
        <v>27</v>
      </c>
      <c r="G7317" s="3" t="s">
        <v>478</v>
      </c>
      <c r="H7317" s="14">
        <v>25</v>
      </c>
      <c r="I7317" s="16">
        <v>599.99</v>
      </c>
      <c r="J7317" s="20">
        <v>7.0000000000000007E-2</v>
      </c>
      <c r="K7317" s="16">
        <v>13950</v>
      </c>
      <c r="L7317" s="18">
        <v>24.49</v>
      </c>
      <c r="M7317" s="3" t="s">
        <v>26</v>
      </c>
      <c r="N7317" s="3" t="s">
        <v>2200</v>
      </c>
      <c r="O7317" s="22">
        <v>9</v>
      </c>
      <c r="P7317" s="3">
        <v>2015</v>
      </c>
      <c r="Q7317" s="3" t="s">
        <v>2188</v>
      </c>
      <c r="R7317" s="22">
        <v>6</v>
      </c>
      <c r="S7317" s="3" t="s">
        <v>2190</v>
      </c>
    </row>
    <row r="7318" spans="1:19" x14ac:dyDescent="0.25">
      <c r="A7318" s="3">
        <v>40833</v>
      </c>
      <c r="B7318" s="3" t="s">
        <v>1179</v>
      </c>
      <c r="C7318" s="3" t="s">
        <v>2186</v>
      </c>
      <c r="D7318" s="5">
        <v>42200</v>
      </c>
      <c r="E7318" s="5">
        <v>42209</v>
      </c>
      <c r="F7318" s="3" t="s">
        <v>27</v>
      </c>
      <c r="G7318" s="3" t="s">
        <v>880</v>
      </c>
      <c r="H7318" s="14">
        <v>48</v>
      </c>
      <c r="I7318" s="16">
        <v>65.989999999999995</v>
      </c>
      <c r="J7318" s="20">
        <v>0.04</v>
      </c>
      <c r="K7318" s="16">
        <v>3041</v>
      </c>
      <c r="L7318" s="18">
        <v>2.5</v>
      </c>
      <c r="M7318" s="3" t="s">
        <v>26</v>
      </c>
      <c r="N7318" s="3" t="s">
        <v>2181</v>
      </c>
      <c r="O7318" s="22">
        <v>9</v>
      </c>
      <c r="P7318" s="3">
        <v>2015</v>
      </c>
      <c r="Q7318" s="3" t="s">
        <v>2191</v>
      </c>
      <c r="R7318" s="22">
        <v>7</v>
      </c>
      <c r="S7318" s="3" t="s">
        <v>2192</v>
      </c>
    </row>
    <row r="7319" spans="1:19" x14ac:dyDescent="0.25">
      <c r="A7319" s="3">
        <v>50210</v>
      </c>
      <c r="B7319" s="3" t="s">
        <v>1175</v>
      </c>
      <c r="C7319" s="3" t="s">
        <v>2186</v>
      </c>
      <c r="D7319" s="5">
        <v>42204</v>
      </c>
      <c r="E7319" s="5">
        <v>42213</v>
      </c>
      <c r="F7319" s="3" t="s">
        <v>27</v>
      </c>
      <c r="G7319" s="3" t="s">
        <v>2027</v>
      </c>
      <c r="H7319" s="14">
        <v>15</v>
      </c>
      <c r="I7319" s="16">
        <v>1.86</v>
      </c>
      <c r="J7319" s="20">
        <v>0</v>
      </c>
      <c r="K7319" s="16">
        <v>28</v>
      </c>
      <c r="L7319" s="18">
        <v>2.58</v>
      </c>
      <c r="M7319" s="3" t="s">
        <v>26</v>
      </c>
      <c r="N7319" s="3" t="s">
        <v>2201</v>
      </c>
      <c r="O7319" s="22">
        <v>9</v>
      </c>
      <c r="P7319" s="3">
        <v>2015</v>
      </c>
      <c r="Q7319" s="3" t="s">
        <v>2191</v>
      </c>
      <c r="R7319" s="22">
        <v>7</v>
      </c>
      <c r="S7319" s="3" t="s">
        <v>2192</v>
      </c>
    </row>
    <row r="7320" spans="1:19" x14ac:dyDescent="0.25">
      <c r="A7320" s="3">
        <v>11491</v>
      </c>
      <c r="B7320" s="3" t="s">
        <v>503</v>
      </c>
      <c r="C7320" s="3" t="s">
        <v>2186</v>
      </c>
      <c r="D7320" s="5">
        <v>42233</v>
      </c>
      <c r="E7320" s="5">
        <v>42242</v>
      </c>
      <c r="F7320" s="3" t="s">
        <v>27</v>
      </c>
      <c r="G7320" s="3" t="s">
        <v>2137</v>
      </c>
      <c r="H7320" s="14">
        <v>26</v>
      </c>
      <c r="I7320" s="16">
        <v>6.6</v>
      </c>
      <c r="J7320" s="20">
        <v>0.06</v>
      </c>
      <c r="K7320" s="16">
        <v>161</v>
      </c>
      <c r="L7320" s="18">
        <v>4.07</v>
      </c>
      <c r="M7320" s="3" t="s">
        <v>26</v>
      </c>
      <c r="N7320" s="3" t="s">
        <v>2202</v>
      </c>
      <c r="O7320" s="22">
        <v>9</v>
      </c>
      <c r="P7320" s="3">
        <v>2015</v>
      </c>
      <c r="Q7320" s="3" t="s">
        <v>2191</v>
      </c>
      <c r="R7320" s="22">
        <v>8</v>
      </c>
      <c r="S7320" s="3" t="s">
        <v>2198</v>
      </c>
    </row>
    <row r="7321" spans="1:19" x14ac:dyDescent="0.25">
      <c r="A7321" s="3">
        <v>39907</v>
      </c>
      <c r="B7321" s="3" t="s">
        <v>839</v>
      </c>
      <c r="C7321" s="3" t="s">
        <v>2186</v>
      </c>
      <c r="D7321" s="5">
        <v>42245</v>
      </c>
      <c r="E7321" s="5">
        <v>42254</v>
      </c>
      <c r="F7321" s="3" t="s">
        <v>27</v>
      </c>
      <c r="G7321" s="3" t="s">
        <v>2149</v>
      </c>
      <c r="H7321" s="14">
        <v>12</v>
      </c>
      <c r="I7321" s="16">
        <v>30.73</v>
      </c>
      <c r="J7321" s="20">
        <v>0.05</v>
      </c>
      <c r="K7321" s="16">
        <v>350</v>
      </c>
      <c r="L7321" s="18">
        <v>4</v>
      </c>
      <c r="M7321" s="3" t="s">
        <v>26</v>
      </c>
      <c r="N7321" s="3" t="s">
        <v>2181</v>
      </c>
      <c r="O7321" s="22">
        <v>9</v>
      </c>
      <c r="P7321" s="3">
        <v>2015</v>
      </c>
      <c r="Q7321" s="3" t="s">
        <v>2191</v>
      </c>
      <c r="R7321" s="22">
        <v>8</v>
      </c>
      <c r="S7321" s="3" t="s">
        <v>2198</v>
      </c>
    </row>
    <row r="7322" spans="1:19" x14ac:dyDescent="0.25">
      <c r="A7322" s="3">
        <v>29894</v>
      </c>
      <c r="B7322" s="3" t="s">
        <v>1123</v>
      </c>
      <c r="C7322" s="3" t="s">
        <v>2184</v>
      </c>
      <c r="D7322" s="5">
        <v>42254</v>
      </c>
      <c r="E7322" s="5">
        <v>42263</v>
      </c>
      <c r="F7322" s="3" t="s">
        <v>27</v>
      </c>
      <c r="G7322" s="3" t="s">
        <v>612</v>
      </c>
      <c r="H7322" s="14">
        <v>43</v>
      </c>
      <c r="I7322" s="16">
        <v>13.73</v>
      </c>
      <c r="J7322" s="20">
        <v>0.05</v>
      </c>
      <c r="K7322" s="16">
        <v>561</v>
      </c>
      <c r="L7322" s="18">
        <v>6.85</v>
      </c>
      <c r="M7322" s="3" t="s">
        <v>26</v>
      </c>
      <c r="N7322" s="3" t="s">
        <v>2201</v>
      </c>
      <c r="O7322" s="22">
        <v>9</v>
      </c>
      <c r="P7322" s="3">
        <v>2015</v>
      </c>
      <c r="Q7322" s="3" t="s">
        <v>2191</v>
      </c>
      <c r="R7322" s="22">
        <v>9</v>
      </c>
      <c r="S7322" s="3" t="s">
        <v>2193</v>
      </c>
    </row>
    <row r="7323" spans="1:19" x14ac:dyDescent="0.25">
      <c r="A7323" s="3">
        <v>29894</v>
      </c>
      <c r="B7323" s="3" t="s">
        <v>1123</v>
      </c>
      <c r="C7323" s="3" t="s">
        <v>2186</v>
      </c>
      <c r="D7323" s="5">
        <v>42254</v>
      </c>
      <c r="E7323" s="5">
        <v>42263</v>
      </c>
      <c r="F7323" s="3" t="s">
        <v>27</v>
      </c>
      <c r="G7323" s="3" t="s">
        <v>1791</v>
      </c>
      <c r="H7323" s="14">
        <v>48</v>
      </c>
      <c r="I7323" s="16">
        <v>6.68</v>
      </c>
      <c r="J7323" s="20">
        <v>0.09</v>
      </c>
      <c r="K7323" s="16">
        <v>292</v>
      </c>
      <c r="L7323" s="18">
        <v>6.92</v>
      </c>
      <c r="M7323" s="3" t="s">
        <v>26</v>
      </c>
      <c r="N7323" s="3" t="s">
        <v>2181</v>
      </c>
      <c r="O7323" s="22">
        <v>9</v>
      </c>
      <c r="P7323" s="3">
        <v>2015</v>
      </c>
      <c r="Q7323" s="3" t="s">
        <v>2191</v>
      </c>
      <c r="R7323" s="22">
        <v>9</v>
      </c>
      <c r="S7323" s="3" t="s">
        <v>2193</v>
      </c>
    </row>
    <row r="7324" spans="1:19" x14ac:dyDescent="0.25">
      <c r="A7324" s="3">
        <v>34244</v>
      </c>
      <c r="B7324" s="3" t="s">
        <v>597</v>
      </c>
      <c r="C7324" s="3" t="s">
        <v>2180</v>
      </c>
      <c r="D7324" s="5">
        <v>42276</v>
      </c>
      <c r="E7324" s="5">
        <v>42285</v>
      </c>
      <c r="F7324" s="3" t="s">
        <v>27</v>
      </c>
      <c r="G7324" s="3" t="s">
        <v>318</v>
      </c>
      <c r="H7324" s="14">
        <v>25</v>
      </c>
      <c r="I7324" s="16">
        <v>7.37</v>
      </c>
      <c r="J7324" s="20">
        <v>0</v>
      </c>
      <c r="K7324" s="16">
        <v>184</v>
      </c>
      <c r="L7324" s="18">
        <v>5.53</v>
      </c>
      <c r="M7324" s="3" t="s">
        <v>20</v>
      </c>
      <c r="N7324" s="3" t="s">
        <v>2202</v>
      </c>
      <c r="O7324" s="22">
        <v>9</v>
      </c>
      <c r="P7324" s="3">
        <v>2015</v>
      </c>
      <c r="Q7324" s="3" t="s">
        <v>2191</v>
      </c>
      <c r="R7324" s="22">
        <v>9</v>
      </c>
      <c r="S7324" s="3" t="s">
        <v>2193</v>
      </c>
    </row>
    <row r="7325" spans="1:19" x14ac:dyDescent="0.25">
      <c r="A7325" s="3">
        <v>30023</v>
      </c>
      <c r="B7325" s="3" t="s">
        <v>719</v>
      </c>
      <c r="C7325" s="3" t="s">
        <v>2186</v>
      </c>
      <c r="D7325" s="5">
        <v>42292</v>
      </c>
      <c r="E7325" s="5">
        <v>42301</v>
      </c>
      <c r="F7325" s="3" t="s">
        <v>27</v>
      </c>
      <c r="G7325" s="3" t="s">
        <v>2115</v>
      </c>
      <c r="H7325" s="14">
        <v>14</v>
      </c>
      <c r="I7325" s="16">
        <v>11.35</v>
      </c>
      <c r="J7325" s="20">
        <v>0.1</v>
      </c>
      <c r="K7325" s="16">
        <v>143</v>
      </c>
      <c r="L7325" s="18">
        <v>8.6</v>
      </c>
      <c r="M7325" s="3" t="s">
        <v>26</v>
      </c>
      <c r="N7325" s="3" t="s">
        <v>2181</v>
      </c>
      <c r="O7325" s="22">
        <v>9</v>
      </c>
      <c r="P7325" s="3">
        <v>2015</v>
      </c>
      <c r="Q7325" s="3" t="s">
        <v>2194</v>
      </c>
      <c r="R7325" s="22">
        <v>10</v>
      </c>
      <c r="S7325" s="3" t="s">
        <v>2195</v>
      </c>
    </row>
    <row r="7326" spans="1:19" ht="30" x14ac:dyDescent="0.25">
      <c r="A7326" s="3">
        <v>2628</v>
      </c>
      <c r="B7326" s="3" t="s">
        <v>613</v>
      </c>
      <c r="C7326" s="3" t="s">
        <v>2184</v>
      </c>
      <c r="D7326" s="5">
        <v>42298</v>
      </c>
      <c r="E7326" s="5">
        <v>42307</v>
      </c>
      <c r="F7326" s="3" t="s">
        <v>27</v>
      </c>
      <c r="G7326" s="3" t="s">
        <v>1088</v>
      </c>
      <c r="H7326" s="14">
        <v>29</v>
      </c>
      <c r="I7326" s="16">
        <v>218.75</v>
      </c>
      <c r="J7326" s="20">
        <v>0.02</v>
      </c>
      <c r="K7326" s="16">
        <v>6217</v>
      </c>
      <c r="L7326" s="18">
        <v>69.64</v>
      </c>
      <c r="M7326" s="3" t="s">
        <v>13</v>
      </c>
      <c r="N7326" s="3" t="s">
        <v>2204</v>
      </c>
      <c r="O7326" s="22">
        <v>9</v>
      </c>
      <c r="P7326" s="3">
        <v>2015</v>
      </c>
      <c r="Q7326" s="3" t="s">
        <v>2194</v>
      </c>
      <c r="R7326" s="22">
        <v>10</v>
      </c>
      <c r="S7326" s="3" t="s">
        <v>2195</v>
      </c>
    </row>
    <row r="7327" spans="1:19" x14ac:dyDescent="0.25">
      <c r="A7327" s="3">
        <v>18822</v>
      </c>
      <c r="B7327" s="3" t="s">
        <v>477</v>
      </c>
      <c r="C7327" s="3" t="s">
        <v>2180</v>
      </c>
      <c r="D7327" s="5">
        <v>42359</v>
      </c>
      <c r="E7327" s="5">
        <v>42368</v>
      </c>
      <c r="F7327" s="3" t="s">
        <v>27</v>
      </c>
      <c r="G7327" s="3" t="s">
        <v>860</v>
      </c>
      <c r="H7327" s="14">
        <v>34</v>
      </c>
      <c r="I7327" s="16">
        <v>65.989999999999995</v>
      </c>
      <c r="J7327" s="20">
        <v>0.03</v>
      </c>
      <c r="K7327" s="16">
        <v>2176</v>
      </c>
      <c r="L7327" s="18">
        <v>8.99</v>
      </c>
      <c r="M7327" s="3" t="s">
        <v>26</v>
      </c>
      <c r="N7327" s="3" t="s">
        <v>2181</v>
      </c>
      <c r="O7327" s="22">
        <v>9</v>
      </c>
      <c r="P7327" s="3">
        <v>2015</v>
      </c>
      <c r="Q7327" s="3" t="s">
        <v>2194</v>
      </c>
      <c r="R7327" s="22">
        <v>12</v>
      </c>
      <c r="S7327" s="3" t="s">
        <v>2196</v>
      </c>
    </row>
    <row r="7328" spans="1:19" x14ac:dyDescent="0.25">
      <c r="A7328" s="3">
        <v>12773</v>
      </c>
      <c r="B7328" s="3" t="s">
        <v>731</v>
      </c>
      <c r="C7328" s="3" t="s">
        <v>2184</v>
      </c>
      <c r="D7328" s="5">
        <v>42380</v>
      </c>
      <c r="E7328" s="5">
        <v>42389</v>
      </c>
      <c r="F7328" s="3" t="s">
        <v>27</v>
      </c>
      <c r="G7328" s="3" t="s">
        <v>906</v>
      </c>
      <c r="H7328" s="14">
        <v>15</v>
      </c>
      <c r="I7328" s="16">
        <v>4.1399999999999997</v>
      </c>
      <c r="J7328" s="20">
        <v>0.04</v>
      </c>
      <c r="K7328" s="16">
        <v>60</v>
      </c>
      <c r="L7328" s="18">
        <v>6.6</v>
      </c>
      <c r="M7328" s="3" t="s">
        <v>26</v>
      </c>
      <c r="N7328" s="3" t="s">
        <v>2181</v>
      </c>
      <c r="O7328" s="22">
        <v>9</v>
      </c>
      <c r="P7328" s="3">
        <v>2016</v>
      </c>
      <c r="Q7328" s="3" t="s">
        <v>2182</v>
      </c>
      <c r="R7328" s="22">
        <v>1</v>
      </c>
      <c r="S7328" s="3" t="s">
        <v>2183</v>
      </c>
    </row>
    <row r="7329" spans="1:19" x14ac:dyDescent="0.25">
      <c r="A7329" s="3">
        <v>48071</v>
      </c>
      <c r="B7329" s="3" t="s">
        <v>623</v>
      </c>
      <c r="C7329" s="3" t="s">
        <v>2184</v>
      </c>
      <c r="D7329" s="5">
        <v>42431</v>
      </c>
      <c r="E7329" s="5">
        <v>42440</v>
      </c>
      <c r="F7329" s="3" t="s">
        <v>27</v>
      </c>
      <c r="G7329" s="3" t="s">
        <v>1012</v>
      </c>
      <c r="H7329" s="14">
        <v>1</v>
      </c>
      <c r="I7329" s="16">
        <v>12.64</v>
      </c>
      <c r="J7329" s="20">
        <v>0.03</v>
      </c>
      <c r="K7329" s="16">
        <v>12</v>
      </c>
      <c r="L7329" s="18">
        <v>4.9800000000000004</v>
      </c>
      <c r="M7329" s="3" t="s">
        <v>20</v>
      </c>
      <c r="N7329" s="3" t="s">
        <v>2202</v>
      </c>
      <c r="O7329" s="22">
        <v>9</v>
      </c>
      <c r="P7329" s="3">
        <v>2016</v>
      </c>
      <c r="Q7329" s="3" t="s">
        <v>2182</v>
      </c>
      <c r="R7329" s="22">
        <v>3</v>
      </c>
      <c r="S7329" s="3" t="s">
        <v>2187</v>
      </c>
    </row>
    <row r="7330" spans="1:19" x14ac:dyDescent="0.25">
      <c r="A7330" s="3">
        <v>39527</v>
      </c>
      <c r="B7330" s="3" t="s">
        <v>1235</v>
      </c>
      <c r="C7330" s="3" t="s">
        <v>2180</v>
      </c>
      <c r="D7330" s="5">
        <v>42476</v>
      </c>
      <c r="E7330" s="5">
        <v>42485</v>
      </c>
      <c r="F7330" s="3" t="s">
        <v>27</v>
      </c>
      <c r="G7330" s="3" t="s">
        <v>1708</v>
      </c>
      <c r="H7330" s="14">
        <v>29</v>
      </c>
      <c r="I7330" s="16">
        <v>6.88</v>
      </c>
      <c r="J7330" s="20">
        <v>0.01</v>
      </c>
      <c r="K7330" s="16">
        <v>198</v>
      </c>
      <c r="L7330" s="18">
        <v>2</v>
      </c>
      <c r="M7330" s="3" t="s">
        <v>26</v>
      </c>
      <c r="N7330" s="3" t="s">
        <v>2201</v>
      </c>
      <c r="O7330" s="22">
        <v>9</v>
      </c>
      <c r="P7330" s="3">
        <v>2016</v>
      </c>
      <c r="Q7330" s="3" t="s">
        <v>2188</v>
      </c>
      <c r="R7330" s="22">
        <v>4</v>
      </c>
      <c r="S7330" s="3" t="s">
        <v>2197</v>
      </c>
    </row>
    <row r="7331" spans="1:19" ht="30" x14ac:dyDescent="0.25">
      <c r="A7331" s="3">
        <v>16674</v>
      </c>
      <c r="B7331" s="3" t="s">
        <v>1395</v>
      </c>
      <c r="C7331" s="3" t="s">
        <v>2184</v>
      </c>
      <c r="D7331" s="5">
        <v>42488</v>
      </c>
      <c r="E7331" s="5">
        <v>42497</v>
      </c>
      <c r="F7331" s="3" t="s">
        <v>27</v>
      </c>
      <c r="G7331" s="3" t="s">
        <v>185</v>
      </c>
      <c r="H7331" s="14">
        <v>39</v>
      </c>
      <c r="I7331" s="16">
        <v>355.98</v>
      </c>
      <c r="J7331" s="20">
        <v>0.02</v>
      </c>
      <c r="K7331" s="16">
        <v>13606</v>
      </c>
      <c r="L7331" s="18">
        <v>58.92</v>
      </c>
      <c r="M7331" s="3" t="s">
        <v>13</v>
      </c>
      <c r="N7331" s="3" t="s">
        <v>2205</v>
      </c>
      <c r="O7331" s="22">
        <v>9</v>
      </c>
      <c r="P7331" s="3">
        <v>2016</v>
      </c>
      <c r="Q7331" s="3" t="s">
        <v>2188</v>
      </c>
      <c r="R7331" s="22">
        <v>4</v>
      </c>
      <c r="S7331" s="3" t="s">
        <v>2197</v>
      </c>
    </row>
    <row r="7332" spans="1:19" x14ac:dyDescent="0.25">
      <c r="A7332" s="3">
        <v>14883</v>
      </c>
      <c r="B7332" s="3" t="s">
        <v>817</v>
      </c>
      <c r="C7332" s="3" t="s">
        <v>2180</v>
      </c>
      <c r="D7332" s="5">
        <v>42495</v>
      </c>
      <c r="E7332" s="5">
        <v>42504</v>
      </c>
      <c r="F7332" s="3" t="s">
        <v>27</v>
      </c>
      <c r="G7332" s="3" t="s">
        <v>770</v>
      </c>
      <c r="H7332" s="14">
        <v>47</v>
      </c>
      <c r="I7332" s="16">
        <v>125.99</v>
      </c>
      <c r="J7332" s="20">
        <v>0.03</v>
      </c>
      <c r="K7332" s="16">
        <v>5744</v>
      </c>
      <c r="L7332" s="18">
        <v>2.5</v>
      </c>
      <c r="M7332" s="3" t="s">
        <v>26</v>
      </c>
      <c r="N7332" s="3" t="s">
        <v>2181</v>
      </c>
      <c r="O7332" s="22">
        <v>9</v>
      </c>
      <c r="P7332" s="3">
        <v>2016</v>
      </c>
      <c r="Q7332" s="3" t="s">
        <v>2188</v>
      </c>
      <c r="R7332" s="22">
        <v>5</v>
      </c>
      <c r="S7332" s="3" t="s">
        <v>2189</v>
      </c>
    </row>
    <row r="7333" spans="1:19" x14ac:dyDescent="0.25">
      <c r="A7333" s="3">
        <v>10662</v>
      </c>
      <c r="B7333" s="3" t="s">
        <v>17</v>
      </c>
      <c r="C7333" s="3" t="s">
        <v>2180</v>
      </c>
      <c r="D7333" s="5">
        <v>42501</v>
      </c>
      <c r="E7333" s="5">
        <v>42510</v>
      </c>
      <c r="F7333" s="3" t="s">
        <v>27</v>
      </c>
      <c r="G7333" s="3" t="s">
        <v>1815</v>
      </c>
      <c r="H7333" s="14">
        <v>45</v>
      </c>
      <c r="I7333" s="16">
        <v>6.48</v>
      </c>
      <c r="J7333" s="20">
        <v>0.08</v>
      </c>
      <c r="K7333" s="16">
        <v>268</v>
      </c>
      <c r="L7333" s="18">
        <v>6.81</v>
      </c>
      <c r="M7333" s="3" t="s">
        <v>26</v>
      </c>
      <c r="N7333" s="3" t="s">
        <v>2181</v>
      </c>
      <c r="O7333" s="22">
        <v>9</v>
      </c>
      <c r="P7333" s="3">
        <v>2016</v>
      </c>
      <c r="Q7333" s="3" t="s">
        <v>2188</v>
      </c>
      <c r="R7333" s="22">
        <v>5</v>
      </c>
      <c r="S7333" s="3" t="s">
        <v>2189</v>
      </c>
    </row>
    <row r="7334" spans="1:19" x14ac:dyDescent="0.25">
      <c r="A7334" s="3">
        <v>41571</v>
      </c>
      <c r="B7334" s="3" t="s">
        <v>963</v>
      </c>
      <c r="C7334" s="3" t="s">
        <v>2186</v>
      </c>
      <c r="D7334" s="5">
        <v>42526</v>
      </c>
      <c r="E7334" s="5">
        <v>42535</v>
      </c>
      <c r="F7334" s="3" t="s">
        <v>27</v>
      </c>
      <c r="G7334" s="3" t="s">
        <v>1918</v>
      </c>
      <c r="H7334" s="14">
        <v>42</v>
      </c>
      <c r="I7334" s="16">
        <v>20.149999999999999</v>
      </c>
      <c r="J7334" s="20">
        <v>0</v>
      </c>
      <c r="K7334" s="16">
        <v>846</v>
      </c>
      <c r="L7334" s="18">
        <v>8.99</v>
      </c>
      <c r="M7334" s="3" t="s">
        <v>26</v>
      </c>
      <c r="N7334" s="3" t="s">
        <v>2202</v>
      </c>
      <c r="O7334" s="22">
        <v>9</v>
      </c>
      <c r="P7334" s="3">
        <v>2016</v>
      </c>
      <c r="Q7334" s="3" t="s">
        <v>2188</v>
      </c>
      <c r="R7334" s="22">
        <v>6</v>
      </c>
      <c r="S7334" s="3" t="s">
        <v>2190</v>
      </c>
    </row>
    <row r="7335" spans="1:19" x14ac:dyDescent="0.25">
      <c r="A7335" s="3">
        <v>3554</v>
      </c>
      <c r="B7335" s="3" t="s">
        <v>995</v>
      </c>
      <c r="C7335" s="3" t="s">
        <v>2186</v>
      </c>
      <c r="D7335" s="5">
        <v>42536</v>
      </c>
      <c r="E7335" s="5">
        <v>42545</v>
      </c>
      <c r="F7335" s="3" t="s">
        <v>27</v>
      </c>
      <c r="G7335" s="3" t="s">
        <v>1778</v>
      </c>
      <c r="H7335" s="14">
        <v>25</v>
      </c>
      <c r="I7335" s="16">
        <v>12.28</v>
      </c>
      <c r="J7335" s="20">
        <v>0.08</v>
      </c>
      <c r="K7335" s="16">
        <v>282</v>
      </c>
      <c r="L7335" s="18">
        <v>6.47</v>
      </c>
      <c r="M7335" s="3" t="s">
        <v>26</v>
      </c>
      <c r="N7335" s="3" t="s">
        <v>2181</v>
      </c>
      <c r="O7335" s="22">
        <v>9</v>
      </c>
      <c r="P7335" s="3">
        <v>2016</v>
      </c>
      <c r="Q7335" s="3" t="s">
        <v>2188</v>
      </c>
      <c r="R7335" s="22">
        <v>6</v>
      </c>
      <c r="S7335" s="3" t="s">
        <v>2190</v>
      </c>
    </row>
    <row r="7336" spans="1:19" x14ac:dyDescent="0.25">
      <c r="A7336" s="3">
        <v>19041</v>
      </c>
      <c r="B7336" s="3" t="s">
        <v>729</v>
      </c>
      <c r="C7336" s="3" t="s">
        <v>2184</v>
      </c>
      <c r="D7336" s="5">
        <v>42576</v>
      </c>
      <c r="E7336" s="5">
        <v>42585</v>
      </c>
      <c r="F7336" s="3" t="s">
        <v>27</v>
      </c>
      <c r="G7336" s="3" t="s">
        <v>1184</v>
      </c>
      <c r="H7336" s="14">
        <v>43</v>
      </c>
      <c r="I7336" s="16">
        <v>42.98</v>
      </c>
      <c r="J7336" s="20">
        <v>0.04</v>
      </c>
      <c r="K7336" s="16">
        <v>1774</v>
      </c>
      <c r="L7336" s="18">
        <v>4.62</v>
      </c>
      <c r="M7336" s="3" t="s">
        <v>26</v>
      </c>
      <c r="N7336" s="3" t="s">
        <v>2181</v>
      </c>
      <c r="O7336" s="22">
        <v>9</v>
      </c>
      <c r="P7336" s="3">
        <v>2016</v>
      </c>
      <c r="Q7336" s="3" t="s">
        <v>2191</v>
      </c>
      <c r="R7336" s="22">
        <v>7</v>
      </c>
      <c r="S7336" s="3" t="s">
        <v>2192</v>
      </c>
    </row>
    <row r="7337" spans="1:19" x14ac:dyDescent="0.25">
      <c r="A7337" s="3">
        <v>3362</v>
      </c>
      <c r="B7337" s="3" t="s">
        <v>409</v>
      </c>
      <c r="C7337" s="3" t="s">
        <v>2180</v>
      </c>
      <c r="D7337" s="5">
        <v>42578</v>
      </c>
      <c r="E7337" s="5">
        <v>42587</v>
      </c>
      <c r="F7337" s="3" t="s">
        <v>27</v>
      </c>
      <c r="G7337" s="3" t="s">
        <v>2073</v>
      </c>
      <c r="H7337" s="14">
        <v>50</v>
      </c>
      <c r="I7337" s="16">
        <v>15.14</v>
      </c>
      <c r="J7337" s="20">
        <v>0.03</v>
      </c>
      <c r="K7337" s="16">
        <v>734</v>
      </c>
      <c r="L7337" s="18">
        <v>4.53</v>
      </c>
      <c r="M7337" s="3" t="s">
        <v>26</v>
      </c>
      <c r="N7337" s="3" t="s">
        <v>2181</v>
      </c>
      <c r="O7337" s="22">
        <v>9</v>
      </c>
      <c r="P7337" s="3">
        <v>2016</v>
      </c>
      <c r="Q7337" s="3" t="s">
        <v>2191</v>
      </c>
      <c r="R7337" s="22">
        <v>7</v>
      </c>
      <c r="S7337" s="3" t="s">
        <v>2192</v>
      </c>
    </row>
    <row r="7338" spans="1:19" x14ac:dyDescent="0.25">
      <c r="A7338" s="3">
        <v>23427</v>
      </c>
      <c r="B7338" s="3" t="s">
        <v>437</v>
      </c>
      <c r="C7338" s="3" t="s">
        <v>2184</v>
      </c>
      <c r="D7338" s="5">
        <v>42589</v>
      </c>
      <c r="E7338" s="5">
        <v>42598</v>
      </c>
      <c r="F7338" s="3" t="s">
        <v>27</v>
      </c>
      <c r="G7338" s="3" t="s">
        <v>1454</v>
      </c>
      <c r="H7338" s="14">
        <v>22</v>
      </c>
      <c r="I7338" s="16">
        <v>120.98</v>
      </c>
      <c r="J7338" s="20">
        <v>0.03</v>
      </c>
      <c r="K7338" s="16">
        <v>2582</v>
      </c>
      <c r="L7338" s="18">
        <v>9.07</v>
      </c>
      <c r="M7338" s="3" t="s">
        <v>26</v>
      </c>
      <c r="N7338" s="3" t="s">
        <v>2181</v>
      </c>
      <c r="O7338" s="22">
        <v>9</v>
      </c>
      <c r="P7338" s="3">
        <v>2016</v>
      </c>
      <c r="Q7338" s="3" t="s">
        <v>2191</v>
      </c>
      <c r="R7338" s="22">
        <v>8</v>
      </c>
      <c r="S7338" s="3" t="s">
        <v>2198</v>
      </c>
    </row>
    <row r="7339" spans="1:19" x14ac:dyDescent="0.25">
      <c r="A7339" s="3">
        <v>46531</v>
      </c>
      <c r="B7339" s="3" t="s">
        <v>435</v>
      </c>
      <c r="C7339" s="3" t="s">
        <v>2180</v>
      </c>
      <c r="D7339" s="5">
        <v>42602</v>
      </c>
      <c r="E7339" s="5">
        <v>42611</v>
      </c>
      <c r="F7339" s="3" t="s">
        <v>27</v>
      </c>
      <c r="G7339" s="3" t="s">
        <v>1544</v>
      </c>
      <c r="H7339" s="14">
        <v>2</v>
      </c>
      <c r="I7339" s="16">
        <v>7.1</v>
      </c>
      <c r="J7339" s="20">
        <v>0.1</v>
      </c>
      <c r="K7339" s="16">
        <v>13</v>
      </c>
      <c r="L7339" s="18">
        <v>6.05</v>
      </c>
      <c r="M7339" s="3" t="s">
        <v>26</v>
      </c>
      <c r="N7339" s="3" t="s">
        <v>2181</v>
      </c>
      <c r="O7339" s="22">
        <v>9</v>
      </c>
      <c r="P7339" s="3">
        <v>2016</v>
      </c>
      <c r="Q7339" s="3" t="s">
        <v>2191</v>
      </c>
      <c r="R7339" s="22">
        <v>8</v>
      </c>
      <c r="S7339" s="3" t="s">
        <v>2198</v>
      </c>
    </row>
    <row r="7340" spans="1:19" x14ac:dyDescent="0.25">
      <c r="A7340" s="3">
        <v>43302</v>
      </c>
      <c r="B7340" s="3" t="s">
        <v>485</v>
      </c>
      <c r="C7340" s="3" t="s">
        <v>2186</v>
      </c>
      <c r="D7340" s="5">
        <v>42604</v>
      </c>
      <c r="E7340" s="5">
        <v>42613</v>
      </c>
      <c r="F7340" s="3" t="s">
        <v>27</v>
      </c>
      <c r="G7340" s="3" t="s">
        <v>1900</v>
      </c>
      <c r="H7340" s="14">
        <v>4</v>
      </c>
      <c r="I7340" s="16">
        <v>1.95</v>
      </c>
      <c r="J7340" s="20">
        <v>0.09</v>
      </c>
      <c r="K7340" s="16">
        <v>7</v>
      </c>
      <c r="L7340" s="18">
        <v>1.63</v>
      </c>
      <c r="M7340" s="3" t="s">
        <v>26</v>
      </c>
      <c r="N7340" s="3" t="s">
        <v>2201</v>
      </c>
      <c r="O7340" s="22">
        <v>9</v>
      </c>
      <c r="P7340" s="3">
        <v>2016</v>
      </c>
      <c r="Q7340" s="3" t="s">
        <v>2191</v>
      </c>
      <c r="R7340" s="22">
        <v>8</v>
      </c>
      <c r="S7340" s="3" t="s">
        <v>2198</v>
      </c>
    </row>
    <row r="7341" spans="1:19" x14ac:dyDescent="0.25">
      <c r="A7341" s="3">
        <v>43302</v>
      </c>
      <c r="B7341" s="3" t="s">
        <v>485</v>
      </c>
      <c r="C7341" s="3" t="s">
        <v>2186</v>
      </c>
      <c r="D7341" s="5">
        <v>42604</v>
      </c>
      <c r="E7341" s="5">
        <v>42613</v>
      </c>
      <c r="F7341" s="3" t="s">
        <v>27</v>
      </c>
      <c r="G7341" s="3" t="s">
        <v>710</v>
      </c>
      <c r="H7341" s="14">
        <v>43</v>
      </c>
      <c r="I7341" s="16">
        <v>20.99</v>
      </c>
      <c r="J7341" s="20">
        <v>7.0000000000000007E-2</v>
      </c>
      <c r="K7341" s="16">
        <v>839</v>
      </c>
      <c r="L7341" s="18">
        <v>0.99</v>
      </c>
      <c r="M7341" s="3" t="s">
        <v>26</v>
      </c>
      <c r="N7341" s="3" t="s">
        <v>2201</v>
      </c>
      <c r="O7341" s="22">
        <v>9</v>
      </c>
      <c r="P7341" s="3">
        <v>2016</v>
      </c>
      <c r="Q7341" s="3" t="s">
        <v>2191</v>
      </c>
      <c r="R7341" s="22">
        <v>8</v>
      </c>
      <c r="S7341" s="3" t="s">
        <v>2198</v>
      </c>
    </row>
    <row r="7342" spans="1:19" x14ac:dyDescent="0.25">
      <c r="A7342" s="3">
        <v>9027</v>
      </c>
      <c r="B7342" s="3" t="s">
        <v>1421</v>
      </c>
      <c r="C7342" s="3" t="s">
        <v>2180</v>
      </c>
      <c r="D7342" s="5">
        <v>42614</v>
      </c>
      <c r="E7342" s="5">
        <v>42623</v>
      </c>
      <c r="F7342" s="3" t="s">
        <v>27</v>
      </c>
      <c r="G7342" s="3" t="s">
        <v>726</v>
      </c>
      <c r="H7342" s="14">
        <v>30</v>
      </c>
      <c r="I7342" s="16">
        <v>35.99</v>
      </c>
      <c r="J7342" s="20">
        <v>0.05</v>
      </c>
      <c r="K7342" s="16">
        <v>1026</v>
      </c>
      <c r="L7342" s="18">
        <v>0.99</v>
      </c>
      <c r="M7342" s="3" t="s">
        <v>26</v>
      </c>
      <c r="N7342" s="3" t="s">
        <v>2202</v>
      </c>
      <c r="O7342" s="22">
        <v>9</v>
      </c>
      <c r="P7342" s="3">
        <v>2016</v>
      </c>
      <c r="Q7342" s="3" t="s">
        <v>2191</v>
      </c>
      <c r="R7342" s="22">
        <v>9</v>
      </c>
      <c r="S7342" s="3" t="s">
        <v>2193</v>
      </c>
    </row>
    <row r="7343" spans="1:19" x14ac:dyDescent="0.25">
      <c r="A7343" s="3">
        <v>31233</v>
      </c>
      <c r="B7343" s="3" t="s">
        <v>299</v>
      </c>
      <c r="C7343" s="3" t="s">
        <v>2180</v>
      </c>
      <c r="D7343" s="5">
        <v>42636</v>
      </c>
      <c r="E7343" s="5">
        <v>42645</v>
      </c>
      <c r="F7343" s="3" t="s">
        <v>27</v>
      </c>
      <c r="G7343" s="3" t="s">
        <v>1118</v>
      </c>
      <c r="H7343" s="14">
        <v>19</v>
      </c>
      <c r="I7343" s="16">
        <v>209.37</v>
      </c>
      <c r="J7343" s="20">
        <v>0</v>
      </c>
      <c r="K7343" s="16">
        <v>3978</v>
      </c>
      <c r="L7343" s="18">
        <v>69</v>
      </c>
      <c r="M7343" s="3" t="s">
        <v>26</v>
      </c>
      <c r="N7343" s="3" t="s">
        <v>2200</v>
      </c>
      <c r="O7343" s="22">
        <v>9</v>
      </c>
      <c r="P7343" s="3">
        <v>2016</v>
      </c>
      <c r="Q7343" s="3" t="s">
        <v>2191</v>
      </c>
      <c r="R7343" s="22">
        <v>9</v>
      </c>
      <c r="S7343" s="3" t="s">
        <v>2193</v>
      </c>
    </row>
    <row r="7344" spans="1:19" x14ac:dyDescent="0.25">
      <c r="A7344" s="3">
        <v>22181</v>
      </c>
      <c r="B7344" s="3" t="s">
        <v>65</v>
      </c>
      <c r="C7344" s="3" t="s">
        <v>2180</v>
      </c>
      <c r="D7344" s="5">
        <v>42649</v>
      </c>
      <c r="E7344" s="5">
        <v>42658</v>
      </c>
      <c r="F7344" s="3" t="s">
        <v>27</v>
      </c>
      <c r="G7344" s="3" t="s">
        <v>2017</v>
      </c>
      <c r="H7344" s="14">
        <v>41</v>
      </c>
      <c r="I7344" s="16">
        <v>6.08</v>
      </c>
      <c r="J7344" s="20">
        <v>0.03</v>
      </c>
      <c r="K7344" s="16">
        <v>242</v>
      </c>
      <c r="L7344" s="18">
        <v>1.82</v>
      </c>
      <c r="M7344" s="3" t="s">
        <v>26</v>
      </c>
      <c r="N7344" s="3" t="s">
        <v>2201</v>
      </c>
      <c r="O7344" s="22">
        <v>9</v>
      </c>
      <c r="P7344" s="3">
        <v>2016</v>
      </c>
      <c r="Q7344" s="3" t="s">
        <v>2194</v>
      </c>
      <c r="R7344" s="22">
        <v>10</v>
      </c>
      <c r="S7344" s="3" t="s">
        <v>2195</v>
      </c>
    </row>
    <row r="7345" spans="1:19" x14ac:dyDescent="0.25">
      <c r="A7345" s="3">
        <v>59108</v>
      </c>
      <c r="B7345" s="3" t="s">
        <v>607</v>
      </c>
      <c r="C7345" s="3" t="s">
        <v>2186</v>
      </c>
      <c r="D7345" s="5">
        <v>42649</v>
      </c>
      <c r="E7345" s="5">
        <v>42658</v>
      </c>
      <c r="F7345" s="3" t="s">
        <v>27</v>
      </c>
      <c r="G7345" s="3" t="s">
        <v>800</v>
      </c>
      <c r="H7345" s="14">
        <v>39</v>
      </c>
      <c r="I7345" s="16">
        <v>125.99</v>
      </c>
      <c r="J7345" s="20">
        <v>0.02</v>
      </c>
      <c r="K7345" s="16">
        <v>4815</v>
      </c>
      <c r="L7345" s="18">
        <v>8.99</v>
      </c>
      <c r="M7345" s="3" t="s">
        <v>26</v>
      </c>
      <c r="N7345" s="3" t="s">
        <v>2181</v>
      </c>
      <c r="O7345" s="22">
        <v>9</v>
      </c>
      <c r="P7345" s="3">
        <v>2016</v>
      </c>
      <c r="Q7345" s="3" t="s">
        <v>2194</v>
      </c>
      <c r="R7345" s="22">
        <v>10</v>
      </c>
      <c r="S7345" s="3" t="s">
        <v>2195</v>
      </c>
    </row>
    <row r="7346" spans="1:19" x14ac:dyDescent="0.25">
      <c r="A7346" s="3">
        <v>41318</v>
      </c>
      <c r="B7346" s="3" t="s">
        <v>323</v>
      </c>
      <c r="C7346" s="3" t="s">
        <v>2180</v>
      </c>
      <c r="D7346" s="5">
        <v>42651</v>
      </c>
      <c r="E7346" s="5">
        <v>42660</v>
      </c>
      <c r="F7346" s="3" t="s">
        <v>27</v>
      </c>
      <c r="G7346" s="3" t="s">
        <v>1194</v>
      </c>
      <c r="H7346" s="14">
        <v>21</v>
      </c>
      <c r="I7346" s="16">
        <v>56.96</v>
      </c>
      <c r="J7346" s="20">
        <v>0</v>
      </c>
      <c r="K7346" s="16">
        <v>1196</v>
      </c>
      <c r="L7346" s="18">
        <v>13.22</v>
      </c>
      <c r="M7346" s="3" t="s">
        <v>20</v>
      </c>
      <c r="N7346" s="3" t="s">
        <v>2181</v>
      </c>
      <c r="O7346" s="22">
        <v>9</v>
      </c>
      <c r="P7346" s="3">
        <v>2016</v>
      </c>
      <c r="Q7346" s="3" t="s">
        <v>2194</v>
      </c>
      <c r="R7346" s="22">
        <v>10</v>
      </c>
      <c r="S7346" s="3" t="s">
        <v>2195</v>
      </c>
    </row>
    <row r="7347" spans="1:19" x14ac:dyDescent="0.25">
      <c r="A7347" s="3">
        <v>44256</v>
      </c>
      <c r="B7347" s="3" t="s">
        <v>1441</v>
      </c>
      <c r="C7347" s="3" t="s">
        <v>2184</v>
      </c>
      <c r="D7347" s="5">
        <v>42692</v>
      </c>
      <c r="E7347" s="5">
        <v>42701</v>
      </c>
      <c r="F7347" s="3" t="s">
        <v>27</v>
      </c>
      <c r="G7347" s="3" t="s">
        <v>1761</v>
      </c>
      <c r="H7347" s="14">
        <v>39</v>
      </c>
      <c r="I7347" s="16">
        <v>8.01</v>
      </c>
      <c r="J7347" s="20">
        <v>0.09</v>
      </c>
      <c r="K7347" s="16">
        <v>284</v>
      </c>
      <c r="L7347" s="18">
        <v>2.87</v>
      </c>
      <c r="M7347" s="3" t="s">
        <v>26</v>
      </c>
      <c r="N7347" s="3" t="s">
        <v>2201</v>
      </c>
      <c r="O7347" s="22">
        <v>9</v>
      </c>
      <c r="P7347" s="3">
        <v>2016</v>
      </c>
      <c r="Q7347" s="3" t="s">
        <v>2194</v>
      </c>
      <c r="R7347" s="22">
        <v>11</v>
      </c>
      <c r="S7347" s="3" t="s">
        <v>2199</v>
      </c>
    </row>
    <row r="7348" spans="1:19" x14ac:dyDescent="0.25">
      <c r="A7348" s="3">
        <v>58755</v>
      </c>
      <c r="B7348" s="3" t="s">
        <v>553</v>
      </c>
      <c r="C7348" s="3" t="s">
        <v>2180</v>
      </c>
      <c r="D7348" s="5">
        <v>42706</v>
      </c>
      <c r="E7348" s="5">
        <v>42715</v>
      </c>
      <c r="F7348" s="3" t="s">
        <v>27</v>
      </c>
      <c r="G7348" s="3" t="s">
        <v>1715</v>
      </c>
      <c r="H7348" s="14">
        <v>18</v>
      </c>
      <c r="I7348" s="16">
        <v>2.1800000000000002</v>
      </c>
      <c r="J7348" s="20">
        <v>0</v>
      </c>
      <c r="K7348" s="16">
        <v>39</v>
      </c>
      <c r="L7348" s="18">
        <v>7.09</v>
      </c>
      <c r="M7348" s="3" t="s">
        <v>26</v>
      </c>
      <c r="N7348" s="3" t="s">
        <v>2201</v>
      </c>
      <c r="O7348" s="22">
        <v>9</v>
      </c>
      <c r="P7348" s="3">
        <v>2016</v>
      </c>
      <c r="Q7348" s="3" t="s">
        <v>2194</v>
      </c>
      <c r="R7348" s="22">
        <v>12</v>
      </c>
      <c r="S7348" s="3" t="s">
        <v>2196</v>
      </c>
    </row>
    <row r="7349" spans="1:19" x14ac:dyDescent="0.25">
      <c r="A7349" s="3">
        <v>51463</v>
      </c>
      <c r="B7349" s="3" t="s">
        <v>1059</v>
      </c>
      <c r="C7349" s="3" t="s">
        <v>2186</v>
      </c>
      <c r="D7349" s="5">
        <v>42720</v>
      </c>
      <c r="E7349" s="5">
        <v>42729</v>
      </c>
      <c r="F7349" s="3" t="s">
        <v>27</v>
      </c>
      <c r="G7349" s="3" t="s">
        <v>1807</v>
      </c>
      <c r="H7349" s="14">
        <v>4</v>
      </c>
      <c r="I7349" s="16">
        <v>4.9800000000000004</v>
      </c>
      <c r="J7349" s="20">
        <v>0.01</v>
      </c>
      <c r="K7349" s="16">
        <v>20</v>
      </c>
      <c r="L7349" s="18">
        <v>7.44</v>
      </c>
      <c r="M7349" s="3" t="s">
        <v>26</v>
      </c>
      <c r="N7349" s="3" t="s">
        <v>2181</v>
      </c>
      <c r="O7349" s="22">
        <v>9</v>
      </c>
      <c r="P7349" s="3">
        <v>2016</v>
      </c>
      <c r="Q7349" s="3" t="s">
        <v>2194</v>
      </c>
      <c r="R7349" s="22">
        <v>12</v>
      </c>
      <c r="S7349" s="3" t="s">
        <v>2196</v>
      </c>
    </row>
    <row r="7350" spans="1:19" x14ac:dyDescent="0.25">
      <c r="A7350" s="3">
        <v>16164</v>
      </c>
      <c r="B7350" s="3" t="s">
        <v>661</v>
      </c>
      <c r="C7350" s="3" t="s">
        <v>2184</v>
      </c>
      <c r="D7350" s="5">
        <v>42737</v>
      </c>
      <c r="E7350" s="5">
        <v>42746</v>
      </c>
      <c r="F7350" s="3" t="s">
        <v>27</v>
      </c>
      <c r="G7350" s="3" t="s">
        <v>1594</v>
      </c>
      <c r="H7350" s="14">
        <v>22</v>
      </c>
      <c r="I7350" s="16">
        <v>162.93</v>
      </c>
      <c r="J7350" s="20">
        <v>7.0000000000000007E-2</v>
      </c>
      <c r="K7350" s="16">
        <v>3334</v>
      </c>
      <c r="L7350" s="18">
        <v>19.989999999999998</v>
      </c>
      <c r="M7350" s="3" t="s">
        <v>26</v>
      </c>
      <c r="N7350" s="3" t="s">
        <v>2181</v>
      </c>
      <c r="O7350" s="22">
        <v>9</v>
      </c>
      <c r="P7350" s="3">
        <v>2017</v>
      </c>
      <c r="Q7350" s="3" t="s">
        <v>2182</v>
      </c>
      <c r="R7350" s="22">
        <v>1</v>
      </c>
      <c r="S7350" s="3" t="s">
        <v>2183</v>
      </c>
    </row>
    <row r="7351" spans="1:19" x14ac:dyDescent="0.25">
      <c r="A7351" s="3">
        <v>27392</v>
      </c>
      <c r="B7351" s="3" t="s">
        <v>683</v>
      </c>
      <c r="C7351" s="3" t="s">
        <v>2184</v>
      </c>
      <c r="D7351" s="5">
        <v>42796</v>
      </c>
      <c r="E7351" s="5">
        <v>42805</v>
      </c>
      <c r="F7351" s="3" t="s">
        <v>27</v>
      </c>
      <c r="G7351" s="3" t="s">
        <v>504</v>
      </c>
      <c r="H7351" s="14">
        <v>37</v>
      </c>
      <c r="I7351" s="16">
        <v>150.97999999999999</v>
      </c>
      <c r="J7351" s="20">
        <v>0</v>
      </c>
      <c r="K7351" s="16">
        <v>5586</v>
      </c>
      <c r="L7351" s="18">
        <v>13.99</v>
      </c>
      <c r="M7351" s="3" t="s">
        <v>26</v>
      </c>
      <c r="N7351" s="3" t="s">
        <v>2203</v>
      </c>
      <c r="O7351" s="22">
        <v>9</v>
      </c>
      <c r="P7351" s="3">
        <v>2017</v>
      </c>
      <c r="Q7351" s="3" t="s">
        <v>2182</v>
      </c>
      <c r="R7351" s="22">
        <v>3</v>
      </c>
      <c r="S7351" s="3" t="s">
        <v>2187</v>
      </c>
    </row>
    <row r="7352" spans="1:19" x14ac:dyDescent="0.25">
      <c r="A7352" s="3">
        <v>51559</v>
      </c>
      <c r="B7352" s="3" t="s">
        <v>529</v>
      </c>
      <c r="C7352" s="3" t="s">
        <v>2180</v>
      </c>
      <c r="D7352" s="5">
        <v>42798</v>
      </c>
      <c r="E7352" s="5">
        <v>42807</v>
      </c>
      <c r="F7352" s="3" t="s">
        <v>27</v>
      </c>
      <c r="G7352" s="3" t="s">
        <v>1917</v>
      </c>
      <c r="H7352" s="14">
        <v>34</v>
      </c>
      <c r="I7352" s="16">
        <v>25.98</v>
      </c>
      <c r="J7352" s="20">
        <v>0.09</v>
      </c>
      <c r="K7352" s="16">
        <v>804</v>
      </c>
      <c r="L7352" s="18">
        <v>4.08</v>
      </c>
      <c r="M7352" s="3" t="s">
        <v>26</v>
      </c>
      <c r="N7352" s="3" t="s">
        <v>2202</v>
      </c>
      <c r="O7352" s="22">
        <v>9</v>
      </c>
      <c r="P7352" s="3">
        <v>2017</v>
      </c>
      <c r="Q7352" s="3" t="s">
        <v>2182</v>
      </c>
      <c r="R7352" s="22">
        <v>3</v>
      </c>
      <c r="S7352" s="3" t="s">
        <v>2187</v>
      </c>
    </row>
    <row r="7353" spans="1:19" x14ac:dyDescent="0.25">
      <c r="A7353" s="3">
        <v>52645</v>
      </c>
      <c r="B7353" s="3" t="s">
        <v>65</v>
      </c>
      <c r="C7353" s="3" t="s">
        <v>2180</v>
      </c>
      <c r="D7353" s="5">
        <v>42801</v>
      </c>
      <c r="E7353" s="5">
        <v>42810</v>
      </c>
      <c r="F7353" s="3" t="s">
        <v>27</v>
      </c>
      <c r="G7353" s="3" t="s">
        <v>1290</v>
      </c>
      <c r="H7353" s="14">
        <v>10</v>
      </c>
      <c r="I7353" s="16">
        <v>70.97</v>
      </c>
      <c r="J7353" s="20">
        <v>7.0000000000000007E-2</v>
      </c>
      <c r="K7353" s="16">
        <v>660</v>
      </c>
      <c r="L7353" s="18">
        <v>3.5</v>
      </c>
      <c r="M7353" s="3" t="s">
        <v>26</v>
      </c>
      <c r="N7353" s="3" t="s">
        <v>2181</v>
      </c>
      <c r="O7353" s="22">
        <v>9</v>
      </c>
      <c r="P7353" s="3">
        <v>2017</v>
      </c>
      <c r="Q7353" s="3" t="s">
        <v>2182</v>
      </c>
      <c r="R7353" s="22">
        <v>3</v>
      </c>
      <c r="S7353" s="3" t="s">
        <v>2187</v>
      </c>
    </row>
    <row r="7354" spans="1:19" x14ac:dyDescent="0.25">
      <c r="A7354" s="3">
        <v>31586</v>
      </c>
      <c r="B7354" s="3" t="s">
        <v>128</v>
      </c>
      <c r="C7354" s="3" t="s">
        <v>2184</v>
      </c>
      <c r="D7354" s="5">
        <v>42815</v>
      </c>
      <c r="E7354" s="5">
        <v>42824</v>
      </c>
      <c r="F7354" s="3" t="s">
        <v>27</v>
      </c>
      <c r="G7354" s="3" t="s">
        <v>774</v>
      </c>
      <c r="H7354" s="14">
        <v>25</v>
      </c>
      <c r="I7354" s="16">
        <v>205.99</v>
      </c>
      <c r="J7354" s="20">
        <v>0</v>
      </c>
      <c r="K7354" s="16">
        <v>5150</v>
      </c>
      <c r="L7354" s="18">
        <v>5.26</v>
      </c>
      <c r="M7354" s="3" t="s">
        <v>20</v>
      </c>
      <c r="N7354" s="3" t="s">
        <v>2181</v>
      </c>
      <c r="O7354" s="22">
        <v>9</v>
      </c>
      <c r="P7354" s="3">
        <v>2017</v>
      </c>
      <c r="Q7354" s="3" t="s">
        <v>2182</v>
      </c>
      <c r="R7354" s="22">
        <v>3</v>
      </c>
      <c r="S7354" s="3" t="s">
        <v>2187</v>
      </c>
    </row>
    <row r="7355" spans="1:19" x14ac:dyDescent="0.25">
      <c r="A7355" s="3">
        <v>45635</v>
      </c>
      <c r="B7355" s="3" t="s">
        <v>563</v>
      </c>
      <c r="C7355" s="3" t="s">
        <v>2186</v>
      </c>
      <c r="D7355" s="5">
        <v>42832</v>
      </c>
      <c r="E7355" s="5">
        <v>42841</v>
      </c>
      <c r="F7355" s="3" t="s">
        <v>27</v>
      </c>
      <c r="G7355" s="3" t="s">
        <v>380</v>
      </c>
      <c r="H7355" s="14">
        <v>50</v>
      </c>
      <c r="I7355" s="16">
        <v>43.98</v>
      </c>
      <c r="J7355" s="20">
        <v>0.1</v>
      </c>
      <c r="K7355" s="16">
        <v>1979</v>
      </c>
      <c r="L7355" s="18">
        <v>1.99</v>
      </c>
      <c r="M7355" s="3" t="s">
        <v>26</v>
      </c>
      <c r="N7355" s="3" t="s">
        <v>2202</v>
      </c>
      <c r="O7355" s="22">
        <v>9</v>
      </c>
      <c r="P7355" s="3">
        <v>2017</v>
      </c>
      <c r="Q7355" s="3" t="s">
        <v>2188</v>
      </c>
      <c r="R7355" s="22">
        <v>4</v>
      </c>
      <c r="S7355" s="3" t="s">
        <v>2197</v>
      </c>
    </row>
    <row r="7356" spans="1:19" x14ac:dyDescent="0.25">
      <c r="A7356" s="3">
        <v>26912</v>
      </c>
      <c r="B7356" s="3" t="s">
        <v>1261</v>
      </c>
      <c r="C7356" s="3" t="s">
        <v>2186</v>
      </c>
      <c r="D7356" s="5">
        <v>42852</v>
      </c>
      <c r="E7356" s="5">
        <v>42861</v>
      </c>
      <c r="F7356" s="3" t="s">
        <v>27</v>
      </c>
      <c r="G7356" s="3" t="s">
        <v>412</v>
      </c>
      <c r="H7356" s="14">
        <v>21</v>
      </c>
      <c r="I7356" s="16">
        <v>53.98</v>
      </c>
      <c r="J7356" s="20">
        <v>0.08</v>
      </c>
      <c r="K7356" s="16">
        <v>1043</v>
      </c>
      <c r="L7356" s="18">
        <v>5.5</v>
      </c>
      <c r="M7356" s="3" t="s">
        <v>26</v>
      </c>
      <c r="N7356" s="3" t="s">
        <v>2181</v>
      </c>
      <c r="O7356" s="22">
        <v>9</v>
      </c>
      <c r="P7356" s="3">
        <v>2017</v>
      </c>
      <c r="Q7356" s="3" t="s">
        <v>2188</v>
      </c>
      <c r="R7356" s="22">
        <v>4</v>
      </c>
      <c r="S7356" s="3" t="s">
        <v>2197</v>
      </c>
    </row>
    <row r="7357" spans="1:19" ht="30" x14ac:dyDescent="0.25">
      <c r="A7357" s="3">
        <v>2691</v>
      </c>
      <c r="B7357" s="3" t="s">
        <v>1585</v>
      </c>
      <c r="C7357" s="3" t="s">
        <v>2180</v>
      </c>
      <c r="D7357" s="5">
        <v>42854</v>
      </c>
      <c r="E7357" s="5">
        <v>42863</v>
      </c>
      <c r="F7357" s="3" t="s">
        <v>27</v>
      </c>
      <c r="G7357" s="3" t="s">
        <v>15</v>
      </c>
      <c r="H7357" s="14">
        <v>14</v>
      </c>
      <c r="I7357" s="16">
        <v>260.98</v>
      </c>
      <c r="J7357" s="20">
        <v>0.1</v>
      </c>
      <c r="K7357" s="16">
        <v>3288</v>
      </c>
      <c r="L7357" s="18">
        <v>41.91</v>
      </c>
      <c r="M7357" s="3" t="s">
        <v>13</v>
      </c>
      <c r="N7357" s="3" t="s">
        <v>2204</v>
      </c>
      <c r="O7357" s="22">
        <v>9</v>
      </c>
      <c r="P7357" s="3">
        <v>2017</v>
      </c>
      <c r="Q7357" s="3" t="s">
        <v>2188</v>
      </c>
      <c r="R7357" s="22">
        <v>4</v>
      </c>
      <c r="S7357" s="3" t="s">
        <v>2197</v>
      </c>
    </row>
    <row r="7358" spans="1:19" x14ac:dyDescent="0.25">
      <c r="A7358" s="3">
        <v>57602</v>
      </c>
      <c r="B7358" s="3" t="s">
        <v>1345</v>
      </c>
      <c r="C7358" s="3" t="s">
        <v>2184</v>
      </c>
      <c r="D7358" s="5">
        <v>42872</v>
      </c>
      <c r="E7358" s="5">
        <v>42881</v>
      </c>
      <c r="F7358" s="3" t="s">
        <v>27</v>
      </c>
      <c r="G7358" s="3" t="s">
        <v>1650</v>
      </c>
      <c r="H7358" s="14">
        <v>43</v>
      </c>
      <c r="I7358" s="16">
        <v>2.88</v>
      </c>
      <c r="J7358" s="20">
        <v>0.02</v>
      </c>
      <c r="K7358" s="16">
        <v>121</v>
      </c>
      <c r="L7358" s="18">
        <v>0.5</v>
      </c>
      <c r="M7358" s="3" t="s">
        <v>26</v>
      </c>
      <c r="N7358" s="3" t="s">
        <v>2181</v>
      </c>
      <c r="O7358" s="22">
        <v>9</v>
      </c>
      <c r="P7358" s="3">
        <v>2017</v>
      </c>
      <c r="Q7358" s="3" t="s">
        <v>2188</v>
      </c>
      <c r="R7358" s="22">
        <v>5</v>
      </c>
      <c r="S7358" s="3" t="s">
        <v>2189</v>
      </c>
    </row>
    <row r="7359" spans="1:19" x14ac:dyDescent="0.25">
      <c r="A7359" s="3">
        <v>52290</v>
      </c>
      <c r="B7359" s="3" t="s">
        <v>557</v>
      </c>
      <c r="C7359" s="3" t="s">
        <v>2180</v>
      </c>
      <c r="D7359" s="5">
        <v>42876</v>
      </c>
      <c r="E7359" s="5">
        <v>42885</v>
      </c>
      <c r="F7359" s="3" t="s">
        <v>27</v>
      </c>
      <c r="G7359" s="3" t="s">
        <v>844</v>
      </c>
      <c r="H7359" s="14">
        <v>28</v>
      </c>
      <c r="I7359" s="16">
        <v>65.989999999999995</v>
      </c>
      <c r="J7359" s="20">
        <v>0.1</v>
      </c>
      <c r="K7359" s="16">
        <v>1663</v>
      </c>
      <c r="L7359" s="18">
        <v>4.99</v>
      </c>
      <c r="M7359" s="3" t="s">
        <v>26</v>
      </c>
      <c r="N7359" s="3" t="s">
        <v>2181</v>
      </c>
      <c r="O7359" s="22">
        <v>9</v>
      </c>
      <c r="P7359" s="3">
        <v>2017</v>
      </c>
      <c r="Q7359" s="3" t="s">
        <v>2188</v>
      </c>
      <c r="R7359" s="22">
        <v>5</v>
      </c>
      <c r="S7359" s="3" t="s">
        <v>2189</v>
      </c>
    </row>
    <row r="7360" spans="1:19" x14ac:dyDescent="0.25">
      <c r="A7360" s="3">
        <v>18466</v>
      </c>
      <c r="B7360" s="3" t="s">
        <v>541</v>
      </c>
      <c r="C7360" s="3" t="s">
        <v>2184</v>
      </c>
      <c r="D7360" s="5">
        <v>42876</v>
      </c>
      <c r="E7360" s="5">
        <v>42885</v>
      </c>
      <c r="F7360" s="3" t="s">
        <v>27</v>
      </c>
      <c r="G7360" s="3" t="s">
        <v>1564</v>
      </c>
      <c r="H7360" s="14">
        <v>25</v>
      </c>
      <c r="I7360" s="16">
        <v>11.09</v>
      </c>
      <c r="J7360" s="20">
        <v>0.09</v>
      </c>
      <c r="K7360" s="16">
        <v>252</v>
      </c>
      <c r="L7360" s="18">
        <v>5.25</v>
      </c>
      <c r="M7360" s="3" t="s">
        <v>26</v>
      </c>
      <c r="N7360" s="3" t="s">
        <v>2181</v>
      </c>
      <c r="O7360" s="22">
        <v>9</v>
      </c>
      <c r="P7360" s="3">
        <v>2017</v>
      </c>
      <c r="Q7360" s="3" t="s">
        <v>2188</v>
      </c>
      <c r="R7360" s="22">
        <v>5</v>
      </c>
      <c r="S7360" s="3" t="s">
        <v>2189</v>
      </c>
    </row>
    <row r="7361" spans="1:19" x14ac:dyDescent="0.25">
      <c r="A7361" s="3">
        <v>47620</v>
      </c>
      <c r="B7361" s="3" t="s">
        <v>391</v>
      </c>
      <c r="C7361" s="3" t="s">
        <v>2184</v>
      </c>
      <c r="D7361" s="5">
        <v>42912</v>
      </c>
      <c r="E7361" s="5">
        <v>42921</v>
      </c>
      <c r="F7361" s="3" t="s">
        <v>27</v>
      </c>
      <c r="G7361" s="3" t="s">
        <v>2043</v>
      </c>
      <c r="H7361" s="14">
        <v>27</v>
      </c>
      <c r="I7361" s="16">
        <v>10.98</v>
      </c>
      <c r="J7361" s="20">
        <v>0.04</v>
      </c>
      <c r="K7361" s="16">
        <v>285</v>
      </c>
      <c r="L7361" s="18">
        <v>3.37</v>
      </c>
      <c r="M7361" s="3" t="s">
        <v>26</v>
      </c>
      <c r="N7361" s="3" t="s">
        <v>2202</v>
      </c>
      <c r="O7361" s="22">
        <v>9</v>
      </c>
      <c r="P7361" s="3">
        <v>2017</v>
      </c>
      <c r="Q7361" s="3" t="s">
        <v>2188</v>
      </c>
      <c r="R7361" s="22">
        <v>6</v>
      </c>
      <c r="S7361" s="3" t="s">
        <v>2190</v>
      </c>
    </row>
    <row r="7362" spans="1:19" x14ac:dyDescent="0.25">
      <c r="A7362" s="3">
        <v>26272</v>
      </c>
      <c r="B7362" s="3" t="s">
        <v>357</v>
      </c>
      <c r="C7362" s="3" t="s">
        <v>2184</v>
      </c>
      <c r="D7362" s="5">
        <v>42915</v>
      </c>
      <c r="E7362" s="5">
        <v>42924</v>
      </c>
      <c r="F7362" s="3" t="s">
        <v>27</v>
      </c>
      <c r="G7362" s="3" t="s">
        <v>203</v>
      </c>
      <c r="H7362" s="14">
        <v>6</v>
      </c>
      <c r="I7362" s="16">
        <v>140.81</v>
      </c>
      <c r="J7362" s="20">
        <v>0.04</v>
      </c>
      <c r="K7362" s="16">
        <v>811</v>
      </c>
      <c r="L7362" s="18">
        <v>24.49</v>
      </c>
      <c r="M7362" s="3" t="s">
        <v>20</v>
      </c>
      <c r="N7362" s="3" t="s">
        <v>2200</v>
      </c>
      <c r="O7362" s="22">
        <v>9</v>
      </c>
      <c r="P7362" s="3">
        <v>2017</v>
      </c>
      <c r="Q7362" s="3" t="s">
        <v>2188</v>
      </c>
      <c r="R7362" s="22">
        <v>6</v>
      </c>
      <c r="S7362" s="3" t="s">
        <v>2190</v>
      </c>
    </row>
    <row r="7363" spans="1:19" x14ac:dyDescent="0.25">
      <c r="A7363" s="3">
        <v>24613</v>
      </c>
      <c r="B7363" s="3" t="s">
        <v>823</v>
      </c>
      <c r="C7363" s="3" t="s">
        <v>2184</v>
      </c>
      <c r="D7363" s="5">
        <v>42932</v>
      </c>
      <c r="E7363" s="5">
        <v>42941</v>
      </c>
      <c r="F7363" s="3" t="s">
        <v>27</v>
      </c>
      <c r="G7363" s="3" t="s">
        <v>478</v>
      </c>
      <c r="H7363" s="14">
        <v>16</v>
      </c>
      <c r="I7363" s="16">
        <v>599.99</v>
      </c>
      <c r="J7363" s="20">
        <v>0</v>
      </c>
      <c r="K7363" s="16">
        <v>9600</v>
      </c>
      <c r="L7363" s="18">
        <v>24.49</v>
      </c>
      <c r="M7363" s="3" t="s">
        <v>26</v>
      </c>
      <c r="N7363" s="3" t="s">
        <v>2200</v>
      </c>
      <c r="O7363" s="22">
        <v>9</v>
      </c>
      <c r="P7363" s="3">
        <v>2017</v>
      </c>
      <c r="Q7363" s="3" t="s">
        <v>2191</v>
      </c>
      <c r="R7363" s="22">
        <v>7</v>
      </c>
      <c r="S7363" s="3" t="s">
        <v>2192</v>
      </c>
    </row>
    <row r="7364" spans="1:19" x14ac:dyDescent="0.25">
      <c r="A7364" s="3">
        <v>24613</v>
      </c>
      <c r="B7364" s="3" t="s">
        <v>823</v>
      </c>
      <c r="C7364" s="3" t="s">
        <v>2186</v>
      </c>
      <c r="D7364" s="5">
        <v>42932</v>
      </c>
      <c r="E7364" s="5">
        <v>42941</v>
      </c>
      <c r="F7364" s="3" t="s">
        <v>27</v>
      </c>
      <c r="G7364" s="3" t="s">
        <v>1878</v>
      </c>
      <c r="H7364" s="14">
        <v>36</v>
      </c>
      <c r="I7364" s="16">
        <v>6.48</v>
      </c>
      <c r="J7364" s="20">
        <v>0.01</v>
      </c>
      <c r="K7364" s="16">
        <v>231</v>
      </c>
      <c r="L7364" s="18">
        <v>6.6</v>
      </c>
      <c r="M7364" s="3" t="s">
        <v>26</v>
      </c>
      <c r="N7364" s="3" t="s">
        <v>2181</v>
      </c>
      <c r="O7364" s="22">
        <v>9</v>
      </c>
      <c r="P7364" s="3">
        <v>2017</v>
      </c>
      <c r="Q7364" s="3" t="s">
        <v>2191</v>
      </c>
      <c r="R7364" s="22">
        <v>7</v>
      </c>
      <c r="S7364" s="3" t="s">
        <v>2192</v>
      </c>
    </row>
    <row r="7365" spans="1:19" x14ac:dyDescent="0.25">
      <c r="A7365" s="3">
        <v>24613</v>
      </c>
      <c r="B7365" s="3" t="s">
        <v>823</v>
      </c>
      <c r="C7365" s="3" t="s">
        <v>2180</v>
      </c>
      <c r="D7365" s="5">
        <v>42932</v>
      </c>
      <c r="E7365" s="5">
        <v>42941</v>
      </c>
      <c r="F7365" s="3" t="s">
        <v>27</v>
      </c>
      <c r="G7365" s="3" t="s">
        <v>1978</v>
      </c>
      <c r="H7365" s="14">
        <v>39</v>
      </c>
      <c r="I7365" s="16">
        <v>19.84</v>
      </c>
      <c r="J7365" s="20">
        <v>0.01</v>
      </c>
      <c r="K7365" s="16">
        <v>766</v>
      </c>
      <c r="L7365" s="18">
        <v>4.0999999999999996</v>
      </c>
      <c r="M7365" s="3" t="s">
        <v>26</v>
      </c>
      <c r="N7365" s="3" t="s">
        <v>2201</v>
      </c>
      <c r="O7365" s="22">
        <v>9</v>
      </c>
      <c r="P7365" s="3">
        <v>2017</v>
      </c>
      <c r="Q7365" s="3" t="s">
        <v>2191</v>
      </c>
      <c r="R7365" s="22">
        <v>7</v>
      </c>
      <c r="S7365" s="3" t="s">
        <v>2192</v>
      </c>
    </row>
    <row r="7366" spans="1:19" x14ac:dyDescent="0.25">
      <c r="A7366" s="3">
        <v>46979</v>
      </c>
      <c r="B7366" s="3" t="s">
        <v>1239</v>
      </c>
      <c r="C7366" s="3" t="s">
        <v>2186</v>
      </c>
      <c r="D7366" s="5">
        <v>42932</v>
      </c>
      <c r="E7366" s="5">
        <v>42941</v>
      </c>
      <c r="F7366" s="3" t="s">
        <v>27</v>
      </c>
      <c r="G7366" s="3" t="s">
        <v>1833</v>
      </c>
      <c r="H7366" s="14">
        <v>26</v>
      </c>
      <c r="I7366" s="16">
        <v>4.9800000000000004</v>
      </c>
      <c r="J7366" s="20">
        <v>0.05</v>
      </c>
      <c r="K7366" s="16">
        <v>123</v>
      </c>
      <c r="L7366" s="18">
        <v>5.49</v>
      </c>
      <c r="M7366" s="3" t="s">
        <v>26</v>
      </c>
      <c r="N7366" s="3" t="s">
        <v>2181</v>
      </c>
      <c r="O7366" s="22">
        <v>9</v>
      </c>
      <c r="P7366" s="3">
        <v>2017</v>
      </c>
      <c r="Q7366" s="3" t="s">
        <v>2191</v>
      </c>
      <c r="R7366" s="22">
        <v>7</v>
      </c>
      <c r="S7366" s="3" t="s">
        <v>2192</v>
      </c>
    </row>
    <row r="7367" spans="1:19" x14ac:dyDescent="0.25">
      <c r="A7367" s="3">
        <v>5408</v>
      </c>
      <c r="B7367" s="3" t="s">
        <v>289</v>
      </c>
      <c r="C7367" s="3" t="s">
        <v>2180</v>
      </c>
      <c r="D7367" s="5">
        <v>42936</v>
      </c>
      <c r="E7367" s="5">
        <v>42945</v>
      </c>
      <c r="F7367" s="3" t="s">
        <v>27</v>
      </c>
      <c r="G7367" s="3" t="s">
        <v>998</v>
      </c>
      <c r="H7367" s="14">
        <v>11</v>
      </c>
      <c r="I7367" s="16">
        <v>209.84</v>
      </c>
      <c r="J7367" s="20">
        <v>0.04</v>
      </c>
      <c r="K7367" s="16">
        <v>2216</v>
      </c>
      <c r="L7367" s="18">
        <v>21.21</v>
      </c>
      <c r="M7367" s="3" t="s">
        <v>26</v>
      </c>
      <c r="N7367" s="3" t="s">
        <v>2200</v>
      </c>
      <c r="O7367" s="22">
        <v>9</v>
      </c>
      <c r="P7367" s="3">
        <v>2017</v>
      </c>
      <c r="Q7367" s="3" t="s">
        <v>2191</v>
      </c>
      <c r="R7367" s="22">
        <v>7</v>
      </c>
      <c r="S7367" s="3" t="s">
        <v>2192</v>
      </c>
    </row>
    <row r="7368" spans="1:19" x14ac:dyDescent="0.25">
      <c r="A7368" s="3">
        <v>42982</v>
      </c>
      <c r="B7368" s="3" t="s">
        <v>313</v>
      </c>
      <c r="C7368" s="3" t="s">
        <v>2186</v>
      </c>
      <c r="D7368" s="5">
        <v>42943</v>
      </c>
      <c r="E7368" s="5">
        <v>42952</v>
      </c>
      <c r="F7368" s="3" t="s">
        <v>27</v>
      </c>
      <c r="G7368" s="3" t="s">
        <v>634</v>
      </c>
      <c r="H7368" s="14">
        <v>12</v>
      </c>
      <c r="I7368" s="16">
        <v>105.34</v>
      </c>
      <c r="J7368" s="20">
        <v>0.02</v>
      </c>
      <c r="K7368" s="16">
        <v>1239</v>
      </c>
      <c r="L7368" s="18">
        <v>24.49</v>
      </c>
      <c r="M7368" s="3" t="s">
        <v>20</v>
      </c>
      <c r="N7368" s="3" t="s">
        <v>2200</v>
      </c>
      <c r="O7368" s="22">
        <v>9</v>
      </c>
      <c r="P7368" s="3">
        <v>2017</v>
      </c>
      <c r="Q7368" s="3" t="s">
        <v>2191</v>
      </c>
      <c r="R7368" s="22">
        <v>7</v>
      </c>
      <c r="S7368" s="3" t="s">
        <v>2192</v>
      </c>
    </row>
    <row r="7369" spans="1:19" x14ac:dyDescent="0.25">
      <c r="A7369" s="3">
        <v>9347</v>
      </c>
      <c r="B7369" s="3" t="s">
        <v>1185</v>
      </c>
      <c r="C7369" s="3" t="s">
        <v>2186</v>
      </c>
      <c r="D7369" s="5">
        <v>42956</v>
      </c>
      <c r="E7369" s="5">
        <v>42965</v>
      </c>
      <c r="F7369" s="3" t="s">
        <v>27</v>
      </c>
      <c r="G7369" s="3" t="s">
        <v>1256</v>
      </c>
      <c r="H7369" s="14">
        <v>31</v>
      </c>
      <c r="I7369" s="16">
        <v>3.95</v>
      </c>
      <c r="J7369" s="20">
        <v>0.01</v>
      </c>
      <c r="K7369" s="16">
        <v>121</v>
      </c>
      <c r="L7369" s="18">
        <v>5.13</v>
      </c>
      <c r="M7369" s="3" t="s">
        <v>26</v>
      </c>
      <c r="N7369" s="3" t="s">
        <v>2181</v>
      </c>
      <c r="O7369" s="22">
        <v>9</v>
      </c>
      <c r="P7369" s="3">
        <v>2017</v>
      </c>
      <c r="Q7369" s="3" t="s">
        <v>2191</v>
      </c>
      <c r="R7369" s="22">
        <v>8</v>
      </c>
      <c r="S7369" s="3" t="s">
        <v>2198</v>
      </c>
    </row>
    <row r="7370" spans="1:19" x14ac:dyDescent="0.25">
      <c r="A7370" s="3">
        <v>31297</v>
      </c>
      <c r="B7370" s="3" t="s">
        <v>1197</v>
      </c>
      <c r="C7370" s="3" t="s">
        <v>2180</v>
      </c>
      <c r="D7370" s="5">
        <v>42965</v>
      </c>
      <c r="E7370" s="5">
        <v>42974</v>
      </c>
      <c r="F7370" s="3" t="s">
        <v>27</v>
      </c>
      <c r="G7370" s="3" t="s">
        <v>1754</v>
      </c>
      <c r="H7370" s="14">
        <v>44</v>
      </c>
      <c r="I7370" s="16">
        <v>35.44</v>
      </c>
      <c r="J7370" s="20">
        <v>0.01</v>
      </c>
      <c r="K7370" s="16">
        <v>1544</v>
      </c>
      <c r="L7370" s="18">
        <v>4.92</v>
      </c>
      <c r="M7370" s="3" t="s">
        <v>26</v>
      </c>
      <c r="N7370" s="3" t="s">
        <v>2181</v>
      </c>
      <c r="O7370" s="22">
        <v>9</v>
      </c>
      <c r="P7370" s="3">
        <v>2017</v>
      </c>
      <c r="Q7370" s="3" t="s">
        <v>2191</v>
      </c>
      <c r="R7370" s="22">
        <v>8</v>
      </c>
      <c r="S7370" s="3" t="s">
        <v>2198</v>
      </c>
    </row>
    <row r="7371" spans="1:19" x14ac:dyDescent="0.25">
      <c r="A7371" s="3">
        <v>29537</v>
      </c>
      <c r="B7371" s="3" t="s">
        <v>903</v>
      </c>
      <c r="C7371" s="3" t="s">
        <v>2186</v>
      </c>
      <c r="D7371" s="5">
        <v>42997</v>
      </c>
      <c r="E7371" s="5">
        <v>43006</v>
      </c>
      <c r="F7371" s="3" t="s">
        <v>27</v>
      </c>
      <c r="G7371" s="3" t="s">
        <v>1172</v>
      </c>
      <c r="H7371" s="14">
        <v>30</v>
      </c>
      <c r="I7371" s="16">
        <v>10.89</v>
      </c>
      <c r="J7371" s="20">
        <v>0.08</v>
      </c>
      <c r="K7371" s="16">
        <v>301</v>
      </c>
      <c r="L7371" s="18">
        <v>4.5</v>
      </c>
      <c r="M7371" s="3" t="s">
        <v>20</v>
      </c>
      <c r="N7371" s="3" t="s">
        <v>2181</v>
      </c>
      <c r="O7371" s="22">
        <v>9</v>
      </c>
      <c r="P7371" s="3">
        <v>2017</v>
      </c>
      <c r="Q7371" s="3" t="s">
        <v>2191</v>
      </c>
      <c r="R7371" s="22">
        <v>9</v>
      </c>
      <c r="S7371" s="3" t="s">
        <v>2193</v>
      </c>
    </row>
    <row r="7372" spans="1:19" x14ac:dyDescent="0.25">
      <c r="A7372" s="3">
        <v>19361</v>
      </c>
      <c r="B7372" s="3" t="s">
        <v>1669</v>
      </c>
      <c r="C7372" s="3" t="s">
        <v>2184</v>
      </c>
      <c r="D7372" s="5">
        <v>43001</v>
      </c>
      <c r="E7372" s="5">
        <v>43010</v>
      </c>
      <c r="F7372" s="3" t="s">
        <v>27</v>
      </c>
      <c r="G7372" s="3" t="s">
        <v>1528</v>
      </c>
      <c r="H7372" s="14">
        <v>21</v>
      </c>
      <c r="I7372" s="16">
        <v>37.700000000000003</v>
      </c>
      <c r="J7372" s="20">
        <v>0.06</v>
      </c>
      <c r="K7372" s="16">
        <v>744</v>
      </c>
      <c r="L7372" s="18">
        <v>2.99</v>
      </c>
      <c r="M7372" s="3" t="s">
        <v>26</v>
      </c>
      <c r="N7372" s="3" t="s">
        <v>2181</v>
      </c>
      <c r="O7372" s="22">
        <v>9</v>
      </c>
      <c r="P7372" s="3">
        <v>2017</v>
      </c>
      <c r="Q7372" s="3" t="s">
        <v>2191</v>
      </c>
      <c r="R7372" s="22">
        <v>9</v>
      </c>
      <c r="S7372" s="3" t="s">
        <v>2193</v>
      </c>
    </row>
    <row r="7373" spans="1:19" x14ac:dyDescent="0.25">
      <c r="A7373" s="3">
        <v>15937</v>
      </c>
      <c r="B7373" s="3" t="s">
        <v>1209</v>
      </c>
      <c r="C7373" s="3" t="s">
        <v>2186</v>
      </c>
      <c r="D7373" s="5">
        <v>43045</v>
      </c>
      <c r="E7373" s="5">
        <v>43054</v>
      </c>
      <c r="F7373" s="3" t="s">
        <v>27</v>
      </c>
      <c r="G7373" s="3" t="s">
        <v>282</v>
      </c>
      <c r="H7373" s="14">
        <v>17</v>
      </c>
      <c r="I7373" s="16">
        <v>12.22</v>
      </c>
      <c r="J7373" s="20">
        <v>0.01</v>
      </c>
      <c r="K7373" s="16">
        <v>206</v>
      </c>
      <c r="L7373" s="18">
        <v>2.85</v>
      </c>
      <c r="M7373" s="3" t="s">
        <v>20</v>
      </c>
      <c r="N7373" s="3" t="s">
        <v>2202</v>
      </c>
      <c r="O7373" s="22">
        <v>9</v>
      </c>
      <c r="P7373" s="3">
        <v>2017</v>
      </c>
      <c r="Q7373" s="3" t="s">
        <v>2194</v>
      </c>
      <c r="R7373" s="22">
        <v>11</v>
      </c>
      <c r="S7373" s="3" t="s">
        <v>2199</v>
      </c>
    </row>
    <row r="7374" spans="1:19" x14ac:dyDescent="0.25">
      <c r="A7374" s="3">
        <v>51297</v>
      </c>
      <c r="B7374" s="3" t="s">
        <v>1631</v>
      </c>
      <c r="C7374" s="3" t="s">
        <v>2180</v>
      </c>
      <c r="D7374" s="5">
        <v>43050</v>
      </c>
      <c r="E7374" s="5">
        <v>43059</v>
      </c>
      <c r="F7374" s="3" t="s">
        <v>27</v>
      </c>
      <c r="G7374" s="3" t="s">
        <v>1374</v>
      </c>
      <c r="H7374" s="14">
        <v>41</v>
      </c>
      <c r="I7374" s="16">
        <v>8.69</v>
      </c>
      <c r="J7374" s="20">
        <v>7.0000000000000007E-2</v>
      </c>
      <c r="K7374" s="16">
        <v>331</v>
      </c>
      <c r="L7374" s="18">
        <v>2.99</v>
      </c>
      <c r="M7374" s="3" t="s">
        <v>20</v>
      </c>
      <c r="N7374" s="3" t="s">
        <v>2181</v>
      </c>
      <c r="O7374" s="22">
        <v>9</v>
      </c>
      <c r="P7374" s="3">
        <v>2017</v>
      </c>
      <c r="Q7374" s="3" t="s">
        <v>2194</v>
      </c>
      <c r="R7374" s="22">
        <v>11</v>
      </c>
      <c r="S7374" s="3" t="s">
        <v>2199</v>
      </c>
    </row>
    <row r="7375" spans="1:19" x14ac:dyDescent="0.25">
      <c r="A7375" s="3">
        <v>129</v>
      </c>
      <c r="B7375" s="3" t="s">
        <v>1309</v>
      </c>
      <c r="C7375" s="3" t="s">
        <v>2180</v>
      </c>
      <c r="D7375" s="5">
        <v>43057</v>
      </c>
      <c r="E7375" s="5">
        <v>43066</v>
      </c>
      <c r="F7375" s="3" t="s">
        <v>27</v>
      </c>
      <c r="G7375" s="3" t="s">
        <v>1885</v>
      </c>
      <c r="H7375" s="14">
        <v>4</v>
      </c>
      <c r="I7375" s="16">
        <v>6.48</v>
      </c>
      <c r="J7375" s="20">
        <v>0.09</v>
      </c>
      <c r="K7375" s="16">
        <v>24</v>
      </c>
      <c r="L7375" s="18">
        <v>8.19</v>
      </c>
      <c r="M7375" s="3" t="s">
        <v>26</v>
      </c>
      <c r="N7375" s="3" t="s">
        <v>2181</v>
      </c>
      <c r="O7375" s="22">
        <v>9</v>
      </c>
      <c r="P7375" s="3">
        <v>2017</v>
      </c>
      <c r="Q7375" s="3" t="s">
        <v>2194</v>
      </c>
      <c r="R7375" s="22">
        <v>11</v>
      </c>
      <c r="S7375" s="3" t="s">
        <v>2199</v>
      </c>
    </row>
    <row r="7376" spans="1:19" x14ac:dyDescent="0.25">
      <c r="A7376" s="3">
        <v>21344</v>
      </c>
      <c r="B7376" s="3" t="s">
        <v>293</v>
      </c>
      <c r="C7376" s="3" t="s">
        <v>2180</v>
      </c>
      <c r="D7376" s="5">
        <v>43078</v>
      </c>
      <c r="E7376" s="5">
        <v>43087</v>
      </c>
      <c r="F7376" s="3" t="s">
        <v>27</v>
      </c>
      <c r="G7376" s="3" t="s">
        <v>1670</v>
      </c>
      <c r="H7376" s="14">
        <v>39</v>
      </c>
      <c r="I7376" s="16">
        <v>2.89</v>
      </c>
      <c r="J7376" s="20">
        <v>0.05</v>
      </c>
      <c r="K7376" s="16">
        <v>107</v>
      </c>
      <c r="L7376" s="18">
        <v>0.5</v>
      </c>
      <c r="M7376" s="3" t="s">
        <v>26</v>
      </c>
      <c r="N7376" s="3" t="s">
        <v>2181</v>
      </c>
      <c r="O7376" s="22">
        <v>9</v>
      </c>
      <c r="P7376" s="3">
        <v>2017</v>
      </c>
      <c r="Q7376" s="3" t="s">
        <v>2194</v>
      </c>
      <c r="R7376" s="22">
        <v>12</v>
      </c>
      <c r="S7376" s="3" t="s">
        <v>2196</v>
      </c>
    </row>
    <row r="7377" spans="1:19" ht="30" x14ac:dyDescent="0.25">
      <c r="A7377" s="3">
        <v>20037</v>
      </c>
      <c r="B7377" s="3" t="s">
        <v>1183</v>
      </c>
      <c r="C7377" s="3" t="s">
        <v>2180</v>
      </c>
      <c r="D7377" s="5">
        <v>41649</v>
      </c>
      <c r="E7377" s="5">
        <v>41654</v>
      </c>
      <c r="F7377" s="3" t="s">
        <v>27</v>
      </c>
      <c r="G7377" s="3" t="s">
        <v>580</v>
      </c>
      <c r="H7377" s="14">
        <v>49</v>
      </c>
      <c r="I7377" s="16">
        <v>297.64</v>
      </c>
      <c r="J7377" s="20">
        <v>0.03</v>
      </c>
      <c r="K7377" s="16">
        <v>14147</v>
      </c>
      <c r="L7377" s="18">
        <v>14.7</v>
      </c>
      <c r="M7377" s="3" t="s">
        <v>13</v>
      </c>
      <c r="N7377" s="3" t="s">
        <v>2205</v>
      </c>
      <c r="O7377" s="22">
        <v>5</v>
      </c>
      <c r="P7377" s="3">
        <v>2014</v>
      </c>
      <c r="Q7377" s="3" t="s">
        <v>2182</v>
      </c>
      <c r="R7377" s="22">
        <v>1</v>
      </c>
      <c r="S7377" s="3" t="s">
        <v>2183</v>
      </c>
    </row>
    <row r="7378" spans="1:19" ht="30" x14ac:dyDescent="0.25">
      <c r="A7378" s="3">
        <v>13602</v>
      </c>
      <c r="B7378" s="3" t="s">
        <v>323</v>
      </c>
      <c r="C7378" s="3" t="s">
        <v>2186</v>
      </c>
      <c r="D7378" s="5">
        <v>41652</v>
      </c>
      <c r="E7378" s="5">
        <v>41657</v>
      </c>
      <c r="F7378" s="3" t="s">
        <v>27</v>
      </c>
      <c r="G7378" s="3" t="s">
        <v>576</v>
      </c>
      <c r="H7378" s="14">
        <v>3</v>
      </c>
      <c r="I7378" s="16">
        <v>145.44999999999999</v>
      </c>
      <c r="J7378" s="20">
        <v>0.03</v>
      </c>
      <c r="K7378" s="16">
        <v>423</v>
      </c>
      <c r="L7378" s="18">
        <v>17.850000000000001</v>
      </c>
      <c r="M7378" s="3" t="s">
        <v>13</v>
      </c>
      <c r="N7378" s="3" t="s">
        <v>2205</v>
      </c>
      <c r="O7378" s="22">
        <v>5</v>
      </c>
      <c r="P7378" s="3">
        <v>2014</v>
      </c>
      <c r="Q7378" s="3" t="s">
        <v>2182</v>
      </c>
      <c r="R7378" s="22">
        <v>1</v>
      </c>
      <c r="S7378" s="3" t="s">
        <v>2183</v>
      </c>
    </row>
    <row r="7379" spans="1:19" x14ac:dyDescent="0.25">
      <c r="A7379" s="3">
        <v>44387</v>
      </c>
      <c r="B7379" s="3" t="s">
        <v>637</v>
      </c>
      <c r="C7379" s="3" t="s">
        <v>2184</v>
      </c>
      <c r="D7379" s="5">
        <v>41674</v>
      </c>
      <c r="E7379" s="5">
        <v>41679</v>
      </c>
      <c r="F7379" s="3" t="s">
        <v>27</v>
      </c>
      <c r="G7379" s="3" t="s">
        <v>450</v>
      </c>
      <c r="H7379" s="14">
        <v>50</v>
      </c>
      <c r="I7379" s="16">
        <v>29.89</v>
      </c>
      <c r="J7379" s="20">
        <v>7.0000000000000007E-2</v>
      </c>
      <c r="K7379" s="16">
        <v>1390</v>
      </c>
      <c r="L7379" s="18">
        <v>1.99</v>
      </c>
      <c r="M7379" s="3" t="s">
        <v>20</v>
      </c>
      <c r="N7379" s="3" t="s">
        <v>2202</v>
      </c>
      <c r="O7379" s="22">
        <v>5</v>
      </c>
      <c r="P7379" s="3">
        <v>2014</v>
      </c>
      <c r="Q7379" s="3" t="s">
        <v>2182</v>
      </c>
      <c r="R7379" s="22">
        <v>2</v>
      </c>
      <c r="S7379" s="3" t="s">
        <v>2185</v>
      </c>
    </row>
    <row r="7380" spans="1:19" ht="30" x14ac:dyDescent="0.25">
      <c r="A7380" s="3">
        <v>57509</v>
      </c>
      <c r="B7380" s="3" t="s">
        <v>1243</v>
      </c>
      <c r="C7380" s="3" t="s">
        <v>2186</v>
      </c>
      <c r="D7380" s="5">
        <v>41691</v>
      </c>
      <c r="E7380" s="5">
        <v>41696</v>
      </c>
      <c r="F7380" s="3" t="s">
        <v>27</v>
      </c>
      <c r="G7380" s="3" t="s">
        <v>1080</v>
      </c>
      <c r="H7380" s="14">
        <v>11</v>
      </c>
      <c r="I7380" s="16">
        <v>259.70999999999998</v>
      </c>
      <c r="J7380" s="20">
        <v>0.09</v>
      </c>
      <c r="K7380" s="16">
        <v>2600</v>
      </c>
      <c r="L7380" s="18">
        <v>66.67</v>
      </c>
      <c r="M7380" s="3" t="s">
        <v>13</v>
      </c>
      <c r="N7380" s="3" t="s">
        <v>2204</v>
      </c>
      <c r="O7380" s="22">
        <v>5</v>
      </c>
      <c r="P7380" s="3">
        <v>2014</v>
      </c>
      <c r="Q7380" s="3" t="s">
        <v>2182</v>
      </c>
      <c r="R7380" s="22">
        <v>2</v>
      </c>
      <c r="S7380" s="3" t="s">
        <v>2185</v>
      </c>
    </row>
    <row r="7381" spans="1:19" ht="30" x14ac:dyDescent="0.25">
      <c r="A7381" s="3">
        <v>32999</v>
      </c>
      <c r="B7381" s="3" t="s">
        <v>525</v>
      </c>
      <c r="C7381" s="3" t="s">
        <v>2180</v>
      </c>
      <c r="D7381" s="5">
        <v>41743</v>
      </c>
      <c r="E7381" s="5">
        <v>41748</v>
      </c>
      <c r="F7381" s="3" t="s">
        <v>27</v>
      </c>
      <c r="G7381" s="3" t="s">
        <v>46</v>
      </c>
      <c r="H7381" s="14">
        <v>14</v>
      </c>
      <c r="I7381" s="16">
        <v>100.98</v>
      </c>
      <c r="J7381" s="20">
        <v>0.09</v>
      </c>
      <c r="K7381" s="16">
        <v>1286</v>
      </c>
      <c r="L7381" s="18">
        <v>35.840000000000003</v>
      </c>
      <c r="M7381" s="3" t="s">
        <v>13</v>
      </c>
      <c r="N7381" s="3" t="s">
        <v>2204</v>
      </c>
      <c r="O7381" s="22">
        <v>5</v>
      </c>
      <c r="P7381" s="3">
        <v>2014</v>
      </c>
      <c r="Q7381" s="3" t="s">
        <v>2188</v>
      </c>
      <c r="R7381" s="22">
        <v>4</v>
      </c>
      <c r="S7381" s="3" t="s">
        <v>2197</v>
      </c>
    </row>
    <row r="7382" spans="1:19" ht="30" x14ac:dyDescent="0.25">
      <c r="A7382" s="3">
        <v>53798</v>
      </c>
      <c r="B7382" s="3" t="s">
        <v>987</v>
      </c>
      <c r="C7382" s="3" t="s">
        <v>2184</v>
      </c>
      <c r="D7382" s="5">
        <v>41748</v>
      </c>
      <c r="E7382" s="5">
        <v>41753</v>
      </c>
      <c r="F7382" s="3" t="s">
        <v>27</v>
      </c>
      <c r="G7382" s="3" t="s">
        <v>155</v>
      </c>
      <c r="H7382" s="14">
        <v>41</v>
      </c>
      <c r="I7382" s="16">
        <v>122.99</v>
      </c>
      <c r="J7382" s="20">
        <v>0.08</v>
      </c>
      <c r="K7382" s="16">
        <v>4639</v>
      </c>
      <c r="L7382" s="18">
        <v>70.2</v>
      </c>
      <c r="M7382" s="3" t="s">
        <v>13</v>
      </c>
      <c r="N7382" s="3" t="s">
        <v>2205</v>
      </c>
      <c r="O7382" s="22">
        <v>5</v>
      </c>
      <c r="P7382" s="3">
        <v>2014</v>
      </c>
      <c r="Q7382" s="3" t="s">
        <v>2188</v>
      </c>
      <c r="R7382" s="22">
        <v>4</v>
      </c>
      <c r="S7382" s="3" t="s">
        <v>2197</v>
      </c>
    </row>
    <row r="7383" spans="1:19" x14ac:dyDescent="0.25">
      <c r="A7383" s="3">
        <v>28069</v>
      </c>
      <c r="B7383" s="3" t="s">
        <v>475</v>
      </c>
      <c r="C7383" s="3" t="s">
        <v>2186</v>
      </c>
      <c r="D7383" s="5">
        <v>41780</v>
      </c>
      <c r="E7383" s="5">
        <v>41785</v>
      </c>
      <c r="F7383" s="3" t="s">
        <v>27</v>
      </c>
      <c r="G7383" s="3" t="s">
        <v>1716</v>
      </c>
      <c r="H7383" s="14">
        <v>1</v>
      </c>
      <c r="I7383" s="16">
        <v>5.18</v>
      </c>
      <c r="J7383" s="20">
        <v>0.02</v>
      </c>
      <c r="K7383" s="16">
        <v>5</v>
      </c>
      <c r="L7383" s="18">
        <v>2.04</v>
      </c>
      <c r="M7383" s="3" t="s">
        <v>20</v>
      </c>
      <c r="N7383" s="3" t="s">
        <v>2201</v>
      </c>
      <c r="O7383" s="22">
        <v>5</v>
      </c>
      <c r="P7383" s="3">
        <v>2014</v>
      </c>
      <c r="Q7383" s="3" t="s">
        <v>2188</v>
      </c>
      <c r="R7383" s="22">
        <v>5</v>
      </c>
      <c r="S7383" s="3" t="s">
        <v>2189</v>
      </c>
    </row>
    <row r="7384" spans="1:19" ht="30" x14ac:dyDescent="0.25">
      <c r="A7384" s="3">
        <v>12516</v>
      </c>
      <c r="B7384" s="3" t="s">
        <v>1683</v>
      </c>
      <c r="C7384" s="3" t="s">
        <v>2186</v>
      </c>
      <c r="D7384" s="5">
        <v>41783</v>
      </c>
      <c r="E7384" s="5">
        <v>41788</v>
      </c>
      <c r="F7384" s="3" t="s">
        <v>27</v>
      </c>
      <c r="G7384" s="3" t="s">
        <v>552</v>
      </c>
      <c r="H7384" s="14">
        <v>31</v>
      </c>
      <c r="I7384" s="16">
        <v>80.97</v>
      </c>
      <c r="J7384" s="20">
        <v>0.1</v>
      </c>
      <c r="K7384" s="16">
        <v>2259</v>
      </c>
      <c r="L7384" s="18">
        <v>33.6</v>
      </c>
      <c r="M7384" s="3" t="s">
        <v>13</v>
      </c>
      <c r="N7384" s="3" t="s">
        <v>2205</v>
      </c>
      <c r="O7384" s="22">
        <v>5</v>
      </c>
      <c r="P7384" s="3">
        <v>2014</v>
      </c>
      <c r="Q7384" s="3" t="s">
        <v>2188</v>
      </c>
      <c r="R7384" s="22">
        <v>5</v>
      </c>
      <c r="S7384" s="3" t="s">
        <v>2189</v>
      </c>
    </row>
    <row r="7385" spans="1:19" ht="30" x14ac:dyDescent="0.25">
      <c r="A7385" s="3">
        <v>50432</v>
      </c>
      <c r="B7385" s="3" t="s">
        <v>859</v>
      </c>
      <c r="C7385" s="3" t="s">
        <v>2184</v>
      </c>
      <c r="D7385" s="5">
        <v>41797</v>
      </c>
      <c r="E7385" s="5">
        <v>41802</v>
      </c>
      <c r="F7385" s="3" t="s">
        <v>27</v>
      </c>
      <c r="G7385" s="3" t="s">
        <v>137</v>
      </c>
      <c r="H7385" s="14">
        <v>7</v>
      </c>
      <c r="I7385" s="16">
        <v>284.98</v>
      </c>
      <c r="J7385" s="20">
        <v>0.02</v>
      </c>
      <c r="K7385" s="16">
        <v>1955</v>
      </c>
      <c r="L7385" s="18">
        <v>69.55</v>
      </c>
      <c r="M7385" s="3" t="s">
        <v>13</v>
      </c>
      <c r="N7385" s="3" t="s">
        <v>2205</v>
      </c>
      <c r="O7385" s="22">
        <v>5</v>
      </c>
      <c r="P7385" s="3">
        <v>2014</v>
      </c>
      <c r="Q7385" s="3" t="s">
        <v>2188</v>
      </c>
      <c r="R7385" s="22">
        <v>6</v>
      </c>
      <c r="S7385" s="3" t="s">
        <v>2190</v>
      </c>
    </row>
    <row r="7386" spans="1:19" ht="30" x14ac:dyDescent="0.25">
      <c r="A7386" s="3">
        <v>34276</v>
      </c>
      <c r="B7386" s="3" t="s">
        <v>735</v>
      </c>
      <c r="C7386" s="3" t="s">
        <v>2184</v>
      </c>
      <c r="D7386" s="5">
        <v>41821</v>
      </c>
      <c r="E7386" s="5">
        <v>41826</v>
      </c>
      <c r="F7386" s="3" t="s">
        <v>27</v>
      </c>
      <c r="G7386" s="3" t="s">
        <v>550</v>
      </c>
      <c r="H7386" s="14">
        <v>3</v>
      </c>
      <c r="I7386" s="16">
        <v>2036.48</v>
      </c>
      <c r="J7386" s="20">
        <v>0.04</v>
      </c>
      <c r="K7386" s="16">
        <v>5865</v>
      </c>
      <c r="L7386" s="18">
        <v>14.7</v>
      </c>
      <c r="M7386" s="3" t="s">
        <v>13</v>
      </c>
      <c r="N7386" s="3" t="s">
        <v>2205</v>
      </c>
      <c r="O7386" s="22">
        <v>5</v>
      </c>
      <c r="P7386" s="3">
        <v>2014</v>
      </c>
      <c r="Q7386" s="3" t="s">
        <v>2191</v>
      </c>
      <c r="R7386" s="22">
        <v>7</v>
      </c>
      <c r="S7386" s="3" t="s">
        <v>2192</v>
      </c>
    </row>
    <row r="7387" spans="1:19" ht="30" x14ac:dyDescent="0.25">
      <c r="A7387" s="3">
        <v>16679</v>
      </c>
      <c r="B7387" s="3" t="s">
        <v>1437</v>
      </c>
      <c r="C7387" s="3" t="s">
        <v>2186</v>
      </c>
      <c r="D7387" s="5">
        <v>41951</v>
      </c>
      <c r="E7387" s="5">
        <v>41956</v>
      </c>
      <c r="F7387" s="3" t="s">
        <v>27</v>
      </c>
      <c r="G7387" s="3" t="s">
        <v>193</v>
      </c>
      <c r="H7387" s="14">
        <v>29</v>
      </c>
      <c r="I7387" s="16">
        <v>243.98</v>
      </c>
      <c r="J7387" s="20">
        <v>0.09</v>
      </c>
      <c r="K7387" s="16">
        <v>6439</v>
      </c>
      <c r="L7387" s="18">
        <v>43.32</v>
      </c>
      <c r="M7387" s="3" t="s">
        <v>13</v>
      </c>
      <c r="N7387" s="3" t="s">
        <v>2205</v>
      </c>
      <c r="O7387" s="22">
        <v>5</v>
      </c>
      <c r="P7387" s="3">
        <v>2014</v>
      </c>
      <c r="Q7387" s="3" t="s">
        <v>2194</v>
      </c>
      <c r="R7387" s="22">
        <v>11</v>
      </c>
      <c r="S7387" s="3" t="s">
        <v>2199</v>
      </c>
    </row>
    <row r="7388" spans="1:19" x14ac:dyDescent="0.25">
      <c r="A7388" s="3">
        <v>6241</v>
      </c>
      <c r="B7388" s="3" t="s">
        <v>773</v>
      </c>
      <c r="C7388" s="3" t="s">
        <v>2184</v>
      </c>
      <c r="D7388" s="5">
        <v>42002</v>
      </c>
      <c r="E7388" s="5">
        <v>42007</v>
      </c>
      <c r="F7388" s="3" t="s">
        <v>27</v>
      </c>
      <c r="G7388" s="3" t="s">
        <v>1980</v>
      </c>
      <c r="H7388" s="14">
        <v>24</v>
      </c>
      <c r="I7388" s="16">
        <v>5.84</v>
      </c>
      <c r="J7388" s="20">
        <v>0.08</v>
      </c>
      <c r="K7388" s="16">
        <v>129</v>
      </c>
      <c r="L7388" s="18">
        <v>1</v>
      </c>
      <c r="M7388" s="3" t="s">
        <v>20</v>
      </c>
      <c r="N7388" s="3" t="s">
        <v>2201</v>
      </c>
      <c r="O7388" s="22">
        <v>5</v>
      </c>
      <c r="P7388" s="3">
        <v>2014</v>
      </c>
      <c r="Q7388" s="3" t="s">
        <v>2194</v>
      </c>
      <c r="R7388" s="22">
        <v>12</v>
      </c>
      <c r="S7388" s="3" t="s">
        <v>2196</v>
      </c>
    </row>
    <row r="7389" spans="1:19" x14ac:dyDescent="0.25">
      <c r="A7389" s="3">
        <v>26432</v>
      </c>
      <c r="B7389" s="3" t="s">
        <v>1063</v>
      </c>
      <c r="C7389" s="3" t="s">
        <v>2180</v>
      </c>
      <c r="D7389" s="5">
        <v>42003</v>
      </c>
      <c r="E7389" s="5">
        <v>42008</v>
      </c>
      <c r="F7389" s="3" t="s">
        <v>27</v>
      </c>
      <c r="G7389" s="3" t="s">
        <v>1764</v>
      </c>
      <c r="H7389" s="14">
        <v>11</v>
      </c>
      <c r="I7389" s="16">
        <v>3.98</v>
      </c>
      <c r="J7389" s="20">
        <v>0.1</v>
      </c>
      <c r="K7389" s="16">
        <v>39</v>
      </c>
      <c r="L7389" s="18">
        <v>2.97</v>
      </c>
      <c r="M7389" s="3" t="s">
        <v>20</v>
      </c>
      <c r="N7389" s="3" t="s">
        <v>2201</v>
      </c>
      <c r="O7389" s="22">
        <v>5</v>
      </c>
      <c r="P7389" s="3">
        <v>2014</v>
      </c>
      <c r="Q7389" s="3" t="s">
        <v>2194</v>
      </c>
      <c r="R7389" s="22">
        <v>12</v>
      </c>
      <c r="S7389" s="3" t="s">
        <v>2196</v>
      </c>
    </row>
    <row r="7390" spans="1:19" x14ac:dyDescent="0.25">
      <c r="A7390" s="3">
        <v>12708</v>
      </c>
      <c r="B7390" s="3" t="s">
        <v>1693</v>
      </c>
      <c r="C7390" s="3" t="s">
        <v>2186</v>
      </c>
      <c r="D7390" s="5">
        <v>42011</v>
      </c>
      <c r="E7390" s="5">
        <v>42016</v>
      </c>
      <c r="F7390" s="3" t="s">
        <v>27</v>
      </c>
      <c r="G7390" s="3" t="s">
        <v>1927</v>
      </c>
      <c r="H7390" s="14">
        <v>44</v>
      </c>
      <c r="I7390" s="16">
        <v>3.28</v>
      </c>
      <c r="J7390" s="20">
        <v>0</v>
      </c>
      <c r="K7390" s="16">
        <v>144</v>
      </c>
      <c r="L7390" s="18">
        <v>0.98</v>
      </c>
      <c r="M7390" s="3" t="s">
        <v>20</v>
      </c>
      <c r="N7390" s="3" t="s">
        <v>2201</v>
      </c>
      <c r="O7390" s="22">
        <v>5</v>
      </c>
      <c r="P7390" s="3">
        <v>2015</v>
      </c>
      <c r="Q7390" s="3" t="s">
        <v>2182</v>
      </c>
      <c r="R7390" s="22">
        <v>1</v>
      </c>
      <c r="S7390" s="3" t="s">
        <v>2183</v>
      </c>
    </row>
    <row r="7391" spans="1:19" x14ac:dyDescent="0.25">
      <c r="A7391" s="3">
        <v>47329</v>
      </c>
      <c r="B7391" s="3" t="s">
        <v>735</v>
      </c>
      <c r="C7391" s="3" t="s">
        <v>2184</v>
      </c>
      <c r="D7391" s="5">
        <v>42045</v>
      </c>
      <c r="E7391" s="5">
        <v>42050</v>
      </c>
      <c r="F7391" s="3" t="s">
        <v>27</v>
      </c>
      <c r="G7391" s="3" t="s">
        <v>1943</v>
      </c>
      <c r="H7391" s="14">
        <v>2</v>
      </c>
      <c r="I7391" s="16">
        <v>11.55</v>
      </c>
      <c r="J7391" s="20">
        <v>0.09</v>
      </c>
      <c r="K7391" s="16">
        <v>21</v>
      </c>
      <c r="L7391" s="18">
        <v>2.36</v>
      </c>
      <c r="M7391" s="3" t="s">
        <v>20</v>
      </c>
      <c r="N7391" s="3" t="s">
        <v>2201</v>
      </c>
      <c r="O7391" s="22">
        <v>5</v>
      </c>
      <c r="P7391" s="3">
        <v>2015</v>
      </c>
      <c r="Q7391" s="3" t="s">
        <v>2182</v>
      </c>
      <c r="R7391" s="22">
        <v>2</v>
      </c>
      <c r="S7391" s="3" t="s">
        <v>2185</v>
      </c>
    </row>
    <row r="7392" spans="1:19" ht="30" x14ac:dyDescent="0.25">
      <c r="A7392" s="3">
        <v>19812</v>
      </c>
      <c r="B7392" s="3" t="s">
        <v>99</v>
      </c>
      <c r="C7392" s="3" t="s">
        <v>2186</v>
      </c>
      <c r="D7392" s="5">
        <v>42096</v>
      </c>
      <c r="E7392" s="5">
        <v>42101</v>
      </c>
      <c r="F7392" s="3" t="s">
        <v>27</v>
      </c>
      <c r="G7392" s="3" t="s">
        <v>1110</v>
      </c>
      <c r="H7392" s="14">
        <v>3</v>
      </c>
      <c r="I7392" s="16">
        <v>550.98</v>
      </c>
      <c r="J7392" s="20">
        <v>0.01</v>
      </c>
      <c r="K7392" s="16">
        <v>1636</v>
      </c>
      <c r="L7392" s="18">
        <v>45.7</v>
      </c>
      <c r="M7392" s="3" t="s">
        <v>13</v>
      </c>
      <c r="N7392" s="3" t="s">
        <v>2204</v>
      </c>
      <c r="O7392" s="22">
        <v>5</v>
      </c>
      <c r="P7392" s="3">
        <v>2015</v>
      </c>
      <c r="Q7392" s="3" t="s">
        <v>2188</v>
      </c>
      <c r="R7392" s="22">
        <v>4</v>
      </c>
      <c r="S7392" s="3" t="s">
        <v>2197</v>
      </c>
    </row>
    <row r="7393" spans="1:19" x14ac:dyDescent="0.25">
      <c r="A7393" s="3">
        <v>45158</v>
      </c>
      <c r="B7393" s="3" t="s">
        <v>923</v>
      </c>
      <c r="C7393" s="3" t="s">
        <v>2180</v>
      </c>
      <c r="D7393" s="5">
        <v>42104</v>
      </c>
      <c r="E7393" s="5">
        <v>42109</v>
      </c>
      <c r="F7393" s="3" t="s">
        <v>27</v>
      </c>
      <c r="G7393" s="3" t="s">
        <v>2018</v>
      </c>
      <c r="H7393" s="14">
        <v>15</v>
      </c>
      <c r="I7393" s="16">
        <v>3.78</v>
      </c>
      <c r="J7393" s="20">
        <v>0.03</v>
      </c>
      <c r="K7393" s="16">
        <v>55</v>
      </c>
      <c r="L7393" s="18">
        <v>0.71</v>
      </c>
      <c r="M7393" s="3" t="s">
        <v>20</v>
      </c>
      <c r="N7393" s="3" t="s">
        <v>2201</v>
      </c>
      <c r="O7393" s="22">
        <v>5</v>
      </c>
      <c r="P7393" s="3">
        <v>2015</v>
      </c>
      <c r="Q7393" s="3" t="s">
        <v>2188</v>
      </c>
      <c r="R7393" s="22">
        <v>4</v>
      </c>
      <c r="S7393" s="3" t="s">
        <v>2197</v>
      </c>
    </row>
    <row r="7394" spans="1:19" ht="30" x14ac:dyDescent="0.25">
      <c r="A7394" s="3">
        <v>17090</v>
      </c>
      <c r="B7394" s="3" t="s">
        <v>731</v>
      </c>
      <c r="C7394" s="3" t="s">
        <v>2184</v>
      </c>
      <c r="D7394" s="5">
        <v>42122</v>
      </c>
      <c r="E7394" s="5">
        <v>42127</v>
      </c>
      <c r="F7394" s="3" t="s">
        <v>27</v>
      </c>
      <c r="G7394" s="3" t="s">
        <v>155</v>
      </c>
      <c r="H7394" s="14">
        <v>26</v>
      </c>
      <c r="I7394" s="16">
        <v>122.99</v>
      </c>
      <c r="J7394" s="20">
        <v>0.05</v>
      </c>
      <c r="K7394" s="16">
        <v>3038</v>
      </c>
      <c r="L7394" s="18">
        <v>70.2</v>
      </c>
      <c r="M7394" s="3" t="s">
        <v>13</v>
      </c>
      <c r="N7394" s="3" t="s">
        <v>2205</v>
      </c>
      <c r="O7394" s="22">
        <v>5</v>
      </c>
      <c r="P7394" s="3">
        <v>2015</v>
      </c>
      <c r="Q7394" s="3" t="s">
        <v>2188</v>
      </c>
      <c r="R7394" s="22">
        <v>4</v>
      </c>
      <c r="S7394" s="3" t="s">
        <v>2197</v>
      </c>
    </row>
    <row r="7395" spans="1:19" ht="30" x14ac:dyDescent="0.25">
      <c r="A7395" s="3">
        <v>29120</v>
      </c>
      <c r="B7395" s="3" t="s">
        <v>799</v>
      </c>
      <c r="C7395" s="3" t="s">
        <v>2180</v>
      </c>
      <c r="D7395" s="5">
        <v>42136</v>
      </c>
      <c r="E7395" s="5">
        <v>42141</v>
      </c>
      <c r="F7395" s="3" t="s">
        <v>27</v>
      </c>
      <c r="G7395" s="3" t="s">
        <v>54</v>
      </c>
      <c r="H7395" s="14">
        <v>21</v>
      </c>
      <c r="I7395" s="16">
        <v>70.98</v>
      </c>
      <c r="J7395" s="20">
        <v>0.05</v>
      </c>
      <c r="K7395" s="16">
        <v>1416</v>
      </c>
      <c r="L7395" s="18">
        <v>26.74</v>
      </c>
      <c r="M7395" s="3" t="s">
        <v>13</v>
      </c>
      <c r="N7395" s="3" t="s">
        <v>2204</v>
      </c>
      <c r="O7395" s="22">
        <v>5</v>
      </c>
      <c r="P7395" s="3">
        <v>2015</v>
      </c>
      <c r="Q7395" s="3" t="s">
        <v>2188</v>
      </c>
      <c r="R7395" s="22">
        <v>5</v>
      </c>
      <c r="S7395" s="3" t="s">
        <v>2189</v>
      </c>
    </row>
    <row r="7396" spans="1:19" ht="30" x14ac:dyDescent="0.25">
      <c r="A7396" s="3">
        <v>27969</v>
      </c>
      <c r="B7396" s="3" t="s">
        <v>601</v>
      </c>
      <c r="C7396" s="3" t="s">
        <v>2184</v>
      </c>
      <c r="D7396" s="5">
        <v>42163</v>
      </c>
      <c r="E7396" s="5">
        <v>42168</v>
      </c>
      <c r="F7396" s="3" t="s">
        <v>27</v>
      </c>
      <c r="G7396" s="3" t="s">
        <v>2130</v>
      </c>
      <c r="H7396" s="14">
        <v>32</v>
      </c>
      <c r="I7396" s="16">
        <v>20.98</v>
      </c>
      <c r="J7396" s="20">
        <v>0.1</v>
      </c>
      <c r="K7396" s="16">
        <v>604</v>
      </c>
      <c r="L7396" s="18">
        <v>53.03</v>
      </c>
      <c r="M7396" s="3" t="s">
        <v>13</v>
      </c>
      <c r="N7396" s="3" t="s">
        <v>2205</v>
      </c>
      <c r="O7396" s="22">
        <v>5</v>
      </c>
      <c r="P7396" s="3">
        <v>2015</v>
      </c>
      <c r="Q7396" s="3" t="s">
        <v>2188</v>
      </c>
      <c r="R7396" s="22">
        <v>6</v>
      </c>
      <c r="S7396" s="3" t="s">
        <v>2190</v>
      </c>
    </row>
    <row r="7397" spans="1:19" ht="30" x14ac:dyDescent="0.25">
      <c r="A7397" s="3">
        <v>34530</v>
      </c>
      <c r="B7397" s="3" t="s">
        <v>947</v>
      </c>
      <c r="C7397" s="3" t="s">
        <v>2186</v>
      </c>
      <c r="D7397" s="5">
        <v>42246</v>
      </c>
      <c r="E7397" s="5">
        <v>42251</v>
      </c>
      <c r="F7397" s="3" t="s">
        <v>27</v>
      </c>
      <c r="G7397" s="3" t="s">
        <v>1134</v>
      </c>
      <c r="H7397" s="14">
        <v>7</v>
      </c>
      <c r="I7397" s="16">
        <v>150.97999999999999</v>
      </c>
      <c r="J7397" s="20">
        <v>0.03</v>
      </c>
      <c r="K7397" s="16">
        <v>1025</v>
      </c>
      <c r="L7397" s="18">
        <v>16.010000000000002</v>
      </c>
      <c r="M7397" s="3" t="s">
        <v>13</v>
      </c>
      <c r="N7397" s="3" t="s">
        <v>2204</v>
      </c>
      <c r="O7397" s="22">
        <v>5</v>
      </c>
      <c r="P7397" s="3">
        <v>2015</v>
      </c>
      <c r="Q7397" s="3" t="s">
        <v>2191</v>
      </c>
      <c r="R7397" s="22">
        <v>8</v>
      </c>
      <c r="S7397" s="3" t="s">
        <v>2198</v>
      </c>
    </row>
    <row r="7398" spans="1:19" ht="30" x14ac:dyDescent="0.25">
      <c r="A7398" s="3">
        <v>30884</v>
      </c>
      <c r="B7398" s="3" t="s">
        <v>359</v>
      </c>
      <c r="C7398" s="3" t="s">
        <v>2180</v>
      </c>
      <c r="D7398" s="5">
        <v>42273</v>
      </c>
      <c r="E7398" s="5">
        <v>42278</v>
      </c>
      <c r="F7398" s="3" t="s">
        <v>27</v>
      </c>
      <c r="G7398" s="3" t="s">
        <v>1090</v>
      </c>
      <c r="H7398" s="14">
        <v>6</v>
      </c>
      <c r="I7398" s="16">
        <v>146.05000000000001</v>
      </c>
      <c r="J7398" s="20">
        <v>0.05</v>
      </c>
      <c r="K7398" s="16">
        <v>832</v>
      </c>
      <c r="L7398" s="18">
        <v>80.2</v>
      </c>
      <c r="M7398" s="3" t="s">
        <v>13</v>
      </c>
      <c r="N7398" s="3" t="s">
        <v>2204</v>
      </c>
      <c r="O7398" s="22">
        <v>5</v>
      </c>
      <c r="P7398" s="3">
        <v>2015</v>
      </c>
      <c r="Q7398" s="3" t="s">
        <v>2191</v>
      </c>
      <c r="R7398" s="22">
        <v>9</v>
      </c>
      <c r="S7398" s="3" t="s">
        <v>2193</v>
      </c>
    </row>
    <row r="7399" spans="1:19" ht="30" x14ac:dyDescent="0.25">
      <c r="A7399" s="3">
        <v>39140</v>
      </c>
      <c r="B7399" s="3" t="s">
        <v>1637</v>
      </c>
      <c r="C7399" s="3" t="s">
        <v>2180</v>
      </c>
      <c r="D7399" s="5">
        <v>42274</v>
      </c>
      <c r="E7399" s="5">
        <v>42279</v>
      </c>
      <c r="F7399" s="3" t="s">
        <v>27</v>
      </c>
      <c r="G7399" s="3" t="s">
        <v>70</v>
      </c>
      <c r="H7399" s="14">
        <v>26</v>
      </c>
      <c r="I7399" s="16">
        <v>81.94</v>
      </c>
      <c r="J7399" s="20">
        <v>0.02</v>
      </c>
      <c r="K7399" s="16">
        <v>2088</v>
      </c>
      <c r="L7399" s="18">
        <v>55.81</v>
      </c>
      <c r="M7399" s="3" t="s">
        <v>13</v>
      </c>
      <c r="N7399" s="3" t="s">
        <v>2204</v>
      </c>
      <c r="O7399" s="22">
        <v>5</v>
      </c>
      <c r="P7399" s="3">
        <v>2015</v>
      </c>
      <c r="Q7399" s="3" t="s">
        <v>2191</v>
      </c>
      <c r="R7399" s="22">
        <v>9</v>
      </c>
      <c r="S7399" s="3" t="s">
        <v>2193</v>
      </c>
    </row>
    <row r="7400" spans="1:19" ht="30" x14ac:dyDescent="0.25">
      <c r="A7400" s="3">
        <v>14086</v>
      </c>
      <c r="B7400" s="3" t="s">
        <v>63</v>
      </c>
      <c r="C7400" s="3" t="s">
        <v>2184</v>
      </c>
      <c r="D7400" s="5">
        <v>42297</v>
      </c>
      <c r="E7400" s="5">
        <v>42302</v>
      </c>
      <c r="F7400" s="3" t="s">
        <v>27</v>
      </c>
      <c r="G7400" s="3" t="s">
        <v>78</v>
      </c>
      <c r="H7400" s="14">
        <v>13</v>
      </c>
      <c r="I7400" s="16">
        <v>130.97999999999999</v>
      </c>
      <c r="J7400" s="20">
        <v>7.0000000000000007E-2</v>
      </c>
      <c r="K7400" s="16">
        <v>1584</v>
      </c>
      <c r="L7400" s="18">
        <v>54.74</v>
      </c>
      <c r="M7400" s="3" t="s">
        <v>13</v>
      </c>
      <c r="N7400" s="3" t="s">
        <v>2204</v>
      </c>
      <c r="O7400" s="22">
        <v>5</v>
      </c>
      <c r="P7400" s="3">
        <v>2015</v>
      </c>
      <c r="Q7400" s="3" t="s">
        <v>2194</v>
      </c>
      <c r="R7400" s="22">
        <v>10</v>
      </c>
      <c r="S7400" s="3" t="s">
        <v>2195</v>
      </c>
    </row>
    <row r="7401" spans="1:19" ht="30" x14ac:dyDescent="0.25">
      <c r="A7401" s="3">
        <v>12261</v>
      </c>
      <c r="B7401" s="3" t="s">
        <v>1383</v>
      </c>
      <c r="C7401" s="3" t="s">
        <v>2186</v>
      </c>
      <c r="D7401" s="5">
        <v>42300</v>
      </c>
      <c r="E7401" s="5">
        <v>42305</v>
      </c>
      <c r="F7401" s="3" t="s">
        <v>27</v>
      </c>
      <c r="G7401" s="3" t="s">
        <v>167</v>
      </c>
      <c r="H7401" s="14">
        <v>12</v>
      </c>
      <c r="I7401" s="16">
        <v>200.98</v>
      </c>
      <c r="J7401" s="20">
        <v>0.1</v>
      </c>
      <c r="K7401" s="16">
        <v>2171</v>
      </c>
      <c r="L7401" s="18">
        <v>23.76</v>
      </c>
      <c r="M7401" s="3" t="s">
        <v>13</v>
      </c>
      <c r="N7401" s="3" t="s">
        <v>2205</v>
      </c>
      <c r="O7401" s="22">
        <v>5</v>
      </c>
      <c r="P7401" s="3">
        <v>2015</v>
      </c>
      <c r="Q7401" s="3" t="s">
        <v>2194</v>
      </c>
      <c r="R7401" s="22">
        <v>10</v>
      </c>
      <c r="S7401" s="3" t="s">
        <v>2195</v>
      </c>
    </row>
    <row r="7402" spans="1:19" ht="30" x14ac:dyDescent="0.25">
      <c r="A7402" s="3">
        <v>15206</v>
      </c>
      <c r="B7402" s="3" t="s">
        <v>1391</v>
      </c>
      <c r="C7402" s="3" t="s">
        <v>2186</v>
      </c>
      <c r="D7402" s="5">
        <v>42312</v>
      </c>
      <c r="E7402" s="5">
        <v>42317</v>
      </c>
      <c r="F7402" s="3" t="s">
        <v>27</v>
      </c>
      <c r="G7402" s="3" t="s">
        <v>38</v>
      </c>
      <c r="H7402" s="14">
        <v>35</v>
      </c>
      <c r="I7402" s="16">
        <v>150.97999999999999</v>
      </c>
      <c r="J7402" s="20">
        <v>0.05</v>
      </c>
      <c r="K7402" s="16">
        <v>5020</v>
      </c>
      <c r="L7402" s="18">
        <v>66.27</v>
      </c>
      <c r="M7402" s="3" t="s">
        <v>13</v>
      </c>
      <c r="N7402" s="3" t="s">
        <v>2204</v>
      </c>
      <c r="O7402" s="22">
        <v>5</v>
      </c>
      <c r="P7402" s="3">
        <v>2015</v>
      </c>
      <c r="Q7402" s="3" t="s">
        <v>2194</v>
      </c>
      <c r="R7402" s="22">
        <v>11</v>
      </c>
      <c r="S7402" s="3" t="s">
        <v>2199</v>
      </c>
    </row>
    <row r="7403" spans="1:19" ht="30" x14ac:dyDescent="0.25">
      <c r="A7403" s="3">
        <v>33889</v>
      </c>
      <c r="B7403" s="3" t="s">
        <v>409</v>
      </c>
      <c r="C7403" s="3" t="s">
        <v>2186</v>
      </c>
      <c r="D7403" s="5">
        <v>42314</v>
      </c>
      <c r="E7403" s="5">
        <v>42319</v>
      </c>
      <c r="F7403" s="3" t="s">
        <v>27</v>
      </c>
      <c r="G7403" s="3" t="s">
        <v>1166</v>
      </c>
      <c r="H7403" s="14">
        <v>46</v>
      </c>
      <c r="I7403" s="16">
        <v>180.98</v>
      </c>
      <c r="J7403" s="20">
        <v>0</v>
      </c>
      <c r="K7403" s="16">
        <v>8325</v>
      </c>
      <c r="L7403" s="18">
        <v>55.24</v>
      </c>
      <c r="M7403" s="3" t="s">
        <v>13</v>
      </c>
      <c r="N7403" s="3" t="s">
        <v>2205</v>
      </c>
      <c r="O7403" s="22">
        <v>5</v>
      </c>
      <c r="P7403" s="3">
        <v>2015</v>
      </c>
      <c r="Q7403" s="3" t="s">
        <v>2194</v>
      </c>
      <c r="R7403" s="22">
        <v>11</v>
      </c>
      <c r="S7403" s="3" t="s">
        <v>2199</v>
      </c>
    </row>
    <row r="7404" spans="1:19" ht="30" x14ac:dyDescent="0.25">
      <c r="A7404" s="3">
        <v>12160</v>
      </c>
      <c r="B7404" s="3" t="s">
        <v>503</v>
      </c>
      <c r="C7404" s="3" t="s">
        <v>2186</v>
      </c>
      <c r="D7404" s="5">
        <v>42350</v>
      </c>
      <c r="E7404" s="5">
        <v>42355</v>
      </c>
      <c r="F7404" s="3" t="s">
        <v>27</v>
      </c>
      <c r="G7404" s="3" t="s">
        <v>127</v>
      </c>
      <c r="H7404" s="14">
        <v>48</v>
      </c>
      <c r="I7404" s="16">
        <v>208.16</v>
      </c>
      <c r="J7404" s="20">
        <v>0.03</v>
      </c>
      <c r="K7404" s="16">
        <v>9692</v>
      </c>
      <c r="L7404" s="18">
        <v>68.02</v>
      </c>
      <c r="M7404" s="3" t="s">
        <v>13</v>
      </c>
      <c r="N7404" s="3" t="s">
        <v>2205</v>
      </c>
      <c r="O7404" s="22">
        <v>5</v>
      </c>
      <c r="P7404" s="3">
        <v>2015</v>
      </c>
      <c r="Q7404" s="3" t="s">
        <v>2194</v>
      </c>
      <c r="R7404" s="22">
        <v>12</v>
      </c>
      <c r="S7404" s="3" t="s">
        <v>2196</v>
      </c>
    </row>
    <row r="7405" spans="1:19" ht="30" x14ac:dyDescent="0.25">
      <c r="A7405" s="3">
        <v>6560</v>
      </c>
      <c r="B7405" s="3" t="s">
        <v>1143</v>
      </c>
      <c r="C7405" s="3" t="s">
        <v>2186</v>
      </c>
      <c r="D7405" s="5">
        <v>42373</v>
      </c>
      <c r="E7405" s="5">
        <v>42378</v>
      </c>
      <c r="F7405" s="3" t="s">
        <v>27</v>
      </c>
      <c r="G7405" s="3" t="s">
        <v>1116</v>
      </c>
      <c r="H7405" s="14">
        <v>37</v>
      </c>
      <c r="I7405" s="16">
        <v>280.98</v>
      </c>
      <c r="J7405" s="20">
        <v>0.04</v>
      </c>
      <c r="K7405" s="16">
        <v>9980</v>
      </c>
      <c r="L7405" s="18">
        <v>35.67</v>
      </c>
      <c r="M7405" s="3" t="s">
        <v>13</v>
      </c>
      <c r="N7405" s="3" t="s">
        <v>2204</v>
      </c>
      <c r="O7405" s="22">
        <v>5</v>
      </c>
      <c r="P7405" s="3">
        <v>2016</v>
      </c>
      <c r="Q7405" s="3" t="s">
        <v>2182</v>
      </c>
      <c r="R7405" s="22">
        <v>1</v>
      </c>
      <c r="S7405" s="3" t="s">
        <v>2183</v>
      </c>
    </row>
    <row r="7406" spans="1:19" ht="30" x14ac:dyDescent="0.25">
      <c r="A7406" s="3">
        <v>16481</v>
      </c>
      <c r="B7406" s="3" t="s">
        <v>1307</v>
      </c>
      <c r="C7406" s="3" t="s">
        <v>2180</v>
      </c>
      <c r="D7406" s="5">
        <v>42418</v>
      </c>
      <c r="E7406" s="5">
        <v>42423</v>
      </c>
      <c r="F7406" s="3" t="s">
        <v>27</v>
      </c>
      <c r="G7406" s="3" t="s">
        <v>562</v>
      </c>
      <c r="H7406" s="14">
        <v>47</v>
      </c>
      <c r="I7406" s="16">
        <v>442.14</v>
      </c>
      <c r="J7406" s="20">
        <v>0.08</v>
      </c>
      <c r="K7406" s="16">
        <v>19118</v>
      </c>
      <c r="L7406" s="18">
        <v>14.7</v>
      </c>
      <c r="M7406" s="3" t="s">
        <v>13</v>
      </c>
      <c r="N7406" s="3" t="s">
        <v>2205</v>
      </c>
      <c r="O7406" s="22">
        <v>5</v>
      </c>
      <c r="P7406" s="3">
        <v>2016</v>
      </c>
      <c r="Q7406" s="3" t="s">
        <v>2182</v>
      </c>
      <c r="R7406" s="22">
        <v>2</v>
      </c>
      <c r="S7406" s="3" t="s">
        <v>2185</v>
      </c>
    </row>
    <row r="7407" spans="1:19" ht="30" x14ac:dyDescent="0.25">
      <c r="A7407" s="3">
        <v>58884</v>
      </c>
      <c r="B7407" s="3" t="s">
        <v>429</v>
      </c>
      <c r="C7407" s="3" t="s">
        <v>2186</v>
      </c>
      <c r="D7407" s="5">
        <v>42449</v>
      </c>
      <c r="E7407" s="5">
        <v>42454</v>
      </c>
      <c r="F7407" s="3" t="s">
        <v>27</v>
      </c>
      <c r="G7407" s="3" t="s">
        <v>1072</v>
      </c>
      <c r="H7407" s="14">
        <v>46</v>
      </c>
      <c r="I7407" s="16">
        <v>85.29</v>
      </c>
      <c r="J7407" s="20">
        <v>0.1</v>
      </c>
      <c r="K7407" s="16">
        <v>3531</v>
      </c>
      <c r="L7407" s="18">
        <v>60</v>
      </c>
      <c r="M7407" s="3" t="s">
        <v>13</v>
      </c>
      <c r="N7407" s="3" t="s">
        <v>2205</v>
      </c>
      <c r="O7407" s="22">
        <v>5</v>
      </c>
      <c r="P7407" s="3">
        <v>2016</v>
      </c>
      <c r="Q7407" s="3" t="s">
        <v>2182</v>
      </c>
      <c r="R7407" s="22">
        <v>3</v>
      </c>
      <c r="S7407" s="3" t="s">
        <v>2187</v>
      </c>
    </row>
    <row r="7408" spans="1:19" ht="30" x14ac:dyDescent="0.25">
      <c r="A7408" s="3">
        <v>14883</v>
      </c>
      <c r="B7408" s="3" t="s">
        <v>817</v>
      </c>
      <c r="C7408" s="3" t="s">
        <v>2184</v>
      </c>
      <c r="D7408" s="5">
        <v>42495</v>
      </c>
      <c r="E7408" s="5">
        <v>42500</v>
      </c>
      <c r="F7408" s="3" t="s">
        <v>27</v>
      </c>
      <c r="G7408" s="3" t="s">
        <v>173</v>
      </c>
      <c r="H7408" s="14">
        <v>38</v>
      </c>
      <c r="I7408" s="16">
        <v>25.98</v>
      </c>
      <c r="J7408" s="20">
        <v>7.0000000000000007E-2</v>
      </c>
      <c r="K7408" s="16">
        <v>918</v>
      </c>
      <c r="L7408" s="18">
        <v>14.36</v>
      </c>
      <c r="M7408" s="3" t="s">
        <v>13</v>
      </c>
      <c r="N7408" s="3" t="s">
        <v>2205</v>
      </c>
      <c r="O7408" s="22">
        <v>5</v>
      </c>
      <c r="P7408" s="3">
        <v>2016</v>
      </c>
      <c r="Q7408" s="3" t="s">
        <v>2188</v>
      </c>
      <c r="R7408" s="22">
        <v>5</v>
      </c>
      <c r="S7408" s="3" t="s">
        <v>2189</v>
      </c>
    </row>
    <row r="7409" spans="1:19" ht="30" x14ac:dyDescent="0.25">
      <c r="A7409" s="3">
        <v>33665</v>
      </c>
      <c r="B7409" s="3" t="s">
        <v>1043</v>
      </c>
      <c r="C7409" s="3" t="s">
        <v>2186</v>
      </c>
      <c r="D7409" s="5">
        <v>42514</v>
      </c>
      <c r="E7409" s="5">
        <v>42519</v>
      </c>
      <c r="F7409" s="3" t="s">
        <v>27</v>
      </c>
      <c r="G7409" s="3" t="s">
        <v>137</v>
      </c>
      <c r="H7409" s="14">
        <v>45</v>
      </c>
      <c r="I7409" s="16">
        <v>284.98</v>
      </c>
      <c r="J7409" s="20">
        <v>0.08</v>
      </c>
      <c r="K7409" s="16">
        <v>11798</v>
      </c>
      <c r="L7409" s="18">
        <v>69.55</v>
      </c>
      <c r="M7409" s="3" t="s">
        <v>13</v>
      </c>
      <c r="N7409" s="3" t="s">
        <v>2205</v>
      </c>
      <c r="O7409" s="22">
        <v>5</v>
      </c>
      <c r="P7409" s="3">
        <v>2016</v>
      </c>
      <c r="Q7409" s="3" t="s">
        <v>2188</v>
      </c>
      <c r="R7409" s="22">
        <v>5</v>
      </c>
      <c r="S7409" s="3" t="s">
        <v>2189</v>
      </c>
    </row>
    <row r="7410" spans="1:19" x14ac:dyDescent="0.25">
      <c r="A7410" s="3">
        <v>7367</v>
      </c>
      <c r="B7410" s="3" t="s">
        <v>1359</v>
      </c>
      <c r="C7410" s="3" t="s">
        <v>2180</v>
      </c>
      <c r="D7410" s="5">
        <v>42525</v>
      </c>
      <c r="E7410" s="5">
        <v>42530</v>
      </c>
      <c r="F7410" s="3" t="s">
        <v>27</v>
      </c>
      <c r="G7410" s="3" t="s">
        <v>1769</v>
      </c>
      <c r="H7410" s="14">
        <v>48</v>
      </c>
      <c r="I7410" s="16">
        <v>5.43</v>
      </c>
      <c r="J7410" s="20">
        <v>0.05</v>
      </c>
      <c r="K7410" s="16">
        <v>248</v>
      </c>
      <c r="L7410" s="18">
        <v>0.95</v>
      </c>
      <c r="M7410" s="3" t="s">
        <v>20</v>
      </c>
      <c r="N7410" s="3" t="s">
        <v>2201</v>
      </c>
      <c r="O7410" s="22">
        <v>5</v>
      </c>
      <c r="P7410" s="3">
        <v>2016</v>
      </c>
      <c r="Q7410" s="3" t="s">
        <v>2188</v>
      </c>
      <c r="R7410" s="22">
        <v>6</v>
      </c>
      <c r="S7410" s="3" t="s">
        <v>2190</v>
      </c>
    </row>
    <row r="7411" spans="1:19" x14ac:dyDescent="0.25">
      <c r="A7411" s="3">
        <v>29249</v>
      </c>
      <c r="B7411" s="3" t="s">
        <v>913</v>
      </c>
      <c r="C7411" s="3" t="s">
        <v>2184</v>
      </c>
      <c r="D7411" s="5">
        <v>42533</v>
      </c>
      <c r="E7411" s="5">
        <v>42538</v>
      </c>
      <c r="F7411" s="3" t="s">
        <v>27</v>
      </c>
      <c r="G7411" s="3" t="s">
        <v>1760</v>
      </c>
      <c r="H7411" s="14">
        <v>47</v>
      </c>
      <c r="I7411" s="16">
        <v>6.35</v>
      </c>
      <c r="J7411" s="20">
        <v>0.05</v>
      </c>
      <c r="K7411" s="16">
        <v>284</v>
      </c>
      <c r="L7411" s="18">
        <v>1.02</v>
      </c>
      <c r="M7411" s="3" t="s">
        <v>20</v>
      </c>
      <c r="N7411" s="3" t="s">
        <v>2201</v>
      </c>
      <c r="O7411" s="22">
        <v>5</v>
      </c>
      <c r="P7411" s="3">
        <v>2016</v>
      </c>
      <c r="Q7411" s="3" t="s">
        <v>2188</v>
      </c>
      <c r="R7411" s="22">
        <v>6</v>
      </c>
      <c r="S7411" s="3" t="s">
        <v>2190</v>
      </c>
    </row>
    <row r="7412" spans="1:19" ht="30" x14ac:dyDescent="0.25">
      <c r="A7412" s="3">
        <v>8961</v>
      </c>
      <c r="B7412" s="3" t="s">
        <v>849</v>
      </c>
      <c r="C7412" s="3" t="s">
        <v>2186</v>
      </c>
      <c r="D7412" s="5">
        <v>42548</v>
      </c>
      <c r="E7412" s="5">
        <v>42553</v>
      </c>
      <c r="F7412" s="3" t="s">
        <v>27</v>
      </c>
      <c r="G7412" s="3" t="s">
        <v>1070</v>
      </c>
      <c r="H7412" s="14">
        <v>48</v>
      </c>
      <c r="I7412" s="16">
        <v>100.8</v>
      </c>
      <c r="J7412" s="20">
        <v>0.08</v>
      </c>
      <c r="K7412" s="16">
        <v>4451</v>
      </c>
      <c r="L7412" s="18">
        <v>60</v>
      </c>
      <c r="M7412" s="3" t="s">
        <v>13</v>
      </c>
      <c r="N7412" s="3" t="s">
        <v>2205</v>
      </c>
      <c r="O7412" s="22">
        <v>5</v>
      </c>
      <c r="P7412" s="3">
        <v>2016</v>
      </c>
      <c r="Q7412" s="3" t="s">
        <v>2188</v>
      </c>
      <c r="R7412" s="22">
        <v>6</v>
      </c>
      <c r="S7412" s="3" t="s">
        <v>2190</v>
      </c>
    </row>
    <row r="7413" spans="1:19" ht="30" x14ac:dyDescent="0.25">
      <c r="A7413" s="3">
        <v>6596</v>
      </c>
      <c r="B7413" s="3" t="s">
        <v>387</v>
      </c>
      <c r="C7413" s="3" t="s">
        <v>2184</v>
      </c>
      <c r="D7413" s="5">
        <v>42571</v>
      </c>
      <c r="E7413" s="5">
        <v>42576</v>
      </c>
      <c r="F7413" s="3" t="s">
        <v>27</v>
      </c>
      <c r="G7413" s="3" t="s">
        <v>536</v>
      </c>
      <c r="H7413" s="14">
        <v>36</v>
      </c>
      <c r="I7413" s="16">
        <v>500.98</v>
      </c>
      <c r="J7413" s="20">
        <v>0.02</v>
      </c>
      <c r="K7413" s="16">
        <v>17675</v>
      </c>
      <c r="L7413" s="18">
        <v>28.14</v>
      </c>
      <c r="M7413" s="3" t="s">
        <v>13</v>
      </c>
      <c r="N7413" s="3" t="s">
        <v>2205</v>
      </c>
      <c r="O7413" s="22">
        <v>5</v>
      </c>
      <c r="P7413" s="3">
        <v>2016</v>
      </c>
      <c r="Q7413" s="3" t="s">
        <v>2191</v>
      </c>
      <c r="R7413" s="22">
        <v>7</v>
      </c>
      <c r="S7413" s="3" t="s">
        <v>2192</v>
      </c>
    </row>
    <row r="7414" spans="1:19" ht="30" x14ac:dyDescent="0.25">
      <c r="A7414" s="3">
        <v>25633</v>
      </c>
      <c r="B7414" s="3" t="s">
        <v>1441</v>
      </c>
      <c r="C7414" s="3" t="s">
        <v>2184</v>
      </c>
      <c r="D7414" s="5">
        <v>42582</v>
      </c>
      <c r="E7414" s="5">
        <v>42587</v>
      </c>
      <c r="F7414" s="3" t="s">
        <v>27</v>
      </c>
      <c r="G7414" s="3" t="s">
        <v>1078</v>
      </c>
      <c r="H7414" s="14">
        <v>36</v>
      </c>
      <c r="I7414" s="16">
        <v>145.97999999999999</v>
      </c>
      <c r="J7414" s="20">
        <v>0.06</v>
      </c>
      <c r="K7414" s="16">
        <v>4940</v>
      </c>
      <c r="L7414" s="18">
        <v>51.92</v>
      </c>
      <c r="M7414" s="3" t="s">
        <v>13</v>
      </c>
      <c r="N7414" s="3" t="s">
        <v>2204</v>
      </c>
      <c r="O7414" s="22">
        <v>5</v>
      </c>
      <c r="P7414" s="3">
        <v>2016</v>
      </c>
      <c r="Q7414" s="3" t="s">
        <v>2191</v>
      </c>
      <c r="R7414" s="22">
        <v>7</v>
      </c>
      <c r="S7414" s="3" t="s">
        <v>2192</v>
      </c>
    </row>
    <row r="7415" spans="1:19" ht="30" x14ac:dyDescent="0.25">
      <c r="A7415" s="3">
        <v>35782</v>
      </c>
      <c r="B7415" s="3" t="s">
        <v>927</v>
      </c>
      <c r="C7415" s="3" t="s">
        <v>2180</v>
      </c>
      <c r="D7415" s="5">
        <v>42586</v>
      </c>
      <c r="E7415" s="5">
        <v>42591</v>
      </c>
      <c r="F7415" s="3" t="s">
        <v>27</v>
      </c>
      <c r="G7415" s="3" t="s">
        <v>1066</v>
      </c>
      <c r="H7415" s="14">
        <v>13</v>
      </c>
      <c r="I7415" s="16">
        <v>105.49</v>
      </c>
      <c r="J7415" s="20">
        <v>0.06</v>
      </c>
      <c r="K7415" s="16">
        <v>1289</v>
      </c>
      <c r="L7415" s="18">
        <v>41.64</v>
      </c>
      <c r="M7415" s="3" t="s">
        <v>13</v>
      </c>
      <c r="N7415" s="3" t="s">
        <v>2204</v>
      </c>
      <c r="O7415" s="22">
        <v>5</v>
      </c>
      <c r="P7415" s="3">
        <v>2016</v>
      </c>
      <c r="Q7415" s="3" t="s">
        <v>2191</v>
      </c>
      <c r="R7415" s="22">
        <v>8</v>
      </c>
      <c r="S7415" s="3" t="s">
        <v>2198</v>
      </c>
    </row>
    <row r="7416" spans="1:19" ht="30" x14ac:dyDescent="0.25">
      <c r="A7416" s="3">
        <v>30144</v>
      </c>
      <c r="B7416" s="3" t="s">
        <v>875</v>
      </c>
      <c r="C7416" s="3" t="s">
        <v>2186</v>
      </c>
      <c r="D7416" s="5">
        <v>42587</v>
      </c>
      <c r="E7416" s="5">
        <v>42592</v>
      </c>
      <c r="F7416" s="3" t="s">
        <v>27</v>
      </c>
      <c r="G7416" s="3" t="s">
        <v>1088</v>
      </c>
      <c r="H7416" s="14">
        <v>25</v>
      </c>
      <c r="I7416" s="16">
        <v>218.75</v>
      </c>
      <c r="J7416" s="20">
        <v>0.08</v>
      </c>
      <c r="K7416" s="16">
        <v>5031</v>
      </c>
      <c r="L7416" s="18">
        <v>69.64</v>
      </c>
      <c r="M7416" s="3" t="s">
        <v>13</v>
      </c>
      <c r="N7416" s="3" t="s">
        <v>2204</v>
      </c>
      <c r="O7416" s="22">
        <v>5</v>
      </c>
      <c r="P7416" s="3">
        <v>2016</v>
      </c>
      <c r="Q7416" s="3" t="s">
        <v>2191</v>
      </c>
      <c r="R7416" s="22">
        <v>8</v>
      </c>
      <c r="S7416" s="3" t="s">
        <v>2198</v>
      </c>
    </row>
    <row r="7417" spans="1:19" x14ac:dyDescent="0.25">
      <c r="A7417" s="3">
        <v>19811</v>
      </c>
      <c r="B7417" s="3" t="s">
        <v>1205</v>
      </c>
      <c r="C7417" s="3" t="s">
        <v>2180</v>
      </c>
      <c r="D7417" s="5">
        <v>42589</v>
      </c>
      <c r="E7417" s="5">
        <v>42594</v>
      </c>
      <c r="F7417" s="3" t="s">
        <v>27</v>
      </c>
      <c r="G7417" s="3" t="s">
        <v>2039</v>
      </c>
      <c r="H7417" s="14">
        <v>49</v>
      </c>
      <c r="I7417" s="16">
        <v>8.57</v>
      </c>
      <c r="J7417" s="20">
        <v>0.01</v>
      </c>
      <c r="K7417" s="16">
        <v>416</v>
      </c>
      <c r="L7417" s="18">
        <v>6.14</v>
      </c>
      <c r="M7417" s="3" t="s">
        <v>20</v>
      </c>
      <c r="N7417" s="3" t="s">
        <v>2202</v>
      </c>
      <c r="O7417" s="22">
        <v>5</v>
      </c>
      <c r="P7417" s="3">
        <v>2016</v>
      </c>
      <c r="Q7417" s="3" t="s">
        <v>2191</v>
      </c>
      <c r="R7417" s="22">
        <v>8</v>
      </c>
      <c r="S7417" s="3" t="s">
        <v>2198</v>
      </c>
    </row>
    <row r="7418" spans="1:19" ht="30" x14ac:dyDescent="0.25">
      <c r="A7418" s="3">
        <v>23558</v>
      </c>
      <c r="B7418" s="3" t="s">
        <v>929</v>
      </c>
      <c r="C7418" s="3" t="s">
        <v>2184</v>
      </c>
      <c r="D7418" s="5">
        <v>42590</v>
      </c>
      <c r="E7418" s="5">
        <v>42595</v>
      </c>
      <c r="F7418" s="3" t="s">
        <v>27</v>
      </c>
      <c r="G7418" s="3" t="s">
        <v>1128</v>
      </c>
      <c r="H7418" s="14">
        <v>17</v>
      </c>
      <c r="I7418" s="16">
        <v>31.76</v>
      </c>
      <c r="J7418" s="20">
        <v>0.03</v>
      </c>
      <c r="K7418" s="16">
        <v>524</v>
      </c>
      <c r="L7418" s="18">
        <v>45.51</v>
      </c>
      <c r="M7418" s="3" t="s">
        <v>13</v>
      </c>
      <c r="N7418" s="3" t="s">
        <v>2204</v>
      </c>
      <c r="O7418" s="22">
        <v>5</v>
      </c>
      <c r="P7418" s="3">
        <v>2016</v>
      </c>
      <c r="Q7418" s="3" t="s">
        <v>2191</v>
      </c>
      <c r="R7418" s="22">
        <v>8</v>
      </c>
      <c r="S7418" s="3" t="s">
        <v>2198</v>
      </c>
    </row>
    <row r="7419" spans="1:19" ht="30" x14ac:dyDescent="0.25">
      <c r="A7419" s="3">
        <v>4512</v>
      </c>
      <c r="B7419" s="3" t="s">
        <v>1451</v>
      </c>
      <c r="C7419" s="3" t="s">
        <v>2184</v>
      </c>
      <c r="D7419" s="5">
        <v>42666</v>
      </c>
      <c r="E7419" s="5">
        <v>42671</v>
      </c>
      <c r="F7419" s="3" t="s">
        <v>27</v>
      </c>
      <c r="G7419" s="3" t="s">
        <v>1084</v>
      </c>
      <c r="H7419" s="14">
        <v>43</v>
      </c>
      <c r="I7419" s="16">
        <v>146.34</v>
      </c>
      <c r="J7419" s="20">
        <v>0.06</v>
      </c>
      <c r="K7419" s="16">
        <v>5915</v>
      </c>
      <c r="L7419" s="18">
        <v>43.75</v>
      </c>
      <c r="M7419" s="3" t="s">
        <v>13</v>
      </c>
      <c r="N7419" s="3" t="s">
        <v>2204</v>
      </c>
      <c r="O7419" s="22">
        <v>5</v>
      </c>
      <c r="P7419" s="3">
        <v>2016</v>
      </c>
      <c r="Q7419" s="3" t="s">
        <v>2194</v>
      </c>
      <c r="R7419" s="22">
        <v>10</v>
      </c>
      <c r="S7419" s="3" t="s">
        <v>2195</v>
      </c>
    </row>
    <row r="7420" spans="1:19" ht="30" x14ac:dyDescent="0.25">
      <c r="A7420" s="3">
        <v>37252</v>
      </c>
      <c r="B7420" s="3" t="s">
        <v>1535</v>
      </c>
      <c r="C7420" s="3" t="s">
        <v>2186</v>
      </c>
      <c r="D7420" s="5">
        <v>42692</v>
      </c>
      <c r="E7420" s="5">
        <v>42697</v>
      </c>
      <c r="F7420" s="3" t="s">
        <v>27</v>
      </c>
      <c r="G7420" s="3" t="s">
        <v>94</v>
      </c>
      <c r="H7420" s="14">
        <v>34</v>
      </c>
      <c r="I7420" s="16">
        <v>880.98</v>
      </c>
      <c r="J7420" s="20">
        <v>0.03</v>
      </c>
      <c r="K7420" s="16">
        <v>29055</v>
      </c>
      <c r="L7420" s="18">
        <v>44.55</v>
      </c>
      <c r="M7420" s="3" t="s">
        <v>13</v>
      </c>
      <c r="N7420" s="3" t="s">
        <v>2204</v>
      </c>
      <c r="O7420" s="22">
        <v>5</v>
      </c>
      <c r="P7420" s="3">
        <v>2016</v>
      </c>
      <c r="Q7420" s="3" t="s">
        <v>2194</v>
      </c>
      <c r="R7420" s="22">
        <v>11</v>
      </c>
      <c r="S7420" s="3" t="s">
        <v>2199</v>
      </c>
    </row>
    <row r="7421" spans="1:19" ht="30" x14ac:dyDescent="0.25">
      <c r="A7421" s="3">
        <v>12262</v>
      </c>
      <c r="B7421" s="3" t="s">
        <v>917</v>
      </c>
      <c r="C7421" s="3" t="s">
        <v>2184</v>
      </c>
      <c r="D7421" s="5">
        <v>42713</v>
      </c>
      <c r="E7421" s="5">
        <v>42718</v>
      </c>
      <c r="F7421" s="3" t="s">
        <v>27</v>
      </c>
      <c r="G7421" s="3" t="s">
        <v>1128</v>
      </c>
      <c r="H7421" s="14">
        <v>45</v>
      </c>
      <c r="I7421" s="16">
        <v>31.76</v>
      </c>
      <c r="J7421" s="20">
        <v>0.02</v>
      </c>
      <c r="K7421" s="16">
        <v>1401</v>
      </c>
      <c r="L7421" s="18">
        <v>45.51</v>
      </c>
      <c r="M7421" s="3" t="s">
        <v>13</v>
      </c>
      <c r="N7421" s="3" t="s">
        <v>2204</v>
      </c>
      <c r="O7421" s="22">
        <v>5</v>
      </c>
      <c r="P7421" s="3">
        <v>2016</v>
      </c>
      <c r="Q7421" s="3" t="s">
        <v>2194</v>
      </c>
      <c r="R7421" s="22">
        <v>12</v>
      </c>
      <c r="S7421" s="3" t="s">
        <v>2196</v>
      </c>
    </row>
    <row r="7422" spans="1:19" ht="30" x14ac:dyDescent="0.25">
      <c r="A7422" s="3">
        <v>41991</v>
      </c>
      <c r="B7422" s="3" t="s">
        <v>1329</v>
      </c>
      <c r="C7422" s="3" t="s">
        <v>2186</v>
      </c>
      <c r="D7422" s="5">
        <v>42721</v>
      </c>
      <c r="E7422" s="5">
        <v>42726</v>
      </c>
      <c r="F7422" s="3" t="s">
        <v>27</v>
      </c>
      <c r="G7422" s="3" t="s">
        <v>143</v>
      </c>
      <c r="H7422" s="14">
        <v>36</v>
      </c>
      <c r="I7422" s="16">
        <v>50.98</v>
      </c>
      <c r="J7422" s="20">
        <v>0.06</v>
      </c>
      <c r="K7422" s="16">
        <v>1725</v>
      </c>
      <c r="L7422" s="18">
        <v>14.19</v>
      </c>
      <c r="M7422" s="3" t="s">
        <v>13</v>
      </c>
      <c r="N7422" s="3" t="s">
        <v>2205</v>
      </c>
      <c r="O7422" s="22">
        <v>5</v>
      </c>
      <c r="P7422" s="3">
        <v>2016</v>
      </c>
      <c r="Q7422" s="3" t="s">
        <v>2194</v>
      </c>
      <c r="R7422" s="22">
        <v>12</v>
      </c>
      <c r="S7422" s="3" t="s">
        <v>2196</v>
      </c>
    </row>
    <row r="7423" spans="1:19" ht="30" x14ac:dyDescent="0.25">
      <c r="A7423" s="3">
        <v>22663</v>
      </c>
      <c r="B7423" s="3" t="s">
        <v>1083</v>
      </c>
      <c r="C7423" s="3" t="s">
        <v>2184</v>
      </c>
      <c r="D7423" s="5">
        <v>42745</v>
      </c>
      <c r="E7423" s="5">
        <v>42750</v>
      </c>
      <c r="F7423" s="3" t="s">
        <v>27</v>
      </c>
      <c r="G7423" s="3" t="s">
        <v>536</v>
      </c>
      <c r="H7423" s="14">
        <v>15</v>
      </c>
      <c r="I7423" s="16">
        <v>500.98</v>
      </c>
      <c r="J7423" s="20">
        <v>0.08</v>
      </c>
      <c r="K7423" s="16">
        <v>6914</v>
      </c>
      <c r="L7423" s="18">
        <v>28.14</v>
      </c>
      <c r="M7423" s="3" t="s">
        <v>13</v>
      </c>
      <c r="N7423" s="3" t="s">
        <v>2205</v>
      </c>
      <c r="O7423" s="22">
        <v>5</v>
      </c>
      <c r="P7423" s="3">
        <v>2017</v>
      </c>
      <c r="Q7423" s="3" t="s">
        <v>2182</v>
      </c>
      <c r="R7423" s="22">
        <v>1</v>
      </c>
      <c r="S7423" s="3" t="s">
        <v>2183</v>
      </c>
    </row>
    <row r="7424" spans="1:19" x14ac:dyDescent="0.25">
      <c r="A7424" s="3">
        <v>35905</v>
      </c>
      <c r="B7424" s="3" t="s">
        <v>541</v>
      </c>
      <c r="C7424" s="3" t="s">
        <v>2180</v>
      </c>
      <c r="D7424" s="5">
        <v>42784</v>
      </c>
      <c r="E7424" s="5">
        <v>42789</v>
      </c>
      <c r="F7424" s="3" t="s">
        <v>27</v>
      </c>
      <c r="G7424" s="3" t="s">
        <v>1952</v>
      </c>
      <c r="H7424" s="14">
        <v>20</v>
      </c>
      <c r="I7424" s="16">
        <v>1.68</v>
      </c>
      <c r="J7424" s="20">
        <v>0.09</v>
      </c>
      <c r="K7424" s="16">
        <v>31</v>
      </c>
      <c r="L7424" s="18">
        <v>1.57</v>
      </c>
      <c r="M7424" s="3" t="s">
        <v>20</v>
      </c>
      <c r="N7424" s="3" t="s">
        <v>2201</v>
      </c>
      <c r="O7424" s="22">
        <v>5</v>
      </c>
      <c r="P7424" s="3">
        <v>2017</v>
      </c>
      <c r="Q7424" s="3" t="s">
        <v>2182</v>
      </c>
      <c r="R7424" s="22">
        <v>2</v>
      </c>
      <c r="S7424" s="3" t="s">
        <v>2185</v>
      </c>
    </row>
    <row r="7425" spans="1:19" ht="30" x14ac:dyDescent="0.25">
      <c r="A7425" s="3">
        <v>36132</v>
      </c>
      <c r="B7425" s="3" t="s">
        <v>747</v>
      </c>
      <c r="C7425" s="3" t="s">
        <v>2184</v>
      </c>
      <c r="D7425" s="5">
        <v>42834</v>
      </c>
      <c r="E7425" s="5">
        <v>42839</v>
      </c>
      <c r="F7425" s="3" t="s">
        <v>27</v>
      </c>
      <c r="G7425" s="3" t="s">
        <v>1114</v>
      </c>
      <c r="H7425" s="14">
        <v>3</v>
      </c>
      <c r="I7425" s="16">
        <v>236.97</v>
      </c>
      <c r="J7425" s="20">
        <v>0.03</v>
      </c>
      <c r="K7425" s="16">
        <v>690</v>
      </c>
      <c r="L7425" s="18">
        <v>59.24</v>
      </c>
      <c r="M7425" s="3" t="s">
        <v>13</v>
      </c>
      <c r="N7425" s="3" t="s">
        <v>2204</v>
      </c>
      <c r="O7425" s="22">
        <v>5</v>
      </c>
      <c r="P7425" s="3">
        <v>2017</v>
      </c>
      <c r="Q7425" s="3" t="s">
        <v>2188</v>
      </c>
      <c r="R7425" s="22">
        <v>4</v>
      </c>
      <c r="S7425" s="3" t="s">
        <v>2197</v>
      </c>
    </row>
    <row r="7426" spans="1:19" ht="30" x14ac:dyDescent="0.25">
      <c r="A7426" s="3">
        <v>57638</v>
      </c>
      <c r="B7426" s="3" t="s">
        <v>427</v>
      </c>
      <c r="C7426" s="3" t="s">
        <v>2180</v>
      </c>
      <c r="D7426" s="5">
        <v>42847</v>
      </c>
      <c r="E7426" s="5">
        <v>42852</v>
      </c>
      <c r="F7426" s="3" t="s">
        <v>27</v>
      </c>
      <c r="G7426" s="3" t="s">
        <v>1112</v>
      </c>
      <c r="H7426" s="14">
        <v>35</v>
      </c>
      <c r="I7426" s="16">
        <v>217.85</v>
      </c>
      <c r="J7426" s="20">
        <v>0.09</v>
      </c>
      <c r="K7426" s="16">
        <v>6939</v>
      </c>
      <c r="L7426" s="18">
        <v>29.1</v>
      </c>
      <c r="M7426" s="3" t="s">
        <v>13</v>
      </c>
      <c r="N7426" s="3" t="s">
        <v>2204</v>
      </c>
      <c r="O7426" s="22">
        <v>5</v>
      </c>
      <c r="P7426" s="3">
        <v>2017</v>
      </c>
      <c r="Q7426" s="3" t="s">
        <v>2188</v>
      </c>
      <c r="R7426" s="22">
        <v>4</v>
      </c>
      <c r="S7426" s="3" t="s">
        <v>2197</v>
      </c>
    </row>
    <row r="7427" spans="1:19" ht="30" x14ac:dyDescent="0.25">
      <c r="A7427" s="3">
        <v>30405</v>
      </c>
      <c r="B7427" s="3" t="s">
        <v>933</v>
      </c>
      <c r="C7427" s="3" t="s">
        <v>2186</v>
      </c>
      <c r="D7427" s="5">
        <v>42853</v>
      </c>
      <c r="E7427" s="5">
        <v>42858</v>
      </c>
      <c r="F7427" s="3" t="s">
        <v>27</v>
      </c>
      <c r="G7427" s="3" t="s">
        <v>1096</v>
      </c>
      <c r="H7427" s="14">
        <v>7</v>
      </c>
      <c r="I7427" s="16">
        <v>400.98</v>
      </c>
      <c r="J7427" s="20">
        <v>0.05</v>
      </c>
      <c r="K7427" s="16">
        <v>2667</v>
      </c>
      <c r="L7427" s="18">
        <v>42.52</v>
      </c>
      <c r="M7427" s="3" t="s">
        <v>13</v>
      </c>
      <c r="N7427" s="3" t="s">
        <v>2204</v>
      </c>
      <c r="O7427" s="22">
        <v>5</v>
      </c>
      <c r="P7427" s="3">
        <v>2017</v>
      </c>
      <c r="Q7427" s="3" t="s">
        <v>2188</v>
      </c>
      <c r="R7427" s="22">
        <v>4</v>
      </c>
      <c r="S7427" s="3" t="s">
        <v>2197</v>
      </c>
    </row>
    <row r="7428" spans="1:19" ht="30" x14ac:dyDescent="0.25">
      <c r="A7428" s="3">
        <v>51267</v>
      </c>
      <c r="B7428" s="3" t="s">
        <v>457</v>
      </c>
      <c r="C7428" s="3" t="s">
        <v>2184</v>
      </c>
      <c r="D7428" s="5">
        <v>42858</v>
      </c>
      <c r="E7428" s="5">
        <v>42863</v>
      </c>
      <c r="F7428" s="3" t="s">
        <v>27</v>
      </c>
      <c r="G7428" s="3" t="s">
        <v>46</v>
      </c>
      <c r="H7428" s="14">
        <v>46</v>
      </c>
      <c r="I7428" s="16">
        <v>100.98</v>
      </c>
      <c r="J7428" s="20">
        <v>0.08</v>
      </c>
      <c r="K7428" s="16">
        <v>4273</v>
      </c>
      <c r="L7428" s="18">
        <v>35.840000000000003</v>
      </c>
      <c r="M7428" s="3" t="s">
        <v>13</v>
      </c>
      <c r="N7428" s="3" t="s">
        <v>2204</v>
      </c>
      <c r="O7428" s="22">
        <v>5</v>
      </c>
      <c r="P7428" s="3">
        <v>2017</v>
      </c>
      <c r="Q7428" s="3" t="s">
        <v>2188</v>
      </c>
      <c r="R7428" s="22">
        <v>5</v>
      </c>
      <c r="S7428" s="3" t="s">
        <v>2189</v>
      </c>
    </row>
    <row r="7429" spans="1:19" x14ac:dyDescent="0.25">
      <c r="A7429" s="3">
        <v>36832</v>
      </c>
      <c r="B7429" s="3" t="s">
        <v>293</v>
      </c>
      <c r="C7429" s="3" t="s">
        <v>2186</v>
      </c>
      <c r="D7429" s="5">
        <v>42887</v>
      </c>
      <c r="E7429" s="5">
        <v>42892</v>
      </c>
      <c r="F7429" s="3" t="s">
        <v>27</v>
      </c>
      <c r="G7429" s="3" t="s">
        <v>2156</v>
      </c>
      <c r="H7429" s="14">
        <v>24</v>
      </c>
      <c r="I7429" s="16">
        <v>2.12</v>
      </c>
      <c r="J7429" s="20">
        <v>0.06</v>
      </c>
      <c r="K7429" s="16">
        <v>48</v>
      </c>
      <c r="L7429" s="18">
        <v>1.99</v>
      </c>
      <c r="M7429" s="3" t="s">
        <v>20</v>
      </c>
      <c r="N7429" s="3" t="s">
        <v>2202</v>
      </c>
      <c r="O7429" s="22">
        <v>5</v>
      </c>
      <c r="P7429" s="3">
        <v>2017</v>
      </c>
      <c r="Q7429" s="3" t="s">
        <v>2188</v>
      </c>
      <c r="R7429" s="22">
        <v>6</v>
      </c>
      <c r="S7429" s="3" t="s">
        <v>2190</v>
      </c>
    </row>
    <row r="7430" spans="1:19" ht="30" x14ac:dyDescent="0.25">
      <c r="A7430" s="3">
        <v>59234</v>
      </c>
      <c r="B7430" s="3" t="s">
        <v>1181</v>
      </c>
      <c r="C7430" s="3" t="s">
        <v>2180</v>
      </c>
      <c r="D7430" s="5">
        <v>42945</v>
      </c>
      <c r="E7430" s="5">
        <v>42950</v>
      </c>
      <c r="F7430" s="3" t="s">
        <v>27</v>
      </c>
      <c r="G7430" s="3" t="s">
        <v>143</v>
      </c>
      <c r="H7430" s="14">
        <v>16</v>
      </c>
      <c r="I7430" s="16">
        <v>50.98</v>
      </c>
      <c r="J7430" s="20">
        <v>0.04</v>
      </c>
      <c r="K7430" s="16">
        <v>783</v>
      </c>
      <c r="L7430" s="18">
        <v>14.19</v>
      </c>
      <c r="M7430" s="3" t="s">
        <v>13</v>
      </c>
      <c r="N7430" s="3" t="s">
        <v>2205</v>
      </c>
      <c r="O7430" s="22">
        <v>5</v>
      </c>
      <c r="P7430" s="3">
        <v>2017</v>
      </c>
      <c r="Q7430" s="3" t="s">
        <v>2191</v>
      </c>
      <c r="R7430" s="22">
        <v>7</v>
      </c>
      <c r="S7430" s="3" t="s">
        <v>2192</v>
      </c>
    </row>
    <row r="7431" spans="1:19" ht="30" x14ac:dyDescent="0.25">
      <c r="A7431" s="3">
        <v>33445</v>
      </c>
      <c r="B7431" s="3" t="s">
        <v>923</v>
      </c>
      <c r="C7431" s="3" t="s">
        <v>2184</v>
      </c>
      <c r="D7431" s="5">
        <v>42949</v>
      </c>
      <c r="E7431" s="5">
        <v>42954</v>
      </c>
      <c r="F7431" s="3" t="s">
        <v>27</v>
      </c>
      <c r="G7431" s="3" t="s">
        <v>46</v>
      </c>
      <c r="H7431" s="14">
        <v>18</v>
      </c>
      <c r="I7431" s="16">
        <v>100.98</v>
      </c>
      <c r="J7431" s="20">
        <v>7.0000000000000007E-2</v>
      </c>
      <c r="K7431" s="16">
        <v>1690</v>
      </c>
      <c r="L7431" s="18">
        <v>35.840000000000003</v>
      </c>
      <c r="M7431" s="3" t="s">
        <v>13</v>
      </c>
      <c r="N7431" s="3" t="s">
        <v>2204</v>
      </c>
      <c r="O7431" s="22">
        <v>5</v>
      </c>
      <c r="P7431" s="3">
        <v>2017</v>
      </c>
      <c r="Q7431" s="3" t="s">
        <v>2191</v>
      </c>
      <c r="R7431" s="22">
        <v>8</v>
      </c>
      <c r="S7431" s="3" t="s">
        <v>2198</v>
      </c>
    </row>
    <row r="7432" spans="1:19" ht="30" x14ac:dyDescent="0.25">
      <c r="A7432" s="3">
        <v>33445</v>
      </c>
      <c r="B7432" s="3" t="s">
        <v>923</v>
      </c>
      <c r="C7432" s="3" t="s">
        <v>2186</v>
      </c>
      <c r="D7432" s="5">
        <v>42949</v>
      </c>
      <c r="E7432" s="5">
        <v>42954</v>
      </c>
      <c r="F7432" s="3" t="s">
        <v>27</v>
      </c>
      <c r="G7432" s="3" t="s">
        <v>54</v>
      </c>
      <c r="H7432" s="14">
        <v>49</v>
      </c>
      <c r="I7432" s="16">
        <v>70.98</v>
      </c>
      <c r="J7432" s="20">
        <v>0.01</v>
      </c>
      <c r="K7432" s="16">
        <v>3443</v>
      </c>
      <c r="L7432" s="18">
        <v>26.74</v>
      </c>
      <c r="M7432" s="3" t="s">
        <v>13</v>
      </c>
      <c r="N7432" s="3" t="s">
        <v>2204</v>
      </c>
      <c r="O7432" s="22">
        <v>5</v>
      </c>
      <c r="P7432" s="3">
        <v>2017</v>
      </c>
      <c r="Q7432" s="3" t="s">
        <v>2191</v>
      </c>
      <c r="R7432" s="22">
        <v>8</v>
      </c>
      <c r="S7432" s="3" t="s">
        <v>2198</v>
      </c>
    </row>
    <row r="7433" spans="1:19" x14ac:dyDescent="0.25">
      <c r="A7433" s="3">
        <v>8801</v>
      </c>
      <c r="B7433" s="3" t="s">
        <v>1601</v>
      </c>
      <c r="C7433" s="3" t="s">
        <v>2180</v>
      </c>
      <c r="D7433" s="5">
        <v>42957</v>
      </c>
      <c r="E7433" s="5">
        <v>42962</v>
      </c>
      <c r="F7433" s="3" t="s">
        <v>27</v>
      </c>
      <c r="G7433" s="3" t="s">
        <v>876</v>
      </c>
      <c r="H7433" s="14">
        <v>32</v>
      </c>
      <c r="I7433" s="16">
        <v>79.52</v>
      </c>
      <c r="J7433" s="20">
        <v>0</v>
      </c>
      <c r="K7433" s="16">
        <v>2545</v>
      </c>
      <c r="L7433" s="18">
        <v>48.2</v>
      </c>
      <c r="M7433" s="3" t="s">
        <v>20</v>
      </c>
      <c r="N7433" s="3" t="s">
        <v>2203</v>
      </c>
      <c r="O7433" s="22">
        <v>5</v>
      </c>
      <c r="P7433" s="3">
        <v>2017</v>
      </c>
      <c r="Q7433" s="3" t="s">
        <v>2191</v>
      </c>
      <c r="R7433" s="22">
        <v>8</v>
      </c>
      <c r="S7433" s="3" t="s">
        <v>2198</v>
      </c>
    </row>
    <row r="7434" spans="1:19" ht="30" x14ac:dyDescent="0.25">
      <c r="A7434" s="3">
        <v>38656</v>
      </c>
      <c r="B7434" s="3" t="s">
        <v>881</v>
      </c>
      <c r="C7434" s="3" t="s">
        <v>2180</v>
      </c>
      <c r="D7434" s="5">
        <v>42957</v>
      </c>
      <c r="E7434" s="5">
        <v>42962</v>
      </c>
      <c r="F7434" s="3" t="s">
        <v>27</v>
      </c>
      <c r="G7434" s="3" t="s">
        <v>153</v>
      </c>
      <c r="H7434" s="14">
        <v>3</v>
      </c>
      <c r="I7434" s="16">
        <v>180.98</v>
      </c>
      <c r="J7434" s="20">
        <v>7.0000000000000007E-2</v>
      </c>
      <c r="K7434" s="16">
        <v>505</v>
      </c>
      <c r="L7434" s="18">
        <v>26.2</v>
      </c>
      <c r="M7434" s="3" t="s">
        <v>13</v>
      </c>
      <c r="N7434" s="3" t="s">
        <v>2205</v>
      </c>
      <c r="O7434" s="22">
        <v>5</v>
      </c>
      <c r="P7434" s="3">
        <v>2017</v>
      </c>
      <c r="Q7434" s="3" t="s">
        <v>2191</v>
      </c>
      <c r="R7434" s="22">
        <v>8</v>
      </c>
      <c r="S7434" s="3" t="s">
        <v>2198</v>
      </c>
    </row>
    <row r="7435" spans="1:19" ht="30" x14ac:dyDescent="0.25">
      <c r="A7435" s="3">
        <v>20096</v>
      </c>
      <c r="B7435" s="3" t="s">
        <v>1323</v>
      </c>
      <c r="C7435" s="3" t="s">
        <v>2180</v>
      </c>
      <c r="D7435" s="5">
        <v>42966</v>
      </c>
      <c r="E7435" s="5">
        <v>42971</v>
      </c>
      <c r="F7435" s="3" t="s">
        <v>27</v>
      </c>
      <c r="G7435" s="3" t="s">
        <v>1086</v>
      </c>
      <c r="H7435" s="14">
        <v>35</v>
      </c>
      <c r="I7435" s="16">
        <v>179.29</v>
      </c>
      <c r="J7435" s="20">
        <v>0.03</v>
      </c>
      <c r="K7435" s="16">
        <v>6087</v>
      </c>
      <c r="L7435" s="18">
        <v>29.21</v>
      </c>
      <c r="M7435" s="3" t="s">
        <v>13</v>
      </c>
      <c r="N7435" s="3" t="s">
        <v>2204</v>
      </c>
      <c r="O7435" s="22">
        <v>5</v>
      </c>
      <c r="P7435" s="3">
        <v>2017</v>
      </c>
      <c r="Q7435" s="3" t="s">
        <v>2191</v>
      </c>
      <c r="R7435" s="22">
        <v>8</v>
      </c>
      <c r="S7435" s="3" t="s">
        <v>2198</v>
      </c>
    </row>
    <row r="7436" spans="1:19" ht="30" x14ac:dyDescent="0.25">
      <c r="A7436" s="3">
        <v>16231</v>
      </c>
      <c r="B7436" s="3" t="s">
        <v>1265</v>
      </c>
      <c r="C7436" s="3" t="s">
        <v>2180</v>
      </c>
      <c r="D7436" s="5">
        <v>42982</v>
      </c>
      <c r="E7436" s="5">
        <v>42987</v>
      </c>
      <c r="F7436" s="3" t="s">
        <v>27</v>
      </c>
      <c r="G7436" s="3" t="s">
        <v>1074</v>
      </c>
      <c r="H7436" s="14">
        <v>20</v>
      </c>
      <c r="I7436" s="16">
        <v>124.49</v>
      </c>
      <c r="J7436" s="20">
        <v>7.0000000000000007E-2</v>
      </c>
      <c r="K7436" s="16">
        <v>2316</v>
      </c>
      <c r="L7436" s="18">
        <v>51.94</v>
      </c>
      <c r="M7436" s="3" t="s">
        <v>13</v>
      </c>
      <c r="N7436" s="3" t="s">
        <v>2204</v>
      </c>
      <c r="O7436" s="22">
        <v>5</v>
      </c>
      <c r="P7436" s="3">
        <v>2017</v>
      </c>
      <c r="Q7436" s="3" t="s">
        <v>2191</v>
      </c>
      <c r="R7436" s="22">
        <v>9</v>
      </c>
      <c r="S7436" s="3" t="s">
        <v>2193</v>
      </c>
    </row>
    <row r="7437" spans="1:19" x14ac:dyDescent="0.25">
      <c r="A7437" s="3">
        <v>30720</v>
      </c>
      <c r="B7437" s="3" t="s">
        <v>283</v>
      </c>
      <c r="C7437" s="3" t="s">
        <v>2180</v>
      </c>
      <c r="D7437" s="5">
        <v>43005</v>
      </c>
      <c r="E7437" s="5">
        <v>43010</v>
      </c>
      <c r="F7437" s="3" t="s">
        <v>27</v>
      </c>
      <c r="G7437" s="3" t="s">
        <v>940</v>
      </c>
      <c r="H7437" s="14">
        <v>27</v>
      </c>
      <c r="I7437" s="16">
        <v>95.46</v>
      </c>
      <c r="J7437" s="20">
        <v>0.09</v>
      </c>
      <c r="K7437" s="16">
        <v>2345</v>
      </c>
      <c r="L7437" s="18">
        <v>18.13</v>
      </c>
      <c r="M7437" s="3" t="s">
        <v>20</v>
      </c>
      <c r="N7437" s="3" t="s">
        <v>2200</v>
      </c>
      <c r="O7437" s="22">
        <v>5</v>
      </c>
      <c r="P7437" s="3">
        <v>2017</v>
      </c>
      <c r="Q7437" s="3" t="s">
        <v>2191</v>
      </c>
      <c r="R7437" s="22">
        <v>9</v>
      </c>
      <c r="S7437" s="3" t="s">
        <v>2193</v>
      </c>
    </row>
    <row r="7438" spans="1:19" ht="30" x14ac:dyDescent="0.25">
      <c r="A7438" s="3">
        <v>37765</v>
      </c>
      <c r="B7438" s="3" t="s">
        <v>1007</v>
      </c>
      <c r="C7438" s="3" t="s">
        <v>2180</v>
      </c>
      <c r="D7438" s="5">
        <v>43063</v>
      </c>
      <c r="E7438" s="5">
        <v>43068</v>
      </c>
      <c r="F7438" s="3" t="s">
        <v>27</v>
      </c>
      <c r="G7438" s="3" t="s">
        <v>187</v>
      </c>
      <c r="H7438" s="14">
        <v>12</v>
      </c>
      <c r="I7438" s="16">
        <v>113.98</v>
      </c>
      <c r="J7438" s="20">
        <v>0.01</v>
      </c>
      <c r="K7438" s="16">
        <v>1354</v>
      </c>
      <c r="L7438" s="18">
        <v>30</v>
      </c>
      <c r="M7438" s="3" t="s">
        <v>13</v>
      </c>
      <c r="N7438" s="3" t="s">
        <v>2205</v>
      </c>
      <c r="O7438" s="22">
        <v>5</v>
      </c>
      <c r="P7438" s="3">
        <v>2017</v>
      </c>
      <c r="Q7438" s="3" t="s">
        <v>2194</v>
      </c>
      <c r="R7438" s="22">
        <v>11</v>
      </c>
      <c r="S7438" s="3" t="s">
        <v>2199</v>
      </c>
    </row>
    <row r="7439" spans="1:19" x14ac:dyDescent="0.25">
      <c r="A7439" s="3">
        <v>40704</v>
      </c>
      <c r="B7439" s="3" t="s">
        <v>927</v>
      </c>
      <c r="C7439" s="3" t="s">
        <v>2180</v>
      </c>
      <c r="D7439" s="5">
        <v>41646</v>
      </c>
      <c r="E7439" s="5">
        <v>41651</v>
      </c>
      <c r="F7439" s="3" t="s">
        <v>27</v>
      </c>
      <c r="G7439" s="3" t="s">
        <v>1945</v>
      </c>
      <c r="H7439" s="14">
        <v>6</v>
      </c>
      <c r="I7439" s="16">
        <v>1.76</v>
      </c>
      <c r="J7439" s="20">
        <v>0.01</v>
      </c>
      <c r="K7439" s="16">
        <v>10</v>
      </c>
      <c r="L7439" s="18">
        <v>0.7</v>
      </c>
      <c r="M7439" s="3" t="s">
        <v>26</v>
      </c>
      <c r="N7439" s="3" t="s">
        <v>2201</v>
      </c>
      <c r="O7439" s="22">
        <v>5</v>
      </c>
      <c r="P7439" s="3">
        <v>2014</v>
      </c>
      <c r="Q7439" s="3" t="s">
        <v>2182</v>
      </c>
      <c r="R7439" s="22">
        <v>1</v>
      </c>
      <c r="S7439" s="3" t="s">
        <v>2183</v>
      </c>
    </row>
    <row r="7440" spans="1:19" x14ac:dyDescent="0.25">
      <c r="A7440" s="3">
        <v>40097</v>
      </c>
      <c r="B7440" s="3" t="s">
        <v>1273</v>
      </c>
      <c r="C7440" s="3" t="s">
        <v>2180</v>
      </c>
      <c r="D7440" s="5">
        <v>41648</v>
      </c>
      <c r="E7440" s="5">
        <v>41653</v>
      </c>
      <c r="F7440" s="3" t="s">
        <v>27</v>
      </c>
      <c r="G7440" s="3" t="s">
        <v>1898</v>
      </c>
      <c r="H7440" s="14">
        <v>47</v>
      </c>
      <c r="I7440" s="16">
        <v>2.6</v>
      </c>
      <c r="J7440" s="20">
        <v>0.1</v>
      </c>
      <c r="K7440" s="16">
        <v>110</v>
      </c>
      <c r="L7440" s="18">
        <v>2.4</v>
      </c>
      <c r="M7440" s="3" t="s">
        <v>26</v>
      </c>
      <c r="N7440" s="3" t="s">
        <v>2201</v>
      </c>
      <c r="O7440" s="22">
        <v>5</v>
      </c>
      <c r="P7440" s="3">
        <v>2014</v>
      </c>
      <c r="Q7440" s="3" t="s">
        <v>2182</v>
      </c>
      <c r="R7440" s="22">
        <v>1</v>
      </c>
      <c r="S7440" s="3" t="s">
        <v>2183</v>
      </c>
    </row>
    <row r="7441" spans="1:19" x14ac:dyDescent="0.25">
      <c r="A7441" s="3">
        <v>6884</v>
      </c>
      <c r="B7441" s="3" t="s">
        <v>1517</v>
      </c>
      <c r="C7441" s="3" t="s">
        <v>2184</v>
      </c>
      <c r="D7441" s="5">
        <v>41654</v>
      </c>
      <c r="E7441" s="5">
        <v>41659</v>
      </c>
      <c r="F7441" s="3" t="s">
        <v>27</v>
      </c>
      <c r="G7441" s="3" t="s">
        <v>1760</v>
      </c>
      <c r="H7441" s="14">
        <v>47</v>
      </c>
      <c r="I7441" s="16">
        <v>6.35</v>
      </c>
      <c r="J7441" s="20">
        <v>0.04</v>
      </c>
      <c r="K7441" s="16">
        <v>287</v>
      </c>
      <c r="L7441" s="18">
        <v>1.02</v>
      </c>
      <c r="M7441" s="3" t="s">
        <v>26</v>
      </c>
      <c r="N7441" s="3" t="s">
        <v>2201</v>
      </c>
      <c r="O7441" s="22">
        <v>5</v>
      </c>
      <c r="P7441" s="3">
        <v>2014</v>
      </c>
      <c r="Q7441" s="3" t="s">
        <v>2182</v>
      </c>
      <c r="R7441" s="22">
        <v>1</v>
      </c>
      <c r="S7441" s="3" t="s">
        <v>2183</v>
      </c>
    </row>
    <row r="7442" spans="1:19" x14ac:dyDescent="0.25">
      <c r="A7442" s="3">
        <v>21383</v>
      </c>
      <c r="B7442" s="3" t="s">
        <v>1379</v>
      </c>
      <c r="C7442" s="3" t="s">
        <v>2180</v>
      </c>
      <c r="D7442" s="5">
        <v>41669</v>
      </c>
      <c r="E7442" s="5">
        <v>41674</v>
      </c>
      <c r="F7442" s="3" t="s">
        <v>27</v>
      </c>
      <c r="G7442" s="3" t="s">
        <v>586</v>
      </c>
      <c r="H7442" s="14">
        <v>31</v>
      </c>
      <c r="I7442" s="16">
        <v>574.74</v>
      </c>
      <c r="J7442" s="20">
        <v>7.0000000000000007E-2</v>
      </c>
      <c r="K7442" s="16">
        <v>16570</v>
      </c>
      <c r="L7442" s="18">
        <v>24.49</v>
      </c>
      <c r="M7442" s="3" t="s">
        <v>26</v>
      </c>
      <c r="N7442" s="3" t="s">
        <v>2200</v>
      </c>
      <c r="O7442" s="22">
        <v>5</v>
      </c>
      <c r="P7442" s="3">
        <v>2014</v>
      </c>
      <c r="Q7442" s="3" t="s">
        <v>2182</v>
      </c>
      <c r="R7442" s="22">
        <v>1</v>
      </c>
      <c r="S7442" s="3" t="s">
        <v>2183</v>
      </c>
    </row>
    <row r="7443" spans="1:19" x14ac:dyDescent="0.25">
      <c r="A7443" s="3">
        <v>355</v>
      </c>
      <c r="B7443" s="3" t="s">
        <v>775</v>
      </c>
      <c r="C7443" s="3" t="s">
        <v>2180</v>
      </c>
      <c r="D7443" s="5">
        <v>41803</v>
      </c>
      <c r="E7443" s="5">
        <v>41808</v>
      </c>
      <c r="F7443" s="3" t="s">
        <v>27</v>
      </c>
      <c r="G7443" s="3" t="s">
        <v>740</v>
      </c>
      <c r="H7443" s="14">
        <v>16</v>
      </c>
      <c r="I7443" s="16">
        <v>85.99</v>
      </c>
      <c r="J7443" s="20">
        <v>0</v>
      </c>
      <c r="K7443" s="16">
        <v>1376</v>
      </c>
      <c r="L7443" s="18">
        <v>0.99</v>
      </c>
      <c r="M7443" s="3" t="s">
        <v>26</v>
      </c>
      <c r="N7443" s="3" t="s">
        <v>2201</v>
      </c>
      <c r="O7443" s="22">
        <v>5</v>
      </c>
      <c r="P7443" s="3">
        <v>2014</v>
      </c>
      <c r="Q7443" s="3" t="s">
        <v>2188</v>
      </c>
      <c r="R7443" s="22">
        <v>6</v>
      </c>
      <c r="S7443" s="3" t="s">
        <v>2190</v>
      </c>
    </row>
    <row r="7444" spans="1:19" x14ac:dyDescent="0.25">
      <c r="A7444" s="3">
        <v>18919</v>
      </c>
      <c r="B7444" s="3" t="s">
        <v>1393</v>
      </c>
      <c r="C7444" s="3" t="s">
        <v>2186</v>
      </c>
      <c r="D7444" s="5">
        <v>41818</v>
      </c>
      <c r="E7444" s="5">
        <v>41823</v>
      </c>
      <c r="F7444" s="3" t="s">
        <v>27</v>
      </c>
      <c r="G7444" s="3" t="s">
        <v>1188</v>
      </c>
      <c r="H7444" s="14">
        <v>39</v>
      </c>
      <c r="I7444" s="16">
        <v>17.52</v>
      </c>
      <c r="J7444" s="20">
        <v>0</v>
      </c>
      <c r="K7444" s="16">
        <v>683</v>
      </c>
      <c r="L7444" s="18">
        <v>8.17</v>
      </c>
      <c r="M7444" s="3" t="s">
        <v>26</v>
      </c>
      <c r="N7444" s="3" t="s">
        <v>2203</v>
      </c>
      <c r="O7444" s="22">
        <v>5</v>
      </c>
      <c r="P7444" s="3">
        <v>2014</v>
      </c>
      <c r="Q7444" s="3" t="s">
        <v>2188</v>
      </c>
      <c r="R7444" s="22">
        <v>6</v>
      </c>
      <c r="S7444" s="3" t="s">
        <v>2190</v>
      </c>
    </row>
    <row r="7445" spans="1:19" x14ac:dyDescent="0.25">
      <c r="A7445" s="3">
        <v>22695</v>
      </c>
      <c r="B7445" s="3" t="s">
        <v>915</v>
      </c>
      <c r="C7445" s="3" t="s">
        <v>2186</v>
      </c>
      <c r="D7445" s="5">
        <v>41823</v>
      </c>
      <c r="E7445" s="5">
        <v>41828</v>
      </c>
      <c r="F7445" s="3" t="s">
        <v>27</v>
      </c>
      <c r="G7445" s="3" t="s">
        <v>1743</v>
      </c>
      <c r="H7445" s="14">
        <v>44</v>
      </c>
      <c r="I7445" s="16">
        <v>10.06</v>
      </c>
      <c r="J7445" s="20">
        <v>0.02</v>
      </c>
      <c r="K7445" s="16">
        <v>434</v>
      </c>
      <c r="L7445" s="18">
        <v>2.06</v>
      </c>
      <c r="M7445" s="3" t="s">
        <v>26</v>
      </c>
      <c r="N7445" s="3" t="s">
        <v>2201</v>
      </c>
      <c r="O7445" s="22">
        <v>5</v>
      </c>
      <c r="P7445" s="3">
        <v>2014</v>
      </c>
      <c r="Q7445" s="3" t="s">
        <v>2191</v>
      </c>
      <c r="R7445" s="22">
        <v>7</v>
      </c>
      <c r="S7445" s="3" t="s">
        <v>2192</v>
      </c>
    </row>
    <row r="7446" spans="1:19" x14ac:dyDescent="0.25">
      <c r="A7446" s="3">
        <v>10305</v>
      </c>
      <c r="B7446" s="3" t="s">
        <v>917</v>
      </c>
      <c r="C7446" s="3" t="s">
        <v>2184</v>
      </c>
      <c r="D7446" s="5">
        <v>41827</v>
      </c>
      <c r="E7446" s="5">
        <v>41832</v>
      </c>
      <c r="F7446" s="3" t="s">
        <v>27</v>
      </c>
      <c r="G7446" s="3" t="s">
        <v>1004</v>
      </c>
      <c r="H7446" s="14">
        <v>12</v>
      </c>
      <c r="I7446" s="16">
        <v>5.08</v>
      </c>
      <c r="J7446" s="20">
        <v>0.03</v>
      </c>
      <c r="K7446" s="16">
        <v>59</v>
      </c>
      <c r="L7446" s="18">
        <v>2.0299999999999998</v>
      </c>
      <c r="M7446" s="3" t="s">
        <v>26</v>
      </c>
      <c r="N7446" s="3" t="s">
        <v>2201</v>
      </c>
      <c r="O7446" s="22">
        <v>5</v>
      </c>
      <c r="P7446" s="3">
        <v>2014</v>
      </c>
      <c r="Q7446" s="3" t="s">
        <v>2191</v>
      </c>
      <c r="R7446" s="22">
        <v>7</v>
      </c>
      <c r="S7446" s="3" t="s">
        <v>2192</v>
      </c>
    </row>
    <row r="7447" spans="1:19" x14ac:dyDescent="0.25">
      <c r="A7447" s="3">
        <v>41189</v>
      </c>
      <c r="B7447" s="3" t="s">
        <v>1529</v>
      </c>
      <c r="C7447" s="3" t="s">
        <v>2180</v>
      </c>
      <c r="D7447" s="5">
        <v>41834</v>
      </c>
      <c r="E7447" s="5">
        <v>41839</v>
      </c>
      <c r="F7447" s="3" t="s">
        <v>27</v>
      </c>
      <c r="G7447" s="3" t="s">
        <v>1768</v>
      </c>
      <c r="H7447" s="14">
        <v>30</v>
      </c>
      <c r="I7447" s="16">
        <v>6.45</v>
      </c>
      <c r="J7447" s="20">
        <v>0.03</v>
      </c>
      <c r="K7447" s="16">
        <v>188</v>
      </c>
      <c r="L7447" s="18">
        <v>1.34</v>
      </c>
      <c r="M7447" s="3" t="s">
        <v>26</v>
      </c>
      <c r="N7447" s="3" t="s">
        <v>2201</v>
      </c>
      <c r="O7447" s="22">
        <v>5</v>
      </c>
      <c r="P7447" s="3">
        <v>2014</v>
      </c>
      <c r="Q7447" s="3" t="s">
        <v>2191</v>
      </c>
      <c r="R7447" s="22">
        <v>7</v>
      </c>
      <c r="S7447" s="3" t="s">
        <v>2192</v>
      </c>
    </row>
    <row r="7448" spans="1:19" x14ac:dyDescent="0.25">
      <c r="A7448" s="3">
        <v>33699</v>
      </c>
      <c r="B7448" s="3" t="s">
        <v>1657</v>
      </c>
      <c r="C7448" s="3" t="s">
        <v>2180</v>
      </c>
      <c r="D7448" s="5">
        <v>41846</v>
      </c>
      <c r="E7448" s="5">
        <v>41851</v>
      </c>
      <c r="F7448" s="3" t="s">
        <v>27</v>
      </c>
      <c r="G7448" s="3" t="s">
        <v>1768</v>
      </c>
      <c r="H7448" s="14">
        <v>31</v>
      </c>
      <c r="I7448" s="16">
        <v>6.45</v>
      </c>
      <c r="J7448" s="20">
        <v>0.06</v>
      </c>
      <c r="K7448" s="16">
        <v>188</v>
      </c>
      <c r="L7448" s="18">
        <v>1.34</v>
      </c>
      <c r="M7448" s="3" t="s">
        <v>26</v>
      </c>
      <c r="N7448" s="3" t="s">
        <v>2201</v>
      </c>
      <c r="O7448" s="22">
        <v>5</v>
      </c>
      <c r="P7448" s="3">
        <v>2014</v>
      </c>
      <c r="Q7448" s="3" t="s">
        <v>2191</v>
      </c>
      <c r="R7448" s="22">
        <v>7</v>
      </c>
      <c r="S7448" s="3" t="s">
        <v>2192</v>
      </c>
    </row>
    <row r="7449" spans="1:19" x14ac:dyDescent="0.25">
      <c r="A7449" s="3">
        <v>42309</v>
      </c>
      <c r="B7449" s="3" t="s">
        <v>1151</v>
      </c>
      <c r="C7449" s="3" t="s">
        <v>2184</v>
      </c>
      <c r="D7449" s="5">
        <v>41857</v>
      </c>
      <c r="E7449" s="5">
        <v>41862</v>
      </c>
      <c r="F7449" s="3" t="s">
        <v>27</v>
      </c>
      <c r="G7449" s="3" t="s">
        <v>2027</v>
      </c>
      <c r="H7449" s="14">
        <v>26</v>
      </c>
      <c r="I7449" s="16">
        <v>1.86</v>
      </c>
      <c r="J7449" s="20">
        <v>0.09</v>
      </c>
      <c r="K7449" s="16">
        <v>44</v>
      </c>
      <c r="L7449" s="18">
        <v>2.58</v>
      </c>
      <c r="M7449" s="3" t="s">
        <v>26</v>
      </c>
      <c r="N7449" s="3" t="s">
        <v>2201</v>
      </c>
      <c r="O7449" s="22">
        <v>5</v>
      </c>
      <c r="P7449" s="3">
        <v>2014</v>
      </c>
      <c r="Q7449" s="3" t="s">
        <v>2191</v>
      </c>
      <c r="R7449" s="22">
        <v>8</v>
      </c>
      <c r="S7449" s="3" t="s">
        <v>2198</v>
      </c>
    </row>
    <row r="7450" spans="1:19" x14ac:dyDescent="0.25">
      <c r="A7450" s="3">
        <v>38598</v>
      </c>
      <c r="B7450" s="3" t="s">
        <v>397</v>
      </c>
      <c r="C7450" s="3" t="s">
        <v>2186</v>
      </c>
      <c r="D7450" s="5">
        <v>41866</v>
      </c>
      <c r="E7450" s="5">
        <v>41871</v>
      </c>
      <c r="F7450" s="3" t="s">
        <v>27</v>
      </c>
      <c r="G7450" s="3" t="s">
        <v>938</v>
      </c>
      <c r="H7450" s="14">
        <v>24</v>
      </c>
      <c r="I7450" s="16">
        <v>13.4</v>
      </c>
      <c r="J7450" s="20">
        <v>7.0000000000000007E-2</v>
      </c>
      <c r="K7450" s="16">
        <v>299</v>
      </c>
      <c r="L7450" s="18">
        <v>4.95</v>
      </c>
      <c r="M7450" s="3" t="s">
        <v>26</v>
      </c>
      <c r="N7450" s="3" t="s">
        <v>2202</v>
      </c>
      <c r="O7450" s="22">
        <v>5</v>
      </c>
      <c r="P7450" s="3">
        <v>2014</v>
      </c>
      <c r="Q7450" s="3" t="s">
        <v>2191</v>
      </c>
      <c r="R7450" s="22">
        <v>8</v>
      </c>
      <c r="S7450" s="3" t="s">
        <v>2198</v>
      </c>
    </row>
    <row r="7451" spans="1:19" x14ac:dyDescent="0.25">
      <c r="A7451" s="3">
        <v>40928</v>
      </c>
      <c r="B7451" s="3" t="s">
        <v>1293</v>
      </c>
      <c r="C7451" s="3" t="s">
        <v>2186</v>
      </c>
      <c r="D7451" s="5">
        <v>41894</v>
      </c>
      <c r="E7451" s="5">
        <v>41899</v>
      </c>
      <c r="F7451" s="3" t="s">
        <v>27</v>
      </c>
      <c r="G7451" s="3" t="s">
        <v>740</v>
      </c>
      <c r="H7451" s="14">
        <v>4</v>
      </c>
      <c r="I7451" s="16">
        <v>85.99</v>
      </c>
      <c r="J7451" s="20">
        <v>0.01</v>
      </c>
      <c r="K7451" s="16">
        <v>341</v>
      </c>
      <c r="L7451" s="18">
        <v>0.99</v>
      </c>
      <c r="M7451" s="3" t="s">
        <v>26</v>
      </c>
      <c r="N7451" s="3" t="s">
        <v>2201</v>
      </c>
      <c r="O7451" s="22">
        <v>5</v>
      </c>
      <c r="P7451" s="3">
        <v>2014</v>
      </c>
      <c r="Q7451" s="3" t="s">
        <v>2191</v>
      </c>
      <c r="R7451" s="22">
        <v>9</v>
      </c>
      <c r="S7451" s="3" t="s">
        <v>2193</v>
      </c>
    </row>
    <row r="7452" spans="1:19" x14ac:dyDescent="0.25">
      <c r="A7452" s="3">
        <v>13378</v>
      </c>
      <c r="B7452" s="3" t="s">
        <v>1297</v>
      </c>
      <c r="C7452" s="3" t="s">
        <v>2186</v>
      </c>
      <c r="D7452" s="5">
        <v>41903</v>
      </c>
      <c r="E7452" s="5">
        <v>41908</v>
      </c>
      <c r="F7452" s="3" t="s">
        <v>27</v>
      </c>
      <c r="G7452" s="3" t="s">
        <v>2033</v>
      </c>
      <c r="H7452" s="14">
        <v>16</v>
      </c>
      <c r="I7452" s="16">
        <v>5.74</v>
      </c>
      <c r="J7452" s="20">
        <v>0.05</v>
      </c>
      <c r="K7452" s="16">
        <v>87</v>
      </c>
      <c r="L7452" s="18">
        <v>5.3</v>
      </c>
      <c r="M7452" s="3" t="s">
        <v>26</v>
      </c>
      <c r="N7452" s="3" t="s">
        <v>2202</v>
      </c>
      <c r="O7452" s="22">
        <v>5</v>
      </c>
      <c r="P7452" s="3">
        <v>2014</v>
      </c>
      <c r="Q7452" s="3" t="s">
        <v>2191</v>
      </c>
      <c r="R7452" s="22">
        <v>9</v>
      </c>
      <c r="S7452" s="3" t="s">
        <v>2193</v>
      </c>
    </row>
    <row r="7453" spans="1:19" x14ac:dyDescent="0.25">
      <c r="A7453" s="3">
        <v>55265</v>
      </c>
      <c r="B7453" s="3" t="s">
        <v>1473</v>
      </c>
      <c r="C7453" s="3" t="s">
        <v>2184</v>
      </c>
      <c r="D7453" s="5">
        <v>41905</v>
      </c>
      <c r="E7453" s="5">
        <v>41910</v>
      </c>
      <c r="F7453" s="3" t="s">
        <v>27</v>
      </c>
      <c r="G7453" s="3" t="s">
        <v>710</v>
      </c>
      <c r="H7453" s="14">
        <v>39</v>
      </c>
      <c r="I7453" s="16">
        <v>20.99</v>
      </c>
      <c r="J7453" s="20">
        <v>0.06</v>
      </c>
      <c r="K7453" s="16">
        <v>769</v>
      </c>
      <c r="L7453" s="18">
        <v>0.99</v>
      </c>
      <c r="M7453" s="3" t="s">
        <v>26</v>
      </c>
      <c r="N7453" s="3" t="s">
        <v>2201</v>
      </c>
      <c r="O7453" s="22">
        <v>5</v>
      </c>
      <c r="P7453" s="3">
        <v>2014</v>
      </c>
      <c r="Q7453" s="3" t="s">
        <v>2191</v>
      </c>
      <c r="R7453" s="22">
        <v>9</v>
      </c>
      <c r="S7453" s="3" t="s">
        <v>2193</v>
      </c>
    </row>
    <row r="7454" spans="1:19" x14ac:dyDescent="0.25">
      <c r="A7454" s="3">
        <v>19111</v>
      </c>
      <c r="B7454" s="3" t="s">
        <v>237</v>
      </c>
      <c r="C7454" s="3" t="s">
        <v>2180</v>
      </c>
      <c r="D7454" s="5">
        <v>41916</v>
      </c>
      <c r="E7454" s="5">
        <v>41921</v>
      </c>
      <c r="F7454" s="3" t="s">
        <v>27</v>
      </c>
      <c r="G7454" s="3" t="s">
        <v>2139</v>
      </c>
      <c r="H7454" s="14">
        <v>24</v>
      </c>
      <c r="I7454" s="16">
        <v>8.33</v>
      </c>
      <c r="J7454" s="20">
        <v>0.04</v>
      </c>
      <c r="K7454" s="16">
        <v>192</v>
      </c>
      <c r="L7454" s="18">
        <v>1.99</v>
      </c>
      <c r="M7454" s="3" t="s">
        <v>26</v>
      </c>
      <c r="N7454" s="3" t="s">
        <v>2202</v>
      </c>
      <c r="O7454" s="22">
        <v>5</v>
      </c>
      <c r="P7454" s="3">
        <v>2014</v>
      </c>
      <c r="Q7454" s="3" t="s">
        <v>2194</v>
      </c>
      <c r="R7454" s="22">
        <v>10</v>
      </c>
      <c r="S7454" s="3" t="s">
        <v>2195</v>
      </c>
    </row>
    <row r="7455" spans="1:19" x14ac:dyDescent="0.25">
      <c r="A7455" s="3">
        <v>54819</v>
      </c>
      <c r="B7455" s="3" t="s">
        <v>1339</v>
      </c>
      <c r="C7455" s="3" t="s">
        <v>2184</v>
      </c>
      <c r="D7455" s="5">
        <v>41922</v>
      </c>
      <c r="E7455" s="5">
        <v>41927</v>
      </c>
      <c r="F7455" s="3" t="s">
        <v>27</v>
      </c>
      <c r="G7455" s="3" t="s">
        <v>568</v>
      </c>
      <c r="H7455" s="14">
        <v>10</v>
      </c>
      <c r="I7455" s="16">
        <v>4.97</v>
      </c>
      <c r="J7455" s="20">
        <v>7.0000000000000007E-2</v>
      </c>
      <c r="K7455" s="16">
        <v>46</v>
      </c>
      <c r="L7455" s="18">
        <v>5.71</v>
      </c>
      <c r="M7455" s="3" t="s">
        <v>26</v>
      </c>
      <c r="N7455" s="3" t="s">
        <v>2203</v>
      </c>
      <c r="O7455" s="22">
        <v>5</v>
      </c>
      <c r="P7455" s="3">
        <v>2014</v>
      </c>
      <c r="Q7455" s="3" t="s">
        <v>2194</v>
      </c>
      <c r="R7455" s="22">
        <v>10</v>
      </c>
      <c r="S7455" s="3" t="s">
        <v>2195</v>
      </c>
    </row>
    <row r="7456" spans="1:19" x14ac:dyDescent="0.25">
      <c r="A7456" s="3">
        <v>41415</v>
      </c>
      <c r="B7456" s="3" t="s">
        <v>545</v>
      </c>
      <c r="C7456" s="3" t="s">
        <v>2184</v>
      </c>
      <c r="D7456" s="5">
        <v>41953</v>
      </c>
      <c r="E7456" s="5">
        <v>41958</v>
      </c>
      <c r="F7456" s="3" t="s">
        <v>27</v>
      </c>
      <c r="G7456" s="3" t="s">
        <v>1742</v>
      </c>
      <c r="H7456" s="14">
        <v>10</v>
      </c>
      <c r="I7456" s="16">
        <v>7.64</v>
      </c>
      <c r="J7456" s="20">
        <v>0.09</v>
      </c>
      <c r="K7456" s="16">
        <v>70</v>
      </c>
      <c r="L7456" s="18">
        <v>5.83</v>
      </c>
      <c r="M7456" s="3" t="s">
        <v>26</v>
      </c>
      <c r="N7456" s="3" t="s">
        <v>2201</v>
      </c>
      <c r="O7456" s="22">
        <v>5</v>
      </c>
      <c r="P7456" s="3">
        <v>2014</v>
      </c>
      <c r="Q7456" s="3" t="s">
        <v>2194</v>
      </c>
      <c r="R7456" s="22">
        <v>11</v>
      </c>
      <c r="S7456" s="3" t="s">
        <v>2199</v>
      </c>
    </row>
    <row r="7457" spans="1:19" x14ac:dyDescent="0.25">
      <c r="A7457" s="3">
        <v>12258</v>
      </c>
      <c r="B7457" s="3" t="s">
        <v>985</v>
      </c>
      <c r="C7457" s="3" t="s">
        <v>2184</v>
      </c>
      <c r="D7457" s="5">
        <v>41973</v>
      </c>
      <c r="E7457" s="5">
        <v>41978</v>
      </c>
      <c r="F7457" s="3" t="s">
        <v>27</v>
      </c>
      <c r="G7457" s="3" t="s">
        <v>1192</v>
      </c>
      <c r="H7457" s="14">
        <v>2</v>
      </c>
      <c r="I7457" s="16">
        <v>3.25</v>
      </c>
      <c r="J7457" s="20">
        <v>0.06</v>
      </c>
      <c r="K7457" s="16">
        <v>6</v>
      </c>
      <c r="L7457" s="18">
        <v>49</v>
      </c>
      <c r="M7457" s="3" t="s">
        <v>26</v>
      </c>
      <c r="N7457" s="3" t="s">
        <v>2200</v>
      </c>
      <c r="O7457" s="22">
        <v>5</v>
      </c>
      <c r="P7457" s="3">
        <v>2014</v>
      </c>
      <c r="Q7457" s="3" t="s">
        <v>2194</v>
      </c>
      <c r="R7457" s="22">
        <v>11</v>
      </c>
      <c r="S7457" s="3" t="s">
        <v>2199</v>
      </c>
    </row>
    <row r="7458" spans="1:19" x14ac:dyDescent="0.25">
      <c r="A7458" s="3">
        <v>59845</v>
      </c>
      <c r="B7458" s="3" t="s">
        <v>605</v>
      </c>
      <c r="C7458" s="3" t="s">
        <v>2180</v>
      </c>
      <c r="D7458" s="5">
        <v>41995</v>
      </c>
      <c r="E7458" s="5">
        <v>42000</v>
      </c>
      <c r="F7458" s="3" t="s">
        <v>27</v>
      </c>
      <c r="G7458" s="3" t="s">
        <v>1732</v>
      </c>
      <c r="H7458" s="14">
        <v>28</v>
      </c>
      <c r="I7458" s="16">
        <v>4.2</v>
      </c>
      <c r="J7458" s="20">
        <v>0.06</v>
      </c>
      <c r="K7458" s="16">
        <v>111</v>
      </c>
      <c r="L7458" s="18">
        <v>2.2599999999999998</v>
      </c>
      <c r="M7458" s="3" t="s">
        <v>26</v>
      </c>
      <c r="N7458" s="3" t="s">
        <v>2201</v>
      </c>
      <c r="O7458" s="22">
        <v>5</v>
      </c>
      <c r="P7458" s="3">
        <v>2014</v>
      </c>
      <c r="Q7458" s="3" t="s">
        <v>2194</v>
      </c>
      <c r="R7458" s="22">
        <v>12</v>
      </c>
      <c r="S7458" s="3" t="s">
        <v>2196</v>
      </c>
    </row>
    <row r="7459" spans="1:19" x14ac:dyDescent="0.25">
      <c r="A7459" s="3">
        <v>23782</v>
      </c>
      <c r="B7459" s="3" t="s">
        <v>939</v>
      </c>
      <c r="C7459" s="3" t="s">
        <v>2184</v>
      </c>
      <c r="D7459" s="5">
        <v>42014</v>
      </c>
      <c r="E7459" s="5">
        <v>42019</v>
      </c>
      <c r="F7459" s="3" t="s">
        <v>27</v>
      </c>
      <c r="G7459" s="3" t="s">
        <v>2127</v>
      </c>
      <c r="H7459" s="14">
        <v>7</v>
      </c>
      <c r="I7459" s="16">
        <v>20.34</v>
      </c>
      <c r="J7459" s="20">
        <v>0.09</v>
      </c>
      <c r="K7459" s="16">
        <v>130</v>
      </c>
      <c r="L7459" s="18">
        <v>35</v>
      </c>
      <c r="M7459" s="3" t="s">
        <v>26</v>
      </c>
      <c r="N7459" s="3" t="s">
        <v>2200</v>
      </c>
      <c r="O7459" s="22">
        <v>5</v>
      </c>
      <c r="P7459" s="3">
        <v>2015</v>
      </c>
      <c r="Q7459" s="3" t="s">
        <v>2182</v>
      </c>
      <c r="R7459" s="22">
        <v>1</v>
      </c>
      <c r="S7459" s="3" t="s">
        <v>2183</v>
      </c>
    </row>
    <row r="7460" spans="1:19" x14ac:dyDescent="0.25">
      <c r="A7460" s="3">
        <v>32931</v>
      </c>
      <c r="B7460" s="3" t="s">
        <v>1501</v>
      </c>
      <c r="C7460" s="3" t="s">
        <v>2186</v>
      </c>
      <c r="D7460" s="5">
        <v>42050</v>
      </c>
      <c r="E7460" s="5">
        <v>42055</v>
      </c>
      <c r="F7460" s="3" t="s">
        <v>27</v>
      </c>
      <c r="G7460" s="3" t="s">
        <v>2072</v>
      </c>
      <c r="H7460" s="14">
        <v>25</v>
      </c>
      <c r="I7460" s="16">
        <v>12.44</v>
      </c>
      <c r="J7460" s="20">
        <v>0.08</v>
      </c>
      <c r="K7460" s="16">
        <v>286</v>
      </c>
      <c r="L7460" s="18">
        <v>6.27</v>
      </c>
      <c r="M7460" s="3" t="s">
        <v>26</v>
      </c>
      <c r="N7460" s="3" t="s">
        <v>2203</v>
      </c>
      <c r="O7460" s="22">
        <v>5</v>
      </c>
      <c r="P7460" s="3">
        <v>2015</v>
      </c>
      <c r="Q7460" s="3" t="s">
        <v>2182</v>
      </c>
      <c r="R7460" s="22">
        <v>2</v>
      </c>
      <c r="S7460" s="3" t="s">
        <v>2185</v>
      </c>
    </row>
    <row r="7461" spans="1:19" x14ac:dyDescent="0.25">
      <c r="A7461" s="3">
        <v>38979</v>
      </c>
      <c r="B7461" s="3" t="s">
        <v>1535</v>
      </c>
      <c r="C7461" s="3" t="s">
        <v>2184</v>
      </c>
      <c r="D7461" s="5">
        <v>42061</v>
      </c>
      <c r="E7461" s="5">
        <v>42066</v>
      </c>
      <c r="F7461" s="3" t="s">
        <v>27</v>
      </c>
      <c r="G7461" s="3" t="s">
        <v>1900</v>
      </c>
      <c r="H7461" s="14">
        <v>31</v>
      </c>
      <c r="I7461" s="16">
        <v>1.95</v>
      </c>
      <c r="J7461" s="20">
        <v>0.02</v>
      </c>
      <c r="K7461" s="16">
        <v>59</v>
      </c>
      <c r="L7461" s="18">
        <v>1.63</v>
      </c>
      <c r="M7461" s="3" t="s">
        <v>26</v>
      </c>
      <c r="N7461" s="3" t="s">
        <v>2201</v>
      </c>
      <c r="O7461" s="22">
        <v>5</v>
      </c>
      <c r="P7461" s="3">
        <v>2015</v>
      </c>
      <c r="Q7461" s="3" t="s">
        <v>2182</v>
      </c>
      <c r="R7461" s="22">
        <v>2</v>
      </c>
      <c r="S7461" s="3" t="s">
        <v>2185</v>
      </c>
    </row>
    <row r="7462" spans="1:19" x14ac:dyDescent="0.25">
      <c r="A7462" s="3">
        <v>58820</v>
      </c>
      <c r="B7462" s="3" t="s">
        <v>1281</v>
      </c>
      <c r="C7462" s="3" t="s">
        <v>2184</v>
      </c>
      <c r="D7462" s="5">
        <v>42062</v>
      </c>
      <c r="E7462" s="5">
        <v>42067</v>
      </c>
      <c r="F7462" s="3" t="s">
        <v>27</v>
      </c>
      <c r="G7462" s="3" t="s">
        <v>280</v>
      </c>
      <c r="H7462" s="14">
        <v>24</v>
      </c>
      <c r="I7462" s="16">
        <v>12.2</v>
      </c>
      <c r="J7462" s="20">
        <v>0.01</v>
      </c>
      <c r="K7462" s="16">
        <v>290</v>
      </c>
      <c r="L7462" s="18">
        <v>6.02</v>
      </c>
      <c r="M7462" s="3" t="s">
        <v>26</v>
      </c>
      <c r="N7462" s="3" t="s">
        <v>2202</v>
      </c>
      <c r="O7462" s="22">
        <v>5</v>
      </c>
      <c r="P7462" s="3">
        <v>2015</v>
      </c>
      <c r="Q7462" s="3" t="s">
        <v>2182</v>
      </c>
      <c r="R7462" s="22">
        <v>2</v>
      </c>
      <c r="S7462" s="3" t="s">
        <v>2185</v>
      </c>
    </row>
    <row r="7463" spans="1:19" x14ac:dyDescent="0.25">
      <c r="A7463" s="3">
        <v>27875</v>
      </c>
      <c r="B7463" s="3" t="s">
        <v>1215</v>
      </c>
      <c r="C7463" s="3" t="s">
        <v>2180</v>
      </c>
      <c r="D7463" s="5">
        <v>42089</v>
      </c>
      <c r="E7463" s="5">
        <v>42094</v>
      </c>
      <c r="F7463" s="3" t="s">
        <v>27</v>
      </c>
      <c r="G7463" s="3" t="s">
        <v>1262</v>
      </c>
      <c r="H7463" s="14">
        <v>5</v>
      </c>
      <c r="I7463" s="16">
        <v>3.48</v>
      </c>
      <c r="J7463" s="20">
        <v>0.1</v>
      </c>
      <c r="K7463" s="16">
        <v>16</v>
      </c>
      <c r="L7463" s="18">
        <v>49</v>
      </c>
      <c r="M7463" s="3" t="s">
        <v>26</v>
      </c>
      <c r="N7463" s="3" t="s">
        <v>2200</v>
      </c>
      <c r="O7463" s="22">
        <v>5</v>
      </c>
      <c r="P7463" s="3">
        <v>2015</v>
      </c>
      <c r="Q7463" s="3" t="s">
        <v>2182</v>
      </c>
      <c r="R7463" s="22">
        <v>3</v>
      </c>
      <c r="S7463" s="3" t="s">
        <v>2187</v>
      </c>
    </row>
    <row r="7464" spans="1:19" x14ac:dyDescent="0.25">
      <c r="A7464" s="3">
        <v>6050</v>
      </c>
      <c r="B7464" s="3" t="s">
        <v>1339</v>
      </c>
      <c r="C7464" s="3" t="s">
        <v>2186</v>
      </c>
      <c r="D7464" s="5">
        <v>42091</v>
      </c>
      <c r="E7464" s="5">
        <v>42096</v>
      </c>
      <c r="F7464" s="3" t="s">
        <v>27</v>
      </c>
      <c r="G7464" s="3" t="s">
        <v>1118</v>
      </c>
      <c r="H7464" s="14">
        <v>47</v>
      </c>
      <c r="I7464" s="16">
        <v>209.37</v>
      </c>
      <c r="J7464" s="20">
        <v>0.08</v>
      </c>
      <c r="K7464" s="16">
        <v>9053</v>
      </c>
      <c r="L7464" s="18">
        <v>69</v>
      </c>
      <c r="M7464" s="3" t="s">
        <v>26</v>
      </c>
      <c r="N7464" s="3" t="s">
        <v>2200</v>
      </c>
      <c r="O7464" s="22">
        <v>5</v>
      </c>
      <c r="P7464" s="3">
        <v>2015</v>
      </c>
      <c r="Q7464" s="3" t="s">
        <v>2182</v>
      </c>
      <c r="R7464" s="22">
        <v>3</v>
      </c>
      <c r="S7464" s="3" t="s">
        <v>2187</v>
      </c>
    </row>
    <row r="7465" spans="1:19" x14ac:dyDescent="0.25">
      <c r="A7465" s="3">
        <v>44706</v>
      </c>
      <c r="B7465" s="3" t="s">
        <v>1383</v>
      </c>
      <c r="C7465" s="3" t="s">
        <v>2180</v>
      </c>
      <c r="D7465" s="5">
        <v>42093</v>
      </c>
      <c r="E7465" s="5">
        <v>42098</v>
      </c>
      <c r="F7465" s="3" t="s">
        <v>27</v>
      </c>
      <c r="G7465" s="3" t="s">
        <v>2008</v>
      </c>
      <c r="H7465" s="14">
        <v>33</v>
      </c>
      <c r="I7465" s="16">
        <v>1.48</v>
      </c>
      <c r="J7465" s="20">
        <v>7.0000000000000007E-2</v>
      </c>
      <c r="K7465" s="16">
        <v>45</v>
      </c>
      <c r="L7465" s="18">
        <v>0.7</v>
      </c>
      <c r="M7465" s="3" t="s">
        <v>26</v>
      </c>
      <c r="N7465" s="3" t="s">
        <v>2201</v>
      </c>
      <c r="O7465" s="22">
        <v>5</v>
      </c>
      <c r="P7465" s="3">
        <v>2015</v>
      </c>
      <c r="Q7465" s="3" t="s">
        <v>2182</v>
      </c>
      <c r="R7465" s="22">
        <v>3</v>
      </c>
      <c r="S7465" s="3" t="s">
        <v>2187</v>
      </c>
    </row>
    <row r="7466" spans="1:19" x14ac:dyDescent="0.25">
      <c r="A7466" s="3">
        <v>7936</v>
      </c>
      <c r="B7466" s="3" t="s">
        <v>1321</v>
      </c>
      <c r="C7466" s="3" t="s">
        <v>2186</v>
      </c>
      <c r="D7466" s="5">
        <v>42099</v>
      </c>
      <c r="E7466" s="5">
        <v>42104</v>
      </c>
      <c r="F7466" s="3" t="s">
        <v>27</v>
      </c>
      <c r="G7466" s="3" t="s">
        <v>2072</v>
      </c>
      <c r="H7466" s="14">
        <v>15</v>
      </c>
      <c r="I7466" s="16">
        <v>12.44</v>
      </c>
      <c r="J7466" s="20">
        <v>0.06</v>
      </c>
      <c r="K7466" s="16">
        <v>175</v>
      </c>
      <c r="L7466" s="18">
        <v>6.27</v>
      </c>
      <c r="M7466" s="3" t="s">
        <v>26</v>
      </c>
      <c r="N7466" s="3" t="s">
        <v>2203</v>
      </c>
      <c r="O7466" s="22">
        <v>5</v>
      </c>
      <c r="P7466" s="3">
        <v>2015</v>
      </c>
      <c r="Q7466" s="3" t="s">
        <v>2188</v>
      </c>
      <c r="R7466" s="22">
        <v>4</v>
      </c>
      <c r="S7466" s="3" t="s">
        <v>2197</v>
      </c>
    </row>
    <row r="7467" spans="1:19" x14ac:dyDescent="0.25">
      <c r="A7467" s="3">
        <v>31907</v>
      </c>
      <c r="B7467" s="3" t="s">
        <v>1459</v>
      </c>
      <c r="C7467" s="3" t="s">
        <v>2186</v>
      </c>
      <c r="D7467" s="5">
        <v>42142</v>
      </c>
      <c r="E7467" s="5">
        <v>42147</v>
      </c>
      <c r="F7467" s="3" t="s">
        <v>27</v>
      </c>
      <c r="G7467" s="3" t="s">
        <v>324</v>
      </c>
      <c r="H7467" s="14">
        <v>38</v>
      </c>
      <c r="I7467" s="16">
        <v>8.4600000000000009</v>
      </c>
      <c r="J7467" s="20">
        <v>0</v>
      </c>
      <c r="K7467" s="16">
        <v>321</v>
      </c>
      <c r="L7467" s="18">
        <v>3.62</v>
      </c>
      <c r="M7467" s="3" t="s">
        <v>26</v>
      </c>
      <c r="N7467" s="3" t="s">
        <v>2202</v>
      </c>
      <c r="O7467" s="22">
        <v>5</v>
      </c>
      <c r="P7467" s="3">
        <v>2015</v>
      </c>
      <c r="Q7467" s="3" t="s">
        <v>2188</v>
      </c>
      <c r="R7467" s="22">
        <v>5</v>
      </c>
      <c r="S7467" s="3" t="s">
        <v>2189</v>
      </c>
    </row>
    <row r="7468" spans="1:19" x14ac:dyDescent="0.25">
      <c r="A7468" s="3">
        <v>14119</v>
      </c>
      <c r="B7468" s="3" t="s">
        <v>1655</v>
      </c>
      <c r="C7468" s="3" t="s">
        <v>2186</v>
      </c>
      <c r="D7468" s="5">
        <v>42155</v>
      </c>
      <c r="E7468" s="5">
        <v>42160</v>
      </c>
      <c r="F7468" s="3" t="s">
        <v>27</v>
      </c>
      <c r="G7468" s="3" t="s">
        <v>714</v>
      </c>
      <c r="H7468" s="14">
        <v>35</v>
      </c>
      <c r="I7468" s="16">
        <v>55.99</v>
      </c>
      <c r="J7468" s="20">
        <v>0.04</v>
      </c>
      <c r="K7468" s="16">
        <v>1881</v>
      </c>
      <c r="L7468" s="18">
        <v>3.3</v>
      </c>
      <c r="M7468" s="3" t="s">
        <v>26</v>
      </c>
      <c r="N7468" s="3" t="s">
        <v>2202</v>
      </c>
      <c r="O7468" s="22">
        <v>5</v>
      </c>
      <c r="P7468" s="3">
        <v>2015</v>
      </c>
      <c r="Q7468" s="3" t="s">
        <v>2188</v>
      </c>
      <c r="R7468" s="22">
        <v>5</v>
      </c>
      <c r="S7468" s="3" t="s">
        <v>2189</v>
      </c>
    </row>
    <row r="7469" spans="1:19" x14ac:dyDescent="0.25">
      <c r="A7469" s="3">
        <v>47750</v>
      </c>
      <c r="B7469" s="3" t="s">
        <v>1441</v>
      </c>
      <c r="C7469" s="3" t="s">
        <v>2184</v>
      </c>
      <c r="D7469" s="5">
        <v>42170</v>
      </c>
      <c r="E7469" s="5">
        <v>42175</v>
      </c>
      <c r="F7469" s="3" t="s">
        <v>27</v>
      </c>
      <c r="G7469" s="3" t="s">
        <v>950</v>
      </c>
      <c r="H7469" s="14">
        <v>43</v>
      </c>
      <c r="I7469" s="16">
        <v>25.38</v>
      </c>
      <c r="J7469" s="20">
        <v>0.05</v>
      </c>
      <c r="K7469" s="16">
        <v>1037</v>
      </c>
      <c r="L7469" s="18">
        <v>8.99</v>
      </c>
      <c r="M7469" s="3" t="s">
        <v>26</v>
      </c>
      <c r="N7469" s="3" t="s">
        <v>2202</v>
      </c>
      <c r="O7469" s="22">
        <v>5</v>
      </c>
      <c r="P7469" s="3">
        <v>2015</v>
      </c>
      <c r="Q7469" s="3" t="s">
        <v>2188</v>
      </c>
      <c r="R7469" s="22">
        <v>6</v>
      </c>
      <c r="S7469" s="3" t="s">
        <v>2190</v>
      </c>
    </row>
    <row r="7470" spans="1:19" x14ac:dyDescent="0.25">
      <c r="A7470" s="3">
        <v>49472</v>
      </c>
      <c r="B7470" s="3" t="s">
        <v>1395</v>
      </c>
      <c r="C7470" s="3" t="s">
        <v>2184</v>
      </c>
      <c r="D7470" s="5">
        <v>42201</v>
      </c>
      <c r="E7470" s="5">
        <v>42206</v>
      </c>
      <c r="F7470" s="3" t="s">
        <v>27</v>
      </c>
      <c r="G7470" s="3" t="s">
        <v>386</v>
      </c>
      <c r="H7470" s="14">
        <v>15</v>
      </c>
      <c r="I7470" s="16">
        <v>9.7799999999999994</v>
      </c>
      <c r="J7470" s="20">
        <v>0.05</v>
      </c>
      <c r="K7470" s="16">
        <v>139</v>
      </c>
      <c r="L7470" s="18">
        <v>1.99</v>
      </c>
      <c r="M7470" s="3" t="s">
        <v>26</v>
      </c>
      <c r="N7470" s="3" t="s">
        <v>2202</v>
      </c>
      <c r="O7470" s="22">
        <v>5</v>
      </c>
      <c r="P7470" s="3">
        <v>2015</v>
      </c>
      <c r="Q7470" s="3" t="s">
        <v>2191</v>
      </c>
      <c r="R7470" s="22">
        <v>7</v>
      </c>
      <c r="S7470" s="3" t="s">
        <v>2192</v>
      </c>
    </row>
    <row r="7471" spans="1:19" x14ac:dyDescent="0.25">
      <c r="A7471" s="3">
        <v>49472</v>
      </c>
      <c r="B7471" s="3" t="s">
        <v>1395</v>
      </c>
      <c r="C7471" s="3" t="s">
        <v>2180</v>
      </c>
      <c r="D7471" s="5">
        <v>42201</v>
      </c>
      <c r="E7471" s="5">
        <v>42206</v>
      </c>
      <c r="F7471" s="3" t="s">
        <v>27</v>
      </c>
      <c r="G7471" s="3" t="s">
        <v>1960</v>
      </c>
      <c r="H7471" s="14">
        <v>23</v>
      </c>
      <c r="I7471" s="16">
        <v>4.28</v>
      </c>
      <c r="J7471" s="20">
        <v>0.02</v>
      </c>
      <c r="K7471" s="16">
        <v>96</v>
      </c>
      <c r="L7471" s="18">
        <v>0.94</v>
      </c>
      <c r="M7471" s="3" t="s">
        <v>26</v>
      </c>
      <c r="N7471" s="3" t="s">
        <v>2201</v>
      </c>
      <c r="O7471" s="22">
        <v>5</v>
      </c>
      <c r="P7471" s="3">
        <v>2015</v>
      </c>
      <c r="Q7471" s="3" t="s">
        <v>2191</v>
      </c>
      <c r="R7471" s="22">
        <v>7</v>
      </c>
      <c r="S7471" s="3" t="s">
        <v>2192</v>
      </c>
    </row>
    <row r="7472" spans="1:19" x14ac:dyDescent="0.25">
      <c r="A7472" s="3">
        <v>23559</v>
      </c>
      <c r="B7472" s="3" t="s">
        <v>477</v>
      </c>
      <c r="C7472" s="3" t="s">
        <v>2180</v>
      </c>
      <c r="D7472" s="5">
        <v>42203</v>
      </c>
      <c r="E7472" s="5">
        <v>42208</v>
      </c>
      <c r="F7472" s="3" t="s">
        <v>27</v>
      </c>
      <c r="G7472" s="3" t="s">
        <v>506</v>
      </c>
      <c r="H7472" s="14">
        <v>9</v>
      </c>
      <c r="I7472" s="16">
        <v>17.98</v>
      </c>
      <c r="J7472" s="20">
        <v>0.02</v>
      </c>
      <c r="K7472" s="16">
        <v>159</v>
      </c>
      <c r="L7472" s="18">
        <v>8.51</v>
      </c>
      <c r="M7472" s="3" t="s">
        <v>26</v>
      </c>
      <c r="N7472" s="3" t="s">
        <v>2203</v>
      </c>
      <c r="O7472" s="22">
        <v>5</v>
      </c>
      <c r="P7472" s="3">
        <v>2015</v>
      </c>
      <c r="Q7472" s="3" t="s">
        <v>2191</v>
      </c>
      <c r="R7472" s="22">
        <v>7</v>
      </c>
      <c r="S7472" s="3" t="s">
        <v>2192</v>
      </c>
    </row>
    <row r="7473" spans="1:19" x14ac:dyDescent="0.25">
      <c r="A7473" s="3">
        <v>45762</v>
      </c>
      <c r="B7473" s="3" t="s">
        <v>233</v>
      </c>
      <c r="C7473" s="3" t="s">
        <v>2184</v>
      </c>
      <c r="D7473" s="5">
        <v>42206</v>
      </c>
      <c r="E7473" s="5">
        <v>42211</v>
      </c>
      <c r="F7473" s="3" t="s">
        <v>27</v>
      </c>
      <c r="G7473" s="3" t="s">
        <v>1744</v>
      </c>
      <c r="H7473" s="14">
        <v>21</v>
      </c>
      <c r="I7473" s="16">
        <v>37.94</v>
      </c>
      <c r="J7473" s="20">
        <v>0.01</v>
      </c>
      <c r="K7473" s="16">
        <v>789</v>
      </c>
      <c r="L7473" s="18">
        <v>5.08</v>
      </c>
      <c r="M7473" s="3" t="s">
        <v>26</v>
      </c>
      <c r="N7473" s="3" t="s">
        <v>2201</v>
      </c>
      <c r="O7473" s="22">
        <v>5</v>
      </c>
      <c r="P7473" s="3">
        <v>2015</v>
      </c>
      <c r="Q7473" s="3" t="s">
        <v>2191</v>
      </c>
      <c r="R7473" s="22">
        <v>7</v>
      </c>
      <c r="S7473" s="3" t="s">
        <v>2192</v>
      </c>
    </row>
    <row r="7474" spans="1:19" x14ac:dyDescent="0.25">
      <c r="A7474" s="3">
        <v>58789</v>
      </c>
      <c r="B7474" s="3" t="s">
        <v>409</v>
      </c>
      <c r="C7474" s="3" t="s">
        <v>2180</v>
      </c>
      <c r="D7474" s="5">
        <v>42221</v>
      </c>
      <c r="E7474" s="5">
        <v>42226</v>
      </c>
      <c r="F7474" s="3" t="s">
        <v>27</v>
      </c>
      <c r="G7474" s="3" t="s">
        <v>524</v>
      </c>
      <c r="H7474" s="14">
        <v>38</v>
      </c>
      <c r="I7474" s="16">
        <v>9.77</v>
      </c>
      <c r="J7474" s="20">
        <v>0.02</v>
      </c>
      <c r="K7474" s="16">
        <v>364</v>
      </c>
      <c r="L7474" s="18">
        <v>6.02</v>
      </c>
      <c r="M7474" s="3" t="s">
        <v>26</v>
      </c>
      <c r="N7474" s="3" t="s">
        <v>2203</v>
      </c>
      <c r="O7474" s="22">
        <v>5</v>
      </c>
      <c r="P7474" s="3">
        <v>2015</v>
      </c>
      <c r="Q7474" s="3" t="s">
        <v>2191</v>
      </c>
      <c r="R7474" s="22">
        <v>8</v>
      </c>
      <c r="S7474" s="3" t="s">
        <v>2198</v>
      </c>
    </row>
    <row r="7475" spans="1:19" x14ac:dyDescent="0.25">
      <c r="A7475" s="3">
        <v>59783</v>
      </c>
      <c r="B7475" s="3" t="s">
        <v>437</v>
      </c>
      <c r="C7475" s="3" t="s">
        <v>2180</v>
      </c>
      <c r="D7475" s="5">
        <v>42235</v>
      </c>
      <c r="E7475" s="5">
        <v>42240</v>
      </c>
      <c r="F7475" s="3" t="s">
        <v>27</v>
      </c>
      <c r="G7475" s="3" t="s">
        <v>2045</v>
      </c>
      <c r="H7475" s="14">
        <v>36</v>
      </c>
      <c r="I7475" s="16">
        <v>2.08</v>
      </c>
      <c r="J7475" s="20">
        <v>0.01</v>
      </c>
      <c r="K7475" s="16">
        <v>74</v>
      </c>
      <c r="L7475" s="18">
        <v>2.56</v>
      </c>
      <c r="M7475" s="3" t="s">
        <v>26</v>
      </c>
      <c r="N7475" s="3" t="s">
        <v>2202</v>
      </c>
      <c r="O7475" s="22">
        <v>5</v>
      </c>
      <c r="P7475" s="3">
        <v>2015</v>
      </c>
      <c r="Q7475" s="3" t="s">
        <v>2191</v>
      </c>
      <c r="R7475" s="22">
        <v>8</v>
      </c>
      <c r="S7475" s="3" t="s">
        <v>2198</v>
      </c>
    </row>
    <row r="7476" spans="1:19" x14ac:dyDescent="0.25">
      <c r="A7476" s="3">
        <v>31204</v>
      </c>
      <c r="B7476" s="3" t="s">
        <v>423</v>
      </c>
      <c r="C7476" s="3" t="s">
        <v>2186</v>
      </c>
      <c r="D7476" s="5">
        <v>42237</v>
      </c>
      <c r="E7476" s="5">
        <v>42242</v>
      </c>
      <c r="F7476" s="3" t="s">
        <v>27</v>
      </c>
      <c r="G7476" s="3" t="s">
        <v>1016</v>
      </c>
      <c r="H7476" s="14">
        <v>14</v>
      </c>
      <c r="I7476" s="16">
        <v>14.34</v>
      </c>
      <c r="J7476" s="20">
        <v>0.02</v>
      </c>
      <c r="K7476" s="16">
        <v>197</v>
      </c>
      <c r="L7476" s="18">
        <v>5</v>
      </c>
      <c r="M7476" s="3" t="s">
        <v>26</v>
      </c>
      <c r="N7476" s="3" t="s">
        <v>2202</v>
      </c>
      <c r="O7476" s="22">
        <v>5</v>
      </c>
      <c r="P7476" s="3">
        <v>2015</v>
      </c>
      <c r="Q7476" s="3" t="s">
        <v>2191</v>
      </c>
      <c r="R7476" s="22">
        <v>8</v>
      </c>
      <c r="S7476" s="3" t="s">
        <v>2198</v>
      </c>
    </row>
    <row r="7477" spans="1:19" x14ac:dyDescent="0.25">
      <c r="A7477" s="3">
        <v>50470</v>
      </c>
      <c r="B7477" s="3" t="s">
        <v>993</v>
      </c>
      <c r="C7477" s="3" t="s">
        <v>2186</v>
      </c>
      <c r="D7477" s="5">
        <v>42239</v>
      </c>
      <c r="E7477" s="5">
        <v>42244</v>
      </c>
      <c r="F7477" s="3" t="s">
        <v>27</v>
      </c>
      <c r="G7477" s="3" t="s">
        <v>1920</v>
      </c>
      <c r="H7477" s="14">
        <v>38</v>
      </c>
      <c r="I7477" s="16">
        <v>22.99</v>
      </c>
      <c r="J7477" s="20">
        <v>0.09</v>
      </c>
      <c r="K7477" s="16">
        <v>795</v>
      </c>
      <c r="L7477" s="18">
        <v>8.99</v>
      </c>
      <c r="M7477" s="3" t="s">
        <v>26</v>
      </c>
      <c r="N7477" s="3" t="s">
        <v>2202</v>
      </c>
      <c r="O7477" s="22">
        <v>5</v>
      </c>
      <c r="P7477" s="3">
        <v>2015</v>
      </c>
      <c r="Q7477" s="3" t="s">
        <v>2191</v>
      </c>
      <c r="R7477" s="22">
        <v>8</v>
      </c>
      <c r="S7477" s="3" t="s">
        <v>2198</v>
      </c>
    </row>
    <row r="7478" spans="1:19" x14ac:dyDescent="0.25">
      <c r="A7478" s="3">
        <v>31239</v>
      </c>
      <c r="B7478" s="3" t="s">
        <v>615</v>
      </c>
      <c r="C7478" s="3" t="s">
        <v>2180</v>
      </c>
      <c r="D7478" s="5">
        <v>42244</v>
      </c>
      <c r="E7478" s="5">
        <v>42249</v>
      </c>
      <c r="F7478" s="3" t="s">
        <v>27</v>
      </c>
      <c r="G7478" s="3" t="s">
        <v>334</v>
      </c>
      <c r="H7478" s="14">
        <v>20</v>
      </c>
      <c r="I7478" s="16">
        <v>33.979999999999997</v>
      </c>
      <c r="J7478" s="20">
        <v>0.05</v>
      </c>
      <c r="K7478" s="16">
        <v>646</v>
      </c>
      <c r="L7478" s="18">
        <v>1.99</v>
      </c>
      <c r="M7478" s="3" t="s">
        <v>26</v>
      </c>
      <c r="N7478" s="3" t="s">
        <v>2202</v>
      </c>
      <c r="O7478" s="22">
        <v>5</v>
      </c>
      <c r="P7478" s="3">
        <v>2015</v>
      </c>
      <c r="Q7478" s="3" t="s">
        <v>2191</v>
      </c>
      <c r="R7478" s="22">
        <v>8</v>
      </c>
      <c r="S7478" s="3" t="s">
        <v>2198</v>
      </c>
    </row>
    <row r="7479" spans="1:19" x14ac:dyDescent="0.25">
      <c r="A7479" s="3">
        <v>34530</v>
      </c>
      <c r="B7479" s="3" t="s">
        <v>947</v>
      </c>
      <c r="C7479" s="3" t="s">
        <v>2184</v>
      </c>
      <c r="D7479" s="5">
        <v>42246</v>
      </c>
      <c r="E7479" s="5">
        <v>42251</v>
      </c>
      <c r="F7479" s="3" t="s">
        <v>27</v>
      </c>
      <c r="G7479" s="3" t="s">
        <v>372</v>
      </c>
      <c r="H7479" s="14">
        <v>38</v>
      </c>
      <c r="I7479" s="16">
        <v>17.48</v>
      </c>
      <c r="J7479" s="20">
        <v>0.09</v>
      </c>
      <c r="K7479" s="16">
        <v>604</v>
      </c>
      <c r="L7479" s="18">
        <v>1.99</v>
      </c>
      <c r="M7479" s="3" t="s">
        <v>26</v>
      </c>
      <c r="N7479" s="3" t="s">
        <v>2202</v>
      </c>
      <c r="O7479" s="22">
        <v>5</v>
      </c>
      <c r="P7479" s="3">
        <v>2015</v>
      </c>
      <c r="Q7479" s="3" t="s">
        <v>2191</v>
      </c>
      <c r="R7479" s="22">
        <v>8</v>
      </c>
      <c r="S7479" s="3" t="s">
        <v>2198</v>
      </c>
    </row>
    <row r="7480" spans="1:19" x14ac:dyDescent="0.25">
      <c r="A7480" s="3">
        <v>17410</v>
      </c>
      <c r="B7480" s="3" t="s">
        <v>1261</v>
      </c>
      <c r="C7480" s="3" t="s">
        <v>2180</v>
      </c>
      <c r="D7480" s="5">
        <v>42248</v>
      </c>
      <c r="E7480" s="5">
        <v>42253</v>
      </c>
      <c r="F7480" s="3" t="s">
        <v>27</v>
      </c>
      <c r="G7480" s="3" t="s">
        <v>2041</v>
      </c>
      <c r="H7480" s="14">
        <v>45</v>
      </c>
      <c r="I7480" s="16">
        <v>8.4499999999999993</v>
      </c>
      <c r="J7480" s="20">
        <v>7.0000000000000007E-2</v>
      </c>
      <c r="K7480" s="16">
        <v>354</v>
      </c>
      <c r="L7480" s="18">
        <v>7.77</v>
      </c>
      <c r="M7480" s="3" t="s">
        <v>26</v>
      </c>
      <c r="N7480" s="3" t="s">
        <v>2202</v>
      </c>
      <c r="O7480" s="22">
        <v>5</v>
      </c>
      <c r="P7480" s="3">
        <v>2015</v>
      </c>
      <c r="Q7480" s="3" t="s">
        <v>2191</v>
      </c>
      <c r="R7480" s="22">
        <v>9</v>
      </c>
      <c r="S7480" s="3" t="s">
        <v>2193</v>
      </c>
    </row>
    <row r="7481" spans="1:19" x14ac:dyDescent="0.25">
      <c r="A7481" s="3">
        <v>36099</v>
      </c>
      <c r="B7481" s="3" t="s">
        <v>1237</v>
      </c>
      <c r="C7481" s="3" t="s">
        <v>2184</v>
      </c>
      <c r="D7481" s="5">
        <v>42264</v>
      </c>
      <c r="E7481" s="5">
        <v>42269</v>
      </c>
      <c r="F7481" s="3" t="s">
        <v>27</v>
      </c>
      <c r="G7481" s="3" t="s">
        <v>1964</v>
      </c>
      <c r="H7481" s="14">
        <v>32</v>
      </c>
      <c r="I7481" s="16">
        <v>2.88</v>
      </c>
      <c r="J7481" s="20">
        <v>0.08</v>
      </c>
      <c r="K7481" s="16">
        <v>85</v>
      </c>
      <c r="L7481" s="18">
        <v>0.7</v>
      </c>
      <c r="M7481" s="3" t="s">
        <v>26</v>
      </c>
      <c r="N7481" s="3" t="s">
        <v>2201</v>
      </c>
      <c r="O7481" s="22">
        <v>5</v>
      </c>
      <c r="P7481" s="3">
        <v>2015</v>
      </c>
      <c r="Q7481" s="3" t="s">
        <v>2191</v>
      </c>
      <c r="R7481" s="22">
        <v>9</v>
      </c>
      <c r="S7481" s="3" t="s">
        <v>2193</v>
      </c>
    </row>
    <row r="7482" spans="1:19" x14ac:dyDescent="0.25">
      <c r="A7482" s="3">
        <v>36099</v>
      </c>
      <c r="B7482" s="3" t="s">
        <v>1237</v>
      </c>
      <c r="C7482" s="3" t="s">
        <v>2180</v>
      </c>
      <c r="D7482" s="5">
        <v>42264</v>
      </c>
      <c r="E7482" s="5">
        <v>42269</v>
      </c>
      <c r="F7482" s="3" t="s">
        <v>27</v>
      </c>
      <c r="G7482" s="3" t="s">
        <v>2117</v>
      </c>
      <c r="H7482" s="14">
        <v>15</v>
      </c>
      <c r="I7482" s="16">
        <v>64.650000000000006</v>
      </c>
      <c r="J7482" s="20">
        <v>0.09</v>
      </c>
      <c r="K7482" s="16">
        <v>882</v>
      </c>
      <c r="L7482" s="18">
        <v>35</v>
      </c>
      <c r="M7482" s="3" t="s">
        <v>26</v>
      </c>
      <c r="N7482" s="3" t="s">
        <v>2200</v>
      </c>
      <c r="O7482" s="22">
        <v>5</v>
      </c>
      <c r="P7482" s="3">
        <v>2015</v>
      </c>
      <c r="Q7482" s="3" t="s">
        <v>2191</v>
      </c>
      <c r="R7482" s="22">
        <v>9</v>
      </c>
      <c r="S7482" s="3" t="s">
        <v>2193</v>
      </c>
    </row>
    <row r="7483" spans="1:19" x14ac:dyDescent="0.25">
      <c r="A7483" s="3">
        <v>54146</v>
      </c>
      <c r="B7483" s="3" t="s">
        <v>1017</v>
      </c>
      <c r="C7483" s="3" t="s">
        <v>2186</v>
      </c>
      <c r="D7483" s="5">
        <v>42295</v>
      </c>
      <c r="E7483" s="5">
        <v>42300</v>
      </c>
      <c r="F7483" s="3" t="s">
        <v>27</v>
      </c>
      <c r="G7483" s="3" t="s">
        <v>2155</v>
      </c>
      <c r="H7483" s="14">
        <v>3</v>
      </c>
      <c r="I7483" s="16">
        <v>40.96</v>
      </c>
      <c r="J7483" s="20">
        <v>0.06</v>
      </c>
      <c r="K7483" s="16">
        <v>116</v>
      </c>
      <c r="L7483" s="18">
        <v>1.99</v>
      </c>
      <c r="M7483" s="3" t="s">
        <v>26</v>
      </c>
      <c r="N7483" s="3" t="s">
        <v>2202</v>
      </c>
      <c r="O7483" s="22">
        <v>5</v>
      </c>
      <c r="P7483" s="3">
        <v>2015</v>
      </c>
      <c r="Q7483" s="3" t="s">
        <v>2194</v>
      </c>
      <c r="R7483" s="22">
        <v>10</v>
      </c>
      <c r="S7483" s="3" t="s">
        <v>2195</v>
      </c>
    </row>
    <row r="7484" spans="1:19" x14ac:dyDescent="0.25">
      <c r="A7484" s="3">
        <v>32193</v>
      </c>
      <c r="B7484" s="3" t="s">
        <v>383</v>
      </c>
      <c r="C7484" s="3" t="s">
        <v>2180</v>
      </c>
      <c r="D7484" s="5">
        <v>42297</v>
      </c>
      <c r="E7484" s="5">
        <v>42302</v>
      </c>
      <c r="F7484" s="3" t="s">
        <v>27</v>
      </c>
      <c r="G7484" s="3" t="s">
        <v>2023</v>
      </c>
      <c r="H7484" s="14">
        <v>27</v>
      </c>
      <c r="I7484" s="16">
        <v>3.93</v>
      </c>
      <c r="J7484" s="20">
        <v>0.02</v>
      </c>
      <c r="K7484" s="16">
        <v>104</v>
      </c>
      <c r="L7484" s="18">
        <v>0.99</v>
      </c>
      <c r="M7484" s="3" t="s">
        <v>26</v>
      </c>
      <c r="N7484" s="3" t="s">
        <v>2201</v>
      </c>
      <c r="O7484" s="22">
        <v>5</v>
      </c>
      <c r="P7484" s="3">
        <v>2015</v>
      </c>
      <c r="Q7484" s="3" t="s">
        <v>2194</v>
      </c>
      <c r="R7484" s="22">
        <v>10</v>
      </c>
      <c r="S7484" s="3" t="s">
        <v>2195</v>
      </c>
    </row>
    <row r="7485" spans="1:19" x14ac:dyDescent="0.25">
      <c r="A7485" s="3">
        <v>2628</v>
      </c>
      <c r="B7485" s="3" t="s">
        <v>613</v>
      </c>
      <c r="C7485" s="3" t="s">
        <v>2186</v>
      </c>
      <c r="D7485" s="5">
        <v>42298</v>
      </c>
      <c r="E7485" s="5">
        <v>42303</v>
      </c>
      <c r="F7485" s="3" t="s">
        <v>27</v>
      </c>
      <c r="G7485" s="3" t="s">
        <v>2028</v>
      </c>
      <c r="H7485" s="14">
        <v>14</v>
      </c>
      <c r="I7485" s="16">
        <v>2.1800000000000002</v>
      </c>
      <c r="J7485" s="20">
        <v>0.04</v>
      </c>
      <c r="K7485" s="16">
        <v>29</v>
      </c>
      <c r="L7485" s="18">
        <v>5</v>
      </c>
      <c r="M7485" s="3" t="s">
        <v>26</v>
      </c>
      <c r="N7485" s="3" t="s">
        <v>2201</v>
      </c>
      <c r="O7485" s="22">
        <v>5</v>
      </c>
      <c r="P7485" s="3">
        <v>2015</v>
      </c>
      <c r="Q7485" s="3" t="s">
        <v>2194</v>
      </c>
      <c r="R7485" s="22">
        <v>10</v>
      </c>
      <c r="S7485" s="3" t="s">
        <v>2195</v>
      </c>
    </row>
    <row r="7486" spans="1:19" x14ac:dyDescent="0.25">
      <c r="A7486" s="3">
        <v>51328</v>
      </c>
      <c r="B7486" s="3" t="s">
        <v>1471</v>
      </c>
      <c r="C7486" s="3" t="s">
        <v>2180</v>
      </c>
      <c r="D7486" s="5">
        <v>42303</v>
      </c>
      <c r="E7486" s="5">
        <v>42308</v>
      </c>
      <c r="F7486" s="3" t="s">
        <v>27</v>
      </c>
      <c r="G7486" s="3" t="s">
        <v>954</v>
      </c>
      <c r="H7486" s="14">
        <v>38</v>
      </c>
      <c r="I7486" s="16">
        <v>18.7</v>
      </c>
      <c r="J7486" s="20">
        <v>7.0000000000000007E-2</v>
      </c>
      <c r="K7486" s="16">
        <v>661</v>
      </c>
      <c r="L7486" s="18">
        <v>8.99</v>
      </c>
      <c r="M7486" s="3" t="s">
        <v>26</v>
      </c>
      <c r="N7486" s="3" t="s">
        <v>2202</v>
      </c>
      <c r="O7486" s="22">
        <v>5</v>
      </c>
      <c r="P7486" s="3">
        <v>2015</v>
      </c>
      <c r="Q7486" s="3" t="s">
        <v>2194</v>
      </c>
      <c r="R7486" s="22">
        <v>10</v>
      </c>
      <c r="S7486" s="3" t="s">
        <v>2195</v>
      </c>
    </row>
    <row r="7487" spans="1:19" x14ac:dyDescent="0.25">
      <c r="A7487" s="3">
        <v>45249</v>
      </c>
      <c r="B7487" s="3" t="s">
        <v>1407</v>
      </c>
      <c r="C7487" s="3" t="s">
        <v>2184</v>
      </c>
      <c r="D7487" s="5">
        <v>42335</v>
      </c>
      <c r="E7487" s="5">
        <v>42340</v>
      </c>
      <c r="F7487" s="3" t="s">
        <v>27</v>
      </c>
      <c r="G7487" s="3" t="s">
        <v>746</v>
      </c>
      <c r="H7487" s="14">
        <v>24</v>
      </c>
      <c r="I7487" s="16">
        <v>55.99</v>
      </c>
      <c r="J7487" s="20">
        <v>0.04</v>
      </c>
      <c r="K7487" s="16">
        <v>1290</v>
      </c>
      <c r="L7487" s="18">
        <v>5</v>
      </c>
      <c r="M7487" s="3" t="s">
        <v>26</v>
      </c>
      <c r="N7487" s="3" t="s">
        <v>2202</v>
      </c>
      <c r="O7487" s="22">
        <v>5</v>
      </c>
      <c r="P7487" s="3">
        <v>2015</v>
      </c>
      <c r="Q7487" s="3" t="s">
        <v>2194</v>
      </c>
      <c r="R7487" s="22">
        <v>11</v>
      </c>
      <c r="S7487" s="3" t="s">
        <v>2199</v>
      </c>
    </row>
    <row r="7488" spans="1:19" x14ac:dyDescent="0.25">
      <c r="A7488" s="3">
        <v>12160</v>
      </c>
      <c r="B7488" s="3" t="s">
        <v>503</v>
      </c>
      <c r="C7488" s="3" t="s">
        <v>2186</v>
      </c>
      <c r="D7488" s="5">
        <v>42350</v>
      </c>
      <c r="E7488" s="5">
        <v>42355</v>
      </c>
      <c r="F7488" s="3" t="s">
        <v>27</v>
      </c>
      <c r="G7488" s="3" t="s">
        <v>296</v>
      </c>
      <c r="H7488" s="14">
        <v>9</v>
      </c>
      <c r="I7488" s="16">
        <v>3.36</v>
      </c>
      <c r="J7488" s="20">
        <v>0.01</v>
      </c>
      <c r="K7488" s="16">
        <v>30</v>
      </c>
      <c r="L7488" s="18">
        <v>6.27</v>
      </c>
      <c r="M7488" s="3" t="s">
        <v>26</v>
      </c>
      <c r="N7488" s="3" t="s">
        <v>2200</v>
      </c>
      <c r="O7488" s="22">
        <v>5</v>
      </c>
      <c r="P7488" s="3">
        <v>2015</v>
      </c>
      <c r="Q7488" s="3" t="s">
        <v>2194</v>
      </c>
      <c r="R7488" s="22">
        <v>12</v>
      </c>
      <c r="S7488" s="3" t="s">
        <v>2196</v>
      </c>
    </row>
    <row r="7489" spans="1:19" x14ac:dyDescent="0.25">
      <c r="A7489" s="3">
        <v>70</v>
      </c>
      <c r="B7489" s="3" t="s">
        <v>769</v>
      </c>
      <c r="C7489" s="3" t="s">
        <v>2184</v>
      </c>
      <c r="D7489" s="5">
        <v>42355</v>
      </c>
      <c r="E7489" s="5">
        <v>42360</v>
      </c>
      <c r="F7489" s="3" t="s">
        <v>27</v>
      </c>
      <c r="G7489" s="3" t="s">
        <v>2027</v>
      </c>
      <c r="H7489" s="14">
        <v>48</v>
      </c>
      <c r="I7489" s="16">
        <v>1.86</v>
      </c>
      <c r="J7489" s="20">
        <v>0.03</v>
      </c>
      <c r="K7489" s="16">
        <v>87</v>
      </c>
      <c r="L7489" s="18">
        <v>2.58</v>
      </c>
      <c r="M7489" s="3" t="s">
        <v>26</v>
      </c>
      <c r="N7489" s="3" t="s">
        <v>2201</v>
      </c>
      <c r="O7489" s="22">
        <v>5</v>
      </c>
      <c r="P7489" s="3">
        <v>2015</v>
      </c>
      <c r="Q7489" s="3" t="s">
        <v>2194</v>
      </c>
      <c r="R7489" s="22">
        <v>12</v>
      </c>
      <c r="S7489" s="3" t="s">
        <v>2196</v>
      </c>
    </row>
    <row r="7490" spans="1:19" x14ac:dyDescent="0.25">
      <c r="A7490" s="3">
        <v>12773</v>
      </c>
      <c r="B7490" s="3" t="s">
        <v>731</v>
      </c>
      <c r="C7490" s="3" t="s">
        <v>2186</v>
      </c>
      <c r="D7490" s="5">
        <v>42380</v>
      </c>
      <c r="E7490" s="5">
        <v>42385</v>
      </c>
      <c r="F7490" s="3" t="s">
        <v>27</v>
      </c>
      <c r="G7490" s="3" t="s">
        <v>1965</v>
      </c>
      <c r="H7490" s="14">
        <v>21</v>
      </c>
      <c r="I7490" s="16">
        <v>3.28</v>
      </c>
      <c r="J7490" s="20">
        <v>0.01</v>
      </c>
      <c r="K7490" s="16">
        <v>68</v>
      </c>
      <c r="L7490" s="18">
        <v>3.97</v>
      </c>
      <c r="M7490" s="3" t="s">
        <v>26</v>
      </c>
      <c r="N7490" s="3" t="s">
        <v>2201</v>
      </c>
      <c r="O7490" s="22">
        <v>5</v>
      </c>
      <c r="P7490" s="3">
        <v>2016</v>
      </c>
      <c r="Q7490" s="3" t="s">
        <v>2182</v>
      </c>
      <c r="R7490" s="22">
        <v>1</v>
      </c>
      <c r="S7490" s="3" t="s">
        <v>2183</v>
      </c>
    </row>
    <row r="7491" spans="1:19" x14ac:dyDescent="0.25">
      <c r="A7491" s="3">
        <v>49026</v>
      </c>
      <c r="B7491" s="3" t="s">
        <v>1409</v>
      </c>
      <c r="C7491" s="3" t="s">
        <v>2184</v>
      </c>
      <c r="D7491" s="5">
        <v>42435</v>
      </c>
      <c r="E7491" s="5">
        <v>42440</v>
      </c>
      <c r="F7491" s="3" t="s">
        <v>27</v>
      </c>
      <c r="G7491" s="3" t="s">
        <v>1914</v>
      </c>
      <c r="H7491" s="14">
        <v>36</v>
      </c>
      <c r="I7491" s="16">
        <v>11.66</v>
      </c>
      <c r="J7491" s="20">
        <v>0.05</v>
      </c>
      <c r="K7491" s="16">
        <v>399</v>
      </c>
      <c r="L7491" s="18">
        <v>8.99</v>
      </c>
      <c r="M7491" s="3" t="s">
        <v>26</v>
      </c>
      <c r="N7491" s="3" t="s">
        <v>2202</v>
      </c>
      <c r="O7491" s="22">
        <v>5</v>
      </c>
      <c r="P7491" s="3">
        <v>2016</v>
      </c>
      <c r="Q7491" s="3" t="s">
        <v>2182</v>
      </c>
      <c r="R7491" s="22">
        <v>3</v>
      </c>
      <c r="S7491" s="3" t="s">
        <v>2187</v>
      </c>
    </row>
    <row r="7492" spans="1:19" x14ac:dyDescent="0.25">
      <c r="A7492" s="3">
        <v>1539</v>
      </c>
      <c r="B7492" s="3" t="s">
        <v>353</v>
      </c>
      <c r="C7492" s="3" t="s">
        <v>2184</v>
      </c>
      <c r="D7492" s="5">
        <v>42437</v>
      </c>
      <c r="E7492" s="5">
        <v>42442</v>
      </c>
      <c r="F7492" s="3" t="s">
        <v>27</v>
      </c>
      <c r="G7492" s="3" t="s">
        <v>362</v>
      </c>
      <c r="H7492" s="14">
        <v>38</v>
      </c>
      <c r="I7492" s="16">
        <v>4.8899999999999997</v>
      </c>
      <c r="J7492" s="20">
        <v>0.05</v>
      </c>
      <c r="K7492" s="16">
        <v>177</v>
      </c>
      <c r="L7492" s="18">
        <v>4.93</v>
      </c>
      <c r="M7492" s="3" t="s">
        <v>26</v>
      </c>
      <c r="N7492" s="3" t="s">
        <v>2202</v>
      </c>
      <c r="O7492" s="22">
        <v>5</v>
      </c>
      <c r="P7492" s="3">
        <v>2016</v>
      </c>
      <c r="Q7492" s="3" t="s">
        <v>2182</v>
      </c>
      <c r="R7492" s="22">
        <v>3</v>
      </c>
      <c r="S7492" s="3" t="s">
        <v>2187</v>
      </c>
    </row>
    <row r="7493" spans="1:19" x14ac:dyDescent="0.25">
      <c r="A7493" s="3">
        <v>58372</v>
      </c>
      <c r="B7493" s="3" t="s">
        <v>323</v>
      </c>
      <c r="C7493" s="3" t="s">
        <v>2180</v>
      </c>
      <c r="D7493" s="5">
        <v>42461</v>
      </c>
      <c r="E7493" s="5">
        <v>42466</v>
      </c>
      <c r="F7493" s="3" t="s">
        <v>27</v>
      </c>
      <c r="G7493" s="3" t="s">
        <v>1899</v>
      </c>
      <c r="H7493" s="14">
        <v>48</v>
      </c>
      <c r="I7493" s="16">
        <v>3.98</v>
      </c>
      <c r="J7493" s="20">
        <v>0.04</v>
      </c>
      <c r="K7493" s="16">
        <v>183</v>
      </c>
      <c r="L7493" s="18">
        <v>0.7</v>
      </c>
      <c r="M7493" s="3" t="s">
        <v>26</v>
      </c>
      <c r="N7493" s="3" t="s">
        <v>2201</v>
      </c>
      <c r="O7493" s="22">
        <v>5</v>
      </c>
      <c r="P7493" s="3">
        <v>2016</v>
      </c>
      <c r="Q7493" s="3" t="s">
        <v>2188</v>
      </c>
      <c r="R7493" s="22">
        <v>4</v>
      </c>
      <c r="S7493" s="3" t="s">
        <v>2197</v>
      </c>
    </row>
    <row r="7494" spans="1:19" x14ac:dyDescent="0.25">
      <c r="A7494" s="3">
        <v>40770</v>
      </c>
      <c r="B7494" s="3" t="s">
        <v>373</v>
      </c>
      <c r="C7494" s="3" t="s">
        <v>2184</v>
      </c>
      <c r="D7494" s="5">
        <v>42475</v>
      </c>
      <c r="E7494" s="5">
        <v>42480</v>
      </c>
      <c r="F7494" s="3" t="s">
        <v>27</v>
      </c>
      <c r="G7494" s="3" t="s">
        <v>1236</v>
      </c>
      <c r="H7494" s="14">
        <v>19</v>
      </c>
      <c r="I7494" s="16">
        <v>11.33</v>
      </c>
      <c r="J7494" s="20">
        <v>0.09</v>
      </c>
      <c r="K7494" s="16">
        <v>196</v>
      </c>
      <c r="L7494" s="18">
        <v>6.12</v>
      </c>
      <c r="M7494" s="3" t="s">
        <v>26</v>
      </c>
      <c r="N7494" s="3" t="s">
        <v>2203</v>
      </c>
      <c r="O7494" s="22">
        <v>5</v>
      </c>
      <c r="P7494" s="3">
        <v>2016</v>
      </c>
      <c r="Q7494" s="3" t="s">
        <v>2188</v>
      </c>
      <c r="R7494" s="22">
        <v>4</v>
      </c>
      <c r="S7494" s="3" t="s">
        <v>2197</v>
      </c>
    </row>
    <row r="7495" spans="1:19" x14ac:dyDescent="0.25">
      <c r="A7495" s="3">
        <v>6402</v>
      </c>
      <c r="B7495" s="3" t="s">
        <v>1235</v>
      </c>
      <c r="C7495" s="3" t="s">
        <v>2180</v>
      </c>
      <c r="D7495" s="5">
        <v>42482</v>
      </c>
      <c r="E7495" s="5">
        <v>42487</v>
      </c>
      <c r="F7495" s="3" t="s">
        <v>27</v>
      </c>
      <c r="G7495" s="3" t="s">
        <v>2035</v>
      </c>
      <c r="H7495" s="14">
        <v>35</v>
      </c>
      <c r="I7495" s="16">
        <v>10.23</v>
      </c>
      <c r="J7495" s="20">
        <v>0.01</v>
      </c>
      <c r="K7495" s="16">
        <v>354</v>
      </c>
      <c r="L7495" s="18">
        <v>4.68</v>
      </c>
      <c r="M7495" s="3" t="s">
        <v>26</v>
      </c>
      <c r="N7495" s="3" t="s">
        <v>2202</v>
      </c>
      <c r="O7495" s="22">
        <v>5</v>
      </c>
      <c r="P7495" s="3">
        <v>2016</v>
      </c>
      <c r="Q7495" s="3" t="s">
        <v>2188</v>
      </c>
      <c r="R7495" s="22">
        <v>4</v>
      </c>
      <c r="S7495" s="3" t="s">
        <v>2197</v>
      </c>
    </row>
    <row r="7496" spans="1:19" x14ac:dyDescent="0.25">
      <c r="A7496" s="3">
        <v>37505</v>
      </c>
      <c r="B7496" s="3" t="s">
        <v>341</v>
      </c>
      <c r="C7496" s="3" t="s">
        <v>2180</v>
      </c>
      <c r="D7496" s="5">
        <v>42523</v>
      </c>
      <c r="E7496" s="5">
        <v>42528</v>
      </c>
      <c r="F7496" s="3" t="s">
        <v>27</v>
      </c>
      <c r="G7496" s="3" t="s">
        <v>598</v>
      </c>
      <c r="H7496" s="14">
        <v>42</v>
      </c>
      <c r="I7496" s="16">
        <v>9.49</v>
      </c>
      <c r="J7496" s="20">
        <v>0.05</v>
      </c>
      <c r="K7496" s="16">
        <v>379</v>
      </c>
      <c r="L7496" s="18">
        <v>5.76</v>
      </c>
      <c r="M7496" s="3" t="s">
        <v>26</v>
      </c>
      <c r="N7496" s="3" t="s">
        <v>2203</v>
      </c>
      <c r="O7496" s="22">
        <v>5</v>
      </c>
      <c r="P7496" s="3">
        <v>2016</v>
      </c>
      <c r="Q7496" s="3" t="s">
        <v>2188</v>
      </c>
      <c r="R7496" s="22">
        <v>6</v>
      </c>
      <c r="S7496" s="3" t="s">
        <v>2190</v>
      </c>
    </row>
    <row r="7497" spans="1:19" x14ac:dyDescent="0.25">
      <c r="A7497" s="3">
        <v>44609</v>
      </c>
      <c r="B7497" s="3" t="s">
        <v>1169</v>
      </c>
      <c r="C7497" s="3" t="s">
        <v>2180</v>
      </c>
      <c r="D7497" s="5">
        <v>42538</v>
      </c>
      <c r="E7497" s="5">
        <v>42543</v>
      </c>
      <c r="F7497" s="3" t="s">
        <v>27</v>
      </c>
      <c r="G7497" s="3" t="s">
        <v>1978</v>
      </c>
      <c r="H7497" s="14">
        <v>28</v>
      </c>
      <c r="I7497" s="16">
        <v>19.84</v>
      </c>
      <c r="J7497" s="20">
        <v>0.08</v>
      </c>
      <c r="K7497" s="16">
        <v>511</v>
      </c>
      <c r="L7497" s="18">
        <v>4.0999999999999996</v>
      </c>
      <c r="M7497" s="3" t="s">
        <v>26</v>
      </c>
      <c r="N7497" s="3" t="s">
        <v>2201</v>
      </c>
      <c r="O7497" s="22">
        <v>5</v>
      </c>
      <c r="P7497" s="3">
        <v>2016</v>
      </c>
      <c r="Q7497" s="3" t="s">
        <v>2188</v>
      </c>
      <c r="R7497" s="22">
        <v>6</v>
      </c>
      <c r="S7497" s="3" t="s">
        <v>2190</v>
      </c>
    </row>
    <row r="7498" spans="1:19" x14ac:dyDescent="0.25">
      <c r="A7498" s="3">
        <v>12037</v>
      </c>
      <c r="B7498" s="3" t="s">
        <v>1215</v>
      </c>
      <c r="C7498" s="3" t="s">
        <v>2186</v>
      </c>
      <c r="D7498" s="5">
        <v>42550</v>
      </c>
      <c r="E7498" s="5">
        <v>42555</v>
      </c>
      <c r="F7498" s="3" t="s">
        <v>27</v>
      </c>
      <c r="G7498" s="3" t="s">
        <v>1772</v>
      </c>
      <c r="H7498" s="14">
        <v>14</v>
      </c>
      <c r="I7498" s="16">
        <v>9.27</v>
      </c>
      <c r="J7498" s="20">
        <v>0.04</v>
      </c>
      <c r="K7498" s="16">
        <v>125</v>
      </c>
      <c r="L7498" s="18">
        <v>4.3899999999999997</v>
      </c>
      <c r="M7498" s="3" t="s">
        <v>26</v>
      </c>
      <c r="N7498" s="3" t="s">
        <v>2201</v>
      </c>
      <c r="O7498" s="22">
        <v>5</v>
      </c>
      <c r="P7498" s="3">
        <v>2016</v>
      </c>
      <c r="Q7498" s="3" t="s">
        <v>2188</v>
      </c>
      <c r="R7498" s="22">
        <v>6</v>
      </c>
      <c r="S7498" s="3" t="s">
        <v>2190</v>
      </c>
    </row>
    <row r="7499" spans="1:19" x14ac:dyDescent="0.25">
      <c r="A7499" s="3">
        <v>54977</v>
      </c>
      <c r="B7499" s="3" t="s">
        <v>945</v>
      </c>
      <c r="C7499" s="3" t="s">
        <v>2186</v>
      </c>
      <c r="D7499" s="5">
        <v>42560</v>
      </c>
      <c r="E7499" s="5">
        <v>42565</v>
      </c>
      <c r="F7499" s="3" t="s">
        <v>27</v>
      </c>
      <c r="G7499" s="3" t="s">
        <v>1980</v>
      </c>
      <c r="H7499" s="14">
        <v>12</v>
      </c>
      <c r="I7499" s="16">
        <v>5.84</v>
      </c>
      <c r="J7499" s="20">
        <v>0.09</v>
      </c>
      <c r="K7499" s="16">
        <v>64</v>
      </c>
      <c r="L7499" s="18">
        <v>1</v>
      </c>
      <c r="M7499" s="3" t="s">
        <v>26</v>
      </c>
      <c r="N7499" s="3" t="s">
        <v>2201</v>
      </c>
      <c r="O7499" s="22">
        <v>5</v>
      </c>
      <c r="P7499" s="3">
        <v>2016</v>
      </c>
      <c r="Q7499" s="3" t="s">
        <v>2191</v>
      </c>
      <c r="R7499" s="22">
        <v>7</v>
      </c>
      <c r="S7499" s="3" t="s">
        <v>2192</v>
      </c>
    </row>
    <row r="7500" spans="1:19" x14ac:dyDescent="0.25">
      <c r="A7500" s="3">
        <v>55013</v>
      </c>
      <c r="B7500" s="3" t="s">
        <v>325</v>
      </c>
      <c r="C7500" s="3" t="s">
        <v>2180</v>
      </c>
      <c r="D7500" s="5">
        <v>42562</v>
      </c>
      <c r="E7500" s="5">
        <v>42567</v>
      </c>
      <c r="F7500" s="3" t="s">
        <v>27</v>
      </c>
      <c r="G7500" s="3" t="s">
        <v>1915</v>
      </c>
      <c r="H7500" s="14">
        <v>14</v>
      </c>
      <c r="I7500" s="16">
        <v>22.01</v>
      </c>
      <c r="J7500" s="20">
        <v>0.02</v>
      </c>
      <c r="K7500" s="16">
        <v>302</v>
      </c>
      <c r="L7500" s="18">
        <v>5.53</v>
      </c>
      <c r="M7500" s="3" t="s">
        <v>26</v>
      </c>
      <c r="N7500" s="3" t="s">
        <v>2202</v>
      </c>
      <c r="O7500" s="22">
        <v>5</v>
      </c>
      <c r="P7500" s="3">
        <v>2016</v>
      </c>
      <c r="Q7500" s="3" t="s">
        <v>2191</v>
      </c>
      <c r="R7500" s="22">
        <v>7</v>
      </c>
      <c r="S7500" s="3" t="s">
        <v>2192</v>
      </c>
    </row>
    <row r="7501" spans="1:19" x14ac:dyDescent="0.25">
      <c r="A7501" s="3">
        <v>47301</v>
      </c>
      <c r="B7501" s="3" t="s">
        <v>613</v>
      </c>
      <c r="C7501" s="3" t="s">
        <v>2186</v>
      </c>
      <c r="D7501" s="5">
        <v>42567</v>
      </c>
      <c r="E7501" s="5">
        <v>42572</v>
      </c>
      <c r="F7501" s="3" t="s">
        <v>27</v>
      </c>
      <c r="G7501" s="3" t="s">
        <v>2114</v>
      </c>
      <c r="H7501" s="14">
        <v>6</v>
      </c>
      <c r="I7501" s="16">
        <v>70.98</v>
      </c>
      <c r="J7501" s="20">
        <v>0.02</v>
      </c>
      <c r="K7501" s="16">
        <v>417</v>
      </c>
      <c r="L7501" s="18">
        <v>35</v>
      </c>
      <c r="M7501" s="3" t="s">
        <v>26</v>
      </c>
      <c r="N7501" s="3" t="s">
        <v>2200</v>
      </c>
      <c r="O7501" s="22">
        <v>5</v>
      </c>
      <c r="P7501" s="3">
        <v>2016</v>
      </c>
      <c r="Q7501" s="3" t="s">
        <v>2191</v>
      </c>
      <c r="R7501" s="22">
        <v>7</v>
      </c>
      <c r="S7501" s="3" t="s">
        <v>2192</v>
      </c>
    </row>
    <row r="7502" spans="1:19" x14ac:dyDescent="0.25">
      <c r="A7502" s="3">
        <v>31558</v>
      </c>
      <c r="B7502" s="3" t="s">
        <v>349</v>
      </c>
      <c r="C7502" s="3" t="s">
        <v>2180</v>
      </c>
      <c r="D7502" s="5">
        <v>42573</v>
      </c>
      <c r="E7502" s="5">
        <v>42578</v>
      </c>
      <c r="F7502" s="3" t="s">
        <v>27</v>
      </c>
      <c r="G7502" s="3" t="s">
        <v>1240</v>
      </c>
      <c r="H7502" s="14">
        <v>12</v>
      </c>
      <c r="I7502" s="16">
        <v>300.64999999999998</v>
      </c>
      <c r="J7502" s="20">
        <v>0.04</v>
      </c>
      <c r="K7502" s="16">
        <v>3463</v>
      </c>
      <c r="L7502" s="18">
        <v>24.49</v>
      </c>
      <c r="M7502" s="3" t="s">
        <v>26</v>
      </c>
      <c r="N7502" s="3" t="s">
        <v>2200</v>
      </c>
      <c r="O7502" s="22">
        <v>5</v>
      </c>
      <c r="P7502" s="3">
        <v>2016</v>
      </c>
      <c r="Q7502" s="3" t="s">
        <v>2191</v>
      </c>
      <c r="R7502" s="22">
        <v>7</v>
      </c>
      <c r="S7502" s="3" t="s">
        <v>2192</v>
      </c>
    </row>
    <row r="7503" spans="1:19" x14ac:dyDescent="0.25">
      <c r="A7503" s="3">
        <v>35684</v>
      </c>
      <c r="B7503" s="3" t="s">
        <v>347</v>
      </c>
      <c r="C7503" s="3" t="s">
        <v>2186</v>
      </c>
      <c r="D7503" s="5">
        <v>42584</v>
      </c>
      <c r="E7503" s="5">
        <v>42589</v>
      </c>
      <c r="F7503" s="3" t="s">
        <v>27</v>
      </c>
      <c r="G7503" s="3" t="s">
        <v>602</v>
      </c>
      <c r="H7503" s="14">
        <v>10</v>
      </c>
      <c r="I7503" s="16">
        <v>96.45</v>
      </c>
      <c r="J7503" s="20">
        <v>7.0000000000000007E-2</v>
      </c>
      <c r="K7503" s="16">
        <v>897</v>
      </c>
      <c r="L7503" s="18">
        <v>13.99</v>
      </c>
      <c r="M7503" s="3" t="s">
        <v>26</v>
      </c>
      <c r="N7503" s="3" t="s">
        <v>2203</v>
      </c>
      <c r="O7503" s="22">
        <v>5</v>
      </c>
      <c r="P7503" s="3">
        <v>2016</v>
      </c>
      <c r="Q7503" s="3" t="s">
        <v>2191</v>
      </c>
      <c r="R7503" s="22">
        <v>8</v>
      </c>
      <c r="S7503" s="3" t="s">
        <v>2198</v>
      </c>
    </row>
    <row r="7504" spans="1:19" x14ac:dyDescent="0.25">
      <c r="A7504" s="3">
        <v>22149</v>
      </c>
      <c r="B7504" s="3" t="s">
        <v>293</v>
      </c>
      <c r="C7504" s="3" t="s">
        <v>2180</v>
      </c>
      <c r="D7504" s="5">
        <v>42635</v>
      </c>
      <c r="E7504" s="5">
        <v>42640</v>
      </c>
      <c r="F7504" s="3" t="s">
        <v>27</v>
      </c>
      <c r="G7504" s="3" t="s">
        <v>1983</v>
      </c>
      <c r="H7504" s="14">
        <v>17</v>
      </c>
      <c r="I7504" s="16">
        <v>2.88</v>
      </c>
      <c r="J7504" s="20">
        <v>0.09</v>
      </c>
      <c r="K7504" s="16">
        <v>45</v>
      </c>
      <c r="L7504" s="18">
        <v>1.01</v>
      </c>
      <c r="M7504" s="3" t="s">
        <v>26</v>
      </c>
      <c r="N7504" s="3" t="s">
        <v>2201</v>
      </c>
      <c r="O7504" s="22">
        <v>5</v>
      </c>
      <c r="P7504" s="3">
        <v>2016</v>
      </c>
      <c r="Q7504" s="3" t="s">
        <v>2191</v>
      </c>
      <c r="R7504" s="22">
        <v>9</v>
      </c>
      <c r="S7504" s="3" t="s">
        <v>2193</v>
      </c>
    </row>
    <row r="7505" spans="1:19" x14ac:dyDescent="0.25">
      <c r="A7505" s="3">
        <v>13156</v>
      </c>
      <c r="B7505" s="3" t="s">
        <v>833</v>
      </c>
      <c r="C7505" s="3" t="s">
        <v>2186</v>
      </c>
      <c r="D7505" s="5">
        <v>42647</v>
      </c>
      <c r="E7505" s="5">
        <v>42652</v>
      </c>
      <c r="F7505" s="3" t="s">
        <v>27</v>
      </c>
      <c r="G7505" s="3" t="s">
        <v>912</v>
      </c>
      <c r="H7505" s="14">
        <v>12</v>
      </c>
      <c r="I7505" s="16">
        <v>39.979999999999997</v>
      </c>
      <c r="J7505" s="20">
        <v>0.04</v>
      </c>
      <c r="K7505" s="16">
        <v>461</v>
      </c>
      <c r="L7505" s="18">
        <v>9.1999999999999993</v>
      </c>
      <c r="M7505" s="3" t="s">
        <v>26</v>
      </c>
      <c r="N7505" s="3" t="s">
        <v>2201</v>
      </c>
      <c r="O7505" s="22">
        <v>5</v>
      </c>
      <c r="P7505" s="3">
        <v>2016</v>
      </c>
      <c r="Q7505" s="3" t="s">
        <v>2194</v>
      </c>
      <c r="R7505" s="22">
        <v>10</v>
      </c>
      <c r="S7505" s="3" t="s">
        <v>2195</v>
      </c>
    </row>
    <row r="7506" spans="1:19" x14ac:dyDescent="0.25">
      <c r="A7506" s="3">
        <v>59108</v>
      </c>
      <c r="B7506" s="3" t="s">
        <v>607</v>
      </c>
      <c r="C7506" s="3" t="s">
        <v>2180</v>
      </c>
      <c r="D7506" s="5">
        <v>42649</v>
      </c>
      <c r="E7506" s="5">
        <v>42654</v>
      </c>
      <c r="F7506" s="3" t="s">
        <v>27</v>
      </c>
      <c r="G7506" s="3" t="s">
        <v>1965</v>
      </c>
      <c r="H7506" s="14">
        <v>21</v>
      </c>
      <c r="I7506" s="16">
        <v>3.28</v>
      </c>
      <c r="J7506" s="20">
        <v>0.09</v>
      </c>
      <c r="K7506" s="16">
        <v>63</v>
      </c>
      <c r="L7506" s="18">
        <v>3.97</v>
      </c>
      <c r="M7506" s="3" t="s">
        <v>26</v>
      </c>
      <c r="N7506" s="3" t="s">
        <v>2201</v>
      </c>
      <c r="O7506" s="22">
        <v>5</v>
      </c>
      <c r="P7506" s="3">
        <v>2016</v>
      </c>
      <c r="Q7506" s="3" t="s">
        <v>2194</v>
      </c>
      <c r="R7506" s="22">
        <v>10</v>
      </c>
      <c r="S7506" s="3" t="s">
        <v>2195</v>
      </c>
    </row>
    <row r="7507" spans="1:19" x14ac:dyDescent="0.25">
      <c r="A7507" s="3">
        <v>32001</v>
      </c>
      <c r="B7507" s="3" t="s">
        <v>385</v>
      </c>
      <c r="C7507" s="3" t="s">
        <v>2184</v>
      </c>
      <c r="D7507" s="5">
        <v>42670</v>
      </c>
      <c r="E7507" s="5">
        <v>42675</v>
      </c>
      <c r="F7507" s="3" t="s">
        <v>27</v>
      </c>
      <c r="G7507" s="3" t="s">
        <v>958</v>
      </c>
      <c r="H7507" s="14">
        <v>22</v>
      </c>
      <c r="I7507" s="16">
        <v>22.23</v>
      </c>
      <c r="J7507" s="20">
        <v>7.0000000000000007E-2</v>
      </c>
      <c r="K7507" s="16">
        <v>455</v>
      </c>
      <c r="L7507" s="18">
        <v>3.63</v>
      </c>
      <c r="M7507" s="3" t="s">
        <v>26</v>
      </c>
      <c r="N7507" s="3" t="s">
        <v>2202</v>
      </c>
      <c r="O7507" s="22">
        <v>5</v>
      </c>
      <c r="P7507" s="3">
        <v>2016</v>
      </c>
      <c r="Q7507" s="3" t="s">
        <v>2194</v>
      </c>
      <c r="R7507" s="22">
        <v>10</v>
      </c>
      <c r="S7507" s="3" t="s">
        <v>2195</v>
      </c>
    </row>
    <row r="7508" spans="1:19" x14ac:dyDescent="0.25">
      <c r="A7508" s="3">
        <v>38628</v>
      </c>
      <c r="B7508" s="3" t="s">
        <v>1269</v>
      </c>
      <c r="C7508" s="3" t="s">
        <v>2180</v>
      </c>
      <c r="D7508" s="5">
        <v>42671</v>
      </c>
      <c r="E7508" s="5">
        <v>42676</v>
      </c>
      <c r="F7508" s="3" t="s">
        <v>27</v>
      </c>
      <c r="G7508" s="3" t="s">
        <v>712</v>
      </c>
      <c r="H7508" s="14">
        <v>23</v>
      </c>
      <c r="I7508" s="16">
        <v>35.99</v>
      </c>
      <c r="J7508" s="20">
        <v>0.06</v>
      </c>
      <c r="K7508" s="16">
        <v>778</v>
      </c>
      <c r="L7508" s="18">
        <v>1.25</v>
      </c>
      <c r="M7508" s="3" t="s">
        <v>26</v>
      </c>
      <c r="N7508" s="3" t="s">
        <v>2202</v>
      </c>
      <c r="O7508" s="22">
        <v>5</v>
      </c>
      <c r="P7508" s="3">
        <v>2016</v>
      </c>
      <c r="Q7508" s="3" t="s">
        <v>2194</v>
      </c>
      <c r="R7508" s="22">
        <v>10</v>
      </c>
      <c r="S7508" s="3" t="s">
        <v>2195</v>
      </c>
    </row>
    <row r="7509" spans="1:19" x14ac:dyDescent="0.25">
      <c r="A7509" s="3">
        <v>10369</v>
      </c>
      <c r="B7509" s="3" t="s">
        <v>1001</v>
      </c>
      <c r="C7509" s="3" t="s">
        <v>2184</v>
      </c>
      <c r="D7509" s="5">
        <v>42682</v>
      </c>
      <c r="E7509" s="5">
        <v>42687</v>
      </c>
      <c r="F7509" s="3" t="s">
        <v>27</v>
      </c>
      <c r="G7509" s="3" t="s">
        <v>332</v>
      </c>
      <c r="H7509" s="14">
        <v>23</v>
      </c>
      <c r="I7509" s="16">
        <v>28.48</v>
      </c>
      <c r="J7509" s="20">
        <v>0</v>
      </c>
      <c r="K7509" s="16">
        <v>655</v>
      </c>
      <c r="L7509" s="18">
        <v>8.99</v>
      </c>
      <c r="M7509" s="3" t="s">
        <v>26</v>
      </c>
      <c r="N7509" s="3" t="s">
        <v>2202</v>
      </c>
      <c r="O7509" s="22">
        <v>5</v>
      </c>
      <c r="P7509" s="3">
        <v>2016</v>
      </c>
      <c r="Q7509" s="3" t="s">
        <v>2194</v>
      </c>
      <c r="R7509" s="22">
        <v>11</v>
      </c>
      <c r="S7509" s="3" t="s">
        <v>2199</v>
      </c>
    </row>
    <row r="7510" spans="1:19" x14ac:dyDescent="0.25">
      <c r="A7510" s="3">
        <v>37223</v>
      </c>
      <c r="B7510" s="3" t="s">
        <v>1679</v>
      </c>
      <c r="C7510" s="3" t="s">
        <v>2180</v>
      </c>
      <c r="D7510" s="5">
        <v>42683</v>
      </c>
      <c r="E7510" s="5">
        <v>42688</v>
      </c>
      <c r="F7510" s="3" t="s">
        <v>27</v>
      </c>
      <c r="G7510" s="3" t="s">
        <v>2134</v>
      </c>
      <c r="H7510" s="14">
        <v>38</v>
      </c>
      <c r="I7510" s="16">
        <v>135.31</v>
      </c>
      <c r="J7510" s="20">
        <v>0.01</v>
      </c>
      <c r="K7510" s="16">
        <v>5090</v>
      </c>
      <c r="L7510" s="18">
        <v>35</v>
      </c>
      <c r="M7510" s="3" t="s">
        <v>26</v>
      </c>
      <c r="N7510" s="3" t="s">
        <v>2200</v>
      </c>
      <c r="O7510" s="22">
        <v>5</v>
      </c>
      <c r="P7510" s="3">
        <v>2016</v>
      </c>
      <c r="Q7510" s="3" t="s">
        <v>2194</v>
      </c>
      <c r="R7510" s="22">
        <v>11</v>
      </c>
      <c r="S7510" s="3" t="s">
        <v>2199</v>
      </c>
    </row>
    <row r="7511" spans="1:19" x14ac:dyDescent="0.25">
      <c r="A7511" s="3">
        <v>51648</v>
      </c>
      <c r="B7511" s="3" t="s">
        <v>1425</v>
      </c>
      <c r="C7511" s="3" t="s">
        <v>2184</v>
      </c>
      <c r="D7511" s="5">
        <v>42735</v>
      </c>
      <c r="E7511" s="5">
        <v>42740</v>
      </c>
      <c r="F7511" s="3" t="s">
        <v>27</v>
      </c>
      <c r="G7511" s="3" t="s">
        <v>1764</v>
      </c>
      <c r="H7511" s="14">
        <v>50</v>
      </c>
      <c r="I7511" s="16">
        <v>3.98</v>
      </c>
      <c r="J7511" s="20">
        <v>0.08</v>
      </c>
      <c r="K7511" s="16">
        <v>183</v>
      </c>
      <c r="L7511" s="18">
        <v>2.97</v>
      </c>
      <c r="M7511" s="3" t="s">
        <v>26</v>
      </c>
      <c r="N7511" s="3" t="s">
        <v>2201</v>
      </c>
      <c r="O7511" s="22">
        <v>5</v>
      </c>
      <c r="P7511" s="3">
        <v>2016</v>
      </c>
      <c r="Q7511" s="3" t="s">
        <v>2194</v>
      </c>
      <c r="R7511" s="22">
        <v>12</v>
      </c>
      <c r="S7511" s="3" t="s">
        <v>2196</v>
      </c>
    </row>
    <row r="7512" spans="1:19" x14ac:dyDescent="0.25">
      <c r="A7512" s="3">
        <v>4800</v>
      </c>
      <c r="B7512" s="3" t="s">
        <v>1139</v>
      </c>
      <c r="C7512" s="3" t="s">
        <v>2184</v>
      </c>
      <c r="D7512" s="5">
        <v>42739</v>
      </c>
      <c r="E7512" s="5">
        <v>42744</v>
      </c>
      <c r="F7512" s="3" t="s">
        <v>27</v>
      </c>
      <c r="G7512" s="3" t="s">
        <v>1943</v>
      </c>
      <c r="H7512" s="14">
        <v>7</v>
      </c>
      <c r="I7512" s="16">
        <v>11.55</v>
      </c>
      <c r="J7512" s="20">
        <v>7.0000000000000007E-2</v>
      </c>
      <c r="K7512" s="16">
        <v>75</v>
      </c>
      <c r="L7512" s="18">
        <v>2.36</v>
      </c>
      <c r="M7512" s="3" t="s">
        <v>26</v>
      </c>
      <c r="N7512" s="3" t="s">
        <v>2201</v>
      </c>
      <c r="O7512" s="22">
        <v>5</v>
      </c>
      <c r="P7512" s="3">
        <v>2017</v>
      </c>
      <c r="Q7512" s="3" t="s">
        <v>2182</v>
      </c>
      <c r="R7512" s="22">
        <v>1</v>
      </c>
      <c r="S7512" s="3" t="s">
        <v>2183</v>
      </c>
    </row>
    <row r="7513" spans="1:19" x14ac:dyDescent="0.25">
      <c r="A7513" s="3">
        <v>5409</v>
      </c>
      <c r="B7513" s="3" t="s">
        <v>575</v>
      </c>
      <c r="C7513" s="3" t="s">
        <v>2180</v>
      </c>
      <c r="D7513" s="5">
        <v>42742</v>
      </c>
      <c r="E7513" s="5">
        <v>42747</v>
      </c>
      <c r="F7513" s="3" t="s">
        <v>27</v>
      </c>
      <c r="G7513" s="3" t="s">
        <v>1764</v>
      </c>
      <c r="H7513" s="14">
        <v>11</v>
      </c>
      <c r="I7513" s="16">
        <v>3.98</v>
      </c>
      <c r="J7513" s="20">
        <v>0.01</v>
      </c>
      <c r="K7513" s="16">
        <v>43</v>
      </c>
      <c r="L7513" s="18">
        <v>2.97</v>
      </c>
      <c r="M7513" s="3" t="s">
        <v>26</v>
      </c>
      <c r="N7513" s="3" t="s">
        <v>2201</v>
      </c>
      <c r="O7513" s="22">
        <v>5</v>
      </c>
      <c r="P7513" s="3">
        <v>2017</v>
      </c>
      <c r="Q7513" s="3" t="s">
        <v>2182</v>
      </c>
      <c r="R7513" s="22">
        <v>1</v>
      </c>
      <c r="S7513" s="3" t="s">
        <v>2183</v>
      </c>
    </row>
    <row r="7514" spans="1:19" x14ac:dyDescent="0.25">
      <c r="A7514" s="3">
        <v>46243</v>
      </c>
      <c r="B7514" s="3" t="s">
        <v>1083</v>
      </c>
      <c r="C7514" s="3" t="s">
        <v>2186</v>
      </c>
      <c r="D7514" s="5">
        <v>42758</v>
      </c>
      <c r="E7514" s="5">
        <v>42763</v>
      </c>
      <c r="F7514" s="3" t="s">
        <v>27</v>
      </c>
      <c r="G7514" s="3" t="s">
        <v>1959</v>
      </c>
      <c r="H7514" s="14">
        <v>1</v>
      </c>
      <c r="I7514" s="16">
        <v>2.88</v>
      </c>
      <c r="J7514" s="20">
        <v>0.03</v>
      </c>
      <c r="K7514" s="16">
        <v>3</v>
      </c>
      <c r="L7514" s="18">
        <v>0.7</v>
      </c>
      <c r="M7514" s="3" t="s">
        <v>26</v>
      </c>
      <c r="N7514" s="3" t="s">
        <v>2201</v>
      </c>
      <c r="O7514" s="22">
        <v>5</v>
      </c>
      <c r="P7514" s="3">
        <v>2017</v>
      </c>
      <c r="Q7514" s="3" t="s">
        <v>2182</v>
      </c>
      <c r="R7514" s="22">
        <v>1</v>
      </c>
      <c r="S7514" s="3" t="s">
        <v>2183</v>
      </c>
    </row>
    <row r="7515" spans="1:19" x14ac:dyDescent="0.25">
      <c r="A7515" s="3">
        <v>3168</v>
      </c>
      <c r="B7515" s="3" t="s">
        <v>823</v>
      </c>
      <c r="C7515" s="3" t="s">
        <v>2184</v>
      </c>
      <c r="D7515" s="5">
        <v>42763</v>
      </c>
      <c r="E7515" s="5">
        <v>42768</v>
      </c>
      <c r="F7515" s="3" t="s">
        <v>27</v>
      </c>
      <c r="G7515" s="3" t="s">
        <v>1002</v>
      </c>
      <c r="H7515" s="14">
        <v>14</v>
      </c>
      <c r="I7515" s="16">
        <v>5.28</v>
      </c>
      <c r="J7515" s="20">
        <v>0.04</v>
      </c>
      <c r="K7515" s="16">
        <v>71</v>
      </c>
      <c r="L7515" s="18">
        <v>3.96</v>
      </c>
      <c r="M7515" s="3" t="s">
        <v>26</v>
      </c>
      <c r="N7515" s="3" t="s">
        <v>2201</v>
      </c>
      <c r="O7515" s="22">
        <v>5</v>
      </c>
      <c r="P7515" s="3">
        <v>2017</v>
      </c>
      <c r="Q7515" s="3" t="s">
        <v>2182</v>
      </c>
      <c r="R7515" s="22">
        <v>1</v>
      </c>
      <c r="S7515" s="3" t="s">
        <v>2183</v>
      </c>
    </row>
    <row r="7516" spans="1:19" x14ac:dyDescent="0.25">
      <c r="A7516" s="3">
        <v>32513</v>
      </c>
      <c r="B7516" s="3" t="s">
        <v>130</v>
      </c>
      <c r="C7516" s="3" t="s">
        <v>2180</v>
      </c>
      <c r="D7516" s="5">
        <v>42767</v>
      </c>
      <c r="E7516" s="5">
        <v>42772</v>
      </c>
      <c r="F7516" s="3" t="s">
        <v>27</v>
      </c>
      <c r="G7516" s="3" t="s">
        <v>1989</v>
      </c>
      <c r="H7516" s="14">
        <v>40</v>
      </c>
      <c r="I7516" s="16">
        <v>1.6</v>
      </c>
      <c r="J7516" s="20">
        <v>0.01</v>
      </c>
      <c r="K7516" s="16">
        <v>63</v>
      </c>
      <c r="L7516" s="18">
        <v>1.29</v>
      </c>
      <c r="M7516" s="3" t="s">
        <v>26</v>
      </c>
      <c r="N7516" s="3" t="s">
        <v>2201</v>
      </c>
      <c r="O7516" s="22">
        <v>5</v>
      </c>
      <c r="P7516" s="3">
        <v>2017</v>
      </c>
      <c r="Q7516" s="3" t="s">
        <v>2182</v>
      </c>
      <c r="R7516" s="22">
        <v>2</v>
      </c>
      <c r="S7516" s="3" t="s">
        <v>2185</v>
      </c>
    </row>
    <row r="7517" spans="1:19" x14ac:dyDescent="0.25">
      <c r="A7517" s="3">
        <v>52645</v>
      </c>
      <c r="B7517" s="3" t="s">
        <v>65</v>
      </c>
      <c r="C7517" s="3" t="s">
        <v>2180</v>
      </c>
      <c r="D7517" s="5">
        <v>42801</v>
      </c>
      <c r="E7517" s="5">
        <v>42806</v>
      </c>
      <c r="F7517" s="3" t="s">
        <v>27</v>
      </c>
      <c r="G7517" s="3" t="s">
        <v>1928</v>
      </c>
      <c r="H7517" s="14">
        <v>11</v>
      </c>
      <c r="I7517" s="16">
        <v>5.85</v>
      </c>
      <c r="J7517" s="20">
        <v>0.09</v>
      </c>
      <c r="K7517" s="16">
        <v>59</v>
      </c>
      <c r="L7517" s="18">
        <v>2.27</v>
      </c>
      <c r="M7517" s="3" t="s">
        <v>26</v>
      </c>
      <c r="N7517" s="3" t="s">
        <v>2201</v>
      </c>
      <c r="O7517" s="22">
        <v>5</v>
      </c>
      <c r="P7517" s="3">
        <v>2017</v>
      </c>
      <c r="Q7517" s="3" t="s">
        <v>2182</v>
      </c>
      <c r="R7517" s="22">
        <v>3</v>
      </c>
      <c r="S7517" s="3" t="s">
        <v>2187</v>
      </c>
    </row>
    <row r="7518" spans="1:19" x14ac:dyDescent="0.25">
      <c r="A7518" s="3">
        <v>23172</v>
      </c>
      <c r="B7518" s="3" t="s">
        <v>99</v>
      </c>
      <c r="C7518" s="3" t="s">
        <v>2184</v>
      </c>
      <c r="D7518" s="5">
        <v>42849</v>
      </c>
      <c r="E7518" s="5">
        <v>42854</v>
      </c>
      <c r="F7518" s="3" t="s">
        <v>27</v>
      </c>
      <c r="G7518" s="3" t="s">
        <v>602</v>
      </c>
      <c r="H7518" s="14">
        <v>13</v>
      </c>
      <c r="I7518" s="16">
        <v>96.45</v>
      </c>
      <c r="J7518" s="20">
        <v>7.0000000000000007E-2</v>
      </c>
      <c r="K7518" s="16">
        <v>1166</v>
      </c>
      <c r="L7518" s="18">
        <v>13.99</v>
      </c>
      <c r="M7518" s="3" t="s">
        <v>26</v>
      </c>
      <c r="N7518" s="3" t="s">
        <v>2203</v>
      </c>
      <c r="O7518" s="22">
        <v>5</v>
      </c>
      <c r="P7518" s="3">
        <v>2017</v>
      </c>
      <c r="Q7518" s="3" t="s">
        <v>2188</v>
      </c>
      <c r="R7518" s="22">
        <v>4</v>
      </c>
      <c r="S7518" s="3" t="s">
        <v>2197</v>
      </c>
    </row>
    <row r="7519" spans="1:19" x14ac:dyDescent="0.25">
      <c r="A7519" s="3">
        <v>46337</v>
      </c>
      <c r="B7519" s="3" t="s">
        <v>1059</v>
      </c>
      <c r="C7519" s="3" t="s">
        <v>2186</v>
      </c>
      <c r="D7519" s="5">
        <v>42852</v>
      </c>
      <c r="E7519" s="5">
        <v>42857</v>
      </c>
      <c r="F7519" s="3" t="s">
        <v>27</v>
      </c>
      <c r="G7519" s="3" t="s">
        <v>1954</v>
      </c>
      <c r="H7519" s="14">
        <v>34</v>
      </c>
      <c r="I7519" s="16">
        <v>1.76</v>
      </c>
      <c r="J7519" s="20">
        <v>0.06</v>
      </c>
      <c r="K7519" s="16">
        <v>56</v>
      </c>
      <c r="L7519" s="18">
        <v>0.7</v>
      </c>
      <c r="M7519" s="3" t="s">
        <v>26</v>
      </c>
      <c r="N7519" s="3" t="s">
        <v>2201</v>
      </c>
      <c r="O7519" s="22">
        <v>5</v>
      </c>
      <c r="P7519" s="3">
        <v>2017</v>
      </c>
      <c r="Q7519" s="3" t="s">
        <v>2188</v>
      </c>
      <c r="R7519" s="22">
        <v>4</v>
      </c>
      <c r="S7519" s="3" t="s">
        <v>2197</v>
      </c>
    </row>
    <row r="7520" spans="1:19" x14ac:dyDescent="0.25">
      <c r="A7520" s="3">
        <v>21796</v>
      </c>
      <c r="B7520" s="3" t="s">
        <v>1683</v>
      </c>
      <c r="C7520" s="3" t="s">
        <v>2180</v>
      </c>
      <c r="D7520" s="5">
        <v>42861</v>
      </c>
      <c r="E7520" s="5">
        <v>42866</v>
      </c>
      <c r="F7520" s="3" t="s">
        <v>27</v>
      </c>
      <c r="G7520" s="3" t="s">
        <v>2013</v>
      </c>
      <c r="H7520" s="14">
        <v>31</v>
      </c>
      <c r="I7520" s="16">
        <v>1.1399999999999999</v>
      </c>
      <c r="J7520" s="20">
        <v>7.0000000000000007E-2</v>
      </c>
      <c r="K7520" s="16">
        <v>33</v>
      </c>
      <c r="L7520" s="18">
        <v>0.7</v>
      </c>
      <c r="M7520" s="3" t="s">
        <v>26</v>
      </c>
      <c r="N7520" s="3" t="s">
        <v>2201</v>
      </c>
      <c r="O7520" s="22">
        <v>5</v>
      </c>
      <c r="P7520" s="3">
        <v>2017</v>
      </c>
      <c r="Q7520" s="3" t="s">
        <v>2188</v>
      </c>
      <c r="R7520" s="22">
        <v>5</v>
      </c>
      <c r="S7520" s="3" t="s">
        <v>2189</v>
      </c>
    </row>
    <row r="7521" spans="1:19" x14ac:dyDescent="0.25">
      <c r="A7521" s="3">
        <v>3654</v>
      </c>
      <c r="B7521" s="3" t="s">
        <v>953</v>
      </c>
      <c r="C7521" s="3" t="s">
        <v>2180</v>
      </c>
      <c r="D7521" s="5">
        <v>42888</v>
      </c>
      <c r="E7521" s="5">
        <v>42893</v>
      </c>
      <c r="F7521" s="3" t="s">
        <v>27</v>
      </c>
      <c r="G7521" s="3" t="s">
        <v>600</v>
      </c>
      <c r="H7521" s="14">
        <v>39</v>
      </c>
      <c r="I7521" s="16">
        <v>204.1</v>
      </c>
      <c r="J7521" s="20">
        <v>0.03</v>
      </c>
      <c r="K7521" s="16">
        <v>7721</v>
      </c>
      <c r="L7521" s="18">
        <v>13.99</v>
      </c>
      <c r="M7521" s="3" t="s">
        <v>26</v>
      </c>
      <c r="N7521" s="3" t="s">
        <v>2203</v>
      </c>
      <c r="O7521" s="22">
        <v>5</v>
      </c>
      <c r="P7521" s="3">
        <v>2017</v>
      </c>
      <c r="Q7521" s="3" t="s">
        <v>2188</v>
      </c>
      <c r="R7521" s="22">
        <v>6</v>
      </c>
      <c r="S7521" s="3" t="s">
        <v>2190</v>
      </c>
    </row>
    <row r="7522" spans="1:19" x14ac:dyDescent="0.25">
      <c r="A7522" s="3">
        <v>19718</v>
      </c>
      <c r="B7522" s="3" t="s">
        <v>1673</v>
      </c>
      <c r="C7522" s="3" t="s">
        <v>2186</v>
      </c>
      <c r="D7522" s="5">
        <v>42910</v>
      </c>
      <c r="E7522" s="5">
        <v>42915</v>
      </c>
      <c r="F7522" s="3" t="s">
        <v>27</v>
      </c>
      <c r="G7522" s="3" t="s">
        <v>596</v>
      </c>
      <c r="H7522" s="14">
        <v>6</v>
      </c>
      <c r="I7522" s="16">
        <v>13.99</v>
      </c>
      <c r="J7522" s="20">
        <v>0.03</v>
      </c>
      <c r="K7522" s="16">
        <v>81</v>
      </c>
      <c r="L7522" s="18">
        <v>7.51</v>
      </c>
      <c r="M7522" s="3" t="s">
        <v>26</v>
      </c>
      <c r="N7522" s="3" t="s">
        <v>2203</v>
      </c>
      <c r="O7522" s="22">
        <v>5</v>
      </c>
      <c r="P7522" s="3">
        <v>2017</v>
      </c>
      <c r="Q7522" s="3" t="s">
        <v>2188</v>
      </c>
      <c r="R7522" s="22">
        <v>6</v>
      </c>
      <c r="S7522" s="3" t="s">
        <v>2190</v>
      </c>
    </row>
    <row r="7523" spans="1:19" x14ac:dyDescent="0.25">
      <c r="A7523" s="3">
        <v>24743</v>
      </c>
      <c r="B7523" s="3" t="s">
        <v>1571</v>
      </c>
      <c r="C7523" s="3" t="s">
        <v>2184</v>
      </c>
      <c r="D7523" s="5">
        <v>42914</v>
      </c>
      <c r="E7523" s="5">
        <v>42919</v>
      </c>
      <c r="F7523" s="3" t="s">
        <v>27</v>
      </c>
      <c r="G7523" s="3" t="s">
        <v>203</v>
      </c>
      <c r="H7523" s="14">
        <v>26</v>
      </c>
      <c r="I7523" s="16">
        <v>140.81</v>
      </c>
      <c r="J7523" s="20">
        <v>0</v>
      </c>
      <c r="K7523" s="16">
        <v>3661</v>
      </c>
      <c r="L7523" s="18">
        <v>24.49</v>
      </c>
      <c r="M7523" s="3" t="s">
        <v>26</v>
      </c>
      <c r="N7523" s="3" t="s">
        <v>2200</v>
      </c>
      <c r="O7523" s="22">
        <v>5</v>
      </c>
      <c r="P7523" s="3">
        <v>2017</v>
      </c>
      <c r="Q7523" s="3" t="s">
        <v>2188</v>
      </c>
      <c r="R7523" s="22">
        <v>6</v>
      </c>
      <c r="S7523" s="3" t="s">
        <v>2190</v>
      </c>
    </row>
    <row r="7524" spans="1:19" x14ac:dyDescent="0.25">
      <c r="A7524" s="3">
        <v>17735</v>
      </c>
      <c r="B7524" s="3" t="s">
        <v>605</v>
      </c>
      <c r="C7524" s="3" t="s">
        <v>2186</v>
      </c>
      <c r="D7524" s="5">
        <v>42928</v>
      </c>
      <c r="E7524" s="5">
        <v>42933</v>
      </c>
      <c r="F7524" s="3" t="s">
        <v>27</v>
      </c>
      <c r="G7524" s="3" t="s">
        <v>2018</v>
      </c>
      <c r="H7524" s="14">
        <v>28</v>
      </c>
      <c r="I7524" s="16">
        <v>3.78</v>
      </c>
      <c r="J7524" s="20">
        <v>0.06</v>
      </c>
      <c r="K7524" s="16">
        <v>99</v>
      </c>
      <c r="L7524" s="18">
        <v>0.71</v>
      </c>
      <c r="M7524" s="3" t="s">
        <v>26</v>
      </c>
      <c r="N7524" s="3" t="s">
        <v>2201</v>
      </c>
      <c r="O7524" s="22">
        <v>5</v>
      </c>
      <c r="P7524" s="3">
        <v>2017</v>
      </c>
      <c r="Q7524" s="3" t="s">
        <v>2191</v>
      </c>
      <c r="R7524" s="22">
        <v>7</v>
      </c>
      <c r="S7524" s="3" t="s">
        <v>2192</v>
      </c>
    </row>
    <row r="7525" spans="1:19" x14ac:dyDescent="0.25">
      <c r="A7525" s="3">
        <v>43556</v>
      </c>
      <c r="B7525" s="3" t="s">
        <v>1461</v>
      </c>
      <c r="C7525" s="3" t="s">
        <v>2180</v>
      </c>
      <c r="D7525" s="5">
        <v>42938</v>
      </c>
      <c r="E7525" s="5">
        <v>42943</v>
      </c>
      <c r="F7525" s="3" t="s">
        <v>27</v>
      </c>
      <c r="G7525" s="3" t="s">
        <v>1767</v>
      </c>
      <c r="H7525" s="14">
        <v>31</v>
      </c>
      <c r="I7525" s="16">
        <v>15.04</v>
      </c>
      <c r="J7525" s="20">
        <v>0.02</v>
      </c>
      <c r="K7525" s="16">
        <v>457</v>
      </c>
      <c r="L7525" s="18">
        <v>1.97</v>
      </c>
      <c r="M7525" s="3" t="s">
        <v>26</v>
      </c>
      <c r="N7525" s="3" t="s">
        <v>2201</v>
      </c>
      <c r="O7525" s="22">
        <v>5</v>
      </c>
      <c r="P7525" s="3">
        <v>2017</v>
      </c>
      <c r="Q7525" s="3" t="s">
        <v>2191</v>
      </c>
      <c r="R7525" s="22">
        <v>7</v>
      </c>
      <c r="S7525" s="3" t="s">
        <v>2192</v>
      </c>
    </row>
    <row r="7526" spans="1:19" x14ac:dyDescent="0.25">
      <c r="A7526" s="3">
        <v>42982</v>
      </c>
      <c r="B7526" s="3" t="s">
        <v>313</v>
      </c>
      <c r="C7526" s="3" t="s">
        <v>2180</v>
      </c>
      <c r="D7526" s="5">
        <v>42943</v>
      </c>
      <c r="E7526" s="5">
        <v>42948</v>
      </c>
      <c r="F7526" s="3" t="s">
        <v>27</v>
      </c>
      <c r="G7526" s="3" t="s">
        <v>1054</v>
      </c>
      <c r="H7526" s="14">
        <v>42</v>
      </c>
      <c r="I7526" s="16">
        <v>39.89</v>
      </c>
      <c r="J7526" s="20">
        <v>0.08</v>
      </c>
      <c r="K7526" s="16">
        <v>1541</v>
      </c>
      <c r="L7526" s="18">
        <v>3.04</v>
      </c>
      <c r="M7526" s="3" t="s">
        <v>26</v>
      </c>
      <c r="N7526" s="3" t="s">
        <v>2201</v>
      </c>
      <c r="O7526" s="22">
        <v>5</v>
      </c>
      <c r="P7526" s="3">
        <v>2017</v>
      </c>
      <c r="Q7526" s="3" t="s">
        <v>2191</v>
      </c>
      <c r="R7526" s="22">
        <v>7</v>
      </c>
      <c r="S7526" s="3" t="s">
        <v>2192</v>
      </c>
    </row>
    <row r="7527" spans="1:19" x14ac:dyDescent="0.25">
      <c r="A7527" s="3">
        <v>11362</v>
      </c>
      <c r="B7527" s="3" t="s">
        <v>779</v>
      </c>
      <c r="C7527" s="3" t="s">
        <v>2180</v>
      </c>
      <c r="D7527" s="5">
        <v>42988</v>
      </c>
      <c r="E7527" s="5">
        <v>42993</v>
      </c>
      <c r="F7527" s="3" t="s">
        <v>27</v>
      </c>
      <c r="G7527" s="3" t="s">
        <v>468</v>
      </c>
      <c r="H7527" s="14">
        <v>9</v>
      </c>
      <c r="I7527" s="16">
        <v>699.99</v>
      </c>
      <c r="J7527" s="20">
        <v>0.02</v>
      </c>
      <c r="K7527" s="16">
        <v>6174</v>
      </c>
      <c r="L7527" s="18">
        <v>24.49</v>
      </c>
      <c r="M7527" s="3" t="s">
        <v>26</v>
      </c>
      <c r="N7527" s="3" t="s">
        <v>2200</v>
      </c>
      <c r="O7527" s="22">
        <v>5</v>
      </c>
      <c r="P7527" s="3">
        <v>2017</v>
      </c>
      <c r="Q7527" s="3" t="s">
        <v>2191</v>
      </c>
      <c r="R7527" s="22">
        <v>9</v>
      </c>
      <c r="S7527" s="3" t="s">
        <v>2193</v>
      </c>
    </row>
    <row r="7528" spans="1:19" x14ac:dyDescent="0.25">
      <c r="A7528" s="3">
        <v>26306</v>
      </c>
      <c r="B7528" s="3" t="s">
        <v>311</v>
      </c>
      <c r="C7528" s="3" t="s">
        <v>2184</v>
      </c>
      <c r="D7528" s="5">
        <v>43038</v>
      </c>
      <c r="E7528" s="5">
        <v>43043</v>
      </c>
      <c r="F7528" s="3" t="s">
        <v>27</v>
      </c>
      <c r="G7528" s="3" t="s">
        <v>1118</v>
      </c>
      <c r="H7528" s="14">
        <v>15</v>
      </c>
      <c r="I7528" s="16">
        <v>209.37</v>
      </c>
      <c r="J7528" s="20">
        <v>0</v>
      </c>
      <c r="K7528" s="16">
        <v>3141</v>
      </c>
      <c r="L7528" s="18">
        <v>69</v>
      </c>
      <c r="M7528" s="3" t="s">
        <v>26</v>
      </c>
      <c r="N7528" s="3" t="s">
        <v>2200</v>
      </c>
      <c r="O7528" s="22">
        <v>5</v>
      </c>
      <c r="P7528" s="3">
        <v>2017</v>
      </c>
      <c r="Q7528" s="3" t="s">
        <v>2194</v>
      </c>
      <c r="R7528" s="22">
        <v>10</v>
      </c>
      <c r="S7528" s="3" t="s">
        <v>2195</v>
      </c>
    </row>
    <row r="7529" spans="1:19" x14ac:dyDescent="0.25">
      <c r="A7529" s="3">
        <v>37287</v>
      </c>
      <c r="B7529" s="3" t="s">
        <v>299</v>
      </c>
      <c r="C7529" s="3" t="s">
        <v>2184</v>
      </c>
      <c r="D7529" s="5">
        <v>43040</v>
      </c>
      <c r="E7529" s="5">
        <v>43045</v>
      </c>
      <c r="F7529" s="3" t="s">
        <v>27</v>
      </c>
      <c r="G7529" s="3" t="s">
        <v>2019</v>
      </c>
      <c r="H7529" s="14">
        <v>45</v>
      </c>
      <c r="I7529" s="16">
        <v>2.98</v>
      </c>
      <c r="J7529" s="20">
        <v>0.05</v>
      </c>
      <c r="K7529" s="16">
        <v>127</v>
      </c>
      <c r="L7529" s="18">
        <v>1.58</v>
      </c>
      <c r="M7529" s="3" t="s">
        <v>26</v>
      </c>
      <c r="N7529" s="3" t="s">
        <v>2201</v>
      </c>
      <c r="O7529" s="22">
        <v>5</v>
      </c>
      <c r="P7529" s="3">
        <v>2017</v>
      </c>
      <c r="Q7529" s="3" t="s">
        <v>2194</v>
      </c>
      <c r="R7529" s="22">
        <v>11</v>
      </c>
      <c r="S7529" s="3" t="s">
        <v>2199</v>
      </c>
    </row>
    <row r="7530" spans="1:19" x14ac:dyDescent="0.25">
      <c r="A7530" s="3">
        <v>57699</v>
      </c>
      <c r="B7530" s="3" t="s">
        <v>1321</v>
      </c>
      <c r="C7530" s="3" t="s">
        <v>2186</v>
      </c>
      <c r="D7530" s="5">
        <v>43049</v>
      </c>
      <c r="E7530" s="5">
        <v>43054</v>
      </c>
      <c r="F7530" s="3" t="s">
        <v>27</v>
      </c>
      <c r="G7530" s="3" t="s">
        <v>340</v>
      </c>
      <c r="H7530" s="14">
        <v>47</v>
      </c>
      <c r="I7530" s="16">
        <v>40.98</v>
      </c>
      <c r="J7530" s="20">
        <v>0.09</v>
      </c>
      <c r="K7530" s="16">
        <v>1753</v>
      </c>
      <c r="L7530" s="18">
        <v>1.99</v>
      </c>
      <c r="M7530" s="3" t="s">
        <v>26</v>
      </c>
      <c r="N7530" s="3" t="s">
        <v>2202</v>
      </c>
      <c r="O7530" s="22">
        <v>5</v>
      </c>
      <c r="P7530" s="3">
        <v>2017</v>
      </c>
      <c r="Q7530" s="3" t="s">
        <v>2194</v>
      </c>
      <c r="R7530" s="22">
        <v>11</v>
      </c>
      <c r="S7530" s="3" t="s">
        <v>2199</v>
      </c>
    </row>
    <row r="7531" spans="1:19" x14ac:dyDescent="0.25">
      <c r="A7531" s="3">
        <v>22752</v>
      </c>
      <c r="B7531" s="3" t="s">
        <v>233</v>
      </c>
      <c r="C7531" s="3" t="s">
        <v>2180</v>
      </c>
      <c r="D7531" s="5">
        <v>43076</v>
      </c>
      <c r="E7531" s="5">
        <v>43081</v>
      </c>
      <c r="F7531" s="3" t="s">
        <v>27</v>
      </c>
      <c r="G7531" s="3" t="s">
        <v>2059</v>
      </c>
      <c r="H7531" s="14">
        <v>2</v>
      </c>
      <c r="I7531" s="16">
        <v>110.98</v>
      </c>
      <c r="J7531" s="20">
        <v>0.1</v>
      </c>
      <c r="K7531" s="16">
        <v>200</v>
      </c>
      <c r="L7531" s="18">
        <v>35</v>
      </c>
      <c r="M7531" s="3" t="s">
        <v>26</v>
      </c>
      <c r="N7531" s="3" t="s">
        <v>2200</v>
      </c>
      <c r="O7531" s="22">
        <v>5</v>
      </c>
      <c r="P7531" s="3">
        <v>2017</v>
      </c>
      <c r="Q7531" s="3" t="s">
        <v>2194</v>
      </c>
      <c r="R7531" s="22">
        <v>12</v>
      </c>
      <c r="S7531" s="3" t="s">
        <v>2196</v>
      </c>
    </row>
    <row r="7532" spans="1:19" x14ac:dyDescent="0.25">
      <c r="A7532" s="3">
        <v>40101</v>
      </c>
      <c r="B7532" s="3" t="s">
        <v>889</v>
      </c>
      <c r="C7532" s="3" t="s">
        <v>2184</v>
      </c>
      <c r="D7532" s="5">
        <v>41670</v>
      </c>
      <c r="E7532" s="5">
        <v>41675</v>
      </c>
      <c r="F7532" s="3" t="s">
        <v>27</v>
      </c>
      <c r="G7532" s="3" t="s">
        <v>438</v>
      </c>
      <c r="H7532" s="14">
        <v>46</v>
      </c>
      <c r="I7532" s="16">
        <v>49.99</v>
      </c>
      <c r="J7532" s="20">
        <v>0.1</v>
      </c>
      <c r="K7532" s="16">
        <v>2070</v>
      </c>
      <c r="L7532" s="18">
        <v>19.989999999999998</v>
      </c>
      <c r="M7532" s="3" t="s">
        <v>20</v>
      </c>
      <c r="N7532" s="3" t="s">
        <v>2181</v>
      </c>
      <c r="O7532" s="22">
        <v>5</v>
      </c>
      <c r="P7532" s="3">
        <v>2014</v>
      </c>
      <c r="Q7532" s="3" t="s">
        <v>2182</v>
      </c>
      <c r="R7532" s="22">
        <v>1</v>
      </c>
      <c r="S7532" s="3" t="s">
        <v>2183</v>
      </c>
    </row>
    <row r="7533" spans="1:19" x14ac:dyDescent="0.25">
      <c r="A7533" s="3">
        <v>34498</v>
      </c>
      <c r="B7533" s="3" t="s">
        <v>1339</v>
      </c>
      <c r="C7533" s="3" t="s">
        <v>2184</v>
      </c>
      <c r="D7533" s="5">
        <v>41685</v>
      </c>
      <c r="E7533" s="5">
        <v>41690</v>
      </c>
      <c r="F7533" s="3" t="s">
        <v>27</v>
      </c>
      <c r="G7533" s="3" t="s">
        <v>1560</v>
      </c>
      <c r="H7533" s="14">
        <v>4</v>
      </c>
      <c r="I7533" s="16">
        <v>8.74</v>
      </c>
      <c r="J7533" s="20">
        <v>0.09</v>
      </c>
      <c r="K7533" s="16">
        <v>32</v>
      </c>
      <c r="L7533" s="18">
        <v>1.39</v>
      </c>
      <c r="M7533" s="3" t="s">
        <v>20</v>
      </c>
      <c r="N7533" s="3" t="s">
        <v>2181</v>
      </c>
      <c r="O7533" s="22">
        <v>5</v>
      </c>
      <c r="P7533" s="3">
        <v>2014</v>
      </c>
      <c r="Q7533" s="3" t="s">
        <v>2182</v>
      </c>
      <c r="R7533" s="22">
        <v>2</v>
      </c>
      <c r="S7533" s="3" t="s">
        <v>2185</v>
      </c>
    </row>
    <row r="7534" spans="1:19" x14ac:dyDescent="0.25">
      <c r="A7534" s="3">
        <v>25155</v>
      </c>
      <c r="B7534" s="3" t="s">
        <v>883</v>
      </c>
      <c r="C7534" s="3" t="s">
        <v>2186</v>
      </c>
      <c r="D7534" s="5">
        <v>42024</v>
      </c>
      <c r="E7534" s="5">
        <v>42029</v>
      </c>
      <c r="F7534" s="3" t="s">
        <v>27</v>
      </c>
      <c r="G7534" s="3" t="s">
        <v>1833</v>
      </c>
      <c r="H7534" s="14">
        <v>3</v>
      </c>
      <c r="I7534" s="16">
        <v>4.9800000000000004</v>
      </c>
      <c r="J7534" s="20">
        <v>0.01</v>
      </c>
      <c r="K7534" s="16">
        <v>15</v>
      </c>
      <c r="L7534" s="18">
        <v>5.49</v>
      </c>
      <c r="M7534" s="3" t="s">
        <v>20</v>
      </c>
      <c r="N7534" s="3" t="s">
        <v>2181</v>
      </c>
      <c r="O7534" s="22">
        <v>5</v>
      </c>
      <c r="P7534" s="3">
        <v>2015</v>
      </c>
      <c r="Q7534" s="3" t="s">
        <v>2182</v>
      </c>
      <c r="R7534" s="22">
        <v>1</v>
      </c>
      <c r="S7534" s="3" t="s">
        <v>2183</v>
      </c>
    </row>
    <row r="7535" spans="1:19" x14ac:dyDescent="0.25">
      <c r="A7535" s="3">
        <v>34338</v>
      </c>
      <c r="B7535" s="3" t="s">
        <v>1519</v>
      </c>
      <c r="C7535" s="3" t="s">
        <v>2184</v>
      </c>
      <c r="D7535" s="5">
        <v>42185</v>
      </c>
      <c r="E7535" s="5">
        <v>42190</v>
      </c>
      <c r="F7535" s="3" t="s">
        <v>27</v>
      </c>
      <c r="G7535" s="3" t="s">
        <v>1785</v>
      </c>
      <c r="H7535" s="14">
        <v>26</v>
      </c>
      <c r="I7535" s="16">
        <v>38.76</v>
      </c>
      <c r="J7535" s="20">
        <v>0.04</v>
      </c>
      <c r="K7535" s="16">
        <v>967</v>
      </c>
      <c r="L7535" s="18">
        <v>13.26</v>
      </c>
      <c r="M7535" s="3" t="s">
        <v>20</v>
      </c>
      <c r="N7535" s="3" t="s">
        <v>2181</v>
      </c>
      <c r="O7535" s="22">
        <v>5</v>
      </c>
      <c r="P7535" s="3">
        <v>2015</v>
      </c>
      <c r="Q7535" s="3" t="s">
        <v>2188</v>
      </c>
      <c r="R7535" s="22">
        <v>6</v>
      </c>
      <c r="S7535" s="3" t="s">
        <v>2190</v>
      </c>
    </row>
    <row r="7536" spans="1:19" x14ac:dyDescent="0.25">
      <c r="A7536" s="3">
        <v>47712</v>
      </c>
      <c r="B7536" s="3" t="s">
        <v>699</v>
      </c>
      <c r="C7536" s="3" t="s">
        <v>2186</v>
      </c>
      <c r="D7536" s="5">
        <v>42198</v>
      </c>
      <c r="E7536" s="5">
        <v>42203</v>
      </c>
      <c r="F7536" s="3" t="s">
        <v>27</v>
      </c>
      <c r="G7536" s="3" t="s">
        <v>1308</v>
      </c>
      <c r="H7536" s="14">
        <v>50</v>
      </c>
      <c r="I7536" s="16">
        <v>5.38</v>
      </c>
      <c r="J7536" s="20">
        <v>0.1</v>
      </c>
      <c r="K7536" s="16">
        <v>242</v>
      </c>
      <c r="L7536" s="18">
        <v>7.57</v>
      </c>
      <c r="M7536" s="3" t="s">
        <v>20</v>
      </c>
      <c r="N7536" s="3" t="s">
        <v>2181</v>
      </c>
      <c r="O7536" s="22">
        <v>5</v>
      </c>
      <c r="P7536" s="3">
        <v>2015</v>
      </c>
      <c r="Q7536" s="3" t="s">
        <v>2191</v>
      </c>
      <c r="R7536" s="22">
        <v>7</v>
      </c>
      <c r="S7536" s="3" t="s">
        <v>2192</v>
      </c>
    </row>
    <row r="7537" spans="1:19" x14ac:dyDescent="0.25">
      <c r="A7537" s="3">
        <v>5445</v>
      </c>
      <c r="B7537" s="3" t="s">
        <v>1157</v>
      </c>
      <c r="C7537" s="3" t="s">
        <v>2180</v>
      </c>
      <c r="D7537" s="5">
        <v>42210</v>
      </c>
      <c r="E7537" s="5">
        <v>42215</v>
      </c>
      <c r="F7537" s="3" t="s">
        <v>27</v>
      </c>
      <c r="G7537" s="3" t="s">
        <v>1694</v>
      </c>
      <c r="H7537" s="14">
        <v>4</v>
      </c>
      <c r="I7537" s="16">
        <v>3.69</v>
      </c>
      <c r="J7537" s="20">
        <v>0.06</v>
      </c>
      <c r="K7537" s="16">
        <v>14</v>
      </c>
      <c r="L7537" s="18">
        <v>0.5</v>
      </c>
      <c r="M7537" s="3" t="s">
        <v>20</v>
      </c>
      <c r="N7537" s="3" t="s">
        <v>2181</v>
      </c>
      <c r="O7537" s="22">
        <v>5</v>
      </c>
      <c r="P7537" s="3">
        <v>2015</v>
      </c>
      <c r="Q7537" s="3" t="s">
        <v>2191</v>
      </c>
      <c r="R7537" s="22">
        <v>7</v>
      </c>
      <c r="S7537" s="3" t="s">
        <v>2192</v>
      </c>
    </row>
    <row r="7538" spans="1:19" x14ac:dyDescent="0.25">
      <c r="A7538" s="3">
        <v>17410</v>
      </c>
      <c r="B7538" s="3" t="s">
        <v>1261</v>
      </c>
      <c r="C7538" s="3" t="s">
        <v>2184</v>
      </c>
      <c r="D7538" s="5">
        <v>42248</v>
      </c>
      <c r="E7538" s="5">
        <v>42253</v>
      </c>
      <c r="F7538" s="3" t="s">
        <v>27</v>
      </c>
      <c r="G7538" s="3" t="s">
        <v>646</v>
      </c>
      <c r="H7538" s="14">
        <v>5</v>
      </c>
      <c r="I7538" s="16">
        <v>65.989999999999995</v>
      </c>
      <c r="J7538" s="20">
        <v>0.04</v>
      </c>
      <c r="K7538" s="16">
        <v>317</v>
      </c>
      <c r="L7538" s="18">
        <v>8.99</v>
      </c>
      <c r="M7538" s="3" t="s">
        <v>20</v>
      </c>
      <c r="N7538" s="3" t="s">
        <v>2181</v>
      </c>
      <c r="O7538" s="22">
        <v>5</v>
      </c>
      <c r="P7538" s="3">
        <v>2015</v>
      </c>
      <c r="Q7538" s="3" t="s">
        <v>2191</v>
      </c>
      <c r="R7538" s="22">
        <v>9</v>
      </c>
      <c r="S7538" s="3" t="s">
        <v>2193</v>
      </c>
    </row>
    <row r="7539" spans="1:19" x14ac:dyDescent="0.25">
      <c r="A7539" s="3">
        <v>416</v>
      </c>
      <c r="B7539" s="3" t="s">
        <v>1549</v>
      </c>
      <c r="C7539" s="3" t="s">
        <v>2186</v>
      </c>
      <c r="D7539" s="5">
        <v>42273</v>
      </c>
      <c r="E7539" s="5">
        <v>42278</v>
      </c>
      <c r="F7539" s="3" t="s">
        <v>27</v>
      </c>
      <c r="G7539" s="3" t="s">
        <v>650</v>
      </c>
      <c r="H7539" s="14">
        <v>20</v>
      </c>
      <c r="I7539" s="16">
        <v>65.989999999999995</v>
      </c>
      <c r="J7539" s="20">
        <v>0.01</v>
      </c>
      <c r="K7539" s="16">
        <v>1307</v>
      </c>
      <c r="L7539" s="18">
        <v>7.69</v>
      </c>
      <c r="M7539" s="3" t="s">
        <v>20</v>
      </c>
      <c r="N7539" s="3" t="s">
        <v>2181</v>
      </c>
      <c r="O7539" s="22">
        <v>5</v>
      </c>
      <c r="P7539" s="3">
        <v>2015</v>
      </c>
      <c r="Q7539" s="3" t="s">
        <v>2191</v>
      </c>
      <c r="R7539" s="22">
        <v>9</v>
      </c>
      <c r="S7539" s="3" t="s">
        <v>2193</v>
      </c>
    </row>
    <row r="7540" spans="1:19" x14ac:dyDescent="0.25">
      <c r="A7540" s="3">
        <v>12612</v>
      </c>
      <c r="B7540" s="3" t="s">
        <v>917</v>
      </c>
      <c r="C7540" s="3" t="s">
        <v>2180</v>
      </c>
      <c r="D7540" s="5">
        <v>42359</v>
      </c>
      <c r="E7540" s="5">
        <v>42364</v>
      </c>
      <c r="F7540" s="3" t="s">
        <v>27</v>
      </c>
      <c r="G7540" s="3" t="s">
        <v>1666</v>
      </c>
      <c r="H7540" s="14">
        <v>49</v>
      </c>
      <c r="I7540" s="16">
        <v>3.75</v>
      </c>
      <c r="J7540" s="20">
        <v>0.09</v>
      </c>
      <c r="K7540" s="16">
        <v>167</v>
      </c>
      <c r="L7540" s="18">
        <v>0.5</v>
      </c>
      <c r="M7540" s="3" t="s">
        <v>20</v>
      </c>
      <c r="N7540" s="3" t="s">
        <v>2181</v>
      </c>
      <c r="O7540" s="22">
        <v>5</v>
      </c>
      <c r="P7540" s="3">
        <v>2015</v>
      </c>
      <c r="Q7540" s="3" t="s">
        <v>2194</v>
      </c>
      <c r="R7540" s="22">
        <v>12</v>
      </c>
      <c r="S7540" s="3" t="s">
        <v>2196</v>
      </c>
    </row>
    <row r="7541" spans="1:19" x14ac:dyDescent="0.25">
      <c r="A7541" s="3">
        <v>928</v>
      </c>
      <c r="B7541" s="3" t="s">
        <v>186</v>
      </c>
      <c r="C7541" s="3" t="s">
        <v>2186</v>
      </c>
      <c r="D7541" s="5">
        <v>42429</v>
      </c>
      <c r="E7541" s="5">
        <v>42434</v>
      </c>
      <c r="F7541" s="3" t="s">
        <v>27</v>
      </c>
      <c r="G7541" s="3" t="s">
        <v>1178</v>
      </c>
      <c r="H7541" s="14">
        <v>21</v>
      </c>
      <c r="I7541" s="16">
        <v>59.98</v>
      </c>
      <c r="J7541" s="20">
        <v>0.06</v>
      </c>
      <c r="K7541" s="16">
        <v>1184</v>
      </c>
      <c r="L7541" s="18">
        <v>3.99</v>
      </c>
      <c r="M7541" s="3" t="s">
        <v>20</v>
      </c>
      <c r="N7541" s="3" t="s">
        <v>2181</v>
      </c>
      <c r="O7541" s="22">
        <v>5</v>
      </c>
      <c r="P7541" s="3">
        <v>2016</v>
      </c>
      <c r="Q7541" s="3" t="s">
        <v>2182</v>
      </c>
      <c r="R7541" s="22">
        <v>2</v>
      </c>
      <c r="S7541" s="3" t="s">
        <v>2185</v>
      </c>
    </row>
    <row r="7542" spans="1:19" x14ac:dyDescent="0.25">
      <c r="A7542" s="3">
        <v>23270</v>
      </c>
      <c r="B7542" s="3" t="s">
        <v>1189</v>
      </c>
      <c r="C7542" s="3" t="s">
        <v>2184</v>
      </c>
      <c r="D7542" s="5">
        <v>42441</v>
      </c>
      <c r="E7542" s="5">
        <v>42446</v>
      </c>
      <c r="F7542" s="3" t="s">
        <v>27</v>
      </c>
      <c r="G7542" s="3" t="s">
        <v>756</v>
      </c>
      <c r="H7542" s="14">
        <v>42</v>
      </c>
      <c r="I7542" s="16">
        <v>195.99</v>
      </c>
      <c r="J7542" s="20">
        <v>0.05</v>
      </c>
      <c r="K7542" s="16">
        <v>7820</v>
      </c>
      <c r="L7542" s="18">
        <v>3.99</v>
      </c>
      <c r="M7542" s="3" t="s">
        <v>20</v>
      </c>
      <c r="N7542" s="3" t="s">
        <v>2181</v>
      </c>
      <c r="O7542" s="22">
        <v>5</v>
      </c>
      <c r="P7542" s="3">
        <v>2016</v>
      </c>
      <c r="Q7542" s="3" t="s">
        <v>2182</v>
      </c>
      <c r="R7542" s="22">
        <v>3</v>
      </c>
      <c r="S7542" s="3" t="s">
        <v>2187</v>
      </c>
    </row>
    <row r="7543" spans="1:19" x14ac:dyDescent="0.25">
      <c r="A7543" s="3">
        <v>24965</v>
      </c>
      <c r="B7543" s="3" t="s">
        <v>795</v>
      </c>
      <c r="C7543" s="3" t="s">
        <v>2180</v>
      </c>
      <c r="D7543" s="5">
        <v>42457</v>
      </c>
      <c r="E7543" s="5">
        <v>42462</v>
      </c>
      <c r="F7543" s="3" t="s">
        <v>27</v>
      </c>
      <c r="G7543" s="3" t="s">
        <v>1404</v>
      </c>
      <c r="H7543" s="14">
        <v>6</v>
      </c>
      <c r="I7543" s="16">
        <v>420.98</v>
      </c>
      <c r="J7543" s="20">
        <v>7.0000000000000007E-2</v>
      </c>
      <c r="K7543" s="16">
        <v>2349</v>
      </c>
      <c r="L7543" s="18">
        <v>19.989999999999998</v>
      </c>
      <c r="M7543" s="3" t="s">
        <v>20</v>
      </c>
      <c r="N7543" s="3" t="s">
        <v>2181</v>
      </c>
      <c r="O7543" s="22">
        <v>5</v>
      </c>
      <c r="P7543" s="3">
        <v>2016</v>
      </c>
      <c r="Q7543" s="3" t="s">
        <v>2182</v>
      </c>
      <c r="R7543" s="22">
        <v>3</v>
      </c>
      <c r="S7543" s="3" t="s">
        <v>2187</v>
      </c>
    </row>
    <row r="7544" spans="1:19" x14ac:dyDescent="0.25">
      <c r="A7544" s="3">
        <v>41857</v>
      </c>
      <c r="B7544" s="3" t="s">
        <v>1073</v>
      </c>
      <c r="C7544" s="3" t="s">
        <v>2180</v>
      </c>
      <c r="D7544" s="5">
        <v>42495</v>
      </c>
      <c r="E7544" s="5">
        <v>42500</v>
      </c>
      <c r="F7544" s="3" t="s">
        <v>27</v>
      </c>
      <c r="G7544" s="3" t="s">
        <v>902</v>
      </c>
      <c r="H7544" s="14">
        <v>45</v>
      </c>
      <c r="I7544" s="16">
        <v>9.65</v>
      </c>
      <c r="J7544" s="20">
        <v>0.04</v>
      </c>
      <c r="K7544" s="16">
        <v>417</v>
      </c>
      <c r="L7544" s="18">
        <v>6.22</v>
      </c>
      <c r="M7544" s="3" t="s">
        <v>20</v>
      </c>
      <c r="N7544" s="3" t="s">
        <v>2181</v>
      </c>
      <c r="O7544" s="22">
        <v>5</v>
      </c>
      <c r="P7544" s="3">
        <v>2016</v>
      </c>
      <c r="Q7544" s="3" t="s">
        <v>2188</v>
      </c>
      <c r="R7544" s="22">
        <v>5</v>
      </c>
      <c r="S7544" s="3" t="s">
        <v>2189</v>
      </c>
    </row>
    <row r="7545" spans="1:19" x14ac:dyDescent="0.25">
      <c r="A7545" s="3">
        <v>19138</v>
      </c>
      <c r="B7545" s="3" t="s">
        <v>357</v>
      </c>
      <c r="C7545" s="3" t="s">
        <v>2186</v>
      </c>
      <c r="D7545" s="5">
        <v>42617</v>
      </c>
      <c r="E7545" s="5">
        <v>42622</v>
      </c>
      <c r="F7545" s="3" t="s">
        <v>27</v>
      </c>
      <c r="G7545" s="3" t="s">
        <v>2106</v>
      </c>
      <c r="H7545" s="14">
        <v>30</v>
      </c>
      <c r="I7545" s="16">
        <v>12.28</v>
      </c>
      <c r="J7545" s="20">
        <v>0.01</v>
      </c>
      <c r="K7545" s="16">
        <v>365</v>
      </c>
      <c r="L7545" s="18">
        <v>6.13</v>
      </c>
      <c r="M7545" s="3" t="s">
        <v>20</v>
      </c>
      <c r="N7545" s="3" t="s">
        <v>2181</v>
      </c>
      <c r="O7545" s="22">
        <v>5</v>
      </c>
      <c r="P7545" s="3">
        <v>2016</v>
      </c>
      <c r="Q7545" s="3" t="s">
        <v>2191</v>
      </c>
      <c r="R7545" s="22">
        <v>9</v>
      </c>
      <c r="S7545" s="3" t="s">
        <v>2193</v>
      </c>
    </row>
    <row r="7546" spans="1:19" x14ac:dyDescent="0.25">
      <c r="A7546" s="3">
        <v>6054</v>
      </c>
      <c r="B7546" s="3" t="s">
        <v>87</v>
      </c>
      <c r="C7546" s="3" t="s">
        <v>2184</v>
      </c>
      <c r="D7546" s="5">
        <v>42620</v>
      </c>
      <c r="E7546" s="5">
        <v>42625</v>
      </c>
      <c r="F7546" s="3" t="s">
        <v>27</v>
      </c>
      <c r="G7546" s="3" t="s">
        <v>2063</v>
      </c>
      <c r="H7546" s="14">
        <v>43</v>
      </c>
      <c r="I7546" s="16">
        <v>15.42</v>
      </c>
      <c r="J7546" s="20">
        <v>0.08</v>
      </c>
      <c r="K7546" s="16">
        <v>610</v>
      </c>
      <c r="L7546" s="18">
        <v>10.68</v>
      </c>
      <c r="M7546" s="3" t="s">
        <v>20</v>
      </c>
      <c r="N7546" s="3" t="s">
        <v>2181</v>
      </c>
      <c r="O7546" s="22">
        <v>5</v>
      </c>
      <c r="P7546" s="3">
        <v>2016</v>
      </c>
      <c r="Q7546" s="3" t="s">
        <v>2191</v>
      </c>
      <c r="R7546" s="22">
        <v>9</v>
      </c>
      <c r="S7546" s="3" t="s">
        <v>2193</v>
      </c>
    </row>
    <row r="7547" spans="1:19" x14ac:dyDescent="0.25">
      <c r="A7547" s="3">
        <v>30436</v>
      </c>
      <c r="B7547" s="3" t="s">
        <v>517</v>
      </c>
      <c r="C7547" s="3" t="s">
        <v>2184</v>
      </c>
      <c r="D7547" s="5">
        <v>42923</v>
      </c>
      <c r="E7547" s="5">
        <v>42928</v>
      </c>
      <c r="F7547" s="3" t="s">
        <v>27</v>
      </c>
      <c r="G7547" s="3" t="s">
        <v>1324</v>
      </c>
      <c r="H7547" s="14">
        <v>30</v>
      </c>
      <c r="I7547" s="16">
        <v>3.89</v>
      </c>
      <c r="J7547" s="20">
        <v>0.09</v>
      </c>
      <c r="K7547" s="16">
        <v>106</v>
      </c>
      <c r="L7547" s="18">
        <v>7.01</v>
      </c>
      <c r="M7547" s="3" t="s">
        <v>20</v>
      </c>
      <c r="N7547" s="3" t="s">
        <v>2181</v>
      </c>
      <c r="O7547" s="22">
        <v>5</v>
      </c>
      <c r="P7547" s="3">
        <v>2017</v>
      </c>
      <c r="Q7547" s="3" t="s">
        <v>2191</v>
      </c>
      <c r="R7547" s="22">
        <v>7</v>
      </c>
      <c r="S7547" s="3" t="s">
        <v>2192</v>
      </c>
    </row>
    <row r="7548" spans="1:19" x14ac:dyDescent="0.25">
      <c r="A7548" s="3">
        <v>5699</v>
      </c>
      <c r="B7548" s="3" t="s">
        <v>1485</v>
      </c>
      <c r="C7548" s="3" t="s">
        <v>2184</v>
      </c>
      <c r="D7548" s="5">
        <v>42945</v>
      </c>
      <c r="E7548" s="5">
        <v>42950</v>
      </c>
      <c r="F7548" s="3" t="s">
        <v>27</v>
      </c>
      <c r="G7548" s="3" t="s">
        <v>2122</v>
      </c>
      <c r="H7548" s="14">
        <v>41</v>
      </c>
      <c r="I7548" s="16">
        <v>14.98</v>
      </c>
      <c r="J7548" s="20">
        <v>0.09</v>
      </c>
      <c r="K7548" s="16">
        <v>559</v>
      </c>
      <c r="L7548" s="18">
        <v>7.69</v>
      </c>
      <c r="M7548" s="3" t="s">
        <v>20</v>
      </c>
      <c r="N7548" s="3" t="s">
        <v>2181</v>
      </c>
      <c r="O7548" s="22">
        <v>5</v>
      </c>
      <c r="P7548" s="3">
        <v>2017</v>
      </c>
      <c r="Q7548" s="3" t="s">
        <v>2191</v>
      </c>
      <c r="R7548" s="22">
        <v>7</v>
      </c>
      <c r="S7548" s="3" t="s">
        <v>2192</v>
      </c>
    </row>
    <row r="7549" spans="1:19" x14ac:dyDescent="0.25">
      <c r="A7549" s="3">
        <v>50849</v>
      </c>
      <c r="B7549" s="3" t="s">
        <v>1011</v>
      </c>
      <c r="C7549" s="3" t="s">
        <v>2186</v>
      </c>
      <c r="D7549" s="5">
        <v>43012</v>
      </c>
      <c r="E7549" s="5">
        <v>43017</v>
      </c>
      <c r="F7549" s="3" t="s">
        <v>27</v>
      </c>
      <c r="G7549" s="3" t="s">
        <v>1869</v>
      </c>
      <c r="H7549" s="14">
        <v>47</v>
      </c>
      <c r="I7549" s="16">
        <v>6.48</v>
      </c>
      <c r="J7549" s="20">
        <v>0.04</v>
      </c>
      <c r="K7549" s="16">
        <v>292</v>
      </c>
      <c r="L7549" s="18">
        <v>9.17</v>
      </c>
      <c r="M7549" s="3" t="s">
        <v>20</v>
      </c>
      <c r="N7549" s="3" t="s">
        <v>2181</v>
      </c>
      <c r="O7549" s="22">
        <v>5</v>
      </c>
      <c r="P7549" s="3">
        <v>2017</v>
      </c>
      <c r="Q7549" s="3" t="s">
        <v>2194</v>
      </c>
      <c r="R7549" s="22">
        <v>10</v>
      </c>
      <c r="S7549" s="3" t="s">
        <v>2195</v>
      </c>
    </row>
    <row r="7550" spans="1:19" x14ac:dyDescent="0.25">
      <c r="A7550" s="3">
        <v>26084</v>
      </c>
      <c r="B7550" s="3" t="s">
        <v>1293</v>
      </c>
      <c r="C7550" s="3" t="s">
        <v>2180</v>
      </c>
      <c r="D7550" s="5">
        <v>43024</v>
      </c>
      <c r="E7550" s="5">
        <v>43029</v>
      </c>
      <c r="F7550" s="3" t="s">
        <v>27</v>
      </c>
      <c r="G7550" s="3" t="s">
        <v>1836</v>
      </c>
      <c r="H7550" s="14">
        <v>33</v>
      </c>
      <c r="I7550" s="16">
        <v>6.68</v>
      </c>
      <c r="J7550" s="20">
        <v>0.03</v>
      </c>
      <c r="K7550" s="16">
        <v>214</v>
      </c>
      <c r="L7550" s="18">
        <v>7.3</v>
      </c>
      <c r="M7550" s="3" t="s">
        <v>20</v>
      </c>
      <c r="N7550" s="3" t="s">
        <v>2181</v>
      </c>
      <c r="O7550" s="22">
        <v>5</v>
      </c>
      <c r="P7550" s="3">
        <v>2017</v>
      </c>
      <c r="Q7550" s="3" t="s">
        <v>2194</v>
      </c>
      <c r="R7550" s="22">
        <v>10</v>
      </c>
      <c r="S7550" s="3" t="s">
        <v>2195</v>
      </c>
    </row>
    <row r="7551" spans="1:19" x14ac:dyDescent="0.25">
      <c r="A7551" s="3">
        <v>37765</v>
      </c>
      <c r="B7551" s="3" t="s">
        <v>1007</v>
      </c>
      <c r="C7551" s="3" t="s">
        <v>2184</v>
      </c>
      <c r="D7551" s="5">
        <v>43063</v>
      </c>
      <c r="E7551" s="5">
        <v>43068</v>
      </c>
      <c r="F7551" s="3" t="s">
        <v>27</v>
      </c>
      <c r="G7551" s="3" t="s">
        <v>1196</v>
      </c>
      <c r="H7551" s="14">
        <v>7</v>
      </c>
      <c r="I7551" s="16">
        <v>4.0599999999999996</v>
      </c>
      <c r="J7551" s="20">
        <v>0.09</v>
      </c>
      <c r="K7551" s="16">
        <v>26</v>
      </c>
      <c r="L7551" s="18">
        <v>6.89</v>
      </c>
      <c r="M7551" s="3" t="s">
        <v>20</v>
      </c>
      <c r="N7551" s="3" t="s">
        <v>2181</v>
      </c>
      <c r="O7551" s="22">
        <v>5</v>
      </c>
      <c r="P7551" s="3">
        <v>2017</v>
      </c>
      <c r="Q7551" s="3" t="s">
        <v>2194</v>
      </c>
      <c r="R7551" s="22">
        <v>11</v>
      </c>
      <c r="S7551" s="3" t="s">
        <v>2199</v>
      </c>
    </row>
    <row r="7552" spans="1:19" x14ac:dyDescent="0.25">
      <c r="A7552" s="3">
        <v>20037</v>
      </c>
      <c r="B7552" s="3" t="s">
        <v>1183</v>
      </c>
      <c r="C7552" s="3" t="s">
        <v>2186</v>
      </c>
      <c r="D7552" s="5">
        <v>41649</v>
      </c>
      <c r="E7552" s="5">
        <v>41654</v>
      </c>
      <c r="F7552" s="3" t="s">
        <v>27</v>
      </c>
      <c r="G7552" s="3" t="s">
        <v>744</v>
      </c>
      <c r="H7552" s="14">
        <v>35</v>
      </c>
      <c r="I7552" s="16">
        <v>29.18</v>
      </c>
      <c r="J7552" s="20">
        <v>0.02</v>
      </c>
      <c r="K7552" s="16">
        <v>1001</v>
      </c>
      <c r="L7552" s="18">
        <v>8.5500000000000007</v>
      </c>
      <c r="M7552" s="3" t="s">
        <v>26</v>
      </c>
      <c r="N7552" s="3" t="s">
        <v>2181</v>
      </c>
      <c r="O7552" s="22">
        <v>5</v>
      </c>
      <c r="P7552" s="3">
        <v>2014</v>
      </c>
      <c r="Q7552" s="3" t="s">
        <v>2182</v>
      </c>
      <c r="R7552" s="22">
        <v>1</v>
      </c>
      <c r="S7552" s="3" t="s">
        <v>2183</v>
      </c>
    </row>
    <row r="7553" spans="1:19" x14ac:dyDescent="0.25">
      <c r="A7553" s="3">
        <v>6884</v>
      </c>
      <c r="B7553" s="3" t="s">
        <v>1517</v>
      </c>
      <c r="C7553" s="3" t="s">
        <v>2180</v>
      </c>
      <c r="D7553" s="5">
        <v>41654</v>
      </c>
      <c r="E7553" s="5">
        <v>41659</v>
      </c>
      <c r="F7553" s="3" t="s">
        <v>27</v>
      </c>
      <c r="G7553" s="3" t="s">
        <v>1728</v>
      </c>
      <c r="H7553" s="14">
        <v>41</v>
      </c>
      <c r="I7553" s="16">
        <v>4.9800000000000004</v>
      </c>
      <c r="J7553" s="20">
        <v>0.01</v>
      </c>
      <c r="K7553" s="16">
        <v>202</v>
      </c>
      <c r="L7553" s="18">
        <v>4.75</v>
      </c>
      <c r="M7553" s="3" t="s">
        <v>26</v>
      </c>
      <c r="N7553" s="3" t="s">
        <v>2181</v>
      </c>
      <c r="O7553" s="22">
        <v>5</v>
      </c>
      <c r="P7553" s="3">
        <v>2014</v>
      </c>
      <c r="Q7553" s="3" t="s">
        <v>2182</v>
      </c>
      <c r="R7553" s="22">
        <v>1</v>
      </c>
      <c r="S7553" s="3" t="s">
        <v>2183</v>
      </c>
    </row>
    <row r="7554" spans="1:19" x14ac:dyDescent="0.25">
      <c r="A7554" s="3">
        <v>30915</v>
      </c>
      <c r="B7554" s="3" t="s">
        <v>1691</v>
      </c>
      <c r="C7554" s="3" t="s">
        <v>2186</v>
      </c>
      <c r="D7554" s="5">
        <v>41655</v>
      </c>
      <c r="E7554" s="5">
        <v>41660</v>
      </c>
      <c r="F7554" s="3" t="s">
        <v>27</v>
      </c>
      <c r="G7554" s="3" t="s">
        <v>800</v>
      </c>
      <c r="H7554" s="14">
        <v>25</v>
      </c>
      <c r="I7554" s="16">
        <v>125.99</v>
      </c>
      <c r="J7554" s="20">
        <v>0.01</v>
      </c>
      <c r="K7554" s="16">
        <v>3118</v>
      </c>
      <c r="L7554" s="18">
        <v>8.99</v>
      </c>
      <c r="M7554" s="3" t="s">
        <v>26</v>
      </c>
      <c r="N7554" s="3" t="s">
        <v>2181</v>
      </c>
      <c r="O7554" s="22">
        <v>5</v>
      </c>
      <c r="P7554" s="3">
        <v>2014</v>
      </c>
      <c r="Q7554" s="3" t="s">
        <v>2182</v>
      </c>
      <c r="R7554" s="22">
        <v>1</v>
      </c>
      <c r="S7554" s="3" t="s">
        <v>2183</v>
      </c>
    </row>
    <row r="7555" spans="1:19" x14ac:dyDescent="0.25">
      <c r="A7555" s="3">
        <v>33025</v>
      </c>
      <c r="B7555" s="3" t="s">
        <v>545</v>
      </c>
      <c r="C7555" s="3" t="s">
        <v>2180</v>
      </c>
      <c r="D7555" s="5">
        <v>41663</v>
      </c>
      <c r="E7555" s="5">
        <v>41668</v>
      </c>
      <c r="F7555" s="3" t="s">
        <v>27</v>
      </c>
      <c r="G7555" s="3" t="s">
        <v>1212</v>
      </c>
      <c r="H7555" s="14">
        <v>5</v>
      </c>
      <c r="I7555" s="16">
        <v>67.84</v>
      </c>
      <c r="J7555" s="20">
        <v>0.08</v>
      </c>
      <c r="K7555" s="16">
        <v>312</v>
      </c>
      <c r="L7555" s="18">
        <v>0.99</v>
      </c>
      <c r="M7555" s="3" t="s">
        <v>26</v>
      </c>
      <c r="N7555" s="3" t="s">
        <v>2181</v>
      </c>
      <c r="O7555" s="22">
        <v>5</v>
      </c>
      <c r="P7555" s="3">
        <v>2014</v>
      </c>
      <c r="Q7555" s="3" t="s">
        <v>2182</v>
      </c>
      <c r="R7555" s="22">
        <v>1</v>
      </c>
      <c r="S7555" s="3" t="s">
        <v>2183</v>
      </c>
    </row>
    <row r="7556" spans="1:19" x14ac:dyDescent="0.25">
      <c r="A7556" s="3">
        <v>4454</v>
      </c>
      <c r="B7556" s="3" t="s">
        <v>637</v>
      </c>
      <c r="C7556" s="3" t="s">
        <v>2184</v>
      </c>
      <c r="D7556" s="5">
        <v>41671</v>
      </c>
      <c r="E7556" s="5">
        <v>41676</v>
      </c>
      <c r="F7556" s="3" t="s">
        <v>27</v>
      </c>
      <c r="G7556" s="3" t="s">
        <v>1668</v>
      </c>
      <c r="H7556" s="14">
        <v>17</v>
      </c>
      <c r="I7556" s="16">
        <v>3.08</v>
      </c>
      <c r="J7556" s="20">
        <v>0.01</v>
      </c>
      <c r="K7556" s="16">
        <v>52</v>
      </c>
      <c r="L7556" s="18">
        <v>0.5</v>
      </c>
      <c r="M7556" s="3" t="s">
        <v>26</v>
      </c>
      <c r="N7556" s="3" t="s">
        <v>2181</v>
      </c>
      <c r="O7556" s="22">
        <v>5</v>
      </c>
      <c r="P7556" s="3">
        <v>2014</v>
      </c>
      <c r="Q7556" s="3" t="s">
        <v>2182</v>
      </c>
      <c r="R7556" s="22">
        <v>2</v>
      </c>
      <c r="S7556" s="3" t="s">
        <v>2185</v>
      </c>
    </row>
    <row r="7557" spans="1:19" x14ac:dyDescent="0.25">
      <c r="A7557" s="3">
        <v>34498</v>
      </c>
      <c r="B7557" s="3" t="s">
        <v>1339</v>
      </c>
      <c r="C7557" s="3" t="s">
        <v>2184</v>
      </c>
      <c r="D7557" s="5">
        <v>41685</v>
      </c>
      <c r="E7557" s="5">
        <v>41690</v>
      </c>
      <c r="F7557" s="3" t="s">
        <v>27</v>
      </c>
      <c r="G7557" s="3" t="s">
        <v>1722</v>
      </c>
      <c r="H7557" s="14">
        <v>3</v>
      </c>
      <c r="I7557" s="16">
        <v>18.97</v>
      </c>
      <c r="J7557" s="20">
        <v>0.09</v>
      </c>
      <c r="K7557" s="16">
        <v>52</v>
      </c>
      <c r="L7557" s="18">
        <v>9.0299999999999994</v>
      </c>
      <c r="M7557" s="3" t="s">
        <v>26</v>
      </c>
      <c r="N7557" s="3" t="s">
        <v>2181</v>
      </c>
      <c r="O7557" s="22">
        <v>5</v>
      </c>
      <c r="P7557" s="3">
        <v>2014</v>
      </c>
      <c r="Q7557" s="3" t="s">
        <v>2182</v>
      </c>
      <c r="R7557" s="22">
        <v>2</v>
      </c>
      <c r="S7557" s="3" t="s">
        <v>2185</v>
      </c>
    </row>
    <row r="7558" spans="1:19" x14ac:dyDescent="0.25">
      <c r="A7558" s="3">
        <v>28354</v>
      </c>
      <c r="B7558" s="3" t="s">
        <v>519</v>
      </c>
      <c r="C7558" s="3" t="s">
        <v>2180</v>
      </c>
      <c r="D7558" s="5">
        <v>41725</v>
      </c>
      <c r="E7558" s="5">
        <v>41730</v>
      </c>
      <c r="F7558" s="3" t="s">
        <v>27</v>
      </c>
      <c r="G7558" s="3" t="s">
        <v>350</v>
      </c>
      <c r="H7558" s="14">
        <v>34</v>
      </c>
      <c r="I7558" s="16">
        <v>15.98</v>
      </c>
      <c r="J7558" s="20">
        <v>0.1</v>
      </c>
      <c r="K7558" s="16">
        <v>489</v>
      </c>
      <c r="L7558" s="18">
        <v>4</v>
      </c>
      <c r="M7558" s="3" t="s">
        <v>26</v>
      </c>
      <c r="N7558" s="3" t="s">
        <v>2181</v>
      </c>
      <c r="O7558" s="22">
        <v>5</v>
      </c>
      <c r="P7558" s="3">
        <v>2014</v>
      </c>
      <c r="Q7558" s="3" t="s">
        <v>2182</v>
      </c>
      <c r="R7558" s="22">
        <v>3</v>
      </c>
      <c r="S7558" s="3" t="s">
        <v>2187</v>
      </c>
    </row>
    <row r="7559" spans="1:19" x14ac:dyDescent="0.25">
      <c r="A7559" s="3">
        <v>2915</v>
      </c>
      <c r="B7559" s="3" t="s">
        <v>1609</v>
      </c>
      <c r="C7559" s="3" t="s">
        <v>2184</v>
      </c>
      <c r="D7559" s="5">
        <v>41728</v>
      </c>
      <c r="E7559" s="5">
        <v>41733</v>
      </c>
      <c r="F7559" s="3" t="s">
        <v>27</v>
      </c>
      <c r="G7559" s="3" t="s">
        <v>402</v>
      </c>
      <c r="H7559" s="14">
        <v>23</v>
      </c>
      <c r="I7559" s="16">
        <v>39.979999999999997</v>
      </c>
      <c r="J7559" s="20">
        <v>0.01</v>
      </c>
      <c r="K7559" s="16">
        <v>910</v>
      </c>
      <c r="L7559" s="18">
        <v>4</v>
      </c>
      <c r="M7559" s="3" t="s">
        <v>26</v>
      </c>
      <c r="N7559" s="3" t="s">
        <v>2181</v>
      </c>
      <c r="O7559" s="22">
        <v>5</v>
      </c>
      <c r="P7559" s="3">
        <v>2014</v>
      </c>
      <c r="Q7559" s="3" t="s">
        <v>2182</v>
      </c>
      <c r="R7559" s="22">
        <v>3</v>
      </c>
      <c r="S7559" s="3" t="s">
        <v>2187</v>
      </c>
    </row>
    <row r="7560" spans="1:19" x14ac:dyDescent="0.25">
      <c r="A7560" s="3">
        <v>5509</v>
      </c>
      <c r="B7560" s="3" t="s">
        <v>212</v>
      </c>
      <c r="C7560" s="3" t="s">
        <v>2180</v>
      </c>
      <c r="D7560" s="5">
        <v>41736</v>
      </c>
      <c r="E7560" s="5">
        <v>41741</v>
      </c>
      <c r="F7560" s="3" t="s">
        <v>27</v>
      </c>
      <c r="G7560" s="3" t="s">
        <v>1612</v>
      </c>
      <c r="H7560" s="14">
        <v>11</v>
      </c>
      <c r="I7560" s="16">
        <v>5.58</v>
      </c>
      <c r="J7560" s="20">
        <v>0.02</v>
      </c>
      <c r="K7560" s="16">
        <v>60</v>
      </c>
      <c r="L7560" s="18">
        <v>5.3</v>
      </c>
      <c r="M7560" s="3" t="s">
        <v>26</v>
      </c>
      <c r="N7560" s="3" t="s">
        <v>2181</v>
      </c>
      <c r="O7560" s="22">
        <v>5</v>
      </c>
      <c r="P7560" s="3">
        <v>2014</v>
      </c>
      <c r="Q7560" s="3" t="s">
        <v>2188</v>
      </c>
      <c r="R7560" s="22">
        <v>4</v>
      </c>
      <c r="S7560" s="3" t="s">
        <v>2197</v>
      </c>
    </row>
    <row r="7561" spans="1:19" x14ac:dyDescent="0.25">
      <c r="A7561" s="3">
        <v>10146</v>
      </c>
      <c r="B7561" s="3" t="s">
        <v>665</v>
      </c>
      <c r="C7561" s="3" t="s">
        <v>2186</v>
      </c>
      <c r="D7561" s="5">
        <v>41760</v>
      </c>
      <c r="E7561" s="5">
        <v>41765</v>
      </c>
      <c r="F7561" s="3" t="s">
        <v>27</v>
      </c>
      <c r="G7561" s="3" t="s">
        <v>976</v>
      </c>
      <c r="H7561" s="14">
        <v>19</v>
      </c>
      <c r="I7561" s="16">
        <v>34.229999999999997</v>
      </c>
      <c r="J7561" s="20">
        <v>0.1</v>
      </c>
      <c r="K7561" s="16">
        <v>585</v>
      </c>
      <c r="L7561" s="18">
        <v>5.0199999999999996</v>
      </c>
      <c r="M7561" s="3" t="s">
        <v>26</v>
      </c>
      <c r="N7561" s="3" t="s">
        <v>2181</v>
      </c>
      <c r="O7561" s="22">
        <v>5</v>
      </c>
      <c r="P7561" s="3">
        <v>2014</v>
      </c>
      <c r="Q7561" s="3" t="s">
        <v>2188</v>
      </c>
      <c r="R7561" s="22">
        <v>5</v>
      </c>
      <c r="S7561" s="3" t="s">
        <v>2189</v>
      </c>
    </row>
    <row r="7562" spans="1:19" x14ac:dyDescent="0.25">
      <c r="A7562" s="3">
        <v>47457</v>
      </c>
      <c r="B7562" s="3" t="s">
        <v>83</v>
      </c>
      <c r="C7562" s="3" t="s">
        <v>2180</v>
      </c>
      <c r="D7562" s="5">
        <v>41793</v>
      </c>
      <c r="E7562" s="5">
        <v>41798</v>
      </c>
      <c r="F7562" s="3" t="s">
        <v>27</v>
      </c>
      <c r="G7562" s="3" t="s">
        <v>2087</v>
      </c>
      <c r="H7562" s="14">
        <v>50</v>
      </c>
      <c r="I7562" s="16">
        <v>161.55000000000001</v>
      </c>
      <c r="J7562" s="20">
        <v>0.05</v>
      </c>
      <c r="K7562" s="16">
        <v>7674</v>
      </c>
      <c r="L7562" s="18">
        <v>19.989999999999998</v>
      </c>
      <c r="M7562" s="3" t="s">
        <v>26</v>
      </c>
      <c r="N7562" s="3" t="s">
        <v>2181</v>
      </c>
      <c r="O7562" s="22">
        <v>5</v>
      </c>
      <c r="P7562" s="3">
        <v>2014</v>
      </c>
      <c r="Q7562" s="3" t="s">
        <v>2188</v>
      </c>
      <c r="R7562" s="22">
        <v>6</v>
      </c>
      <c r="S7562" s="3" t="s">
        <v>2190</v>
      </c>
    </row>
    <row r="7563" spans="1:19" x14ac:dyDescent="0.25">
      <c r="A7563" s="3">
        <v>48931</v>
      </c>
      <c r="B7563" s="3" t="s">
        <v>393</v>
      </c>
      <c r="C7563" s="3" t="s">
        <v>2180</v>
      </c>
      <c r="D7563" s="5">
        <v>41807</v>
      </c>
      <c r="E7563" s="5">
        <v>41812</v>
      </c>
      <c r="F7563" s="3" t="s">
        <v>27</v>
      </c>
      <c r="G7563" s="3" t="s">
        <v>984</v>
      </c>
      <c r="H7563" s="14">
        <v>42</v>
      </c>
      <c r="I7563" s="16">
        <v>51.75</v>
      </c>
      <c r="J7563" s="20">
        <v>0.03</v>
      </c>
      <c r="K7563" s="16">
        <v>2108</v>
      </c>
      <c r="L7563" s="18">
        <v>19.989999999999998</v>
      </c>
      <c r="M7563" s="3" t="s">
        <v>26</v>
      </c>
      <c r="N7563" s="3" t="s">
        <v>2181</v>
      </c>
      <c r="O7563" s="22">
        <v>5</v>
      </c>
      <c r="P7563" s="3">
        <v>2014</v>
      </c>
      <c r="Q7563" s="3" t="s">
        <v>2188</v>
      </c>
      <c r="R7563" s="22">
        <v>6</v>
      </c>
      <c r="S7563" s="3" t="s">
        <v>2190</v>
      </c>
    </row>
    <row r="7564" spans="1:19" x14ac:dyDescent="0.25">
      <c r="A7564" s="3">
        <v>5984</v>
      </c>
      <c r="B7564" s="3" t="s">
        <v>631</v>
      </c>
      <c r="C7564" s="3" t="s">
        <v>2186</v>
      </c>
      <c r="D7564" s="5">
        <v>41807</v>
      </c>
      <c r="E7564" s="5">
        <v>41812</v>
      </c>
      <c r="F7564" s="3" t="s">
        <v>27</v>
      </c>
      <c r="G7564" s="3" t="s">
        <v>1172</v>
      </c>
      <c r="H7564" s="14">
        <v>37</v>
      </c>
      <c r="I7564" s="16">
        <v>10.89</v>
      </c>
      <c r="J7564" s="20">
        <v>0.06</v>
      </c>
      <c r="K7564" s="16">
        <v>379</v>
      </c>
      <c r="L7564" s="18">
        <v>4.5</v>
      </c>
      <c r="M7564" s="3" t="s">
        <v>26</v>
      </c>
      <c r="N7564" s="3" t="s">
        <v>2181</v>
      </c>
      <c r="O7564" s="22">
        <v>5</v>
      </c>
      <c r="P7564" s="3">
        <v>2014</v>
      </c>
      <c r="Q7564" s="3" t="s">
        <v>2188</v>
      </c>
      <c r="R7564" s="22">
        <v>6</v>
      </c>
      <c r="S7564" s="3" t="s">
        <v>2190</v>
      </c>
    </row>
    <row r="7565" spans="1:19" x14ac:dyDescent="0.25">
      <c r="A7565" s="3">
        <v>5984</v>
      </c>
      <c r="B7565" s="3" t="s">
        <v>631</v>
      </c>
      <c r="C7565" s="3" t="s">
        <v>2186</v>
      </c>
      <c r="D7565" s="5">
        <v>41807</v>
      </c>
      <c r="E7565" s="5">
        <v>41812</v>
      </c>
      <c r="F7565" s="3" t="s">
        <v>27</v>
      </c>
      <c r="G7565" s="3" t="s">
        <v>900</v>
      </c>
      <c r="H7565" s="14">
        <v>42</v>
      </c>
      <c r="I7565" s="16">
        <v>10.64</v>
      </c>
      <c r="J7565" s="20">
        <v>0.03</v>
      </c>
      <c r="K7565" s="16">
        <v>433</v>
      </c>
      <c r="L7565" s="18">
        <v>5.16</v>
      </c>
      <c r="M7565" s="3" t="s">
        <v>26</v>
      </c>
      <c r="N7565" s="3" t="s">
        <v>2181</v>
      </c>
      <c r="O7565" s="22">
        <v>5</v>
      </c>
      <c r="P7565" s="3">
        <v>2014</v>
      </c>
      <c r="Q7565" s="3" t="s">
        <v>2188</v>
      </c>
      <c r="R7565" s="22">
        <v>6</v>
      </c>
      <c r="S7565" s="3" t="s">
        <v>2190</v>
      </c>
    </row>
    <row r="7566" spans="1:19" x14ac:dyDescent="0.25">
      <c r="A7566" s="3">
        <v>14182</v>
      </c>
      <c r="B7566" s="3" t="s">
        <v>293</v>
      </c>
      <c r="C7566" s="3" t="s">
        <v>2184</v>
      </c>
      <c r="D7566" s="5">
        <v>41812</v>
      </c>
      <c r="E7566" s="5">
        <v>41817</v>
      </c>
      <c r="F7566" s="3" t="s">
        <v>27</v>
      </c>
      <c r="G7566" s="3" t="s">
        <v>838</v>
      </c>
      <c r="H7566" s="14">
        <v>23</v>
      </c>
      <c r="I7566" s="16">
        <v>125.99</v>
      </c>
      <c r="J7566" s="20">
        <v>0.05</v>
      </c>
      <c r="K7566" s="16">
        <v>2753</v>
      </c>
      <c r="L7566" s="18">
        <v>8.08</v>
      </c>
      <c r="M7566" s="3" t="s">
        <v>26</v>
      </c>
      <c r="N7566" s="3" t="s">
        <v>2181</v>
      </c>
      <c r="O7566" s="22">
        <v>5</v>
      </c>
      <c r="P7566" s="3">
        <v>2014</v>
      </c>
      <c r="Q7566" s="3" t="s">
        <v>2188</v>
      </c>
      <c r="R7566" s="22">
        <v>6</v>
      </c>
      <c r="S7566" s="3" t="s">
        <v>2190</v>
      </c>
    </row>
    <row r="7567" spans="1:19" x14ac:dyDescent="0.25">
      <c r="A7567" s="3">
        <v>3649</v>
      </c>
      <c r="B7567" s="3" t="s">
        <v>299</v>
      </c>
      <c r="C7567" s="3" t="s">
        <v>2180</v>
      </c>
      <c r="D7567" s="5">
        <v>41825</v>
      </c>
      <c r="E7567" s="5">
        <v>41830</v>
      </c>
      <c r="F7567" s="3" t="s">
        <v>27</v>
      </c>
      <c r="G7567" s="3" t="s">
        <v>1420</v>
      </c>
      <c r="H7567" s="14">
        <v>8</v>
      </c>
      <c r="I7567" s="16">
        <v>8.8800000000000008</v>
      </c>
      <c r="J7567" s="20">
        <v>0.01</v>
      </c>
      <c r="K7567" s="16">
        <v>70</v>
      </c>
      <c r="L7567" s="18">
        <v>6.28</v>
      </c>
      <c r="M7567" s="3" t="s">
        <v>26</v>
      </c>
      <c r="N7567" s="3" t="s">
        <v>2181</v>
      </c>
      <c r="O7567" s="22">
        <v>5</v>
      </c>
      <c r="P7567" s="3">
        <v>2014</v>
      </c>
      <c r="Q7567" s="3" t="s">
        <v>2191</v>
      </c>
      <c r="R7567" s="22">
        <v>7</v>
      </c>
      <c r="S7567" s="3" t="s">
        <v>2192</v>
      </c>
    </row>
    <row r="7568" spans="1:19" x14ac:dyDescent="0.25">
      <c r="A7568" s="3">
        <v>24132</v>
      </c>
      <c r="B7568" s="3" t="s">
        <v>937</v>
      </c>
      <c r="C7568" s="3" t="s">
        <v>2186</v>
      </c>
      <c r="D7568" s="5">
        <v>41826</v>
      </c>
      <c r="E7568" s="5">
        <v>41831</v>
      </c>
      <c r="F7568" s="3" t="s">
        <v>27</v>
      </c>
      <c r="G7568" s="3" t="s">
        <v>1538</v>
      </c>
      <c r="H7568" s="14">
        <v>4</v>
      </c>
      <c r="I7568" s="16">
        <v>6.75</v>
      </c>
      <c r="J7568" s="20">
        <v>0.03</v>
      </c>
      <c r="K7568" s="16">
        <v>26</v>
      </c>
      <c r="L7568" s="18">
        <v>2.99</v>
      </c>
      <c r="M7568" s="3" t="s">
        <v>26</v>
      </c>
      <c r="N7568" s="3" t="s">
        <v>2181</v>
      </c>
      <c r="O7568" s="22">
        <v>5</v>
      </c>
      <c r="P7568" s="3">
        <v>2014</v>
      </c>
      <c r="Q7568" s="3" t="s">
        <v>2191</v>
      </c>
      <c r="R7568" s="22">
        <v>7</v>
      </c>
      <c r="S7568" s="3" t="s">
        <v>2192</v>
      </c>
    </row>
    <row r="7569" spans="1:19" x14ac:dyDescent="0.25">
      <c r="A7569" s="3">
        <v>24132</v>
      </c>
      <c r="B7569" s="3" t="s">
        <v>937</v>
      </c>
      <c r="C7569" s="3" t="s">
        <v>2184</v>
      </c>
      <c r="D7569" s="5">
        <v>41826</v>
      </c>
      <c r="E7569" s="5">
        <v>41831</v>
      </c>
      <c r="F7569" s="3" t="s">
        <v>27</v>
      </c>
      <c r="G7569" s="3" t="s">
        <v>2150</v>
      </c>
      <c r="H7569" s="14">
        <v>22</v>
      </c>
      <c r="I7569" s="16">
        <v>20.95</v>
      </c>
      <c r="J7569" s="20">
        <v>0.04</v>
      </c>
      <c r="K7569" s="16">
        <v>442</v>
      </c>
      <c r="L7569" s="18">
        <v>4</v>
      </c>
      <c r="M7569" s="3" t="s">
        <v>26</v>
      </c>
      <c r="N7569" s="3" t="s">
        <v>2181</v>
      </c>
      <c r="O7569" s="22">
        <v>5</v>
      </c>
      <c r="P7569" s="3">
        <v>2014</v>
      </c>
      <c r="Q7569" s="3" t="s">
        <v>2191</v>
      </c>
      <c r="R7569" s="22">
        <v>7</v>
      </c>
      <c r="S7569" s="3" t="s">
        <v>2192</v>
      </c>
    </row>
    <row r="7570" spans="1:19" x14ac:dyDescent="0.25">
      <c r="A7570" s="3">
        <v>36932</v>
      </c>
      <c r="B7570" s="3" t="s">
        <v>1655</v>
      </c>
      <c r="C7570" s="3" t="s">
        <v>2180</v>
      </c>
      <c r="D7570" s="5">
        <v>41827</v>
      </c>
      <c r="E7570" s="5">
        <v>41832</v>
      </c>
      <c r="F7570" s="3" t="s">
        <v>27</v>
      </c>
      <c r="G7570" s="3" t="s">
        <v>2088</v>
      </c>
      <c r="H7570" s="14">
        <v>20</v>
      </c>
      <c r="I7570" s="16">
        <v>33.89</v>
      </c>
      <c r="J7570" s="20">
        <v>0.04</v>
      </c>
      <c r="K7570" s="16">
        <v>651</v>
      </c>
      <c r="L7570" s="18">
        <v>5.0999999999999996</v>
      </c>
      <c r="M7570" s="3" t="s">
        <v>26</v>
      </c>
      <c r="N7570" s="3" t="s">
        <v>2181</v>
      </c>
      <c r="O7570" s="22">
        <v>5</v>
      </c>
      <c r="P7570" s="3">
        <v>2014</v>
      </c>
      <c r="Q7570" s="3" t="s">
        <v>2191</v>
      </c>
      <c r="R7570" s="22">
        <v>7</v>
      </c>
      <c r="S7570" s="3" t="s">
        <v>2192</v>
      </c>
    </row>
    <row r="7571" spans="1:19" x14ac:dyDescent="0.25">
      <c r="A7571" s="3">
        <v>19232</v>
      </c>
      <c r="B7571" s="3" t="s">
        <v>477</v>
      </c>
      <c r="C7571" s="3" t="s">
        <v>2180</v>
      </c>
      <c r="D7571" s="5">
        <v>41832</v>
      </c>
      <c r="E7571" s="5">
        <v>41837</v>
      </c>
      <c r="F7571" s="3" t="s">
        <v>27</v>
      </c>
      <c r="G7571" s="3" t="s">
        <v>896</v>
      </c>
      <c r="H7571" s="14">
        <v>43</v>
      </c>
      <c r="I7571" s="16">
        <v>6.24</v>
      </c>
      <c r="J7571" s="20">
        <v>0.04</v>
      </c>
      <c r="K7571" s="16">
        <v>258</v>
      </c>
      <c r="L7571" s="18">
        <v>5.22</v>
      </c>
      <c r="M7571" s="3" t="s">
        <v>26</v>
      </c>
      <c r="N7571" s="3" t="s">
        <v>2181</v>
      </c>
      <c r="O7571" s="22">
        <v>5</v>
      </c>
      <c r="P7571" s="3">
        <v>2014</v>
      </c>
      <c r="Q7571" s="3" t="s">
        <v>2191</v>
      </c>
      <c r="R7571" s="22">
        <v>7</v>
      </c>
      <c r="S7571" s="3" t="s">
        <v>2192</v>
      </c>
    </row>
    <row r="7572" spans="1:19" x14ac:dyDescent="0.25">
      <c r="A7572" s="3">
        <v>50823</v>
      </c>
      <c r="B7572" s="3" t="s">
        <v>1217</v>
      </c>
      <c r="C7572" s="3" t="s">
        <v>2180</v>
      </c>
      <c r="D7572" s="5">
        <v>41841</v>
      </c>
      <c r="E7572" s="5">
        <v>41846</v>
      </c>
      <c r="F7572" s="3" t="s">
        <v>27</v>
      </c>
      <c r="G7572" s="3" t="s">
        <v>354</v>
      </c>
      <c r="H7572" s="14">
        <v>12</v>
      </c>
      <c r="I7572" s="16">
        <v>100.98</v>
      </c>
      <c r="J7572" s="20">
        <v>0.04</v>
      </c>
      <c r="K7572" s="16">
        <v>1163</v>
      </c>
      <c r="L7572" s="18">
        <v>7.18</v>
      </c>
      <c r="M7572" s="3" t="s">
        <v>26</v>
      </c>
      <c r="N7572" s="3" t="s">
        <v>2181</v>
      </c>
      <c r="O7572" s="22">
        <v>5</v>
      </c>
      <c r="P7572" s="3">
        <v>2014</v>
      </c>
      <c r="Q7572" s="3" t="s">
        <v>2191</v>
      </c>
      <c r="R7572" s="22">
        <v>7</v>
      </c>
      <c r="S7572" s="3" t="s">
        <v>2192</v>
      </c>
    </row>
    <row r="7573" spans="1:19" x14ac:dyDescent="0.25">
      <c r="A7573" s="3">
        <v>22119</v>
      </c>
      <c r="B7573" s="3" t="s">
        <v>1545</v>
      </c>
      <c r="C7573" s="3" t="s">
        <v>2186</v>
      </c>
      <c r="D7573" s="5">
        <v>41844</v>
      </c>
      <c r="E7573" s="5">
        <v>41849</v>
      </c>
      <c r="F7573" s="3" t="s">
        <v>27</v>
      </c>
      <c r="G7573" s="3" t="s">
        <v>1198</v>
      </c>
      <c r="H7573" s="14">
        <v>20</v>
      </c>
      <c r="I7573" s="16">
        <v>49.43</v>
      </c>
      <c r="J7573" s="20">
        <v>7.0000000000000007E-2</v>
      </c>
      <c r="K7573" s="16">
        <v>919</v>
      </c>
      <c r="L7573" s="18">
        <v>19.989999999999998</v>
      </c>
      <c r="M7573" s="3" t="s">
        <v>26</v>
      </c>
      <c r="N7573" s="3" t="s">
        <v>2181</v>
      </c>
      <c r="O7573" s="22">
        <v>5</v>
      </c>
      <c r="P7573" s="3">
        <v>2014</v>
      </c>
      <c r="Q7573" s="3" t="s">
        <v>2191</v>
      </c>
      <c r="R7573" s="22">
        <v>7</v>
      </c>
      <c r="S7573" s="3" t="s">
        <v>2192</v>
      </c>
    </row>
    <row r="7574" spans="1:19" x14ac:dyDescent="0.25">
      <c r="A7574" s="3">
        <v>53029</v>
      </c>
      <c r="B7574" s="3" t="s">
        <v>1143</v>
      </c>
      <c r="C7574" s="3" t="s">
        <v>2186</v>
      </c>
      <c r="D7574" s="5">
        <v>41847</v>
      </c>
      <c r="E7574" s="5">
        <v>41852</v>
      </c>
      <c r="F7574" s="3" t="s">
        <v>27</v>
      </c>
      <c r="G7574" s="3" t="s">
        <v>1644</v>
      </c>
      <c r="H7574" s="14">
        <v>39</v>
      </c>
      <c r="I7574" s="16">
        <v>6.3</v>
      </c>
      <c r="J7574" s="20">
        <v>0.1</v>
      </c>
      <c r="K7574" s="16">
        <v>221</v>
      </c>
      <c r="L7574" s="18">
        <v>0.5</v>
      </c>
      <c r="M7574" s="3" t="s">
        <v>26</v>
      </c>
      <c r="N7574" s="3" t="s">
        <v>2181</v>
      </c>
      <c r="O7574" s="22">
        <v>5</v>
      </c>
      <c r="P7574" s="3">
        <v>2014</v>
      </c>
      <c r="Q7574" s="3" t="s">
        <v>2191</v>
      </c>
      <c r="R7574" s="22">
        <v>7</v>
      </c>
      <c r="S7574" s="3" t="s">
        <v>2192</v>
      </c>
    </row>
    <row r="7575" spans="1:19" x14ac:dyDescent="0.25">
      <c r="A7575" s="3">
        <v>42309</v>
      </c>
      <c r="B7575" s="3" t="s">
        <v>1151</v>
      </c>
      <c r="C7575" s="3" t="s">
        <v>2180</v>
      </c>
      <c r="D7575" s="5">
        <v>41857</v>
      </c>
      <c r="E7575" s="5">
        <v>41862</v>
      </c>
      <c r="F7575" s="3" t="s">
        <v>27</v>
      </c>
      <c r="G7575" s="3" t="s">
        <v>878</v>
      </c>
      <c r="H7575" s="14">
        <v>38</v>
      </c>
      <c r="I7575" s="16">
        <v>205.99</v>
      </c>
      <c r="J7575" s="20">
        <v>0.08</v>
      </c>
      <c r="K7575" s="16">
        <v>7201</v>
      </c>
      <c r="L7575" s="18">
        <v>2.5</v>
      </c>
      <c r="M7575" s="3" t="s">
        <v>26</v>
      </c>
      <c r="N7575" s="3" t="s">
        <v>2181</v>
      </c>
      <c r="O7575" s="22">
        <v>5</v>
      </c>
      <c r="P7575" s="3">
        <v>2014</v>
      </c>
      <c r="Q7575" s="3" t="s">
        <v>2191</v>
      </c>
      <c r="R7575" s="22">
        <v>8</v>
      </c>
      <c r="S7575" s="3" t="s">
        <v>2198</v>
      </c>
    </row>
    <row r="7576" spans="1:19" x14ac:dyDescent="0.25">
      <c r="A7576" s="3">
        <v>21636</v>
      </c>
      <c r="B7576" s="3" t="s">
        <v>693</v>
      </c>
      <c r="C7576" s="3" t="s">
        <v>2186</v>
      </c>
      <c r="D7576" s="5">
        <v>41861</v>
      </c>
      <c r="E7576" s="5">
        <v>41866</v>
      </c>
      <c r="F7576" s="3" t="s">
        <v>27</v>
      </c>
      <c r="G7576" s="3" t="s">
        <v>2101</v>
      </c>
      <c r="H7576" s="14">
        <v>6</v>
      </c>
      <c r="I7576" s="16">
        <v>5.98</v>
      </c>
      <c r="J7576" s="20">
        <v>7.0000000000000007E-2</v>
      </c>
      <c r="K7576" s="16">
        <v>33</v>
      </c>
      <c r="L7576" s="18">
        <v>4.6900000000000004</v>
      </c>
      <c r="M7576" s="3" t="s">
        <v>26</v>
      </c>
      <c r="N7576" s="3" t="s">
        <v>2181</v>
      </c>
      <c r="O7576" s="22">
        <v>5</v>
      </c>
      <c r="P7576" s="3">
        <v>2014</v>
      </c>
      <c r="Q7576" s="3" t="s">
        <v>2191</v>
      </c>
      <c r="R7576" s="22">
        <v>8</v>
      </c>
      <c r="S7576" s="3" t="s">
        <v>2198</v>
      </c>
    </row>
    <row r="7577" spans="1:19" x14ac:dyDescent="0.25">
      <c r="A7577" s="3">
        <v>54949</v>
      </c>
      <c r="B7577" s="3" t="s">
        <v>1501</v>
      </c>
      <c r="C7577" s="3" t="s">
        <v>2186</v>
      </c>
      <c r="D7577" s="5">
        <v>41861</v>
      </c>
      <c r="E7577" s="5">
        <v>41866</v>
      </c>
      <c r="F7577" s="3" t="s">
        <v>27</v>
      </c>
      <c r="G7577" s="3" t="s">
        <v>1815</v>
      </c>
      <c r="H7577" s="14">
        <v>32</v>
      </c>
      <c r="I7577" s="16">
        <v>6.48</v>
      </c>
      <c r="J7577" s="20">
        <v>0.08</v>
      </c>
      <c r="K7577" s="16">
        <v>191</v>
      </c>
      <c r="L7577" s="18">
        <v>6.81</v>
      </c>
      <c r="M7577" s="3" t="s">
        <v>26</v>
      </c>
      <c r="N7577" s="3" t="s">
        <v>2181</v>
      </c>
      <c r="O7577" s="22">
        <v>5</v>
      </c>
      <c r="P7577" s="3">
        <v>2014</v>
      </c>
      <c r="Q7577" s="3" t="s">
        <v>2191</v>
      </c>
      <c r="R7577" s="22">
        <v>8</v>
      </c>
      <c r="S7577" s="3" t="s">
        <v>2198</v>
      </c>
    </row>
    <row r="7578" spans="1:19" x14ac:dyDescent="0.25">
      <c r="A7578" s="3">
        <v>45410</v>
      </c>
      <c r="B7578" s="3" t="s">
        <v>1159</v>
      </c>
      <c r="C7578" s="3" t="s">
        <v>2184</v>
      </c>
      <c r="D7578" s="5">
        <v>41870</v>
      </c>
      <c r="E7578" s="5">
        <v>41875</v>
      </c>
      <c r="F7578" s="3" t="s">
        <v>27</v>
      </c>
      <c r="G7578" s="3" t="s">
        <v>2065</v>
      </c>
      <c r="H7578" s="14">
        <v>19</v>
      </c>
      <c r="I7578" s="16">
        <v>54.1</v>
      </c>
      <c r="J7578" s="20">
        <v>0.1</v>
      </c>
      <c r="K7578" s="16">
        <v>925</v>
      </c>
      <c r="L7578" s="18">
        <v>19.989999999999998</v>
      </c>
      <c r="M7578" s="3" t="s">
        <v>26</v>
      </c>
      <c r="N7578" s="3" t="s">
        <v>2181</v>
      </c>
      <c r="O7578" s="22">
        <v>5</v>
      </c>
      <c r="P7578" s="3">
        <v>2014</v>
      </c>
      <c r="Q7578" s="3" t="s">
        <v>2191</v>
      </c>
      <c r="R7578" s="22">
        <v>8</v>
      </c>
      <c r="S7578" s="3" t="s">
        <v>2198</v>
      </c>
    </row>
    <row r="7579" spans="1:19" x14ac:dyDescent="0.25">
      <c r="A7579" s="3">
        <v>9219</v>
      </c>
      <c r="B7579" s="3" t="s">
        <v>467</v>
      </c>
      <c r="C7579" s="3" t="s">
        <v>2184</v>
      </c>
      <c r="D7579" s="5">
        <v>41910</v>
      </c>
      <c r="E7579" s="5">
        <v>41915</v>
      </c>
      <c r="F7579" s="3" t="s">
        <v>27</v>
      </c>
      <c r="G7579" s="3" t="s">
        <v>404</v>
      </c>
      <c r="H7579" s="14">
        <v>24</v>
      </c>
      <c r="I7579" s="16">
        <v>50.98</v>
      </c>
      <c r="J7579" s="20">
        <v>0.04</v>
      </c>
      <c r="K7579" s="16">
        <v>1175</v>
      </c>
      <c r="L7579" s="18">
        <v>6.5</v>
      </c>
      <c r="M7579" s="3" t="s">
        <v>26</v>
      </c>
      <c r="N7579" s="3" t="s">
        <v>2181</v>
      </c>
      <c r="O7579" s="22">
        <v>5</v>
      </c>
      <c r="P7579" s="3">
        <v>2014</v>
      </c>
      <c r="Q7579" s="3" t="s">
        <v>2191</v>
      </c>
      <c r="R7579" s="22">
        <v>9</v>
      </c>
      <c r="S7579" s="3" t="s">
        <v>2193</v>
      </c>
    </row>
    <row r="7580" spans="1:19" x14ac:dyDescent="0.25">
      <c r="A7580" s="3">
        <v>44583</v>
      </c>
      <c r="B7580" s="3" t="s">
        <v>541</v>
      </c>
      <c r="C7580" s="3" t="s">
        <v>2180</v>
      </c>
      <c r="D7580" s="5">
        <v>41916</v>
      </c>
      <c r="E7580" s="5">
        <v>41921</v>
      </c>
      <c r="F7580" s="3" t="s">
        <v>27</v>
      </c>
      <c r="G7580" s="3" t="s">
        <v>1254</v>
      </c>
      <c r="H7580" s="14">
        <v>6</v>
      </c>
      <c r="I7580" s="16">
        <v>2.2200000000000002</v>
      </c>
      <c r="J7580" s="20">
        <v>0.1</v>
      </c>
      <c r="K7580" s="16">
        <v>12</v>
      </c>
      <c r="L7580" s="18">
        <v>5</v>
      </c>
      <c r="M7580" s="3" t="s">
        <v>26</v>
      </c>
      <c r="N7580" s="3" t="s">
        <v>2181</v>
      </c>
      <c r="O7580" s="22">
        <v>5</v>
      </c>
      <c r="P7580" s="3">
        <v>2014</v>
      </c>
      <c r="Q7580" s="3" t="s">
        <v>2194</v>
      </c>
      <c r="R7580" s="22">
        <v>10</v>
      </c>
      <c r="S7580" s="3" t="s">
        <v>2195</v>
      </c>
    </row>
    <row r="7581" spans="1:19" x14ac:dyDescent="0.25">
      <c r="A7581" s="3">
        <v>26342</v>
      </c>
      <c r="B7581" s="3" t="s">
        <v>999</v>
      </c>
      <c r="C7581" s="3" t="s">
        <v>2184</v>
      </c>
      <c r="D7581" s="5">
        <v>41930</v>
      </c>
      <c r="E7581" s="5">
        <v>41935</v>
      </c>
      <c r="F7581" s="3" t="s">
        <v>27</v>
      </c>
      <c r="G7581" s="3" t="s">
        <v>1821</v>
      </c>
      <c r="H7581" s="14">
        <v>41</v>
      </c>
      <c r="I7581" s="16">
        <v>48.04</v>
      </c>
      <c r="J7581" s="20">
        <v>0.02</v>
      </c>
      <c r="K7581" s="16">
        <v>1930</v>
      </c>
      <c r="L7581" s="18">
        <v>5.79</v>
      </c>
      <c r="M7581" s="3" t="s">
        <v>26</v>
      </c>
      <c r="N7581" s="3" t="s">
        <v>2181</v>
      </c>
      <c r="O7581" s="22">
        <v>5</v>
      </c>
      <c r="P7581" s="3">
        <v>2014</v>
      </c>
      <c r="Q7581" s="3" t="s">
        <v>2194</v>
      </c>
      <c r="R7581" s="22">
        <v>10</v>
      </c>
      <c r="S7581" s="3" t="s">
        <v>2195</v>
      </c>
    </row>
    <row r="7582" spans="1:19" x14ac:dyDescent="0.25">
      <c r="A7582" s="3">
        <v>31873</v>
      </c>
      <c r="B7582" s="3" t="s">
        <v>1493</v>
      </c>
      <c r="C7582" s="3" t="s">
        <v>2180</v>
      </c>
      <c r="D7582" s="5">
        <v>41951</v>
      </c>
      <c r="E7582" s="5">
        <v>41956</v>
      </c>
      <c r="F7582" s="3" t="s">
        <v>27</v>
      </c>
      <c r="G7582" s="3" t="s">
        <v>1290</v>
      </c>
      <c r="H7582" s="14">
        <v>2</v>
      </c>
      <c r="I7582" s="16">
        <v>70.97</v>
      </c>
      <c r="J7582" s="20">
        <v>0.05</v>
      </c>
      <c r="K7582" s="16">
        <v>135</v>
      </c>
      <c r="L7582" s="18">
        <v>3.5</v>
      </c>
      <c r="M7582" s="3" t="s">
        <v>26</v>
      </c>
      <c r="N7582" s="3" t="s">
        <v>2181</v>
      </c>
      <c r="O7582" s="22">
        <v>5</v>
      </c>
      <c r="P7582" s="3">
        <v>2014</v>
      </c>
      <c r="Q7582" s="3" t="s">
        <v>2194</v>
      </c>
      <c r="R7582" s="22">
        <v>11</v>
      </c>
      <c r="S7582" s="3" t="s">
        <v>2199</v>
      </c>
    </row>
    <row r="7583" spans="1:19" x14ac:dyDescent="0.25">
      <c r="A7583" s="3">
        <v>3492</v>
      </c>
      <c r="B7583" s="3" t="s">
        <v>1425</v>
      </c>
      <c r="C7583" s="3" t="s">
        <v>2180</v>
      </c>
      <c r="D7583" s="5">
        <v>41966</v>
      </c>
      <c r="E7583" s="5">
        <v>41971</v>
      </c>
      <c r="F7583" s="3" t="s">
        <v>27</v>
      </c>
      <c r="G7583" s="3" t="s">
        <v>1376</v>
      </c>
      <c r="H7583" s="14">
        <v>35</v>
      </c>
      <c r="I7583" s="16">
        <v>67.28</v>
      </c>
      <c r="J7583" s="20">
        <v>0.04</v>
      </c>
      <c r="K7583" s="16">
        <v>2261</v>
      </c>
      <c r="L7583" s="18">
        <v>19.989999999999998</v>
      </c>
      <c r="M7583" s="3" t="s">
        <v>26</v>
      </c>
      <c r="N7583" s="3" t="s">
        <v>2181</v>
      </c>
      <c r="O7583" s="22">
        <v>5</v>
      </c>
      <c r="P7583" s="3">
        <v>2014</v>
      </c>
      <c r="Q7583" s="3" t="s">
        <v>2194</v>
      </c>
      <c r="R7583" s="22">
        <v>11</v>
      </c>
      <c r="S7583" s="3" t="s">
        <v>2199</v>
      </c>
    </row>
    <row r="7584" spans="1:19" x14ac:dyDescent="0.25">
      <c r="A7584" s="3">
        <v>36069</v>
      </c>
      <c r="B7584" s="3" t="s">
        <v>212</v>
      </c>
      <c r="C7584" s="3" t="s">
        <v>2184</v>
      </c>
      <c r="D7584" s="5">
        <v>41978</v>
      </c>
      <c r="E7584" s="5">
        <v>41983</v>
      </c>
      <c r="F7584" s="3" t="s">
        <v>27</v>
      </c>
      <c r="G7584" s="3" t="s">
        <v>1620</v>
      </c>
      <c r="H7584" s="14">
        <v>13</v>
      </c>
      <c r="I7584" s="16">
        <v>35.94</v>
      </c>
      <c r="J7584" s="20">
        <v>0.09</v>
      </c>
      <c r="K7584" s="16">
        <v>425</v>
      </c>
      <c r="L7584" s="18">
        <v>6.66</v>
      </c>
      <c r="M7584" s="3" t="s">
        <v>26</v>
      </c>
      <c r="N7584" s="3" t="s">
        <v>2181</v>
      </c>
      <c r="O7584" s="22">
        <v>5</v>
      </c>
      <c r="P7584" s="3">
        <v>2014</v>
      </c>
      <c r="Q7584" s="3" t="s">
        <v>2194</v>
      </c>
      <c r="R7584" s="22">
        <v>12</v>
      </c>
      <c r="S7584" s="3" t="s">
        <v>2196</v>
      </c>
    </row>
    <row r="7585" spans="1:19" x14ac:dyDescent="0.25">
      <c r="A7585" s="3">
        <v>45986</v>
      </c>
      <c r="B7585" s="3" t="s">
        <v>1569</v>
      </c>
      <c r="C7585" s="3" t="s">
        <v>2180</v>
      </c>
      <c r="D7585" s="5">
        <v>41998</v>
      </c>
      <c r="E7585" s="5">
        <v>42003</v>
      </c>
      <c r="F7585" s="3" t="s">
        <v>27</v>
      </c>
      <c r="G7585" s="3" t="s">
        <v>1582</v>
      </c>
      <c r="H7585" s="14">
        <v>20</v>
      </c>
      <c r="I7585" s="16">
        <v>3.69</v>
      </c>
      <c r="J7585" s="20">
        <v>0.08</v>
      </c>
      <c r="K7585" s="16">
        <v>68</v>
      </c>
      <c r="L7585" s="18">
        <v>2.5</v>
      </c>
      <c r="M7585" s="3" t="s">
        <v>26</v>
      </c>
      <c r="N7585" s="3" t="s">
        <v>2181</v>
      </c>
      <c r="O7585" s="22">
        <v>5</v>
      </c>
      <c r="P7585" s="3">
        <v>2014</v>
      </c>
      <c r="Q7585" s="3" t="s">
        <v>2194</v>
      </c>
      <c r="R7585" s="22">
        <v>12</v>
      </c>
      <c r="S7585" s="3" t="s">
        <v>2196</v>
      </c>
    </row>
    <row r="7586" spans="1:19" x14ac:dyDescent="0.25">
      <c r="A7586" s="3">
        <v>8998</v>
      </c>
      <c r="B7586" s="3" t="s">
        <v>1035</v>
      </c>
      <c r="C7586" s="3" t="s">
        <v>2186</v>
      </c>
      <c r="D7586" s="5">
        <v>42007</v>
      </c>
      <c r="E7586" s="5">
        <v>42012</v>
      </c>
      <c r="F7586" s="3" t="s">
        <v>27</v>
      </c>
      <c r="G7586" s="3" t="s">
        <v>2081</v>
      </c>
      <c r="H7586" s="14">
        <v>13</v>
      </c>
      <c r="I7586" s="16">
        <v>13.43</v>
      </c>
      <c r="J7586" s="20">
        <v>0.04</v>
      </c>
      <c r="K7586" s="16">
        <v>168</v>
      </c>
      <c r="L7586" s="18">
        <v>5.5</v>
      </c>
      <c r="M7586" s="3" t="s">
        <v>26</v>
      </c>
      <c r="N7586" s="3" t="s">
        <v>2181</v>
      </c>
      <c r="O7586" s="22">
        <v>5</v>
      </c>
      <c r="P7586" s="3">
        <v>2015</v>
      </c>
      <c r="Q7586" s="3" t="s">
        <v>2182</v>
      </c>
      <c r="R7586" s="22">
        <v>1</v>
      </c>
      <c r="S7586" s="3" t="s">
        <v>2183</v>
      </c>
    </row>
    <row r="7587" spans="1:19" x14ac:dyDescent="0.25">
      <c r="A7587" s="3">
        <v>20704</v>
      </c>
      <c r="B7587" s="3" t="s">
        <v>933</v>
      </c>
      <c r="C7587" s="3" t="s">
        <v>2180</v>
      </c>
      <c r="D7587" s="5">
        <v>42045</v>
      </c>
      <c r="E7587" s="5">
        <v>42050</v>
      </c>
      <c r="F7587" s="3" t="s">
        <v>27</v>
      </c>
      <c r="G7587" s="3" t="s">
        <v>1646</v>
      </c>
      <c r="H7587" s="14">
        <v>5</v>
      </c>
      <c r="I7587" s="16">
        <v>3.08</v>
      </c>
      <c r="J7587" s="20">
        <v>0.06</v>
      </c>
      <c r="K7587" s="16">
        <v>14</v>
      </c>
      <c r="L7587" s="18">
        <v>0.99</v>
      </c>
      <c r="M7587" s="3" t="s">
        <v>26</v>
      </c>
      <c r="N7587" s="3" t="s">
        <v>2181</v>
      </c>
      <c r="O7587" s="22">
        <v>5</v>
      </c>
      <c r="P7587" s="3">
        <v>2015</v>
      </c>
      <c r="Q7587" s="3" t="s">
        <v>2182</v>
      </c>
      <c r="R7587" s="22">
        <v>2</v>
      </c>
      <c r="S7587" s="3" t="s">
        <v>2185</v>
      </c>
    </row>
    <row r="7588" spans="1:19" x14ac:dyDescent="0.25">
      <c r="A7588" s="3">
        <v>20704</v>
      </c>
      <c r="B7588" s="3" t="s">
        <v>933</v>
      </c>
      <c r="C7588" s="3" t="s">
        <v>2180</v>
      </c>
      <c r="D7588" s="5">
        <v>42045</v>
      </c>
      <c r="E7588" s="5">
        <v>42050</v>
      </c>
      <c r="F7588" s="3" t="s">
        <v>27</v>
      </c>
      <c r="G7588" s="3" t="s">
        <v>2116</v>
      </c>
      <c r="H7588" s="14">
        <v>38</v>
      </c>
      <c r="I7588" s="16">
        <v>419.19</v>
      </c>
      <c r="J7588" s="20">
        <v>0.09</v>
      </c>
      <c r="K7588" s="16">
        <v>14496</v>
      </c>
      <c r="L7588" s="18">
        <v>19.989999999999998</v>
      </c>
      <c r="M7588" s="3" t="s">
        <v>26</v>
      </c>
      <c r="N7588" s="3" t="s">
        <v>2181</v>
      </c>
      <c r="O7588" s="22">
        <v>5</v>
      </c>
      <c r="P7588" s="3">
        <v>2015</v>
      </c>
      <c r="Q7588" s="3" t="s">
        <v>2182</v>
      </c>
      <c r="R7588" s="22">
        <v>2</v>
      </c>
      <c r="S7588" s="3" t="s">
        <v>2185</v>
      </c>
    </row>
    <row r="7589" spans="1:19" x14ac:dyDescent="0.25">
      <c r="A7589" s="3">
        <v>10627</v>
      </c>
      <c r="B7589" s="3" t="s">
        <v>1121</v>
      </c>
      <c r="C7589" s="3" t="s">
        <v>2184</v>
      </c>
      <c r="D7589" s="5">
        <v>42059</v>
      </c>
      <c r="E7589" s="5">
        <v>42064</v>
      </c>
      <c r="F7589" s="3" t="s">
        <v>27</v>
      </c>
      <c r="G7589" s="3" t="s">
        <v>1250</v>
      </c>
      <c r="H7589" s="14">
        <v>4</v>
      </c>
      <c r="I7589" s="16">
        <v>7.77</v>
      </c>
      <c r="J7589" s="20">
        <v>0.05</v>
      </c>
      <c r="K7589" s="16">
        <v>30</v>
      </c>
      <c r="L7589" s="18">
        <v>9.23</v>
      </c>
      <c r="M7589" s="3" t="s">
        <v>26</v>
      </c>
      <c r="N7589" s="3" t="s">
        <v>2181</v>
      </c>
      <c r="O7589" s="22">
        <v>5</v>
      </c>
      <c r="P7589" s="3">
        <v>2015</v>
      </c>
      <c r="Q7589" s="3" t="s">
        <v>2182</v>
      </c>
      <c r="R7589" s="22">
        <v>2</v>
      </c>
      <c r="S7589" s="3" t="s">
        <v>2185</v>
      </c>
    </row>
    <row r="7590" spans="1:19" x14ac:dyDescent="0.25">
      <c r="A7590" s="3">
        <v>29156</v>
      </c>
      <c r="B7590" s="3" t="s">
        <v>553</v>
      </c>
      <c r="C7590" s="3" t="s">
        <v>2184</v>
      </c>
      <c r="D7590" s="5">
        <v>42059</v>
      </c>
      <c r="E7590" s="5">
        <v>42064</v>
      </c>
      <c r="F7590" s="3" t="s">
        <v>27</v>
      </c>
      <c r="G7590" s="3" t="s">
        <v>398</v>
      </c>
      <c r="H7590" s="14">
        <v>10</v>
      </c>
      <c r="I7590" s="16">
        <v>20.97</v>
      </c>
      <c r="J7590" s="20">
        <v>7.0000000000000007E-2</v>
      </c>
      <c r="K7590" s="16">
        <v>195</v>
      </c>
      <c r="L7590" s="18">
        <v>4</v>
      </c>
      <c r="M7590" s="3" t="s">
        <v>26</v>
      </c>
      <c r="N7590" s="3" t="s">
        <v>2181</v>
      </c>
      <c r="O7590" s="22">
        <v>5</v>
      </c>
      <c r="P7590" s="3">
        <v>2015</v>
      </c>
      <c r="Q7590" s="3" t="s">
        <v>2182</v>
      </c>
      <c r="R7590" s="22">
        <v>2</v>
      </c>
      <c r="S7590" s="3" t="s">
        <v>2185</v>
      </c>
    </row>
    <row r="7591" spans="1:19" x14ac:dyDescent="0.25">
      <c r="A7591" s="3">
        <v>38979</v>
      </c>
      <c r="B7591" s="3" t="s">
        <v>1535</v>
      </c>
      <c r="C7591" s="3" t="s">
        <v>2180</v>
      </c>
      <c r="D7591" s="5">
        <v>42061</v>
      </c>
      <c r="E7591" s="5">
        <v>42066</v>
      </c>
      <c r="F7591" s="3" t="s">
        <v>27</v>
      </c>
      <c r="G7591" s="3" t="s">
        <v>396</v>
      </c>
      <c r="H7591" s="14">
        <v>34</v>
      </c>
      <c r="I7591" s="16">
        <v>82.99</v>
      </c>
      <c r="J7591" s="20">
        <v>0.06</v>
      </c>
      <c r="K7591" s="16">
        <v>2652</v>
      </c>
      <c r="L7591" s="18">
        <v>5.5</v>
      </c>
      <c r="M7591" s="3" t="s">
        <v>26</v>
      </c>
      <c r="N7591" s="3" t="s">
        <v>2181</v>
      </c>
      <c r="O7591" s="22">
        <v>5</v>
      </c>
      <c r="P7591" s="3">
        <v>2015</v>
      </c>
      <c r="Q7591" s="3" t="s">
        <v>2182</v>
      </c>
      <c r="R7591" s="22">
        <v>2</v>
      </c>
      <c r="S7591" s="3" t="s">
        <v>2185</v>
      </c>
    </row>
    <row r="7592" spans="1:19" x14ac:dyDescent="0.25">
      <c r="A7592" s="3">
        <v>16230</v>
      </c>
      <c r="B7592" s="3" t="s">
        <v>1521</v>
      </c>
      <c r="C7592" s="3" t="s">
        <v>2180</v>
      </c>
      <c r="D7592" s="5">
        <v>42062</v>
      </c>
      <c r="E7592" s="5">
        <v>42067</v>
      </c>
      <c r="F7592" s="3" t="s">
        <v>27</v>
      </c>
      <c r="G7592" s="3" t="s">
        <v>2082</v>
      </c>
      <c r="H7592" s="14">
        <v>40</v>
      </c>
      <c r="I7592" s="16">
        <v>111.03</v>
      </c>
      <c r="J7592" s="20">
        <v>0</v>
      </c>
      <c r="K7592" s="16">
        <v>4441</v>
      </c>
      <c r="L7592" s="18">
        <v>8.64</v>
      </c>
      <c r="M7592" s="3" t="s">
        <v>26</v>
      </c>
      <c r="N7592" s="3" t="s">
        <v>2181</v>
      </c>
      <c r="O7592" s="22">
        <v>5</v>
      </c>
      <c r="P7592" s="3">
        <v>2015</v>
      </c>
      <c r="Q7592" s="3" t="s">
        <v>2182</v>
      </c>
      <c r="R7592" s="22">
        <v>2</v>
      </c>
      <c r="S7592" s="3" t="s">
        <v>2185</v>
      </c>
    </row>
    <row r="7593" spans="1:19" x14ac:dyDescent="0.25">
      <c r="A7593" s="3">
        <v>9701</v>
      </c>
      <c r="B7593" s="3" t="s">
        <v>777</v>
      </c>
      <c r="C7593" s="3" t="s">
        <v>2180</v>
      </c>
      <c r="D7593" s="5">
        <v>42062</v>
      </c>
      <c r="E7593" s="5">
        <v>42067</v>
      </c>
      <c r="F7593" s="3" t="s">
        <v>27</v>
      </c>
      <c r="G7593" s="3" t="s">
        <v>1486</v>
      </c>
      <c r="H7593" s="14">
        <v>8</v>
      </c>
      <c r="I7593" s="16">
        <v>12.97</v>
      </c>
      <c r="J7593" s="20">
        <v>0.01</v>
      </c>
      <c r="K7593" s="16">
        <v>103</v>
      </c>
      <c r="L7593" s="18">
        <v>1.49</v>
      </c>
      <c r="M7593" s="3" t="s">
        <v>26</v>
      </c>
      <c r="N7593" s="3" t="s">
        <v>2181</v>
      </c>
      <c r="O7593" s="22">
        <v>5</v>
      </c>
      <c r="P7593" s="3">
        <v>2015</v>
      </c>
      <c r="Q7593" s="3" t="s">
        <v>2182</v>
      </c>
      <c r="R7593" s="22">
        <v>2</v>
      </c>
      <c r="S7593" s="3" t="s">
        <v>2185</v>
      </c>
    </row>
    <row r="7594" spans="1:19" x14ac:dyDescent="0.25">
      <c r="A7594" s="3">
        <v>50759</v>
      </c>
      <c r="B7594" s="3" t="s">
        <v>543</v>
      </c>
      <c r="C7594" s="3" t="s">
        <v>2184</v>
      </c>
      <c r="D7594" s="5">
        <v>42082</v>
      </c>
      <c r="E7594" s="5">
        <v>42087</v>
      </c>
      <c r="F7594" s="3" t="s">
        <v>27</v>
      </c>
      <c r="G7594" s="3" t="s">
        <v>860</v>
      </c>
      <c r="H7594" s="14">
        <v>46</v>
      </c>
      <c r="I7594" s="16">
        <v>65.989999999999995</v>
      </c>
      <c r="J7594" s="20">
        <v>0.1</v>
      </c>
      <c r="K7594" s="16">
        <v>2732</v>
      </c>
      <c r="L7594" s="18">
        <v>8.99</v>
      </c>
      <c r="M7594" s="3" t="s">
        <v>26</v>
      </c>
      <c r="N7594" s="3" t="s">
        <v>2181</v>
      </c>
      <c r="O7594" s="22">
        <v>5</v>
      </c>
      <c r="P7594" s="3">
        <v>2015</v>
      </c>
      <c r="Q7594" s="3" t="s">
        <v>2182</v>
      </c>
      <c r="R7594" s="22">
        <v>3</v>
      </c>
      <c r="S7594" s="3" t="s">
        <v>2187</v>
      </c>
    </row>
    <row r="7595" spans="1:19" x14ac:dyDescent="0.25">
      <c r="A7595" s="3">
        <v>22627</v>
      </c>
      <c r="B7595" s="3" t="s">
        <v>283</v>
      </c>
      <c r="C7595" s="3" t="s">
        <v>2180</v>
      </c>
      <c r="D7595" s="5">
        <v>42097</v>
      </c>
      <c r="E7595" s="5">
        <v>42102</v>
      </c>
      <c r="F7595" s="3" t="s">
        <v>27</v>
      </c>
      <c r="G7595" s="3" t="s">
        <v>986</v>
      </c>
      <c r="H7595" s="14">
        <v>33</v>
      </c>
      <c r="I7595" s="16">
        <v>63.94</v>
      </c>
      <c r="J7595" s="20">
        <v>0.09</v>
      </c>
      <c r="K7595" s="16">
        <v>1920</v>
      </c>
      <c r="L7595" s="18">
        <v>14.48</v>
      </c>
      <c r="M7595" s="3" t="s">
        <v>26</v>
      </c>
      <c r="N7595" s="3" t="s">
        <v>2181</v>
      </c>
      <c r="O7595" s="22">
        <v>5</v>
      </c>
      <c r="P7595" s="3">
        <v>2015</v>
      </c>
      <c r="Q7595" s="3" t="s">
        <v>2188</v>
      </c>
      <c r="R7595" s="22">
        <v>4</v>
      </c>
      <c r="S7595" s="3" t="s">
        <v>2197</v>
      </c>
    </row>
    <row r="7596" spans="1:19" x14ac:dyDescent="0.25">
      <c r="A7596" s="3">
        <v>22629</v>
      </c>
      <c r="B7596" s="3" t="s">
        <v>1521</v>
      </c>
      <c r="C7596" s="3" t="s">
        <v>2184</v>
      </c>
      <c r="D7596" s="5">
        <v>42109</v>
      </c>
      <c r="E7596" s="5">
        <v>42114</v>
      </c>
      <c r="F7596" s="3" t="s">
        <v>27</v>
      </c>
      <c r="G7596" s="3" t="s">
        <v>348</v>
      </c>
      <c r="H7596" s="14">
        <v>5</v>
      </c>
      <c r="I7596" s="16">
        <v>73.98</v>
      </c>
      <c r="J7596" s="20">
        <v>0.05</v>
      </c>
      <c r="K7596" s="16">
        <v>351</v>
      </c>
      <c r="L7596" s="18">
        <v>14.52</v>
      </c>
      <c r="M7596" s="3" t="s">
        <v>26</v>
      </c>
      <c r="N7596" s="3" t="s">
        <v>2181</v>
      </c>
      <c r="O7596" s="22">
        <v>5</v>
      </c>
      <c r="P7596" s="3">
        <v>2015</v>
      </c>
      <c r="Q7596" s="3" t="s">
        <v>2188</v>
      </c>
      <c r="R7596" s="22">
        <v>4</v>
      </c>
      <c r="S7596" s="3" t="s">
        <v>2197</v>
      </c>
    </row>
    <row r="7597" spans="1:19" x14ac:dyDescent="0.25">
      <c r="A7597" s="3">
        <v>38117</v>
      </c>
      <c r="B7597" s="3" t="s">
        <v>1191</v>
      </c>
      <c r="C7597" s="3" t="s">
        <v>2186</v>
      </c>
      <c r="D7597" s="5">
        <v>42114</v>
      </c>
      <c r="E7597" s="5">
        <v>42119</v>
      </c>
      <c r="F7597" s="3" t="s">
        <v>27</v>
      </c>
      <c r="G7597" s="3" t="s">
        <v>2091</v>
      </c>
      <c r="H7597" s="14">
        <v>28</v>
      </c>
      <c r="I7597" s="16">
        <v>15.7</v>
      </c>
      <c r="J7597" s="20">
        <v>0.01</v>
      </c>
      <c r="K7597" s="16">
        <v>435</v>
      </c>
      <c r="L7597" s="18">
        <v>11.25</v>
      </c>
      <c r="M7597" s="3" t="s">
        <v>26</v>
      </c>
      <c r="N7597" s="3" t="s">
        <v>2181</v>
      </c>
      <c r="O7597" s="22">
        <v>5</v>
      </c>
      <c r="P7597" s="3">
        <v>2015</v>
      </c>
      <c r="Q7597" s="3" t="s">
        <v>2188</v>
      </c>
      <c r="R7597" s="22">
        <v>4</v>
      </c>
      <c r="S7597" s="3" t="s">
        <v>2197</v>
      </c>
    </row>
    <row r="7598" spans="1:19" x14ac:dyDescent="0.25">
      <c r="A7598" s="3">
        <v>25830</v>
      </c>
      <c r="B7598" s="3" t="s">
        <v>935</v>
      </c>
      <c r="C7598" s="3" t="s">
        <v>2184</v>
      </c>
      <c r="D7598" s="5">
        <v>42130</v>
      </c>
      <c r="E7598" s="5">
        <v>42135</v>
      </c>
      <c r="F7598" s="3" t="s">
        <v>27</v>
      </c>
      <c r="G7598" s="3" t="s">
        <v>1506</v>
      </c>
      <c r="H7598" s="14">
        <v>11</v>
      </c>
      <c r="I7598" s="16">
        <v>15.28</v>
      </c>
      <c r="J7598" s="20">
        <v>0.05</v>
      </c>
      <c r="K7598" s="16">
        <v>160</v>
      </c>
      <c r="L7598" s="18">
        <v>10.91</v>
      </c>
      <c r="M7598" s="3" t="s">
        <v>26</v>
      </c>
      <c r="N7598" s="3" t="s">
        <v>2181</v>
      </c>
      <c r="O7598" s="22">
        <v>5</v>
      </c>
      <c r="P7598" s="3">
        <v>2015</v>
      </c>
      <c r="Q7598" s="3" t="s">
        <v>2188</v>
      </c>
      <c r="R7598" s="22">
        <v>5</v>
      </c>
      <c r="S7598" s="3" t="s">
        <v>2189</v>
      </c>
    </row>
    <row r="7599" spans="1:19" x14ac:dyDescent="0.25">
      <c r="A7599" s="3">
        <v>55107</v>
      </c>
      <c r="B7599" s="3" t="s">
        <v>929</v>
      </c>
      <c r="C7599" s="3" t="s">
        <v>2184</v>
      </c>
      <c r="D7599" s="5">
        <v>42132</v>
      </c>
      <c r="E7599" s="5">
        <v>42137</v>
      </c>
      <c r="F7599" s="3" t="s">
        <v>27</v>
      </c>
      <c r="G7599" s="3" t="s">
        <v>1616</v>
      </c>
      <c r="H7599" s="14">
        <v>32</v>
      </c>
      <c r="I7599" s="16">
        <v>5.68</v>
      </c>
      <c r="J7599" s="20">
        <v>0.1</v>
      </c>
      <c r="K7599" s="16">
        <v>164</v>
      </c>
      <c r="L7599" s="18">
        <v>1.39</v>
      </c>
      <c r="M7599" s="3" t="s">
        <v>26</v>
      </c>
      <c r="N7599" s="3" t="s">
        <v>2181</v>
      </c>
      <c r="O7599" s="22">
        <v>5</v>
      </c>
      <c r="P7599" s="3">
        <v>2015</v>
      </c>
      <c r="Q7599" s="3" t="s">
        <v>2188</v>
      </c>
      <c r="R7599" s="22">
        <v>5</v>
      </c>
      <c r="S7599" s="3" t="s">
        <v>2189</v>
      </c>
    </row>
    <row r="7600" spans="1:19" x14ac:dyDescent="0.25">
      <c r="A7600" s="3">
        <v>7335</v>
      </c>
      <c r="B7600" s="3" t="s">
        <v>1135</v>
      </c>
      <c r="C7600" s="3" t="s">
        <v>2180</v>
      </c>
      <c r="D7600" s="5">
        <v>42153</v>
      </c>
      <c r="E7600" s="5">
        <v>42158</v>
      </c>
      <c r="F7600" s="3" t="s">
        <v>27</v>
      </c>
      <c r="G7600" s="3" t="s">
        <v>850</v>
      </c>
      <c r="H7600" s="14">
        <v>43</v>
      </c>
      <c r="I7600" s="16">
        <v>95.99</v>
      </c>
      <c r="J7600" s="20">
        <v>0.01</v>
      </c>
      <c r="K7600" s="16">
        <v>4086</v>
      </c>
      <c r="L7600" s="18">
        <v>4.9000000000000004</v>
      </c>
      <c r="M7600" s="3" t="s">
        <v>26</v>
      </c>
      <c r="N7600" s="3" t="s">
        <v>2181</v>
      </c>
      <c r="O7600" s="22">
        <v>5</v>
      </c>
      <c r="P7600" s="3">
        <v>2015</v>
      </c>
      <c r="Q7600" s="3" t="s">
        <v>2188</v>
      </c>
      <c r="R7600" s="22">
        <v>5</v>
      </c>
      <c r="S7600" s="3" t="s">
        <v>2189</v>
      </c>
    </row>
    <row r="7601" spans="1:19" x14ac:dyDescent="0.25">
      <c r="A7601" s="3">
        <v>51395</v>
      </c>
      <c r="B7601" s="3" t="s">
        <v>1027</v>
      </c>
      <c r="C7601" s="3" t="s">
        <v>2184</v>
      </c>
      <c r="D7601" s="5">
        <v>42164</v>
      </c>
      <c r="E7601" s="5">
        <v>42169</v>
      </c>
      <c r="F7601" s="3" t="s">
        <v>27</v>
      </c>
      <c r="G7601" s="3" t="s">
        <v>1650</v>
      </c>
      <c r="H7601" s="14">
        <v>26</v>
      </c>
      <c r="I7601" s="16">
        <v>2.88</v>
      </c>
      <c r="J7601" s="20">
        <v>0.03</v>
      </c>
      <c r="K7601" s="16">
        <v>73</v>
      </c>
      <c r="L7601" s="18">
        <v>0.5</v>
      </c>
      <c r="M7601" s="3" t="s">
        <v>26</v>
      </c>
      <c r="N7601" s="3" t="s">
        <v>2181</v>
      </c>
      <c r="O7601" s="22">
        <v>5</v>
      </c>
      <c r="P7601" s="3">
        <v>2015</v>
      </c>
      <c r="Q7601" s="3" t="s">
        <v>2188</v>
      </c>
      <c r="R7601" s="22">
        <v>6</v>
      </c>
      <c r="S7601" s="3" t="s">
        <v>2190</v>
      </c>
    </row>
    <row r="7602" spans="1:19" x14ac:dyDescent="0.25">
      <c r="A7602" s="3">
        <v>47750</v>
      </c>
      <c r="B7602" s="3" t="s">
        <v>1441</v>
      </c>
      <c r="C7602" s="3" t="s">
        <v>2184</v>
      </c>
      <c r="D7602" s="5">
        <v>42170</v>
      </c>
      <c r="E7602" s="5">
        <v>42175</v>
      </c>
      <c r="F7602" s="3" t="s">
        <v>27</v>
      </c>
      <c r="G7602" s="3" t="s">
        <v>1660</v>
      </c>
      <c r="H7602" s="14">
        <v>37</v>
      </c>
      <c r="I7602" s="16">
        <v>2.88</v>
      </c>
      <c r="J7602" s="20">
        <v>0.08</v>
      </c>
      <c r="K7602" s="16">
        <v>98</v>
      </c>
      <c r="L7602" s="18">
        <v>0.5</v>
      </c>
      <c r="M7602" s="3" t="s">
        <v>26</v>
      </c>
      <c r="N7602" s="3" t="s">
        <v>2181</v>
      </c>
      <c r="O7602" s="22">
        <v>5</v>
      </c>
      <c r="P7602" s="3">
        <v>2015</v>
      </c>
      <c r="Q7602" s="3" t="s">
        <v>2188</v>
      </c>
      <c r="R7602" s="22">
        <v>6</v>
      </c>
      <c r="S7602" s="3" t="s">
        <v>2190</v>
      </c>
    </row>
    <row r="7603" spans="1:19" x14ac:dyDescent="0.25">
      <c r="A7603" s="3">
        <v>50210</v>
      </c>
      <c r="B7603" s="3" t="s">
        <v>1175</v>
      </c>
      <c r="C7603" s="3" t="s">
        <v>2186</v>
      </c>
      <c r="D7603" s="5">
        <v>42204</v>
      </c>
      <c r="E7603" s="5">
        <v>42209</v>
      </c>
      <c r="F7603" s="3" t="s">
        <v>27</v>
      </c>
      <c r="G7603" s="3" t="s">
        <v>1686</v>
      </c>
      <c r="H7603" s="14">
        <v>47</v>
      </c>
      <c r="I7603" s="16">
        <v>3.75</v>
      </c>
      <c r="J7603" s="20">
        <v>0</v>
      </c>
      <c r="K7603" s="16">
        <v>176</v>
      </c>
      <c r="L7603" s="18">
        <v>0.5</v>
      </c>
      <c r="M7603" s="3" t="s">
        <v>26</v>
      </c>
      <c r="N7603" s="3" t="s">
        <v>2181</v>
      </c>
      <c r="O7603" s="22">
        <v>5</v>
      </c>
      <c r="P7603" s="3">
        <v>2015</v>
      </c>
      <c r="Q7603" s="3" t="s">
        <v>2191</v>
      </c>
      <c r="R7603" s="22">
        <v>7</v>
      </c>
      <c r="S7603" s="3" t="s">
        <v>2192</v>
      </c>
    </row>
    <row r="7604" spans="1:19" x14ac:dyDescent="0.25">
      <c r="A7604" s="3">
        <v>49155</v>
      </c>
      <c r="B7604" s="3" t="s">
        <v>1151</v>
      </c>
      <c r="C7604" s="3" t="s">
        <v>2180</v>
      </c>
      <c r="D7604" s="5">
        <v>42265</v>
      </c>
      <c r="E7604" s="5">
        <v>42270</v>
      </c>
      <c r="F7604" s="3" t="s">
        <v>27</v>
      </c>
      <c r="G7604" s="3" t="s">
        <v>846</v>
      </c>
      <c r="H7604" s="14">
        <v>22</v>
      </c>
      <c r="I7604" s="16">
        <v>195.99</v>
      </c>
      <c r="J7604" s="20">
        <v>0.05</v>
      </c>
      <c r="K7604" s="16">
        <v>4096</v>
      </c>
      <c r="L7604" s="18">
        <v>8.99</v>
      </c>
      <c r="M7604" s="3" t="s">
        <v>26</v>
      </c>
      <c r="N7604" s="3" t="s">
        <v>2181</v>
      </c>
      <c r="O7604" s="22">
        <v>5</v>
      </c>
      <c r="P7604" s="3">
        <v>2015</v>
      </c>
      <c r="Q7604" s="3" t="s">
        <v>2191</v>
      </c>
      <c r="R7604" s="22">
        <v>9</v>
      </c>
      <c r="S7604" s="3" t="s">
        <v>2193</v>
      </c>
    </row>
    <row r="7605" spans="1:19" x14ac:dyDescent="0.25">
      <c r="A7605" s="3">
        <v>32519</v>
      </c>
      <c r="B7605" s="3" t="s">
        <v>857</v>
      </c>
      <c r="C7605" s="3" t="s">
        <v>2186</v>
      </c>
      <c r="D7605" s="5">
        <v>42285</v>
      </c>
      <c r="E7605" s="5">
        <v>42290</v>
      </c>
      <c r="F7605" s="3" t="s">
        <v>27</v>
      </c>
      <c r="G7605" s="3" t="s">
        <v>1172</v>
      </c>
      <c r="H7605" s="14">
        <v>8</v>
      </c>
      <c r="I7605" s="16">
        <v>10.89</v>
      </c>
      <c r="J7605" s="20">
        <v>0.09</v>
      </c>
      <c r="K7605" s="16">
        <v>79</v>
      </c>
      <c r="L7605" s="18">
        <v>4.5</v>
      </c>
      <c r="M7605" s="3" t="s">
        <v>26</v>
      </c>
      <c r="N7605" s="3" t="s">
        <v>2181</v>
      </c>
      <c r="O7605" s="22">
        <v>5</v>
      </c>
      <c r="P7605" s="3">
        <v>2015</v>
      </c>
      <c r="Q7605" s="3" t="s">
        <v>2194</v>
      </c>
      <c r="R7605" s="22">
        <v>10</v>
      </c>
      <c r="S7605" s="3" t="s">
        <v>2195</v>
      </c>
    </row>
    <row r="7606" spans="1:19" x14ac:dyDescent="0.25">
      <c r="A7606" s="3">
        <v>42529</v>
      </c>
      <c r="B7606" s="3" t="s">
        <v>289</v>
      </c>
      <c r="C7606" s="3" t="s">
        <v>2186</v>
      </c>
      <c r="D7606" s="5">
        <v>42287</v>
      </c>
      <c r="E7606" s="5">
        <v>42292</v>
      </c>
      <c r="F7606" s="3" t="s">
        <v>27</v>
      </c>
      <c r="G7606" s="3" t="s">
        <v>1806</v>
      </c>
      <c r="H7606" s="14">
        <v>8</v>
      </c>
      <c r="I7606" s="16">
        <v>5.98</v>
      </c>
      <c r="J7606" s="20">
        <v>0.03</v>
      </c>
      <c r="K7606" s="16">
        <v>46</v>
      </c>
      <c r="L7606" s="18">
        <v>7.5</v>
      </c>
      <c r="M7606" s="3" t="s">
        <v>26</v>
      </c>
      <c r="N7606" s="3" t="s">
        <v>2181</v>
      </c>
      <c r="O7606" s="22">
        <v>5</v>
      </c>
      <c r="P7606" s="3">
        <v>2015</v>
      </c>
      <c r="Q7606" s="3" t="s">
        <v>2194</v>
      </c>
      <c r="R7606" s="22">
        <v>10</v>
      </c>
      <c r="S7606" s="3" t="s">
        <v>2195</v>
      </c>
    </row>
    <row r="7607" spans="1:19" x14ac:dyDescent="0.25">
      <c r="A7607" s="3">
        <v>54467</v>
      </c>
      <c r="B7607" s="3" t="s">
        <v>301</v>
      </c>
      <c r="C7607" s="3" t="s">
        <v>2184</v>
      </c>
      <c r="D7607" s="5">
        <v>42295</v>
      </c>
      <c r="E7607" s="5">
        <v>42300</v>
      </c>
      <c r="F7607" s="3" t="s">
        <v>27</v>
      </c>
      <c r="G7607" s="3" t="s">
        <v>1196</v>
      </c>
      <c r="H7607" s="14">
        <v>17</v>
      </c>
      <c r="I7607" s="16">
        <v>4.0599999999999996</v>
      </c>
      <c r="J7607" s="20">
        <v>0.08</v>
      </c>
      <c r="K7607" s="16">
        <v>64</v>
      </c>
      <c r="L7607" s="18">
        <v>6.89</v>
      </c>
      <c r="M7607" s="3" t="s">
        <v>26</v>
      </c>
      <c r="N7607" s="3" t="s">
        <v>2181</v>
      </c>
      <c r="O7607" s="22">
        <v>5</v>
      </c>
      <c r="P7607" s="3">
        <v>2015</v>
      </c>
      <c r="Q7607" s="3" t="s">
        <v>2194</v>
      </c>
      <c r="R7607" s="22">
        <v>10</v>
      </c>
      <c r="S7607" s="3" t="s">
        <v>2195</v>
      </c>
    </row>
    <row r="7608" spans="1:19" x14ac:dyDescent="0.25">
      <c r="A7608" s="3">
        <v>4965</v>
      </c>
      <c r="B7608" s="3" t="s">
        <v>1299</v>
      </c>
      <c r="C7608" s="3" t="s">
        <v>2180</v>
      </c>
      <c r="D7608" s="5">
        <v>42297</v>
      </c>
      <c r="E7608" s="5">
        <v>42302</v>
      </c>
      <c r="F7608" s="3" t="s">
        <v>27</v>
      </c>
      <c r="G7608" s="3" t="s">
        <v>1837</v>
      </c>
      <c r="H7608" s="14">
        <v>46</v>
      </c>
      <c r="I7608" s="16">
        <v>5.78</v>
      </c>
      <c r="J7608" s="20">
        <v>0</v>
      </c>
      <c r="K7608" s="16">
        <v>266</v>
      </c>
      <c r="L7608" s="18">
        <v>7.96</v>
      </c>
      <c r="M7608" s="3" t="s">
        <v>26</v>
      </c>
      <c r="N7608" s="3" t="s">
        <v>2181</v>
      </c>
      <c r="O7608" s="22">
        <v>5</v>
      </c>
      <c r="P7608" s="3">
        <v>2015</v>
      </c>
      <c r="Q7608" s="3" t="s">
        <v>2194</v>
      </c>
      <c r="R7608" s="22">
        <v>10</v>
      </c>
      <c r="S7608" s="3" t="s">
        <v>2195</v>
      </c>
    </row>
    <row r="7609" spans="1:19" x14ac:dyDescent="0.25">
      <c r="A7609" s="3">
        <v>12261</v>
      </c>
      <c r="B7609" s="3" t="s">
        <v>1383</v>
      </c>
      <c r="C7609" s="3" t="s">
        <v>2180</v>
      </c>
      <c r="D7609" s="5">
        <v>42300</v>
      </c>
      <c r="E7609" s="5">
        <v>42305</v>
      </c>
      <c r="F7609" s="3" t="s">
        <v>27</v>
      </c>
      <c r="G7609" s="3" t="s">
        <v>1154</v>
      </c>
      <c r="H7609" s="14">
        <v>19</v>
      </c>
      <c r="I7609" s="16">
        <v>14.56</v>
      </c>
      <c r="J7609" s="20">
        <v>0.06</v>
      </c>
      <c r="K7609" s="16">
        <v>260</v>
      </c>
      <c r="L7609" s="18">
        <v>3.5</v>
      </c>
      <c r="M7609" s="3" t="s">
        <v>26</v>
      </c>
      <c r="N7609" s="3" t="s">
        <v>2181</v>
      </c>
      <c r="O7609" s="22">
        <v>5</v>
      </c>
      <c r="P7609" s="3">
        <v>2015</v>
      </c>
      <c r="Q7609" s="3" t="s">
        <v>2194</v>
      </c>
      <c r="R7609" s="22">
        <v>10</v>
      </c>
      <c r="S7609" s="3" t="s">
        <v>2195</v>
      </c>
    </row>
    <row r="7610" spans="1:19" x14ac:dyDescent="0.25">
      <c r="A7610" s="3">
        <v>12261</v>
      </c>
      <c r="B7610" s="3" t="s">
        <v>1383</v>
      </c>
      <c r="C7610" s="3" t="s">
        <v>2180</v>
      </c>
      <c r="D7610" s="5">
        <v>42300</v>
      </c>
      <c r="E7610" s="5">
        <v>42305</v>
      </c>
      <c r="F7610" s="3" t="s">
        <v>27</v>
      </c>
      <c r="G7610" s="3" t="s">
        <v>2093</v>
      </c>
      <c r="H7610" s="14">
        <v>15</v>
      </c>
      <c r="I7610" s="16">
        <v>178.47</v>
      </c>
      <c r="J7610" s="20">
        <v>0.03</v>
      </c>
      <c r="K7610" s="16">
        <v>2597</v>
      </c>
      <c r="L7610" s="18">
        <v>19.989999999999998</v>
      </c>
      <c r="M7610" s="3" t="s">
        <v>26</v>
      </c>
      <c r="N7610" s="3" t="s">
        <v>2181</v>
      </c>
      <c r="O7610" s="22">
        <v>5</v>
      </c>
      <c r="P7610" s="3">
        <v>2015</v>
      </c>
      <c r="Q7610" s="3" t="s">
        <v>2194</v>
      </c>
      <c r="R7610" s="22">
        <v>10</v>
      </c>
      <c r="S7610" s="3" t="s">
        <v>2195</v>
      </c>
    </row>
    <row r="7611" spans="1:19" x14ac:dyDescent="0.25">
      <c r="A7611" s="3">
        <v>1792</v>
      </c>
      <c r="B7611" s="3" t="s">
        <v>361</v>
      </c>
      <c r="C7611" s="3" t="s">
        <v>2184</v>
      </c>
      <c r="D7611" s="5">
        <v>42316</v>
      </c>
      <c r="E7611" s="5">
        <v>42321</v>
      </c>
      <c r="F7611" s="3" t="s">
        <v>27</v>
      </c>
      <c r="G7611" s="3" t="s">
        <v>2125</v>
      </c>
      <c r="H7611" s="14">
        <v>28</v>
      </c>
      <c r="I7611" s="16">
        <v>13.48</v>
      </c>
      <c r="J7611" s="20">
        <v>0.04</v>
      </c>
      <c r="K7611" s="16">
        <v>362</v>
      </c>
      <c r="L7611" s="18">
        <v>4.51</v>
      </c>
      <c r="M7611" s="3" t="s">
        <v>26</v>
      </c>
      <c r="N7611" s="3" t="s">
        <v>2181</v>
      </c>
      <c r="O7611" s="22">
        <v>5</v>
      </c>
      <c r="P7611" s="3">
        <v>2015</v>
      </c>
      <c r="Q7611" s="3" t="s">
        <v>2194</v>
      </c>
      <c r="R7611" s="22">
        <v>11</v>
      </c>
      <c r="S7611" s="3" t="s">
        <v>2199</v>
      </c>
    </row>
    <row r="7612" spans="1:19" x14ac:dyDescent="0.25">
      <c r="A7612" s="3">
        <v>14499</v>
      </c>
      <c r="B7612" s="3" t="s">
        <v>759</v>
      </c>
      <c r="C7612" s="3" t="s">
        <v>2180</v>
      </c>
      <c r="D7612" s="5">
        <v>42322</v>
      </c>
      <c r="E7612" s="5">
        <v>42327</v>
      </c>
      <c r="F7612" s="3" t="s">
        <v>27</v>
      </c>
      <c r="G7612" s="3" t="s">
        <v>398</v>
      </c>
      <c r="H7612" s="14">
        <v>28</v>
      </c>
      <c r="I7612" s="16">
        <v>20.97</v>
      </c>
      <c r="J7612" s="20">
        <v>0.06</v>
      </c>
      <c r="K7612" s="16">
        <v>552</v>
      </c>
      <c r="L7612" s="18">
        <v>6.5</v>
      </c>
      <c r="M7612" s="3" t="s">
        <v>26</v>
      </c>
      <c r="N7612" s="3" t="s">
        <v>2181</v>
      </c>
      <c r="O7612" s="22">
        <v>5</v>
      </c>
      <c r="P7612" s="3">
        <v>2015</v>
      </c>
      <c r="Q7612" s="3" t="s">
        <v>2194</v>
      </c>
      <c r="R7612" s="22">
        <v>11</v>
      </c>
      <c r="S7612" s="3" t="s">
        <v>2199</v>
      </c>
    </row>
    <row r="7613" spans="1:19" x14ac:dyDescent="0.25">
      <c r="A7613" s="3">
        <v>40775</v>
      </c>
      <c r="B7613" s="3" t="s">
        <v>1051</v>
      </c>
      <c r="C7613" s="3" t="s">
        <v>2180</v>
      </c>
      <c r="D7613" s="5">
        <v>42325</v>
      </c>
      <c r="E7613" s="5">
        <v>42330</v>
      </c>
      <c r="F7613" s="3" t="s">
        <v>27</v>
      </c>
      <c r="G7613" s="3" t="s">
        <v>410</v>
      </c>
      <c r="H7613" s="14">
        <v>23</v>
      </c>
      <c r="I7613" s="16">
        <v>12.58</v>
      </c>
      <c r="J7613" s="20">
        <v>7.0000000000000007E-2</v>
      </c>
      <c r="K7613" s="16">
        <v>269</v>
      </c>
      <c r="L7613" s="18">
        <v>5.16</v>
      </c>
      <c r="M7613" s="3" t="s">
        <v>26</v>
      </c>
      <c r="N7613" s="3" t="s">
        <v>2181</v>
      </c>
      <c r="O7613" s="22">
        <v>5</v>
      </c>
      <c r="P7613" s="3">
        <v>2015</v>
      </c>
      <c r="Q7613" s="3" t="s">
        <v>2194</v>
      </c>
      <c r="R7613" s="22">
        <v>11</v>
      </c>
      <c r="S7613" s="3" t="s">
        <v>2199</v>
      </c>
    </row>
    <row r="7614" spans="1:19" x14ac:dyDescent="0.25">
      <c r="A7614" s="3">
        <v>31072</v>
      </c>
      <c r="B7614" s="3" t="s">
        <v>1487</v>
      </c>
      <c r="C7614" s="3" t="s">
        <v>2180</v>
      </c>
      <c r="D7614" s="5">
        <v>42337</v>
      </c>
      <c r="E7614" s="5">
        <v>42342</v>
      </c>
      <c r="F7614" s="3" t="s">
        <v>27</v>
      </c>
      <c r="G7614" s="3" t="s">
        <v>1466</v>
      </c>
      <c r="H7614" s="14">
        <v>4</v>
      </c>
      <c r="I7614" s="16">
        <v>172.99</v>
      </c>
      <c r="J7614" s="20">
        <v>0.08</v>
      </c>
      <c r="K7614" s="16">
        <v>637</v>
      </c>
      <c r="L7614" s="18">
        <v>19.989999999999998</v>
      </c>
      <c r="M7614" s="3" t="s">
        <v>26</v>
      </c>
      <c r="N7614" s="3" t="s">
        <v>2181</v>
      </c>
      <c r="O7614" s="22">
        <v>5</v>
      </c>
      <c r="P7614" s="3">
        <v>2015</v>
      </c>
      <c r="Q7614" s="3" t="s">
        <v>2194</v>
      </c>
      <c r="R7614" s="22">
        <v>11</v>
      </c>
      <c r="S7614" s="3" t="s">
        <v>2199</v>
      </c>
    </row>
    <row r="7615" spans="1:19" x14ac:dyDescent="0.25">
      <c r="A7615" s="3">
        <v>41123</v>
      </c>
      <c r="B7615" s="3" t="s">
        <v>675</v>
      </c>
      <c r="C7615" s="3" t="s">
        <v>2180</v>
      </c>
      <c r="D7615" s="5">
        <v>42344</v>
      </c>
      <c r="E7615" s="5">
        <v>42349</v>
      </c>
      <c r="F7615" s="3" t="s">
        <v>27</v>
      </c>
      <c r="G7615" s="3" t="s">
        <v>1776</v>
      </c>
      <c r="H7615" s="14">
        <v>27</v>
      </c>
      <c r="I7615" s="16">
        <v>11.34</v>
      </c>
      <c r="J7615" s="20">
        <v>0.04</v>
      </c>
      <c r="K7615" s="16">
        <v>294</v>
      </c>
      <c r="L7615" s="18">
        <v>5.01</v>
      </c>
      <c r="M7615" s="3" t="s">
        <v>26</v>
      </c>
      <c r="N7615" s="3" t="s">
        <v>2181</v>
      </c>
      <c r="O7615" s="22">
        <v>5</v>
      </c>
      <c r="P7615" s="3">
        <v>2015</v>
      </c>
      <c r="Q7615" s="3" t="s">
        <v>2194</v>
      </c>
      <c r="R7615" s="22">
        <v>12</v>
      </c>
      <c r="S7615" s="3" t="s">
        <v>2196</v>
      </c>
    </row>
    <row r="7616" spans="1:19" x14ac:dyDescent="0.25">
      <c r="A7616" s="3">
        <v>70</v>
      </c>
      <c r="B7616" s="3" t="s">
        <v>769</v>
      </c>
      <c r="C7616" s="3" t="s">
        <v>2184</v>
      </c>
      <c r="D7616" s="5">
        <v>42355</v>
      </c>
      <c r="E7616" s="5">
        <v>42360</v>
      </c>
      <c r="F7616" s="3" t="s">
        <v>27</v>
      </c>
      <c r="G7616" s="3" t="s">
        <v>630</v>
      </c>
      <c r="H7616" s="14">
        <v>46</v>
      </c>
      <c r="I7616" s="16">
        <v>205.99</v>
      </c>
      <c r="J7616" s="20">
        <v>0.05</v>
      </c>
      <c r="K7616" s="16">
        <v>9002</v>
      </c>
      <c r="L7616" s="18">
        <v>5.99</v>
      </c>
      <c r="M7616" s="3" t="s">
        <v>26</v>
      </c>
      <c r="N7616" s="3" t="s">
        <v>2181</v>
      </c>
      <c r="O7616" s="22">
        <v>5</v>
      </c>
      <c r="P7616" s="3">
        <v>2015</v>
      </c>
      <c r="Q7616" s="3" t="s">
        <v>2194</v>
      </c>
      <c r="R7616" s="22">
        <v>12</v>
      </c>
      <c r="S7616" s="3" t="s">
        <v>2196</v>
      </c>
    </row>
    <row r="7617" spans="1:19" x14ac:dyDescent="0.25">
      <c r="A7617" s="3">
        <v>45924</v>
      </c>
      <c r="B7617" s="3" t="s">
        <v>1017</v>
      </c>
      <c r="C7617" s="3" t="s">
        <v>2186</v>
      </c>
      <c r="D7617" s="5">
        <v>42359</v>
      </c>
      <c r="E7617" s="5">
        <v>42364</v>
      </c>
      <c r="F7617" s="3" t="s">
        <v>27</v>
      </c>
      <c r="G7617" s="3" t="s">
        <v>1482</v>
      </c>
      <c r="H7617" s="14">
        <v>1</v>
      </c>
      <c r="I7617" s="16">
        <v>24.95</v>
      </c>
      <c r="J7617" s="20">
        <v>0.02</v>
      </c>
      <c r="K7617" s="16">
        <v>24</v>
      </c>
      <c r="L7617" s="18">
        <v>2.99</v>
      </c>
      <c r="M7617" s="3" t="s">
        <v>26</v>
      </c>
      <c r="N7617" s="3" t="s">
        <v>2181</v>
      </c>
      <c r="O7617" s="22">
        <v>5</v>
      </c>
      <c r="P7617" s="3">
        <v>2015</v>
      </c>
      <c r="Q7617" s="3" t="s">
        <v>2194</v>
      </c>
      <c r="R7617" s="22">
        <v>12</v>
      </c>
      <c r="S7617" s="3" t="s">
        <v>2196</v>
      </c>
    </row>
    <row r="7618" spans="1:19" x14ac:dyDescent="0.25">
      <c r="A7618" s="3">
        <v>52672</v>
      </c>
      <c r="B7618" s="3" t="s">
        <v>797</v>
      </c>
      <c r="C7618" s="3" t="s">
        <v>2180</v>
      </c>
      <c r="D7618" s="5">
        <v>42377</v>
      </c>
      <c r="E7618" s="5">
        <v>42382</v>
      </c>
      <c r="F7618" s="3" t="s">
        <v>27</v>
      </c>
      <c r="G7618" s="3" t="s">
        <v>688</v>
      </c>
      <c r="H7618" s="14">
        <v>29</v>
      </c>
      <c r="I7618" s="16">
        <v>65.989999999999995</v>
      </c>
      <c r="J7618" s="20">
        <v>0.09</v>
      </c>
      <c r="K7618" s="16">
        <v>1741</v>
      </c>
      <c r="L7618" s="18">
        <v>5.26</v>
      </c>
      <c r="M7618" s="3" t="s">
        <v>26</v>
      </c>
      <c r="N7618" s="3" t="s">
        <v>2181</v>
      </c>
      <c r="O7618" s="22">
        <v>5</v>
      </c>
      <c r="P7618" s="3">
        <v>2016</v>
      </c>
      <c r="Q7618" s="3" t="s">
        <v>2182</v>
      </c>
      <c r="R7618" s="22">
        <v>1</v>
      </c>
      <c r="S7618" s="3" t="s">
        <v>2183</v>
      </c>
    </row>
    <row r="7619" spans="1:19" x14ac:dyDescent="0.25">
      <c r="A7619" s="3">
        <v>42081</v>
      </c>
      <c r="B7619" s="3" t="s">
        <v>415</v>
      </c>
      <c r="C7619" s="3" t="s">
        <v>2186</v>
      </c>
      <c r="D7619" s="5">
        <v>42379</v>
      </c>
      <c r="E7619" s="5">
        <v>42384</v>
      </c>
      <c r="F7619" s="3" t="s">
        <v>27</v>
      </c>
      <c r="G7619" s="3" t="s">
        <v>1546</v>
      </c>
      <c r="H7619" s="14">
        <v>36</v>
      </c>
      <c r="I7619" s="16">
        <v>5.18</v>
      </c>
      <c r="J7619" s="20">
        <v>0.04</v>
      </c>
      <c r="K7619" s="16">
        <v>179</v>
      </c>
      <c r="L7619" s="18">
        <v>5.74</v>
      </c>
      <c r="M7619" s="3" t="s">
        <v>26</v>
      </c>
      <c r="N7619" s="3" t="s">
        <v>2181</v>
      </c>
      <c r="O7619" s="22">
        <v>5</v>
      </c>
      <c r="P7619" s="3">
        <v>2016</v>
      </c>
      <c r="Q7619" s="3" t="s">
        <v>2182</v>
      </c>
      <c r="R7619" s="22">
        <v>1</v>
      </c>
      <c r="S7619" s="3" t="s">
        <v>2183</v>
      </c>
    </row>
    <row r="7620" spans="1:19" x14ac:dyDescent="0.25">
      <c r="A7620" s="3">
        <v>42081</v>
      </c>
      <c r="B7620" s="3" t="s">
        <v>415</v>
      </c>
      <c r="C7620" s="3" t="s">
        <v>2186</v>
      </c>
      <c r="D7620" s="5">
        <v>42379</v>
      </c>
      <c r="E7620" s="5">
        <v>42384</v>
      </c>
      <c r="F7620" s="3" t="s">
        <v>27</v>
      </c>
      <c r="G7620" s="3" t="s">
        <v>660</v>
      </c>
      <c r="H7620" s="14">
        <v>26</v>
      </c>
      <c r="I7620" s="16">
        <v>65.989999999999995</v>
      </c>
      <c r="J7620" s="20">
        <v>0.02</v>
      </c>
      <c r="K7620" s="16">
        <v>1681</v>
      </c>
      <c r="L7620" s="18">
        <v>8.8000000000000007</v>
      </c>
      <c r="M7620" s="3" t="s">
        <v>26</v>
      </c>
      <c r="N7620" s="3" t="s">
        <v>2181</v>
      </c>
      <c r="O7620" s="22">
        <v>5</v>
      </c>
      <c r="P7620" s="3">
        <v>2016</v>
      </c>
      <c r="Q7620" s="3" t="s">
        <v>2182</v>
      </c>
      <c r="R7620" s="22">
        <v>1</v>
      </c>
      <c r="S7620" s="3" t="s">
        <v>2183</v>
      </c>
    </row>
    <row r="7621" spans="1:19" x14ac:dyDescent="0.25">
      <c r="A7621" s="3">
        <v>12773</v>
      </c>
      <c r="B7621" s="3" t="s">
        <v>731</v>
      </c>
      <c r="C7621" s="3" t="s">
        <v>2180</v>
      </c>
      <c r="D7621" s="5">
        <v>42380</v>
      </c>
      <c r="E7621" s="5">
        <v>42385</v>
      </c>
      <c r="F7621" s="3" t="s">
        <v>27</v>
      </c>
      <c r="G7621" s="3" t="s">
        <v>1881</v>
      </c>
      <c r="H7621" s="14">
        <v>19</v>
      </c>
      <c r="I7621" s="16">
        <v>6.48</v>
      </c>
      <c r="J7621" s="20">
        <v>0.05</v>
      </c>
      <c r="K7621" s="16">
        <v>117</v>
      </c>
      <c r="L7621" s="18">
        <v>7.86</v>
      </c>
      <c r="M7621" s="3" t="s">
        <v>26</v>
      </c>
      <c r="N7621" s="3" t="s">
        <v>2181</v>
      </c>
      <c r="O7621" s="22">
        <v>5</v>
      </c>
      <c r="P7621" s="3">
        <v>2016</v>
      </c>
      <c r="Q7621" s="3" t="s">
        <v>2182</v>
      </c>
      <c r="R7621" s="22">
        <v>1</v>
      </c>
      <c r="S7621" s="3" t="s">
        <v>2183</v>
      </c>
    </row>
    <row r="7622" spans="1:19" x14ac:dyDescent="0.25">
      <c r="A7622" s="3">
        <v>25095</v>
      </c>
      <c r="B7622" s="3" t="s">
        <v>323</v>
      </c>
      <c r="C7622" s="3" t="s">
        <v>2184</v>
      </c>
      <c r="D7622" s="5">
        <v>42394</v>
      </c>
      <c r="E7622" s="5">
        <v>42399</v>
      </c>
      <c r="F7622" s="3" t="s">
        <v>27</v>
      </c>
      <c r="G7622" s="3" t="s">
        <v>1578</v>
      </c>
      <c r="H7622" s="14">
        <v>18</v>
      </c>
      <c r="I7622" s="16">
        <v>39.979999999999997</v>
      </c>
      <c r="J7622" s="20">
        <v>0.06</v>
      </c>
      <c r="K7622" s="16">
        <v>676</v>
      </c>
      <c r="L7622" s="18">
        <v>9.83</v>
      </c>
      <c r="M7622" s="3" t="s">
        <v>26</v>
      </c>
      <c r="N7622" s="3" t="s">
        <v>2181</v>
      </c>
      <c r="O7622" s="22">
        <v>5</v>
      </c>
      <c r="P7622" s="3">
        <v>2016</v>
      </c>
      <c r="Q7622" s="3" t="s">
        <v>2182</v>
      </c>
      <c r="R7622" s="22">
        <v>1</v>
      </c>
      <c r="S7622" s="3" t="s">
        <v>2183</v>
      </c>
    </row>
    <row r="7623" spans="1:19" x14ac:dyDescent="0.25">
      <c r="A7623" s="3">
        <v>56711</v>
      </c>
      <c r="B7623" s="3" t="s">
        <v>1659</v>
      </c>
      <c r="C7623" s="3" t="s">
        <v>2186</v>
      </c>
      <c r="D7623" s="5">
        <v>42406</v>
      </c>
      <c r="E7623" s="5">
        <v>42411</v>
      </c>
      <c r="F7623" s="3" t="s">
        <v>27</v>
      </c>
      <c r="G7623" s="3" t="s">
        <v>1781</v>
      </c>
      <c r="H7623" s="14">
        <v>25</v>
      </c>
      <c r="I7623" s="16">
        <v>48.04</v>
      </c>
      <c r="J7623" s="20">
        <v>0.01</v>
      </c>
      <c r="K7623" s="16">
        <v>1189</v>
      </c>
      <c r="L7623" s="18">
        <v>7.23</v>
      </c>
      <c r="M7623" s="3" t="s">
        <v>26</v>
      </c>
      <c r="N7623" s="3" t="s">
        <v>2181</v>
      </c>
      <c r="O7623" s="22">
        <v>5</v>
      </c>
      <c r="P7623" s="3">
        <v>2016</v>
      </c>
      <c r="Q7623" s="3" t="s">
        <v>2182</v>
      </c>
      <c r="R7623" s="22">
        <v>2</v>
      </c>
      <c r="S7623" s="3" t="s">
        <v>2185</v>
      </c>
    </row>
    <row r="7624" spans="1:19" x14ac:dyDescent="0.25">
      <c r="A7624" s="3">
        <v>45156</v>
      </c>
      <c r="B7624" s="3" t="s">
        <v>1069</v>
      </c>
      <c r="C7624" s="3" t="s">
        <v>2184</v>
      </c>
      <c r="D7624" s="5">
        <v>42412</v>
      </c>
      <c r="E7624" s="5">
        <v>42417</v>
      </c>
      <c r="F7624" s="3" t="s">
        <v>27</v>
      </c>
      <c r="G7624" s="3" t="s">
        <v>1652</v>
      </c>
      <c r="H7624" s="14">
        <v>14</v>
      </c>
      <c r="I7624" s="16">
        <v>12.53</v>
      </c>
      <c r="J7624" s="20">
        <v>0.08</v>
      </c>
      <c r="K7624" s="16">
        <v>161</v>
      </c>
      <c r="L7624" s="18">
        <v>0.5</v>
      </c>
      <c r="M7624" s="3" t="s">
        <v>26</v>
      </c>
      <c r="N7624" s="3" t="s">
        <v>2181</v>
      </c>
      <c r="O7624" s="22">
        <v>5</v>
      </c>
      <c r="P7624" s="3">
        <v>2016</v>
      </c>
      <c r="Q7624" s="3" t="s">
        <v>2182</v>
      </c>
      <c r="R7624" s="22">
        <v>2</v>
      </c>
      <c r="S7624" s="3" t="s">
        <v>2185</v>
      </c>
    </row>
    <row r="7625" spans="1:19" x14ac:dyDescent="0.25">
      <c r="A7625" s="3">
        <v>16481</v>
      </c>
      <c r="B7625" s="3" t="s">
        <v>1307</v>
      </c>
      <c r="C7625" s="3" t="s">
        <v>2184</v>
      </c>
      <c r="D7625" s="5">
        <v>42418</v>
      </c>
      <c r="E7625" s="5">
        <v>42423</v>
      </c>
      <c r="F7625" s="3" t="s">
        <v>27</v>
      </c>
      <c r="G7625" s="3" t="s">
        <v>1194</v>
      </c>
      <c r="H7625" s="14">
        <v>50</v>
      </c>
      <c r="I7625" s="16">
        <v>56.96</v>
      </c>
      <c r="J7625" s="20">
        <v>0</v>
      </c>
      <c r="K7625" s="16">
        <v>2848</v>
      </c>
      <c r="L7625" s="18">
        <v>13.22</v>
      </c>
      <c r="M7625" s="3" t="s">
        <v>26</v>
      </c>
      <c r="N7625" s="3" t="s">
        <v>2181</v>
      </c>
      <c r="O7625" s="22">
        <v>5</v>
      </c>
      <c r="P7625" s="3">
        <v>2016</v>
      </c>
      <c r="Q7625" s="3" t="s">
        <v>2182</v>
      </c>
      <c r="R7625" s="22">
        <v>2</v>
      </c>
      <c r="S7625" s="3" t="s">
        <v>2185</v>
      </c>
    </row>
    <row r="7626" spans="1:19" x14ac:dyDescent="0.25">
      <c r="A7626" s="3">
        <v>26723</v>
      </c>
      <c r="B7626" s="3" t="s">
        <v>1423</v>
      </c>
      <c r="C7626" s="3" t="s">
        <v>2186</v>
      </c>
      <c r="D7626" s="5">
        <v>42431</v>
      </c>
      <c r="E7626" s="5">
        <v>42436</v>
      </c>
      <c r="F7626" s="3" t="s">
        <v>27</v>
      </c>
      <c r="G7626" s="3" t="s">
        <v>650</v>
      </c>
      <c r="H7626" s="14">
        <v>8</v>
      </c>
      <c r="I7626" s="16">
        <v>65.989999999999995</v>
      </c>
      <c r="J7626" s="20">
        <v>0.03</v>
      </c>
      <c r="K7626" s="16">
        <v>512</v>
      </c>
      <c r="L7626" s="18">
        <v>7.69</v>
      </c>
      <c r="M7626" s="3" t="s">
        <v>26</v>
      </c>
      <c r="N7626" s="3" t="s">
        <v>2181</v>
      </c>
      <c r="O7626" s="22">
        <v>5</v>
      </c>
      <c r="P7626" s="3">
        <v>2016</v>
      </c>
      <c r="Q7626" s="3" t="s">
        <v>2182</v>
      </c>
      <c r="R7626" s="22">
        <v>3</v>
      </c>
      <c r="S7626" s="3" t="s">
        <v>2187</v>
      </c>
    </row>
    <row r="7627" spans="1:19" x14ac:dyDescent="0.25">
      <c r="A7627" s="3">
        <v>49600</v>
      </c>
      <c r="B7627" s="3" t="s">
        <v>1655</v>
      </c>
      <c r="C7627" s="3" t="s">
        <v>2180</v>
      </c>
      <c r="D7627" s="5">
        <v>42435</v>
      </c>
      <c r="E7627" s="5">
        <v>42440</v>
      </c>
      <c r="F7627" s="3" t="s">
        <v>27</v>
      </c>
      <c r="G7627" s="3" t="s">
        <v>1825</v>
      </c>
      <c r="H7627" s="14">
        <v>33</v>
      </c>
      <c r="I7627" s="16">
        <v>54.96</v>
      </c>
      <c r="J7627" s="20">
        <v>0.1</v>
      </c>
      <c r="K7627" s="16">
        <v>1632</v>
      </c>
      <c r="L7627" s="18">
        <v>10.75</v>
      </c>
      <c r="M7627" s="3" t="s">
        <v>26</v>
      </c>
      <c r="N7627" s="3" t="s">
        <v>2181</v>
      </c>
      <c r="O7627" s="22">
        <v>5</v>
      </c>
      <c r="P7627" s="3">
        <v>2016</v>
      </c>
      <c r="Q7627" s="3" t="s">
        <v>2182</v>
      </c>
      <c r="R7627" s="22">
        <v>3</v>
      </c>
      <c r="S7627" s="3" t="s">
        <v>2187</v>
      </c>
    </row>
    <row r="7628" spans="1:19" x14ac:dyDescent="0.25">
      <c r="A7628" s="3">
        <v>59686</v>
      </c>
      <c r="B7628" s="3" t="s">
        <v>1501</v>
      </c>
      <c r="C7628" s="3" t="s">
        <v>2180</v>
      </c>
      <c r="D7628" s="5">
        <v>42436</v>
      </c>
      <c r="E7628" s="5">
        <v>42441</v>
      </c>
      <c r="F7628" s="3" t="s">
        <v>27</v>
      </c>
      <c r="G7628" s="3" t="s">
        <v>1530</v>
      </c>
      <c r="H7628" s="14">
        <v>41</v>
      </c>
      <c r="I7628" s="16">
        <v>5.8</v>
      </c>
      <c r="J7628" s="20">
        <v>0.01</v>
      </c>
      <c r="K7628" s="16">
        <v>235</v>
      </c>
      <c r="L7628" s="18">
        <v>5.59</v>
      </c>
      <c r="M7628" s="3" t="s">
        <v>26</v>
      </c>
      <c r="N7628" s="3" t="s">
        <v>2181</v>
      </c>
      <c r="O7628" s="22">
        <v>5</v>
      </c>
      <c r="P7628" s="3">
        <v>2016</v>
      </c>
      <c r="Q7628" s="3" t="s">
        <v>2182</v>
      </c>
      <c r="R7628" s="22">
        <v>3</v>
      </c>
      <c r="S7628" s="3" t="s">
        <v>2187</v>
      </c>
    </row>
    <row r="7629" spans="1:19" x14ac:dyDescent="0.25">
      <c r="A7629" s="3">
        <v>58884</v>
      </c>
      <c r="B7629" s="3" t="s">
        <v>429</v>
      </c>
      <c r="C7629" s="3" t="s">
        <v>2186</v>
      </c>
      <c r="D7629" s="5">
        <v>42449</v>
      </c>
      <c r="E7629" s="5">
        <v>42454</v>
      </c>
      <c r="F7629" s="3" t="s">
        <v>27</v>
      </c>
      <c r="G7629" s="3" t="s">
        <v>1638</v>
      </c>
      <c r="H7629" s="14">
        <v>29</v>
      </c>
      <c r="I7629" s="16">
        <v>2.88</v>
      </c>
      <c r="J7629" s="20">
        <v>0.03</v>
      </c>
      <c r="K7629" s="16">
        <v>81</v>
      </c>
      <c r="L7629" s="18">
        <v>0.99</v>
      </c>
      <c r="M7629" s="3" t="s">
        <v>26</v>
      </c>
      <c r="N7629" s="3" t="s">
        <v>2181</v>
      </c>
      <c r="O7629" s="22">
        <v>5</v>
      </c>
      <c r="P7629" s="3">
        <v>2016</v>
      </c>
      <c r="Q7629" s="3" t="s">
        <v>2182</v>
      </c>
      <c r="R7629" s="22">
        <v>3</v>
      </c>
      <c r="S7629" s="3" t="s">
        <v>2187</v>
      </c>
    </row>
    <row r="7630" spans="1:19" x14ac:dyDescent="0.25">
      <c r="A7630" s="3">
        <v>40803</v>
      </c>
      <c r="B7630" s="3" t="s">
        <v>861</v>
      </c>
      <c r="C7630" s="3" t="s">
        <v>2180</v>
      </c>
      <c r="D7630" s="5">
        <v>42472</v>
      </c>
      <c r="E7630" s="5">
        <v>42477</v>
      </c>
      <c r="F7630" s="3" t="s">
        <v>27</v>
      </c>
      <c r="G7630" s="3" t="s">
        <v>1382</v>
      </c>
      <c r="H7630" s="14">
        <v>22</v>
      </c>
      <c r="I7630" s="16">
        <v>3.8</v>
      </c>
      <c r="J7630" s="20">
        <v>0.08</v>
      </c>
      <c r="K7630" s="16">
        <v>77</v>
      </c>
      <c r="L7630" s="18">
        <v>1.49</v>
      </c>
      <c r="M7630" s="3" t="s">
        <v>26</v>
      </c>
      <c r="N7630" s="3" t="s">
        <v>2181</v>
      </c>
      <c r="O7630" s="22">
        <v>5</v>
      </c>
      <c r="P7630" s="3">
        <v>2016</v>
      </c>
      <c r="Q7630" s="3" t="s">
        <v>2188</v>
      </c>
      <c r="R7630" s="22">
        <v>4</v>
      </c>
      <c r="S7630" s="3" t="s">
        <v>2197</v>
      </c>
    </row>
    <row r="7631" spans="1:19" x14ac:dyDescent="0.25">
      <c r="A7631" s="3">
        <v>37828</v>
      </c>
      <c r="B7631" s="3" t="s">
        <v>1193</v>
      </c>
      <c r="C7631" s="3" t="s">
        <v>2184</v>
      </c>
      <c r="D7631" s="5">
        <v>42479</v>
      </c>
      <c r="E7631" s="5">
        <v>42484</v>
      </c>
      <c r="F7631" s="3" t="s">
        <v>27</v>
      </c>
      <c r="G7631" s="3" t="s">
        <v>398</v>
      </c>
      <c r="H7631" s="14">
        <v>23</v>
      </c>
      <c r="I7631" s="16">
        <v>20.97</v>
      </c>
      <c r="J7631" s="20">
        <v>0.04</v>
      </c>
      <c r="K7631" s="16">
        <v>463</v>
      </c>
      <c r="L7631" s="18">
        <v>4</v>
      </c>
      <c r="M7631" s="3" t="s">
        <v>26</v>
      </c>
      <c r="N7631" s="3" t="s">
        <v>2181</v>
      </c>
      <c r="O7631" s="22">
        <v>5</v>
      </c>
      <c r="P7631" s="3">
        <v>2016</v>
      </c>
      <c r="Q7631" s="3" t="s">
        <v>2188</v>
      </c>
      <c r="R7631" s="22">
        <v>4</v>
      </c>
      <c r="S7631" s="3" t="s">
        <v>2197</v>
      </c>
    </row>
    <row r="7632" spans="1:19" x14ac:dyDescent="0.25">
      <c r="A7632" s="3">
        <v>43013</v>
      </c>
      <c r="B7632" s="3" t="s">
        <v>1021</v>
      </c>
      <c r="C7632" s="3" t="s">
        <v>2180</v>
      </c>
      <c r="D7632" s="5">
        <v>42481</v>
      </c>
      <c r="E7632" s="5">
        <v>42486</v>
      </c>
      <c r="F7632" s="3" t="s">
        <v>27</v>
      </c>
      <c r="G7632" s="3" t="s">
        <v>2099</v>
      </c>
      <c r="H7632" s="14">
        <v>43</v>
      </c>
      <c r="I7632" s="16">
        <v>34.76</v>
      </c>
      <c r="J7632" s="20">
        <v>0.08</v>
      </c>
      <c r="K7632" s="16">
        <v>1375</v>
      </c>
      <c r="L7632" s="18">
        <v>8.2200000000000006</v>
      </c>
      <c r="M7632" s="3" t="s">
        <v>26</v>
      </c>
      <c r="N7632" s="3" t="s">
        <v>2181</v>
      </c>
      <c r="O7632" s="22">
        <v>5</v>
      </c>
      <c r="P7632" s="3">
        <v>2016</v>
      </c>
      <c r="Q7632" s="3" t="s">
        <v>2188</v>
      </c>
      <c r="R7632" s="22">
        <v>4</v>
      </c>
      <c r="S7632" s="3" t="s">
        <v>2197</v>
      </c>
    </row>
    <row r="7633" spans="1:19" x14ac:dyDescent="0.25">
      <c r="A7633" s="3">
        <v>32929</v>
      </c>
      <c r="B7633" s="3" t="s">
        <v>1051</v>
      </c>
      <c r="C7633" s="3" t="s">
        <v>2180</v>
      </c>
      <c r="D7633" s="5">
        <v>42491</v>
      </c>
      <c r="E7633" s="5">
        <v>42496</v>
      </c>
      <c r="F7633" s="3" t="s">
        <v>27</v>
      </c>
      <c r="G7633" s="3" t="s">
        <v>2103</v>
      </c>
      <c r="H7633" s="14">
        <v>13</v>
      </c>
      <c r="I7633" s="16">
        <v>12.21</v>
      </c>
      <c r="J7633" s="20">
        <v>0.09</v>
      </c>
      <c r="K7633" s="16">
        <v>144</v>
      </c>
      <c r="L7633" s="18">
        <v>4.8099999999999996</v>
      </c>
      <c r="M7633" s="3" t="s">
        <v>26</v>
      </c>
      <c r="N7633" s="3" t="s">
        <v>2181</v>
      </c>
      <c r="O7633" s="22">
        <v>5</v>
      </c>
      <c r="P7633" s="3">
        <v>2016</v>
      </c>
      <c r="Q7633" s="3" t="s">
        <v>2188</v>
      </c>
      <c r="R7633" s="22">
        <v>5</v>
      </c>
      <c r="S7633" s="3" t="s">
        <v>2189</v>
      </c>
    </row>
    <row r="7634" spans="1:19" x14ac:dyDescent="0.25">
      <c r="A7634" s="3">
        <v>46885</v>
      </c>
      <c r="B7634" s="3" t="s">
        <v>1197</v>
      </c>
      <c r="C7634" s="3" t="s">
        <v>2184</v>
      </c>
      <c r="D7634" s="5">
        <v>42527</v>
      </c>
      <c r="E7634" s="5">
        <v>42532</v>
      </c>
      <c r="F7634" s="3" t="s">
        <v>27</v>
      </c>
      <c r="G7634" s="3" t="s">
        <v>986</v>
      </c>
      <c r="H7634" s="14">
        <v>32</v>
      </c>
      <c r="I7634" s="16">
        <v>63.94</v>
      </c>
      <c r="J7634" s="20">
        <v>0.05</v>
      </c>
      <c r="K7634" s="16">
        <v>1944</v>
      </c>
      <c r="L7634" s="18">
        <v>14.48</v>
      </c>
      <c r="M7634" s="3" t="s">
        <v>26</v>
      </c>
      <c r="N7634" s="3" t="s">
        <v>2181</v>
      </c>
      <c r="O7634" s="22">
        <v>5</v>
      </c>
      <c r="P7634" s="3">
        <v>2016</v>
      </c>
      <c r="Q7634" s="3" t="s">
        <v>2188</v>
      </c>
      <c r="R7634" s="22">
        <v>6</v>
      </c>
      <c r="S7634" s="3" t="s">
        <v>2190</v>
      </c>
    </row>
    <row r="7635" spans="1:19" x14ac:dyDescent="0.25">
      <c r="A7635" s="3">
        <v>7846</v>
      </c>
      <c r="B7635" s="3" t="s">
        <v>517</v>
      </c>
      <c r="C7635" s="3" t="s">
        <v>2184</v>
      </c>
      <c r="D7635" s="5">
        <v>42545</v>
      </c>
      <c r="E7635" s="5">
        <v>42550</v>
      </c>
      <c r="F7635" s="3" t="s">
        <v>27</v>
      </c>
      <c r="G7635" s="3" t="s">
        <v>1376</v>
      </c>
      <c r="H7635" s="14">
        <v>47</v>
      </c>
      <c r="I7635" s="16">
        <v>67.28</v>
      </c>
      <c r="J7635" s="20">
        <v>0.09</v>
      </c>
      <c r="K7635" s="16">
        <v>2878</v>
      </c>
      <c r="L7635" s="18">
        <v>19.989999999999998</v>
      </c>
      <c r="M7635" s="3" t="s">
        <v>26</v>
      </c>
      <c r="N7635" s="3" t="s">
        <v>2181</v>
      </c>
      <c r="O7635" s="22">
        <v>5</v>
      </c>
      <c r="P7635" s="3">
        <v>2016</v>
      </c>
      <c r="Q7635" s="3" t="s">
        <v>2188</v>
      </c>
      <c r="R7635" s="22">
        <v>6</v>
      </c>
      <c r="S7635" s="3" t="s">
        <v>2190</v>
      </c>
    </row>
    <row r="7636" spans="1:19" x14ac:dyDescent="0.25">
      <c r="A7636" s="3">
        <v>7846</v>
      </c>
      <c r="B7636" s="3" t="s">
        <v>517</v>
      </c>
      <c r="C7636" s="3" t="s">
        <v>2180</v>
      </c>
      <c r="D7636" s="5">
        <v>42545</v>
      </c>
      <c r="E7636" s="5">
        <v>42550</v>
      </c>
      <c r="F7636" s="3" t="s">
        <v>27</v>
      </c>
      <c r="G7636" s="3" t="s">
        <v>1386</v>
      </c>
      <c r="H7636" s="14">
        <v>20</v>
      </c>
      <c r="I7636" s="16">
        <v>2.08</v>
      </c>
      <c r="J7636" s="20">
        <v>0.1</v>
      </c>
      <c r="K7636" s="16">
        <v>37</v>
      </c>
      <c r="L7636" s="18">
        <v>1.49</v>
      </c>
      <c r="M7636" s="3" t="s">
        <v>26</v>
      </c>
      <c r="N7636" s="3" t="s">
        <v>2181</v>
      </c>
      <c r="O7636" s="22">
        <v>5</v>
      </c>
      <c r="P7636" s="3">
        <v>2016</v>
      </c>
      <c r="Q7636" s="3" t="s">
        <v>2188</v>
      </c>
      <c r="R7636" s="22">
        <v>6</v>
      </c>
      <c r="S7636" s="3" t="s">
        <v>2190</v>
      </c>
    </row>
    <row r="7637" spans="1:19" x14ac:dyDescent="0.25">
      <c r="A7637" s="3">
        <v>8961</v>
      </c>
      <c r="B7637" s="3" t="s">
        <v>849</v>
      </c>
      <c r="C7637" s="3" t="s">
        <v>2186</v>
      </c>
      <c r="D7637" s="5">
        <v>42548</v>
      </c>
      <c r="E7637" s="5">
        <v>42553</v>
      </c>
      <c r="F7637" s="3" t="s">
        <v>27</v>
      </c>
      <c r="G7637" s="3" t="s">
        <v>402</v>
      </c>
      <c r="H7637" s="14">
        <v>15</v>
      </c>
      <c r="I7637" s="16">
        <v>39.979999999999997</v>
      </c>
      <c r="J7637" s="20">
        <v>0</v>
      </c>
      <c r="K7637" s="16">
        <v>600</v>
      </c>
      <c r="L7637" s="18">
        <v>4</v>
      </c>
      <c r="M7637" s="3" t="s">
        <v>26</v>
      </c>
      <c r="N7637" s="3" t="s">
        <v>2181</v>
      </c>
      <c r="O7637" s="22">
        <v>5</v>
      </c>
      <c r="P7637" s="3">
        <v>2016</v>
      </c>
      <c r="Q7637" s="3" t="s">
        <v>2188</v>
      </c>
      <c r="R7637" s="22">
        <v>6</v>
      </c>
      <c r="S7637" s="3" t="s">
        <v>2190</v>
      </c>
    </row>
    <row r="7638" spans="1:19" x14ac:dyDescent="0.25">
      <c r="A7638" s="3">
        <v>39232</v>
      </c>
      <c r="B7638" s="3" t="s">
        <v>34</v>
      </c>
      <c r="C7638" s="3" t="s">
        <v>2180</v>
      </c>
      <c r="D7638" s="5">
        <v>42562</v>
      </c>
      <c r="E7638" s="5">
        <v>42567</v>
      </c>
      <c r="F7638" s="3" t="s">
        <v>27</v>
      </c>
      <c r="G7638" s="3" t="s">
        <v>1824</v>
      </c>
      <c r="H7638" s="14">
        <v>26</v>
      </c>
      <c r="I7638" s="16">
        <v>55.48</v>
      </c>
      <c r="J7638" s="20">
        <v>0.06</v>
      </c>
      <c r="K7638" s="16">
        <v>1356</v>
      </c>
      <c r="L7638" s="18">
        <v>14.3</v>
      </c>
      <c r="M7638" s="3" t="s">
        <v>26</v>
      </c>
      <c r="N7638" s="3" t="s">
        <v>2181</v>
      </c>
      <c r="O7638" s="22">
        <v>5</v>
      </c>
      <c r="P7638" s="3">
        <v>2016</v>
      </c>
      <c r="Q7638" s="3" t="s">
        <v>2191</v>
      </c>
      <c r="R7638" s="22">
        <v>7</v>
      </c>
      <c r="S7638" s="3" t="s">
        <v>2192</v>
      </c>
    </row>
    <row r="7639" spans="1:19" x14ac:dyDescent="0.25">
      <c r="A7639" s="3">
        <v>3300</v>
      </c>
      <c r="B7639" s="3" t="s">
        <v>341</v>
      </c>
      <c r="C7639" s="3" t="s">
        <v>2184</v>
      </c>
      <c r="D7639" s="5">
        <v>42564</v>
      </c>
      <c r="E7639" s="5">
        <v>42569</v>
      </c>
      <c r="F7639" s="3" t="s">
        <v>27</v>
      </c>
      <c r="G7639" s="3" t="s">
        <v>350</v>
      </c>
      <c r="H7639" s="14">
        <v>6</v>
      </c>
      <c r="I7639" s="16">
        <v>15.98</v>
      </c>
      <c r="J7639" s="20">
        <v>0.1</v>
      </c>
      <c r="K7639" s="16">
        <v>86</v>
      </c>
      <c r="L7639" s="18">
        <v>4</v>
      </c>
      <c r="M7639" s="3" t="s">
        <v>26</v>
      </c>
      <c r="N7639" s="3" t="s">
        <v>2181</v>
      </c>
      <c r="O7639" s="22">
        <v>5</v>
      </c>
      <c r="P7639" s="3">
        <v>2016</v>
      </c>
      <c r="Q7639" s="3" t="s">
        <v>2191</v>
      </c>
      <c r="R7639" s="22">
        <v>7</v>
      </c>
      <c r="S7639" s="3" t="s">
        <v>2192</v>
      </c>
    </row>
    <row r="7640" spans="1:19" x14ac:dyDescent="0.25">
      <c r="A7640" s="3">
        <v>56420</v>
      </c>
      <c r="B7640" s="3" t="s">
        <v>355</v>
      </c>
      <c r="C7640" s="3" t="s">
        <v>2186</v>
      </c>
      <c r="D7640" s="5">
        <v>42574</v>
      </c>
      <c r="E7640" s="5">
        <v>42579</v>
      </c>
      <c r="F7640" s="3" t="s">
        <v>27</v>
      </c>
      <c r="G7640" s="3" t="s">
        <v>644</v>
      </c>
      <c r="H7640" s="14">
        <v>22</v>
      </c>
      <c r="I7640" s="16">
        <v>125.99</v>
      </c>
      <c r="J7640" s="20">
        <v>0</v>
      </c>
      <c r="K7640" s="16">
        <v>2772</v>
      </c>
      <c r="L7640" s="18">
        <v>8.99</v>
      </c>
      <c r="M7640" s="3" t="s">
        <v>26</v>
      </c>
      <c r="N7640" s="3" t="s">
        <v>2181</v>
      </c>
      <c r="O7640" s="22">
        <v>5</v>
      </c>
      <c r="P7640" s="3">
        <v>2016</v>
      </c>
      <c r="Q7640" s="3" t="s">
        <v>2191</v>
      </c>
      <c r="R7640" s="22">
        <v>7</v>
      </c>
      <c r="S7640" s="3" t="s">
        <v>2192</v>
      </c>
    </row>
    <row r="7641" spans="1:19" x14ac:dyDescent="0.25">
      <c r="A7641" s="3">
        <v>46531</v>
      </c>
      <c r="B7641" s="3" t="s">
        <v>435</v>
      </c>
      <c r="C7641" s="3" t="s">
        <v>2184</v>
      </c>
      <c r="D7641" s="5">
        <v>42602</v>
      </c>
      <c r="E7641" s="5">
        <v>42607</v>
      </c>
      <c r="F7641" s="3" t="s">
        <v>27</v>
      </c>
      <c r="G7641" s="3" t="s">
        <v>760</v>
      </c>
      <c r="H7641" s="14">
        <v>17</v>
      </c>
      <c r="I7641" s="16">
        <v>205.99</v>
      </c>
      <c r="J7641" s="20">
        <v>0.01</v>
      </c>
      <c r="K7641" s="16">
        <v>3467</v>
      </c>
      <c r="L7641" s="18">
        <v>2.79</v>
      </c>
      <c r="M7641" s="3" t="s">
        <v>26</v>
      </c>
      <c r="N7641" s="3" t="s">
        <v>2181</v>
      </c>
      <c r="O7641" s="22">
        <v>5</v>
      </c>
      <c r="P7641" s="3">
        <v>2016</v>
      </c>
      <c r="Q7641" s="3" t="s">
        <v>2191</v>
      </c>
      <c r="R7641" s="22">
        <v>8</v>
      </c>
      <c r="S7641" s="3" t="s">
        <v>2198</v>
      </c>
    </row>
    <row r="7642" spans="1:19" x14ac:dyDescent="0.25">
      <c r="A7642" s="3">
        <v>40134</v>
      </c>
      <c r="B7642" s="3" t="s">
        <v>1495</v>
      </c>
      <c r="C7642" s="3" t="s">
        <v>2184</v>
      </c>
      <c r="D7642" s="5">
        <v>42651</v>
      </c>
      <c r="E7642" s="5">
        <v>42656</v>
      </c>
      <c r="F7642" s="3" t="s">
        <v>27</v>
      </c>
      <c r="G7642" s="3" t="s">
        <v>1829</v>
      </c>
      <c r="H7642" s="14">
        <v>1</v>
      </c>
      <c r="I7642" s="16">
        <v>4.9800000000000004</v>
      </c>
      <c r="J7642" s="20">
        <v>0</v>
      </c>
      <c r="K7642" s="16">
        <v>5</v>
      </c>
      <c r="L7642" s="18">
        <v>4.72</v>
      </c>
      <c r="M7642" s="3" t="s">
        <v>26</v>
      </c>
      <c r="N7642" s="3" t="s">
        <v>2181</v>
      </c>
      <c r="O7642" s="22">
        <v>5</v>
      </c>
      <c r="P7642" s="3">
        <v>2016</v>
      </c>
      <c r="Q7642" s="3" t="s">
        <v>2194</v>
      </c>
      <c r="R7642" s="22">
        <v>10</v>
      </c>
      <c r="S7642" s="3" t="s">
        <v>2195</v>
      </c>
    </row>
    <row r="7643" spans="1:19" x14ac:dyDescent="0.25">
      <c r="A7643" s="3">
        <v>9124</v>
      </c>
      <c r="B7643" s="3" t="s">
        <v>773</v>
      </c>
      <c r="C7643" s="3" t="s">
        <v>2180</v>
      </c>
      <c r="D7643" s="5">
        <v>42658</v>
      </c>
      <c r="E7643" s="5">
        <v>42663</v>
      </c>
      <c r="F7643" s="3" t="s">
        <v>27</v>
      </c>
      <c r="G7643" s="3" t="s">
        <v>1810</v>
      </c>
      <c r="H7643" s="14">
        <v>29</v>
      </c>
      <c r="I7643" s="16">
        <v>4.9800000000000004</v>
      </c>
      <c r="J7643" s="20">
        <v>0.01</v>
      </c>
      <c r="K7643" s="16">
        <v>143</v>
      </c>
      <c r="L7643" s="18">
        <v>7.28</v>
      </c>
      <c r="M7643" s="3" t="s">
        <v>26</v>
      </c>
      <c r="N7643" s="3" t="s">
        <v>2181</v>
      </c>
      <c r="O7643" s="22">
        <v>5</v>
      </c>
      <c r="P7643" s="3">
        <v>2016</v>
      </c>
      <c r="Q7643" s="3" t="s">
        <v>2194</v>
      </c>
      <c r="R7643" s="22">
        <v>10</v>
      </c>
      <c r="S7643" s="3" t="s">
        <v>2195</v>
      </c>
    </row>
    <row r="7644" spans="1:19" x14ac:dyDescent="0.25">
      <c r="A7644" s="3">
        <v>5092</v>
      </c>
      <c r="B7644" s="3" t="s">
        <v>881</v>
      </c>
      <c r="C7644" s="3" t="s">
        <v>2184</v>
      </c>
      <c r="D7644" s="5">
        <v>42671</v>
      </c>
      <c r="E7644" s="5">
        <v>42676</v>
      </c>
      <c r="F7644" s="3" t="s">
        <v>27</v>
      </c>
      <c r="G7644" s="3" t="s">
        <v>1785</v>
      </c>
      <c r="H7644" s="14">
        <v>25</v>
      </c>
      <c r="I7644" s="16">
        <v>38.76</v>
      </c>
      <c r="J7644" s="20">
        <v>0.06</v>
      </c>
      <c r="K7644" s="16">
        <v>911</v>
      </c>
      <c r="L7644" s="18">
        <v>13.26</v>
      </c>
      <c r="M7644" s="3" t="s">
        <v>26</v>
      </c>
      <c r="N7644" s="3" t="s">
        <v>2181</v>
      </c>
      <c r="O7644" s="22">
        <v>5</v>
      </c>
      <c r="P7644" s="3">
        <v>2016</v>
      </c>
      <c r="Q7644" s="3" t="s">
        <v>2194</v>
      </c>
      <c r="R7644" s="22">
        <v>10</v>
      </c>
      <c r="S7644" s="3" t="s">
        <v>2195</v>
      </c>
    </row>
    <row r="7645" spans="1:19" x14ac:dyDescent="0.25">
      <c r="A7645" s="3">
        <v>52930</v>
      </c>
      <c r="B7645" s="3" t="s">
        <v>1469</v>
      </c>
      <c r="C7645" s="3" t="s">
        <v>2186</v>
      </c>
      <c r="D7645" s="5">
        <v>42681</v>
      </c>
      <c r="E7645" s="5">
        <v>42686</v>
      </c>
      <c r="F7645" s="3" t="s">
        <v>27</v>
      </c>
      <c r="G7645" s="3" t="s">
        <v>1809</v>
      </c>
      <c r="H7645" s="14">
        <v>39</v>
      </c>
      <c r="I7645" s="16">
        <v>5.78</v>
      </c>
      <c r="J7645" s="20">
        <v>0.1</v>
      </c>
      <c r="K7645" s="16">
        <v>203</v>
      </c>
      <c r="L7645" s="18">
        <v>8.09</v>
      </c>
      <c r="M7645" s="3" t="s">
        <v>26</v>
      </c>
      <c r="N7645" s="3" t="s">
        <v>2181</v>
      </c>
      <c r="O7645" s="22">
        <v>5</v>
      </c>
      <c r="P7645" s="3">
        <v>2016</v>
      </c>
      <c r="Q7645" s="3" t="s">
        <v>2194</v>
      </c>
      <c r="R7645" s="22">
        <v>11</v>
      </c>
      <c r="S7645" s="3" t="s">
        <v>2199</v>
      </c>
    </row>
    <row r="7646" spans="1:19" x14ac:dyDescent="0.25">
      <c r="A7646" s="3">
        <v>20960</v>
      </c>
      <c r="B7646" s="3" t="s">
        <v>721</v>
      </c>
      <c r="C7646" s="3" t="s">
        <v>2184</v>
      </c>
      <c r="D7646" s="5">
        <v>42691</v>
      </c>
      <c r="E7646" s="5">
        <v>42696</v>
      </c>
      <c r="F7646" s="3" t="s">
        <v>27</v>
      </c>
      <c r="G7646" s="3" t="s">
        <v>390</v>
      </c>
      <c r="H7646" s="14">
        <v>19</v>
      </c>
      <c r="I7646" s="16">
        <v>10.97</v>
      </c>
      <c r="J7646" s="20">
        <v>0.1</v>
      </c>
      <c r="K7646" s="16">
        <v>188</v>
      </c>
      <c r="L7646" s="18">
        <v>6.5</v>
      </c>
      <c r="M7646" s="3" t="s">
        <v>26</v>
      </c>
      <c r="N7646" s="3" t="s">
        <v>2181</v>
      </c>
      <c r="O7646" s="22">
        <v>5</v>
      </c>
      <c r="P7646" s="3">
        <v>2016</v>
      </c>
      <c r="Q7646" s="3" t="s">
        <v>2194</v>
      </c>
      <c r="R7646" s="22">
        <v>11</v>
      </c>
      <c r="S7646" s="3" t="s">
        <v>2199</v>
      </c>
    </row>
    <row r="7647" spans="1:19" x14ac:dyDescent="0.25">
      <c r="A7647" s="3">
        <v>44256</v>
      </c>
      <c r="B7647" s="3" t="s">
        <v>1441</v>
      </c>
      <c r="C7647" s="3" t="s">
        <v>2184</v>
      </c>
      <c r="D7647" s="5">
        <v>42692</v>
      </c>
      <c r="E7647" s="5">
        <v>42697</v>
      </c>
      <c r="F7647" s="3" t="s">
        <v>27</v>
      </c>
      <c r="G7647" s="3" t="s">
        <v>1890</v>
      </c>
      <c r="H7647" s="14">
        <v>17</v>
      </c>
      <c r="I7647" s="16">
        <v>6.48</v>
      </c>
      <c r="J7647" s="20">
        <v>0.08</v>
      </c>
      <c r="K7647" s="16">
        <v>101</v>
      </c>
      <c r="L7647" s="18">
        <v>5.84</v>
      </c>
      <c r="M7647" s="3" t="s">
        <v>26</v>
      </c>
      <c r="N7647" s="3" t="s">
        <v>2181</v>
      </c>
      <c r="O7647" s="22">
        <v>5</v>
      </c>
      <c r="P7647" s="3">
        <v>2016</v>
      </c>
      <c r="Q7647" s="3" t="s">
        <v>2194</v>
      </c>
      <c r="R7647" s="22">
        <v>11</v>
      </c>
      <c r="S7647" s="3" t="s">
        <v>2199</v>
      </c>
    </row>
    <row r="7648" spans="1:19" x14ac:dyDescent="0.25">
      <c r="A7648" s="3">
        <v>27298</v>
      </c>
      <c r="B7648" s="3" t="s">
        <v>1333</v>
      </c>
      <c r="C7648" s="3" t="s">
        <v>2184</v>
      </c>
      <c r="D7648" s="5">
        <v>42692</v>
      </c>
      <c r="E7648" s="5">
        <v>42697</v>
      </c>
      <c r="F7648" s="3" t="s">
        <v>27</v>
      </c>
      <c r="G7648" s="3" t="s">
        <v>1794</v>
      </c>
      <c r="H7648" s="14">
        <v>31</v>
      </c>
      <c r="I7648" s="16">
        <v>4.9800000000000004</v>
      </c>
      <c r="J7648" s="20">
        <v>0.04</v>
      </c>
      <c r="K7648" s="16">
        <v>148</v>
      </c>
      <c r="L7648" s="18">
        <v>4.8600000000000003</v>
      </c>
      <c r="M7648" s="3" t="s">
        <v>26</v>
      </c>
      <c r="N7648" s="3" t="s">
        <v>2181</v>
      </c>
      <c r="O7648" s="22">
        <v>5</v>
      </c>
      <c r="P7648" s="3">
        <v>2016</v>
      </c>
      <c r="Q7648" s="3" t="s">
        <v>2194</v>
      </c>
      <c r="R7648" s="22">
        <v>11</v>
      </c>
      <c r="S7648" s="3" t="s">
        <v>2199</v>
      </c>
    </row>
    <row r="7649" spans="1:19" x14ac:dyDescent="0.25">
      <c r="A7649" s="3">
        <v>56039</v>
      </c>
      <c r="B7649" s="3" t="s">
        <v>643</v>
      </c>
      <c r="C7649" s="3" t="s">
        <v>2184</v>
      </c>
      <c r="D7649" s="5">
        <v>42698</v>
      </c>
      <c r="E7649" s="5">
        <v>42703</v>
      </c>
      <c r="F7649" s="3" t="s">
        <v>27</v>
      </c>
      <c r="G7649" s="3" t="s">
        <v>1850</v>
      </c>
      <c r="H7649" s="14">
        <v>23</v>
      </c>
      <c r="I7649" s="16">
        <v>6.68</v>
      </c>
      <c r="J7649" s="20">
        <v>7.0000000000000007E-2</v>
      </c>
      <c r="K7649" s="16">
        <v>143</v>
      </c>
      <c r="L7649" s="18">
        <v>5.2</v>
      </c>
      <c r="M7649" s="3" t="s">
        <v>26</v>
      </c>
      <c r="N7649" s="3" t="s">
        <v>2181</v>
      </c>
      <c r="O7649" s="22">
        <v>5</v>
      </c>
      <c r="P7649" s="3">
        <v>2016</v>
      </c>
      <c r="Q7649" s="3" t="s">
        <v>2194</v>
      </c>
      <c r="R7649" s="22">
        <v>11</v>
      </c>
      <c r="S7649" s="3" t="s">
        <v>2199</v>
      </c>
    </row>
    <row r="7650" spans="1:19" x14ac:dyDescent="0.25">
      <c r="A7650" s="3">
        <v>3622</v>
      </c>
      <c r="B7650" s="3" t="s">
        <v>1543</v>
      </c>
      <c r="C7650" s="3" t="s">
        <v>2184</v>
      </c>
      <c r="D7650" s="5">
        <v>42699</v>
      </c>
      <c r="E7650" s="5">
        <v>42704</v>
      </c>
      <c r="F7650" s="3" t="s">
        <v>27</v>
      </c>
      <c r="G7650" s="3" t="s">
        <v>1518</v>
      </c>
      <c r="H7650" s="14">
        <v>16</v>
      </c>
      <c r="I7650" s="16">
        <v>4.24</v>
      </c>
      <c r="J7650" s="20">
        <v>0.01</v>
      </c>
      <c r="K7650" s="16">
        <v>67</v>
      </c>
      <c r="L7650" s="18">
        <v>5.41</v>
      </c>
      <c r="M7650" s="3" t="s">
        <v>26</v>
      </c>
      <c r="N7650" s="3" t="s">
        <v>2181</v>
      </c>
      <c r="O7650" s="22">
        <v>5</v>
      </c>
      <c r="P7650" s="3">
        <v>2016</v>
      </c>
      <c r="Q7650" s="3" t="s">
        <v>2194</v>
      </c>
      <c r="R7650" s="22">
        <v>11</v>
      </c>
      <c r="S7650" s="3" t="s">
        <v>2199</v>
      </c>
    </row>
    <row r="7651" spans="1:19" x14ac:dyDescent="0.25">
      <c r="A7651" s="3">
        <v>51842</v>
      </c>
      <c r="B7651" s="3" t="s">
        <v>1577</v>
      </c>
      <c r="C7651" s="3" t="s">
        <v>2184</v>
      </c>
      <c r="D7651" s="5">
        <v>42701</v>
      </c>
      <c r="E7651" s="5">
        <v>42706</v>
      </c>
      <c r="F7651" s="3" t="s">
        <v>27</v>
      </c>
      <c r="G7651" s="3" t="s">
        <v>1784</v>
      </c>
      <c r="H7651" s="14">
        <v>1</v>
      </c>
      <c r="I7651" s="16">
        <v>48.91</v>
      </c>
      <c r="J7651" s="20">
        <v>0.02</v>
      </c>
      <c r="K7651" s="16">
        <v>48</v>
      </c>
      <c r="L7651" s="18">
        <v>5.81</v>
      </c>
      <c r="M7651" s="3" t="s">
        <v>26</v>
      </c>
      <c r="N7651" s="3" t="s">
        <v>2181</v>
      </c>
      <c r="O7651" s="22">
        <v>5</v>
      </c>
      <c r="P7651" s="3">
        <v>2016</v>
      </c>
      <c r="Q7651" s="3" t="s">
        <v>2194</v>
      </c>
      <c r="R7651" s="22">
        <v>11</v>
      </c>
      <c r="S7651" s="3" t="s">
        <v>2199</v>
      </c>
    </row>
    <row r="7652" spans="1:19" x14ac:dyDescent="0.25">
      <c r="A7652" s="3">
        <v>12199</v>
      </c>
      <c r="B7652" s="3" t="s">
        <v>937</v>
      </c>
      <c r="C7652" s="3" t="s">
        <v>2186</v>
      </c>
      <c r="D7652" s="5">
        <v>42717</v>
      </c>
      <c r="E7652" s="5">
        <v>42722</v>
      </c>
      <c r="F7652" s="3" t="s">
        <v>27</v>
      </c>
      <c r="G7652" s="3" t="s">
        <v>1556</v>
      </c>
      <c r="H7652" s="14">
        <v>2</v>
      </c>
      <c r="I7652" s="16">
        <v>6.54</v>
      </c>
      <c r="J7652" s="20">
        <v>0.01</v>
      </c>
      <c r="K7652" s="16">
        <v>13</v>
      </c>
      <c r="L7652" s="18">
        <v>5.27</v>
      </c>
      <c r="M7652" s="3" t="s">
        <v>26</v>
      </c>
      <c r="N7652" s="3" t="s">
        <v>2181</v>
      </c>
      <c r="O7652" s="22">
        <v>5</v>
      </c>
      <c r="P7652" s="3">
        <v>2016</v>
      </c>
      <c r="Q7652" s="3" t="s">
        <v>2194</v>
      </c>
      <c r="R7652" s="22">
        <v>12</v>
      </c>
      <c r="S7652" s="3" t="s">
        <v>2196</v>
      </c>
    </row>
    <row r="7653" spans="1:19" x14ac:dyDescent="0.25">
      <c r="A7653" s="3">
        <v>45506</v>
      </c>
      <c r="B7653" s="3" t="s">
        <v>1239</v>
      </c>
      <c r="C7653" s="3" t="s">
        <v>2180</v>
      </c>
      <c r="D7653" s="5">
        <v>42729</v>
      </c>
      <c r="E7653" s="5">
        <v>42734</v>
      </c>
      <c r="F7653" s="3" t="s">
        <v>27</v>
      </c>
      <c r="G7653" s="3" t="s">
        <v>616</v>
      </c>
      <c r="H7653" s="14">
        <v>3</v>
      </c>
      <c r="I7653" s="16">
        <v>175.99</v>
      </c>
      <c r="J7653" s="20">
        <v>0.03</v>
      </c>
      <c r="K7653" s="16">
        <v>512</v>
      </c>
      <c r="L7653" s="18">
        <v>8.99</v>
      </c>
      <c r="M7653" s="3" t="s">
        <v>26</v>
      </c>
      <c r="N7653" s="3" t="s">
        <v>2181</v>
      </c>
      <c r="O7653" s="22">
        <v>5</v>
      </c>
      <c r="P7653" s="3">
        <v>2016</v>
      </c>
      <c r="Q7653" s="3" t="s">
        <v>2194</v>
      </c>
      <c r="R7653" s="22">
        <v>12</v>
      </c>
      <c r="S7653" s="3" t="s">
        <v>2196</v>
      </c>
    </row>
    <row r="7654" spans="1:19" x14ac:dyDescent="0.25">
      <c r="A7654" s="3">
        <v>54115</v>
      </c>
      <c r="B7654" s="3" t="s">
        <v>321</v>
      </c>
      <c r="C7654" s="3" t="s">
        <v>2180</v>
      </c>
      <c r="D7654" s="5">
        <v>42741</v>
      </c>
      <c r="E7654" s="5">
        <v>42746</v>
      </c>
      <c r="F7654" s="3" t="s">
        <v>27</v>
      </c>
      <c r="G7654" s="3" t="s">
        <v>1200</v>
      </c>
      <c r="H7654" s="14">
        <v>24</v>
      </c>
      <c r="I7654" s="16">
        <v>4.37</v>
      </c>
      <c r="J7654" s="20">
        <v>0.01</v>
      </c>
      <c r="K7654" s="16">
        <v>104</v>
      </c>
      <c r="L7654" s="18">
        <v>5.15</v>
      </c>
      <c r="M7654" s="3" t="s">
        <v>26</v>
      </c>
      <c r="N7654" s="3" t="s">
        <v>2181</v>
      </c>
      <c r="O7654" s="22">
        <v>5</v>
      </c>
      <c r="P7654" s="3">
        <v>2017</v>
      </c>
      <c r="Q7654" s="3" t="s">
        <v>2182</v>
      </c>
      <c r="R7654" s="22">
        <v>1</v>
      </c>
      <c r="S7654" s="3" t="s">
        <v>2183</v>
      </c>
    </row>
    <row r="7655" spans="1:19" x14ac:dyDescent="0.25">
      <c r="A7655" s="3">
        <v>54115</v>
      </c>
      <c r="B7655" s="3" t="s">
        <v>321</v>
      </c>
      <c r="C7655" s="3" t="s">
        <v>2186</v>
      </c>
      <c r="D7655" s="5">
        <v>42741</v>
      </c>
      <c r="E7655" s="5">
        <v>42746</v>
      </c>
      <c r="F7655" s="3" t="s">
        <v>27</v>
      </c>
      <c r="G7655" s="3" t="s">
        <v>1370</v>
      </c>
      <c r="H7655" s="14">
        <v>39</v>
      </c>
      <c r="I7655" s="16">
        <v>4.9800000000000004</v>
      </c>
      <c r="J7655" s="20">
        <v>0.03</v>
      </c>
      <c r="K7655" s="16">
        <v>188</v>
      </c>
      <c r="L7655" s="18">
        <v>4.95</v>
      </c>
      <c r="M7655" s="3" t="s">
        <v>26</v>
      </c>
      <c r="N7655" s="3" t="s">
        <v>2181</v>
      </c>
      <c r="O7655" s="22">
        <v>5</v>
      </c>
      <c r="P7655" s="3">
        <v>2017</v>
      </c>
      <c r="Q7655" s="3" t="s">
        <v>2182</v>
      </c>
      <c r="R7655" s="22">
        <v>1</v>
      </c>
      <c r="S7655" s="3" t="s">
        <v>2183</v>
      </c>
    </row>
    <row r="7656" spans="1:19" x14ac:dyDescent="0.25">
      <c r="A7656" s="3">
        <v>41760</v>
      </c>
      <c r="B7656" s="3" t="s">
        <v>643</v>
      </c>
      <c r="C7656" s="3" t="s">
        <v>2184</v>
      </c>
      <c r="D7656" s="5">
        <v>42761</v>
      </c>
      <c r="E7656" s="5">
        <v>42766</v>
      </c>
      <c r="F7656" s="3" t="s">
        <v>27</v>
      </c>
      <c r="G7656" s="3" t="s">
        <v>1438</v>
      </c>
      <c r="H7656" s="14">
        <v>21</v>
      </c>
      <c r="I7656" s="16">
        <v>315.98</v>
      </c>
      <c r="J7656" s="20">
        <v>0.04</v>
      </c>
      <c r="K7656" s="16">
        <v>6370</v>
      </c>
      <c r="L7656" s="18">
        <v>19.989999999999998</v>
      </c>
      <c r="M7656" s="3" t="s">
        <v>26</v>
      </c>
      <c r="N7656" s="3" t="s">
        <v>2181</v>
      </c>
      <c r="O7656" s="22">
        <v>5</v>
      </c>
      <c r="P7656" s="3">
        <v>2017</v>
      </c>
      <c r="Q7656" s="3" t="s">
        <v>2182</v>
      </c>
      <c r="R7656" s="22">
        <v>1</v>
      </c>
      <c r="S7656" s="3" t="s">
        <v>2183</v>
      </c>
    </row>
    <row r="7657" spans="1:19" x14ac:dyDescent="0.25">
      <c r="A7657" s="3">
        <v>41760</v>
      </c>
      <c r="B7657" s="3" t="s">
        <v>643</v>
      </c>
      <c r="C7657" s="3" t="s">
        <v>2184</v>
      </c>
      <c r="D7657" s="5">
        <v>42761</v>
      </c>
      <c r="E7657" s="5">
        <v>42766</v>
      </c>
      <c r="F7657" s="3" t="s">
        <v>27</v>
      </c>
      <c r="G7657" s="3" t="s">
        <v>662</v>
      </c>
      <c r="H7657" s="14">
        <v>7</v>
      </c>
      <c r="I7657" s="16">
        <v>115.99</v>
      </c>
      <c r="J7657" s="20">
        <v>0.08</v>
      </c>
      <c r="K7657" s="16">
        <v>747</v>
      </c>
      <c r="L7657" s="18">
        <v>2.5</v>
      </c>
      <c r="M7657" s="3" t="s">
        <v>26</v>
      </c>
      <c r="N7657" s="3" t="s">
        <v>2181</v>
      </c>
      <c r="O7657" s="22">
        <v>5</v>
      </c>
      <c r="P7657" s="3">
        <v>2017</v>
      </c>
      <c r="Q7657" s="3" t="s">
        <v>2182</v>
      </c>
      <c r="R7657" s="22">
        <v>1</v>
      </c>
      <c r="S7657" s="3" t="s">
        <v>2183</v>
      </c>
    </row>
    <row r="7658" spans="1:19" x14ac:dyDescent="0.25">
      <c r="A7658" s="3">
        <v>41760</v>
      </c>
      <c r="B7658" s="3" t="s">
        <v>643</v>
      </c>
      <c r="C7658" s="3" t="s">
        <v>2186</v>
      </c>
      <c r="D7658" s="5">
        <v>42761</v>
      </c>
      <c r="E7658" s="5">
        <v>42766</v>
      </c>
      <c r="F7658" s="3" t="s">
        <v>27</v>
      </c>
      <c r="G7658" s="3" t="s">
        <v>652</v>
      </c>
      <c r="H7658" s="14">
        <v>40</v>
      </c>
      <c r="I7658" s="16">
        <v>95.99</v>
      </c>
      <c r="J7658" s="20">
        <v>0.05</v>
      </c>
      <c r="K7658" s="16">
        <v>3648</v>
      </c>
      <c r="L7658" s="18">
        <v>8.99</v>
      </c>
      <c r="M7658" s="3" t="s">
        <v>26</v>
      </c>
      <c r="N7658" s="3" t="s">
        <v>2181</v>
      </c>
      <c r="O7658" s="22">
        <v>5</v>
      </c>
      <c r="P7658" s="3">
        <v>2017</v>
      </c>
      <c r="Q7658" s="3" t="s">
        <v>2182</v>
      </c>
      <c r="R7658" s="22">
        <v>1</v>
      </c>
      <c r="S7658" s="3" t="s">
        <v>2183</v>
      </c>
    </row>
    <row r="7659" spans="1:19" x14ac:dyDescent="0.25">
      <c r="A7659" s="3">
        <v>20256</v>
      </c>
      <c r="B7659" s="3" t="s">
        <v>1407</v>
      </c>
      <c r="C7659" s="3" t="s">
        <v>2180</v>
      </c>
      <c r="D7659" s="5">
        <v>42765</v>
      </c>
      <c r="E7659" s="5">
        <v>42770</v>
      </c>
      <c r="F7659" s="3" t="s">
        <v>27</v>
      </c>
      <c r="G7659" s="3" t="s">
        <v>2096</v>
      </c>
      <c r="H7659" s="14">
        <v>24</v>
      </c>
      <c r="I7659" s="16">
        <v>20.89</v>
      </c>
      <c r="J7659" s="20">
        <v>0.01</v>
      </c>
      <c r="K7659" s="16">
        <v>496</v>
      </c>
      <c r="L7659" s="18">
        <v>11.52</v>
      </c>
      <c r="M7659" s="3" t="s">
        <v>26</v>
      </c>
      <c r="N7659" s="3" t="s">
        <v>2181</v>
      </c>
      <c r="O7659" s="22">
        <v>5</v>
      </c>
      <c r="P7659" s="3">
        <v>2017</v>
      </c>
      <c r="Q7659" s="3" t="s">
        <v>2182</v>
      </c>
      <c r="R7659" s="22">
        <v>1</v>
      </c>
      <c r="S7659" s="3" t="s">
        <v>2183</v>
      </c>
    </row>
    <row r="7660" spans="1:19" x14ac:dyDescent="0.25">
      <c r="A7660" s="3">
        <v>54020</v>
      </c>
      <c r="B7660" s="3" t="s">
        <v>833</v>
      </c>
      <c r="C7660" s="3" t="s">
        <v>2186</v>
      </c>
      <c r="D7660" s="5">
        <v>42765</v>
      </c>
      <c r="E7660" s="5">
        <v>42770</v>
      </c>
      <c r="F7660" s="3" t="s">
        <v>27</v>
      </c>
      <c r="G7660" s="3" t="s">
        <v>1875</v>
      </c>
      <c r="H7660" s="14">
        <v>43</v>
      </c>
      <c r="I7660" s="16">
        <v>6.48</v>
      </c>
      <c r="J7660" s="20">
        <v>0.09</v>
      </c>
      <c r="K7660" s="16">
        <v>254</v>
      </c>
      <c r="L7660" s="18">
        <v>6.86</v>
      </c>
      <c r="M7660" s="3" t="s">
        <v>26</v>
      </c>
      <c r="N7660" s="3" t="s">
        <v>2181</v>
      </c>
      <c r="O7660" s="22">
        <v>5</v>
      </c>
      <c r="P7660" s="3">
        <v>2017</v>
      </c>
      <c r="Q7660" s="3" t="s">
        <v>2182</v>
      </c>
      <c r="R7660" s="22">
        <v>1</v>
      </c>
      <c r="S7660" s="3" t="s">
        <v>2183</v>
      </c>
    </row>
    <row r="7661" spans="1:19" x14ac:dyDescent="0.25">
      <c r="A7661" s="3">
        <v>32513</v>
      </c>
      <c r="B7661" s="3" t="s">
        <v>130</v>
      </c>
      <c r="C7661" s="3" t="s">
        <v>2186</v>
      </c>
      <c r="D7661" s="5">
        <v>42767</v>
      </c>
      <c r="E7661" s="5">
        <v>42772</v>
      </c>
      <c r="F7661" s="3" t="s">
        <v>27</v>
      </c>
      <c r="G7661" s="3" t="s">
        <v>1408</v>
      </c>
      <c r="H7661" s="14">
        <v>23</v>
      </c>
      <c r="I7661" s="16">
        <v>165.98</v>
      </c>
      <c r="J7661" s="20">
        <v>0.03</v>
      </c>
      <c r="K7661" s="16">
        <v>3703</v>
      </c>
      <c r="L7661" s="18">
        <v>19.989999999999998</v>
      </c>
      <c r="M7661" s="3" t="s">
        <v>26</v>
      </c>
      <c r="N7661" s="3" t="s">
        <v>2181</v>
      </c>
      <c r="O7661" s="22">
        <v>5</v>
      </c>
      <c r="P7661" s="3">
        <v>2017</v>
      </c>
      <c r="Q7661" s="3" t="s">
        <v>2182</v>
      </c>
      <c r="R7661" s="22">
        <v>2</v>
      </c>
      <c r="S7661" s="3" t="s">
        <v>2185</v>
      </c>
    </row>
    <row r="7662" spans="1:19" x14ac:dyDescent="0.25">
      <c r="A7662" s="3">
        <v>27557</v>
      </c>
      <c r="B7662" s="3" t="s">
        <v>1399</v>
      </c>
      <c r="C7662" s="3" t="s">
        <v>2184</v>
      </c>
      <c r="D7662" s="5">
        <v>42773</v>
      </c>
      <c r="E7662" s="5">
        <v>42778</v>
      </c>
      <c r="F7662" s="3" t="s">
        <v>27</v>
      </c>
      <c r="G7662" s="3" t="s">
        <v>1697</v>
      </c>
      <c r="H7662" s="14">
        <v>18</v>
      </c>
      <c r="I7662" s="16">
        <v>2.88</v>
      </c>
      <c r="J7662" s="20">
        <v>0.02</v>
      </c>
      <c r="K7662" s="16">
        <v>51</v>
      </c>
      <c r="L7662" s="18">
        <v>5.33</v>
      </c>
      <c r="M7662" s="3" t="s">
        <v>26</v>
      </c>
      <c r="N7662" s="3" t="s">
        <v>2181</v>
      </c>
      <c r="O7662" s="22">
        <v>5</v>
      </c>
      <c r="P7662" s="3">
        <v>2017</v>
      </c>
      <c r="Q7662" s="3" t="s">
        <v>2182</v>
      </c>
      <c r="R7662" s="22">
        <v>2</v>
      </c>
      <c r="S7662" s="3" t="s">
        <v>2185</v>
      </c>
    </row>
    <row r="7663" spans="1:19" x14ac:dyDescent="0.25">
      <c r="A7663" s="3">
        <v>29507</v>
      </c>
      <c r="B7663" s="3" t="s">
        <v>1439</v>
      </c>
      <c r="C7663" s="3" t="s">
        <v>2180</v>
      </c>
      <c r="D7663" s="5">
        <v>42774</v>
      </c>
      <c r="E7663" s="5">
        <v>42779</v>
      </c>
      <c r="F7663" s="3" t="s">
        <v>27</v>
      </c>
      <c r="G7663" s="3" t="s">
        <v>732</v>
      </c>
      <c r="H7663" s="14">
        <v>41</v>
      </c>
      <c r="I7663" s="16">
        <v>35.99</v>
      </c>
      <c r="J7663" s="20">
        <v>0.05</v>
      </c>
      <c r="K7663" s="16">
        <v>1402</v>
      </c>
      <c r="L7663" s="18">
        <v>1.1000000000000001</v>
      </c>
      <c r="M7663" s="3" t="s">
        <v>26</v>
      </c>
      <c r="N7663" s="3" t="s">
        <v>2181</v>
      </c>
      <c r="O7663" s="22">
        <v>5</v>
      </c>
      <c r="P7663" s="3">
        <v>2017</v>
      </c>
      <c r="Q7663" s="3" t="s">
        <v>2182</v>
      </c>
      <c r="R7663" s="22">
        <v>2</v>
      </c>
      <c r="S7663" s="3" t="s">
        <v>2185</v>
      </c>
    </row>
    <row r="7664" spans="1:19" x14ac:dyDescent="0.25">
      <c r="A7664" s="3">
        <v>31106</v>
      </c>
      <c r="B7664" s="3" t="s">
        <v>1247</v>
      </c>
      <c r="C7664" s="3" t="s">
        <v>2186</v>
      </c>
      <c r="D7664" s="5">
        <v>42781</v>
      </c>
      <c r="E7664" s="5">
        <v>42786</v>
      </c>
      <c r="F7664" s="3" t="s">
        <v>27</v>
      </c>
      <c r="G7664" s="3" t="s">
        <v>928</v>
      </c>
      <c r="H7664" s="14">
        <v>7</v>
      </c>
      <c r="I7664" s="16">
        <v>25.13</v>
      </c>
      <c r="J7664" s="20">
        <v>0.03</v>
      </c>
      <c r="K7664" s="16">
        <v>171</v>
      </c>
      <c r="L7664" s="18">
        <v>9.8699999999999992</v>
      </c>
      <c r="M7664" s="3" t="s">
        <v>26</v>
      </c>
      <c r="N7664" s="3" t="s">
        <v>2181</v>
      </c>
      <c r="O7664" s="22">
        <v>5</v>
      </c>
      <c r="P7664" s="3">
        <v>2017</v>
      </c>
      <c r="Q7664" s="3" t="s">
        <v>2182</v>
      </c>
      <c r="R7664" s="22">
        <v>2</v>
      </c>
      <c r="S7664" s="3" t="s">
        <v>2185</v>
      </c>
    </row>
    <row r="7665" spans="1:19" x14ac:dyDescent="0.25">
      <c r="A7665" s="3">
        <v>40673</v>
      </c>
      <c r="B7665" s="3" t="s">
        <v>198</v>
      </c>
      <c r="C7665" s="3" t="s">
        <v>2180</v>
      </c>
      <c r="D7665" s="5">
        <v>42782</v>
      </c>
      <c r="E7665" s="5">
        <v>42787</v>
      </c>
      <c r="F7665" s="3" t="s">
        <v>27</v>
      </c>
      <c r="G7665" s="3" t="s">
        <v>1630</v>
      </c>
      <c r="H7665" s="14">
        <v>14</v>
      </c>
      <c r="I7665" s="16">
        <v>10.94</v>
      </c>
      <c r="J7665" s="20">
        <v>0.02</v>
      </c>
      <c r="K7665" s="16">
        <v>150</v>
      </c>
      <c r="L7665" s="18">
        <v>1.39</v>
      </c>
      <c r="M7665" s="3" t="s">
        <v>26</v>
      </c>
      <c r="N7665" s="3" t="s">
        <v>2181</v>
      </c>
      <c r="O7665" s="22">
        <v>5</v>
      </c>
      <c r="P7665" s="3">
        <v>2017</v>
      </c>
      <c r="Q7665" s="3" t="s">
        <v>2182</v>
      </c>
      <c r="R7665" s="22">
        <v>2</v>
      </c>
      <c r="S7665" s="3" t="s">
        <v>2185</v>
      </c>
    </row>
    <row r="7666" spans="1:19" x14ac:dyDescent="0.25">
      <c r="A7666" s="3">
        <v>31523</v>
      </c>
      <c r="B7666" s="3" t="s">
        <v>903</v>
      </c>
      <c r="C7666" s="3" t="s">
        <v>2180</v>
      </c>
      <c r="D7666" s="5">
        <v>42802</v>
      </c>
      <c r="E7666" s="5">
        <v>42807</v>
      </c>
      <c r="F7666" s="3" t="s">
        <v>27</v>
      </c>
      <c r="G7666" s="3" t="s">
        <v>1560</v>
      </c>
      <c r="H7666" s="14">
        <v>19</v>
      </c>
      <c r="I7666" s="16">
        <v>8.74</v>
      </c>
      <c r="J7666" s="20">
        <v>0</v>
      </c>
      <c r="K7666" s="16">
        <v>166</v>
      </c>
      <c r="L7666" s="18">
        <v>8.2899999999999991</v>
      </c>
      <c r="M7666" s="3" t="s">
        <v>26</v>
      </c>
      <c r="N7666" s="3" t="s">
        <v>2181</v>
      </c>
      <c r="O7666" s="22">
        <v>5</v>
      </c>
      <c r="P7666" s="3">
        <v>2017</v>
      </c>
      <c r="Q7666" s="3" t="s">
        <v>2182</v>
      </c>
      <c r="R7666" s="22">
        <v>3</v>
      </c>
      <c r="S7666" s="3" t="s">
        <v>2187</v>
      </c>
    </row>
    <row r="7667" spans="1:19" x14ac:dyDescent="0.25">
      <c r="A7667" s="3">
        <v>54339</v>
      </c>
      <c r="B7667" s="3" t="s">
        <v>65</v>
      </c>
      <c r="C7667" s="3" t="s">
        <v>2184</v>
      </c>
      <c r="D7667" s="5">
        <v>42857</v>
      </c>
      <c r="E7667" s="5">
        <v>42862</v>
      </c>
      <c r="F7667" s="3" t="s">
        <v>27</v>
      </c>
      <c r="G7667" s="3" t="s">
        <v>632</v>
      </c>
      <c r="H7667" s="14">
        <v>41</v>
      </c>
      <c r="I7667" s="16">
        <v>65.989999999999995</v>
      </c>
      <c r="J7667" s="20">
        <v>0.06</v>
      </c>
      <c r="K7667" s="16">
        <v>2543</v>
      </c>
      <c r="L7667" s="18">
        <v>5.31</v>
      </c>
      <c r="M7667" s="3" t="s">
        <v>26</v>
      </c>
      <c r="N7667" s="3" t="s">
        <v>2181</v>
      </c>
      <c r="O7667" s="22">
        <v>5</v>
      </c>
      <c r="P7667" s="3">
        <v>2017</v>
      </c>
      <c r="Q7667" s="3" t="s">
        <v>2188</v>
      </c>
      <c r="R7667" s="22">
        <v>5</v>
      </c>
      <c r="S7667" s="3" t="s">
        <v>2189</v>
      </c>
    </row>
    <row r="7668" spans="1:19" x14ac:dyDescent="0.25">
      <c r="A7668" s="3">
        <v>39652</v>
      </c>
      <c r="B7668" s="3" t="s">
        <v>1669</v>
      </c>
      <c r="C7668" s="3" t="s">
        <v>2184</v>
      </c>
      <c r="D7668" s="5">
        <v>42859</v>
      </c>
      <c r="E7668" s="5">
        <v>42864</v>
      </c>
      <c r="F7668" s="3" t="s">
        <v>27</v>
      </c>
      <c r="G7668" s="3" t="s">
        <v>846</v>
      </c>
      <c r="H7668" s="14">
        <v>4</v>
      </c>
      <c r="I7668" s="16">
        <v>195.99</v>
      </c>
      <c r="J7668" s="20">
        <v>0.03</v>
      </c>
      <c r="K7668" s="16">
        <v>760</v>
      </c>
      <c r="L7668" s="18">
        <v>8.99</v>
      </c>
      <c r="M7668" s="3" t="s">
        <v>26</v>
      </c>
      <c r="N7668" s="3" t="s">
        <v>2181</v>
      </c>
      <c r="O7668" s="22">
        <v>5</v>
      </c>
      <c r="P7668" s="3">
        <v>2017</v>
      </c>
      <c r="Q7668" s="3" t="s">
        <v>2188</v>
      </c>
      <c r="R7668" s="22">
        <v>5</v>
      </c>
      <c r="S7668" s="3" t="s">
        <v>2189</v>
      </c>
    </row>
    <row r="7669" spans="1:19" x14ac:dyDescent="0.25">
      <c r="A7669" s="3">
        <v>13282</v>
      </c>
      <c r="B7669" s="3" t="s">
        <v>1423</v>
      </c>
      <c r="C7669" s="3" t="s">
        <v>2180</v>
      </c>
      <c r="D7669" s="5">
        <v>42864</v>
      </c>
      <c r="E7669" s="5">
        <v>42869</v>
      </c>
      <c r="F7669" s="3" t="s">
        <v>27</v>
      </c>
      <c r="G7669" s="3" t="s">
        <v>2151</v>
      </c>
      <c r="H7669" s="14">
        <v>22</v>
      </c>
      <c r="I7669" s="16">
        <v>34.979999999999997</v>
      </c>
      <c r="J7669" s="20">
        <v>0.09</v>
      </c>
      <c r="K7669" s="16">
        <v>700</v>
      </c>
      <c r="L7669" s="18">
        <v>7.53</v>
      </c>
      <c r="M7669" s="3" t="s">
        <v>26</v>
      </c>
      <c r="N7669" s="3" t="s">
        <v>2181</v>
      </c>
      <c r="O7669" s="22">
        <v>5</v>
      </c>
      <c r="P7669" s="3">
        <v>2017</v>
      </c>
      <c r="Q7669" s="3" t="s">
        <v>2188</v>
      </c>
      <c r="R7669" s="22">
        <v>5</v>
      </c>
      <c r="S7669" s="3" t="s">
        <v>2189</v>
      </c>
    </row>
    <row r="7670" spans="1:19" x14ac:dyDescent="0.25">
      <c r="A7670" s="3">
        <v>25733</v>
      </c>
      <c r="B7670" s="3" t="s">
        <v>655</v>
      </c>
      <c r="C7670" s="3" t="s">
        <v>2184</v>
      </c>
      <c r="D7670" s="5">
        <v>42867</v>
      </c>
      <c r="E7670" s="5">
        <v>42872</v>
      </c>
      <c r="F7670" s="3" t="s">
        <v>27</v>
      </c>
      <c r="G7670" s="3" t="s">
        <v>1448</v>
      </c>
      <c r="H7670" s="14">
        <v>24</v>
      </c>
      <c r="I7670" s="16">
        <v>24.92</v>
      </c>
      <c r="J7670" s="20">
        <v>0.09</v>
      </c>
      <c r="K7670" s="16">
        <v>544</v>
      </c>
      <c r="L7670" s="18">
        <v>12.98</v>
      </c>
      <c r="M7670" s="3" t="s">
        <v>26</v>
      </c>
      <c r="N7670" s="3" t="s">
        <v>2181</v>
      </c>
      <c r="O7670" s="22">
        <v>5</v>
      </c>
      <c r="P7670" s="3">
        <v>2017</v>
      </c>
      <c r="Q7670" s="3" t="s">
        <v>2188</v>
      </c>
      <c r="R7670" s="22">
        <v>5</v>
      </c>
      <c r="S7670" s="3" t="s">
        <v>2189</v>
      </c>
    </row>
    <row r="7671" spans="1:19" x14ac:dyDescent="0.25">
      <c r="A7671" s="3">
        <v>52932</v>
      </c>
      <c r="B7671" s="3" t="s">
        <v>901</v>
      </c>
      <c r="C7671" s="3" t="s">
        <v>2180</v>
      </c>
      <c r="D7671" s="5">
        <v>42867</v>
      </c>
      <c r="E7671" s="5">
        <v>42872</v>
      </c>
      <c r="F7671" s="3" t="s">
        <v>27</v>
      </c>
      <c r="G7671" s="3" t="s">
        <v>1878</v>
      </c>
      <c r="H7671" s="14">
        <v>3</v>
      </c>
      <c r="I7671" s="16">
        <v>6.48</v>
      </c>
      <c r="J7671" s="20">
        <v>0</v>
      </c>
      <c r="K7671" s="16">
        <v>19</v>
      </c>
      <c r="L7671" s="18">
        <v>6.6</v>
      </c>
      <c r="M7671" s="3" t="s">
        <v>26</v>
      </c>
      <c r="N7671" s="3" t="s">
        <v>2181</v>
      </c>
      <c r="O7671" s="22">
        <v>5</v>
      </c>
      <c r="P7671" s="3">
        <v>2017</v>
      </c>
      <c r="Q7671" s="3" t="s">
        <v>2188</v>
      </c>
      <c r="R7671" s="22">
        <v>5</v>
      </c>
      <c r="S7671" s="3" t="s">
        <v>2189</v>
      </c>
    </row>
    <row r="7672" spans="1:19" x14ac:dyDescent="0.25">
      <c r="A7672" s="3">
        <v>30886</v>
      </c>
      <c r="B7672" s="3" t="s">
        <v>1035</v>
      </c>
      <c r="C7672" s="3" t="s">
        <v>2184</v>
      </c>
      <c r="D7672" s="5">
        <v>42867</v>
      </c>
      <c r="E7672" s="5">
        <v>42872</v>
      </c>
      <c r="F7672" s="3" t="s">
        <v>27</v>
      </c>
      <c r="G7672" s="3" t="s">
        <v>2083</v>
      </c>
      <c r="H7672" s="14">
        <v>28</v>
      </c>
      <c r="I7672" s="16">
        <v>193.17</v>
      </c>
      <c r="J7672" s="20">
        <v>0.02</v>
      </c>
      <c r="K7672" s="16">
        <v>5301</v>
      </c>
      <c r="L7672" s="18">
        <v>19.989999999999998</v>
      </c>
      <c r="M7672" s="3" t="s">
        <v>26</v>
      </c>
      <c r="N7672" s="3" t="s">
        <v>2181</v>
      </c>
      <c r="O7672" s="22">
        <v>5</v>
      </c>
      <c r="P7672" s="3">
        <v>2017</v>
      </c>
      <c r="Q7672" s="3" t="s">
        <v>2188</v>
      </c>
      <c r="R7672" s="22">
        <v>5</v>
      </c>
      <c r="S7672" s="3" t="s">
        <v>2189</v>
      </c>
    </row>
    <row r="7673" spans="1:19" x14ac:dyDescent="0.25">
      <c r="A7673" s="3">
        <v>18757</v>
      </c>
      <c r="B7673" s="3" t="s">
        <v>1127</v>
      </c>
      <c r="C7673" s="3" t="s">
        <v>2180</v>
      </c>
      <c r="D7673" s="5">
        <v>42877</v>
      </c>
      <c r="E7673" s="5">
        <v>42882</v>
      </c>
      <c r="F7673" s="3" t="s">
        <v>27</v>
      </c>
      <c r="G7673" s="3" t="s">
        <v>1516</v>
      </c>
      <c r="H7673" s="14">
        <v>5</v>
      </c>
      <c r="I7673" s="16">
        <v>5.94</v>
      </c>
      <c r="J7673" s="20">
        <v>0.02</v>
      </c>
      <c r="K7673" s="16">
        <v>29</v>
      </c>
      <c r="L7673" s="18">
        <v>9.92</v>
      </c>
      <c r="M7673" s="3" t="s">
        <v>26</v>
      </c>
      <c r="N7673" s="3" t="s">
        <v>2181</v>
      </c>
      <c r="O7673" s="22">
        <v>5</v>
      </c>
      <c r="P7673" s="3">
        <v>2017</v>
      </c>
      <c r="Q7673" s="3" t="s">
        <v>2188</v>
      </c>
      <c r="R7673" s="22">
        <v>5</v>
      </c>
      <c r="S7673" s="3" t="s">
        <v>2189</v>
      </c>
    </row>
    <row r="7674" spans="1:19" x14ac:dyDescent="0.25">
      <c r="A7674" s="3">
        <v>21763</v>
      </c>
      <c r="B7674" s="3" t="s">
        <v>43</v>
      </c>
      <c r="C7674" s="3" t="s">
        <v>2186</v>
      </c>
      <c r="D7674" s="5">
        <v>42883</v>
      </c>
      <c r="E7674" s="5">
        <v>42888</v>
      </c>
      <c r="F7674" s="3" t="s">
        <v>27</v>
      </c>
      <c r="G7674" s="3" t="s">
        <v>826</v>
      </c>
      <c r="H7674" s="14">
        <v>22</v>
      </c>
      <c r="I7674" s="16">
        <v>65.989999999999995</v>
      </c>
      <c r="J7674" s="20">
        <v>7.0000000000000007E-2</v>
      </c>
      <c r="K7674" s="16">
        <v>1350</v>
      </c>
      <c r="L7674" s="18">
        <v>3.99</v>
      </c>
      <c r="M7674" s="3" t="s">
        <v>26</v>
      </c>
      <c r="N7674" s="3" t="s">
        <v>2181</v>
      </c>
      <c r="O7674" s="22">
        <v>5</v>
      </c>
      <c r="P7674" s="3">
        <v>2017</v>
      </c>
      <c r="Q7674" s="3" t="s">
        <v>2188</v>
      </c>
      <c r="R7674" s="22">
        <v>5</v>
      </c>
      <c r="S7674" s="3" t="s">
        <v>2189</v>
      </c>
    </row>
    <row r="7675" spans="1:19" x14ac:dyDescent="0.25">
      <c r="A7675" s="3">
        <v>3654</v>
      </c>
      <c r="B7675" s="3" t="s">
        <v>953</v>
      </c>
      <c r="C7675" s="3" t="s">
        <v>2180</v>
      </c>
      <c r="D7675" s="5">
        <v>42888</v>
      </c>
      <c r="E7675" s="5">
        <v>42893</v>
      </c>
      <c r="F7675" s="3" t="s">
        <v>27</v>
      </c>
      <c r="G7675" s="3" t="s">
        <v>936</v>
      </c>
      <c r="H7675" s="14">
        <v>41</v>
      </c>
      <c r="I7675" s="16">
        <v>2.08</v>
      </c>
      <c r="J7675" s="20">
        <v>0</v>
      </c>
      <c r="K7675" s="16">
        <v>85</v>
      </c>
      <c r="L7675" s="18">
        <v>5.33</v>
      </c>
      <c r="M7675" s="3" t="s">
        <v>26</v>
      </c>
      <c r="N7675" s="3" t="s">
        <v>2181</v>
      </c>
      <c r="O7675" s="22">
        <v>5</v>
      </c>
      <c r="P7675" s="3">
        <v>2017</v>
      </c>
      <c r="Q7675" s="3" t="s">
        <v>2188</v>
      </c>
      <c r="R7675" s="22">
        <v>6</v>
      </c>
      <c r="S7675" s="3" t="s">
        <v>2190</v>
      </c>
    </row>
    <row r="7676" spans="1:19" x14ac:dyDescent="0.25">
      <c r="A7676" s="3">
        <v>17735</v>
      </c>
      <c r="B7676" s="3" t="s">
        <v>605</v>
      </c>
      <c r="C7676" s="3" t="s">
        <v>2186</v>
      </c>
      <c r="D7676" s="5">
        <v>42928</v>
      </c>
      <c r="E7676" s="5">
        <v>42933</v>
      </c>
      <c r="F7676" s="3" t="s">
        <v>27</v>
      </c>
      <c r="G7676" s="3" t="s">
        <v>1354</v>
      </c>
      <c r="H7676" s="14">
        <v>45</v>
      </c>
      <c r="I7676" s="16">
        <v>6.81</v>
      </c>
      <c r="J7676" s="20">
        <v>0.03</v>
      </c>
      <c r="K7676" s="16">
        <v>297</v>
      </c>
      <c r="L7676" s="18">
        <v>5.48</v>
      </c>
      <c r="M7676" s="3" t="s">
        <v>26</v>
      </c>
      <c r="N7676" s="3" t="s">
        <v>2181</v>
      </c>
      <c r="O7676" s="22">
        <v>5</v>
      </c>
      <c r="P7676" s="3">
        <v>2017</v>
      </c>
      <c r="Q7676" s="3" t="s">
        <v>2191</v>
      </c>
      <c r="R7676" s="22">
        <v>7</v>
      </c>
      <c r="S7676" s="3" t="s">
        <v>2192</v>
      </c>
    </row>
    <row r="7677" spans="1:19" x14ac:dyDescent="0.25">
      <c r="A7677" s="3">
        <v>11782</v>
      </c>
      <c r="B7677" s="3" t="s">
        <v>1095</v>
      </c>
      <c r="C7677" s="3" t="s">
        <v>2186</v>
      </c>
      <c r="D7677" s="5">
        <v>42944</v>
      </c>
      <c r="E7677" s="5">
        <v>42949</v>
      </c>
      <c r="F7677" s="3" t="s">
        <v>27</v>
      </c>
      <c r="G7677" s="3" t="s">
        <v>1728</v>
      </c>
      <c r="H7677" s="14">
        <v>46</v>
      </c>
      <c r="I7677" s="16">
        <v>4.9800000000000004</v>
      </c>
      <c r="J7677" s="20">
        <v>0.02</v>
      </c>
      <c r="K7677" s="16">
        <v>225</v>
      </c>
      <c r="L7677" s="18">
        <v>4.75</v>
      </c>
      <c r="M7677" s="3" t="s">
        <v>26</v>
      </c>
      <c r="N7677" s="3" t="s">
        <v>2181</v>
      </c>
      <c r="O7677" s="22">
        <v>5</v>
      </c>
      <c r="P7677" s="3">
        <v>2017</v>
      </c>
      <c r="Q7677" s="3" t="s">
        <v>2191</v>
      </c>
      <c r="R7677" s="22">
        <v>7</v>
      </c>
      <c r="S7677" s="3" t="s">
        <v>2192</v>
      </c>
    </row>
    <row r="7678" spans="1:19" x14ac:dyDescent="0.25">
      <c r="A7678" s="3">
        <v>5699</v>
      </c>
      <c r="B7678" s="3" t="s">
        <v>1485</v>
      </c>
      <c r="C7678" s="3" t="s">
        <v>2180</v>
      </c>
      <c r="D7678" s="5">
        <v>42945</v>
      </c>
      <c r="E7678" s="5">
        <v>42950</v>
      </c>
      <c r="F7678" s="3" t="s">
        <v>27</v>
      </c>
      <c r="G7678" s="3" t="s">
        <v>1658</v>
      </c>
      <c r="H7678" s="14">
        <v>2</v>
      </c>
      <c r="I7678" s="16">
        <v>4.13</v>
      </c>
      <c r="J7678" s="20">
        <v>0.01</v>
      </c>
      <c r="K7678" s="16">
        <v>8</v>
      </c>
      <c r="L7678" s="18">
        <v>0.99</v>
      </c>
      <c r="M7678" s="3" t="s">
        <v>26</v>
      </c>
      <c r="N7678" s="3" t="s">
        <v>2181</v>
      </c>
      <c r="O7678" s="22">
        <v>5</v>
      </c>
      <c r="P7678" s="3">
        <v>2017</v>
      </c>
      <c r="Q7678" s="3" t="s">
        <v>2191</v>
      </c>
      <c r="R7678" s="22">
        <v>7</v>
      </c>
      <c r="S7678" s="3" t="s">
        <v>2192</v>
      </c>
    </row>
    <row r="7679" spans="1:19" x14ac:dyDescent="0.25">
      <c r="A7679" s="3">
        <v>42400</v>
      </c>
      <c r="B7679" s="3" t="s">
        <v>717</v>
      </c>
      <c r="C7679" s="3" t="s">
        <v>2186</v>
      </c>
      <c r="D7679" s="5">
        <v>42956</v>
      </c>
      <c r="E7679" s="5">
        <v>42961</v>
      </c>
      <c r="F7679" s="3" t="s">
        <v>27</v>
      </c>
      <c r="G7679" s="3" t="s">
        <v>390</v>
      </c>
      <c r="H7679" s="14">
        <v>41</v>
      </c>
      <c r="I7679" s="16">
        <v>10.97</v>
      </c>
      <c r="J7679" s="20">
        <v>0.06</v>
      </c>
      <c r="K7679" s="16">
        <v>423</v>
      </c>
      <c r="L7679" s="18">
        <v>6.5</v>
      </c>
      <c r="M7679" s="3" t="s">
        <v>26</v>
      </c>
      <c r="N7679" s="3" t="s">
        <v>2181</v>
      </c>
      <c r="O7679" s="22">
        <v>5</v>
      </c>
      <c r="P7679" s="3">
        <v>2017</v>
      </c>
      <c r="Q7679" s="3" t="s">
        <v>2191</v>
      </c>
      <c r="R7679" s="22">
        <v>8</v>
      </c>
      <c r="S7679" s="3" t="s">
        <v>2198</v>
      </c>
    </row>
    <row r="7680" spans="1:19" x14ac:dyDescent="0.25">
      <c r="A7680" s="3">
        <v>8293</v>
      </c>
      <c r="B7680" s="3" t="s">
        <v>821</v>
      </c>
      <c r="C7680" s="3" t="s">
        <v>2186</v>
      </c>
      <c r="D7680" s="5">
        <v>42957</v>
      </c>
      <c r="E7680" s="5">
        <v>42962</v>
      </c>
      <c r="F7680" s="3" t="s">
        <v>27</v>
      </c>
      <c r="G7680" s="3" t="s">
        <v>732</v>
      </c>
      <c r="H7680" s="14">
        <v>50</v>
      </c>
      <c r="I7680" s="16">
        <v>35.99</v>
      </c>
      <c r="J7680" s="20">
        <v>0.04</v>
      </c>
      <c r="K7680" s="16">
        <v>1728</v>
      </c>
      <c r="L7680" s="18">
        <v>1.1000000000000001</v>
      </c>
      <c r="M7680" s="3" t="s">
        <v>26</v>
      </c>
      <c r="N7680" s="3" t="s">
        <v>2181</v>
      </c>
      <c r="O7680" s="22">
        <v>5</v>
      </c>
      <c r="P7680" s="3">
        <v>2017</v>
      </c>
      <c r="Q7680" s="3" t="s">
        <v>2191</v>
      </c>
      <c r="R7680" s="22">
        <v>8</v>
      </c>
      <c r="S7680" s="3" t="s">
        <v>2198</v>
      </c>
    </row>
    <row r="7681" spans="1:19" x14ac:dyDescent="0.25">
      <c r="A7681" s="3">
        <v>58883</v>
      </c>
      <c r="B7681" s="3" t="s">
        <v>1147</v>
      </c>
      <c r="C7681" s="3" t="s">
        <v>2184</v>
      </c>
      <c r="D7681" s="5">
        <v>42959</v>
      </c>
      <c r="E7681" s="5">
        <v>42964</v>
      </c>
      <c r="F7681" s="3" t="s">
        <v>27</v>
      </c>
      <c r="G7681" s="3" t="s">
        <v>1658</v>
      </c>
      <c r="H7681" s="14">
        <v>36</v>
      </c>
      <c r="I7681" s="16">
        <v>4.13</v>
      </c>
      <c r="J7681" s="20">
        <v>0</v>
      </c>
      <c r="K7681" s="16">
        <v>149</v>
      </c>
      <c r="L7681" s="18">
        <v>0.99</v>
      </c>
      <c r="M7681" s="3" t="s">
        <v>26</v>
      </c>
      <c r="N7681" s="3" t="s">
        <v>2181</v>
      </c>
      <c r="O7681" s="22">
        <v>5</v>
      </c>
      <c r="P7681" s="3">
        <v>2017</v>
      </c>
      <c r="Q7681" s="3" t="s">
        <v>2191</v>
      </c>
      <c r="R7681" s="22">
        <v>8</v>
      </c>
      <c r="S7681" s="3" t="s">
        <v>2198</v>
      </c>
    </row>
    <row r="7682" spans="1:19" x14ac:dyDescent="0.25">
      <c r="A7682" s="3">
        <v>6018</v>
      </c>
      <c r="B7682" s="3" t="s">
        <v>1617</v>
      </c>
      <c r="C7682" s="3" t="s">
        <v>2180</v>
      </c>
      <c r="D7682" s="5">
        <v>42965</v>
      </c>
      <c r="E7682" s="5">
        <v>42970</v>
      </c>
      <c r="F7682" s="3" t="s">
        <v>27</v>
      </c>
      <c r="G7682" s="3" t="s">
        <v>1779</v>
      </c>
      <c r="H7682" s="14">
        <v>2</v>
      </c>
      <c r="I7682" s="16">
        <v>55.98</v>
      </c>
      <c r="J7682" s="20">
        <v>7.0000000000000007E-2</v>
      </c>
      <c r="K7682" s="16">
        <v>104</v>
      </c>
      <c r="L7682" s="18">
        <v>13.88</v>
      </c>
      <c r="M7682" s="3" t="s">
        <v>26</v>
      </c>
      <c r="N7682" s="3" t="s">
        <v>2181</v>
      </c>
      <c r="O7682" s="22">
        <v>5</v>
      </c>
      <c r="P7682" s="3">
        <v>2017</v>
      </c>
      <c r="Q7682" s="3" t="s">
        <v>2191</v>
      </c>
      <c r="R7682" s="22">
        <v>8</v>
      </c>
      <c r="S7682" s="3" t="s">
        <v>2198</v>
      </c>
    </row>
    <row r="7683" spans="1:19" x14ac:dyDescent="0.25">
      <c r="A7683" s="3">
        <v>39555</v>
      </c>
      <c r="B7683" s="3" t="s">
        <v>1219</v>
      </c>
      <c r="C7683" s="3" t="s">
        <v>2180</v>
      </c>
      <c r="D7683" s="5">
        <v>42982</v>
      </c>
      <c r="E7683" s="5">
        <v>42987</v>
      </c>
      <c r="F7683" s="3" t="s">
        <v>27</v>
      </c>
      <c r="G7683" s="3" t="s">
        <v>1622</v>
      </c>
      <c r="H7683" s="14">
        <v>38</v>
      </c>
      <c r="I7683" s="16">
        <v>27.18</v>
      </c>
      <c r="J7683" s="20">
        <v>0.01</v>
      </c>
      <c r="K7683" s="16">
        <v>1023</v>
      </c>
      <c r="L7683" s="18">
        <v>8.23</v>
      </c>
      <c r="M7683" s="3" t="s">
        <v>26</v>
      </c>
      <c r="N7683" s="3" t="s">
        <v>2181</v>
      </c>
      <c r="O7683" s="22">
        <v>5</v>
      </c>
      <c r="P7683" s="3">
        <v>2017</v>
      </c>
      <c r="Q7683" s="3" t="s">
        <v>2191</v>
      </c>
      <c r="R7683" s="22">
        <v>9</v>
      </c>
      <c r="S7683" s="3" t="s">
        <v>2193</v>
      </c>
    </row>
    <row r="7684" spans="1:19" x14ac:dyDescent="0.25">
      <c r="A7684" s="3">
        <v>4578</v>
      </c>
      <c r="B7684" s="3" t="s">
        <v>1425</v>
      </c>
      <c r="C7684" s="3" t="s">
        <v>2184</v>
      </c>
      <c r="D7684" s="5">
        <v>42990</v>
      </c>
      <c r="E7684" s="5">
        <v>42995</v>
      </c>
      <c r="F7684" s="3" t="s">
        <v>27</v>
      </c>
      <c r="G7684" s="3" t="s">
        <v>1883</v>
      </c>
      <c r="H7684" s="14">
        <v>45</v>
      </c>
      <c r="I7684" s="16">
        <v>6.48</v>
      </c>
      <c r="J7684" s="20">
        <v>0.09</v>
      </c>
      <c r="K7684" s="16">
        <v>265</v>
      </c>
      <c r="L7684" s="18">
        <v>6.74</v>
      </c>
      <c r="M7684" s="3" t="s">
        <v>26</v>
      </c>
      <c r="N7684" s="3" t="s">
        <v>2181</v>
      </c>
      <c r="O7684" s="22">
        <v>5</v>
      </c>
      <c r="P7684" s="3">
        <v>2017</v>
      </c>
      <c r="Q7684" s="3" t="s">
        <v>2191</v>
      </c>
      <c r="R7684" s="22">
        <v>9</v>
      </c>
      <c r="S7684" s="3" t="s">
        <v>2193</v>
      </c>
    </row>
    <row r="7685" spans="1:19" x14ac:dyDescent="0.25">
      <c r="A7685" s="3">
        <v>37158</v>
      </c>
      <c r="B7685" s="3" t="s">
        <v>186</v>
      </c>
      <c r="C7685" s="3" t="s">
        <v>2186</v>
      </c>
      <c r="D7685" s="5">
        <v>43000</v>
      </c>
      <c r="E7685" s="5">
        <v>43005</v>
      </c>
      <c r="F7685" s="3" t="s">
        <v>27</v>
      </c>
      <c r="G7685" s="3" t="s">
        <v>1879</v>
      </c>
      <c r="H7685" s="14">
        <v>25</v>
      </c>
      <c r="I7685" s="16">
        <v>6.48</v>
      </c>
      <c r="J7685" s="20">
        <v>0.05</v>
      </c>
      <c r="K7685" s="16">
        <v>154</v>
      </c>
      <c r="L7685" s="18">
        <v>7.37</v>
      </c>
      <c r="M7685" s="3" t="s">
        <v>26</v>
      </c>
      <c r="N7685" s="3" t="s">
        <v>2181</v>
      </c>
      <c r="O7685" s="22">
        <v>5</v>
      </c>
      <c r="P7685" s="3">
        <v>2017</v>
      </c>
      <c r="Q7685" s="3" t="s">
        <v>2191</v>
      </c>
      <c r="R7685" s="22">
        <v>9</v>
      </c>
      <c r="S7685" s="3" t="s">
        <v>2193</v>
      </c>
    </row>
    <row r="7686" spans="1:19" x14ac:dyDescent="0.25">
      <c r="A7686" s="3">
        <v>36998</v>
      </c>
      <c r="B7686" s="3" t="s">
        <v>411</v>
      </c>
      <c r="C7686" s="3" t="s">
        <v>2186</v>
      </c>
      <c r="D7686" s="5">
        <v>43007</v>
      </c>
      <c r="E7686" s="5">
        <v>43012</v>
      </c>
      <c r="F7686" s="3" t="s">
        <v>27</v>
      </c>
      <c r="G7686" s="3" t="s">
        <v>930</v>
      </c>
      <c r="H7686" s="14">
        <v>50</v>
      </c>
      <c r="I7686" s="16">
        <v>9.98</v>
      </c>
      <c r="J7686" s="20">
        <v>7.0000000000000007E-2</v>
      </c>
      <c r="K7686" s="16">
        <v>464</v>
      </c>
      <c r="L7686" s="18">
        <v>12.52</v>
      </c>
      <c r="M7686" s="3" t="s">
        <v>26</v>
      </c>
      <c r="N7686" s="3" t="s">
        <v>2181</v>
      </c>
      <c r="O7686" s="22">
        <v>5</v>
      </c>
      <c r="P7686" s="3">
        <v>2017</v>
      </c>
      <c r="Q7686" s="3" t="s">
        <v>2191</v>
      </c>
      <c r="R7686" s="22">
        <v>9</v>
      </c>
      <c r="S7686" s="3" t="s">
        <v>2193</v>
      </c>
    </row>
    <row r="7687" spans="1:19" x14ac:dyDescent="0.25">
      <c r="A7687" s="3">
        <v>8678</v>
      </c>
      <c r="B7687" s="3" t="s">
        <v>989</v>
      </c>
      <c r="C7687" s="3" t="s">
        <v>2184</v>
      </c>
      <c r="D7687" s="5">
        <v>43008</v>
      </c>
      <c r="E7687" s="5">
        <v>43013</v>
      </c>
      <c r="F7687" s="3" t="s">
        <v>27</v>
      </c>
      <c r="G7687" s="3" t="s">
        <v>2052</v>
      </c>
      <c r="H7687" s="14">
        <v>31</v>
      </c>
      <c r="I7687" s="16">
        <v>29.74</v>
      </c>
      <c r="J7687" s="20">
        <v>0</v>
      </c>
      <c r="K7687" s="16">
        <v>922</v>
      </c>
      <c r="L7687" s="18">
        <v>6.64</v>
      </c>
      <c r="M7687" s="3" t="s">
        <v>26</v>
      </c>
      <c r="N7687" s="3" t="s">
        <v>2181</v>
      </c>
      <c r="O7687" s="22">
        <v>5</v>
      </c>
      <c r="P7687" s="3">
        <v>2017</v>
      </c>
      <c r="Q7687" s="3" t="s">
        <v>2191</v>
      </c>
      <c r="R7687" s="22">
        <v>9</v>
      </c>
      <c r="S7687" s="3" t="s">
        <v>2193</v>
      </c>
    </row>
    <row r="7688" spans="1:19" x14ac:dyDescent="0.25">
      <c r="A7688" s="3">
        <v>56069</v>
      </c>
      <c r="B7688" s="3" t="s">
        <v>245</v>
      </c>
      <c r="C7688" s="3" t="s">
        <v>2184</v>
      </c>
      <c r="D7688" s="5">
        <v>43022</v>
      </c>
      <c r="E7688" s="5">
        <v>43027</v>
      </c>
      <c r="F7688" s="3" t="s">
        <v>27</v>
      </c>
      <c r="G7688" s="3" t="s">
        <v>1616</v>
      </c>
      <c r="H7688" s="14">
        <v>10</v>
      </c>
      <c r="I7688" s="16">
        <v>5.68</v>
      </c>
      <c r="J7688" s="20">
        <v>0.09</v>
      </c>
      <c r="K7688" s="16">
        <v>52</v>
      </c>
      <c r="L7688" s="18">
        <v>1.39</v>
      </c>
      <c r="M7688" s="3" t="s">
        <v>26</v>
      </c>
      <c r="N7688" s="3" t="s">
        <v>2181</v>
      </c>
      <c r="O7688" s="22">
        <v>5</v>
      </c>
      <c r="P7688" s="3">
        <v>2017</v>
      </c>
      <c r="Q7688" s="3" t="s">
        <v>2194</v>
      </c>
      <c r="R7688" s="22">
        <v>10</v>
      </c>
      <c r="S7688" s="3" t="s">
        <v>2195</v>
      </c>
    </row>
    <row r="7689" spans="1:19" x14ac:dyDescent="0.25">
      <c r="A7689" s="3">
        <v>13346</v>
      </c>
      <c r="B7689" s="3" t="s">
        <v>589</v>
      </c>
      <c r="C7689" s="3" t="s">
        <v>2184</v>
      </c>
      <c r="D7689" s="5">
        <v>43054</v>
      </c>
      <c r="E7689" s="5">
        <v>43059</v>
      </c>
      <c r="F7689" s="3" t="s">
        <v>27</v>
      </c>
      <c r="G7689" s="3" t="s">
        <v>1889</v>
      </c>
      <c r="H7689" s="14">
        <v>44</v>
      </c>
      <c r="I7689" s="16">
        <v>6.48</v>
      </c>
      <c r="J7689" s="20">
        <v>0.09</v>
      </c>
      <c r="K7689" s="16">
        <v>259</v>
      </c>
      <c r="L7689" s="18">
        <v>8.8800000000000008</v>
      </c>
      <c r="M7689" s="3" t="s">
        <v>26</v>
      </c>
      <c r="N7689" s="3" t="s">
        <v>2181</v>
      </c>
      <c r="O7689" s="22">
        <v>5</v>
      </c>
      <c r="P7689" s="3">
        <v>2017</v>
      </c>
      <c r="Q7689" s="3" t="s">
        <v>2194</v>
      </c>
      <c r="R7689" s="22">
        <v>11</v>
      </c>
      <c r="S7689" s="3" t="s">
        <v>2199</v>
      </c>
    </row>
    <row r="7690" spans="1:19" x14ac:dyDescent="0.25">
      <c r="A7690" s="3">
        <v>48615</v>
      </c>
      <c r="B7690" s="3" t="s">
        <v>711</v>
      </c>
      <c r="C7690" s="3" t="s">
        <v>2180</v>
      </c>
      <c r="D7690" s="5">
        <v>43072</v>
      </c>
      <c r="E7690" s="5">
        <v>43077</v>
      </c>
      <c r="F7690" s="3" t="s">
        <v>27</v>
      </c>
      <c r="G7690" s="3" t="s">
        <v>288</v>
      </c>
      <c r="H7690" s="14">
        <v>8</v>
      </c>
      <c r="I7690" s="16">
        <v>54.74</v>
      </c>
      <c r="J7690" s="20">
        <v>0.04</v>
      </c>
      <c r="K7690" s="16">
        <v>420</v>
      </c>
      <c r="L7690" s="18">
        <v>14.83</v>
      </c>
      <c r="M7690" s="3" t="s">
        <v>26</v>
      </c>
      <c r="N7690" s="3" t="s">
        <v>2181</v>
      </c>
      <c r="O7690" s="22">
        <v>5</v>
      </c>
      <c r="P7690" s="3">
        <v>2017</v>
      </c>
      <c r="Q7690" s="3" t="s">
        <v>2194</v>
      </c>
      <c r="R7690" s="22">
        <v>12</v>
      </c>
      <c r="S7690" s="3" t="s">
        <v>2196</v>
      </c>
    </row>
    <row r="7691" spans="1:19" x14ac:dyDescent="0.25">
      <c r="A7691" s="3">
        <v>13031</v>
      </c>
      <c r="B7691" s="3" t="s">
        <v>1467</v>
      </c>
      <c r="C7691" s="3" t="s">
        <v>2186</v>
      </c>
      <c r="D7691" s="5">
        <v>43073</v>
      </c>
      <c r="E7691" s="5">
        <v>43078</v>
      </c>
      <c r="F7691" s="3" t="s">
        <v>27</v>
      </c>
      <c r="G7691" s="3" t="s">
        <v>1879</v>
      </c>
      <c r="H7691" s="14">
        <v>34</v>
      </c>
      <c r="I7691" s="16">
        <v>6.48</v>
      </c>
      <c r="J7691" s="20">
        <v>0.08</v>
      </c>
      <c r="K7691" s="16">
        <v>203</v>
      </c>
      <c r="L7691" s="18">
        <v>7.37</v>
      </c>
      <c r="M7691" s="3" t="s">
        <v>26</v>
      </c>
      <c r="N7691" s="3" t="s">
        <v>2181</v>
      </c>
      <c r="O7691" s="22">
        <v>5</v>
      </c>
      <c r="P7691" s="3">
        <v>2017</v>
      </c>
      <c r="Q7691" s="3" t="s">
        <v>2194</v>
      </c>
      <c r="R7691" s="22">
        <v>12</v>
      </c>
      <c r="S7691" s="3" t="s">
        <v>2196</v>
      </c>
    </row>
    <row r="7692" spans="1:19" x14ac:dyDescent="0.25">
      <c r="A7692" s="3">
        <v>34400</v>
      </c>
      <c r="B7692" s="3" t="s">
        <v>913</v>
      </c>
      <c r="C7692" s="3" t="s">
        <v>2184</v>
      </c>
      <c r="D7692" s="5">
        <v>43093</v>
      </c>
      <c r="E7692" s="5">
        <v>43098</v>
      </c>
      <c r="F7692" s="3" t="s">
        <v>27</v>
      </c>
      <c r="G7692" s="3" t="s">
        <v>642</v>
      </c>
      <c r="H7692" s="14">
        <v>17</v>
      </c>
      <c r="I7692" s="16">
        <v>65.989999999999995</v>
      </c>
      <c r="J7692" s="20">
        <v>0.04</v>
      </c>
      <c r="K7692" s="16">
        <v>1077</v>
      </c>
      <c r="L7692" s="18">
        <v>4.2</v>
      </c>
      <c r="M7692" s="3" t="s">
        <v>26</v>
      </c>
      <c r="N7692" s="3" t="s">
        <v>2181</v>
      </c>
      <c r="O7692" s="22">
        <v>5</v>
      </c>
      <c r="P7692" s="3">
        <v>2017</v>
      </c>
      <c r="Q7692" s="3" t="s">
        <v>2194</v>
      </c>
      <c r="R7692" s="22">
        <v>12</v>
      </c>
      <c r="S7692" s="3" t="s">
        <v>2196</v>
      </c>
    </row>
    <row r="7693" spans="1:19" ht="30" x14ac:dyDescent="0.25">
      <c r="A7693" s="3">
        <v>21830</v>
      </c>
      <c r="B7693" s="3" t="s">
        <v>138</v>
      </c>
      <c r="C7693" s="3" t="s">
        <v>2180</v>
      </c>
      <c r="D7693" s="5">
        <v>41650</v>
      </c>
      <c r="E7693" s="5">
        <v>41657</v>
      </c>
      <c r="F7693" s="3" t="s">
        <v>27</v>
      </c>
      <c r="G7693" s="3" t="s">
        <v>560</v>
      </c>
      <c r="H7693" s="14">
        <v>19</v>
      </c>
      <c r="I7693" s="16">
        <v>399.98</v>
      </c>
      <c r="J7693" s="20">
        <v>0.08</v>
      </c>
      <c r="K7693" s="16">
        <v>6992</v>
      </c>
      <c r="L7693" s="18">
        <v>12.06</v>
      </c>
      <c r="M7693" s="3" t="s">
        <v>13</v>
      </c>
      <c r="N7693" s="3" t="s">
        <v>2204</v>
      </c>
      <c r="O7693" s="22">
        <v>7</v>
      </c>
      <c r="P7693" s="3">
        <v>2014</v>
      </c>
      <c r="Q7693" s="3" t="s">
        <v>2182</v>
      </c>
      <c r="R7693" s="22">
        <v>1</v>
      </c>
      <c r="S7693" s="3" t="s">
        <v>2183</v>
      </c>
    </row>
    <row r="7694" spans="1:19" ht="30" x14ac:dyDescent="0.25">
      <c r="A7694" s="3">
        <v>40128</v>
      </c>
      <c r="B7694" s="3" t="s">
        <v>411</v>
      </c>
      <c r="C7694" s="3" t="s">
        <v>2184</v>
      </c>
      <c r="D7694" s="5">
        <v>41679</v>
      </c>
      <c r="E7694" s="5">
        <v>41686</v>
      </c>
      <c r="F7694" s="3" t="s">
        <v>27</v>
      </c>
      <c r="G7694" s="3" t="s">
        <v>8</v>
      </c>
      <c r="H7694" s="14">
        <v>43</v>
      </c>
      <c r="I7694" s="16">
        <v>240.98</v>
      </c>
      <c r="J7694" s="20">
        <v>0.01</v>
      </c>
      <c r="K7694" s="16">
        <v>10259</v>
      </c>
      <c r="L7694" s="18">
        <v>60.2</v>
      </c>
      <c r="M7694" s="3" t="s">
        <v>13</v>
      </c>
      <c r="N7694" s="3" t="s">
        <v>2204</v>
      </c>
      <c r="O7694" s="22">
        <v>7</v>
      </c>
      <c r="P7694" s="3">
        <v>2014</v>
      </c>
      <c r="Q7694" s="3" t="s">
        <v>2182</v>
      </c>
      <c r="R7694" s="22">
        <v>2</v>
      </c>
      <c r="S7694" s="3" t="s">
        <v>2185</v>
      </c>
    </row>
    <row r="7695" spans="1:19" ht="30" x14ac:dyDescent="0.25">
      <c r="A7695" s="3">
        <v>39846</v>
      </c>
      <c r="B7695" s="3" t="s">
        <v>439</v>
      </c>
      <c r="C7695" s="3" t="s">
        <v>2180</v>
      </c>
      <c r="D7695" s="5">
        <v>41697</v>
      </c>
      <c r="E7695" s="5">
        <v>41704</v>
      </c>
      <c r="F7695" s="3" t="s">
        <v>27</v>
      </c>
      <c r="G7695" s="3" t="s">
        <v>78</v>
      </c>
      <c r="H7695" s="14">
        <v>10</v>
      </c>
      <c r="I7695" s="16">
        <v>130.97999999999999</v>
      </c>
      <c r="J7695" s="20">
        <v>0.06</v>
      </c>
      <c r="K7695" s="16">
        <v>1231</v>
      </c>
      <c r="L7695" s="18">
        <v>54.74</v>
      </c>
      <c r="M7695" s="3" t="s">
        <v>13</v>
      </c>
      <c r="N7695" s="3" t="s">
        <v>2204</v>
      </c>
      <c r="O7695" s="22">
        <v>7</v>
      </c>
      <c r="P7695" s="3">
        <v>2014</v>
      </c>
      <c r="Q7695" s="3" t="s">
        <v>2182</v>
      </c>
      <c r="R7695" s="22">
        <v>2</v>
      </c>
      <c r="S7695" s="3" t="s">
        <v>2185</v>
      </c>
    </row>
    <row r="7696" spans="1:19" ht="30" x14ac:dyDescent="0.25">
      <c r="A7696" s="3">
        <v>5828</v>
      </c>
      <c r="B7696" s="3" t="s">
        <v>407</v>
      </c>
      <c r="C7696" s="3" t="s">
        <v>2180</v>
      </c>
      <c r="D7696" s="5">
        <v>41703</v>
      </c>
      <c r="E7696" s="5">
        <v>41710</v>
      </c>
      <c r="F7696" s="3" t="s">
        <v>27</v>
      </c>
      <c r="G7696" s="3" t="s">
        <v>1126</v>
      </c>
      <c r="H7696" s="14">
        <v>21</v>
      </c>
      <c r="I7696" s="16">
        <v>296.18</v>
      </c>
      <c r="J7696" s="20">
        <v>0.08</v>
      </c>
      <c r="K7696" s="16">
        <v>5722</v>
      </c>
      <c r="L7696" s="18">
        <v>54.12</v>
      </c>
      <c r="M7696" s="3" t="s">
        <v>13</v>
      </c>
      <c r="N7696" s="3" t="s">
        <v>2204</v>
      </c>
      <c r="O7696" s="22">
        <v>7</v>
      </c>
      <c r="P7696" s="3">
        <v>2014</v>
      </c>
      <c r="Q7696" s="3" t="s">
        <v>2182</v>
      </c>
      <c r="R7696" s="22">
        <v>3</v>
      </c>
      <c r="S7696" s="3" t="s">
        <v>2187</v>
      </c>
    </row>
    <row r="7697" spans="1:19" ht="30" x14ac:dyDescent="0.25">
      <c r="A7697" s="3">
        <v>13542</v>
      </c>
      <c r="B7697" s="3" t="s">
        <v>887</v>
      </c>
      <c r="C7697" s="3" t="s">
        <v>2186</v>
      </c>
      <c r="D7697" s="5">
        <v>41706</v>
      </c>
      <c r="E7697" s="5">
        <v>41713</v>
      </c>
      <c r="F7697" s="3" t="s">
        <v>27</v>
      </c>
      <c r="G7697" s="3" t="s">
        <v>161</v>
      </c>
      <c r="H7697" s="14">
        <v>11</v>
      </c>
      <c r="I7697" s="16">
        <v>300.98</v>
      </c>
      <c r="J7697" s="20">
        <v>0.01</v>
      </c>
      <c r="K7697" s="16">
        <v>3278</v>
      </c>
      <c r="L7697" s="18">
        <v>64.73</v>
      </c>
      <c r="M7697" s="3" t="s">
        <v>13</v>
      </c>
      <c r="N7697" s="3" t="s">
        <v>2205</v>
      </c>
      <c r="O7697" s="22">
        <v>7</v>
      </c>
      <c r="P7697" s="3">
        <v>2014</v>
      </c>
      <c r="Q7697" s="3" t="s">
        <v>2182</v>
      </c>
      <c r="R7697" s="22">
        <v>3</v>
      </c>
      <c r="S7697" s="3" t="s">
        <v>2187</v>
      </c>
    </row>
    <row r="7698" spans="1:19" ht="30" x14ac:dyDescent="0.25">
      <c r="A7698" s="3">
        <v>59779</v>
      </c>
      <c r="B7698" s="3" t="s">
        <v>1525</v>
      </c>
      <c r="C7698" s="3" t="s">
        <v>2184</v>
      </c>
      <c r="D7698" s="5">
        <v>41776</v>
      </c>
      <c r="E7698" s="5">
        <v>41783</v>
      </c>
      <c r="F7698" s="3" t="s">
        <v>27</v>
      </c>
      <c r="G7698" s="3" t="s">
        <v>187</v>
      </c>
      <c r="H7698" s="14">
        <v>30</v>
      </c>
      <c r="I7698" s="16">
        <v>113.98</v>
      </c>
      <c r="J7698" s="20">
        <v>0.04</v>
      </c>
      <c r="K7698" s="16">
        <v>3283</v>
      </c>
      <c r="L7698" s="18">
        <v>30</v>
      </c>
      <c r="M7698" s="3" t="s">
        <v>13</v>
      </c>
      <c r="N7698" s="3" t="s">
        <v>2205</v>
      </c>
      <c r="O7698" s="22">
        <v>7</v>
      </c>
      <c r="P7698" s="3">
        <v>2014</v>
      </c>
      <c r="Q7698" s="3" t="s">
        <v>2188</v>
      </c>
      <c r="R7698" s="22">
        <v>5</v>
      </c>
      <c r="S7698" s="3" t="s">
        <v>2189</v>
      </c>
    </row>
    <row r="7699" spans="1:19" ht="30" x14ac:dyDescent="0.25">
      <c r="A7699" s="3">
        <v>54019</v>
      </c>
      <c r="B7699" s="3" t="s">
        <v>10</v>
      </c>
      <c r="C7699" s="3" t="s">
        <v>2186</v>
      </c>
      <c r="D7699" s="5">
        <v>41821</v>
      </c>
      <c r="E7699" s="5">
        <v>41828</v>
      </c>
      <c r="F7699" s="3" t="s">
        <v>27</v>
      </c>
      <c r="G7699" s="3" t="s">
        <v>508</v>
      </c>
      <c r="H7699" s="14">
        <v>35</v>
      </c>
      <c r="I7699" s="16">
        <v>120.97</v>
      </c>
      <c r="J7699" s="20">
        <v>0.08</v>
      </c>
      <c r="K7699" s="16">
        <v>3895</v>
      </c>
      <c r="L7699" s="18">
        <v>26.3</v>
      </c>
      <c r="M7699" s="3" t="s">
        <v>13</v>
      </c>
      <c r="N7699" s="3" t="s">
        <v>2205</v>
      </c>
      <c r="O7699" s="22">
        <v>7</v>
      </c>
      <c r="P7699" s="3">
        <v>2014</v>
      </c>
      <c r="Q7699" s="3" t="s">
        <v>2191</v>
      </c>
      <c r="R7699" s="22">
        <v>7</v>
      </c>
      <c r="S7699" s="3" t="s">
        <v>2192</v>
      </c>
    </row>
    <row r="7700" spans="1:19" ht="30" x14ac:dyDescent="0.25">
      <c r="A7700" s="3">
        <v>19232</v>
      </c>
      <c r="B7700" s="3" t="s">
        <v>477</v>
      </c>
      <c r="C7700" s="3" t="s">
        <v>2184</v>
      </c>
      <c r="D7700" s="5">
        <v>41832</v>
      </c>
      <c r="E7700" s="5">
        <v>41839</v>
      </c>
      <c r="F7700" s="3" t="s">
        <v>27</v>
      </c>
      <c r="G7700" s="3" t="s">
        <v>15</v>
      </c>
      <c r="H7700" s="14">
        <v>28</v>
      </c>
      <c r="I7700" s="16">
        <v>260.98</v>
      </c>
      <c r="J7700" s="20">
        <v>0.09</v>
      </c>
      <c r="K7700" s="16">
        <v>6650</v>
      </c>
      <c r="L7700" s="18">
        <v>41.91</v>
      </c>
      <c r="M7700" s="3" t="s">
        <v>13</v>
      </c>
      <c r="N7700" s="3" t="s">
        <v>2204</v>
      </c>
      <c r="O7700" s="22">
        <v>7</v>
      </c>
      <c r="P7700" s="3">
        <v>2014</v>
      </c>
      <c r="Q7700" s="3" t="s">
        <v>2191</v>
      </c>
      <c r="R7700" s="22">
        <v>7</v>
      </c>
      <c r="S7700" s="3" t="s">
        <v>2192</v>
      </c>
    </row>
    <row r="7701" spans="1:19" ht="30" x14ac:dyDescent="0.25">
      <c r="A7701" s="3">
        <v>29187</v>
      </c>
      <c r="B7701" s="3" t="s">
        <v>1381</v>
      </c>
      <c r="C7701" s="3" t="s">
        <v>2184</v>
      </c>
      <c r="D7701" s="5">
        <v>41851</v>
      </c>
      <c r="E7701" s="5">
        <v>41858</v>
      </c>
      <c r="F7701" s="3" t="s">
        <v>27</v>
      </c>
      <c r="G7701" s="3" t="s">
        <v>534</v>
      </c>
      <c r="H7701" s="14">
        <v>35</v>
      </c>
      <c r="I7701" s="16">
        <v>808.49</v>
      </c>
      <c r="J7701" s="20">
        <v>0.03</v>
      </c>
      <c r="K7701" s="16">
        <v>27448</v>
      </c>
      <c r="L7701" s="18">
        <v>55.3</v>
      </c>
      <c r="M7701" s="3" t="s">
        <v>13</v>
      </c>
      <c r="N7701" s="3" t="s">
        <v>2205</v>
      </c>
      <c r="O7701" s="22">
        <v>7</v>
      </c>
      <c r="P7701" s="3">
        <v>2014</v>
      </c>
      <c r="Q7701" s="3" t="s">
        <v>2191</v>
      </c>
      <c r="R7701" s="22">
        <v>7</v>
      </c>
      <c r="S7701" s="3" t="s">
        <v>2192</v>
      </c>
    </row>
    <row r="7702" spans="1:19" ht="30" x14ac:dyDescent="0.25">
      <c r="A7702" s="3">
        <v>54949</v>
      </c>
      <c r="B7702" s="3" t="s">
        <v>1501</v>
      </c>
      <c r="C7702" s="3" t="s">
        <v>2186</v>
      </c>
      <c r="D7702" s="5">
        <v>41861</v>
      </c>
      <c r="E7702" s="5">
        <v>41868</v>
      </c>
      <c r="F7702" s="3" t="s">
        <v>27</v>
      </c>
      <c r="G7702" s="3" t="s">
        <v>2130</v>
      </c>
      <c r="H7702" s="14">
        <v>7</v>
      </c>
      <c r="I7702" s="16">
        <v>20.98</v>
      </c>
      <c r="J7702" s="20">
        <v>0.09</v>
      </c>
      <c r="K7702" s="16">
        <v>134</v>
      </c>
      <c r="L7702" s="18">
        <v>53.03</v>
      </c>
      <c r="M7702" s="3" t="s">
        <v>13</v>
      </c>
      <c r="N7702" s="3" t="s">
        <v>2205</v>
      </c>
      <c r="O7702" s="22">
        <v>7</v>
      </c>
      <c r="P7702" s="3">
        <v>2014</v>
      </c>
      <c r="Q7702" s="3" t="s">
        <v>2191</v>
      </c>
      <c r="R7702" s="22">
        <v>8</v>
      </c>
      <c r="S7702" s="3" t="s">
        <v>2198</v>
      </c>
    </row>
    <row r="7703" spans="1:19" ht="30" x14ac:dyDescent="0.25">
      <c r="A7703" s="3">
        <v>18402</v>
      </c>
      <c r="B7703" s="3" t="s">
        <v>541</v>
      </c>
      <c r="C7703" s="3" t="s">
        <v>2180</v>
      </c>
      <c r="D7703" s="5">
        <v>41880</v>
      </c>
      <c r="E7703" s="5">
        <v>41887</v>
      </c>
      <c r="F7703" s="3" t="s">
        <v>27</v>
      </c>
      <c r="G7703" s="3" t="s">
        <v>137</v>
      </c>
      <c r="H7703" s="14">
        <v>5</v>
      </c>
      <c r="I7703" s="16">
        <v>284.98</v>
      </c>
      <c r="J7703" s="20">
        <v>0.03</v>
      </c>
      <c r="K7703" s="16">
        <v>1382</v>
      </c>
      <c r="L7703" s="18">
        <v>69.55</v>
      </c>
      <c r="M7703" s="3" t="s">
        <v>13</v>
      </c>
      <c r="N7703" s="3" t="s">
        <v>2205</v>
      </c>
      <c r="O7703" s="22">
        <v>7</v>
      </c>
      <c r="P7703" s="3">
        <v>2014</v>
      </c>
      <c r="Q7703" s="3" t="s">
        <v>2191</v>
      </c>
      <c r="R7703" s="22">
        <v>8</v>
      </c>
      <c r="S7703" s="3" t="s">
        <v>2198</v>
      </c>
    </row>
    <row r="7704" spans="1:19" ht="30" x14ac:dyDescent="0.25">
      <c r="A7704" s="3">
        <v>5317</v>
      </c>
      <c r="B7704" s="3" t="s">
        <v>423</v>
      </c>
      <c r="C7704" s="3" t="s">
        <v>2180</v>
      </c>
      <c r="D7704" s="5">
        <v>41890</v>
      </c>
      <c r="E7704" s="5">
        <v>41897</v>
      </c>
      <c r="F7704" s="3" t="s">
        <v>27</v>
      </c>
      <c r="G7704" s="3" t="s">
        <v>33</v>
      </c>
      <c r="H7704" s="14">
        <v>10</v>
      </c>
      <c r="I7704" s="16">
        <v>140.97999999999999</v>
      </c>
      <c r="J7704" s="20">
        <v>7.0000000000000007E-2</v>
      </c>
      <c r="K7704" s="16">
        <v>1311</v>
      </c>
      <c r="L7704" s="18">
        <v>53.48</v>
      </c>
      <c r="M7704" s="3" t="s">
        <v>13</v>
      </c>
      <c r="N7704" s="3" t="s">
        <v>2204</v>
      </c>
      <c r="O7704" s="22">
        <v>7</v>
      </c>
      <c r="P7704" s="3">
        <v>2014</v>
      </c>
      <c r="Q7704" s="3" t="s">
        <v>2191</v>
      </c>
      <c r="R7704" s="22">
        <v>9</v>
      </c>
      <c r="S7704" s="3" t="s">
        <v>2193</v>
      </c>
    </row>
    <row r="7705" spans="1:19" ht="30" x14ac:dyDescent="0.25">
      <c r="A7705" s="3">
        <v>50786</v>
      </c>
      <c r="B7705" s="3" t="s">
        <v>441</v>
      </c>
      <c r="C7705" s="3" t="s">
        <v>2186</v>
      </c>
      <c r="D7705" s="5">
        <v>41924</v>
      </c>
      <c r="E7705" s="5">
        <v>41931</v>
      </c>
      <c r="F7705" s="3" t="s">
        <v>27</v>
      </c>
      <c r="G7705" s="3" t="s">
        <v>512</v>
      </c>
      <c r="H7705" s="14">
        <v>4</v>
      </c>
      <c r="I7705" s="16">
        <v>119.99</v>
      </c>
      <c r="J7705" s="20">
        <v>0.06</v>
      </c>
      <c r="K7705" s="16">
        <v>451</v>
      </c>
      <c r="L7705" s="18">
        <v>14</v>
      </c>
      <c r="M7705" s="3" t="s">
        <v>13</v>
      </c>
      <c r="N7705" s="3" t="s">
        <v>2205</v>
      </c>
      <c r="O7705" s="22">
        <v>7</v>
      </c>
      <c r="P7705" s="3">
        <v>2014</v>
      </c>
      <c r="Q7705" s="3" t="s">
        <v>2194</v>
      </c>
      <c r="R7705" s="22">
        <v>10</v>
      </c>
      <c r="S7705" s="3" t="s">
        <v>2195</v>
      </c>
    </row>
    <row r="7706" spans="1:19" ht="30" x14ac:dyDescent="0.25">
      <c r="A7706" s="3">
        <v>21314</v>
      </c>
      <c r="B7706" s="3" t="s">
        <v>1287</v>
      </c>
      <c r="C7706" s="3" t="s">
        <v>2184</v>
      </c>
      <c r="D7706" s="5">
        <v>41945</v>
      </c>
      <c r="E7706" s="5">
        <v>41952</v>
      </c>
      <c r="F7706" s="3" t="s">
        <v>27</v>
      </c>
      <c r="G7706" s="3" t="s">
        <v>1066</v>
      </c>
      <c r="H7706" s="14">
        <v>40</v>
      </c>
      <c r="I7706" s="16">
        <v>105.49</v>
      </c>
      <c r="J7706" s="20">
        <v>0.08</v>
      </c>
      <c r="K7706" s="16">
        <v>3882</v>
      </c>
      <c r="L7706" s="18">
        <v>41.64</v>
      </c>
      <c r="M7706" s="3" t="s">
        <v>13</v>
      </c>
      <c r="N7706" s="3" t="s">
        <v>2204</v>
      </c>
      <c r="O7706" s="22">
        <v>7</v>
      </c>
      <c r="P7706" s="3">
        <v>2014</v>
      </c>
      <c r="Q7706" s="3" t="s">
        <v>2194</v>
      </c>
      <c r="R7706" s="22">
        <v>11</v>
      </c>
      <c r="S7706" s="3" t="s">
        <v>2199</v>
      </c>
    </row>
    <row r="7707" spans="1:19" x14ac:dyDescent="0.25">
      <c r="A7707" s="3">
        <v>12258</v>
      </c>
      <c r="B7707" s="3" t="s">
        <v>985</v>
      </c>
      <c r="C7707" s="3" t="s">
        <v>2186</v>
      </c>
      <c r="D7707" s="5">
        <v>41973</v>
      </c>
      <c r="E7707" s="5">
        <v>41980</v>
      </c>
      <c r="F7707" s="3" t="s">
        <v>27</v>
      </c>
      <c r="G7707" s="3" t="s">
        <v>2000</v>
      </c>
      <c r="H7707" s="14">
        <v>27</v>
      </c>
      <c r="I7707" s="16">
        <v>3.95</v>
      </c>
      <c r="J7707" s="20">
        <v>0.05</v>
      </c>
      <c r="K7707" s="16">
        <v>101</v>
      </c>
      <c r="L7707" s="18">
        <v>2</v>
      </c>
      <c r="M7707" s="3" t="s">
        <v>20</v>
      </c>
      <c r="N7707" s="3" t="s">
        <v>2201</v>
      </c>
      <c r="O7707" s="22">
        <v>7</v>
      </c>
      <c r="P7707" s="3">
        <v>2014</v>
      </c>
      <c r="Q7707" s="3" t="s">
        <v>2194</v>
      </c>
      <c r="R7707" s="22">
        <v>11</v>
      </c>
      <c r="S7707" s="3" t="s">
        <v>2199</v>
      </c>
    </row>
    <row r="7708" spans="1:19" ht="30" x14ac:dyDescent="0.25">
      <c r="A7708" s="3">
        <v>21442</v>
      </c>
      <c r="B7708" s="3" t="s">
        <v>1591</v>
      </c>
      <c r="C7708" s="3" t="s">
        <v>2180</v>
      </c>
      <c r="D7708" s="5">
        <v>41998</v>
      </c>
      <c r="E7708" s="5">
        <v>42005</v>
      </c>
      <c r="F7708" s="3" t="s">
        <v>27</v>
      </c>
      <c r="G7708" s="3" t="s">
        <v>64</v>
      </c>
      <c r="H7708" s="14">
        <v>48</v>
      </c>
      <c r="I7708" s="16">
        <v>58.14</v>
      </c>
      <c r="J7708" s="20">
        <v>0.02</v>
      </c>
      <c r="K7708" s="16">
        <v>2735</v>
      </c>
      <c r="L7708" s="18">
        <v>36.61</v>
      </c>
      <c r="M7708" s="3" t="s">
        <v>13</v>
      </c>
      <c r="N7708" s="3" t="s">
        <v>2204</v>
      </c>
      <c r="O7708" s="22">
        <v>7</v>
      </c>
      <c r="P7708" s="3">
        <v>2014</v>
      </c>
      <c r="Q7708" s="3" t="s">
        <v>2194</v>
      </c>
      <c r="R7708" s="22">
        <v>12</v>
      </c>
      <c r="S7708" s="3" t="s">
        <v>2196</v>
      </c>
    </row>
    <row r="7709" spans="1:19" x14ac:dyDescent="0.25">
      <c r="A7709" s="3">
        <v>27808</v>
      </c>
      <c r="B7709" s="3" t="s">
        <v>1177</v>
      </c>
      <c r="C7709" s="3" t="s">
        <v>2186</v>
      </c>
      <c r="D7709" s="5">
        <v>42030</v>
      </c>
      <c r="E7709" s="5">
        <v>42037</v>
      </c>
      <c r="F7709" s="3" t="s">
        <v>27</v>
      </c>
      <c r="G7709" s="3" t="s">
        <v>2163</v>
      </c>
      <c r="H7709" s="14">
        <v>9</v>
      </c>
      <c r="I7709" s="16">
        <v>20.89</v>
      </c>
      <c r="J7709" s="20">
        <v>0.01</v>
      </c>
      <c r="K7709" s="16">
        <v>186</v>
      </c>
      <c r="L7709" s="18">
        <v>1.99</v>
      </c>
      <c r="M7709" s="3" t="s">
        <v>20</v>
      </c>
      <c r="N7709" s="3" t="s">
        <v>2202</v>
      </c>
      <c r="O7709" s="22">
        <v>7</v>
      </c>
      <c r="P7709" s="3">
        <v>2015</v>
      </c>
      <c r="Q7709" s="3" t="s">
        <v>2182</v>
      </c>
      <c r="R7709" s="22">
        <v>1</v>
      </c>
      <c r="S7709" s="3" t="s">
        <v>2183</v>
      </c>
    </row>
    <row r="7710" spans="1:19" ht="30" x14ac:dyDescent="0.25">
      <c r="A7710" s="3">
        <v>24961</v>
      </c>
      <c r="B7710" s="3" t="s">
        <v>989</v>
      </c>
      <c r="C7710" s="3" t="s">
        <v>2180</v>
      </c>
      <c r="D7710" s="5">
        <v>42030</v>
      </c>
      <c r="E7710" s="5">
        <v>42037</v>
      </c>
      <c r="F7710" s="3" t="s">
        <v>27</v>
      </c>
      <c r="G7710" s="3" t="s">
        <v>64</v>
      </c>
      <c r="H7710" s="14">
        <v>8</v>
      </c>
      <c r="I7710" s="16">
        <v>58.14</v>
      </c>
      <c r="J7710" s="20">
        <v>0.04</v>
      </c>
      <c r="K7710" s="16">
        <v>447</v>
      </c>
      <c r="L7710" s="18">
        <v>36.61</v>
      </c>
      <c r="M7710" s="3" t="s">
        <v>13</v>
      </c>
      <c r="N7710" s="3" t="s">
        <v>2204</v>
      </c>
      <c r="O7710" s="22">
        <v>7</v>
      </c>
      <c r="P7710" s="3">
        <v>2015</v>
      </c>
      <c r="Q7710" s="3" t="s">
        <v>2182</v>
      </c>
      <c r="R7710" s="22">
        <v>1</v>
      </c>
      <c r="S7710" s="3" t="s">
        <v>2183</v>
      </c>
    </row>
    <row r="7711" spans="1:19" ht="30" x14ac:dyDescent="0.25">
      <c r="A7711" s="3">
        <v>14338</v>
      </c>
      <c r="B7711" s="3" t="s">
        <v>1197</v>
      </c>
      <c r="C7711" s="3" t="s">
        <v>2186</v>
      </c>
      <c r="D7711" s="5">
        <v>42035</v>
      </c>
      <c r="E7711" s="5">
        <v>42042</v>
      </c>
      <c r="F7711" s="3" t="s">
        <v>27</v>
      </c>
      <c r="G7711" s="3" t="s">
        <v>544</v>
      </c>
      <c r="H7711" s="14">
        <v>34</v>
      </c>
      <c r="I7711" s="16">
        <v>200.97</v>
      </c>
      <c r="J7711" s="20">
        <v>0.1</v>
      </c>
      <c r="K7711" s="16">
        <v>6150</v>
      </c>
      <c r="L7711" s="18">
        <v>15.59</v>
      </c>
      <c r="M7711" s="3" t="s">
        <v>13</v>
      </c>
      <c r="N7711" s="3" t="s">
        <v>2205</v>
      </c>
      <c r="O7711" s="22">
        <v>7</v>
      </c>
      <c r="P7711" s="3">
        <v>2015</v>
      </c>
      <c r="Q7711" s="3" t="s">
        <v>2182</v>
      </c>
      <c r="R7711" s="22">
        <v>1</v>
      </c>
      <c r="S7711" s="3" t="s">
        <v>2183</v>
      </c>
    </row>
    <row r="7712" spans="1:19" x14ac:dyDescent="0.25">
      <c r="A7712" s="3">
        <v>27426</v>
      </c>
      <c r="B7712" s="3" t="s">
        <v>1689</v>
      </c>
      <c r="C7712" s="3" t="s">
        <v>2186</v>
      </c>
      <c r="D7712" s="5">
        <v>42058</v>
      </c>
      <c r="E7712" s="5">
        <v>42065</v>
      </c>
      <c r="F7712" s="3" t="s">
        <v>27</v>
      </c>
      <c r="G7712" s="3" t="s">
        <v>2048</v>
      </c>
      <c r="H7712" s="14">
        <v>32</v>
      </c>
      <c r="I7712" s="16">
        <v>12.88</v>
      </c>
      <c r="J7712" s="20">
        <v>0.02</v>
      </c>
      <c r="K7712" s="16">
        <v>404</v>
      </c>
      <c r="L7712" s="18">
        <v>4.59</v>
      </c>
      <c r="M7712" s="3" t="s">
        <v>20</v>
      </c>
      <c r="N7712" s="3" t="s">
        <v>2201</v>
      </c>
      <c r="O7712" s="22">
        <v>7</v>
      </c>
      <c r="P7712" s="3">
        <v>2015</v>
      </c>
      <c r="Q7712" s="3" t="s">
        <v>2182</v>
      </c>
      <c r="R7712" s="22">
        <v>2</v>
      </c>
      <c r="S7712" s="3" t="s">
        <v>2185</v>
      </c>
    </row>
    <row r="7713" spans="1:19" ht="30" x14ac:dyDescent="0.25">
      <c r="A7713" s="3">
        <v>38791</v>
      </c>
      <c r="B7713" s="3" t="s">
        <v>117</v>
      </c>
      <c r="C7713" s="3" t="s">
        <v>2186</v>
      </c>
      <c r="D7713" s="5">
        <v>42077</v>
      </c>
      <c r="E7713" s="5">
        <v>42084</v>
      </c>
      <c r="F7713" s="3" t="s">
        <v>27</v>
      </c>
      <c r="G7713" s="3" t="s">
        <v>1136</v>
      </c>
      <c r="H7713" s="14">
        <v>24</v>
      </c>
      <c r="I7713" s="16">
        <v>70.89</v>
      </c>
      <c r="J7713" s="20">
        <v>0.03</v>
      </c>
      <c r="K7713" s="16">
        <v>1650</v>
      </c>
      <c r="L7713" s="18">
        <v>89.3</v>
      </c>
      <c r="M7713" s="3" t="s">
        <v>13</v>
      </c>
      <c r="N7713" s="3" t="s">
        <v>2204</v>
      </c>
      <c r="O7713" s="22">
        <v>7</v>
      </c>
      <c r="P7713" s="3">
        <v>2015</v>
      </c>
      <c r="Q7713" s="3" t="s">
        <v>2182</v>
      </c>
      <c r="R7713" s="22">
        <v>3</v>
      </c>
      <c r="S7713" s="3" t="s">
        <v>2187</v>
      </c>
    </row>
    <row r="7714" spans="1:19" ht="30" x14ac:dyDescent="0.25">
      <c r="A7714" s="3">
        <v>6050</v>
      </c>
      <c r="B7714" s="3" t="s">
        <v>1339</v>
      </c>
      <c r="C7714" s="3" t="s">
        <v>2184</v>
      </c>
      <c r="D7714" s="5">
        <v>42091</v>
      </c>
      <c r="E7714" s="5">
        <v>42098</v>
      </c>
      <c r="F7714" s="3" t="s">
        <v>27</v>
      </c>
      <c r="G7714" s="3" t="s">
        <v>552</v>
      </c>
      <c r="H7714" s="14">
        <v>3</v>
      </c>
      <c r="I7714" s="16">
        <v>80.97</v>
      </c>
      <c r="J7714" s="20">
        <v>0.06</v>
      </c>
      <c r="K7714" s="16">
        <v>228</v>
      </c>
      <c r="L7714" s="18">
        <v>33.6</v>
      </c>
      <c r="M7714" s="3" t="s">
        <v>13</v>
      </c>
      <c r="N7714" s="3" t="s">
        <v>2205</v>
      </c>
      <c r="O7714" s="22">
        <v>7</v>
      </c>
      <c r="P7714" s="3">
        <v>2015</v>
      </c>
      <c r="Q7714" s="3" t="s">
        <v>2182</v>
      </c>
      <c r="R7714" s="22">
        <v>3</v>
      </c>
      <c r="S7714" s="3" t="s">
        <v>2187</v>
      </c>
    </row>
    <row r="7715" spans="1:19" ht="30" x14ac:dyDescent="0.25">
      <c r="A7715" s="3">
        <v>38659</v>
      </c>
      <c r="B7715" s="3" t="s">
        <v>897</v>
      </c>
      <c r="C7715" s="3" t="s">
        <v>2180</v>
      </c>
      <c r="D7715" s="5">
        <v>42093</v>
      </c>
      <c r="E7715" s="5">
        <v>42100</v>
      </c>
      <c r="F7715" s="3" t="s">
        <v>27</v>
      </c>
      <c r="G7715" s="3" t="s">
        <v>1074</v>
      </c>
      <c r="H7715" s="14">
        <v>32</v>
      </c>
      <c r="I7715" s="16">
        <v>124.49</v>
      </c>
      <c r="J7715" s="20">
        <v>0.05</v>
      </c>
      <c r="K7715" s="16">
        <v>3785</v>
      </c>
      <c r="L7715" s="18">
        <v>51.94</v>
      </c>
      <c r="M7715" s="3" t="s">
        <v>13</v>
      </c>
      <c r="N7715" s="3" t="s">
        <v>2204</v>
      </c>
      <c r="O7715" s="22">
        <v>7</v>
      </c>
      <c r="P7715" s="3">
        <v>2015</v>
      </c>
      <c r="Q7715" s="3" t="s">
        <v>2182</v>
      </c>
      <c r="R7715" s="22">
        <v>3</v>
      </c>
      <c r="S7715" s="3" t="s">
        <v>2187</v>
      </c>
    </row>
    <row r="7716" spans="1:19" ht="30" x14ac:dyDescent="0.25">
      <c r="A7716" s="3">
        <v>43170</v>
      </c>
      <c r="B7716" s="3" t="s">
        <v>289</v>
      </c>
      <c r="C7716" s="3" t="s">
        <v>2186</v>
      </c>
      <c r="D7716" s="5">
        <v>42137</v>
      </c>
      <c r="E7716" s="5">
        <v>42144</v>
      </c>
      <c r="F7716" s="3" t="s">
        <v>27</v>
      </c>
      <c r="G7716" s="3" t="s">
        <v>558</v>
      </c>
      <c r="H7716" s="14">
        <v>25</v>
      </c>
      <c r="I7716" s="16">
        <v>306.14</v>
      </c>
      <c r="J7716" s="20">
        <v>0.04</v>
      </c>
      <c r="K7716" s="16">
        <v>7347</v>
      </c>
      <c r="L7716" s="18">
        <v>26.53</v>
      </c>
      <c r="M7716" s="3" t="s">
        <v>13</v>
      </c>
      <c r="N7716" s="3" t="s">
        <v>2205</v>
      </c>
      <c r="O7716" s="22">
        <v>7</v>
      </c>
      <c r="P7716" s="3">
        <v>2015</v>
      </c>
      <c r="Q7716" s="3" t="s">
        <v>2188</v>
      </c>
      <c r="R7716" s="22">
        <v>5</v>
      </c>
      <c r="S7716" s="3" t="s">
        <v>2189</v>
      </c>
    </row>
    <row r="7717" spans="1:19" ht="30" x14ac:dyDescent="0.25">
      <c r="A7717" s="3">
        <v>20132</v>
      </c>
      <c r="B7717" s="3" t="s">
        <v>511</v>
      </c>
      <c r="C7717" s="3" t="s">
        <v>2180</v>
      </c>
      <c r="D7717" s="5">
        <v>42141</v>
      </c>
      <c r="E7717" s="5">
        <v>42148</v>
      </c>
      <c r="F7717" s="3" t="s">
        <v>27</v>
      </c>
      <c r="G7717" s="3" t="s">
        <v>522</v>
      </c>
      <c r="H7717" s="14">
        <v>30</v>
      </c>
      <c r="I7717" s="16">
        <v>270.97000000000003</v>
      </c>
      <c r="J7717" s="20">
        <v>0.01</v>
      </c>
      <c r="K7717" s="16">
        <v>8048</v>
      </c>
      <c r="L7717" s="18">
        <v>28.06</v>
      </c>
      <c r="M7717" s="3" t="s">
        <v>13</v>
      </c>
      <c r="N7717" s="3" t="s">
        <v>2205</v>
      </c>
      <c r="O7717" s="22">
        <v>7</v>
      </c>
      <c r="P7717" s="3">
        <v>2015</v>
      </c>
      <c r="Q7717" s="3" t="s">
        <v>2188</v>
      </c>
      <c r="R7717" s="22">
        <v>5</v>
      </c>
      <c r="S7717" s="3" t="s">
        <v>2189</v>
      </c>
    </row>
    <row r="7718" spans="1:19" ht="30" x14ac:dyDescent="0.25">
      <c r="A7718" s="3">
        <v>4033</v>
      </c>
      <c r="B7718" s="3" t="s">
        <v>287</v>
      </c>
      <c r="C7718" s="3" t="s">
        <v>2186</v>
      </c>
      <c r="D7718" s="5">
        <v>42156</v>
      </c>
      <c r="E7718" s="5">
        <v>42163</v>
      </c>
      <c r="F7718" s="3" t="s">
        <v>27</v>
      </c>
      <c r="G7718" s="3" t="s">
        <v>50</v>
      </c>
      <c r="H7718" s="14">
        <v>38</v>
      </c>
      <c r="I7718" s="16">
        <v>500.98</v>
      </c>
      <c r="J7718" s="20">
        <v>0</v>
      </c>
      <c r="K7718" s="16">
        <v>19037</v>
      </c>
      <c r="L7718" s="18">
        <v>41.44</v>
      </c>
      <c r="M7718" s="3" t="s">
        <v>13</v>
      </c>
      <c r="N7718" s="3" t="s">
        <v>2204</v>
      </c>
      <c r="O7718" s="22">
        <v>7</v>
      </c>
      <c r="P7718" s="3">
        <v>2015</v>
      </c>
      <c r="Q7718" s="3" t="s">
        <v>2188</v>
      </c>
      <c r="R7718" s="22">
        <v>6</v>
      </c>
      <c r="S7718" s="3" t="s">
        <v>2190</v>
      </c>
    </row>
    <row r="7719" spans="1:19" ht="30" x14ac:dyDescent="0.25">
      <c r="A7719" s="3">
        <v>27969</v>
      </c>
      <c r="B7719" s="3" t="s">
        <v>601</v>
      </c>
      <c r="C7719" s="3" t="s">
        <v>2184</v>
      </c>
      <c r="D7719" s="5">
        <v>42163</v>
      </c>
      <c r="E7719" s="5">
        <v>42170</v>
      </c>
      <c r="F7719" s="3" t="s">
        <v>27</v>
      </c>
      <c r="G7719" s="3" t="s">
        <v>78</v>
      </c>
      <c r="H7719" s="14">
        <v>43</v>
      </c>
      <c r="I7719" s="16">
        <v>130.97999999999999</v>
      </c>
      <c r="J7719" s="20">
        <v>0.04</v>
      </c>
      <c r="K7719" s="16">
        <v>5407</v>
      </c>
      <c r="L7719" s="18">
        <v>54.74</v>
      </c>
      <c r="M7719" s="3" t="s">
        <v>13</v>
      </c>
      <c r="N7719" s="3" t="s">
        <v>2204</v>
      </c>
      <c r="O7719" s="22">
        <v>7</v>
      </c>
      <c r="P7719" s="3">
        <v>2015</v>
      </c>
      <c r="Q7719" s="3" t="s">
        <v>2188</v>
      </c>
      <c r="R7719" s="22">
        <v>6</v>
      </c>
      <c r="S7719" s="3" t="s">
        <v>2190</v>
      </c>
    </row>
    <row r="7720" spans="1:19" ht="30" x14ac:dyDescent="0.25">
      <c r="A7720" s="3">
        <v>33122</v>
      </c>
      <c r="B7720" s="3" t="s">
        <v>1407</v>
      </c>
      <c r="C7720" s="3" t="s">
        <v>2186</v>
      </c>
      <c r="D7720" s="5">
        <v>42174</v>
      </c>
      <c r="E7720" s="5">
        <v>42181</v>
      </c>
      <c r="F7720" s="3" t="s">
        <v>27</v>
      </c>
      <c r="G7720" s="3" t="s">
        <v>538</v>
      </c>
      <c r="H7720" s="14">
        <v>21</v>
      </c>
      <c r="I7720" s="16">
        <v>400.97</v>
      </c>
      <c r="J7720" s="20">
        <v>0</v>
      </c>
      <c r="K7720" s="16">
        <v>8420</v>
      </c>
      <c r="L7720" s="18">
        <v>48.26</v>
      </c>
      <c r="M7720" s="3" t="s">
        <v>13</v>
      </c>
      <c r="N7720" s="3" t="s">
        <v>2204</v>
      </c>
      <c r="O7720" s="22">
        <v>7</v>
      </c>
      <c r="P7720" s="3">
        <v>2015</v>
      </c>
      <c r="Q7720" s="3" t="s">
        <v>2188</v>
      </c>
      <c r="R7720" s="22">
        <v>6</v>
      </c>
      <c r="S7720" s="3" t="s">
        <v>2190</v>
      </c>
    </row>
    <row r="7721" spans="1:19" ht="30" x14ac:dyDescent="0.25">
      <c r="A7721" s="3">
        <v>44065</v>
      </c>
      <c r="B7721" s="3" t="s">
        <v>979</v>
      </c>
      <c r="C7721" s="3" t="s">
        <v>2180</v>
      </c>
      <c r="D7721" s="5">
        <v>42188</v>
      </c>
      <c r="E7721" s="5">
        <v>42195</v>
      </c>
      <c r="F7721" s="3" t="s">
        <v>27</v>
      </c>
      <c r="G7721" s="3" t="s">
        <v>552</v>
      </c>
      <c r="H7721" s="14">
        <v>23</v>
      </c>
      <c r="I7721" s="16">
        <v>80.97</v>
      </c>
      <c r="J7721" s="20">
        <v>0.01</v>
      </c>
      <c r="K7721" s="16">
        <v>1844</v>
      </c>
      <c r="L7721" s="18">
        <v>33.6</v>
      </c>
      <c r="M7721" s="3" t="s">
        <v>13</v>
      </c>
      <c r="N7721" s="3" t="s">
        <v>2205</v>
      </c>
      <c r="O7721" s="22">
        <v>7</v>
      </c>
      <c r="P7721" s="3">
        <v>2015</v>
      </c>
      <c r="Q7721" s="3" t="s">
        <v>2191</v>
      </c>
      <c r="R7721" s="22">
        <v>7</v>
      </c>
      <c r="S7721" s="3" t="s">
        <v>2192</v>
      </c>
    </row>
    <row r="7722" spans="1:19" ht="30" x14ac:dyDescent="0.25">
      <c r="A7722" s="3">
        <v>24069</v>
      </c>
      <c r="B7722" s="3" t="s">
        <v>172</v>
      </c>
      <c r="C7722" s="3" t="s">
        <v>2186</v>
      </c>
      <c r="D7722" s="5">
        <v>42201</v>
      </c>
      <c r="E7722" s="5">
        <v>42208</v>
      </c>
      <c r="F7722" s="3" t="s">
        <v>27</v>
      </c>
      <c r="G7722" s="3" t="s">
        <v>1098</v>
      </c>
      <c r="H7722" s="14">
        <v>21</v>
      </c>
      <c r="I7722" s="16">
        <v>376.13</v>
      </c>
      <c r="J7722" s="20">
        <v>0.02</v>
      </c>
      <c r="K7722" s="16">
        <v>7741</v>
      </c>
      <c r="L7722" s="18">
        <v>85.63</v>
      </c>
      <c r="M7722" s="3" t="s">
        <v>13</v>
      </c>
      <c r="N7722" s="3" t="s">
        <v>2204</v>
      </c>
      <c r="O7722" s="22">
        <v>7</v>
      </c>
      <c r="P7722" s="3">
        <v>2015</v>
      </c>
      <c r="Q7722" s="3" t="s">
        <v>2191</v>
      </c>
      <c r="R7722" s="22">
        <v>7</v>
      </c>
      <c r="S7722" s="3" t="s">
        <v>2192</v>
      </c>
    </row>
    <row r="7723" spans="1:19" ht="30" x14ac:dyDescent="0.25">
      <c r="A7723" s="3">
        <v>23041</v>
      </c>
      <c r="B7723" s="3" t="s">
        <v>1653</v>
      </c>
      <c r="C7723" s="3" t="s">
        <v>2186</v>
      </c>
      <c r="D7723" s="5">
        <v>42205</v>
      </c>
      <c r="E7723" s="5">
        <v>42212</v>
      </c>
      <c r="F7723" s="3" t="s">
        <v>27</v>
      </c>
      <c r="G7723" s="3" t="s">
        <v>1076</v>
      </c>
      <c r="H7723" s="14">
        <v>10</v>
      </c>
      <c r="I7723" s="16">
        <v>262.11</v>
      </c>
      <c r="J7723" s="20">
        <v>0.08</v>
      </c>
      <c r="K7723" s="16">
        <v>2411</v>
      </c>
      <c r="L7723" s="18">
        <v>62.74</v>
      </c>
      <c r="M7723" s="3" t="s">
        <v>13</v>
      </c>
      <c r="N7723" s="3" t="s">
        <v>2204</v>
      </c>
      <c r="O7723" s="22">
        <v>7</v>
      </c>
      <c r="P7723" s="3">
        <v>2015</v>
      </c>
      <c r="Q7723" s="3" t="s">
        <v>2191</v>
      </c>
      <c r="R7723" s="22">
        <v>7</v>
      </c>
      <c r="S7723" s="3" t="s">
        <v>2192</v>
      </c>
    </row>
    <row r="7724" spans="1:19" ht="30" x14ac:dyDescent="0.25">
      <c r="A7724" s="3">
        <v>1382</v>
      </c>
      <c r="B7724" s="3" t="s">
        <v>455</v>
      </c>
      <c r="C7724" s="3" t="s">
        <v>2186</v>
      </c>
      <c r="D7724" s="5">
        <v>42232</v>
      </c>
      <c r="E7724" s="5">
        <v>42239</v>
      </c>
      <c r="F7724" s="3" t="s">
        <v>27</v>
      </c>
      <c r="G7724" s="3" t="s">
        <v>28</v>
      </c>
      <c r="H7724" s="14">
        <v>31</v>
      </c>
      <c r="I7724" s="16">
        <v>220.98</v>
      </c>
      <c r="J7724" s="20">
        <v>0.02</v>
      </c>
      <c r="K7724" s="16">
        <v>6713</v>
      </c>
      <c r="L7724" s="18">
        <v>64.66</v>
      </c>
      <c r="M7724" s="3" t="s">
        <v>13</v>
      </c>
      <c r="N7724" s="3" t="s">
        <v>2204</v>
      </c>
      <c r="O7724" s="22">
        <v>7</v>
      </c>
      <c r="P7724" s="3">
        <v>2015</v>
      </c>
      <c r="Q7724" s="3" t="s">
        <v>2191</v>
      </c>
      <c r="R7724" s="22">
        <v>8</v>
      </c>
      <c r="S7724" s="3" t="s">
        <v>2198</v>
      </c>
    </row>
    <row r="7725" spans="1:19" x14ac:dyDescent="0.25">
      <c r="A7725" s="3">
        <v>30114</v>
      </c>
      <c r="B7725" s="3" t="s">
        <v>371</v>
      </c>
      <c r="C7725" s="3" t="s">
        <v>2184</v>
      </c>
      <c r="D7725" s="5">
        <v>42232</v>
      </c>
      <c r="E7725" s="5">
        <v>42239</v>
      </c>
      <c r="F7725" s="3" t="s">
        <v>27</v>
      </c>
      <c r="G7725" s="3" t="s">
        <v>468</v>
      </c>
      <c r="H7725" s="14">
        <v>7</v>
      </c>
      <c r="I7725" s="16">
        <v>699.99</v>
      </c>
      <c r="J7725" s="20">
        <v>0.09</v>
      </c>
      <c r="K7725" s="16">
        <v>4459</v>
      </c>
      <c r="L7725" s="18">
        <v>24.49</v>
      </c>
      <c r="M7725" s="3" t="s">
        <v>20</v>
      </c>
      <c r="N7725" s="3" t="s">
        <v>2200</v>
      </c>
      <c r="O7725" s="22">
        <v>7</v>
      </c>
      <c r="P7725" s="3">
        <v>2015</v>
      </c>
      <c r="Q7725" s="3" t="s">
        <v>2191</v>
      </c>
      <c r="R7725" s="22">
        <v>8</v>
      </c>
      <c r="S7725" s="3" t="s">
        <v>2198</v>
      </c>
    </row>
    <row r="7726" spans="1:19" ht="30" x14ac:dyDescent="0.25">
      <c r="A7726" s="3">
        <v>45511</v>
      </c>
      <c r="B7726" s="3" t="s">
        <v>1519</v>
      </c>
      <c r="C7726" s="3" t="s">
        <v>2186</v>
      </c>
      <c r="D7726" s="5">
        <v>42237</v>
      </c>
      <c r="E7726" s="5">
        <v>42244</v>
      </c>
      <c r="F7726" s="3" t="s">
        <v>27</v>
      </c>
      <c r="G7726" s="3" t="s">
        <v>1128</v>
      </c>
      <c r="H7726" s="14">
        <v>31</v>
      </c>
      <c r="I7726" s="16">
        <v>31.76</v>
      </c>
      <c r="J7726" s="20">
        <v>0.08</v>
      </c>
      <c r="K7726" s="16">
        <v>906</v>
      </c>
      <c r="L7726" s="18">
        <v>45.51</v>
      </c>
      <c r="M7726" s="3" t="s">
        <v>13</v>
      </c>
      <c r="N7726" s="3" t="s">
        <v>2204</v>
      </c>
      <c r="O7726" s="22">
        <v>7</v>
      </c>
      <c r="P7726" s="3">
        <v>2015</v>
      </c>
      <c r="Q7726" s="3" t="s">
        <v>2191</v>
      </c>
      <c r="R7726" s="22">
        <v>8</v>
      </c>
      <c r="S7726" s="3" t="s">
        <v>2198</v>
      </c>
    </row>
    <row r="7727" spans="1:19" x14ac:dyDescent="0.25">
      <c r="A7727" s="3">
        <v>26276</v>
      </c>
      <c r="B7727" s="3" t="s">
        <v>811</v>
      </c>
      <c r="C7727" s="3" t="s">
        <v>2180</v>
      </c>
      <c r="D7727" s="5">
        <v>42259</v>
      </c>
      <c r="E7727" s="5">
        <v>42266</v>
      </c>
      <c r="F7727" s="3" t="s">
        <v>27</v>
      </c>
      <c r="G7727" s="3" t="s">
        <v>1040</v>
      </c>
      <c r="H7727" s="14">
        <v>21</v>
      </c>
      <c r="I7727" s="16">
        <v>170.98</v>
      </c>
      <c r="J7727" s="20">
        <v>0</v>
      </c>
      <c r="K7727" s="16">
        <v>3591</v>
      </c>
      <c r="L7727" s="18">
        <v>13.99</v>
      </c>
      <c r="M7727" s="3" t="s">
        <v>20</v>
      </c>
      <c r="N7727" s="3" t="s">
        <v>2203</v>
      </c>
      <c r="O7727" s="22">
        <v>7</v>
      </c>
      <c r="P7727" s="3">
        <v>2015</v>
      </c>
      <c r="Q7727" s="3" t="s">
        <v>2191</v>
      </c>
      <c r="R7727" s="22">
        <v>9</v>
      </c>
      <c r="S7727" s="3" t="s">
        <v>2193</v>
      </c>
    </row>
    <row r="7728" spans="1:19" x14ac:dyDescent="0.25">
      <c r="A7728" s="3">
        <v>23168</v>
      </c>
      <c r="B7728" s="3" t="s">
        <v>503</v>
      </c>
      <c r="C7728" s="3" t="s">
        <v>2184</v>
      </c>
      <c r="D7728" s="5">
        <v>42262</v>
      </c>
      <c r="E7728" s="5">
        <v>42269</v>
      </c>
      <c r="F7728" s="3" t="s">
        <v>27</v>
      </c>
      <c r="G7728" s="3" t="s">
        <v>484</v>
      </c>
      <c r="H7728" s="14">
        <v>46</v>
      </c>
      <c r="I7728" s="16">
        <v>499.99</v>
      </c>
      <c r="J7728" s="20">
        <v>0</v>
      </c>
      <c r="K7728" s="16">
        <v>23000</v>
      </c>
      <c r="L7728" s="18">
        <v>24.49</v>
      </c>
      <c r="M7728" s="3" t="s">
        <v>20</v>
      </c>
      <c r="N7728" s="3" t="s">
        <v>2200</v>
      </c>
      <c r="O7728" s="22">
        <v>7</v>
      </c>
      <c r="P7728" s="3">
        <v>2015</v>
      </c>
      <c r="Q7728" s="3" t="s">
        <v>2191</v>
      </c>
      <c r="R7728" s="22">
        <v>9</v>
      </c>
      <c r="S7728" s="3" t="s">
        <v>2193</v>
      </c>
    </row>
    <row r="7729" spans="1:19" ht="30" x14ac:dyDescent="0.25">
      <c r="A7729" s="3">
        <v>11047</v>
      </c>
      <c r="B7729" s="3" t="s">
        <v>785</v>
      </c>
      <c r="C7729" s="3" t="s">
        <v>2186</v>
      </c>
      <c r="D7729" s="5">
        <v>42348</v>
      </c>
      <c r="E7729" s="5">
        <v>42355</v>
      </c>
      <c r="F7729" s="3" t="s">
        <v>27</v>
      </c>
      <c r="G7729" s="3" t="s">
        <v>1238</v>
      </c>
      <c r="H7729" s="14">
        <v>27</v>
      </c>
      <c r="I7729" s="16">
        <v>68.81</v>
      </c>
      <c r="J7729" s="20">
        <v>0.01</v>
      </c>
      <c r="K7729" s="16">
        <v>1839</v>
      </c>
      <c r="L7729" s="18">
        <v>60</v>
      </c>
      <c r="M7729" s="3" t="s">
        <v>13</v>
      </c>
      <c r="N7729" s="3" t="s">
        <v>2205</v>
      </c>
      <c r="O7729" s="22">
        <v>7</v>
      </c>
      <c r="P7729" s="3">
        <v>2015</v>
      </c>
      <c r="Q7729" s="3" t="s">
        <v>2194</v>
      </c>
      <c r="R7729" s="22">
        <v>12</v>
      </c>
      <c r="S7729" s="3" t="s">
        <v>2196</v>
      </c>
    </row>
    <row r="7730" spans="1:19" x14ac:dyDescent="0.25">
      <c r="A7730" s="3">
        <v>16262</v>
      </c>
      <c r="B7730" s="3" t="s">
        <v>1035</v>
      </c>
      <c r="C7730" s="3" t="s">
        <v>2186</v>
      </c>
      <c r="D7730" s="5">
        <v>42370</v>
      </c>
      <c r="E7730" s="5">
        <v>42377</v>
      </c>
      <c r="F7730" s="3" t="s">
        <v>27</v>
      </c>
      <c r="G7730" s="3" t="s">
        <v>1716</v>
      </c>
      <c r="H7730" s="14">
        <v>11</v>
      </c>
      <c r="I7730" s="16">
        <v>5.18</v>
      </c>
      <c r="J7730" s="20">
        <v>0.06</v>
      </c>
      <c r="K7730" s="16">
        <v>54</v>
      </c>
      <c r="L7730" s="18">
        <v>2.04</v>
      </c>
      <c r="M7730" s="3" t="s">
        <v>20</v>
      </c>
      <c r="N7730" s="3" t="s">
        <v>2201</v>
      </c>
      <c r="O7730" s="22">
        <v>7</v>
      </c>
      <c r="P7730" s="3">
        <v>2016</v>
      </c>
      <c r="Q7730" s="3" t="s">
        <v>2182</v>
      </c>
      <c r="R7730" s="22">
        <v>1</v>
      </c>
      <c r="S7730" s="3" t="s">
        <v>2183</v>
      </c>
    </row>
    <row r="7731" spans="1:19" ht="30" x14ac:dyDescent="0.25">
      <c r="A7731" s="3">
        <v>49601</v>
      </c>
      <c r="B7731" s="3" t="s">
        <v>1099</v>
      </c>
      <c r="C7731" s="3" t="s">
        <v>2186</v>
      </c>
      <c r="D7731" s="5">
        <v>42395</v>
      </c>
      <c r="E7731" s="5">
        <v>42402</v>
      </c>
      <c r="F7731" s="3" t="s">
        <v>27</v>
      </c>
      <c r="G7731" s="3" t="s">
        <v>187</v>
      </c>
      <c r="H7731" s="14">
        <v>15</v>
      </c>
      <c r="I7731" s="16">
        <v>113.98</v>
      </c>
      <c r="J7731" s="20">
        <v>0.01</v>
      </c>
      <c r="K7731" s="16">
        <v>1693</v>
      </c>
      <c r="L7731" s="18">
        <v>30</v>
      </c>
      <c r="M7731" s="3" t="s">
        <v>13</v>
      </c>
      <c r="N7731" s="3" t="s">
        <v>2205</v>
      </c>
      <c r="O7731" s="22">
        <v>7</v>
      </c>
      <c r="P7731" s="3">
        <v>2016</v>
      </c>
      <c r="Q7731" s="3" t="s">
        <v>2182</v>
      </c>
      <c r="R7731" s="22">
        <v>1</v>
      </c>
      <c r="S7731" s="3" t="s">
        <v>2183</v>
      </c>
    </row>
    <row r="7732" spans="1:19" x14ac:dyDescent="0.25">
      <c r="A7732" s="3">
        <v>21824</v>
      </c>
      <c r="B7732" s="3" t="s">
        <v>517</v>
      </c>
      <c r="C7732" s="3" t="s">
        <v>2180</v>
      </c>
      <c r="D7732" s="5">
        <v>42407</v>
      </c>
      <c r="E7732" s="5">
        <v>42414</v>
      </c>
      <c r="F7732" s="3" t="s">
        <v>27</v>
      </c>
      <c r="G7732" s="3" t="s">
        <v>888</v>
      </c>
      <c r="H7732" s="14">
        <v>37</v>
      </c>
      <c r="I7732" s="16">
        <v>90.98</v>
      </c>
      <c r="J7732" s="20">
        <v>0.04</v>
      </c>
      <c r="K7732" s="16">
        <v>3232</v>
      </c>
      <c r="L7732" s="18">
        <v>56.2</v>
      </c>
      <c r="M7732" s="3" t="s">
        <v>20</v>
      </c>
      <c r="N7732" s="3" t="s">
        <v>2203</v>
      </c>
      <c r="O7732" s="22">
        <v>7</v>
      </c>
      <c r="P7732" s="3">
        <v>2016</v>
      </c>
      <c r="Q7732" s="3" t="s">
        <v>2182</v>
      </c>
      <c r="R7732" s="22">
        <v>2</v>
      </c>
      <c r="S7732" s="3" t="s">
        <v>2185</v>
      </c>
    </row>
    <row r="7733" spans="1:19" x14ac:dyDescent="0.25">
      <c r="A7733" s="3">
        <v>39590</v>
      </c>
      <c r="B7733" s="3" t="s">
        <v>819</v>
      </c>
      <c r="C7733" s="3" t="s">
        <v>2184</v>
      </c>
      <c r="D7733" s="5">
        <v>42503</v>
      </c>
      <c r="E7733" s="5">
        <v>42510</v>
      </c>
      <c r="F7733" s="3" t="s">
        <v>27</v>
      </c>
      <c r="G7733" s="3" t="s">
        <v>1742</v>
      </c>
      <c r="H7733" s="14">
        <v>9</v>
      </c>
      <c r="I7733" s="16">
        <v>7.64</v>
      </c>
      <c r="J7733" s="20">
        <v>0</v>
      </c>
      <c r="K7733" s="16">
        <v>69</v>
      </c>
      <c r="L7733" s="18">
        <v>5.83</v>
      </c>
      <c r="M7733" s="3" t="s">
        <v>20</v>
      </c>
      <c r="N7733" s="3" t="s">
        <v>2201</v>
      </c>
      <c r="O7733" s="22">
        <v>7</v>
      </c>
      <c r="P7733" s="3">
        <v>2016</v>
      </c>
      <c r="Q7733" s="3" t="s">
        <v>2188</v>
      </c>
      <c r="R7733" s="22">
        <v>5</v>
      </c>
      <c r="S7733" s="3" t="s">
        <v>2189</v>
      </c>
    </row>
    <row r="7734" spans="1:19" ht="30" x14ac:dyDescent="0.25">
      <c r="A7734" s="3">
        <v>965</v>
      </c>
      <c r="B7734" s="3" t="s">
        <v>815</v>
      </c>
      <c r="C7734" s="3" t="s">
        <v>2184</v>
      </c>
      <c r="D7734" s="5">
        <v>42503</v>
      </c>
      <c r="E7734" s="5">
        <v>42510</v>
      </c>
      <c r="F7734" s="3" t="s">
        <v>27</v>
      </c>
      <c r="G7734" s="3" t="s">
        <v>1116</v>
      </c>
      <c r="H7734" s="14">
        <v>42</v>
      </c>
      <c r="I7734" s="16">
        <v>280.98</v>
      </c>
      <c r="J7734" s="20">
        <v>7.0000000000000007E-2</v>
      </c>
      <c r="K7734" s="16">
        <v>10975</v>
      </c>
      <c r="L7734" s="18">
        <v>35.67</v>
      </c>
      <c r="M7734" s="3" t="s">
        <v>13</v>
      </c>
      <c r="N7734" s="3" t="s">
        <v>2204</v>
      </c>
      <c r="O7734" s="22">
        <v>7</v>
      </c>
      <c r="P7734" s="3">
        <v>2016</v>
      </c>
      <c r="Q7734" s="3" t="s">
        <v>2188</v>
      </c>
      <c r="R7734" s="22">
        <v>5</v>
      </c>
      <c r="S7734" s="3" t="s">
        <v>2189</v>
      </c>
    </row>
    <row r="7735" spans="1:19" ht="30" x14ac:dyDescent="0.25">
      <c r="A7735" s="3">
        <v>15619</v>
      </c>
      <c r="B7735" s="3" t="s">
        <v>1641</v>
      </c>
      <c r="C7735" s="3" t="s">
        <v>2180</v>
      </c>
      <c r="D7735" s="5">
        <v>42548</v>
      </c>
      <c r="E7735" s="5">
        <v>42555</v>
      </c>
      <c r="F7735" s="3" t="s">
        <v>27</v>
      </c>
      <c r="G7735" s="3" t="s">
        <v>232</v>
      </c>
      <c r="H7735" s="14">
        <v>9</v>
      </c>
      <c r="I7735" s="16">
        <v>160.97999999999999</v>
      </c>
      <c r="J7735" s="20">
        <v>0.1</v>
      </c>
      <c r="K7735" s="16">
        <v>1304</v>
      </c>
      <c r="L7735" s="18">
        <v>30</v>
      </c>
      <c r="M7735" s="3" t="s">
        <v>13</v>
      </c>
      <c r="N7735" s="3" t="s">
        <v>2205</v>
      </c>
      <c r="O7735" s="22">
        <v>7</v>
      </c>
      <c r="P7735" s="3">
        <v>2016</v>
      </c>
      <c r="Q7735" s="3" t="s">
        <v>2188</v>
      </c>
      <c r="R7735" s="22">
        <v>6</v>
      </c>
      <c r="S7735" s="3" t="s">
        <v>2190</v>
      </c>
    </row>
    <row r="7736" spans="1:19" ht="30" x14ac:dyDescent="0.25">
      <c r="A7736" s="3">
        <v>49126</v>
      </c>
      <c r="B7736" s="3" t="s">
        <v>1099</v>
      </c>
      <c r="C7736" s="3" t="s">
        <v>2186</v>
      </c>
      <c r="D7736" s="5">
        <v>42560</v>
      </c>
      <c r="E7736" s="5">
        <v>42567</v>
      </c>
      <c r="F7736" s="3" t="s">
        <v>27</v>
      </c>
      <c r="G7736" s="3" t="s">
        <v>232</v>
      </c>
      <c r="H7736" s="14">
        <v>33</v>
      </c>
      <c r="I7736" s="16">
        <v>160.97999999999999</v>
      </c>
      <c r="J7736" s="20">
        <v>0</v>
      </c>
      <c r="K7736" s="16">
        <v>5312</v>
      </c>
      <c r="L7736" s="18">
        <v>30</v>
      </c>
      <c r="M7736" s="3" t="s">
        <v>13</v>
      </c>
      <c r="N7736" s="3" t="s">
        <v>2205</v>
      </c>
      <c r="O7736" s="22">
        <v>7</v>
      </c>
      <c r="P7736" s="3">
        <v>2016</v>
      </c>
      <c r="Q7736" s="3" t="s">
        <v>2191</v>
      </c>
      <c r="R7736" s="22">
        <v>7</v>
      </c>
      <c r="S7736" s="3" t="s">
        <v>2192</v>
      </c>
    </row>
    <row r="7737" spans="1:19" x14ac:dyDescent="0.25">
      <c r="A7737" s="3">
        <v>6465</v>
      </c>
      <c r="B7737" s="3" t="s">
        <v>71</v>
      </c>
      <c r="C7737" s="3" t="s">
        <v>2186</v>
      </c>
      <c r="D7737" s="5">
        <v>42593</v>
      </c>
      <c r="E7737" s="5">
        <v>42600</v>
      </c>
      <c r="F7737" s="3" t="s">
        <v>27</v>
      </c>
      <c r="G7737" s="3" t="s">
        <v>1708</v>
      </c>
      <c r="H7737" s="14">
        <v>36</v>
      </c>
      <c r="I7737" s="16">
        <v>6.88</v>
      </c>
      <c r="J7737" s="20">
        <v>0.06</v>
      </c>
      <c r="K7737" s="16">
        <v>233</v>
      </c>
      <c r="L7737" s="18">
        <v>2</v>
      </c>
      <c r="M7737" s="3" t="s">
        <v>20</v>
      </c>
      <c r="N7737" s="3" t="s">
        <v>2201</v>
      </c>
      <c r="O7737" s="22">
        <v>7</v>
      </c>
      <c r="P7737" s="3">
        <v>2016</v>
      </c>
      <c r="Q7737" s="3" t="s">
        <v>2191</v>
      </c>
      <c r="R7737" s="22">
        <v>8</v>
      </c>
      <c r="S7737" s="3" t="s">
        <v>2198</v>
      </c>
    </row>
    <row r="7738" spans="1:19" x14ac:dyDescent="0.25">
      <c r="A7738" s="3">
        <v>8901</v>
      </c>
      <c r="B7738" s="3" t="s">
        <v>231</v>
      </c>
      <c r="C7738" s="3" t="s">
        <v>2186</v>
      </c>
      <c r="D7738" s="5">
        <v>42601</v>
      </c>
      <c r="E7738" s="5">
        <v>42608</v>
      </c>
      <c r="F7738" s="3" t="s">
        <v>27</v>
      </c>
      <c r="G7738" s="3" t="s">
        <v>496</v>
      </c>
      <c r="H7738" s="14">
        <v>15</v>
      </c>
      <c r="I7738" s="16">
        <v>9.99</v>
      </c>
      <c r="J7738" s="20">
        <v>0.09</v>
      </c>
      <c r="K7738" s="16">
        <v>136</v>
      </c>
      <c r="L7738" s="18">
        <v>6.24</v>
      </c>
      <c r="M7738" s="3" t="s">
        <v>20</v>
      </c>
      <c r="N7738" s="3" t="s">
        <v>2203</v>
      </c>
      <c r="O7738" s="22">
        <v>7</v>
      </c>
      <c r="P7738" s="3">
        <v>2016</v>
      </c>
      <c r="Q7738" s="3" t="s">
        <v>2191</v>
      </c>
      <c r="R7738" s="22">
        <v>8</v>
      </c>
      <c r="S7738" s="3" t="s">
        <v>2198</v>
      </c>
    </row>
    <row r="7739" spans="1:19" ht="30" x14ac:dyDescent="0.25">
      <c r="A7739" s="3">
        <v>10278</v>
      </c>
      <c r="B7739" s="3" t="s">
        <v>1375</v>
      </c>
      <c r="C7739" s="3" t="s">
        <v>2186</v>
      </c>
      <c r="D7739" s="5">
        <v>42624</v>
      </c>
      <c r="E7739" s="5">
        <v>42631</v>
      </c>
      <c r="F7739" s="3" t="s">
        <v>27</v>
      </c>
      <c r="G7739" s="3" t="s">
        <v>54</v>
      </c>
      <c r="H7739" s="14">
        <v>25</v>
      </c>
      <c r="I7739" s="16">
        <v>70.98</v>
      </c>
      <c r="J7739" s="20">
        <v>0</v>
      </c>
      <c r="K7739" s="16">
        <v>1775</v>
      </c>
      <c r="L7739" s="18">
        <v>26.74</v>
      </c>
      <c r="M7739" s="3" t="s">
        <v>13</v>
      </c>
      <c r="N7739" s="3" t="s">
        <v>2204</v>
      </c>
      <c r="O7739" s="22">
        <v>7</v>
      </c>
      <c r="P7739" s="3">
        <v>2016</v>
      </c>
      <c r="Q7739" s="3" t="s">
        <v>2191</v>
      </c>
      <c r="R7739" s="22">
        <v>9</v>
      </c>
      <c r="S7739" s="3" t="s">
        <v>2193</v>
      </c>
    </row>
    <row r="7740" spans="1:19" x14ac:dyDescent="0.25">
      <c r="A7740" s="3">
        <v>44256</v>
      </c>
      <c r="B7740" s="3" t="s">
        <v>1441</v>
      </c>
      <c r="C7740" s="3" t="s">
        <v>2184</v>
      </c>
      <c r="D7740" s="5">
        <v>42692</v>
      </c>
      <c r="E7740" s="5">
        <v>42699</v>
      </c>
      <c r="F7740" s="3" t="s">
        <v>27</v>
      </c>
      <c r="G7740" s="3" t="s">
        <v>1982</v>
      </c>
      <c r="H7740" s="14">
        <v>49</v>
      </c>
      <c r="I7740" s="16">
        <v>40.97</v>
      </c>
      <c r="J7740" s="20">
        <v>0.1</v>
      </c>
      <c r="K7740" s="16">
        <v>1807</v>
      </c>
      <c r="L7740" s="18">
        <v>8.99</v>
      </c>
      <c r="M7740" s="3" t="s">
        <v>20</v>
      </c>
      <c r="N7740" s="3" t="s">
        <v>2202</v>
      </c>
      <c r="O7740" s="22">
        <v>7</v>
      </c>
      <c r="P7740" s="3">
        <v>2016</v>
      </c>
      <c r="Q7740" s="3" t="s">
        <v>2194</v>
      </c>
      <c r="R7740" s="22">
        <v>11</v>
      </c>
      <c r="S7740" s="3" t="s">
        <v>2199</v>
      </c>
    </row>
    <row r="7741" spans="1:19" ht="30" x14ac:dyDescent="0.25">
      <c r="A7741" s="3">
        <v>55873</v>
      </c>
      <c r="B7741" s="3" t="s">
        <v>239</v>
      </c>
      <c r="C7741" s="3" t="s">
        <v>2184</v>
      </c>
      <c r="D7741" s="5">
        <v>42692</v>
      </c>
      <c r="E7741" s="5">
        <v>42699</v>
      </c>
      <c r="F7741" s="3" t="s">
        <v>27</v>
      </c>
      <c r="G7741" s="3" t="s">
        <v>558</v>
      </c>
      <c r="H7741" s="14">
        <v>48</v>
      </c>
      <c r="I7741" s="16">
        <v>306.14</v>
      </c>
      <c r="J7741" s="20">
        <v>0</v>
      </c>
      <c r="K7741" s="16">
        <v>14695</v>
      </c>
      <c r="L7741" s="18">
        <v>26.53</v>
      </c>
      <c r="M7741" s="3" t="s">
        <v>13</v>
      </c>
      <c r="N7741" s="3" t="s">
        <v>2205</v>
      </c>
      <c r="O7741" s="22">
        <v>7</v>
      </c>
      <c r="P7741" s="3">
        <v>2016</v>
      </c>
      <c r="Q7741" s="3" t="s">
        <v>2194</v>
      </c>
      <c r="R7741" s="22">
        <v>11</v>
      </c>
      <c r="S7741" s="3" t="s">
        <v>2199</v>
      </c>
    </row>
    <row r="7742" spans="1:19" ht="30" x14ac:dyDescent="0.25">
      <c r="A7742" s="3">
        <v>20804</v>
      </c>
      <c r="B7742" s="3" t="s">
        <v>1485</v>
      </c>
      <c r="C7742" s="3" t="s">
        <v>2184</v>
      </c>
      <c r="D7742" s="5">
        <v>42699</v>
      </c>
      <c r="E7742" s="5">
        <v>42706</v>
      </c>
      <c r="F7742" s="3" t="s">
        <v>27</v>
      </c>
      <c r="G7742" s="3" t="s">
        <v>562</v>
      </c>
      <c r="H7742" s="14">
        <v>13</v>
      </c>
      <c r="I7742" s="16">
        <v>442.14</v>
      </c>
      <c r="J7742" s="20">
        <v>0.08</v>
      </c>
      <c r="K7742" s="16">
        <v>5288</v>
      </c>
      <c r="L7742" s="18">
        <v>14.7</v>
      </c>
      <c r="M7742" s="3" t="s">
        <v>13</v>
      </c>
      <c r="N7742" s="3" t="s">
        <v>2205</v>
      </c>
      <c r="O7742" s="22">
        <v>7</v>
      </c>
      <c r="P7742" s="3">
        <v>2016</v>
      </c>
      <c r="Q7742" s="3" t="s">
        <v>2194</v>
      </c>
      <c r="R7742" s="22">
        <v>11</v>
      </c>
      <c r="S7742" s="3" t="s">
        <v>2199</v>
      </c>
    </row>
    <row r="7743" spans="1:19" x14ac:dyDescent="0.25">
      <c r="A7743" s="3">
        <v>38531</v>
      </c>
      <c r="B7743" s="3" t="s">
        <v>785</v>
      </c>
      <c r="C7743" s="3" t="s">
        <v>2186</v>
      </c>
      <c r="D7743" s="5">
        <v>42708</v>
      </c>
      <c r="E7743" s="5">
        <v>42715</v>
      </c>
      <c r="F7743" s="3" t="s">
        <v>27</v>
      </c>
      <c r="G7743" s="3" t="s">
        <v>1732</v>
      </c>
      <c r="H7743" s="14">
        <v>26</v>
      </c>
      <c r="I7743" s="16">
        <v>4.2</v>
      </c>
      <c r="J7743" s="20">
        <v>0.02</v>
      </c>
      <c r="K7743" s="16">
        <v>107</v>
      </c>
      <c r="L7743" s="18">
        <v>2.2599999999999998</v>
      </c>
      <c r="M7743" s="3" t="s">
        <v>20</v>
      </c>
      <c r="N7743" s="3" t="s">
        <v>2201</v>
      </c>
      <c r="O7743" s="22">
        <v>7</v>
      </c>
      <c r="P7743" s="3">
        <v>2016</v>
      </c>
      <c r="Q7743" s="3" t="s">
        <v>2194</v>
      </c>
      <c r="R7743" s="22">
        <v>12</v>
      </c>
      <c r="S7743" s="3" t="s">
        <v>2196</v>
      </c>
    </row>
    <row r="7744" spans="1:19" x14ac:dyDescent="0.25">
      <c r="A7744" s="3">
        <v>32613</v>
      </c>
      <c r="B7744" s="3" t="s">
        <v>1155</v>
      </c>
      <c r="C7744" s="3" t="s">
        <v>2180</v>
      </c>
      <c r="D7744" s="5">
        <v>42719</v>
      </c>
      <c r="E7744" s="5">
        <v>42726</v>
      </c>
      <c r="F7744" s="3" t="s">
        <v>27</v>
      </c>
      <c r="G7744" s="3" t="s">
        <v>1912</v>
      </c>
      <c r="H7744" s="14">
        <v>31</v>
      </c>
      <c r="I7744" s="16">
        <v>43.98</v>
      </c>
      <c r="J7744" s="20">
        <v>0.01</v>
      </c>
      <c r="K7744" s="16">
        <v>1350</v>
      </c>
      <c r="L7744" s="18">
        <v>8.99</v>
      </c>
      <c r="M7744" s="3" t="s">
        <v>20</v>
      </c>
      <c r="N7744" s="3" t="s">
        <v>2202</v>
      </c>
      <c r="O7744" s="22">
        <v>7</v>
      </c>
      <c r="P7744" s="3">
        <v>2016</v>
      </c>
      <c r="Q7744" s="3" t="s">
        <v>2194</v>
      </c>
      <c r="R7744" s="22">
        <v>12</v>
      </c>
      <c r="S7744" s="3" t="s">
        <v>2196</v>
      </c>
    </row>
    <row r="7745" spans="1:19" ht="30" x14ac:dyDescent="0.25">
      <c r="A7745" s="3">
        <v>32966</v>
      </c>
      <c r="B7745" s="3" t="s">
        <v>1539</v>
      </c>
      <c r="C7745" s="3" t="s">
        <v>2180</v>
      </c>
      <c r="D7745" s="5">
        <v>42760</v>
      </c>
      <c r="E7745" s="5">
        <v>42767</v>
      </c>
      <c r="F7745" s="3" t="s">
        <v>27</v>
      </c>
      <c r="G7745" s="3" t="s">
        <v>522</v>
      </c>
      <c r="H7745" s="14">
        <v>4</v>
      </c>
      <c r="I7745" s="16">
        <v>270.97000000000003</v>
      </c>
      <c r="J7745" s="20">
        <v>0.08</v>
      </c>
      <c r="K7745" s="16">
        <v>997</v>
      </c>
      <c r="L7745" s="18">
        <v>28.06</v>
      </c>
      <c r="M7745" s="3" t="s">
        <v>13</v>
      </c>
      <c r="N7745" s="3" t="s">
        <v>2205</v>
      </c>
      <c r="O7745" s="22">
        <v>7</v>
      </c>
      <c r="P7745" s="3">
        <v>2017</v>
      </c>
      <c r="Q7745" s="3" t="s">
        <v>2182</v>
      </c>
      <c r="R7745" s="22">
        <v>1</v>
      </c>
      <c r="S7745" s="3" t="s">
        <v>2183</v>
      </c>
    </row>
    <row r="7746" spans="1:19" ht="30" x14ac:dyDescent="0.25">
      <c r="A7746" s="3">
        <v>41830</v>
      </c>
      <c r="B7746" s="3" t="s">
        <v>547</v>
      </c>
      <c r="C7746" s="3" t="s">
        <v>2186</v>
      </c>
      <c r="D7746" s="5">
        <v>42782</v>
      </c>
      <c r="E7746" s="5">
        <v>42789</v>
      </c>
      <c r="F7746" s="3" t="s">
        <v>27</v>
      </c>
      <c r="G7746" s="3" t="s">
        <v>508</v>
      </c>
      <c r="H7746" s="14">
        <v>42</v>
      </c>
      <c r="I7746" s="16">
        <v>120.97</v>
      </c>
      <c r="J7746" s="20">
        <v>0</v>
      </c>
      <c r="K7746" s="16">
        <v>5081</v>
      </c>
      <c r="L7746" s="18">
        <v>26.3</v>
      </c>
      <c r="M7746" s="3" t="s">
        <v>13</v>
      </c>
      <c r="N7746" s="3" t="s">
        <v>2205</v>
      </c>
      <c r="O7746" s="22">
        <v>7</v>
      </c>
      <c r="P7746" s="3">
        <v>2017</v>
      </c>
      <c r="Q7746" s="3" t="s">
        <v>2182</v>
      </c>
      <c r="R7746" s="22">
        <v>2</v>
      </c>
      <c r="S7746" s="3" t="s">
        <v>2185</v>
      </c>
    </row>
    <row r="7747" spans="1:19" ht="30" x14ac:dyDescent="0.25">
      <c r="A7747" s="3">
        <v>52003</v>
      </c>
      <c r="B7747" s="3" t="s">
        <v>389</v>
      </c>
      <c r="C7747" s="3" t="s">
        <v>2186</v>
      </c>
      <c r="D7747" s="5">
        <v>42783</v>
      </c>
      <c r="E7747" s="5">
        <v>42790</v>
      </c>
      <c r="F7747" s="3" t="s">
        <v>27</v>
      </c>
      <c r="G7747" s="3" t="s">
        <v>1102</v>
      </c>
      <c r="H7747" s="14">
        <v>11</v>
      </c>
      <c r="I7747" s="16">
        <v>212.6</v>
      </c>
      <c r="J7747" s="20">
        <v>0.04</v>
      </c>
      <c r="K7747" s="16">
        <v>2245</v>
      </c>
      <c r="L7747" s="18">
        <v>110.2</v>
      </c>
      <c r="M7747" s="3" t="s">
        <v>13</v>
      </c>
      <c r="N7747" s="3" t="s">
        <v>2204</v>
      </c>
      <c r="O7747" s="22">
        <v>7</v>
      </c>
      <c r="P7747" s="3">
        <v>2017</v>
      </c>
      <c r="Q7747" s="3" t="s">
        <v>2182</v>
      </c>
      <c r="R7747" s="22">
        <v>2</v>
      </c>
      <c r="S7747" s="3" t="s">
        <v>2185</v>
      </c>
    </row>
    <row r="7748" spans="1:19" ht="30" x14ac:dyDescent="0.25">
      <c r="A7748" s="3">
        <v>384</v>
      </c>
      <c r="B7748" s="3" t="s">
        <v>1519</v>
      </c>
      <c r="C7748" s="3" t="s">
        <v>2180</v>
      </c>
      <c r="D7748" s="5">
        <v>42796</v>
      </c>
      <c r="E7748" s="5">
        <v>42803</v>
      </c>
      <c r="F7748" s="3" t="s">
        <v>27</v>
      </c>
      <c r="G7748" s="3" t="s">
        <v>1090</v>
      </c>
      <c r="H7748" s="14">
        <v>50</v>
      </c>
      <c r="I7748" s="16">
        <v>146.05000000000001</v>
      </c>
      <c r="J7748" s="20">
        <v>0.02</v>
      </c>
      <c r="K7748" s="16">
        <v>7156</v>
      </c>
      <c r="L7748" s="18">
        <v>80.2</v>
      </c>
      <c r="M7748" s="3" t="s">
        <v>13</v>
      </c>
      <c r="N7748" s="3" t="s">
        <v>2204</v>
      </c>
      <c r="O7748" s="22">
        <v>7</v>
      </c>
      <c r="P7748" s="3">
        <v>2017</v>
      </c>
      <c r="Q7748" s="3" t="s">
        <v>2182</v>
      </c>
      <c r="R7748" s="22">
        <v>3</v>
      </c>
      <c r="S7748" s="3" t="s">
        <v>2187</v>
      </c>
    </row>
    <row r="7749" spans="1:19" ht="30" x14ac:dyDescent="0.25">
      <c r="A7749" s="3">
        <v>22466</v>
      </c>
      <c r="B7749" s="3" t="s">
        <v>1579</v>
      </c>
      <c r="C7749" s="3" t="s">
        <v>2180</v>
      </c>
      <c r="D7749" s="5">
        <v>42822</v>
      </c>
      <c r="E7749" s="5">
        <v>42829</v>
      </c>
      <c r="F7749" s="3" t="s">
        <v>27</v>
      </c>
      <c r="G7749" s="3" t="s">
        <v>230</v>
      </c>
      <c r="H7749" s="14">
        <v>31</v>
      </c>
      <c r="I7749" s="16">
        <v>180.98</v>
      </c>
      <c r="J7749" s="20">
        <v>7.0000000000000007E-2</v>
      </c>
      <c r="K7749" s="16">
        <v>5218</v>
      </c>
      <c r="L7749" s="18">
        <v>30</v>
      </c>
      <c r="M7749" s="3" t="s">
        <v>13</v>
      </c>
      <c r="N7749" s="3" t="s">
        <v>2205</v>
      </c>
      <c r="O7749" s="22">
        <v>7</v>
      </c>
      <c r="P7749" s="3">
        <v>2017</v>
      </c>
      <c r="Q7749" s="3" t="s">
        <v>2182</v>
      </c>
      <c r="R7749" s="22">
        <v>3</v>
      </c>
      <c r="S7749" s="3" t="s">
        <v>2187</v>
      </c>
    </row>
    <row r="7750" spans="1:19" ht="30" x14ac:dyDescent="0.25">
      <c r="A7750" s="3">
        <v>28742</v>
      </c>
      <c r="B7750" s="3" t="s">
        <v>1375</v>
      </c>
      <c r="C7750" s="3" t="s">
        <v>2184</v>
      </c>
      <c r="D7750" s="5">
        <v>42854</v>
      </c>
      <c r="E7750" s="5">
        <v>42861</v>
      </c>
      <c r="F7750" s="3" t="s">
        <v>27</v>
      </c>
      <c r="G7750" s="3" t="s">
        <v>1098</v>
      </c>
      <c r="H7750" s="14">
        <v>7</v>
      </c>
      <c r="I7750" s="16">
        <v>376.13</v>
      </c>
      <c r="J7750" s="20">
        <v>0.04</v>
      </c>
      <c r="K7750" s="16">
        <v>2528</v>
      </c>
      <c r="L7750" s="18">
        <v>85.63</v>
      </c>
      <c r="M7750" s="3" t="s">
        <v>13</v>
      </c>
      <c r="N7750" s="3" t="s">
        <v>2204</v>
      </c>
      <c r="O7750" s="22">
        <v>7</v>
      </c>
      <c r="P7750" s="3">
        <v>2017</v>
      </c>
      <c r="Q7750" s="3" t="s">
        <v>2188</v>
      </c>
      <c r="R7750" s="22">
        <v>4</v>
      </c>
      <c r="S7750" s="3" t="s">
        <v>2197</v>
      </c>
    </row>
    <row r="7751" spans="1:19" x14ac:dyDescent="0.25">
      <c r="A7751" s="3">
        <v>18757</v>
      </c>
      <c r="B7751" s="3" t="s">
        <v>1127</v>
      </c>
      <c r="C7751" s="3" t="s">
        <v>2186</v>
      </c>
      <c r="D7751" s="5">
        <v>42877</v>
      </c>
      <c r="E7751" s="5">
        <v>42884</v>
      </c>
      <c r="F7751" s="3" t="s">
        <v>27</v>
      </c>
      <c r="G7751" s="3" t="s">
        <v>1709</v>
      </c>
      <c r="H7751" s="14">
        <v>43</v>
      </c>
      <c r="I7751" s="16">
        <v>6.98</v>
      </c>
      <c r="J7751" s="20">
        <v>0.01</v>
      </c>
      <c r="K7751" s="16">
        <v>297</v>
      </c>
      <c r="L7751" s="18">
        <v>1.6</v>
      </c>
      <c r="M7751" s="3" t="s">
        <v>20</v>
      </c>
      <c r="N7751" s="3" t="s">
        <v>2201</v>
      </c>
      <c r="O7751" s="22">
        <v>7</v>
      </c>
      <c r="P7751" s="3">
        <v>2017</v>
      </c>
      <c r="Q7751" s="3" t="s">
        <v>2188</v>
      </c>
      <c r="R7751" s="22">
        <v>5</v>
      </c>
      <c r="S7751" s="3" t="s">
        <v>2189</v>
      </c>
    </row>
    <row r="7752" spans="1:19" ht="30" x14ac:dyDescent="0.25">
      <c r="A7752" s="3">
        <v>24743</v>
      </c>
      <c r="B7752" s="3" t="s">
        <v>1571</v>
      </c>
      <c r="C7752" s="3" t="s">
        <v>2184</v>
      </c>
      <c r="D7752" s="5">
        <v>42914</v>
      </c>
      <c r="E7752" s="5">
        <v>42921</v>
      </c>
      <c r="F7752" s="3" t="s">
        <v>27</v>
      </c>
      <c r="G7752" s="3" t="s">
        <v>201</v>
      </c>
      <c r="H7752" s="14">
        <v>47</v>
      </c>
      <c r="I7752" s="16">
        <v>216.6</v>
      </c>
      <c r="J7752" s="20">
        <v>0.06</v>
      </c>
      <c r="K7752" s="16">
        <v>9569</v>
      </c>
      <c r="L7752" s="18">
        <v>64.2</v>
      </c>
      <c r="M7752" s="3" t="s">
        <v>13</v>
      </c>
      <c r="N7752" s="3" t="s">
        <v>2205</v>
      </c>
      <c r="O7752" s="22">
        <v>7</v>
      </c>
      <c r="P7752" s="3">
        <v>2017</v>
      </c>
      <c r="Q7752" s="3" t="s">
        <v>2188</v>
      </c>
      <c r="R7752" s="22">
        <v>6</v>
      </c>
      <c r="S7752" s="3" t="s">
        <v>2190</v>
      </c>
    </row>
    <row r="7753" spans="1:19" ht="30" x14ac:dyDescent="0.25">
      <c r="A7753" s="3">
        <v>32327</v>
      </c>
      <c r="B7753" s="3" t="s">
        <v>637</v>
      </c>
      <c r="C7753" s="3" t="s">
        <v>2186</v>
      </c>
      <c r="D7753" s="5">
        <v>42954</v>
      </c>
      <c r="E7753" s="5">
        <v>42961</v>
      </c>
      <c r="F7753" s="3" t="s">
        <v>27</v>
      </c>
      <c r="G7753" s="3" t="s">
        <v>1108</v>
      </c>
      <c r="H7753" s="14">
        <v>45</v>
      </c>
      <c r="I7753" s="16">
        <v>550.98</v>
      </c>
      <c r="J7753" s="20">
        <v>0.02</v>
      </c>
      <c r="K7753" s="16">
        <v>24298</v>
      </c>
      <c r="L7753" s="18">
        <v>147.12</v>
      </c>
      <c r="M7753" s="3" t="s">
        <v>13</v>
      </c>
      <c r="N7753" s="3" t="s">
        <v>2204</v>
      </c>
      <c r="O7753" s="22">
        <v>7</v>
      </c>
      <c r="P7753" s="3">
        <v>2017</v>
      </c>
      <c r="Q7753" s="3" t="s">
        <v>2191</v>
      </c>
      <c r="R7753" s="22">
        <v>8</v>
      </c>
      <c r="S7753" s="3" t="s">
        <v>2198</v>
      </c>
    </row>
    <row r="7754" spans="1:19" x14ac:dyDescent="0.25">
      <c r="A7754" s="3">
        <v>31173</v>
      </c>
      <c r="B7754" s="3" t="s">
        <v>1439</v>
      </c>
      <c r="C7754" s="3" t="s">
        <v>2184</v>
      </c>
      <c r="D7754" s="5">
        <v>42965</v>
      </c>
      <c r="E7754" s="5">
        <v>42972</v>
      </c>
      <c r="F7754" s="3" t="s">
        <v>27</v>
      </c>
      <c r="G7754" s="3" t="s">
        <v>752</v>
      </c>
      <c r="H7754" s="14">
        <v>24</v>
      </c>
      <c r="I7754" s="16">
        <v>7.99</v>
      </c>
      <c r="J7754" s="20">
        <v>0.09</v>
      </c>
      <c r="K7754" s="16">
        <v>175</v>
      </c>
      <c r="L7754" s="18">
        <v>5.03</v>
      </c>
      <c r="M7754" s="3" t="s">
        <v>20</v>
      </c>
      <c r="N7754" s="3" t="s">
        <v>2203</v>
      </c>
      <c r="O7754" s="22">
        <v>7</v>
      </c>
      <c r="P7754" s="3">
        <v>2017</v>
      </c>
      <c r="Q7754" s="3" t="s">
        <v>2191</v>
      </c>
      <c r="R7754" s="22">
        <v>8</v>
      </c>
      <c r="S7754" s="3" t="s">
        <v>2198</v>
      </c>
    </row>
    <row r="7755" spans="1:19" ht="30" x14ac:dyDescent="0.25">
      <c r="A7755" s="3">
        <v>42564</v>
      </c>
      <c r="B7755" s="3" t="s">
        <v>1199</v>
      </c>
      <c r="C7755" s="3" t="s">
        <v>2184</v>
      </c>
      <c r="D7755" s="5">
        <v>42990</v>
      </c>
      <c r="E7755" s="5">
        <v>42997</v>
      </c>
      <c r="F7755" s="3" t="s">
        <v>27</v>
      </c>
      <c r="G7755" s="3" t="s">
        <v>167</v>
      </c>
      <c r="H7755" s="14">
        <v>35</v>
      </c>
      <c r="I7755" s="16">
        <v>200.98</v>
      </c>
      <c r="J7755" s="20">
        <v>0.02</v>
      </c>
      <c r="K7755" s="16">
        <v>6894</v>
      </c>
      <c r="L7755" s="18">
        <v>23.76</v>
      </c>
      <c r="M7755" s="3" t="s">
        <v>13</v>
      </c>
      <c r="N7755" s="3" t="s">
        <v>2205</v>
      </c>
      <c r="O7755" s="22">
        <v>7</v>
      </c>
      <c r="P7755" s="3">
        <v>2017</v>
      </c>
      <c r="Q7755" s="3" t="s">
        <v>2191</v>
      </c>
      <c r="R7755" s="22">
        <v>9</v>
      </c>
      <c r="S7755" s="3" t="s">
        <v>2193</v>
      </c>
    </row>
    <row r="7756" spans="1:19" ht="30" x14ac:dyDescent="0.25">
      <c r="A7756" s="3">
        <v>32000</v>
      </c>
      <c r="B7756" s="3" t="s">
        <v>1679</v>
      </c>
      <c r="C7756" s="3" t="s">
        <v>2186</v>
      </c>
      <c r="D7756" s="5">
        <v>42991</v>
      </c>
      <c r="E7756" s="5">
        <v>42998</v>
      </c>
      <c r="F7756" s="3" t="s">
        <v>27</v>
      </c>
      <c r="G7756" s="3" t="s">
        <v>1108</v>
      </c>
      <c r="H7756" s="14">
        <v>26</v>
      </c>
      <c r="I7756" s="16">
        <v>550.98</v>
      </c>
      <c r="J7756" s="20">
        <v>0.02</v>
      </c>
      <c r="K7756" s="16">
        <v>14039</v>
      </c>
      <c r="L7756" s="18">
        <v>147.12</v>
      </c>
      <c r="M7756" s="3" t="s">
        <v>13</v>
      </c>
      <c r="N7756" s="3" t="s">
        <v>2204</v>
      </c>
      <c r="O7756" s="22">
        <v>7</v>
      </c>
      <c r="P7756" s="3">
        <v>2017</v>
      </c>
      <c r="Q7756" s="3" t="s">
        <v>2191</v>
      </c>
      <c r="R7756" s="22">
        <v>9</v>
      </c>
      <c r="S7756" s="3" t="s">
        <v>2193</v>
      </c>
    </row>
    <row r="7757" spans="1:19" ht="30" x14ac:dyDescent="0.25">
      <c r="A7757" s="3">
        <v>24263</v>
      </c>
      <c r="B7757" s="3" t="s">
        <v>1389</v>
      </c>
      <c r="C7757" s="3" t="s">
        <v>2180</v>
      </c>
      <c r="D7757" s="5">
        <v>42993</v>
      </c>
      <c r="E7757" s="5">
        <v>43000</v>
      </c>
      <c r="F7757" s="3" t="s">
        <v>27</v>
      </c>
      <c r="G7757" s="3" t="s">
        <v>213</v>
      </c>
      <c r="H7757" s="14">
        <v>16</v>
      </c>
      <c r="I7757" s="16">
        <v>33.94</v>
      </c>
      <c r="J7757" s="20">
        <v>0.1</v>
      </c>
      <c r="K7757" s="16">
        <v>489</v>
      </c>
      <c r="L7757" s="18">
        <v>19.190000000000001</v>
      </c>
      <c r="M7757" s="3" t="s">
        <v>13</v>
      </c>
      <c r="N7757" s="3" t="s">
        <v>2205</v>
      </c>
      <c r="O7757" s="22">
        <v>7</v>
      </c>
      <c r="P7757" s="3">
        <v>2017</v>
      </c>
      <c r="Q7757" s="3" t="s">
        <v>2191</v>
      </c>
      <c r="R7757" s="22">
        <v>9</v>
      </c>
      <c r="S7757" s="3" t="s">
        <v>2193</v>
      </c>
    </row>
    <row r="7758" spans="1:19" x14ac:dyDescent="0.25">
      <c r="A7758" s="3">
        <v>30720</v>
      </c>
      <c r="B7758" s="3" t="s">
        <v>283</v>
      </c>
      <c r="C7758" s="3" t="s">
        <v>2180</v>
      </c>
      <c r="D7758" s="5">
        <v>43005</v>
      </c>
      <c r="E7758" s="5">
        <v>43012</v>
      </c>
      <c r="F7758" s="3" t="s">
        <v>27</v>
      </c>
      <c r="G7758" s="3" t="s">
        <v>380</v>
      </c>
      <c r="H7758" s="14">
        <v>37</v>
      </c>
      <c r="I7758" s="16">
        <v>43.98</v>
      </c>
      <c r="J7758" s="20">
        <v>0.01</v>
      </c>
      <c r="K7758" s="16">
        <v>1611</v>
      </c>
      <c r="L7758" s="18">
        <v>1.99</v>
      </c>
      <c r="M7758" s="3" t="s">
        <v>20</v>
      </c>
      <c r="N7758" s="3" t="s">
        <v>2202</v>
      </c>
      <c r="O7758" s="22">
        <v>7</v>
      </c>
      <c r="P7758" s="3">
        <v>2017</v>
      </c>
      <c r="Q7758" s="3" t="s">
        <v>2191</v>
      </c>
      <c r="R7758" s="22">
        <v>9</v>
      </c>
      <c r="S7758" s="3" t="s">
        <v>2193</v>
      </c>
    </row>
    <row r="7759" spans="1:19" ht="30" x14ac:dyDescent="0.25">
      <c r="A7759" s="3">
        <v>57056</v>
      </c>
      <c r="B7759" s="3" t="s">
        <v>305</v>
      </c>
      <c r="C7759" s="3" t="s">
        <v>2180</v>
      </c>
      <c r="D7759" s="5">
        <v>43047</v>
      </c>
      <c r="E7759" s="5">
        <v>43054</v>
      </c>
      <c r="F7759" s="3" t="s">
        <v>27</v>
      </c>
      <c r="G7759" s="3" t="s">
        <v>1136</v>
      </c>
      <c r="H7759" s="14">
        <v>29</v>
      </c>
      <c r="I7759" s="16">
        <v>70.89</v>
      </c>
      <c r="J7759" s="20">
        <v>0.01</v>
      </c>
      <c r="K7759" s="16">
        <v>2035</v>
      </c>
      <c r="L7759" s="18">
        <v>89.3</v>
      </c>
      <c r="M7759" s="3" t="s">
        <v>13</v>
      </c>
      <c r="N7759" s="3" t="s">
        <v>2204</v>
      </c>
      <c r="O7759" s="22">
        <v>7</v>
      </c>
      <c r="P7759" s="3">
        <v>2017</v>
      </c>
      <c r="Q7759" s="3" t="s">
        <v>2194</v>
      </c>
      <c r="R7759" s="22">
        <v>11</v>
      </c>
      <c r="S7759" s="3" t="s">
        <v>2199</v>
      </c>
    </row>
    <row r="7760" spans="1:19" ht="30" x14ac:dyDescent="0.25">
      <c r="A7760" s="3">
        <v>3328</v>
      </c>
      <c r="B7760" s="3" t="s">
        <v>34</v>
      </c>
      <c r="C7760" s="3" t="s">
        <v>2186</v>
      </c>
      <c r="D7760" s="5">
        <v>43057</v>
      </c>
      <c r="E7760" s="5">
        <v>43064</v>
      </c>
      <c r="F7760" s="3" t="s">
        <v>27</v>
      </c>
      <c r="G7760" s="3" t="s">
        <v>1090</v>
      </c>
      <c r="H7760" s="14">
        <v>12</v>
      </c>
      <c r="I7760" s="16">
        <v>146.05000000000001</v>
      </c>
      <c r="J7760" s="20">
        <v>0.1</v>
      </c>
      <c r="K7760" s="16">
        <v>1577</v>
      </c>
      <c r="L7760" s="18">
        <v>80.2</v>
      </c>
      <c r="M7760" s="3" t="s">
        <v>13</v>
      </c>
      <c r="N7760" s="3" t="s">
        <v>2204</v>
      </c>
      <c r="O7760" s="22">
        <v>7</v>
      </c>
      <c r="P7760" s="3">
        <v>2017</v>
      </c>
      <c r="Q7760" s="3" t="s">
        <v>2194</v>
      </c>
      <c r="R7760" s="22">
        <v>11</v>
      </c>
      <c r="S7760" s="3" t="s">
        <v>2199</v>
      </c>
    </row>
    <row r="7761" spans="1:19" ht="30" x14ac:dyDescent="0.25">
      <c r="A7761" s="3">
        <v>25377</v>
      </c>
      <c r="B7761" s="3" t="s">
        <v>575</v>
      </c>
      <c r="C7761" s="3" t="s">
        <v>2186</v>
      </c>
      <c r="D7761" s="5">
        <v>43065</v>
      </c>
      <c r="E7761" s="5">
        <v>43072</v>
      </c>
      <c r="F7761" s="3" t="s">
        <v>27</v>
      </c>
      <c r="G7761" s="3" t="s">
        <v>514</v>
      </c>
      <c r="H7761" s="14">
        <v>3</v>
      </c>
      <c r="I7761" s="16">
        <v>1500.97</v>
      </c>
      <c r="J7761" s="20">
        <v>0.09</v>
      </c>
      <c r="K7761" s="16">
        <v>4098</v>
      </c>
      <c r="L7761" s="18">
        <v>29.7</v>
      </c>
      <c r="M7761" s="3" t="s">
        <v>13</v>
      </c>
      <c r="N7761" s="3" t="s">
        <v>2205</v>
      </c>
      <c r="O7761" s="22">
        <v>7</v>
      </c>
      <c r="P7761" s="3">
        <v>2017</v>
      </c>
      <c r="Q7761" s="3" t="s">
        <v>2194</v>
      </c>
      <c r="R7761" s="22">
        <v>11</v>
      </c>
      <c r="S7761" s="3" t="s">
        <v>2199</v>
      </c>
    </row>
    <row r="7762" spans="1:19" ht="30" x14ac:dyDescent="0.25">
      <c r="A7762" s="3">
        <v>40032</v>
      </c>
      <c r="B7762" s="3" t="s">
        <v>1169</v>
      </c>
      <c r="C7762" s="3" t="s">
        <v>2180</v>
      </c>
      <c r="D7762" s="5">
        <v>43069</v>
      </c>
      <c r="E7762" s="5">
        <v>43076</v>
      </c>
      <c r="F7762" s="3" t="s">
        <v>27</v>
      </c>
      <c r="G7762" s="3" t="s">
        <v>516</v>
      </c>
      <c r="H7762" s="14">
        <v>9</v>
      </c>
      <c r="I7762" s="16">
        <v>2550.14</v>
      </c>
      <c r="J7762" s="20">
        <v>0.06</v>
      </c>
      <c r="K7762" s="16">
        <v>21574</v>
      </c>
      <c r="L7762" s="18">
        <v>29.7</v>
      </c>
      <c r="M7762" s="3" t="s">
        <v>13</v>
      </c>
      <c r="N7762" s="3" t="s">
        <v>2205</v>
      </c>
      <c r="O7762" s="22">
        <v>7</v>
      </c>
      <c r="P7762" s="3">
        <v>2017</v>
      </c>
      <c r="Q7762" s="3" t="s">
        <v>2194</v>
      </c>
      <c r="R7762" s="22">
        <v>11</v>
      </c>
      <c r="S7762" s="3" t="s">
        <v>2199</v>
      </c>
    </row>
    <row r="7763" spans="1:19" x14ac:dyDescent="0.25">
      <c r="A7763" s="3">
        <v>9637</v>
      </c>
      <c r="B7763" s="3" t="s">
        <v>140</v>
      </c>
      <c r="C7763" s="3" t="s">
        <v>2186</v>
      </c>
      <c r="D7763" s="5">
        <v>41642</v>
      </c>
      <c r="E7763" s="5">
        <v>41649</v>
      </c>
      <c r="F7763" s="3" t="s">
        <v>27</v>
      </c>
      <c r="G7763" s="3" t="s">
        <v>586</v>
      </c>
      <c r="H7763" s="14">
        <v>49</v>
      </c>
      <c r="I7763" s="16">
        <v>574.74</v>
      </c>
      <c r="J7763" s="20">
        <v>0.05</v>
      </c>
      <c r="K7763" s="16">
        <v>26754</v>
      </c>
      <c r="L7763" s="18">
        <v>24.49</v>
      </c>
      <c r="M7763" s="3" t="s">
        <v>26</v>
      </c>
      <c r="N7763" s="3" t="s">
        <v>2200</v>
      </c>
      <c r="O7763" s="22">
        <v>7</v>
      </c>
      <c r="P7763" s="3">
        <v>2014</v>
      </c>
      <c r="Q7763" s="3" t="s">
        <v>2182</v>
      </c>
      <c r="R7763" s="22">
        <v>1</v>
      </c>
      <c r="S7763" s="3" t="s">
        <v>2183</v>
      </c>
    </row>
    <row r="7764" spans="1:19" x14ac:dyDescent="0.25">
      <c r="A7764" s="3">
        <v>58759</v>
      </c>
      <c r="B7764" s="3" t="s">
        <v>130</v>
      </c>
      <c r="C7764" s="3" t="s">
        <v>2186</v>
      </c>
      <c r="D7764" s="5">
        <v>41660</v>
      </c>
      <c r="E7764" s="5">
        <v>41667</v>
      </c>
      <c r="F7764" s="3" t="s">
        <v>27</v>
      </c>
      <c r="G7764" s="3" t="s">
        <v>1761</v>
      </c>
      <c r="H7764" s="14">
        <v>4</v>
      </c>
      <c r="I7764" s="16">
        <v>8.01</v>
      </c>
      <c r="J7764" s="20">
        <v>0.1</v>
      </c>
      <c r="K7764" s="16">
        <v>29</v>
      </c>
      <c r="L7764" s="18">
        <v>2.87</v>
      </c>
      <c r="M7764" s="3" t="s">
        <v>26</v>
      </c>
      <c r="N7764" s="3" t="s">
        <v>2201</v>
      </c>
      <c r="O7764" s="22">
        <v>7</v>
      </c>
      <c r="P7764" s="3">
        <v>2014</v>
      </c>
      <c r="Q7764" s="3" t="s">
        <v>2182</v>
      </c>
      <c r="R7764" s="22">
        <v>1</v>
      </c>
      <c r="S7764" s="3" t="s">
        <v>2183</v>
      </c>
    </row>
    <row r="7765" spans="1:19" x14ac:dyDescent="0.25">
      <c r="A7765" s="3">
        <v>30341</v>
      </c>
      <c r="B7765" s="3" t="s">
        <v>1117</v>
      </c>
      <c r="C7765" s="3" t="s">
        <v>2184</v>
      </c>
      <c r="D7765" s="5">
        <v>41670</v>
      </c>
      <c r="E7765" s="5">
        <v>41677</v>
      </c>
      <c r="F7765" s="3" t="s">
        <v>27</v>
      </c>
      <c r="G7765" s="3" t="s">
        <v>1741</v>
      </c>
      <c r="H7765" s="14">
        <v>30</v>
      </c>
      <c r="I7765" s="16">
        <v>4.9800000000000004</v>
      </c>
      <c r="J7765" s="20">
        <v>0</v>
      </c>
      <c r="K7765" s="16">
        <v>149</v>
      </c>
      <c r="L7765" s="18">
        <v>0.8</v>
      </c>
      <c r="M7765" s="3" t="s">
        <v>26</v>
      </c>
      <c r="N7765" s="3" t="s">
        <v>2201</v>
      </c>
      <c r="O7765" s="22">
        <v>7</v>
      </c>
      <c r="P7765" s="3">
        <v>2014</v>
      </c>
      <c r="Q7765" s="3" t="s">
        <v>2182</v>
      </c>
      <c r="R7765" s="22">
        <v>1</v>
      </c>
      <c r="S7765" s="3" t="s">
        <v>2183</v>
      </c>
    </row>
    <row r="7766" spans="1:19" x14ac:dyDescent="0.25">
      <c r="A7766" s="3">
        <v>52258</v>
      </c>
      <c r="B7766" s="3" t="s">
        <v>1587</v>
      </c>
      <c r="C7766" s="3" t="s">
        <v>2180</v>
      </c>
      <c r="D7766" s="5">
        <v>41680</v>
      </c>
      <c r="E7766" s="5">
        <v>41687</v>
      </c>
      <c r="F7766" s="3" t="s">
        <v>27</v>
      </c>
      <c r="G7766" s="3" t="s">
        <v>282</v>
      </c>
      <c r="H7766" s="14">
        <v>5</v>
      </c>
      <c r="I7766" s="16">
        <v>12.22</v>
      </c>
      <c r="J7766" s="20">
        <v>0.04</v>
      </c>
      <c r="K7766" s="16">
        <v>59</v>
      </c>
      <c r="L7766" s="18">
        <v>2.85</v>
      </c>
      <c r="M7766" s="3" t="s">
        <v>26</v>
      </c>
      <c r="N7766" s="3" t="s">
        <v>2202</v>
      </c>
      <c r="O7766" s="22">
        <v>7</v>
      </c>
      <c r="P7766" s="3">
        <v>2014</v>
      </c>
      <c r="Q7766" s="3" t="s">
        <v>2182</v>
      </c>
      <c r="R7766" s="22">
        <v>2</v>
      </c>
      <c r="S7766" s="3" t="s">
        <v>2185</v>
      </c>
    </row>
    <row r="7767" spans="1:19" x14ac:dyDescent="0.25">
      <c r="A7767" s="3">
        <v>39846</v>
      </c>
      <c r="B7767" s="3" t="s">
        <v>439</v>
      </c>
      <c r="C7767" s="3" t="s">
        <v>2184</v>
      </c>
      <c r="D7767" s="5">
        <v>41697</v>
      </c>
      <c r="E7767" s="5">
        <v>41704</v>
      </c>
      <c r="F7767" s="3" t="s">
        <v>27</v>
      </c>
      <c r="G7767" s="3" t="s">
        <v>322</v>
      </c>
      <c r="H7767" s="14">
        <v>14</v>
      </c>
      <c r="I7767" s="16">
        <v>4.9800000000000004</v>
      </c>
      <c r="J7767" s="20">
        <v>0.06</v>
      </c>
      <c r="K7767" s="16">
        <v>66</v>
      </c>
      <c r="L7767" s="18">
        <v>4.62</v>
      </c>
      <c r="M7767" s="3" t="s">
        <v>26</v>
      </c>
      <c r="N7767" s="3" t="s">
        <v>2202</v>
      </c>
      <c r="O7767" s="22">
        <v>7</v>
      </c>
      <c r="P7767" s="3">
        <v>2014</v>
      </c>
      <c r="Q7767" s="3" t="s">
        <v>2182</v>
      </c>
      <c r="R7767" s="22">
        <v>2</v>
      </c>
      <c r="S7767" s="3" t="s">
        <v>2185</v>
      </c>
    </row>
    <row r="7768" spans="1:19" x14ac:dyDescent="0.25">
      <c r="A7768" s="3">
        <v>14176</v>
      </c>
      <c r="B7768" s="3" t="s">
        <v>1361</v>
      </c>
      <c r="C7768" s="3" t="s">
        <v>2184</v>
      </c>
      <c r="D7768" s="5">
        <v>41710</v>
      </c>
      <c r="E7768" s="5">
        <v>41717</v>
      </c>
      <c r="F7768" s="3" t="s">
        <v>27</v>
      </c>
      <c r="G7768" s="3" t="s">
        <v>742</v>
      </c>
      <c r="H7768" s="14">
        <v>39</v>
      </c>
      <c r="I7768" s="16">
        <v>35.99</v>
      </c>
      <c r="J7768" s="20">
        <v>0.01</v>
      </c>
      <c r="K7768" s="16">
        <v>1390</v>
      </c>
      <c r="L7768" s="18">
        <v>5.99</v>
      </c>
      <c r="M7768" s="3" t="s">
        <v>26</v>
      </c>
      <c r="N7768" s="3" t="s">
        <v>2201</v>
      </c>
      <c r="O7768" s="22">
        <v>7</v>
      </c>
      <c r="P7768" s="3">
        <v>2014</v>
      </c>
      <c r="Q7768" s="3" t="s">
        <v>2182</v>
      </c>
      <c r="R7768" s="22">
        <v>3</v>
      </c>
      <c r="S7768" s="3" t="s">
        <v>2187</v>
      </c>
    </row>
    <row r="7769" spans="1:19" x14ac:dyDescent="0.25">
      <c r="A7769" s="3">
        <v>8257</v>
      </c>
      <c r="B7769" s="3" t="s">
        <v>529</v>
      </c>
      <c r="C7769" s="3" t="s">
        <v>2184</v>
      </c>
      <c r="D7769" s="5">
        <v>41720</v>
      </c>
      <c r="E7769" s="5">
        <v>41727</v>
      </c>
      <c r="F7769" s="3" t="s">
        <v>27</v>
      </c>
      <c r="G7769" s="3" t="s">
        <v>1950</v>
      </c>
      <c r="H7769" s="14">
        <v>5</v>
      </c>
      <c r="I7769" s="16">
        <v>4.28</v>
      </c>
      <c r="J7769" s="20">
        <v>0.03</v>
      </c>
      <c r="K7769" s="16">
        <v>21</v>
      </c>
      <c r="L7769" s="18">
        <v>1.6</v>
      </c>
      <c r="M7769" s="3" t="s">
        <v>26</v>
      </c>
      <c r="N7769" s="3" t="s">
        <v>2201</v>
      </c>
      <c r="O7769" s="22">
        <v>7</v>
      </c>
      <c r="P7769" s="3">
        <v>2014</v>
      </c>
      <c r="Q7769" s="3" t="s">
        <v>2182</v>
      </c>
      <c r="R7769" s="22">
        <v>3</v>
      </c>
      <c r="S7769" s="3" t="s">
        <v>2187</v>
      </c>
    </row>
    <row r="7770" spans="1:19" x14ac:dyDescent="0.25">
      <c r="A7770" s="3">
        <v>46436</v>
      </c>
      <c r="B7770" s="3" t="s">
        <v>1271</v>
      </c>
      <c r="C7770" s="3" t="s">
        <v>2186</v>
      </c>
      <c r="D7770" s="5">
        <v>41733</v>
      </c>
      <c r="E7770" s="5">
        <v>41740</v>
      </c>
      <c r="F7770" s="3" t="s">
        <v>27</v>
      </c>
      <c r="G7770" s="3" t="s">
        <v>726</v>
      </c>
      <c r="H7770" s="14">
        <v>46</v>
      </c>
      <c r="I7770" s="16">
        <v>35.99</v>
      </c>
      <c r="J7770" s="20">
        <v>0</v>
      </c>
      <c r="K7770" s="16">
        <v>1656</v>
      </c>
      <c r="L7770" s="18">
        <v>0.99</v>
      </c>
      <c r="M7770" s="3" t="s">
        <v>26</v>
      </c>
      <c r="N7770" s="3" t="s">
        <v>2202</v>
      </c>
      <c r="O7770" s="22">
        <v>7</v>
      </c>
      <c r="P7770" s="3">
        <v>2014</v>
      </c>
      <c r="Q7770" s="3" t="s">
        <v>2188</v>
      </c>
      <c r="R7770" s="22">
        <v>4</v>
      </c>
      <c r="S7770" s="3" t="s">
        <v>2197</v>
      </c>
    </row>
    <row r="7771" spans="1:19" x14ac:dyDescent="0.25">
      <c r="A7771" s="3">
        <v>58914</v>
      </c>
      <c r="B7771" s="3" t="s">
        <v>99</v>
      </c>
      <c r="C7771" s="3" t="s">
        <v>2184</v>
      </c>
      <c r="D7771" s="5">
        <v>41738</v>
      </c>
      <c r="E7771" s="5">
        <v>41745</v>
      </c>
      <c r="F7771" s="3" t="s">
        <v>27</v>
      </c>
      <c r="G7771" s="3" t="s">
        <v>1954</v>
      </c>
      <c r="H7771" s="14">
        <v>11</v>
      </c>
      <c r="I7771" s="16">
        <v>1.76</v>
      </c>
      <c r="J7771" s="20">
        <v>7.0000000000000007E-2</v>
      </c>
      <c r="K7771" s="16">
        <v>18</v>
      </c>
      <c r="L7771" s="18">
        <v>0.7</v>
      </c>
      <c r="M7771" s="3" t="s">
        <v>26</v>
      </c>
      <c r="N7771" s="3" t="s">
        <v>2201</v>
      </c>
      <c r="O7771" s="22">
        <v>7</v>
      </c>
      <c r="P7771" s="3">
        <v>2014</v>
      </c>
      <c r="Q7771" s="3" t="s">
        <v>2188</v>
      </c>
      <c r="R7771" s="22">
        <v>4</v>
      </c>
      <c r="S7771" s="3" t="s">
        <v>2197</v>
      </c>
    </row>
    <row r="7772" spans="1:19" x14ac:dyDescent="0.25">
      <c r="A7772" s="3">
        <v>30176</v>
      </c>
      <c r="B7772" s="3" t="s">
        <v>128</v>
      </c>
      <c r="C7772" s="3" t="s">
        <v>2180</v>
      </c>
      <c r="D7772" s="5">
        <v>41748</v>
      </c>
      <c r="E7772" s="5">
        <v>41755</v>
      </c>
      <c r="F7772" s="3" t="s">
        <v>27</v>
      </c>
      <c r="G7772" s="3" t="s">
        <v>876</v>
      </c>
      <c r="H7772" s="14">
        <v>30</v>
      </c>
      <c r="I7772" s="16">
        <v>79.52</v>
      </c>
      <c r="J7772" s="20">
        <v>0.01</v>
      </c>
      <c r="K7772" s="16">
        <v>2362</v>
      </c>
      <c r="L7772" s="18">
        <v>48.2</v>
      </c>
      <c r="M7772" s="3" t="s">
        <v>26</v>
      </c>
      <c r="N7772" s="3" t="s">
        <v>2203</v>
      </c>
      <c r="O7772" s="22">
        <v>7</v>
      </c>
      <c r="P7772" s="3">
        <v>2014</v>
      </c>
      <c r="Q7772" s="3" t="s">
        <v>2188</v>
      </c>
      <c r="R7772" s="22">
        <v>4</v>
      </c>
      <c r="S7772" s="3" t="s">
        <v>2197</v>
      </c>
    </row>
    <row r="7773" spans="1:19" x14ac:dyDescent="0.25">
      <c r="A7773" s="3">
        <v>53798</v>
      </c>
      <c r="B7773" s="3" t="s">
        <v>987</v>
      </c>
      <c r="C7773" s="3" t="s">
        <v>2186</v>
      </c>
      <c r="D7773" s="5">
        <v>41748</v>
      </c>
      <c r="E7773" s="5">
        <v>41755</v>
      </c>
      <c r="F7773" s="3" t="s">
        <v>27</v>
      </c>
      <c r="G7773" s="3" t="s">
        <v>1246</v>
      </c>
      <c r="H7773" s="14">
        <v>29</v>
      </c>
      <c r="I7773" s="16">
        <v>78.650000000000006</v>
      </c>
      <c r="J7773" s="20">
        <v>0</v>
      </c>
      <c r="K7773" s="16">
        <v>2281</v>
      </c>
      <c r="L7773" s="18">
        <v>13.99</v>
      </c>
      <c r="M7773" s="3" t="s">
        <v>26</v>
      </c>
      <c r="N7773" s="3" t="s">
        <v>2203</v>
      </c>
      <c r="O7773" s="22">
        <v>7</v>
      </c>
      <c r="P7773" s="3">
        <v>2014</v>
      </c>
      <c r="Q7773" s="3" t="s">
        <v>2188</v>
      </c>
      <c r="R7773" s="22">
        <v>4</v>
      </c>
      <c r="S7773" s="3" t="s">
        <v>2197</v>
      </c>
    </row>
    <row r="7774" spans="1:19" x14ac:dyDescent="0.25">
      <c r="A7774" s="3">
        <v>40997</v>
      </c>
      <c r="B7774" s="3" t="s">
        <v>1271</v>
      </c>
      <c r="C7774" s="3" t="s">
        <v>2180</v>
      </c>
      <c r="D7774" s="5">
        <v>41750</v>
      </c>
      <c r="E7774" s="5">
        <v>41757</v>
      </c>
      <c r="F7774" s="3" t="s">
        <v>27</v>
      </c>
      <c r="G7774" s="3" t="s">
        <v>1920</v>
      </c>
      <c r="H7774" s="14">
        <v>37</v>
      </c>
      <c r="I7774" s="16">
        <v>22.99</v>
      </c>
      <c r="J7774" s="20">
        <v>0.05</v>
      </c>
      <c r="K7774" s="16">
        <v>808</v>
      </c>
      <c r="L7774" s="18">
        <v>8.99</v>
      </c>
      <c r="M7774" s="3" t="s">
        <v>26</v>
      </c>
      <c r="N7774" s="3" t="s">
        <v>2202</v>
      </c>
      <c r="O7774" s="22">
        <v>7</v>
      </c>
      <c r="P7774" s="3">
        <v>2014</v>
      </c>
      <c r="Q7774" s="3" t="s">
        <v>2188</v>
      </c>
      <c r="R7774" s="22">
        <v>4</v>
      </c>
      <c r="S7774" s="3" t="s">
        <v>2197</v>
      </c>
    </row>
    <row r="7775" spans="1:19" x14ac:dyDescent="0.25">
      <c r="A7775" s="3">
        <v>22342</v>
      </c>
      <c r="B7775" s="3" t="s">
        <v>445</v>
      </c>
      <c r="C7775" s="3" t="s">
        <v>2186</v>
      </c>
      <c r="D7775" s="5">
        <v>41788</v>
      </c>
      <c r="E7775" s="5">
        <v>41795</v>
      </c>
      <c r="F7775" s="3" t="s">
        <v>27</v>
      </c>
      <c r="G7775" s="3" t="s">
        <v>738</v>
      </c>
      <c r="H7775" s="14">
        <v>13</v>
      </c>
      <c r="I7775" s="16">
        <v>20.99</v>
      </c>
      <c r="J7775" s="20">
        <v>0</v>
      </c>
      <c r="K7775" s="16">
        <v>273</v>
      </c>
      <c r="L7775" s="18">
        <v>3.3</v>
      </c>
      <c r="M7775" s="3" t="s">
        <v>26</v>
      </c>
      <c r="N7775" s="3" t="s">
        <v>2202</v>
      </c>
      <c r="O7775" s="22">
        <v>7</v>
      </c>
      <c r="P7775" s="3">
        <v>2014</v>
      </c>
      <c r="Q7775" s="3" t="s">
        <v>2188</v>
      </c>
      <c r="R7775" s="22">
        <v>5</v>
      </c>
      <c r="S7775" s="3" t="s">
        <v>2189</v>
      </c>
    </row>
    <row r="7776" spans="1:19" x14ac:dyDescent="0.25">
      <c r="A7776" s="3">
        <v>47938</v>
      </c>
      <c r="B7776" s="3" t="s">
        <v>1041</v>
      </c>
      <c r="C7776" s="3" t="s">
        <v>2186</v>
      </c>
      <c r="D7776" s="5">
        <v>41814</v>
      </c>
      <c r="E7776" s="5">
        <v>41821</v>
      </c>
      <c r="F7776" s="3" t="s">
        <v>27</v>
      </c>
      <c r="G7776" s="3" t="s">
        <v>736</v>
      </c>
      <c r="H7776" s="14">
        <v>17</v>
      </c>
      <c r="I7776" s="16">
        <v>20.99</v>
      </c>
      <c r="J7776" s="20">
        <v>0.09</v>
      </c>
      <c r="K7776" s="16">
        <v>325</v>
      </c>
      <c r="L7776" s="18">
        <v>2.5</v>
      </c>
      <c r="M7776" s="3" t="s">
        <v>26</v>
      </c>
      <c r="N7776" s="3" t="s">
        <v>2201</v>
      </c>
      <c r="O7776" s="22">
        <v>7</v>
      </c>
      <c r="P7776" s="3">
        <v>2014</v>
      </c>
      <c r="Q7776" s="3" t="s">
        <v>2188</v>
      </c>
      <c r="R7776" s="22">
        <v>6</v>
      </c>
      <c r="S7776" s="3" t="s">
        <v>2190</v>
      </c>
    </row>
    <row r="7777" spans="1:19" x14ac:dyDescent="0.25">
      <c r="A7777" s="3">
        <v>34374</v>
      </c>
      <c r="B7777" s="3" t="s">
        <v>681</v>
      </c>
      <c r="C7777" s="3" t="s">
        <v>2186</v>
      </c>
      <c r="D7777" s="5">
        <v>41820</v>
      </c>
      <c r="E7777" s="5">
        <v>41827</v>
      </c>
      <c r="F7777" s="3" t="s">
        <v>27</v>
      </c>
      <c r="G7777" s="3" t="s">
        <v>2139</v>
      </c>
      <c r="H7777" s="14">
        <v>42</v>
      </c>
      <c r="I7777" s="16">
        <v>8.33</v>
      </c>
      <c r="J7777" s="20">
        <v>0.04</v>
      </c>
      <c r="K7777" s="16">
        <v>336</v>
      </c>
      <c r="L7777" s="18">
        <v>1.99</v>
      </c>
      <c r="M7777" s="3" t="s">
        <v>26</v>
      </c>
      <c r="N7777" s="3" t="s">
        <v>2202</v>
      </c>
      <c r="O7777" s="22">
        <v>7</v>
      </c>
      <c r="P7777" s="3">
        <v>2014</v>
      </c>
      <c r="Q7777" s="3" t="s">
        <v>2188</v>
      </c>
      <c r="R7777" s="22">
        <v>6</v>
      </c>
      <c r="S7777" s="3" t="s">
        <v>2190</v>
      </c>
    </row>
    <row r="7778" spans="1:19" x14ac:dyDescent="0.25">
      <c r="A7778" s="3">
        <v>37825</v>
      </c>
      <c r="B7778" s="3" t="s">
        <v>1121</v>
      </c>
      <c r="C7778" s="3" t="s">
        <v>2184</v>
      </c>
      <c r="D7778" s="5">
        <v>41842</v>
      </c>
      <c r="E7778" s="5">
        <v>41849</v>
      </c>
      <c r="F7778" s="3" t="s">
        <v>27</v>
      </c>
      <c r="G7778" s="3" t="s">
        <v>1709</v>
      </c>
      <c r="H7778" s="14">
        <v>41</v>
      </c>
      <c r="I7778" s="16">
        <v>6.98</v>
      </c>
      <c r="J7778" s="20">
        <v>0.06</v>
      </c>
      <c r="K7778" s="16">
        <v>269</v>
      </c>
      <c r="L7778" s="18">
        <v>1.6</v>
      </c>
      <c r="M7778" s="3" t="s">
        <v>26</v>
      </c>
      <c r="N7778" s="3" t="s">
        <v>2201</v>
      </c>
      <c r="O7778" s="22">
        <v>7</v>
      </c>
      <c r="P7778" s="3">
        <v>2014</v>
      </c>
      <c r="Q7778" s="3" t="s">
        <v>2191</v>
      </c>
      <c r="R7778" s="22">
        <v>7</v>
      </c>
      <c r="S7778" s="3" t="s">
        <v>2192</v>
      </c>
    </row>
    <row r="7779" spans="1:19" x14ac:dyDescent="0.25">
      <c r="A7779" s="3">
        <v>38598</v>
      </c>
      <c r="B7779" s="3" t="s">
        <v>397</v>
      </c>
      <c r="C7779" s="3" t="s">
        <v>2180</v>
      </c>
      <c r="D7779" s="5">
        <v>41866</v>
      </c>
      <c r="E7779" s="5">
        <v>41873</v>
      </c>
      <c r="F7779" s="3" t="s">
        <v>27</v>
      </c>
      <c r="G7779" s="3" t="s">
        <v>486</v>
      </c>
      <c r="H7779" s="14">
        <v>27</v>
      </c>
      <c r="I7779" s="16">
        <v>15.99</v>
      </c>
      <c r="J7779" s="20">
        <v>0.01</v>
      </c>
      <c r="K7779" s="16">
        <v>427</v>
      </c>
      <c r="L7779" s="18">
        <v>11.28</v>
      </c>
      <c r="M7779" s="3" t="s">
        <v>26</v>
      </c>
      <c r="N7779" s="3" t="s">
        <v>2203</v>
      </c>
      <c r="O7779" s="22">
        <v>7</v>
      </c>
      <c r="P7779" s="3">
        <v>2014</v>
      </c>
      <c r="Q7779" s="3" t="s">
        <v>2191</v>
      </c>
      <c r="R7779" s="22">
        <v>8</v>
      </c>
      <c r="S7779" s="3" t="s">
        <v>2198</v>
      </c>
    </row>
    <row r="7780" spans="1:19" x14ac:dyDescent="0.25">
      <c r="A7780" s="3">
        <v>3522</v>
      </c>
      <c r="B7780" s="3" t="s">
        <v>799</v>
      </c>
      <c r="C7780" s="3" t="s">
        <v>2180</v>
      </c>
      <c r="D7780" s="5">
        <v>41907</v>
      </c>
      <c r="E7780" s="5">
        <v>41914</v>
      </c>
      <c r="F7780" s="3" t="s">
        <v>27</v>
      </c>
      <c r="G7780" s="3" t="s">
        <v>1206</v>
      </c>
      <c r="H7780" s="14">
        <v>33</v>
      </c>
      <c r="I7780" s="16">
        <v>60.98</v>
      </c>
      <c r="J7780" s="20">
        <v>0.09</v>
      </c>
      <c r="K7780" s="16">
        <v>1831</v>
      </c>
      <c r="L7780" s="18">
        <v>49</v>
      </c>
      <c r="M7780" s="3" t="s">
        <v>26</v>
      </c>
      <c r="N7780" s="3" t="s">
        <v>2200</v>
      </c>
      <c r="O7780" s="22">
        <v>7</v>
      </c>
      <c r="P7780" s="3">
        <v>2014</v>
      </c>
      <c r="Q7780" s="3" t="s">
        <v>2191</v>
      </c>
      <c r="R7780" s="22">
        <v>9</v>
      </c>
      <c r="S7780" s="3" t="s">
        <v>2193</v>
      </c>
    </row>
    <row r="7781" spans="1:19" x14ac:dyDescent="0.25">
      <c r="A7781" s="3">
        <v>41255</v>
      </c>
      <c r="B7781" s="3" t="s">
        <v>411</v>
      </c>
      <c r="C7781" s="3" t="s">
        <v>2184</v>
      </c>
      <c r="D7781" s="5">
        <v>41930</v>
      </c>
      <c r="E7781" s="5">
        <v>41937</v>
      </c>
      <c r="F7781" s="3" t="s">
        <v>27</v>
      </c>
      <c r="G7781" s="3" t="s">
        <v>1048</v>
      </c>
      <c r="H7781" s="14">
        <v>22</v>
      </c>
      <c r="I7781" s="16">
        <v>60.65</v>
      </c>
      <c r="J7781" s="20">
        <v>0.01</v>
      </c>
      <c r="K7781" s="16">
        <v>1321</v>
      </c>
      <c r="L7781" s="18">
        <v>12.23</v>
      </c>
      <c r="M7781" s="3" t="s">
        <v>26</v>
      </c>
      <c r="N7781" s="3" t="s">
        <v>2203</v>
      </c>
      <c r="O7781" s="22">
        <v>7</v>
      </c>
      <c r="P7781" s="3">
        <v>2014</v>
      </c>
      <c r="Q7781" s="3" t="s">
        <v>2194</v>
      </c>
      <c r="R7781" s="22">
        <v>10</v>
      </c>
      <c r="S7781" s="3" t="s">
        <v>2195</v>
      </c>
    </row>
    <row r="7782" spans="1:19" x14ac:dyDescent="0.25">
      <c r="A7782" s="3">
        <v>20229</v>
      </c>
      <c r="B7782" s="3" t="s">
        <v>697</v>
      </c>
      <c r="C7782" s="3" t="s">
        <v>2184</v>
      </c>
      <c r="D7782" s="5">
        <v>41942</v>
      </c>
      <c r="E7782" s="5">
        <v>41949</v>
      </c>
      <c r="F7782" s="3" t="s">
        <v>27</v>
      </c>
      <c r="G7782" s="3" t="s">
        <v>2020</v>
      </c>
      <c r="H7782" s="14">
        <v>47</v>
      </c>
      <c r="I7782" s="16">
        <v>2.62</v>
      </c>
      <c r="J7782" s="20">
        <v>0.1</v>
      </c>
      <c r="K7782" s="16">
        <v>111</v>
      </c>
      <c r="L7782" s="18">
        <v>0.8</v>
      </c>
      <c r="M7782" s="3" t="s">
        <v>26</v>
      </c>
      <c r="N7782" s="3" t="s">
        <v>2201</v>
      </c>
      <c r="O7782" s="22">
        <v>7</v>
      </c>
      <c r="P7782" s="3">
        <v>2014</v>
      </c>
      <c r="Q7782" s="3" t="s">
        <v>2194</v>
      </c>
      <c r="R7782" s="22">
        <v>10</v>
      </c>
      <c r="S7782" s="3" t="s">
        <v>2195</v>
      </c>
    </row>
    <row r="7783" spans="1:19" x14ac:dyDescent="0.25">
      <c r="A7783" s="3">
        <v>18178</v>
      </c>
      <c r="B7783" s="3" t="s">
        <v>1219</v>
      </c>
      <c r="C7783" s="3" t="s">
        <v>2184</v>
      </c>
      <c r="D7783" s="5">
        <v>41945</v>
      </c>
      <c r="E7783" s="5">
        <v>41952</v>
      </c>
      <c r="F7783" s="3" t="s">
        <v>27</v>
      </c>
      <c r="G7783" s="3" t="s">
        <v>948</v>
      </c>
      <c r="H7783" s="14">
        <v>10</v>
      </c>
      <c r="I7783" s="16">
        <v>17.670000000000002</v>
      </c>
      <c r="J7783" s="20">
        <v>0</v>
      </c>
      <c r="K7783" s="16">
        <v>177</v>
      </c>
      <c r="L7783" s="18">
        <v>8.99</v>
      </c>
      <c r="M7783" s="3" t="s">
        <v>26</v>
      </c>
      <c r="N7783" s="3" t="s">
        <v>2202</v>
      </c>
      <c r="O7783" s="22">
        <v>7</v>
      </c>
      <c r="P7783" s="3">
        <v>2014</v>
      </c>
      <c r="Q7783" s="3" t="s">
        <v>2194</v>
      </c>
      <c r="R7783" s="22">
        <v>11</v>
      </c>
      <c r="S7783" s="3" t="s">
        <v>2199</v>
      </c>
    </row>
    <row r="7784" spans="1:19" x14ac:dyDescent="0.25">
      <c r="A7784" s="3">
        <v>6592</v>
      </c>
      <c r="B7784" s="3" t="s">
        <v>1573</v>
      </c>
      <c r="C7784" s="3" t="s">
        <v>2186</v>
      </c>
      <c r="D7784" s="5">
        <v>41974</v>
      </c>
      <c r="E7784" s="5">
        <v>41981</v>
      </c>
      <c r="F7784" s="3" t="s">
        <v>27</v>
      </c>
      <c r="G7784" s="3" t="s">
        <v>2030</v>
      </c>
      <c r="H7784" s="14">
        <v>29</v>
      </c>
      <c r="I7784" s="16">
        <v>6.84</v>
      </c>
      <c r="J7784" s="20">
        <v>0.09</v>
      </c>
      <c r="K7784" s="16">
        <v>181</v>
      </c>
      <c r="L7784" s="18">
        <v>8.3699999999999992</v>
      </c>
      <c r="M7784" s="3" t="s">
        <v>26</v>
      </c>
      <c r="N7784" s="3" t="s">
        <v>2202</v>
      </c>
      <c r="O7784" s="22">
        <v>7</v>
      </c>
      <c r="P7784" s="3">
        <v>2014</v>
      </c>
      <c r="Q7784" s="3" t="s">
        <v>2194</v>
      </c>
      <c r="R7784" s="22">
        <v>12</v>
      </c>
      <c r="S7784" s="3" t="s">
        <v>2196</v>
      </c>
    </row>
    <row r="7785" spans="1:19" x14ac:dyDescent="0.25">
      <c r="A7785" s="3">
        <v>49668</v>
      </c>
      <c r="B7785" s="3" t="s">
        <v>1177</v>
      </c>
      <c r="C7785" s="3" t="s">
        <v>2184</v>
      </c>
      <c r="D7785" s="5">
        <v>41975</v>
      </c>
      <c r="E7785" s="5">
        <v>41982</v>
      </c>
      <c r="F7785" s="3" t="s">
        <v>27</v>
      </c>
      <c r="G7785" s="3" t="s">
        <v>2016</v>
      </c>
      <c r="H7785" s="14">
        <v>25</v>
      </c>
      <c r="I7785" s="16">
        <v>3.74</v>
      </c>
      <c r="J7785" s="20">
        <v>0.06</v>
      </c>
      <c r="K7785" s="16">
        <v>88</v>
      </c>
      <c r="L7785" s="18">
        <v>0.94</v>
      </c>
      <c r="M7785" s="3" t="s">
        <v>26</v>
      </c>
      <c r="N7785" s="3" t="s">
        <v>2201</v>
      </c>
      <c r="O7785" s="22">
        <v>7</v>
      </c>
      <c r="P7785" s="3">
        <v>2014</v>
      </c>
      <c r="Q7785" s="3" t="s">
        <v>2194</v>
      </c>
      <c r="R7785" s="22">
        <v>12</v>
      </c>
      <c r="S7785" s="3" t="s">
        <v>2196</v>
      </c>
    </row>
    <row r="7786" spans="1:19" x14ac:dyDescent="0.25">
      <c r="A7786" s="3">
        <v>16032</v>
      </c>
      <c r="B7786" s="3" t="s">
        <v>325</v>
      </c>
      <c r="C7786" s="3" t="s">
        <v>2180</v>
      </c>
      <c r="D7786" s="5">
        <v>41978</v>
      </c>
      <c r="E7786" s="5">
        <v>41985</v>
      </c>
      <c r="F7786" s="3" t="s">
        <v>27</v>
      </c>
      <c r="G7786" s="3" t="s">
        <v>1012</v>
      </c>
      <c r="H7786" s="14">
        <v>35</v>
      </c>
      <c r="I7786" s="16">
        <v>12.64</v>
      </c>
      <c r="J7786" s="20">
        <v>7.0000000000000007E-2</v>
      </c>
      <c r="K7786" s="16">
        <v>411</v>
      </c>
      <c r="L7786" s="18">
        <v>4.9800000000000004</v>
      </c>
      <c r="M7786" s="3" t="s">
        <v>26</v>
      </c>
      <c r="N7786" s="3" t="s">
        <v>2202</v>
      </c>
      <c r="O7786" s="22">
        <v>7</v>
      </c>
      <c r="P7786" s="3">
        <v>2014</v>
      </c>
      <c r="Q7786" s="3" t="s">
        <v>2194</v>
      </c>
      <c r="R7786" s="22">
        <v>12</v>
      </c>
      <c r="S7786" s="3" t="s">
        <v>2196</v>
      </c>
    </row>
    <row r="7787" spans="1:19" x14ac:dyDescent="0.25">
      <c r="A7787" s="3">
        <v>36069</v>
      </c>
      <c r="B7787" s="3" t="s">
        <v>212</v>
      </c>
      <c r="C7787" s="3" t="s">
        <v>2186</v>
      </c>
      <c r="D7787" s="5">
        <v>41978</v>
      </c>
      <c r="E7787" s="5">
        <v>41985</v>
      </c>
      <c r="F7787" s="3" t="s">
        <v>27</v>
      </c>
      <c r="G7787" s="3" t="s">
        <v>1040</v>
      </c>
      <c r="H7787" s="14">
        <v>15</v>
      </c>
      <c r="I7787" s="16">
        <v>170.98</v>
      </c>
      <c r="J7787" s="20">
        <v>0</v>
      </c>
      <c r="K7787" s="16">
        <v>2565</v>
      </c>
      <c r="L7787" s="18">
        <v>13.99</v>
      </c>
      <c r="M7787" s="3" t="s">
        <v>26</v>
      </c>
      <c r="N7787" s="3" t="s">
        <v>2203</v>
      </c>
      <c r="O7787" s="22">
        <v>7</v>
      </c>
      <c r="P7787" s="3">
        <v>2014</v>
      </c>
      <c r="Q7787" s="3" t="s">
        <v>2194</v>
      </c>
      <c r="R7787" s="22">
        <v>12</v>
      </c>
      <c r="S7787" s="3" t="s">
        <v>2196</v>
      </c>
    </row>
    <row r="7788" spans="1:19" x14ac:dyDescent="0.25">
      <c r="A7788" s="3">
        <v>22947</v>
      </c>
      <c r="B7788" s="3" t="s">
        <v>1471</v>
      </c>
      <c r="C7788" s="3" t="s">
        <v>2184</v>
      </c>
      <c r="D7788" s="5">
        <v>41991</v>
      </c>
      <c r="E7788" s="5">
        <v>41998</v>
      </c>
      <c r="F7788" s="3" t="s">
        <v>27</v>
      </c>
      <c r="G7788" s="3" t="s">
        <v>282</v>
      </c>
      <c r="H7788" s="14">
        <v>19</v>
      </c>
      <c r="I7788" s="16">
        <v>12.22</v>
      </c>
      <c r="J7788" s="20">
        <v>0.09</v>
      </c>
      <c r="K7788" s="16">
        <v>211</v>
      </c>
      <c r="L7788" s="18">
        <v>2.85</v>
      </c>
      <c r="M7788" s="3" t="s">
        <v>26</v>
      </c>
      <c r="N7788" s="3" t="s">
        <v>2202</v>
      </c>
      <c r="O7788" s="22">
        <v>7</v>
      </c>
      <c r="P7788" s="3">
        <v>2014</v>
      </c>
      <c r="Q7788" s="3" t="s">
        <v>2194</v>
      </c>
      <c r="R7788" s="22">
        <v>12</v>
      </c>
      <c r="S7788" s="3" t="s">
        <v>2196</v>
      </c>
    </row>
    <row r="7789" spans="1:19" x14ac:dyDescent="0.25">
      <c r="A7789" s="3">
        <v>25155</v>
      </c>
      <c r="B7789" s="3" t="s">
        <v>883</v>
      </c>
      <c r="C7789" s="3" t="s">
        <v>2186</v>
      </c>
      <c r="D7789" s="5">
        <v>42024</v>
      </c>
      <c r="E7789" s="5">
        <v>42031</v>
      </c>
      <c r="F7789" s="3" t="s">
        <v>27</v>
      </c>
      <c r="G7789" s="3" t="s">
        <v>994</v>
      </c>
      <c r="H7789" s="14">
        <v>48</v>
      </c>
      <c r="I7789" s="16">
        <v>19.940000000000001</v>
      </c>
      <c r="J7789" s="20">
        <v>0</v>
      </c>
      <c r="K7789" s="16">
        <v>957</v>
      </c>
      <c r="L7789" s="18">
        <v>14.87</v>
      </c>
      <c r="M7789" s="3" t="s">
        <v>26</v>
      </c>
      <c r="N7789" s="3" t="s">
        <v>2200</v>
      </c>
      <c r="O7789" s="22">
        <v>7</v>
      </c>
      <c r="P7789" s="3">
        <v>2015</v>
      </c>
      <c r="Q7789" s="3" t="s">
        <v>2182</v>
      </c>
      <c r="R7789" s="22">
        <v>1</v>
      </c>
      <c r="S7789" s="3" t="s">
        <v>2183</v>
      </c>
    </row>
    <row r="7790" spans="1:19" x14ac:dyDescent="0.25">
      <c r="A7790" s="3">
        <v>25155</v>
      </c>
      <c r="B7790" s="3" t="s">
        <v>883</v>
      </c>
      <c r="C7790" s="3" t="s">
        <v>2180</v>
      </c>
      <c r="D7790" s="5">
        <v>42024</v>
      </c>
      <c r="E7790" s="5">
        <v>42031</v>
      </c>
      <c r="F7790" s="3" t="s">
        <v>27</v>
      </c>
      <c r="G7790" s="3" t="s">
        <v>1771</v>
      </c>
      <c r="H7790" s="14">
        <v>17</v>
      </c>
      <c r="I7790" s="16">
        <v>6.69</v>
      </c>
      <c r="J7790" s="20">
        <v>0.08</v>
      </c>
      <c r="K7790" s="16">
        <v>105</v>
      </c>
      <c r="L7790" s="18">
        <v>3.1</v>
      </c>
      <c r="M7790" s="3" t="s">
        <v>26</v>
      </c>
      <c r="N7790" s="3" t="s">
        <v>2201</v>
      </c>
      <c r="O7790" s="22">
        <v>7</v>
      </c>
      <c r="P7790" s="3">
        <v>2015</v>
      </c>
      <c r="Q7790" s="3" t="s">
        <v>2182</v>
      </c>
      <c r="R7790" s="22">
        <v>1</v>
      </c>
      <c r="S7790" s="3" t="s">
        <v>2183</v>
      </c>
    </row>
    <row r="7791" spans="1:19" x14ac:dyDescent="0.25">
      <c r="A7791" s="3">
        <v>5381</v>
      </c>
      <c r="B7791" s="3" t="s">
        <v>611</v>
      </c>
      <c r="C7791" s="3" t="s">
        <v>2186</v>
      </c>
      <c r="D7791" s="5">
        <v>42032</v>
      </c>
      <c r="E7791" s="5">
        <v>42039</v>
      </c>
      <c r="F7791" s="3" t="s">
        <v>27</v>
      </c>
      <c r="G7791" s="3" t="s">
        <v>1046</v>
      </c>
      <c r="H7791" s="14">
        <v>47</v>
      </c>
      <c r="I7791" s="16">
        <v>107.53</v>
      </c>
      <c r="J7791" s="20">
        <v>7.0000000000000007E-2</v>
      </c>
      <c r="K7791" s="16">
        <v>4700</v>
      </c>
      <c r="L7791" s="18">
        <v>5.81</v>
      </c>
      <c r="M7791" s="3" t="s">
        <v>26</v>
      </c>
      <c r="N7791" s="3" t="s">
        <v>2203</v>
      </c>
      <c r="O7791" s="22">
        <v>7</v>
      </c>
      <c r="P7791" s="3">
        <v>2015</v>
      </c>
      <c r="Q7791" s="3" t="s">
        <v>2182</v>
      </c>
      <c r="R7791" s="22">
        <v>1</v>
      </c>
      <c r="S7791" s="3" t="s">
        <v>2183</v>
      </c>
    </row>
    <row r="7792" spans="1:19" x14ac:dyDescent="0.25">
      <c r="A7792" s="3">
        <v>5381</v>
      </c>
      <c r="B7792" s="3" t="s">
        <v>611</v>
      </c>
      <c r="C7792" s="3" t="s">
        <v>2184</v>
      </c>
      <c r="D7792" s="5">
        <v>42032</v>
      </c>
      <c r="E7792" s="5">
        <v>42039</v>
      </c>
      <c r="F7792" s="3" t="s">
        <v>27</v>
      </c>
      <c r="G7792" s="3" t="s">
        <v>1715</v>
      </c>
      <c r="H7792" s="14">
        <v>27</v>
      </c>
      <c r="I7792" s="16">
        <v>2.1800000000000002</v>
      </c>
      <c r="J7792" s="20">
        <v>0.09</v>
      </c>
      <c r="K7792" s="16">
        <v>54</v>
      </c>
      <c r="L7792" s="18">
        <v>7.09</v>
      </c>
      <c r="M7792" s="3" t="s">
        <v>26</v>
      </c>
      <c r="N7792" s="3" t="s">
        <v>2201</v>
      </c>
      <c r="O7792" s="22">
        <v>7</v>
      </c>
      <c r="P7792" s="3">
        <v>2015</v>
      </c>
      <c r="Q7792" s="3" t="s">
        <v>2182</v>
      </c>
      <c r="R7792" s="22">
        <v>1</v>
      </c>
      <c r="S7792" s="3" t="s">
        <v>2183</v>
      </c>
    </row>
    <row r="7793" spans="1:19" x14ac:dyDescent="0.25">
      <c r="A7793" s="3">
        <v>52322</v>
      </c>
      <c r="B7793" s="3" t="s">
        <v>901</v>
      </c>
      <c r="C7793" s="3" t="s">
        <v>2180</v>
      </c>
      <c r="D7793" s="5">
        <v>42037</v>
      </c>
      <c r="E7793" s="5">
        <v>42044</v>
      </c>
      <c r="F7793" s="3" t="s">
        <v>27</v>
      </c>
      <c r="G7793" s="3" t="s">
        <v>2000</v>
      </c>
      <c r="H7793" s="14">
        <v>1</v>
      </c>
      <c r="I7793" s="16">
        <v>3.95</v>
      </c>
      <c r="J7793" s="20">
        <v>0.1</v>
      </c>
      <c r="K7793" s="16">
        <v>4</v>
      </c>
      <c r="L7793" s="18">
        <v>2</v>
      </c>
      <c r="M7793" s="3" t="s">
        <v>26</v>
      </c>
      <c r="N7793" s="3" t="s">
        <v>2201</v>
      </c>
      <c r="O7793" s="22">
        <v>7</v>
      </c>
      <c r="P7793" s="3">
        <v>2015</v>
      </c>
      <c r="Q7793" s="3" t="s">
        <v>2182</v>
      </c>
      <c r="R7793" s="22">
        <v>2</v>
      </c>
      <c r="S7793" s="3" t="s">
        <v>2185</v>
      </c>
    </row>
    <row r="7794" spans="1:19" x14ac:dyDescent="0.25">
      <c r="A7794" s="3">
        <v>24197</v>
      </c>
      <c r="B7794" s="3" t="s">
        <v>531</v>
      </c>
      <c r="C7794" s="3" t="s">
        <v>2184</v>
      </c>
      <c r="D7794" s="5">
        <v>42038</v>
      </c>
      <c r="E7794" s="5">
        <v>42045</v>
      </c>
      <c r="F7794" s="3" t="s">
        <v>27</v>
      </c>
      <c r="G7794" s="3" t="s">
        <v>724</v>
      </c>
      <c r="H7794" s="14">
        <v>2</v>
      </c>
      <c r="I7794" s="16">
        <v>20.99</v>
      </c>
      <c r="J7794" s="20">
        <v>0.05</v>
      </c>
      <c r="K7794" s="16">
        <v>40</v>
      </c>
      <c r="L7794" s="18">
        <v>1.25</v>
      </c>
      <c r="M7794" s="3" t="s">
        <v>26</v>
      </c>
      <c r="N7794" s="3" t="s">
        <v>2202</v>
      </c>
      <c r="O7794" s="22">
        <v>7</v>
      </c>
      <c r="P7794" s="3">
        <v>2015</v>
      </c>
      <c r="Q7794" s="3" t="s">
        <v>2182</v>
      </c>
      <c r="R7794" s="22">
        <v>2</v>
      </c>
      <c r="S7794" s="3" t="s">
        <v>2185</v>
      </c>
    </row>
    <row r="7795" spans="1:19" x14ac:dyDescent="0.25">
      <c r="A7795" s="3">
        <v>19555</v>
      </c>
      <c r="B7795" s="3" t="s">
        <v>365</v>
      </c>
      <c r="C7795" s="3" t="s">
        <v>2186</v>
      </c>
      <c r="D7795" s="5">
        <v>42046</v>
      </c>
      <c r="E7795" s="5">
        <v>42053</v>
      </c>
      <c r="F7795" s="3" t="s">
        <v>27</v>
      </c>
      <c r="G7795" s="3" t="s">
        <v>1721</v>
      </c>
      <c r="H7795" s="14">
        <v>8</v>
      </c>
      <c r="I7795" s="16">
        <v>9.11</v>
      </c>
      <c r="J7795" s="20">
        <v>0</v>
      </c>
      <c r="K7795" s="16">
        <v>73</v>
      </c>
      <c r="L7795" s="18">
        <v>2.15</v>
      </c>
      <c r="M7795" s="3" t="s">
        <v>26</v>
      </c>
      <c r="N7795" s="3" t="s">
        <v>2201</v>
      </c>
      <c r="O7795" s="22">
        <v>7</v>
      </c>
      <c r="P7795" s="3">
        <v>2015</v>
      </c>
      <c r="Q7795" s="3" t="s">
        <v>2182</v>
      </c>
      <c r="R7795" s="22">
        <v>2</v>
      </c>
      <c r="S7795" s="3" t="s">
        <v>2185</v>
      </c>
    </row>
    <row r="7796" spans="1:19" x14ac:dyDescent="0.25">
      <c r="A7796" s="3">
        <v>47554</v>
      </c>
      <c r="B7796" s="3" t="s">
        <v>883</v>
      </c>
      <c r="C7796" s="3" t="s">
        <v>2186</v>
      </c>
      <c r="D7796" s="5">
        <v>42076</v>
      </c>
      <c r="E7796" s="5">
        <v>42083</v>
      </c>
      <c r="F7796" s="3" t="s">
        <v>27</v>
      </c>
      <c r="G7796" s="3" t="s">
        <v>1010</v>
      </c>
      <c r="H7796" s="14">
        <v>47</v>
      </c>
      <c r="I7796" s="16">
        <v>7.59</v>
      </c>
      <c r="J7796" s="20">
        <v>0.01</v>
      </c>
      <c r="K7796" s="16">
        <v>353</v>
      </c>
      <c r="L7796" s="18">
        <v>4</v>
      </c>
      <c r="M7796" s="3" t="s">
        <v>26</v>
      </c>
      <c r="N7796" s="3" t="s">
        <v>2201</v>
      </c>
      <c r="O7796" s="22">
        <v>7</v>
      </c>
      <c r="P7796" s="3">
        <v>2015</v>
      </c>
      <c r="Q7796" s="3" t="s">
        <v>2182</v>
      </c>
      <c r="R7796" s="22">
        <v>3</v>
      </c>
      <c r="S7796" s="3" t="s">
        <v>2187</v>
      </c>
    </row>
    <row r="7797" spans="1:19" x14ac:dyDescent="0.25">
      <c r="A7797" s="3">
        <v>35430</v>
      </c>
      <c r="B7797" s="3" t="s">
        <v>1059</v>
      </c>
      <c r="C7797" s="3" t="s">
        <v>2186</v>
      </c>
      <c r="D7797" s="5">
        <v>42088</v>
      </c>
      <c r="E7797" s="5">
        <v>42095</v>
      </c>
      <c r="F7797" s="3" t="s">
        <v>27</v>
      </c>
      <c r="G7797" s="3" t="s">
        <v>1020</v>
      </c>
      <c r="H7797" s="14">
        <v>16</v>
      </c>
      <c r="I7797" s="16">
        <v>110.98</v>
      </c>
      <c r="J7797" s="20">
        <v>0.05</v>
      </c>
      <c r="K7797" s="16">
        <v>1687</v>
      </c>
      <c r="L7797" s="18">
        <v>13.99</v>
      </c>
      <c r="M7797" s="3" t="s">
        <v>26</v>
      </c>
      <c r="N7797" s="3" t="s">
        <v>2203</v>
      </c>
      <c r="O7797" s="22">
        <v>7</v>
      </c>
      <c r="P7797" s="3">
        <v>2015</v>
      </c>
      <c r="Q7797" s="3" t="s">
        <v>2182</v>
      </c>
      <c r="R7797" s="22">
        <v>3</v>
      </c>
      <c r="S7797" s="3" t="s">
        <v>2187</v>
      </c>
    </row>
    <row r="7798" spans="1:19" x14ac:dyDescent="0.25">
      <c r="A7798" s="3">
        <v>21600</v>
      </c>
      <c r="B7798" s="3" t="s">
        <v>212</v>
      </c>
      <c r="C7798" s="3" t="s">
        <v>2180</v>
      </c>
      <c r="D7798" s="5">
        <v>42098</v>
      </c>
      <c r="E7798" s="5">
        <v>42105</v>
      </c>
      <c r="F7798" s="3" t="s">
        <v>27</v>
      </c>
      <c r="G7798" s="3" t="s">
        <v>1757</v>
      </c>
      <c r="H7798" s="14">
        <v>17</v>
      </c>
      <c r="I7798" s="16">
        <v>10.14</v>
      </c>
      <c r="J7798" s="20">
        <v>0.03</v>
      </c>
      <c r="K7798" s="16">
        <v>167</v>
      </c>
      <c r="L7798" s="18">
        <v>2.27</v>
      </c>
      <c r="M7798" s="3" t="s">
        <v>26</v>
      </c>
      <c r="N7798" s="3" t="s">
        <v>2201</v>
      </c>
      <c r="O7798" s="22">
        <v>7</v>
      </c>
      <c r="P7798" s="3">
        <v>2015</v>
      </c>
      <c r="Q7798" s="3" t="s">
        <v>2188</v>
      </c>
      <c r="R7798" s="22">
        <v>4</v>
      </c>
      <c r="S7798" s="3" t="s">
        <v>2197</v>
      </c>
    </row>
    <row r="7799" spans="1:19" x14ac:dyDescent="0.25">
      <c r="A7799" s="3">
        <v>11456</v>
      </c>
      <c r="B7799" s="3" t="s">
        <v>589</v>
      </c>
      <c r="C7799" s="3" t="s">
        <v>2184</v>
      </c>
      <c r="D7799" s="5">
        <v>42106</v>
      </c>
      <c r="E7799" s="5">
        <v>42113</v>
      </c>
      <c r="F7799" s="3" t="s">
        <v>27</v>
      </c>
      <c r="G7799" s="3" t="s">
        <v>634</v>
      </c>
      <c r="H7799" s="14">
        <v>15</v>
      </c>
      <c r="I7799" s="16">
        <v>105.34</v>
      </c>
      <c r="J7799" s="20">
        <v>0.09</v>
      </c>
      <c r="K7799" s="16">
        <v>1438</v>
      </c>
      <c r="L7799" s="18">
        <v>24.49</v>
      </c>
      <c r="M7799" s="3" t="s">
        <v>26</v>
      </c>
      <c r="N7799" s="3" t="s">
        <v>2200</v>
      </c>
      <c r="O7799" s="22">
        <v>7</v>
      </c>
      <c r="P7799" s="3">
        <v>2015</v>
      </c>
      <c r="Q7799" s="3" t="s">
        <v>2188</v>
      </c>
      <c r="R7799" s="22">
        <v>4</v>
      </c>
      <c r="S7799" s="3" t="s">
        <v>2197</v>
      </c>
    </row>
    <row r="7800" spans="1:19" x14ac:dyDescent="0.25">
      <c r="A7800" s="3">
        <v>6661</v>
      </c>
      <c r="B7800" s="3" t="s">
        <v>453</v>
      </c>
      <c r="C7800" s="3" t="s">
        <v>2184</v>
      </c>
      <c r="D7800" s="5">
        <v>42110</v>
      </c>
      <c r="E7800" s="5">
        <v>42117</v>
      </c>
      <c r="F7800" s="3" t="s">
        <v>27</v>
      </c>
      <c r="G7800" s="3" t="s">
        <v>952</v>
      </c>
      <c r="H7800" s="14">
        <v>39</v>
      </c>
      <c r="I7800" s="16">
        <v>19.23</v>
      </c>
      <c r="J7800" s="20">
        <v>0</v>
      </c>
      <c r="K7800" s="16">
        <v>750</v>
      </c>
      <c r="L7800" s="18">
        <v>6.15</v>
      </c>
      <c r="M7800" s="3" t="s">
        <v>26</v>
      </c>
      <c r="N7800" s="3" t="s">
        <v>2202</v>
      </c>
      <c r="O7800" s="22">
        <v>7</v>
      </c>
      <c r="P7800" s="3">
        <v>2015</v>
      </c>
      <c r="Q7800" s="3" t="s">
        <v>2188</v>
      </c>
      <c r="R7800" s="22">
        <v>4</v>
      </c>
      <c r="S7800" s="3" t="s">
        <v>2197</v>
      </c>
    </row>
    <row r="7801" spans="1:19" x14ac:dyDescent="0.25">
      <c r="A7801" s="3">
        <v>58851</v>
      </c>
      <c r="B7801" s="3" t="s">
        <v>65</v>
      </c>
      <c r="C7801" s="3" t="s">
        <v>2186</v>
      </c>
      <c r="D7801" s="5">
        <v>42162</v>
      </c>
      <c r="E7801" s="5">
        <v>42169</v>
      </c>
      <c r="F7801" s="3" t="s">
        <v>27</v>
      </c>
      <c r="G7801" s="3" t="s">
        <v>498</v>
      </c>
      <c r="H7801" s="14">
        <v>14</v>
      </c>
      <c r="I7801" s="16">
        <v>140.99</v>
      </c>
      <c r="J7801" s="20">
        <v>0.04</v>
      </c>
      <c r="K7801" s="16">
        <v>1895</v>
      </c>
      <c r="L7801" s="18">
        <v>13.99</v>
      </c>
      <c r="M7801" s="3" t="s">
        <v>26</v>
      </c>
      <c r="N7801" s="3" t="s">
        <v>2203</v>
      </c>
      <c r="O7801" s="22">
        <v>7</v>
      </c>
      <c r="P7801" s="3">
        <v>2015</v>
      </c>
      <c r="Q7801" s="3" t="s">
        <v>2188</v>
      </c>
      <c r="R7801" s="22">
        <v>6</v>
      </c>
      <c r="S7801" s="3" t="s">
        <v>2190</v>
      </c>
    </row>
    <row r="7802" spans="1:19" x14ac:dyDescent="0.25">
      <c r="A7802" s="3">
        <v>43207</v>
      </c>
      <c r="B7802" s="3" t="s">
        <v>919</v>
      </c>
      <c r="C7802" s="3" t="s">
        <v>2186</v>
      </c>
      <c r="D7802" s="5">
        <v>42164</v>
      </c>
      <c r="E7802" s="5">
        <v>42171</v>
      </c>
      <c r="F7802" s="3" t="s">
        <v>27</v>
      </c>
      <c r="G7802" s="3" t="s">
        <v>1984</v>
      </c>
      <c r="H7802" s="14">
        <v>41</v>
      </c>
      <c r="I7802" s="16">
        <v>3.28</v>
      </c>
      <c r="J7802" s="20">
        <v>0.05</v>
      </c>
      <c r="K7802" s="16">
        <v>128</v>
      </c>
      <c r="L7802" s="18">
        <v>1.95</v>
      </c>
      <c r="M7802" s="3" t="s">
        <v>26</v>
      </c>
      <c r="N7802" s="3" t="s">
        <v>2201</v>
      </c>
      <c r="O7802" s="22">
        <v>7</v>
      </c>
      <c r="P7802" s="3">
        <v>2015</v>
      </c>
      <c r="Q7802" s="3" t="s">
        <v>2188</v>
      </c>
      <c r="R7802" s="22">
        <v>6</v>
      </c>
      <c r="S7802" s="3" t="s">
        <v>2190</v>
      </c>
    </row>
    <row r="7803" spans="1:19" x14ac:dyDescent="0.25">
      <c r="A7803" s="3">
        <v>23011</v>
      </c>
      <c r="B7803" s="3" t="s">
        <v>987</v>
      </c>
      <c r="C7803" s="3" t="s">
        <v>2186</v>
      </c>
      <c r="D7803" s="5">
        <v>42170</v>
      </c>
      <c r="E7803" s="5">
        <v>42177</v>
      </c>
      <c r="F7803" s="3" t="s">
        <v>27</v>
      </c>
      <c r="G7803" s="3" t="s">
        <v>426</v>
      </c>
      <c r="H7803" s="14">
        <v>1</v>
      </c>
      <c r="I7803" s="16">
        <v>10.01</v>
      </c>
      <c r="J7803" s="20">
        <v>0.01</v>
      </c>
      <c r="K7803" s="16">
        <v>10</v>
      </c>
      <c r="L7803" s="18">
        <v>1.99</v>
      </c>
      <c r="M7803" s="3" t="s">
        <v>26</v>
      </c>
      <c r="N7803" s="3" t="s">
        <v>2202</v>
      </c>
      <c r="O7803" s="22">
        <v>7</v>
      </c>
      <c r="P7803" s="3">
        <v>2015</v>
      </c>
      <c r="Q7803" s="3" t="s">
        <v>2188</v>
      </c>
      <c r="R7803" s="22">
        <v>6</v>
      </c>
      <c r="S7803" s="3" t="s">
        <v>2190</v>
      </c>
    </row>
    <row r="7804" spans="1:19" x14ac:dyDescent="0.25">
      <c r="A7804" s="3">
        <v>45184</v>
      </c>
      <c r="B7804" s="3" t="s">
        <v>1679</v>
      </c>
      <c r="C7804" s="3" t="s">
        <v>2186</v>
      </c>
      <c r="D7804" s="5">
        <v>42172</v>
      </c>
      <c r="E7804" s="5">
        <v>42179</v>
      </c>
      <c r="F7804" s="3" t="s">
        <v>27</v>
      </c>
      <c r="G7804" s="3" t="s">
        <v>2020</v>
      </c>
      <c r="H7804" s="14">
        <v>10</v>
      </c>
      <c r="I7804" s="16">
        <v>2.62</v>
      </c>
      <c r="J7804" s="20">
        <v>0.08</v>
      </c>
      <c r="K7804" s="16">
        <v>24</v>
      </c>
      <c r="L7804" s="18">
        <v>0.8</v>
      </c>
      <c r="M7804" s="3" t="s">
        <v>26</v>
      </c>
      <c r="N7804" s="3" t="s">
        <v>2201</v>
      </c>
      <c r="O7804" s="22">
        <v>7</v>
      </c>
      <c r="P7804" s="3">
        <v>2015</v>
      </c>
      <c r="Q7804" s="3" t="s">
        <v>2188</v>
      </c>
      <c r="R7804" s="22">
        <v>6</v>
      </c>
      <c r="S7804" s="3" t="s">
        <v>2190</v>
      </c>
    </row>
    <row r="7805" spans="1:19" x14ac:dyDescent="0.25">
      <c r="A7805" s="3">
        <v>28932</v>
      </c>
      <c r="B7805" s="3" t="s">
        <v>701</v>
      </c>
      <c r="C7805" s="3" t="s">
        <v>2184</v>
      </c>
      <c r="D7805" s="5">
        <v>42206</v>
      </c>
      <c r="E7805" s="5">
        <v>42213</v>
      </c>
      <c r="F7805" s="3" t="s">
        <v>27</v>
      </c>
      <c r="G7805" s="3" t="s">
        <v>1928</v>
      </c>
      <c r="H7805" s="14">
        <v>18</v>
      </c>
      <c r="I7805" s="16">
        <v>5.85</v>
      </c>
      <c r="J7805" s="20">
        <v>0.1</v>
      </c>
      <c r="K7805" s="16">
        <v>95</v>
      </c>
      <c r="L7805" s="18">
        <v>2.27</v>
      </c>
      <c r="M7805" s="3" t="s">
        <v>26</v>
      </c>
      <c r="N7805" s="3" t="s">
        <v>2201</v>
      </c>
      <c r="O7805" s="22">
        <v>7</v>
      </c>
      <c r="P7805" s="3">
        <v>2015</v>
      </c>
      <c r="Q7805" s="3" t="s">
        <v>2191</v>
      </c>
      <c r="R7805" s="22">
        <v>7</v>
      </c>
      <c r="S7805" s="3" t="s">
        <v>2192</v>
      </c>
    </row>
    <row r="7806" spans="1:19" x14ac:dyDescent="0.25">
      <c r="A7806" s="3">
        <v>3109</v>
      </c>
      <c r="B7806" s="3" t="s">
        <v>1051</v>
      </c>
      <c r="C7806" s="3" t="s">
        <v>2186</v>
      </c>
      <c r="D7806" s="5">
        <v>42208</v>
      </c>
      <c r="E7806" s="5">
        <v>42215</v>
      </c>
      <c r="F7806" s="3" t="s">
        <v>27</v>
      </c>
      <c r="G7806" s="3" t="s">
        <v>960</v>
      </c>
      <c r="H7806" s="14">
        <v>47</v>
      </c>
      <c r="I7806" s="16">
        <v>22.23</v>
      </c>
      <c r="J7806" s="20">
        <v>0.1</v>
      </c>
      <c r="K7806" s="16">
        <v>940</v>
      </c>
      <c r="L7806" s="18">
        <v>8.99</v>
      </c>
      <c r="M7806" s="3" t="s">
        <v>26</v>
      </c>
      <c r="N7806" s="3" t="s">
        <v>2202</v>
      </c>
      <c r="O7806" s="22">
        <v>7</v>
      </c>
      <c r="P7806" s="3">
        <v>2015</v>
      </c>
      <c r="Q7806" s="3" t="s">
        <v>2191</v>
      </c>
      <c r="R7806" s="22">
        <v>7</v>
      </c>
      <c r="S7806" s="3" t="s">
        <v>2192</v>
      </c>
    </row>
    <row r="7807" spans="1:19" x14ac:dyDescent="0.25">
      <c r="A7807" s="3">
        <v>5445</v>
      </c>
      <c r="B7807" s="3" t="s">
        <v>1157</v>
      </c>
      <c r="C7807" s="3" t="s">
        <v>2184</v>
      </c>
      <c r="D7807" s="5">
        <v>42210</v>
      </c>
      <c r="E7807" s="5">
        <v>42217</v>
      </c>
      <c r="F7807" s="3" t="s">
        <v>27</v>
      </c>
      <c r="G7807" s="3" t="s">
        <v>1908</v>
      </c>
      <c r="H7807" s="14">
        <v>9</v>
      </c>
      <c r="I7807" s="16">
        <v>4.63</v>
      </c>
      <c r="J7807" s="20">
        <v>0.01</v>
      </c>
      <c r="K7807" s="16">
        <v>41</v>
      </c>
      <c r="L7807" s="18">
        <v>1.93</v>
      </c>
      <c r="M7807" s="3" t="s">
        <v>26</v>
      </c>
      <c r="N7807" s="3" t="s">
        <v>2201</v>
      </c>
      <c r="O7807" s="22">
        <v>7</v>
      </c>
      <c r="P7807" s="3">
        <v>2015</v>
      </c>
      <c r="Q7807" s="3" t="s">
        <v>2191</v>
      </c>
      <c r="R7807" s="22">
        <v>7</v>
      </c>
      <c r="S7807" s="3" t="s">
        <v>2192</v>
      </c>
    </row>
    <row r="7808" spans="1:19" x14ac:dyDescent="0.25">
      <c r="A7808" s="3">
        <v>20225</v>
      </c>
      <c r="B7808" s="3" t="s">
        <v>975</v>
      </c>
      <c r="C7808" s="3" t="s">
        <v>2180</v>
      </c>
      <c r="D7808" s="5">
        <v>42211</v>
      </c>
      <c r="E7808" s="5">
        <v>42218</v>
      </c>
      <c r="F7808" s="3" t="s">
        <v>27</v>
      </c>
      <c r="G7808" s="3" t="s">
        <v>1905</v>
      </c>
      <c r="H7808" s="14">
        <v>22</v>
      </c>
      <c r="I7808" s="16">
        <v>5.84</v>
      </c>
      <c r="J7808" s="20">
        <v>0.1</v>
      </c>
      <c r="K7808" s="16">
        <v>116</v>
      </c>
      <c r="L7808" s="18">
        <v>0.83</v>
      </c>
      <c r="M7808" s="3" t="s">
        <v>26</v>
      </c>
      <c r="N7808" s="3" t="s">
        <v>2201</v>
      </c>
      <c r="O7808" s="22">
        <v>7</v>
      </c>
      <c r="P7808" s="3">
        <v>2015</v>
      </c>
      <c r="Q7808" s="3" t="s">
        <v>2191</v>
      </c>
      <c r="R7808" s="22">
        <v>7</v>
      </c>
      <c r="S7808" s="3" t="s">
        <v>2192</v>
      </c>
    </row>
    <row r="7809" spans="1:19" x14ac:dyDescent="0.25">
      <c r="A7809" s="3">
        <v>24007</v>
      </c>
      <c r="B7809" s="3" t="s">
        <v>911</v>
      </c>
      <c r="C7809" s="3" t="s">
        <v>2180</v>
      </c>
      <c r="D7809" s="5">
        <v>42242</v>
      </c>
      <c r="E7809" s="5">
        <v>42249</v>
      </c>
      <c r="F7809" s="3" t="s">
        <v>27</v>
      </c>
      <c r="G7809" s="3" t="s">
        <v>2163</v>
      </c>
      <c r="H7809" s="14">
        <v>26</v>
      </c>
      <c r="I7809" s="16">
        <v>20.89</v>
      </c>
      <c r="J7809" s="20">
        <v>0.08</v>
      </c>
      <c r="K7809" s="16">
        <v>500</v>
      </c>
      <c r="L7809" s="18">
        <v>1.99</v>
      </c>
      <c r="M7809" s="3" t="s">
        <v>26</v>
      </c>
      <c r="N7809" s="3" t="s">
        <v>2202</v>
      </c>
      <c r="O7809" s="22">
        <v>7</v>
      </c>
      <c r="P7809" s="3">
        <v>2015</v>
      </c>
      <c r="Q7809" s="3" t="s">
        <v>2191</v>
      </c>
      <c r="R7809" s="22">
        <v>8</v>
      </c>
      <c r="S7809" s="3" t="s">
        <v>2198</v>
      </c>
    </row>
    <row r="7810" spans="1:19" x14ac:dyDescent="0.25">
      <c r="A7810" s="3">
        <v>27876</v>
      </c>
      <c r="B7810" s="3" t="s">
        <v>1469</v>
      </c>
      <c r="C7810" s="3" t="s">
        <v>2180</v>
      </c>
      <c r="D7810" s="5">
        <v>42254</v>
      </c>
      <c r="E7810" s="5">
        <v>42261</v>
      </c>
      <c r="F7810" s="3" t="s">
        <v>27</v>
      </c>
      <c r="G7810" s="3" t="s">
        <v>1907</v>
      </c>
      <c r="H7810" s="14">
        <v>44</v>
      </c>
      <c r="I7810" s="16">
        <v>16.989999999999998</v>
      </c>
      <c r="J7810" s="20">
        <v>0.03</v>
      </c>
      <c r="K7810" s="16">
        <v>725</v>
      </c>
      <c r="L7810" s="18">
        <v>8.99</v>
      </c>
      <c r="M7810" s="3" t="s">
        <v>26</v>
      </c>
      <c r="N7810" s="3" t="s">
        <v>2202</v>
      </c>
      <c r="O7810" s="22">
        <v>7</v>
      </c>
      <c r="P7810" s="3">
        <v>2015</v>
      </c>
      <c r="Q7810" s="3" t="s">
        <v>2191</v>
      </c>
      <c r="R7810" s="22">
        <v>9</v>
      </c>
      <c r="S7810" s="3" t="s">
        <v>2193</v>
      </c>
    </row>
    <row r="7811" spans="1:19" x14ac:dyDescent="0.25">
      <c r="A7811" s="3">
        <v>36673</v>
      </c>
      <c r="B7811" s="3" t="s">
        <v>176</v>
      </c>
      <c r="C7811" s="3" t="s">
        <v>2186</v>
      </c>
      <c r="D7811" s="5">
        <v>42260</v>
      </c>
      <c r="E7811" s="5">
        <v>42267</v>
      </c>
      <c r="F7811" s="3" t="s">
        <v>27</v>
      </c>
      <c r="G7811" s="3" t="s">
        <v>746</v>
      </c>
      <c r="H7811" s="14">
        <v>20</v>
      </c>
      <c r="I7811" s="16">
        <v>55.99</v>
      </c>
      <c r="J7811" s="20">
        <v>0</v>
      </c>
      <c r="K7811" s="16">
        <v>1120</v>
      </c>
      <c r="L7811" s="18">
        <v>5</v>
      </c>
      <c r="M7811" s="3" t="s">
        <v>26</v>
      </c>
      <c r="N7811" s="3" t="s">
        <v>2202</v>
      </c>
      <c r="O7811" s="22">
        <v>7</v>
      </c>
      <c r="P7811" s="3">
        <v>2015</v>
      </c>
      <c r="Q7811" s="3" t="s">
        <v>2191</v>
      </c>
      <c r="R7811" s="22">
        <v>9</v>
      </c>
      <c r="S7811" s="3" t="s">
        <v>2193</v>
      </c>
    </row>
    <row r="7812" spans="1:19" x14ac:dyDescent="0.25">
      <c r="A7812" s="3">
        <v>20192</v>
      </c>
      <c r="B7812" s="3" t="s">
        <v>771</v>
      </c>
      <c r="C7812" s="3" t="s">
        <v>2186</v>
      </c>
      <c r="D7812" s="5">
        <v>42283</v>
      </c>
      <c r="E7812" s="5">
        <v>42290</v>
      </c>
      <c r="F7812" s="3" t="s">
        <v>27</v>
      </c>
      <c r="G7812" s="3" t="s">
        <v>452</v>
      </c>
      <c r="H7812" s="14">
        <v>35</v>
      </c>
      <c r="I7812" s="16">
        <v>45.19</v>
      </c>
      <c r="J7812" s="20">
        <v>0.04</v>
      </c>
      <c r="K7812" s="16">
        <v>1518</v>
      </c>
      <c r="L7812" s="18">
        <v>1.99</v>
      </c>
      <c r="M7812" s="3" t="s">
        <v>26</v>
      </c>
      <c r="N7812" s="3" t="s">
        <v>2202</v>
      </c>
      <c r="O7812" s="22">
        <v>7</v>
      </c>
      <c r="P7812" s="3">
        <v>2015</v>
      </c>
      <c r="Q7812" s="3" t="s">
        <v>2194</v>
      </c>
      <c r="R7812" s="22">
        <v>10</v>
      </c>
      <c r="S7812" s="3" t="s">
        <v>2195</v>
      </c>
    </row>
    <row r="7813" spans="1:19" x14ac:dyDescent="0.25">
      <c r="A7813" s="3">
        <v>3</v>
      </c>
      <c r="B7813" s="3" t="s">
        <v>1213</v>
      </c>
      <c r="C7813" s="3" t="s">
        <v>2180</v>
      </c>
      <c r="D7813" s="5">
        <v>42290</v>
      </c>
      <c r="E7813" s="5">
        <v>42297</v>
      </c>
      <c r="F7813" s="3" t="s">
        <v>27</v>
      </c>
      <c r="G7813" s="3" t="s">
        <v>2068</v>
      </c>
      <c r="H7813" s="14">
        <v>6</v>
      </c>
      <c r="I7813" s="16">
        <v>38.94</v>
      </c>
      <c r="J7813" s="20">
        <v>0.04</v>
      </c>
      <c r="K7813" s="16">
        <v>224</v>
      </c>
      <c r="L7813" s="18">
        <v>35</v>
      </c>
      <c r="M7813" s="3" t="s">
        <v>26</v>
      </c>
      <c r="N7813" s="3" t="s">
        <v>2200</v>
      </c>
      <c r="O7813" s="22">
        <v>7</v>
      </c>
      <c r="P7813" s="3">
        <v>2015</v>
      </c>
      <c r="Q7813" s="3" t="s">
        <v>2194</v>
      </c>
      <c r="R7813" s="22">
        <v>10</v>
      </c>
      <c r="S7813" s="3" t="s">
        <v>2195</v>
      </c>
    </row>
    <row r="7814" spans="1:19" x14ac:dyDescent="0.25">
      <c r="A7814" s="3">
        <v>14086</v>
      </c>
      <c r="B7814" s="3" t="s">
        <v>63</v>
      </c>
      <c r="C7814" s="3" t="s">
        <v>2184</v>
      </c>
      <c r="D7814" s="5">
        <v>42297</v>
      </c>
      <c r="E7814" s="5">
        <v>42304</v>
      </c>
      <c r="F7814" s="3" t="s">
        <v>27</v>
      </c>
      <c r="G7814" s="3" t="s">
        <v>1762</v>
      </c>
      <c r="H7814" s="14">
        <v>50</v>
      </c>
      <c r="I7814" s="16">
        <v>4.76</v>
      </c>
      <c r="J7814" s="20">
        <v>0.04</v>
      </c>
      <c r="K7814" s="16">
        <v>228</v>
      </c>
      <c r="L7814" s="18">
        <v>3.01</v>
      </c>
      <c r="M7814" s="3" t="s">
        <v>26</v>
      </c>
      <c r="N7814" s="3" t="s">
        <v>2201</v>
      </c>
      <c r="O7814" s="22">
        <v>7</v>
      </c>
      <c r="P7814" s="3">
        <v>2015</v>
      </c>
      <c r="Q7814" s="3" t="s">
        <v>2194</v>
      </c>
      <c r="R7814" s="22">
        <v>10</v>
      </c>
      <c r="S7814" s="3" t="s">
        <v>2195</v>
      </c>
    </row>
    <row r="7815" spans="1:19" x14ac:dyDescent="0.25">
      <c r="A7815" s="3">
        <v>10498</v>
      </c>
      <c r="B7815" s="3" t="s">
        <v>851</v>
      </c>
      <c r="C7815" s="3" t="s">
        <v>2186</v>
      </c>
      <c r="D7815" s="5">
        <v>42300</v>
      </c>
      <c r="E7815" s="5">
        <v>42307</v>
      </c>
      <c r="F7815" s="3" t="s">
        <v>27</v>
      </c>
      <c r="G7815" s="3" t="s">
        <v>1982</v>
      </c>
      <c r="H7815" s="14">
        <v>47</v>
      </c>
      <c r="I7815" s="16">
        <v>40.97</v>
      </c>
      <c r="J7815" s="20">
        <v>0.04</v>
      </c>
      <c r="K7815" s="16">
        <v>1849</v>
      </c>
      <c r="L7815" s="18">
        <v>8.99</v>
      </c>
      <c r="M7815" s="3" t="s">
        <v>26</v>
      </c>
      <c r="N7815" s="3" t="s">
        <v>2202</v>
      </c>
      <c r="O7815" s="22">
        <v>7</v>
      </c>
      <c r="P7815" s="3">
        <v>2015</v>
      </c>
      <c r="Q7815" s="3" t="s">
        <v>2194</v>
      </c>
      <c r="R7815" s="22">
        <v>10</v>
      </c>
      <c r="S7815" s="3" t="s">
        <v>2195</v>
      </c>
    </row>
    <row r="7816" spans="1:19" x14ac:dyDescent="0.25">
      <c r="A7816" s="3">
        <v>16834</v>
      </c>
      <c r="B7816" s="3" t="s">
        <v>1553</v>
      </c>
      <c r="C7816" s="3" t="s">
        <v>2180</v>
      </c>
      <c r="D7816" s="5">
        <v>42300</v>
      </c>
      <c r="E7816" s="5">
        <v>42307</v>
      </c>
      <c r="F7816" s="3" t="s">
        <v>27</v>
      </c>
      <c r="G7816" s="3" t="s">
        <v>1770</v>
      </c>
      <c r="H7816" s="14">
        <v>23</v>
      </c>
      <c r="I7816" s="16">
        <v>7.04</v>
      </c>
      <c r="J7816" s="20">
        <v>7.0000000000000007E-2</v>
      </c>
      <c r="K7816" s="16">
        <v>151</v>
      </c>
      <c r="L7816" s="18">
        <v>2.17</v>
      </c>
      <c r="M7816" s="3" t="s">
        <v>26</v>
      </c>
      <c r="N7816" s="3" t="s">
        <v>2201</v>
      </c>
      <c r="O7816" s="22">
        <v>7</v>
      </c>
      <c r="P7816" s="3">
        <v>2015</v>
      </c>
      <c r="Q7816" s="3" t="s">
        <v>2194</v>
      </c>
      <c r="R7816" s="22">
        <v>10</v>
      </c>
      <c r="S7816" s="3" t="s">
        <v>2195</v>
      </c>
    </row>
    <row r="7817" spans="1:19" x14ac:dyDescent="0.25">
      <c r="A7817" s="3">
        <v>20741</v>
      </c>
      <c r="B7817" s="3" t="s">
        <v>679</v>
      </c>
      <c r="C7817" s="3" t="s">
        <v>2180</v>
      </c>
      <c r="D7817" s="5">
        <v>42307</v>
      </c>
      <c r="E7817" s="5">
        <v>42314</v>
      </c>
      <c r="F7817" s="3" t="s">
        <v>27</v>
      </c>
      <c r="G7817" s="3" t="s">
        <v>1912</v>
      </c>
      <c r="H7817" s="14">
        <v>43</v>
      </c>
      <c r="I7817" s="16">
        <v>43.98</v>
      </c>
      <c r="J7817" s="20">
        <v>0.1</v>
      </c>
      <c r="K7817" s="16">
        <v>1702</v>
      </c>
      <c r="L7817" s="18">
        <v>8.99</v>
      </c>
      <c r="M7817" s="3" t="s">
        <v>26</v>
      </c>
      <c r="N7817" s="3" t="s">
        <v>2202</v>
      </c>
      <c r="O7817" s="22">
        <v>7</v>
      </c>
      <c r="P7817" s="3">
        <v>2015</v>
      </c>
      <c r="Q7817" s="3" t="s">
        <v>2194</v>
      </c>
      <c r="R7817" s="22">
        <v>10</v>
      </c>
      <c r="S7817" s="3" t="s">
        <v>2195</v>
      </c>
    </row>
    <row r="7818" spans="1:19" x14ac:dyDescent="0.25">
      <c r="A7818" s="3">
        <v>43745</v>
      </c>
      <c r="B7818" s="3" t="s">
        <v>1017</v>
      </c>
      <c r="C7818" s="3" t="s">
        <v>2184</v>
      </c>
      <c r="D7818" s="5">
        <v>42309</v>
      </c>
      <c r="E7818" s="5">
        <v>42316</v>
      </c>
      <c r="F7818" s="3" t="s">
        <v>27</v>
      </c>
      <c r="G7818" s="3" t="s">
        <v>1152</v>
      </c>
      <c r="H7818" s="14">
        <v>5</v>
      </c>
      <c r="I7818" s="16">
        <v>25.98</v>
      </c>
      <c r="J7818" s="20">
        <v>7.0000000000000007E-2</v>
      </c>
      <c r="K7818" s="16">
        <v>121</v>
      </c>
      <c r="L7818" s="18">
        <v>5.37</v>
      </c>
      <c r="M7818" s="3" t="s">
        <v>26</v>
      </c>
      <c r="N7818" s="3" t="s">
        <v>2203</v>
      </c>
      <c r="O7818" s="22">
        <v>7</v>
      </c>
      <c r="P7818" s="3">
        <v>2015</v>
      </c>
      <c r="Q7818" s="3" t="s">
        <v>2194</v>
      </c>
      <c r="R7818" s="22">
        <v>11</v>
      </c>
      <c r="S7818" s="3" t="s">
        <v>2199</v>
      </c>
    </row>
    <row r="7819" spans="1:19" x14ac:dyDescent="0.25">
      <c r="A7819" s="3">
        <v>22404</v>
      </c>
      <c r="B7819" s="3" t="s">
        <v>909</v>
      </c>
      <c r="C7819" s="3" t="s">
        <v>2180</v>
      </c>
      <c r="D7819" s="5">
        <v>42324</v>
      </c>
      <c r="E7819" s="5">
        <v>42331</v>
      </c>
      <c r="F7819" s="3" t="s">
        <v>27</v>
      </c>
      <c r="G7819" s="3" t="s">
        <v>211</v>
      </c>
      <c r="H7819" s="14">
        <v>35</v>
      </c>
      <c r="I7819" s="16">
        <v>218.08</v>
      </c>
      <c r="J7819" s="20">
        <v>0.06</v>
      </c>
      <c r="K7819" s="16">
        <v>7175</v>
      </c>
      <c r="L7819" s="18">
        <v>18.059999999999999</v>
      </c>
      <c r="M7819" s="3" t="s">
        <v>26</v>
      </c>
      <c r="N7819" s="3" t="s">
        <v>2200</v>
      </c>
      <c r="O7819" s="22">
        <v>7</v>
      </c>
      <c r="P7819" s="3">
        <v>2015</v>
      </c>
      <c r="Q7819" s="3" t="s">
        <v>2194</v>
      </c>
      <c r="R7819" s="22">
        <v>11</v>
      </c>
      <c r="S7819" s="3" t="s">
        <v>2199</v>
      </c>
    </row>
    <row r="7820" spans="1:19" x14ac:dyDescent="0.25">
      <c r="A7820" s="3">
        <v>41632</v>
      </c>
      <c r="B7820" s="3" t="s">
        <v>1287</v>
      </c>
      <c r="C7820" s="3" t="s">
        <v>2180</v>
      </c>
      <c r="D7820" s="5">
        <v>42339</v>
      </c>
      <c r="E7820" s="5">
        <v>42346</v>
      </c>
      <c r="F7820" s="3" t="s">
        <v>27</v>
      </c>
      <c r="G7820" s="3" t="s">
        <v>734</v>
      </c>
      <c r="H7820" s="14">
        <v>34</v>
      </c>
      <c r="I7820" s="16">
        <v>55.99</v>
      </c>
      <c r="J7820" s="20">
        <v>0.05</v>
      </c>
      <c r="K7820" s="16">
        <v>1808</v>
      </c>
      <c r="L7820" s="18">
        <v>5</v>
      </c>
      <c r="M7820" s="3" t="s">
        <v>26</v>
      </c>
      <c r="N7820" s="3" t="s">
        <v>2202</v>
      </c>
      <c r="O7820" s="22">
        <v>7</v>
      </c>
      <c r="P7820" s="3">
        <v>2015</v>
      </c>
      <c r="Q7820" s="3" t="s">
        <v>2194</v>
      </c>
      <c r="R7820" s="22">
        <v>12</v>
      </c>
      <c r="S7820" s="3" t="s">
        <v>2196</v>
      </c>
    </row>
    <row r="7821" spans="1:19" x14ac:dyDescent="0.25">
      <c r="A7821" s="3">
        <v>10436</v>
      </c>
      <c r="B7821" s="3" t="s">
        <v>953</v>
      </c>
      <c r="C7821" s="3" t="s">
        <v>2180</v>
      </c>
      <c r="D7821" s="5">
        <v>42371</v>
      </c>
      <c r="E7821" s="5">
        <v>42378</v>
      </c>
      <c r="F7821" s="3" t="s">
        <v>27</v>
      </c>
      <c r="G7821" s="3" t="s">
        <v>1980</v>
      </c>
      <c r="H7821" s="14">
        <v>24</v>
      </c>
      <c r="I7821" s="16">
        <v>5.84</v>
      </c>
      <c r="J7821" s="20">
        <v>0.09</v>
      </c>
      <c r="K7821" s="16">
        <v>128</v>
      </c>
      <c r="L7821" s="18">
        <v>1</v>
      </c>
      <c r="M7821" s="3" t="s">
        <v>26</v>
      </c>
      <c r="N7821" s="3" t="s">
        <v>2201</v>
      </c>
      <c r="O7821" s="22">
        <v>7</v>
      </c>
      <c r="P7821" s="3">
        <v>2016</v>
      </c>
      <c r="Q7821" s="3" t="s">
        <v>2182</v>
      </c>
      <c r="R7821" s="22">
        <v>1</v>
      </c>
      <c r="S7821" s="3" t="s">
        <v>2183</v>
      </c>
    </row>
    <row r="7822" spans="1:19" x14ac:dyDescent="0.25">
      <c r="A7822" s="3">
        <v>21057</v>
      </c>
      <c r="B7822" s="3" t="s">
        <v>939</v>
      </c>
      <c r="C7822" s="3" t="s">
        <v>2186</v>
      </c>
      <c r="D7822" s="5">
        <v>42403</v>
      </c>
      <c r="E7822" s="5">
        <v>42410</v>
      </c>
      <c r="F7822" s="3" t="s">
        <v>27</v>
      </c>
      <c r="G7822" s="3" t="s">
        <v>2138</v>
      </c>
      <c r="H7822" s="14">
        <v>28</v>
      </c>
      <c r="I7822" s="16">
        <v>39.479999999999997</v>
      </c>
      <c r="J7822" s="20">
        <v>0.04</v>
      </c>
      <c r="K7822" s="16">
        <v>1061</v>
      </c>
      <c r="L7822" s="18">
        <v>1.99</v>
      </c>
      <c r="M7822" s="3" t="s">
        <v>26</v>
      </c>
      <c r="N7822" s="3" t="s">
        <v>2202</v>
      </c>
      <c r="O7822" s="22">
        <v>7</v>
      </c>
      <c r="P7822" s="3">
        <v>2016</v>
      </c>
      <c r="Q7822" s="3" t="s">
        <v>2182</v>
      </c>
      <c r="R7822" s="22">
        <v>2</v>
      </c>
      <c r="S7822" s="3" t="s">
        <v>2185</v>
      </c>
    </row>
    <row r="7823" spans="1:19" x14ac:dyDescent="0.25">
      <c r="A7823" s="3">
        <v>28773</v>
      </c>
      <c r="B7823" s="3" t="s">
        <v>1203</v>
      </c>
      <c r="C7823" s="3" t="s">
        <v>2180</v>
      </c>
      <c r="D7823" s="5">
        <v>42410</v>
      </c>
      <c r="E7823" s="5">
        <v>42417</v>
      </c>
      <c r="F7823" s="3" t="s">
        <v>27</v>
      </c>
      <c r="G7823" s="3" t="s">
        <v>734</v>
      </c>
      <c r="H7823" s="14">
        <v>48</v>
      </c>
      <c r="I7823" s="16">
        <v>55.99</v>
      </c>
      <c r="J7823" s="20">
        <v>0.05</v>
      </c>
      <c r="K7823" s="16">
        <v>2553</v>
      </c>
      <c r="L7823" s="18">
        <v>5</v>
      </c>
      <c r="M7823" s="3" t="s">
        <v>26</v>
      </c>
      <c r="N7823" s="3" t="s">
        <v>2202</v>
      </c>
      <c r="O7823" s="22">
        <v>7</v>
      </c>
      <c r="P7823" s="3">
        <v>2016</v>
      </c>
      <c r="Q7823" s="3" t="s">
        <v>2182</v>
      </c>
      <c r="R7823" s="22">
        <v>2</v>
      </c>
      <c r="S7823" s="3" t="s">
        <v>2185</v>
      </c>
    </row>
    <row r="7824" spans="1:19" x14ac:dyDescent="0.25">
      <c r="A7824" s="3">
        <v>55621</v>
      </c>
      <c r="B7824" s="3" t="s">
        <v>1241</v>
      </c>
      <c r="C7824" s="3" t="s">
        <v>2180</v>
      </c>
      <c r="D7824" s="5">
        <v>42443</v>
      </c>
      <c r="E7824" s="5">
        <v>42450</v>
      </c>
      <c r="F7824" s="3" t="s">
        <v>27</v>
      </c>
      <c r="G7824" s="3" t="s">
        <v>1960</v>
      </c>
      <c r="H7824" s="14">
        <v>47</v>
      </c>
      <c r="I7824" s="16">
        <v>4.28</v>
      </c>
      <c r="J7824" s="20">
        <v>0.09</v>
      </c>
      <c r="K7824" s="16">
        <v>183</v>
      </c>
      <c r="L7824" s="18">
        <v>0.94</v>
      </c>
      <c r="M7824" s="3" t="s">
        <v>26</v>
      </c>
      <c r="N7824" s="3" t="s">
        <v>2201</v>
      </c>
      <c r="O7824" s="22">
        <v>7</v>
      </c>
      <c r="P7824" s="3">
        <v>2016</v>
      </c>
      <c r="Q7824" s="3" t="s">
        <v>2182</v>
      </c>
      <c r="R7824" s="22">
        <v>3</v>
      </c>
      <c r="S7824" s="3" t="s">
        <v>2187</v>
      </c>
    </row>
    <row r="7825" spans="1:19" x14ac:dyDescent="0.25">
      <c r="A7825" s="3">
        <v>11648</v>
      </c>
      <c r="B7825" s="3" t="s">
        <v>317</v>
      </c>
      <c r="C7825" s="3" t="s">
        <v>2186</v>
      </c>
      <c r="D7825" s="5">
        <v>42468</v>
      </c>
      <c r="E7825" s="5">
        <v>42475</v>
      </c>
      <c r="F7825" s="3" t="s">
        <v>27</v>
      </c>
      <c r="G7825" s="3" t="s">
        <v>330</v>
      </c>
      <c r="H7825" s="14">
        <v>1</v>
      </c>
      <c r="I7825" s="16">
        <v>35.409999999999997</v>
      </c>
      <c r="J7825" s="20">
        <v>0.1</v>
      </c>
      <c r="K7825" s="16">
        <v>32</v>
      </c>
      <c r="L7825" s="18">
        <v>1.99</v>
      </c>
      <c r="M7825" s="3" t="s">
        <v>26</v>
      </c>
      <c r="N7825" s="3" t="s">
        <v>2202</v>
      </c>
      <c r="O7825" s="22">
        <v>7</v>
      </c>
      <c r="P7825" s="3">
        <v>2016</v>
      </c>
      <c r="Q7825" s="3" t="s">
        <v>2188</v>
      </c>
      <c r="R7825" s="22">
        <v>4</v>
      </c>
      <c r="S7825" s="3" t="s">
        <v>2197</v>
      </c>
    </row>
    <row r="7826" spans="1:19" x14ac:dyDescent="0.25">
      <c r="A7826" s="3">
        <v>31271</v>
      </c>
      <c r="B7826" s="3" t="s">
        <v>447</v>
      </c>
      <c r="C7826" s="3" t="s">
        <v>2180</v>
      </c>
      <c r="D7826" s="5">
        <v>42479</v>
      </c>
      <c r="E7826" s="5">
        <v>42486</v>
      </c>
      <c r="F7826" s="3" t="s">
        <v>27</v>
      </c>
      <c r="G7826" s="3" t="s">
        <v>1060</v>
      </c>
      <c r="H7826" s="14">
        <v>4</v>
      </c>
      <c r="I7826" s="16">
        <v>8.3699999999999992</v>
      </c>
      <c r="J7826" s="20">
        <v>0.03</v>
      </c>
      <c r="K7826" s="16">
        <v>32</v>
      </c>
      <c r="L7826" s="18">
        <v>10.16</v>
      </c>
      <c r="M7826" s="3" t="s">
        <v>26</v>
      </c>
      <c r="N7826" s="3" t="s">
        <v>2200</v>
      </c>
      <c r="O7826" s="22">
        <v>7</v>
      </c>
      <c r="P7826" s="3">
        <v>2016</v>
      </c>
      <c r="Q7826" s="3" t="s">
        <v>2188</v>
      </c>
      <c r="R7826" s="22">
        <v>4</v>
      </c>
      <c r="S7826" s="3" t="s">
        <v>2197</v>
      </c>
    </row>
    <row r="7827" spans="1:19" x14ac:dyDescent="0.25">
      <c r="A7827" s="3">
        <v>7878</v>
      </c>
      <c r="B7827" s="3" t="s">
        <v>1149</v>
      </c>
      <c r="C7827" s="3" t="s">
        <v>2180</v>
      </c>
      <c r="D7827" s="5">
        <v>42490</v>
      </c>
      <c r="E7827" s="5">
        <v>42497</v>
      </c>
      <c r="F7827" s="3" t="s">
        <v>27</v>
      </c>
      <c r="G7827" s="3" t="s">
        <v>2003</v>
      </c>
      <c r="H7827" s="14">
        <v>42</v>
      </c>
      <c r="I7827" s="16">
        <v>5.81</v>
      </c>
      <c r="J7827" s="20">
        <v>0.03</v>
      </c>
      <c r="K7827" s="16">
        <v>237</v>
      </c>
      <c r="L7827" s="18">
        <v>3.37</v>
      </c>
      <c r="M7827" s="3" t="s">
        <v>26</v>
      </c>
      <c r="N7827" s="3" t="s">
        <v>2201</v>
      </c>
      <c r="O7827" s="22">
        <v>7</v>
      </c>
      <c r="P7827" s="3">
        <v>2016</v>
      </c>
      <c r="Q7827" s="3" t="s">
        <v>2188</v>
      </c>
      <c r="R7827" s="22">
        <v>4</v>
      </c>
      <c r="S7827" s="3" t="s">
        <v>2197</v>
      </c>
    </row>
    <row r="7828" spans="1:19" x14ac:dyDescent="0.25">
      <c r="A7828" s="3">
        <v>42214</v>
      </c>
      <c r="B7828" s="3" t="s">
        <v>1355</v>
      </c>
      <c r="C7828" s="3" t="s">
        <v>2184</v>
      </c>
      <c r="D7828" s="5">
        <v>42513</v>
      </c>
      <c r="E7828" s="5">
        <v>42520</v>
      </c>
      <c r="F7828" s="3" t="s">
        <v>27</v>
      </c>
      <c r="G7828" s="3" t="s">
        <v>282</v>
      </c>
      <c r="H7828" s="14">
        <v>46</v>
      </c>
      <c r="I7828" s="16">
        <v>12.22</v>
      </c>
      <c r="J7828" s="20">
        <v>0.03</v>
      </c>
      <c r="K7828" s="16">
        <v>545</v>
      </c>
      <c r="L7828" s="18">
        <v>2.85</v>
      </c>
      <c r="M7828" s="3" t="s">
        <v>26</v>
      </c>
      <c r="N7828" s="3" t="s">
        <v>2202</v>
      </c>
      <c r="O7828" s="22">
        <v>7</v>
      </c>
      <c r="P7828" s="3">
        <v>2016</v>
      </c>
      <c r="Q7828" s="3" t="s">
        <v>2188</v>
      </c>
      <c r="R7828" s="22">
        <v>5</v>
      </c>
      <c r="S7828" s="3" t="s">
        <v>2189</v>
      </c>
    </row>
    <row r="7829" spans="1:19" x14ac:dyDescent="0.25">
      <c r="A7829" s="3">
        <v>10535</v>
      </c>
      <c r="B7829" s="3" t="s">
        <v>589</v>
      </c>
      <c r="C7829" s="3" t="s">
        <v>2186</v>
      </c>
      <c r="D7829" s="5">
        <v>42516</v>
      </c>
      <c r="E7829" s="5">
        <v>42523</v>
      </c>
      <c r="F7829" s="3" t="s">
        <v>27</v>
      </c>
      <c r="G7829" s="3" t="s">
        <v>1954</v>
      </c>
      <c r="H7829" s="14">
        <v>46</v>
      </c>
      <c r="I7829" s="16">
        <v>1.76</v>
      </c>
      <c r="J7829" s="20">
        <v>0.09</v>
      </c>
      <c r="K7829" s="16">
        <v>74</v>
      </c>
      <c r="L7829" s="18">
        <v>0.7</v>
      </c>
      <c r="M7829" s="3" t="s">
        <v>26</v>
      </c>
      <c r="N7829" s="3" t="s">
        <v>2201</v>
      </c>
      <c r="O7829" s="22">
        <v>7</v>
      </c>
      <c r="P7829" s="3">
        <v>2016</v>
      </c>
      <c r="Q7829" s="3" t="s">
        <v>2188</v>
      </c>
      <c r="R7829" s="22">
        <v>5</v>
      </c>
      <c r="S7829" s="3" t="s">
        <v>2189</v>
      </c>
    </row>
    <row r="7830" spans="1:19" x14ac:dyDescent="0.25">
      <c r="A7830" s="3">
        <v>7367</v>
      </c>
      <c r="B7830" s="3" t="s">
        <v>1359</v>
      </c>
      <c r="C7830" s="3" t="s">
        <v>2186</v>
      </c>
      <c r="D7830" s="5">
        <v>42525</v>
      </c>
      <c r="E7830" s="5">
        <v>42532</v>
      </c>
      <c r="F7830" s="3" t="s">
        <v>27</v>
      </c>
      <c r="G7830" s="3" t="s">
        <v>420</v>
      </c>
      <c r="H7830" s="14">
        <v>46</v>
      </c>
      <c r="I7830" s="16">
        <v>6.48</v>
      </c>
      <c r="J7830" s="20">
        <v>0.02</v>
      </c>
      <c r="K7830" s="16">
        <v>292</v>
      </c>
      <c r="L7830" s="18">
        <v>2.74</v>
      </c>
      <c r="M7830" s="3" t="s">
        <v>26</v>
      </c>
      <c r="N7830" s="3" t="s">
        <v>2202</v>
      </c>
      <c r="O7830" s="22">
        <v>7</v>
      </c>
      <c r="P7830" s="3">
        <v>2016</v>
      </c>
      <c r="Q7830" s="3" t="s">
        <v>2188</v>
      </c>
      <c r="R7830" s="22">
        <v>6</v>
      </c>
      <c r="S7830" s="3" t="s">
        <v>2190</v>
      </c>
    </row>
    <row r="7831" spans="1:19" x14ac:dyDescent="0.25">
      <c r="A7831" s="3">
        <v>45671</v>
      </c>
      <c r="B7831" s="3" t="s">
        <v>389</v>
      </c>
      <c r="C7831" s="3" t="s">
        <v>2186</v>
      </c>
      <c r="D7831" s="5">
        <v>42532</v>
      </c>
      <c r="E7831" s="5">
        <v>42539</v>
      </c>
      <c r="F7831" s="3" t="s">
        <v>27</v>
      </c>
      <c r="G7831" s="3" t="s">
        <v>524</v>
      </c>
      <c r="H7831" s="14">
        <v>13</v>
      </c>
      <c r="I7831" s="16">
        <v>9.77</v>
      </c>
      <c r="J7831" s="20">
        <v>0.05</v>
      </c>
      <c r="K7831" s="16">
        <v>121</v>
      </c>
      <c r="L7831" s="18">
        <v>6.02</v>
      </c>
      <c r="M7831" s="3" t="s">
        <v>26</v>
      </c>
      <c r="N7831" s="3" t="s">
        <v>2203</v>
      </c>
      <c r="O7831" s="22">
        <v>7</v>
      </c>
      <c r="P7831" s="3">
        <v>2016</v>
      </c>
      <c r="Q7831" s="3" t="s">
        <v>2188</v>
      </c>
      <c r="R7831" s="22">
        <v>6</v>
      </c>
      <c r="S7831" s="3" t="s">
        <v>2190</v>
      </c>
    </row>
    <row r="7832" spans="1:19" x14ac:dyDescent="0.25">
      <c r="A7832" s="3">
        <v>38693</v>
      </c>
      <c r="B7832" s="3" t="s">
        <v>1073</v>
      </c>
      <c r="C7832" s="3" t="s">
        <v>2180</v>
      </c>
      <c r="D7832" s="5">
        <v>42534</v>
      </c>
      <c r="E7832" s="5">
        <v>42541</v>
      </c>
      <c r="F7832" s="3" t="s">
        <v>27</v>
      </c>
      <c r="G7832" s="3" t="s">
        <v>468</v>
      </c>
      <c r="H7832" s="14">
        <v>3</v>
      </c>
      <c r="I7832" s="16">
        <v>699.99</v>
      </c>
      <c r="J7832" s="20">
        <v>0.02</v>
      </c>
      <c r="K7832" s="16">
        <v>2058</v>
      </c>
      <c r="L7832" s="18">
        <v>24.49</v>
      </c>
      <c r="M7832" s="3" t="s">
        <v>26</v>
      </c>
      <c r="N7832" s="3" t="s">
        <v>2200</v>
      </c>
      <c r="O7832" s="22">
        <v>7</v>
      </c>
      <c r="P7832" s="3">
        <v>2016</v>
      </c>
      <c r="Q7832" s="3" t="s">
        <v>2188</v>
      </c>
      <c r="R7832" s="22">
        <v>6</v>
      </c>
      <c r="S7832" s="3" t="s">
        <v>2190</v>
      </c>
    </row>
    <row r="7833" spans="1:19" x14ac:dyDescent="0.25">
      <c r="A7833" s="3">
        <v>54912</v>
      </c>
      <c r="B7833" s="3" t="s">
        <v>753</v>
      </c>
      <c r="C7833" s="3" t="s">
        <v>2186</v>
      </c>
      <c r="D7833" s="5">
        <v>42571</v>
      </c>
      <c r="E7833" s="5">
        <v>42578</v>
      </c>
      <c r="F7833" s="3" t="s">
        <v>27</v>
      </c>
      <c r="G7833" s="3" t="s">
        <v>1771</v>
      </c>
      <c r="H7833" s="14">
        <v>17</v>
      </c>
      <c r="I7833" s="16">
        <v>6.69</v>
      </c>
      <c r="J7833" s="20">
        <v>7.0000000000000007E-2</v>
      </c>
      <c r="K7833" s="16">
        <v>106</v>
      </c>
      <c r="L7833" s="18">
        <v>3.1</v>
      </c>
      <c r="M7833" s="3" t="s">
        <v>26</v>
      </c>
      <c r="N7833" s="3" t="s">
        <v>2201</v>
      </c>
      <c r="O7833" s="22">
        <v>7</v>
      </c>
      <c r="P7833" s="3">
        <v>2016</v>
      </c>
      <c r="Q7833" s="3" t="s">
        <v>2191</v>
      </c>
      <c r="R7833" s="22">
        <v>7</v>
      </c>
      <c r="S7833" s="3" t="s">
        <v>2192</v>
      </c>
    </row>
    <row r="7834" spans="1:19" x14ac:dyDescent="0.25">
      <c r="A7834" s="3">
        <v>46531</v>
      </c>
      <c r="B7834" s="3" t="s">
        <v>435</v>
      </c>
      <c r="C7834" s="3" t="s">
        <v>2186</v>
      </c>
      <c r="D7834" s="5">
        <v>42602</v>
      </c>
      <c r="E7834" s="5">
        <v>42609</v>
      </c>
      <c r="F7834" s="3" t="s">
        <v>27</v>
      </c>
      <c r="G7834" s="3" t="s">
        <v>1120</v>
      </c>
      <c r="H7834" s="14">
        <v>39</v>
      </c>
      <c r="I7834" s="16">
        <v>111.96</v>
      </c>
      <c r="J7834" s="20">
        <v>7.0000000000000007E-2</v>
      </c>
      <c r="K7834" s="16">
        <v>4061</v>
      </c>
      <c r="L7834" s="18">
        <v>69</v>
      </c>
      <c r="M7834" s="3" t="s">
        <v>26</v>
      </c>
      <c r="N7834" s="3" t="s">
        <v>2200</v>
      </c>
      <c r="O7834" s="22">
        <v>7</v>
      </c>
      <c r="P7834" s="3">
        <v>2016</v>
      </c>
      <c r="Q7834" s="3" t="s">
        <v>2191</v>
      </c>
      <c r="R7834" s="22">
        <v>8</v>
      </c>
      <c r="S7834" s="3" t="s">
        <v>2198</v>
      </c>
    </row>
    <row r="7835" spans="1:19" x14ac:dyDescent="0.25">
      <c r="A7835" s="3">
        <v>5925</v>
      </c>
      <c r="B7835" s="3" t="s">
        <v>911</v>
      </c>
      <c r="C7835" s="3" t="s">
        <v>2184</v>
      </c>
      <c r="D7835" s="5">
        <v>42685</v>
      </c>
      <c r="E7835" s="5">
        <v>42692</v>
      </c>
      <c r="F7835" s="3" t="s">
        <v>27</v>
      </c>
      <c r="G7835" s="3" t="s">
        <v>722</v>
      </c>
      <c r="H7835" s="14">
        <v>44</v>
      </c>
      <c r="I7835" s="16">
        <v>92.23</v>
      </c>
      <c r="J7835" s="20">
        <v>0.08</v>
      </c>
      <c r="K7835" s="16">
        <v>3733</v>
      </c>
      <c r="L7835" s="18">
        <v>39.61</v>
      </c>
      <c r="M7835" s="3" t="s">
        <v>26</v>
      </c>
      <c r="N7835" s="3" t="s">
        <v>2203</v>
      </c>
      <c r="O7835" s="22">
        <v>7</v>
      </c>
      <c r="P7835" s="3">
        <v>2016</v>
      </c>
      <c r="Q7835" s="3" t="s">
        <v>2194</v>
      </c>
      <c r="R7835" s="22">
        <v>11</v>
      </c>
      <c r="S7835" s="3" t="s">
        <v>2199</v>
      </c>
    </row>
    <row r="7836" spans="1:19" x14ac:dyDescent="0.25">
      <c r="A7836" s="3">
        <v>5925</v>
      </c>
      <c r="B7836" s="3" t="s">
        <v>911</v>
      </c>
      <c r="C7836" s="3" t="s">
        <v>2186</v>
      </c>
      <c r="D7836" s="5">
        <v>42685</v>
      </c>
      <c r="E7836" s="5">
        <v>42692</v>
      </c>
      <c r="F7836" s="3" t="s">
        <v>27</v>
      </c>
      <c r="G7836" s="3" t="s">
        <v>740</v>
      </c>
      <c r="H7836" s="14">
        <v>25</v>
      </c>
      <c r="I7836" s="16">
        <v>85.99</v>
      </c>
      <c r="J7836" s="20">
        <v>7.0000000000000007E-2</v>
      </c>
      <c r="K7836" s="16">
        <v>1999</v>
      </c>
      <c r="L7836" s="18">
        <v>0.99</v>
      </c>
      <c r="M7836" s="3" t="s">
        <v>26</v>
      </c>
      <c r="N7836" s="3" t="s">
        <v>2201</v>
      </c>
      <c r="O7836" s="22">
        <v>7</v>
      </c>
      <c r="P7836" s="3">
        <v>2016</v>
      </c>
      <c r="Q7836" s="3" t="s">
        <v>2194</v>
      </c>
      <c r="R7836" s="22">
        <v>11</v>
      </c>
      <c r="S7836" s="3" t="s">
        <v>2199</v>
      </c>
    </row>
    <row r="7837" spans="1:19" x14ac:dyDescent="0.25">
      <c r="A7837" s="3">
        <v>41413</v>
      </c>
      <c r="B7837" s="3" t="s">
        <v>202</v>
      </c>
      <c r="C7837" s="3" t="s">
        <v>2184</v>
      </c>
      <c r="D7837" s="5">
        <v>42689</v>
      </c>
      <c r="E7837" s="5">
        <v>42696</v>
      </c>
      <c r="F7837" s="3" t="s">
        <v>27</v>
      </c>
      <c r="G7837" s="3" t="s">
        <v>478</v>
      </c>
      <c r="H7837" s="14">
        <v>17</v>
      </c>
      <c r="I7837" s="16">
        <v>599.99</v>
      </c>
      <c r="J7837" s="20">
        <v>0.08</v>
      </c>
      <c r="K7837" s="16">
        <v>9384</v>
      </c>
      <c r="L7837" s="18">
        <v>24.49</v>
      </c>
      <c r="M7837" s="3" t="s">
        <v>26</v>
      </c>
      <c r="N7837" s="3" t="s">
        <v>2200</v>
      </c>
      <c r="O7837" s="22">
        <v>7</v>
      </c>
      <c r="P7837" s="3">
        <v>2016</v>
      </c>
      <c r="Q7837" s="3" t="s">
        <v>2194</v>
      </c>
      <c r="R7837" s="22">
        <v>11</v>
      </c>
      <c r="S7837" s="3" t="s">
        <v>2199</v>
      </c>
    </row>
    <row r="7838" spans="1:19" x14ac:dyDescent="0.25">
      <c r="A7838" s="3">
        <v>22950</v>
      </c>
      <c r="B7838" s="3" t="s">
        <v>1193</v>
      </c>
      <c r="C7838" s="3" t="s">
        <v>2186</v>
      </c>
      <c r="D7838" s="5">
        <v>42724</v>
      </c>
      <c r="E7838" s="5">
        <v>42731</v>
      </c>
      <c r="F7838" s="3" t="s">
        <v>27</v>
      </c>
      <c r="G7838" s="3" t="s">
        <v>2117</v>
      </c>
      <c r="H7838" s="14">
        <v>29</v>
      </c>
      <c r="I7838" s="16">
        <v>64.650000000000006</v>
      </c>
      <c r="J7838" s="20">
        <v>0.1</v>
      </c>
      <c r="K7838" s="16">
        <v>1687</v>
      </c>
      <c r="L7838" s="18">
        <v>35</v>
      </c>
      <c r="M7838" s="3" t="s">
        <v>26</v>
      </c>
      <c r="N7838" s="3" t="s">
        <v>2200</v>
      </c>
      <c r="O7838" s="22">
        <v>7</v>
      </c>
      <c r="P7838" s="3">
        <v>2016</v>
      </c>
      <c r="Q7838" s="3" t="s">
        <v>2194</v>
      </c>
      <c r="R7838" s="22">
        <v>12</v>
      </c>
      <c r="S7838" s="3" t="s">
        <v>2196</v>
      </c>
    </row>
    <row r="7839" spans="1:19" x14ac:dyDescent="0.25">
      <c r="A7839" s="3">
        <v>16164</v>
      </c>
      <c r="B7839" s="3" t="s">
        <v>661</v>
      </c>
      <c r="C7839" s="3" t="s">
        <v>2186</v>
      </c>
      <c r="D7839" s="5">
        <v>42737</v>
      </c>
      <c r="E7839" s="5">
        <v>42744</v>
      </c>
      <c r="F7839" s="3" t="s">
        <v>27</v>
      </c>
      <c r="G7839" s="3" t="s">
        <v>1909</v>
      </c>
      <c r="H7839" s="14">
        <v>26</v>
      </c>
      <c r="I7839" s="16">
        <v>2.52</v>
      </c>
      <c r="J7839" s="20">
        <v>0.08</v>
      </c>
      <c r="K7839" s="16">
        <v>60</v>
      </c>
      <c r="L7839" s="18">
        <v>4.28</v>
      </c>
      <c r="M7839" s="3" t="s">
        <v>26</v>
      </c>
      <c r="N7839" s="3" t="s">
        <v>2201</v>
      </c>
      <c r="O7839" s="22">
        <v>7</v>
      </c>
      <c r="P7839" s="3">
        <v>2017</v>
      </c>
      <c r="Q7839" s="3" t="s">
        <v>2182</v>
      </c>
      <c r="R7839" s="22">
        <v>1</v>
      </c>
      <c r="S7839" s="3" t="s">
        <v>2183</v>
      </c>
    </row>
    <row r="7840" spans="1:19" x14ac:dyDescent="0.25">
      <c r="A7840" s="3">
        <v>5382</v>
      </c>
      <c r="B7840" s="3" t="s">
        <v>1185</v>
      </c>
      <c r="C7840" s="3" t="s">
        <v>2186</v>
      </c>
      <c r="D7840" s="5">
        <v>42746</v>
      </c>
      <c r="E7840" s="5">
        <v>42753</v>
      </c>
      <c r="F7840" s="3" t="s">
        <v>27</v>
      </c>
      <c r="G7840" s="3" t="s">
        <v>1014</v>
      </c>
      <c r="H7840" s="14">
        <v>30</v>
      </c>
      <c r="I7840" s="16">
        <v>8.98</v>
      </c>
      <c r="J7840" s="20">
        <v>0.05</v>
      </c>
      <c r="K7840" s="16">
        <v>256</v>
      </c>
      <c r="L7840" s="18">
        <v>4.1900000000000004</v>
      </c>
      <c r="M7840" s="3" t="s">
        <v>26</v>
      </c>
      <c r="N7840" s="3" t="s">
        <v>2202</v>
      </c>
      <c r="O7840" s="22">
        <v>7</v>
      </c>
      <c r="P7840" s="3">
        <v>2017</v>
      </c>
      <c r="Q7840" s="3" t="s">
        <v>2182</v>
      </c>
      <c r="R7840" s="22">
        <v>1</v>
      </c>
      <c r="S7840" s="3" t="s">
        <v>2183</v>
      </c>
    </row>
    <row r="7841" spans="1:19" x14ac:dyDescent="0.25">
      <c r="A7841" s="3">
        <v>51044</v>
      </c>
      <c r="B7841" s="3" t="s">
        <v>1035</v>
      </c>
      <c r="C7841" s="3" t="s">
        <v>2186</v>
      </c>
      <c r="D7841" s="5">
        <v>42752</v>
      </c>
      <c r="E7841" s="5">
        <v>42759</v>
      </c>
      <c r="F7841" s="3" t="s">
        <v>27</v>
      </c>
      <c r="G7841" s="3" t="s">
        <v>1905</v>
      </c>
      <c r="H7841" s="14">
        <v>19</v>
      </c>
      <c r="I7841" s="16">
        <v>5.84</v>
      </c>
      <c r="J7841" s="20">
        <v>0.01</v>
      </c>
      <c r="K7841" s="16">
        <v>110</v>
      </c>
      <c r="L7841" s="18">
        <v>0.83</v>
      </c>
      <c r="M7841" s="3" t="s">
        <v>26</v>
      </c>
      <c r="N7841" s="3" t="s">
        <v>2201</v>
      </c>
      <c r="O7841" s="22">
        <v>7</v>
      </c>
      <c r="P7841" s="3">
        <v>2017</v>
      </c>
      <c r="Q7841" s="3" t="s">
        <v>2182</v>
      </c>
      <c r="R7841" s="22">
        <v>1</v>
      </c>
      <c r="S7841" s="3" t="s">
        <v>2183</v>
      </c>
    </row>
    <row r="7842" spans="1:19" x14ac:dyDescent="0.25">
      <c r="A7842" s="3">
        <v>46243</v>
      </c>
      <c r="B7842" s="3" t="s">
        <v>1083</v>
      </c>
      <c r="C7842" s="3" t="s">
        <v>2186</v>
      </c>
      <c r="D7842" s="5">
        <v>42758</v>
      </c>
      <c r="E7842" s="5">
        <v>42765</v>
      </c>
      <c r="F7842" s="3" t="s">
        <v>27</v>
      </c>
      <c r="G7842" s="3" t="s">
        <v>1980</v>
      </c>
      <c r="H7842" s="14">
        <v>31</v>
      </c>
      <c r="I7842" s="16">
        <v>5.84</v>
      </c>
      <c r="J7842" s="20">
        <v>0.05</v>
      </c>
      <c r="K7842" s="16">
        <v>172</v>
      </c>
      <c r="L7842" s="18">
        <v>1</v>
      </c>
      <c r="M7842" s="3" t="s">
        <v>26</v>
      </c>
      <c r="N7842" s="3" t="s">
        <v>2201</v>
      </c>
      <c r="O7842" s="22">
        <v>7</v>
      </c>
      <c r="P7842" s="3">
        <v>2017</v>
      </c>
      <c r="Q7842" s="3" t="s">
        <v>2182</v>
      </c>
      <c r="R7842" s="22">
        <v>1</v>
      </c>
      <c r="S7842" s="3" t="s">
        <v>2183</v>
      </c>
    </row>
    <row r="7843" spans="1:19" x14ac:dyDescent="0.25">
      <c r="A7843" s="3">
        <v>45317</v>
      </c>
      <c r="B7843" s="3" t="s">
        <v>1663</v>
      </c>
      <c r="C7843" s="3" t="s">
        <v>2184</v>
      </c>
      <c r="D7843" s="5">
        <v>42795</v>
      </c>
      <c r="E7843" s="5">
        <v>42802</v>
      </c>
      <c r="F7843" s="3" t="s">
        <v>27</v>
      </c>
      <c r="G7843" s="3" t="s">
        <v>444</v>
      </c>
      <c r="H7843" s="14">
        <v>36</v>
      </c>
      <c r="I7843" s="16">
        <v>39.24</v>
      </c>
      <c r="J7843" s="20">
        <v>0.05</v>
      </c>
      <c r="K7843" s="16">
        <v>1342</v>
      </c>
      <c r="L7843" s="18">
        <v>1.99</v>
      </c>
      <c r="M7843" s="3" t="s">
        <v>26</v>
      </c>
      <c r="N7843" s="3" t="s">
        <v>2202</v>
      </c>
      <c r="O7843" s="22">
        <v>7</v>
      </c>
      <c r="P7843" s="3">
        <v>2017</v>
      </c>
      <c r="Q7843" s="3" t="s">
        <v>2182</v>
      </c>
      <c r="R7843" s="22">
        <v>3</v>
      </c>
      <c r="S7843" s="3" t="s">
        <v>2187</v>
      </c>
    </row>
    <row r="7844" spans="1:19" x14ac:dyDescent="0.25">
      <c r="A7844" s="3">
        <v>22466</v>
      </c>
      <c r="B7844" s="3" t="s">
        <v>1579</v>
      </c>
      <c r="C7844" s="3" t="s">
        <v>2184</v>
      </c>
      <c r="D7844" s="5">
        <v>42822</v>
      </c>
      <c r="E7844" s="5">
        <v>42829</v>
      </c>
      <c r="F7844" s="3" t="s">
        <v>27</v>
      </c>
      <c r="G7844" s="3" t="s">
        <v>1750</v>
      </c>
      <c r="H7844" s="14">
        <v>40</v>
      </c>
      <c r="I7844" s="16">
        <v>10.31</v>
      </c>
      <c r="J7844" s="20">
        <v>0.02</v>
      </c>
      <c r="K7844" s="16">
        <v>404</v>
      </c>
      <c r="L7844" s="18">
        <v>1.79</v>
      </c>
      <c r="M7844" s="3" t="s">
        <v>26</v>
      </c>
      <c r="N7844" s="3" t="s">
        <v>2201</v>
      </c>
      <c r="O7844" s="22">
        <v>7</v>
      </c>
      <c r="P7844" s="3">
        <v>2017</v>
      </c>
      <c r="Q7844" s="3" t="s">
        <v>2182</v>
      </c>
      <c r="R7844" s="22">
        <v>3</v>
      </c>
      <c r="S7844" s="3" t="s">
        <v>2187</v>
      </c>
    </row>
    <row r="7845" spans="1:19" x14ac:dyDescent="0.25">
      <c r="A7845" s="3">
        <v>49062</v>
      </c>
      <c r="B7845" s="3" t="s">
        <v>601</v>
      </c>
      <c r="C7845" s="3" t="s">
        <v>2180</v>
      </c>
      <c r="D7845" s="5">
        <v>42836</v>
      </c>
      <c r="E7845" s="5">
        <v>42843</v>
      </c>
      <c r="F7845" s="3" t="s">
        <v>27</v>
      </c>
      <c r="G7845" s="3" t="s">
        <v>1977</v>
      </c>
      <c r="H7845" s="14">
        <v>33</v>
      </c>
      <c r="I7845" s="16">
        <v>2.98</v>
      </c>
      <c r="J7845" s="20">
        <v>0</v>
      </c>
      <c r="K7845" s="16">
        <v>98</v>
      </c>
      <c r="L7845" s="18">
        <v>2.0299999999999998</v>
      </c>
      <c r="M7845" s="3" t="s">
        <v>26</v>
      </c>
      <c r="N7845" s="3" t="s">
        <v>2201</v>
      </c>
      <c r="O7845" s="22">
        <v>7</v>
      </c>
      <c r="P7845" s="3">
        <v>2017</v>
      </c>
      <c r="Q7845" s="3" t="s">
        <v>2188</v>
      </c>
      <c r="R7845" s="22">
        <v>4</v>
      </c>
      <c r="S7845" s="3" t="s">
        <v>2197</v>
      </c>
    </row>
    <row r="7846" spans="1:19" x14ac:dyDescent="0.25">
      <c r="A7846" s="3">
        <v>11782</v>
      </c>
      <c r="B7846" s="3" t="s">
        <v>1095</v>
      </c>
      <c r="C7846" s="3" t="s">
        <v>2186</v>
      </c>
      <c r="D7846" s="5">
        <v>42944</v>
      </c>
      <c r="E7846" s="5">
        <v>42951</v>
      </c>
      <c r="F7846" s="3" t="s">
        <v>27</v>
      </c>
      <c r="G7846" s="3" t="s">
        <v>804</v>
      </c>
      <c r="H7846" s="14">
        <v>27</v>
      </c>
      <c r="I7846" s="16">
        <v>66.989999999999995</v>
      </c>
      <c r="J7846" s="20">
        <v>7.0000000000000007E-2</v>
      </c>
      <c r="K7846" s="16">
        <v>1682</v>
      </c>
      <c r="L7846" s="18">
        <v>13.99</v>
      </c>
      <c r="M7846" s="3" t="s">
        <v>26</v>
      </c>
      <c r="N7846" s="3" t="s">
        <v>2203</v>
      </c>
      <c r="O7846" s="22">
        <v>7</v>
      </c>
      <c r="P7846" s="3">
        <v>2017</v>
      </c>
      <c r="Q7846" s="3" t="s">
        <v>2191</v>
      </c>
      <c r="R7846" s="22">
        <v>7</v>
      </c>
      <c r="S7846" s="3" t="s">
        <v>2192</v>
      </c>
    </row>
    <row r="7847" spans="1:19" x14ac:dyDescent="0.25">
      <c r="A7847" s="3">
        <v>56930</v>
      </c>
      <c r="B7847" s="3" t="s">
        <v>661</v>
      </c>
      <c r="C7847" s="3" t="s">
        <v>2180</v>
      </c>
      <c r="D7847" s="5">
        <v>42964</v>
      </c>
      <c r="E7847" s="5">
        <v>42971</v>
      </c>
      <c r="F7847" s="3" t="s">
        <v>27</v>
      </c>
      <c r="G7847" s="3" t="s">
        <v>2014</v>
      </c>
      <c r="H7847" s="14">
        <v>47</v>
      </c>
      <c r="I7847" s="16">
        <v>4.71</v>
      </c>
      <c r="J7847" s="20">
        <v>0.03</v>
      </c>
      <c r="K7847" s="16">
        <v>215</v>
      </c>
      <c r="L7847" s="18">
        <v>0.7</v>
      </c>
      <c r="M7847" s="3" t="s">
        <v>26</v>
      </c>
      <c r="N7847" s="3" t="s">
        <v>2201</v>
      </c>
      <c r="O7847" s="22">
        <v>7</v>
      </c>
      <c r="P7847" s="3">
        <v>2017</v>
      </c>
      <c r="Q7847" s="3" t="s">
        <v>2191</v>
      </c>
      <c r="R7847" s="22">
        <v>8</v>
      </c>
      <c r="S7847" s="3" t="s">
        <v>2198</v>
      </c>
    </row>
    <row r="7848" spans="1:19" x14ac:dyDescent="0.25">
      <c r="A7848" s="3">
        <v>4578</v>
      </c>
      <c r="B7848" s="3" t="s">
        <v>1425</v>
      </c>
      <c r="C7848" s="3" t="s">
        <v>2180</v>
      </c>
      <c r="D7848" s="5">
        <v>42990</v>
      </c>
      <c r="E7848" s="5">
        <v>42997</v>
      </c>
      <c r="F7848" s="3" t="s">
        <v>27</v>
      </c>
      <c r="G7848" s="3" t="s">
        <v>388</v>
      </c>
      <c r="H7848" s="14">
        <v>15</v>
      </c>
      <c r="I7848" s="16">
        <v>20.239999999999998</v>
      </c>
      <c r="J7848" s="20">
        <v>7.0000000000000007E-2</v>
      </c>
      <c r="K7848" s="16">
        <v>282</v>
      </c>
      <c r="L7848" s="18">
        <v>6.67</v>
      </c>
      <c r="M7848" s="3" t="s">
        <v>26</v>
      </c>
      <c r="N7848" s="3" t="s">
        <v>2202</v>
      </c>
      <c r="O7848" s="22">
        <v>7</v>
      </c>
      <c r="P7848" s="3">
        <v>2017</v>
      </c>
      <c r="Q7848" s="3" t="s">
        <v>2191</v>
      </c>
      <c r="R7848" s="22">
        <v>9</v>
      </c>
      <c r="S7848" s="3" t="s">
        <v>2193</v>
      </c>
    </row>
    <row r="7849" spans="1:19" x14ac:dyDescent="0.25">
      <c r="A7849" s="3">
        <v>51140</v>
      </c>
      <c r="B7849" s="3" t="s">
        <v>1487</v>
      </c>
      <c r="C7849" s="3" t="s">
        <v>2186</v>
      </c>
      <c r="D7849" s="5">
        <v>42992</v>
      </c>
      <c r="E7849" s="5">
        <v>42999</v>
      </c>
      <c r="F7849" s="3" t="s">
        <v>27</v>
      </c>
      <c r="G7849" s="3" t="s">
        <v>268</v>
      </c>
      <c r="H7849" s="14">
        <v>3</v>
      </c>
      <c r="I7849" s="16">
        <v>136.97999999999999</v>
      </c>
      <c r="J7849" s="20">
        <v>0.1</v>
      </c>
      <c r="K7849" s="16">
        <v>370</v>
      </c>
      <c r="L7849" s="18">
        <v>24.49</v>
      </c>
      <c r="M7849" s="3" t="s">
        <v>26</v>
      </c>
      <c r="N7849" s="3" t="s">
        <v>2200</v>
      </c>
      <c r="O7849" s="22">
        <v>7</v>
      </c>
      <c r="P7849" s="3">
        <v>2017</v>
      </c>
      <c r="Q7849" s="3" t="s">
        <v>2191</v>
      </c>
      <c r="R7849" s="22">
        <v>9</v>
      </c>
      <c r="S7849" s="3" t="s">
        <v>2193</v>
      </c>
    </row>
    <row r="7850" spans="1:19" x14ac:dyDescent="0.25">
      <c r="A7850" s="3">
        <v>19361</v>
      </c>
      <c r="B7850" s="3" t="s">
        <v>1669</v>
      </c>
      <c r="C7850" s="3" t="s">
        <v>2184</v>
      </c>
      <c r="D7850" s="5">
        <v>43001</v>
      </c>
      <c r="E7850" s="5">
        <v>43008</v>
      </c>
      <c r="F7850" s="3" t="s">
        <v>27</v>
      </c>
      <c r="G7850" s="3" t="s">
        <v>1735</v>
      </c>
      <c r="H7850" s="14">
        <v>43</v>
      </c>
      <c r="I7850" s="16">
        <v>8.56</v>
      </c>
      <c r="J7850" s="20">
        <v>7.0000000000000007E-2</v>
      </c>
      <c r="K7850" s="16">
        <v>342</v>
      </c>
      <c r="L7850" s="18">
        <v>5.16</v>
      </c>
      <c r="M7850" s="3" t="s">
        <v>26</v>
      </c>
      <c r="N7850" s="3" t="s">
        <v>2201</v>
      </c>
      <c r="O7850" s="22">
        <v>7</v>
      </c>
      <c r="P7850" s="3">
        <v>2017</v>
      </c>
      <c r="Q7850" s="3" t="s">
        <v>2191</v>
      </c>
      <c r="R7850" s="22">
        <v>9</v>
      </c>
      <c r="S7850" s="3" t="s">
        <v>2193</v>
      </c>
    </row>
    <row r="7851" spans="1:19" x14ac:dyDescent="0.25">
      <c r="A7851" s="3">
        <v>9765</v>
      </c>
      <c r="B7851" s="3" t="s">
        <v>1413</v>
      </c>
      <c r="C7851" s="3" t="s">
        <v>2180</v>
      </c>
      <c r="D7851" s="5">
        <v>43020</v>
      </c>
      <c r="E7851" s="5">
        <v>43027</v>
      </c>
      <c r="F7851" s="3" t="s">
        <v>27</v>
      </c>
      <c r="G7851" s="3" t="s">
        <v>246</v>
      </c>
      <c r="H7851" s="14">
        <v>26</v>
      </c>
      <c r="I7851" s="16">
        <v>128.24</v>
      </c>
      <c r="J7851" s="20">
        <v>0.03</v>
      </c>
      <c r="K7851" s="16">
        <v>3234</v>
      </c>
      <c r="L7851" s="18">
        <v>12.65</v>
      </c>
      <c r="M7851" s="3" t="s">
        <v>26</v>
      </c>
      <c r="N7851" s="3" t="s">
        <v>2203</v>
      </c>
      <c r="O7851" s="22">
        <v>7</v>
      </c>
      <c r="P7851" s="3">
        <v>2017</v>
      </c>
      <c r="Q7851" s="3" t="s">
        <v>2194</v>
      </c>
      <c r="R7851" s="22">
        <v>10</v>
      </c>
      <c r="S7851" s="3" t="s">
        <v>2195</v>
      </c>
    </row>
    <row r="7852" spans="1:19" x14ac:dyDescent="0.25">
      <c r="A7852" s="3">
        <v>31845</v>
      </c>
      <c r="B7852" s="3" t="s">
        <v>485</v>
      </c>
      <c r="C7852" s="3" t="s">
        <v>2180</v>
      </c>
      <c r="D7852" s="5">
        <v>43030</v>
      </c>
      <c r="E7852" s="5">
        <v>43037</v>
      </c>
      <c r="F7852" s="3" t="s">
        <v>27</v>
      </c>
      <c r="G7852" s="3" t="s">
        <v>1743</v>
      </c>
      <c r="H7852" s="14">
        <v>11</v>
      </c>
      <c r="I7852" s="16">
        <v>10.06</v>
      </c>
      <c r="J7852" s="20">
        <v>0.05</v>
      </c>
      <c r="K7852" s="16">
        <v>105</v>
      </c>
      <c r="L7852" s="18">
        <v>2.06</v>
      </c>
      <c r="M7852" s="3" t="s">
        <v>26</v>
      </c>
      <c r="N7852" s="3" t="s">
        <v>2201</v>
      </c>
      <c r="O7852" s="22">
        <v>7</v>
      </c>
      <c r="P7852" s="3">
        <v>2017</v>
      </c>
      <c r="Q7852" s="3" t="s">
        <v>2194</v>
      </c>
      <c r="R7852" s="22">
        <v>10</v>
      </c>
      <c r="S7852" s="3" t="s">
        <v>2195</v>
      </c>
    </row>
    <row r="7853" spans="1:19" x14ac:dyDescent="0.25">
      <c r="A7853" s="3">
        <v>39269</v>
      </c>
      <c r="B7853" s="3" t="s">
        <v>703</v>
      </c>
      <c r="C7853" s="3" t="s">
        <v>2180</v>
      </c>
      <c r="D7853" s="5">
        <v>43034</v>
      </c>
      <c r="E7853" s="5">
        <v>43041</v>
      </c>
      <c r="F7853" s="3" t="s">
        <v>27</v>
      </c>
      <c r="G7853" s="3" t="s">
        <v>694</v>
      </c>
      <c r="H7853" s="14">
        <v>16</v>
      </c>
      <c r="I7853" s="16">
        <v>35.99</v>
      </c>
      <c r="J7853" s="20">
        <v>0.06</v>
      </c>
      <c r="K7853" s="16">
        <v>541</v>
      </c>
      <c r="L7853" s="18">
        <v>2.5</v>
      </c>
      <c r="M7853" s="3" t="s">
        <v>26</v>
      </c>
      <c r="N7853" s="3" t="s">
        <v>2202</v>
      </c>
      <c r="O7853" s="22">
        <v>7</v>
      </c>
      <c r="P7853" s="3">
        <v>2017</v>
      </c>
      <c r="Q7853" s="3" t="s">
        <v>2194</v>
      </c>
      <c r="R7853" s="22">
        <v>10</v>
      </c>
      <c r="S7853" s="3" t="s">
        <v>2195</v>
      </c>
    </row>
    <row r="7854" spans="1:19" x14ac:dyDescent="0.25">
      <c r="A7854" s="3">
        <v>41063</v>
      </c>
      <c r="B7854" s="3" t="s">
        <v>351</v>
      </c>
      <c r="C7854" s="3" t="s">
        <v>2184</v>
      </c>
      <c r="D7854" s="5">
        <v>43060</v>
      </c>
      <c r="E7854" s="5">
        <v>43067</v>
      </c>
      <c r="F7854" s="3" t="s">
        <v>27</v>
      </c>
      <c r="G7854" s="3" t="s">
        <v>726</v>
      </c>
      <c r="H7854" s="14">
        <v>10</v>
      </c>
      <c r="I7854" s="16">
        <v>35.99</v>
      </c>
      <c r="J7854" s="20">
        <v>0.04</v>
      </c>
      <c r="K7854" s="16">
        <v>346</v>
      </c>
      <c r="L7854" s="18">
        <v>0.99</v>
      </c>
      <c r="M7854" s="3" t="s">
        <v>26</v>
      </c>
      <c r="N7854" s="3" t="s">
        <v>2202</v>
      </c>
      <c r="O7854" s="22">
        <v>7</v>
      </c>
      <c r="P7854" s="3">
        <v>2017</v>
      </c>
      <c r="Q7854" s="3" t="s">
        <v>2194</v>
      </c>
      <c r="R7854" s="22">
        <v>11</v>
      </c>
      <c r="S7854" s="3" t="s">
        <v>2199</v>
      </c>
    </row>
    <row r="7855" spans="1:19" x14ac:dyDescent="0.25">
      <c r="A7855" s="3">
        <v>41063</v>
      </c>
      <c r="B7855" s="3" t="s">
        <v>351</v>
      </c>
      <c r="C7855" s="3" t="s">
        <v>2184</v>
      </c>
      <c r="D7855" s="5">
        <v>43060</v>
      </c>
      <c r="E7855" s="5">
        <v>43067</v>
      </c>
      <c r="F7855" s="3" t="s">
        <v>27</v>
      </c>
      <c r="G7855" s="3" t="s">
        <v>748</v>
      </c>
      <c r="H7855" s="14">
        <v>26</v>
      </c>
      <c r="I7855" s="16">
        <v>85.99</v>
      </c>
      <c r="J7855" s="20">
        <v>0.06</v>
      </c>
      <c r="K7855" s="16">
        <v>2102</v>
      </c>
      <c r="L7855" s="18">
        <v>1.25</v>
      </c>
      <c r="M7855" s="3" t="s">
        <v>26</v>
      </c>
      <c r="N7855" s="3" t="s">
        <v>2202</v>
      </c>
      <c r="O7855" s="22">
        <v>7</v>
      </c>
      <c r="P7855" s="3">
        <v>2017</v>
      </c>
      <c r="Q7855" s="3" t="s">
        <v>2194</v>
      </c>
      <c r="R7855" s="22">
        <v>11</v>
      </c>
      <c r="S7855" s="3" t="s">
        <v>2199</v>
      </c>
    </row>
    <row r="7856" spans="1:19" x14ac:dyDescent="0.25">
      <c r="A7856" s="3">
        <v>21729</v>
      </c>
      <c r="B7856" s="3" t="s">
        <v>1691</v>
      </c>
      <c r="C7856" s="3" t="s">
        <v>2180</v>
      </c>
      <c r="D7856" s="5">
        <v>43075</v>
      </c>
      <c r="E7856" s="5">
        <v>43082</v>
      </c>
      <c r="F7856" s="3" t="s">
        <v>27</v>
      </c>
      <c r="G7856" s="3" t="s">
        <v>876</v>
      </c>
      <c r="H7856" s="14">
        <v>14</v>
      </c>
      <c r="I7856" s="16">
        <v>79.52</v>
      </c>
      <c r="J7856" s="20">
        <v>0.08</v>
      </c>
      <c r="K7856" s="16">
        <v>1024</v>
      </c>
      <c r="L7856" s="18">
        <v>48.2</v>
      </c>
      <c r="M7856" s="3" t="s">
        <v>26</v>
      </c>
      <c r="N7856" s="3" t="s">
        <v>2203</v>
      </c>
      <c r="O7856" s="22">
        <v>7</v>
      </c>
      <c r="P7856" s="3">
        <v>2017</v>
      </c>
      <c r="Q7856" s="3" t="s">
        <v>2194</v>
      </c>
      <c r="R7856" s="22">
        <v>12</v>
      </c>
      <c r="S7856" s="3" t="s">
        <v>2196</v>
      </c>
    </row>
    <row r="7857" spans="1:19" x14ac:dyDescent="0.25">
      <c r="A7857" s="3">
        <v>21344</v>
      </c>
      <c r="B7857" s="3" t="s">
        <v>293</v>
      </c>
      <c r="C7857" s="3" t="s">
        <v>2184</v>
      </c>
      <c r="D7857" s="5">
        <v>43078</v>
      </c>
      <c r="E7857" s="5">
        <v>43085</v>
      </c>
      <c r="F7857" s="3" t="s">
        <v>27</v>
      </c>
      <c r="G7857" s="3" t="s">
        <v>678</v>
      </c>
      <c r="H7857" s="14">
        <v>48</v>
      </c>
      <c r="I7857" s="16">
        <v>41.32</v>
      </c>
      <c r="J7857" s="20">
        <v>0.01</v>
      </c>
      <c r="K7857" s="16">
        <v>1964</v>
      </c>
      <c r="L7857" s="18">
        <v>8.66</v>
      </c>
      <c r="M7857" s="3" t="s">
        <v>26</v>
      </c>
      <c r="N7857" s="3" t="s">
        <v>2203</v>
      </c>
      <c r="O7857" s="22">
        <v>7</v>
      </c>
      <c r="P7857" s="3">
        <v>2017</v>
      </c>
      <c r="Q7857" s="3" t="s">
        <v>2194</v>
      </c>
      <c r="R7857" s="22">
        <v>12</v>
      </c>
      <c r="S7857" s="3" t="s">
        <v>2196</v>
      </c>
    </row>
    <row r="7858" spans="1:19" x14ac:dyDescent="0.25">
      <c r="A7858" s="3">
        <v>5921</v>
      </c>
      <c r="B7858" s="3" t="s">
        <v>1137</v>
      </c>
      <c r="C7858" s="3" t="s">
        <v>2186</v>
      </c>
      <c r="D7858" s="5">
        <v>41735</v>
      </c>
      <c r="E7858" s="5">
        <v>41742</v>
      </c>
      <c r="F7858" s="3" t="s">
        <v>27</v>
      </c>
      <c r="G7858" s="3" t="s">
        <v>2081</v>
      </c>
      <c r="H7858" s="14">
        <v>27</v>
      </c>
      <c r="I7858" s="16">
        <v>13.43</v>
      </c>
      <c r="J7858" s="20">
        <v>0.01</v>
      </c>
      <c r="K7858" s="16">
        <v>359</v>
      </c>
      <c r="L7858" s="18">
        <v>5.5</v>
      </c>
      <c r="M7858" s="3" t="s">
        <v>20</v>
      </c>
      <c r="N7858" s="3" t="s">
        <v>2181</v>
      </c>
      <c r="O7858" s="22">
        <v>7</v>
      </c>
      <c r="P7858" s="3">
        <v>2014</v>
      </c>
      <c r="Q7858" s="3" t="s">
        <v>2188</v>
      </c>
      <c r="R7858" s="22">
        <v>4</v>
      </c>
      <c r="S7858" s="3" t="s">
        <v>2197</v>
      </c>
    </row>
    <row r="7859" spans="1:19" x14ac:dyDescent="0.25">
      <c r="A7859" s="3">
        <v>44294</v>
      </c>
      <c r="B7859" s="3" t="s">
        <v>723</v>
      </c>
      <c r="C7859" s="3" t="s">
        <v>2184</v>
      </c>
      <c r="D7859" s="5">
        <v>41793</v>
      </c>
      <c r="E7859" s="5">
        <v>41800</v>
      </c>
      <c r="F7859" s="3" t="s">
        <v>27</v>
      </c>
      <c r="G7859" s="3" t="s">
        <v>1866</v>
      </c>
      <c r="H7859" s="14">
        <v>15</v>
      </c>
      <c r="I7859" s="16">
        <v>6.48</v>
      </c>
      <c r="J7859" s="20">
        <v>0.09</v>
      </c>
      <c r="K7859" s="16">
        <v>88</v>
      </c>
      <c r="L7859" s="18">
        <v>9.68</v>
      </c>
      <c r="M7859" s="3" t="s">
        <v>20</v>
      </c>
      <c r="N7859" s="3" t="s">
        <v>2181</v>
      </c>
      <c r="O7859" s="22">
        <v>7</v>
      </c>
      <c r="P7859" s="3">
        <v>2014</v>
      </c>
      <c r="Q7859" s="3" t="s">
        <v>2188</v>
      </c>
      <c r="R7859" s="22">
        <v>6</v>
      </c>
      <c r="S7859" s="3" t="s">
        <v>2190</v>
      </c>
    </row>
    <row r="7860" spans="1:19" x14ac:dyDescent="0.25">
      <c r="A7860" s="3">
        <v>40224</v>
      </c>
      <c r="B7860" s="3" t="s">
        <v>1439</v>
      </c>
      <c r="C7860" s="3" t="s">
        <v>2184</v>
      </c>
      <c r="D7860" s="5">
        <v>41820</v>
      </c>
      <c r="E7860" s="5">
        <v>41827</v>
      </c>
      <c r="F7860" s="3" t="s">
        <v>27</v>
      </c>
      <c r="G7860" s="3" t="s">
        <v>986</v>
      </c>
      <c r="H7860" s="14">
        <v>14</v>
      </c>
      <c r="I7860" s="16">
        <v>63.94</v>
      </c>
      <c r="J7860" s="20">
        <v>0.05</v>
      </c>
      <c r="K7860" s="16">
        <v>850</v>
      </c>
      <c r="L7860" s="18">
        <v>14.48</v>
      </c>
      <c r="M7860" s="3" t="s">
        <v>20</v>
      </c>
      <c r="N7860" s="3" t="s">
        <v>2181</v>
      </c>
      <c r="O7860" s="22">
        <v>7</v>
      </c>
      <c r="P7860" s="3">
        <v>2014</v>
      </c>
      <c r="Q7860" s="3" t="s">
        <v>2188</v>
      </c>
      <c r="R7860" s="22">
        <v>6</v>
      </c>
      <c r="S7860" s="3" t="s">
        <v>2190</v>
      </c>
    </row>
    <row r="7861" spans="1:19" x14ac:dyDescent="0.25">
      <c r="A7861" s="3">
        <v>21636</v>
      </c>
      <c r="B7861" s="3" t="s">
        <v>693</v>
      </c>
      <c r="C7861" s="3" t="s">
        <v>2180</v>
      </c>
      <c r="D7861" s="5">
        <v>41861</v>
      </c>
      <c r="E7861" s="5">
        <v>41868</v>
      </c>
      <c r="F7861" s="3" t="s">
        <v>27</v>
      </c>
      <c r="G7861" s="3" t="s">
        <v>1332</v>
      </c>
      <c r="H7861" s="14">
        <v>16</v>
      </c>
      <c r="I7861" s="16">
        <v>22.38</v>
      </c>
      <c r="J7861" s="20">
        <v>0</v>
      </c>
      <c r="K7861" s="16">
        <v>358</v>
      </c>
      <c r="L7861" s="18">
        <v>15.1</v>
      </c>
      <c r="M7861" s="3" t="s">
        <v>20</v>
      </c>
      <c r="N7861" s="3" t="s">
        <v>2181</v>
      </c>
      <c r="O7861" s="22">
        <v>7</v>
      </c>
      <c r="P7861" s="3">
        <v>2014</v>
      </c>
      <c r="Q7861" s="3" t="s">
        <v>2191</v>
      </c>
      <c r="R7861" s="22">
        <v>8</v>
      </c>
      <c r="S7861" s="3" t="s">
        <v>2198</v>
      </c>
    </row>
    <row r="7862" spans="1:19" x14ac:dyDescent="0.25">
      <c r="A7862" s="3">
        <v>13927</v>
      </c>
      <c r="B7862" s="3" t="s">
        <v>491</v>
      </c>
      <c r="C7862" s="3" t="s">
        <v>2186</v>
      </c>
      <c r="D7862" s="5">
        <v>41877</v>
      </c>
      <c r="E7862" s="5">
        <v>41884</v>
      </c>
      <c r="F7862" s="3" t="s">
        <v>27</v>
      </c>
      <c r="G7862" s="3" t="s">
        <v>1859</v>
      </c>
      <c r="H7862" s="14">
        <v>26</v>
      </c>
      <c r="I7862" s="16">
        <v>6.48</v>
      </c>
      <c r="J7862" s="20">
        <v>0.04</v>
      </c>
      <c r="K7862" s="16">
        <v>162</v>
      </c>
      <c r="L7862" s="18">
        <v>5.16</v>
      </c>
      <c r="M7862" s="3" t="s">
        <v>20</v>
      </c>
      <c r="N7862" s="3" t="s">
        <v>2181</v>
      </c>
      <c r="O7862" s="22">
        <v>7</v>
      </c>
      <c r="P7862" s="3">
        <v>2014</v>
      </c>
      <c r="Q7862" s="3" t="s">
        <v>2191</v>
      </c>
      <c r="R7862" s="22">
        <v>8</v>
      </c>
      <c r="S7862" s="3" t="s">
        <v>2198</v>
      </c>
    </row>
    <row r="7863" spans="1:19" x14ac:dyDescent="0.25">
      <c r="A7863" s="3">
        <v>5317</v>
      </c>
      <c r="B7863" s="3" t="s">
        <v>423</v>
      </c>
      <c r="C7863" s="3" t="s">
        <v>2186</v>
      </c>
      <c r="D7863" s="5">
        <v>41890</v>
      </c>
      <c r="E7863" s="5">
        <v>41897</v>
      </c>
      <c r="F7863" s="3" t="s">
        <v>27</v>
      </c>
      <c r="G7863" s="3" t="s">
        <v>1534</v>
      </c>
      <c r="H7863" s="14">
        <v>38</v>
      </c>
      <c r="I7863" s="16">
        <v>5.34</v>
      </c>
      <c r="J7863" s="20">
        <v>0.09</v>
      </c>
      <c r="K7863" s="16">
        <v>185</v>
      </c>
      <c r="L7863" s="18">
        <v>2.99</v>
      </c>
      <c r="M7863" s="3" t="s">
        <v>20</v>
      </c>
      <c r="N7863" s="3" t="s">
        <v>2181</v>
      </c>
      <c r="O7863" s="22">
        <v>7</v>
      </c>
      <c r="P7863" s="3">
        <v>2014</v>
      </c>
      <c r="Q7863" s="3" t="s">
        <v>2191</v>
      </c>
      <c r="R7863" s="22">
        <v>9</v>
      </c>
      <c r="S7863" s="3" t="s">
        <v>2193</v>
      </c>
    </row>
    <row r="7864" spans="1:19" x14ac:dyDescent="0.25">
      <c r="A7864" s="3">
        <v>30214</v>
      </c>
      <c r="B7864" s="3" t="s">
        <v>977</v>
      </c>
      <c r="C7864" s="3" t="s">
        <v>2180</v>
      </c>
      <c r="D7864" s="5">
        <v>41916</v>
      </c>
      <c r="E7864" s="5">
        <v>41923</v>
      </c>
      <c r="F7864" s="3" t="s">
        <v>27</v>
      </c>
      <c r="G7864" s="3" t="s">
        <v>1360</v>
      </c>
      <c r="H7864" s="14">
        <v>38</v>
      </c>
      <c r="I7864" s="16">
        <v>10.44</v>
      </c>
      <c r="J7864" s="20">
        <v>0.1</v>
      </c>
      <c r="K7864" s="16">
        <v>357</v>
      </c>
      <c r="L7864" s="18">
        <v>5.75</v>
      </c>
      <c r="M7864" s="3" t="s">
        <v>20</v>
      </c>
      <c r="N7864" s="3" t="s">
        <v>2181</v>
      </c>
      <c r="O7864" s="22">
        <v>7</v>
      </c>
      <c r="P7864" s="3">
        <v>2014</v>
      </c>
      <c r="Q7864" s="3" t="s">
        <v>2194</v>
      </c>
      <c r="R7864" s="22">
        <v>10</v>
      </c>
      <c r="S7864" s="3" t="s">
        <v>2195</v>
      </c>
    </row>
    <row r="7865" spans="1:19" x14ac:dyDescent="0.25">
      <c r="A7865" s="3">
        <v>11332</v>
      </c>
      <c r="B7865" s="3" t="s">
        <v>1055</v>
      </c>
      <c r="C7865" s="3" t="s">
        <v>2180</v>
      </c>
      <c r="D7865" s="5">
        <v>41959</v>
      </c>
      <c r="E7865" s="5">
        <v>41966</v>
      </c>
      <c r="F7865" s="3" t="s">
        <v>27</v>
      </c>
      <c r="G7865" s="3" t="s">
        <v>776</v>
      </c>
      <c r="H7865" s="14">
        <v>23</v>
      </c>
      <c r="I7865" s="16">
        <v>65.989999999999995</v>
      </c>
      <c r="J7865" s="20">
        <v>0.08</v>
      </c>
      <c r="K7865" s="16">
        <v>1396</v>
      </c>
      <c r="L7865" s="18">
        <v>5.92</v>
      </c>
      <c r="M7865" s="3" t="s">
        <v>20</v>
      </c>
      <c r="N7865" s="3" t="s">
        <v>2181</v>
      </c>
      <c r="O7865" s="22">
        <v>7</v>
      </c>
      <c r="P7865" s="3">
        <v>2014</v>
      </c>
      <c r="Q7865" s="3" t="s">
        <v>2194</v>
      </c>
      <c r="R7865" s="22">
        <v>11</v>
      </c>
      <c r="S7865" s="3" t="s">
        <v>2199</v>
      </c>
    </row>
    <row r="7866" spans="1:19" x14ac:dyDescent="0.25">
      <c r="A7866" s="3">
        <v>41472</v>
      </c>
      <c r="B7866" s="3" t="s">
        <v>769</v>
      </c>
      <c r="C7866" s="3" t="s">
        <v>2186</v>
      </c>
      <c r="D7866" s="5">
        <v>42027</v>
      </c>
      <c r="E7866" s="5">
        <v>42034</v>
      </c>
      <c r="F7866" s="3" t="s">
        <v>27</v>
      </c>
      <c r="G7866" s="3" t="s">
        <v>1308</v>
      </c>
      <c r="H7866" s="14">
        <v>48</v>
      </c>
      <c r="I7866" s="16">
        <v>5.38</v>
      </c>
      <c r="J7866" s="20">
        <v>0.01</v>
      </c>
      <c r="K7866" s="16">
        <v>256</v>
      </c>
      <c r="L7866" s="18">
        <v>7.57</v>
      </c>
      <c r="M7866" s="3" t="s">
        <v>20</v>
      </c>
      <c r="N7866" s="3" t="s">
        <v>2181</v>
      </c>
      <c r="O7866" s="22">
        <v>7</v>
      </c>
      <c r="P7866" s="3">
        <v>2015</v>
      </c>
      <c r="Q7866" s="3" t="s">
        <v>2182</v>
      </c>
      <c r="R7866" s="22">
        <v>1</v>
      </c>
      <c r="S7866" s="3" t="s">
        <v>2183</v>
      </c>
    </row>
    <row r="7867" spans="1:19" x14ac:dyDescent="0.25">
      <c r="A7867" s="3">
        <v>24197</v>
      </c>
      <c r="B7867" s="3" t="s">
        <v>531</v>
      </c>
      <c r="C7867" s="3" t="s">
        <v>2186</v>
      </c>
      <c r="D7867" s="5">
        <v>42038</v>
      </c>
      <c r="E7867" s="5">
        <v>42045</v>
      </c>
      <c r="F7867" s="3" t="s">
        <v>27</v>
      </c>
      <c r="G7867" s="3" t="s">
        <v>2154</v>
      </c>
      <c r="H7867" s="14">
        <v>41</v>
      </c>
      <c r="I7867" s="16">
        <v>55.94</v>
      </c>
      <c r="J7867" s="20">
        <v>0</v>
      </c>
      <c r="K7867" s="16">
        <v>2294</v>
      </c>
      <c r="L7867" s="18">
        <v>6.55</v>
      </c>
      <c r="M7867" s="3" t="s">
        <v>20</v>
      </c>
      <c r="N7867" s="3" t="s">
        <v>2181</v>
      </c>
      <c r="O7867" s="22">
        <v>7</v>
      </c>
      <c r="P7867" s="3">
        <v>2015</v>
      </c>
      <c r="Q7867" s="3" t="s">
        <v>2182</v>
      </c>
      <c r="R7867" s="22">
        <v>2</v>
      </c>
      <c r="S7867" s="3" t="s">
        <v>2185</v>
      </c>
    </row>
    <row r="7868" spans="1:19" x14ac:dyDescent="0.25">
      <c r="A7868" s="3">
        <v>11846</v>
      </c>
      <c r="B7868" s="3" t="s">
        <v>993</v>
      </c>
      <c r="C7868" s="3" t="s">
        <v>2186</v>
      </c>
      <c r="D7868" s="5">
        <v>42114</v>
      </c>
      <c r="E7868" s="5">
        <v>42121</v>
      </c>
      <c r="F7868" s="3" t="s">
        <v>27</v>
      </c>
      <c r="G7868" s="3" t="s">
        <v>2050</v>
      </c>
      <c r="H7868" s="14">
        <v>28</v>
      </c>
      <c r="I7868" s="16">
        <v>24.98</v>
      </c>
      <c r="J7868" s="20">
        <v>0.01</v>
      </c>
      <c r="K7868" s="16">
        <v>692</v>
      </c>
      <c r="L7868" s="18">
        <v>8.7899999999999991</v>
      </c>
      <c r="M7868" s="3" t="s">
        <v>20</v>
      </c>
      <c r="N7868" s="3" t="s">
        <v>2181</v>
      </c>
      <c r="O7868" s="22">
        <v>7</v>
      </c>
      <c r="P7868" s="3">
        <v>2015</v>
      </c>
      <c r="Q7868" s="3" t="s">
        <v>2188</v>
      </c>
      <c r="R7868" s="22">
        <v>4</v>
      </c>
      <c r="S7868" s="3" t="s">
        <v>2197</v>
      </c>
    </row>
    <row r="7869" spans="1:19" x14ac:dyDescent="0.25">
      <c r="A7869" s="3">
        <v>23559</v>
      </c>
      <c r="B7869" s="3" t="s">
        <v>477</v>
      </c>
      <c r="C7869" s="3" t="s">
        <v>2186</v>
      </c>
      <c r="D7869" s="5">
        <v>42203</v>
      </c>
      <c r="E7869" s="5">
        <v>42210</v>
      </c>
      <c r="F7869" s="3" t="s">
        <v>27</v>
      </c>
      <c r="G7869" s="3" t="s">
        <v>1484</v>
      </c>
      <c r="H7869" s="14">
        <v>14</v>
      </c>
      <c r="I7869" s="16">
        <v>28.53</v>
      </c>
      <c r="J7869" s="20">
        <v>0.03</v>
      </c>
      <c r="K7869" s="16">
        <v>387</v>
      </c>
      <c r="L7869" s="18">
        <v>1.49</v>
      </c>
      <c r="M7869" s="3" t="s">
        <v>20</v>
      </c>
      <c r="N7869" s="3" t="s">
        <v>2181</v>
      </c>
      <c r="O7869" s="22">
        <v>7</v>
      </c>
      <c r="P7869" s="3">
        <v>2015</v>
      </c>
      <c r="Q7869" s="3" t="s">
        <v>2191</v>
      </c>
      <c r="R7869" s="22">
        <v>7</v>
      </c>
      <c r="S7869" s="3" t="s">
        <v>2192</v>
      </c>
    </row>
    <row r="7870" spans="1:19" x14ac:dyDescent="0.25">
      <c r="A7870" s="3">
        <v>57440</v>
      </c>
      <c r="B7870" s="3" t="s">
        <v>1393</v>
      </c>
      <c r="C7870" s="3" t="s">
        <v>2186</v>
      </c>
      <c r="D7870" s="5">
        <v>42208</v>
      </c>
      <c r="E7870" s="5">
        <v>42215</v>
      </c>
      <c r="F7870" s="3" t="s">
        <v>27</v>
      </c>
      <c r="G7870" s="3" t="s">
        <v>758</v>
      </c>
      <c r="H7870" s="14">
        <v>12</v>
      </c>
      <c r="I7870" s="16">
        <v>115.99</v>
      </c>
      <c r="J7870" s="20">
        <v>0.04</v>
      </c>
      <c r="K7870" s="16">
        <v>1336</v>
      </c>
      <c r="L7870" s="18">
        <v>2.5</v>
      </c>
      <c r="M7870" s="3" t="s">
        <v>20</v>
      </c>
      <c r="N7870" s="3" t="s">
        <v>2181</v>
      </c>
      <c r="O7870" s="22">
        <v>7</v>
      </c>
      <c r="P7870" s="3">
        <v>2015</v>
      </c>
      <c r="Q7870" s="3" t="s">
        <v>2191</v>
      </c>
      <c r="R7870" s="22">
        <v>7</v>
      </c>
      <c r="S7870" s="3" t="s">
        <v>2192</v>
      </c>
    </row>
    <row r="7871" spans="1:19" x14ac:dyDescent="0.25">
      <c r="A7871" s="3">
        <v>51780</v>
      </c>
      <c r="B7871" s="3" t="s">
        <v>1385</v>
      </c>
      <c r="C7871" s="3" t="s">
        <v>2184</v>
      </c>
      <c r="D7871" s="5">
        <v>42209</v>
      </c>
      <c r="E7871" s="5">
        <v>42216</v>
      </c>
      <c r="F7871" s="3" t="s">
        <v>27</v>
      </c>
      <c r="G7871" s="3" t="s">
        <v>1396</v>
      </c>
      <c r="H7871" s="14">
        <v>42</v>
      </c>
      <c r="I7871" s="16">
        <v>8.0399999999999991</v>
      </c>
      <c r="J7871" s="20">
        <v>0.01</v>
      </c>
      <c r="K7871" s="16">
        <v>334</v>
      </c>
      <c r="L7871" s="18">
        <v>8.94</v>
      </c>
      <c r="M7871" s="3" t="s">
        <v>20</v>
      </c>
      <c r="N7871" s="3" t="s">
        <v>2181</v>
      </c>
      <c r="O7871" s="22">
        <v>7</v>
      </c>
      <c r="P7871" s="3">
        <v>2015</v>
      </c>
      <c r="Q7871" s="3" t="s">
        <v>2191</v>
      </c>
      <c r="R7871" s="22">
        <v>7</v>
      </c>
      <c r="S7871" s="3" t="s">
        <v>2192</v>
      </c>
    </row>
    <row r="7872" spans="1:19" x14ac:dyDescent="0.25">
      <c r="A7872" s="3">
        <v>52933</v>
      </c>
      <c r="B7872" s="3" t="s">
        <v>1055</v>
      </c>
      <c r="C7872" s="3" t="s">
        <v>2186</v>
      </c>
      <c r="D7872" s="5">
        <v>42242</v>
      </c>
      <c r="E7872" s="5">
        <v>42249</v>
      </c>
      <c r="F7872" s="3" t="s">
        <v>27</v>
      </c>
      <c r="G7872" s="3" t="s">
        <v>1342</v>
      </c>
      <c r="H7872" s="14">
        <v>44</v>
      </c>
      <c r="I7872" s="16">
        <v>4.49</v>
      </c>
      <c r="J7872" s="20">
        <v>0.03</v>
      </c>
      <c r="K7872" s="16">
        <v>192</v>
      </c>
      <c r="L7872" s="18">
        <v>1.49</v>
      </c>
      <c r="M7872" s="3" t="s">
        <v>20</v>
      </c>
      <c r="N7872" s="3" t="s">
        <v>2181</v>
      </c>
      <c r="O7872" s="22">
        <v>7</v>
      </c>
      <c r="P7872" s="3">
        <v>2015</v>
      </c>
      <c r="Q7872" s="3" t="s">
        <v>2191</v>
      </c>
      <c r="R7872" s="22">
        <v>8</v>
      </c>
      <c r="S7872" s="3" t="s">
        <v>2198</v>
      </c>
    </row>
    <row r="7873" spans="1:19" x14ac:dyDescent="0.25">
      <c r="A7873" s="3">
        <v>8513</v>
      </c>
      <c r="B7873" s="3" t="s">
        <v>691</v>
      </c>
      <c r="C7873" s="3" t="s">
        <v>2180</v>
      </c>
      <c r="D7873" s="5">
        <v>42565</v>
      </c>
      <c r="E7873" s="5">
        <v>42572</v>
      </c>
      <c r="F7873" s="3" t="s">
        <v>27</v>
      </c>
      <c r="G7873" s="3" t="s">
        <v>1156</v>
      </c>
      <c r="H7873" s="14">
        <v>8</v>
      </c>
      <c r="I7873" s="16">
        <v>8.6199999999999992</v>
      </c>
      <c r="J7873" s="20">
        <v>0</v>
      </c>
      <c r="K7873" s="16">
        <v>69</v>
      </c>
      <c r="L7873" s="18">
        <v>4.5</v>
      </c>
      <c r="M7873" s="3" t="s">
        <v>20</v>
      </c>
      <c r="N7873" s="3" t="s">
        <v>2181</v>
      </c>
      <c r="O7873" s="22">
        <v>7</v>
      </c>
      <c r="P7873" s="3">
        <v>2016</v>
      </c>
      <c r="Q7873" s="3" t="s">
        <v>2191</v>
      </c>
      <c r="R7873" s="22">
        <v>7</v>
      </c>
      <c r="S7873" s="3" t="s">
        <v>2192</v>
      </c>
    </row>
    <row r="7874" spans="1:19" x14ac:dyDescent="0.25">
      <c r="A7874" s="3">
        <v>56967</v>
      </c>
      <c r="B7874" s="3" t="s">
        <v>991</v>
      </c>
      <c r="C7874" s="3" t="s">
        <v>2184</v>
      </c>
      <c r="D7874" s="5">
        <v>42796</v>
      </c>
      <c r="E7874" s="5">
        <v>42803</v>
      </c>
      <c r="F7874" s="3" t="s">
        <v>27</v>
      </c>
      <c r="G7874" s="3" t="s">
        <v>396</v>
      </c>
      <c r="H7874" s="14">
        <v>17</v>
      </c>
      <c r="I7874" s="16">
        <v>83.1</v>
      </c>
      <c r="J7874" s="20">
        <v>0.05</v>
      </c>
      <c r="K7874" s="16">
        <v>1342</v>
      </c>
      <c r="L7874" s="18">
        <v>6.13</v>
      </c>
      <c r="M7874" s="3" t="s">
        <v>20</v>
      </c>
      <c r="N7874" s="3" t="s">
        <v>2181</v>
      </c>
      <c r="O7874" s="22">
        <v>7</v>
      </c>
      <c r="P7874" s="3">
        <v>2017</v>
      </c>
      <c r="Q7874" s="3" t="s">
        <v>2182</v>
      </c>
      <c r="R7874" s="22">
        <v>3</v>
      </c>
      <c r="S7874" s="3" t="s">
        <v>2187</v>
      </c>
    </row>
    <row r="7875" spans="1:19" x14ac:dyDescent="0.25">
      <c r="A7875" s="3">
        <v>2912</v>
      </c>
      <c r="B7875" s="3" t="s">
        <v>1575</v>
      </c>
      <c r="C7875" s="3" t="s">
        <v>2184</v>
      </c>
      <c r="D7875" s="5">
        <v>42805</v>
      </c>
      <c r="E7875" s="5">
        <v>42812</v>
      </c>
      <c r="F7875" s="3" t="s">
        <v>27</v>
      </c>
      <c r="G7875" s="3" t="s">
        <v>1800</v>
      </c>
      <c r="H7875" s="14">
        <v>9</v>
      </c>
      <c r="I7875" s="16">
        <v>55.98</v>
      </c>
      <c r="J7875" s="20">
        <v>0.05</v>
      </c>
      <c r="K7875" s="16">
        <v>479</v>
      </c>
      <c r="L7875" s="18">
        <v>4.8600000000000003</v>
      </c>
      <c r="M7875" s="3" t="s">
        <v>20</v>
      </c>
      <c r="N7875" s="3" t="s">
        <v>2181</v>
      </c>
      <c r="O7875" s="22">
        <v>7</v>
      </c>
      <c r="P7875" s="3">
        <v>2017</v>
      </c>
      <c r="Q7875" s="3" t="s">
        <v>2182</v>
      </c>
      <c r="R7875" s="22">
        <v>3</v>
      </c>
      <c r="S7875" s="3" t="s">
        <v>2187</v>
      </c>
    </row>
    <row r="7876" spans="1:19" x14ac:dyDescent="0.25">
      <c r="A7876" s="3">
        <v>54339</v>
      </c>
      <c r="B7876" s="3" t="s">
        <v>65</v>
      </c>
      <c r="C7876" s="3" t="s">
        <v>2180</v>
      </c>
      <c r="D7876" s="5">
        <v>42857</v>
      </c>
      <c r="E7876" s="5">
        <v>42864</v>
      </c>
      <c r="F7876" s="3" t="s">
        <v>27</v>
      </c>
      <c r="G7876" s="3" t="s">
        <v>1178</v>
      </c>
      <c r="H7876" s="14">
        <v>48</v>
      </c>
      <c r="I7876" s="16">
        <v>59.98</v>
      </c>
      <c r="J7876" s="20">
        <v>0.02</v>
      </c>
      <c r="K7876" s="16">
        <v>2821</v>
      </c>
      <c r="L7876" s="18">
        <v>3.99</v>
      </c>
      <c r="M7876" s="3" t="s">
        <v>20</v>
      </c>
      <c r="N7876" s="3" t="s">
        <v>2181</v>
      </c>
      <c r="O7876" s="22">
        <v>7</v>
      </c>
      <c r="P7876" s="3">
        <v>2017</v>
      </c>
      <c r="Q7876" s="3" t="s">
        <v>2188</v>
      </c>
      <c r="R7876" s="22">
        <v>5</v>
      </c>
      <c r="S7876" s="3" t="s">
        <v>2189</v>
      </c>
    </row>
    <row r="7877" spans="1:19" x14ac:dyDescent="0.25">
      <c r="A7877" s="3">
        <v>37315</v>
      </c>
      <c r="B7877" s="3" t="s">
        <v>1071</v>
      </c>
      <c r="C7877" s="3" t="s">
        <v>2180</v>
      </c>
      <c r="D7877" s="5">
        <v>42891</v>
      </c>
      <c r="E7877" s="5">
        <v>42898</v>
      </c>
      <c r="F7877" s="3" t="s">
        <v>27</v>
      </c>
      <c r="G7877" s="3" t="s">
        <v>640</v>
      </c>
      <c r="H7877" s="14">
        <v>31</v>
      </c>
      <c r="I7877" s="16">
        <v>175.99</v>
      </c>
      <c r="J7877" s="20">
        <v>0.05</v>
      </c>
      <c r="K7877" s="16">
        <v>5183</v>
      </c>
      <c r="L7877" s="18">
        <v>4.99</v>
      </c>
      <c r="M7877" s="3" t="s">
        <v>20</v>
      </c>
      <c r="N7877" s="3" t="s">
        <v>2181</v>
      </c>
      <c r="O7877" s="22">
        <v>7</v>
      </c>
      <c r="P7877" s="3">
        <v>2017</v>
      </c>
      <c r="Q7877" s="3" t="s">
        <v>2188</v>
      </c>
      <c r="R7877" s="22">
        <v>6</v>
      </c>
      <c r="S7877" s="3" t="s">
        <v>2190</v>
      </c>
    </row>
    <row r="7878" spans="1:19" x14ac:dyDescent="0.25">
      <c r="A7878" s="3">
        <v>52706</v>
      </c>
      <c r="B7878" s="3" t="s">
        <v>757</v>
      </c>
      <c r="C7878" s="3" t="s">
        <v>2180</v>
      </c>
      <c r="D7878" s="5">
        <v>42925</v>
      </c>
      <c r="E7878" s="5">
        <v>42932</v>
      </c>
      <c r="F7878" s="3" t="s">
        <v>27</v>
      </c>
      <c r="G7878" s="3" t="s">
        <v>1484</v>
      </c>
      <c r="H7878" s="14">
        <v>34</v>
      </c>
      <c r="I7878" s="16">
        <v>28.53</v>
      </c>
      <c r="J7878" s="20">
        <v>0.02</v>
      </c>
      <c r="K7878" s="16">
        <v>951</v>
      </c>
      <c r="L7878" s="18">
        <v>1.49</v>
      </c>
      <c r="M7878" s="3" t="s">
        <v>20</v>
      </c>
      <c r="N7878" s="3" t="s">
        <v>2181</v>
      </c>
      <c r="O7878" s="22">
        <v>7</v>
      </c>
      <c r="P7878" s="3">
        <v>2017</v>
      </c>
      <c r="Q7878" s="3" t="s">
        <v>2191</v>
      </c>
      <c r="R7878" s="22">
        <v>7</v>
      </c>
      <c r="S7878" s="3" t="s">
        <v>2192</v>
      </c>
    </row>
    <row r="7879" spans="1:19" x14ac:dyDescent="0.25">
      <c r="A7879" s="3">
        <v>59909</v>
      </c>
      <c r="B7879" s="3" t="s">
        <v>409</v>
      </c>
      <c r="C7879" s="3" t="s">
        <v>2184</v>
      </c>
      <c r="D7879" s="5">
        <v>42952</v>
      </c>
      <c r="E7879" s="5">
        <v>42959</v>
      </c>
      <c r="F7879" s="3" t="s">
        <v>27</v>
      </c>
      <c r="G7879" s="3" t="s">
        <v>2119</v>
      </c>
      <c r="H7879" s="14">
        <v>46</v>
      </c>
      <c r="I7879" s="16">
        <v>9.3800000000000008</v>
      </c>
      <c r="J7879" s="20">
        <v>0.09</v>
      </c>
      <c r="K7879" s="16">
        <v>393</v>
      </c>
      <c r="L7879" s="18">
        <v>7.28</v>
      </c>
      <c r="M7879" s="3" t="s">
        <v>20</v>
      </c>
      <c r="N7879" s="3" t="s">
        <v>2181</v>
      </c>
      <c r="O7879" s="22">
        <v>7</v>
      </c>
      <c r="P7879" s="3">
        <v>2017</v>
      </c>
      <c r="Q7879" s="3" t="s">
        <v>2191</v>
      </c>
      <c r="R7879" s="22">
        <v>8</v>
      </c>
      <c r="S7879" s="3" t="s">
        <v>2198</v>
      </c>
    </row>
    <row r="7880" spans="1:19" x14ac:dyDescent="0.25">
      <c r="A7880" s="3">
        <v>36160</v>
      </c>
      <c r="B7880" s="3" t="s">
        <v>341</v>
      </c>
      <c r="C7880" s="3" t="s">
        <v>2184</v>
      </c>
      <c r="D7880" s="5">
        <v>43061</v>
      </c>
      <c r="E7880" s="5">
        <v>43068</v>
      </c>
      <c r="F7880" s="3" t="s">
        <v>27</v>
      </c>
      <c r="G7880" s="3" t="s">
        <v>866</v>
      </c>
      <c r="H7880" s="14">
        <v>12</v>
      </c>
      <c r="I7880" s="16">
        <v>205.99</v>
      </c>
      <c r="J7880" s="20">
        <v>0</v>
      </c>
      <c r="K7880" s="16">
        <v>2472</v>
      </c>
      <c r="L7880" s="18">
        <v>8.99</v>
      </c>
      <c r="M7880" s="3" t="s">
        <v>20</v>
      </c>
      <c r="N7880" s="3" t="s">
        <v>2181</v>
      </c>
      <c r="O7880" s="22">
        <v>7</v>
      </c>
      <c r="P7880" s="3">
        <v>2017</v>
      </c>
      <c r="Q7880" s="3" t="s">
        <v>2194</v>
      </c>
      <c r="R7880" s="22">
        <v>11</v>
      </c>
      <c r="S7880" s="3" t="s">
        <v>2199</v>
      </c>
    </row>
    <row r="7881" spans="1:19" x14ac:dyDescent="0.25">
      <c r="A7881" s="3">
        <v>34532</v>
      </c>
      <c r="B7881" s="3" t="s">
        <v>365</v>
      </c>
      <c r="C7881" s="3" t="s">
        <v>2186</v>
      </c>
      <c r="D7881" s="5">
        <v>43080</v>
      </c>
      <c r="E7881" s="5">
        <v>43087</v>
      </c>
      <c r="F7881" s="3" t="s">
        <v>27</v>
      </c>
      <c r="G7881" s="3" t="s">
        <v>1614</v>
      </c>
      <c r="H7881" s="14">
        <v>41</v>
      </c>
      <c r="I7881" s="16">
        <v>30.98</v>
      </c>
      <c r="J7881" s="20">
        <v>0.04</v>
      </c>
      <c r="K7881" s="16">
        <v>1219</v>
      </c>
      <c r="L7881" s="18">
        <v>19.510000000000002</v>
      </c>
      <c r="M7881" s="3" t="s">
        <v>20</v>
      </c>
      <c r="N7881" s="3" t="s">
        <v>2181</v>
      </c>
      <c r="O7881" s="22">
        <v>7</v>
      </c>
      <c r="P7881" s="3">
        <v>2017</v>
      </c>
      <c r="Q7881" s="3" t="s">
        <v>2194</v>
      </c>
      <c r="R7881" s="22">
        <v>12</v>
      </c>
      <c r="S7881" s="3" t="s">
        <v>2196</v>
      </c>
    </row>
    <row r="7882" spans="1:19" x14ac:dyDescent="0.25">
      <c r="A7882" s="3">
        <v>37537</v>
      </c>
      <c r="B7882" s="3" t="s">
        <v>69</v>
      </c>
      <c r="C7882" s="3" t="s">
        <v>2180</v>
      </c>
      <c r="D7882" s="5">
        <v>41641</v>
      </c>
      <c r="E7882" s="5">
        <v>41648</v>
      </c>
      <c r="F7882" s="3" t="s">
        <v>27</v>
      </c>
      <c r="G7882" s="3" t="s">
        <v>2066</v>
      </c>
      <c r="H7882" s="14">
        <v>32</v>
      </c>
      <c r="I7882" s="16">
        <v>155.06</v>
      </c>
      <c r="J7882" s="20">
        <v>0.05</v>
      </c>
      <c r="K7882" s="16">
        <v>4714</v>
      </c>
      <c r="L7882" s="18">
        <v>7.07</v>
      </c>
      <c r="M7882" s="3" t="s">
        <v>26</v>
      </c>
      <c r="N7882" s="3" t="s">
        <v>2181</v>
      </c>
      <c r="O7882" s="22">
        <v>7</v>
      </c>
      <c r="P7882" s="3">
        <v>2014</v>
      </c>
      <c r="Q7882" s="3" t="s">
        <v>2182</v>
      </c>
      <c r="R7882" s="22">
        <v>1</v>
      </c>
      <c r="S7882" s="3" t="s">
        <v>2183</v>
      </c>
    </row>
    <row r="7883" spans="1:19" x14ac:dyDescent="0.25">
      <c r="A7883" s="3">
        <v>47138</v>
      </c>
      <c r="B7883" s="3" t="s">
        <v>259</v>
      </c>
      <c r="C7883" s="3" t="s">
        <v>2186</v>
      </c>
      <c r="D7883" s="5">
        <v>41648</v>
      </c>
      <c r="E7883" s="5">
        <v>41655</v>
      </c>
      <c r="F7883" s="3" t="s">
        <v>27</v>
      </c>
      <c r="G7883" s="3" t="s">
        <v>800</v>
      </c>
      <c r="H7883" s="14">
        <v>1</v>
      </c>
      <c r="I7883" s="16">
        <v>125.99</v>
      </c>
      <c r="J7883" s="20">
        <v>0.04</v>
      </c>
      <c r="K7883" s="16">
        <v>121</v>
      </c>
      <c r="L7883" s="18">
        <v>8.99</v>
      </c>
      <c r="M7883" s="3" t="s">
        <v>26</v>
      </c>
      <c r="N7883" s="3" t="s">
        <v>2181</v>
      </c>
      <c r="O7883" s="22">
        <v>7</v>
      </c>
      <c r="P7883" s="3">
        <v>2014</v>
      </c>
      <c r="Q7883" s="3" t="s">
        <v>2182</v>
      </c>
      <c r="R7883" s="22">
        <v>1</v>
      </c>
      <c r="S7883" s="3" t="s">
        <v>2183</v>
      </c>
    </row>
    <row r="7884" spans="1:19" x14ac:dyDescent="0.25">
      <c r="A7884" s="3">
        <v>10310</v>
      </c>
      <c r="B7884" s="3" t="s">
        <v>409</v>
      </c>
      <c r="C7884" s="3" t="s">
        <v>2180</v>
      </c>
      <c r="D7884" s="5">
        <v>41675</v>
      </c>
      <c r="E7884" s="5">
        <v>41682</v>
      </c>
      <c r="F7884" s="3" t="s">
        <v>27</v>
      </c>
      <c r="G7884" s="3" t="s">
        <v>814</v>
      </c>
      <c r="H7884" s="14">
        <v>6</v>
      </c>
      <c r="I7884" s="16">
        <v>195.99</v>
      </c>
      <c r="J7884" s="20">
        <v>0.1</v>
      </c>
      <c r="K7884" s="16">
        <v>1058</v>
      </c>
      <c r="L7884" s="18">
        <v>3.99</v>
      </c>
      <c r="M7884" s="3" t="s">
        <v>26</v>
      </c>
      <c r="N7884" s="3" t="s">
        <v>2181</v>
      </c>
      <c r="O7884" s="22">
        <v>7</v>
      </c>
      <c r="P7884" s="3">
        <v>2014</v>
      </c>
      <c r="Q7884" s="3" t="s">
        <v>2182</v>
      </c>
      <c r="R7884" s="22">
        <v>2</v>
      </c>
      <c r="S7884" s="3" t="s">
        <v>2185</v>
      </c>
    </row>
    <row r="7885" spans="1:19" x14ac:dyDescent="0.25">
      <c r="A7885" s="3">
        <v>23808</v>
      </c>
      <c r="B7885" s="3" t="s">
        <v>601</v>
      </c>
      <c r="C7885" s="3" t="s">
        <v>2180</v>
      </c>
      <c r="D7885" s="5">
        <v>41677</v>
      </c>
      <c r="E7885" s="5">
        <v>41684</v>
      </c>
      <c r="F7885" s="3" t="s">
        <v>27</v>
      </c>
      <c r="G7885" s="3" t="s">
        <v>1748</v>
      </c>
      <c r="H7885" s="14">
        <v>30</v>
      </c>
      <c r="I7885" s="16">
        <v>19.98</v>
      </c>
      <c r="J7885" s="20">
        <v>0.04</v>
      </c>
      <c r="K7885" s="16">
        <v>575</v>
      </c>
      <c r="L7885" s="18">
        <v>8.68</v>
      </c>
      <c r="M7885" s="3" t="s">
        <v>26</v>
      </c>
      <c r="N7885" s="3" t="s">
        <v>2181</v>
      </c>
      <c r="O7885" s="22">
        <v>7</v>
      </c>
      <c r="P7885" s="3">
        <v>2014</v>
      </c>
      <c r="Q7885" s="3" t="s">
        <v>2182</v>
      </c>
      <c r="R7885" s="22">
        <v>2</v>
      </c>
      <c r="S7885" s="3" t="s">
        <v>2185</v>
      </c>
    </row>
    <row r="7886" spans="1:19" x14ac:dyDescent="0.25">
      <c r="A7886" s="3">
        <v>32741</v>
      </c>
      <c r="B7886" s="3" t="s">
        <v>279</v>
      </c>
      <c r="C7886" s="3" t="s">
        <v>2180</v>
      </c>
      <c r="D7886" s="5">
        <v>41685</v>
      </c>
      <c r="E7886" s="5">
        <v>41692</v>
      </c>
      <c r="F7886" s="3" t="s">
        <v>27</v>
      </c>
      <c r="G7886" s="3" t="s">
        <v>2089</v>
      </c>
      <c r="H7886" s="14">
        <v>13</v>
      </c>
      <c r="I7886" s="16">
        <v>9.7100000000000009</v>
      </c>
      <c r="J7886" s="20">
        <v>7.0000000000000007E-2</v>
      </c>
      <c r="K7886" s="16">
        <v>117</v>
      </c>
      <c r="L7886" s="18">
        <v>9.4499999999999993</v>
      </c>
      <c r="M7886" s="3" t="s">
        <v>26</v>
      </c>
      <c r="N7886" s="3" t="s">
        <v>2181</v>
      </c>
      <c r="O7886" s="22">
        <v>7</v>
      </c>
      <c r="P7886" s="3">
        <v>2014</v>
      </c>
      <c r="Q7886" s="3" t="s">
        <v>2182</v>
      </c>
      <c r="R7886" s="22">
        <v>2</v>
      </c>
      <c r="S7886" s="3" t="s">
        <v>2185</v>
      </c>
    </row>
    <row r="7887" spans="1:19" x14ac:dyDescent="0.25">
      <c r="A7887" s="3">
        <v>32037</v>
      </c>
      <c r="B7887" s="3" t="s">
        <v>607</v>
      </c>
      <c r="C7887" s="3" t="s">
        <v>2180</v>
      </c>
      <c r="D7887" s="5">
        <v>41686</v>
      </c>
      <c r="E7887" s="5">
        <v>41693</v>
      </c>
      <c r="F7887" s="3" t="s">
        <v>27</v>
      </c>
      <c r="G7887" s="3" t="s">
        <v>1348</v>
      </c>
      <c r="H7887" s="14">
        <v>37</v>
      </c>
      <c r="I7887" s="16">
        <v>8.6</v>
      </c>
      <c r="J7887" s="20">
        <v>0.04</v>
      </c>
      <c r="K7887" s="16">
        <v>305</v>
      </c>
      <c r="L7887" s="18">
        <v>6.19</v>
      </c>
      <c r="M7887" s="3" t="s">
        <v>26</v>
      </c>
      <c r="N7887" s="3" t="s">
        <v>2181</v>
      </c>
      <c r="O7887" s="22">
        <v>7</v>
      </c>
      <c r="P7887" s="3">
        <v>2014</v>
      </c>
      <c r="Q7887" s="3" t="s">
        <v>2182</v>
      </c>
      <c r="R7887" s="22">
        <v>2</v>
      </c>
      <c r="S7887" s="3" t="s">
        <v>2185</v>
      </c>
    </row>
    <row r="7888" spans="1:19" x14ac:dyDescent="0.25">
      <c r="A7888" s="3">
        <v>12544</v>
      </c>
      <c r="B7888" s="3" t="s">
        <v>867</v>
      </c>
      <c r="C7888" s="3" t="s">
        <v>2184</v>
      </c>
      <c r="D7888" s="5">
        <v>41701</v>
      </c>
      <c r="E7888" s="5">
        <v>41708</v>
      </c>
      <c r="F7888" s="3" t="s">
        <v>27</v>
      </c>
      <c r="G7888" s="3" t="s">
        <v>936</v>
      </c>
      <c r="H7888" s="14">
        <v>34</v>
      </c>
      <c r="I7888" s="16">
        <v>2.08</v>
      </c>
      <c r="J7888" s="20">
        <v>0.08</v>
      </c>
      <c r="K7888" s="16">
        <v>65</v>
      </c>
      <c r="L7888" s="18">
        <v>5.33</v>
      </c>
      <c r="M7888" s="3" t="s">
        <v>26</v>
      </c>
      <c r="N7888" s="3" t="s">
        <v>2181</v>
      </c>
      <c r="O7888" s="22">
        <v>7</v>
      </c>
      <c r="P7888" s="3">
        <v>2014</v>
      </c>
      <c r="Q7888" s="3" t="s">
        <v>2182</v>
      </c>
      <c r="R7888" s="22">
        <v>3</v>
      </c>
      <c r="S7888" s="3" t="s">
        <v>2187</v>
      </c>
    </row>
    <row r="7889" spans="1:19" x14ac:dyDescent="0.25">
      <c r="A7889" s="3">
        <v>5509</v>
      </c>
      <c r="B7889" s="3" t="s">
        <v>212</v>
      </c>
      <c r="C7889" s="3" t="s">
        <v>2184</v>
      </c>
      <c r="D7889" s="5">
        <v>41736</v>
      </c>
      <c r="E7889" s="5">
        <v>41743</v>
      </c>
      <c r="F7889" s="3" t="s">
        <v>27</v>
      </c>
      <c r="G7889" s="3" t="s">
        <v>894</v>
      </c>
      <c r="H7889" s="14">
        <v>21</v>
      </c>
      <c r="I7889" s="16">
        <v>40.89</v>
      </c>
      <c r="J7889" s="20">
        <v>0.03</v>
      </c>
      <c r="K7889" s="16">
        <v>833</v>
      </c>
      <c r="L7889" s="18">
        <v>18.98</v>
      </c>
      <c r="M7889" s="3" t="s">
        <v>26</v>
      </c>
      <c r="N7889" s="3" t="s">
        <v>2181</v>
      </c>
      <c r="O7889" s="22">
        <v>7</v>
      </c>
      <c r="P7889" s="3">
        <v>2014</v>
      </c>
      <c r="Q7889" s="3" t="s">
        <v>2188</v>
      </c>
      <c r="R7889" s="22">
        <v>4</v>
      </c>
      <c r="S7889" s="3" t="s">
        <v>2197</v>
      </c>
    </row>
    <row r="7890" spans="1:19" x14ac:dyDescent="0.25">
      <c r="A7890" s="3">
        <v>8132</v>
      </c>
      <c r="B7890" s="3" t="s">
        <v>257</v>
      </c>
      <c r="C7890" s="3" t="s">
        <v>2184</v>
      </c>
      <c r="D7890" s="5">
        <v>41773</v>
      </c>
      <c r="E7890" s="5">
        <v>41780</v>
      </c>
      <c r="F7890" s="3" t="s">
        <v>27</v>
      </c>
      <c r="G7890" s="3" t="s">
        <v>1791</v>
      </c>
      <c r="H7890" s="14">
        <v>45</v>
      </c>
      <c r="I7890" s="16">
        <v>6.68</v>
      </c>
      <c r="J7890" s="20">
        <v>7.0000000000000007E-2</v>
      </c>
      <c r="K7890" s="16">
        <v>280</v>
      </c>
      <c r="L7890" s="18">
        <v>6.92</v>
      </c>
      <c r="M7890" s="3" t="s">
        <v>26</v>
      </c>
      <c r="N7890" s="3" t="s">
        <v>2181</v>
      </c>
      <c r="O7890" s="22">
        <v>7</v>
      </c>
      <c r="P7890" s="3">
        <v>2014</v>
      </c>
      <c r="Q7890" s="3" t="s">
        <v>2188</v>
      </c>
      <c r="R7890" s="22">
        <v>5</v>
      </c>
      <c r="S7890" s="3" t="s">
        <v>2189</v>
      </c>
    </row>
    <row r="7891" spans="1:19" x14ac:dyDescent="0.25">
      <c r="A7891" s="3">
        <v>55909</v>
      </c>
      <c r="B7891" s="3" t="s">
        <v>949</v>
      </c>
      <c r="C7891" s="3" t="s">
        <v>2186</v>
      </c>
      <c r="D7891" s="5">
        <v>41778</v>
      </c>
      <c r="E7891" s="5">
        <v>41785</v>
      </c>
      <c r="F7891" s="3" t="s">
        <v>27</v>
      </c>
      <c r="G7891" s="3" t="s">
        <v>2081</v>
      </c>
      <c r="H7891" s="14">
        <v>2</v>
      </c>
      <c r="I7891" s="16">
        <v>13.43</v>
      </c>
      <c r="J7891" s="20">
        <v>0.03</v>
      </c>
      <c r="K7891" s="16">
        <v>26</v>
      </c>
      <c r="L7891" s="18">
        <v>5.5</v>
      </c>
      <c r="M7891" s="3" t="s">
        <v>26</v>
      </c>
      <c r="N7891" s="3" t="s">
        <v>2181</v>
      </c>
      <c r="O7891" s="22">
        <v>7</v>
      </c>
      <c r="P7891" s="3">
        <v>2014</v>
      </c>
      <c r="Q7891" s="3" t="s">
        <v>2188</v>
      </c>
      <c r="R7891" s="22">
        <v>5</v>
      </c>
      <c r="S7891" s="3" t="s">
        <v>2189</v>
      </c>
    </row>
    <row r="7892" spans="1:19" x14ac:dyDescent="0.25">
      <c r="A7892" s="3">
        <v>51815</v>
      </c>
      <c r="B7892" s="3" t="s">
        <v>188</v>
      </c>
      <c r="C7892" s="3" t="s">
        <v>2186</v>
      </c>
      <c r="D7892" s="5">
        <v>41785</v>
      </c>
      <c r="E7892" s="5">
        <v>41792</v>
      </c>
      <c r="F7892" s="3" t="s">
        <v>27</v>
      </c>
      <c r="G7892" s="3" t="s">
        <v>1516</v>
      </c>
      <c r="H7892" s="14">
        <v>37</v>
      </c>
      <c r="I7892" s="16">
        <v>5.94</v>
      </c>
      <c r="J7892" s="20">
        <v>0.01</v>
      </c>
      <c r="K7892" s="16">
        <v>218</v>
      </c>
      <c r="L7892" s="18">
        <v>9.92</v>
      </c>
      <c r="M7892" s="3" t="s">
        <v>26</v>
      </c>
      <c r="N7892" s="3" t="s">
        <v>2181</v>
      </c>
      <c r="O7892" s="22">
        <v>7</v>
      </c>
      <c r="P7892" s="3">
        <v>2014</v>
      </c>
      <c r="Q7892" s="3" t="s">
        <v>2188</v>
      </c>
      <c r="R7892" s="22">
        <v>5</v>
      </c>
      <c r="S7892" s="3" t="s">
        <v>2189</v>
      </c>
    </row>
    <row r="7893" spans="1:19" x14ac:dyDescent="0.25">
      <c r="A7893" s="3">
        <v>39780</v>
      </c>
      <c r="B7893" s="3" t="s">
        <v>435</v>
      </c>
      <c r="C7893" s="3" t="s">
        <v>2186</v>
      </c>
      <c r="D7893" s="5">
        <v>41797</v>
      </c>
      <c r="E7893" s="5">
        <v>41804</v>
      </c>
      <c r="F7893" s="3" t="s">
        <v>27</v>
      </c>
      <c r="G7893" s="3" t="s">
        <v>1821</v>
      </c>
      <c r="H7893" s="14">
        <v>33</v>
      </c>
      <c r="I7893" s="16">
        <v>48.04</v>
      </c>
      <c r="J7893" s="20">
        <v>0.02</v>
      </c>
      <c r="K7893" s="16">
        <v>1554</v>
      </c>
      <c r="L7893" s="18">
        <v>5.79</v>
      </c>
      <c r="M7893" s="3" t="s">
        <v>26</v>
      </c>
      <c r="N7893" s="3" t="s">
        <v>2181</v>
      </c>
      <c r="O7893" s="22">
        <v>7</v>
      </c>
      <c r="P7893" s="3">
        <v>2014</v>
      </c>
      <c r="Q7893" s="3" t="s">
        <v>2188</v>
      </c>
      <c r="R7893" s="22">
        <v>6</v>
      </c>
      <c r="S7893" s="3" t="s">
        <v>2190</v>
      </c>
    </row>
    <row r="7894" spans="1:19" x14ac:dyDescent="0.25">
      <c r="A7894" s="3">
        <v>25347</v>
      </c>
      <c r="B7894" s="3" t="s">
        <v>1593</v>
      </c>
      <c r="C7894" s="3" t="s">
        <v>2180</v>
      </c>
      <c r="D7894" s="5">
        <v>41802</v>
      </c>
      <c r="E7894" s="5">
        <v>41809</v>
      </c>
      <c r="F7894" s="3" t="s">
        <v>27</v>
      </c>
      <c r="G7894" s="3" t="s">
        <v>1798</v>
      </c>
      <c r="H7894" s="14">
        <v>28</v>
      </c>
      <c r="I7894" s="16">
        <v>35.44</v>
      </c>
      <c r="J7894" s="20">
        <v>7.0000000000000007E-2</v>
      </c>
      <c r="K7894" s="16">
        <v>923</v>
      </c>
      <c r="L7894" s="18">
        <v>7.5</v>
      </c>
      <c r="M7894" s="3" t="s">
        <v>26</v>
      </c>
      <c r="N7894" s="3" t="s">
        <v>2181</v>
      </c>
      <c r="O7894" s="22">
        <v>7</v>
      </c>
      <c r="P7894" s="3">
        <v>2014</v>
      </c>
      <c r="Q7894" s="3" t="s">
        <v>2188</v>
      </c>
      <c r="R7894" s="22">
        <v>6</v>
      </c>
      <c r="S7894" s="3" t="s">
        <v>2190</v>
      </c>
    </row>
    <row r="7895" spans="1:19" x14ac:dyDescent="0.25">
      <c r="A7895" s="3">
        <v>48931</v>
      </c>
      <c r="B7895" s="3" t="s">
        <v>393</v>
      </c>
      <c r="C7895" s="3" t="s">
        <v>2186</v>
      </c>
      <c r="D7895" s="5">
        <v>41807</v>
      </c>
      <c r="E7895" s="5">
        <v>41814</v>
      </c>
      <c r="F7895" s="3" t="s">
        <v>27</v>
      </c>
      <c r="G7895" s="3" t="s">
        <v>2150</v>
      </c>
      <c r="H7895" s="14">
        <v>33</v>
      </c>
      <c r="I7895" s="16">
        <v>20.95</v>
      </c>
      <c r="J7895" s="20">
        <v>0</v>
      </c>
      <c r="K7895" s="16">
        <v>691</v>
      </c>
      <c r="L7895" s="18">
        <v>4</v>
      </c>
      <c r="M7895" s="3" t="s">
        <v>26</v>
      </c>
      <c r="N7895" s="3" t="s">
        <v>2181</v>
      </c>
      <c r="O7895" s="22">
        <v>7</v>
      </c>
      <c r="P7895" s="3">
        <v>2014</v>
      </c>
      <c r="Q7895" s="3" t="s">
        <v>2188</v>
      </c>
      <c r="R7895" s="22">
        <v>6</v>
      </c>
      <c r="S7895" s="3" t="s">
        <v>2190</v>
      </c>
    </row>
    <row r="7896" spans="1:19" x14ac:dyDescent="0.25">
      <c r="A7896" s="3">
        <v>5446</v>
      </c>
      <c r="B7896" s="3" t="s">
        <v>741</v>
      </c>
      <c r="C7896" s="3" t="s">
        <v>2186</v>
      </c>
      <c r="D7896" s="5">
        <v>41810</v>
      </c>
      <c r="E7896" s="5">
        <v>41817</v>
      </c>
      <c r="F7896" s="3" t="s">
        <v>27</v>
      </c>
      <c r="G7896" s="3" t="s">
        <v>1592</v>
      </c>
      <c r="H7896" s="14">
        <v>42</v>
      </c>
      <c r="I7896" s="16">
        <v>10.98</v>
      </c>
      <c r="J7896" s="20">
        <v>7.0000000000000007E-2</v>
      </c>
      <c r="K7896" s="16">
        <v>429</v>
      </c>
      <c r="L7896" s="18">
        <v>4.8</v>
      </c>
      <c r="M7896" s="3" t="s">
        <v>26</v>
      </c>
      <c r="N7896" s="3" t="s">
        <v>2181</v>
      </c>
      <c r="O7896" s="22">
        <v>7</v>
      </c>
      <c r="P7896" s="3">
        <v>2014</v>
      </c>
      <c r="Q7896" s="3" t="s">
        <v>2188</v>
      </c>
      <c r="R7896" s="22">
        <v>6</v>
      </c>
      <c r="S7896" s="3" t="s">
        <v>2190</v>
      </c>
    </row>
    <row r="7897" spans="1:19" x14ac:dyDescent="0.25">
      <c r="A7897" s="3">
        <v>39078</v>
      </c>
      <c r="B7897" s="3" t="s">
        <v>1123</v>
      </c>
      <c r="C7897" s="3" t="s">
        <v>2186</v>
      </c>
      <c r="D7897" s="5">
        <v>41813</v>
      </c>
      <c r="E7897" s="5">
        <v>41820</v>
      </c>
      <c r="F7897" s="3" t="s">
        <v>27</v>
      </c>
      <c r="G7897" s="3" t="s">
        <v>2160</v>
      </c>
      <c r="H7897" s="14">
        <v>8</v>
      </c>
      <c r="I7897" s="16">
        <v>256.99</v>
      </c>
      <c r="J7897" s="20">
        <v>0.02</v>
      </c>
      <c r="K7897" s="16">
        <v>2015</v>
      </c>
      <c r="L7897" s="18">
        <v>11.25</v>
      </c>
      <c r="M7897" s="3" t="s">
        <v>26</v>
      </c>
      <c r="N7897" s="3" t="s">
        <v>2181</v>
      </c>
      <c r="O7897" s="22">
        <v>7</v>
      </c>
      <c r="P7897" s="3">
        <v>2014</v>
      </c>
      <c r="Q7897" s="3" t="s">
        <v>2188</v>
      </c>
      <c r="R7897" s="22">
        <v>6</v>
      </c>
      <c r="S7897" s="3" t="s">
        <v>2190</v>
      </c>
    </row>
    <row r="7898" spans="1:19" x14ac:dyDescent="0.25">
      <c r="A7898" s="3">
        <v>56002</v>
      </c>
      <c r="B7898" s="3" t="s">
        <v>517</v>
      </c>
      <c r="C7898" s="3" t="s">
        <v>2186</v>
      </c>
      <c r="D7898" s="5">
        <v>41824</v>
      </c>
      <c r="E7898" s="5">
        <v>41831</v>
      </c>
      <c r="F7898" s="3" t="s">
        <v>27</v>
      </c>
      <c r="G7898" s="3" t="s">
        <v>2087</v>
      </c>
      <c r="H7898" s="14">
        <v>9</v>
      </c>
      <c r="I7898" s="16">
        <v>161.55000000000001</v>
      </c>
      <c r="J7898" s="20">
        <v>0.05</v>
      </c>
      <c r="K7898" s="16">
        <v>1381</v>
      </c>
      <c r="L7898" s="18">
        <v>19.989999999999998</v>
      </c>
      <c r="M7898" s="3" t="s">
        <v>26</v>
      </c>
      <c r="N7898" s="3" t="s">
        <v>2181</v>
      </c>
      <c r="O7898" s="22">
        <v>7</v>
      </c>
      <c r="P7898" s="3">
        <v>2014</v>
      </c>
      <c r="Q7898" s="3" t="s">
        <v>2191</v>
      </c>
      <c r="R7898" s="22">
        <v>7</v>
      </c>
      <c r="S7898" s="3" t="s">
        <v>2192</v>
      </c>
    </row>
    <row r="7899" spans="1:19" x14ac:dyDescent="0.25">
      <c r="A7899" s="3">
        <v>24132</v>
      </c>
      <c r="B7899" s="3" t="s">
        <v>937</v>
      </c>
      <c r="C7899" s="3" t="s">
        <v>2180</v>
      </c>
      <c r="D7899" s="5">
        <v>41826</v>
      </c>
      <c r="E7899" s="5">
        <v>41833</v>
      </c>
      <c r="F7899" s="3" t="s">
        <v>27</v>
      </c>
      <c r="G7899" s="3" t="s">
        <v>1478</v>
      </c>
      <c r="H7899" s="14">
        <v>31</v>
      </c>
      <c r="I7899" s="16">
        <v>39.06</v>
      </c>
      <c r="J7899" s="20">
        <v>0.05</v>
      </c>
      <c r="K7899" s="16">
        <v>1150</v>
      </c>
      <c r="L7899" s="18">
        <v>10.55</v>
      </c>
      <c r="M7899" s="3" t="s">
        <v>26</v>
      </c>
      <c r="N7899" s="3" t="s">
        <v>2181</v>
      </c>
      <c r="O7899" s="22">
        <v>7</v>
      </c>
      <c r="P7899" s="3">
        <v>2014</v>
      </c>
      <c r="Q7899" s="3" t="s">
        <v>2191</v>
      </c>
      <c r="R7899" s="22">
        <v>7</v>
      </c>
      <c r="S7899" s="3" t="s">
        <v>2192</v>
      </c>
    </row>
    <row r="7900" spans="1:19" x14ac:dyDescent="0.25">
      <c r="A7900" s="3">
        <v>24132</v>
      </c>
      <c r="B7900" s="3" t="s">
        <v>937</v>
      </c>
      <c r="C7900" s="3" t="s">
        <v>2180</v>
      </c>
      <c r="D7900" s="5">
        <v>41826</v>
      </c>
      <c r="E7900" s="5">
        <v>41833</v>
      </c>
      <c r="F7900" s="3" t="s">
        <v>27</v>
      </c>
      <c r="G7900" s="3" t="s">
        <v>2123</v>
      </c>
      <c r="H7900" s="14">
        <v>3</v>
      </c>
      <c r="I7900" s="16">
        <v>15.51</v>
      </c>
      <c r="J7900" s="20">
        <v>0.02</v>
      </c>
      <c r="K7900" s="16">
        <v>46</v>
      </c>
      <c r="L7900" s="18">
        <v>17.78</v>
      </c>
      <c r="M7900" s="3" t="s">
        <v>26</v>
      </c>
      <c r="N7900" s="3" t="s">
        <v>2181</v>
      </c>
      <c r="O7900" s="22">
        <v>7</v>
      </c>
      <c r="P7900" s="3">
        <v>2014</v>
      </c>
      <c r="Q7900" s="3" t="s">
        <v>2191</v>
      </c>
      <c r="R7900" s="22">
        <v>7</v>
      </c>
      <c r="S7900" s="3" t="s">
        <v>2192</v>
      </c>
    </row>
    <row r="7901" spans="1:19" x14ac:dyDescent="0.25">
      <c r="A7901" s="3">
        <v>33699</v>
      </c>
      <c r="B7901" s="3" t="s">
        <v>1657</v>
      </c>
      <c r="C7901" s="3" t="s">
        <v>2186</v>
      </c>
      <c r="D7901" s="5">
        <v>41846</v>
      </c>
      <c r="E7901" s="5">
        <v>41853</v>
      </c>
      <c r="F7901" s="3" t="s">
        <v>27</v>
      </c>
      <c r="G7901" s="3" t="s">
        <v>2108</v>
      </c>
      <c r="H7901" s="14">
        <v>18</v>
      </c>
      <c r="I7901" s="16">
        <v>16.739999999999998</v>
      </c>
      <c r="J7901" s="20">
        <v>7.0000000000000007E-2</v>
      </c>
      <c r="K7901" s="16">
        <v>280</v>
      </c>
      <c r="L7901" s="18">
        <v>7.04</v>
      </c>
      <c r="M7901" s="3" t="s">
        <v>26</v>
      </c>
      <c r="N7901" s="3" t="s">
        <v>2181</v>
      </c>
      <c r="O7901" s="22">
        <v>7</v>
      </c>
      <c r="P7901" s="3">
        <v>2014</v>
      </c>
      <c r="Q7901" s="3" t="s">
        <v>2191</v>
      </c>
      <c r="R7901" s="22">
        <v>7</v>
      </c>
      <c r="S7901" s="3" t="s">
        <v>2192</v>
      </c>
    </row>
    <row r="7902" spans="1:19" x14ac:dyDescent="0.25">
      <c r="A7902" s="3">
        <v>29187</v>
      </c>
      <c r="B7902" s="3" t="s">
        <v>1381</v>
      </c>
      <c r="C7902" s="3" t="s">
        <v>2180</v>
      </c>
      <c r="D7902" s="5">
        <v>41851</v>
      </c>
      <c r="E7902" s="5">
        <v>41858</v>
      </c>
      <c r="F7902" s="3" t="s">
        <v>27</v>
      </c>
      <c r="G7902" s="3" t="s">
        <v>1885</v>
      </c>
      <c r="H7902" s="14">
        <v>10</v>
      </c>
      <c r="I7902" s="16">
        <v>6.48</v>
      </c>
      <c r="J7902" s="20">
        <v>0</v>
      </c>
      <c r="K7902" s="16">
        <v>65</v>
      </c>
      <c r="L7902" s="18">
        <v>8.19</v>
      </c>
      <c r="M7902" s="3" t="s">
        <v>26</v>
      </c>
      <c r="N7902" s="3" t="s">
        <v>2181</v>
      </c>
      <c r="O7902" s="22">
        <v>7</v>
      </c>
      <c r="P7902" s="3">
        <v>2014</v>
      </c>
      <c r="Q7902" s="3" t="s">
        <v>2191</v>
      </c>
      <c r="R7902" s="22">
        <v>7</v>
      </c>
      <c r="S7902" s="3" t="s">
        <v>2192</v>
      </c>
    </row>
    <row r="7903" spans="1:19" x14ac:dyDescent="0.25">
      <c r="A7903" s="3">
        <v>19175</v>
      </c>
      <c r="B7903" s="3" t="s">
        <v>679</v>
      </c>
      <c r="C7903" s="3" t="s">
        <v>2186</v>
      </c>
      <c r="D7903" s="5">
        <v>41870</v>
      </c>
      <c r="E7903" s="5">
        <v>41877</v>
      </c>
      <c r="F7903" s="3" t="s">
        <v>27</v>
      </c>
      <c r="G7903" s="3" t="s">
        <v>632</v>
      </c>
      <c r="H7903" s="14">
        <v>19</v>
      </c>
      <c r="I7903" s="16">
        <v>65.989999999999995</v>
      </c>
      <c r="J7903" s="20">
        <v>0.01</v>
      </c>
      <c r="K7903" s="16">
        <v>1241</v>
      </c>
      <c r="L7903" s="18">
        <v>5.31</v>
      </c>
      <c r="M7903" s="3" t="s">
        <v>26</v>
      </c>
      <c r="N7903" s="3" t="s">
        <v>2181</v>
      </c>
      <c r="O7903" s="22">
        <v>7</v>
      </c>
      <c r="P7903" s="3">
        <v>2014</v>
      </c>
      <c r="Q7903" s="3" t="s">
        <v>2191</v>
      </c>
      <c r="R7903" s="22">
        <v>8</v>
      </c>
      <c r="S7903" s="3" t="s">
        <v>2198</v>
      </c>
    </row>
    <row r="7904" spans="1:19" x14ac:dyDescent="0.25">
      <c r="A7904" s="3">
        <v>10658</v>
      </c>
      <c r="B7904" s="3" t="s">
        <v>905</v>
      </c>
      <c r="C7904" s="3" t="s">
        <v>2180</v>
      </c>
      <c r="D7904" s="5">
        <v>41878</v>
      </c>
      <c r="E7904" s="5">
        <v>41885</v>
      </c>
      <c r="F7904" s="3" t="s">
        <v>27</v>
      </c>
      <c r="G7904" s="3" t="s">
        <v>652</v>
      </c>
      <c r="H7904" s="14">
        <v>17</v>
      </c>
      <c r="I7904" s="16">
        <v>95.99</v>
      </c>
      <c r="J7904" s="20">
        <v>0.09</v>
      </c>
      <c r="K7904" s="16">
        <v>1485</v>
      </c>
      <c r="L7904" s="18">
        <v>8.99</v>
      </c>
      <c r="M7904" s="3" t="s">
        <v>26</v>
      </c>
      <c r="N7904" s="3" t="s">
        <v>2181</v>
      </c>
      <c r="O7904" s="22">
        <v>7</v>
      </c>
      <c r="P7904" s="3">
        <v>2014</v>
      </c>
      <c r="Q7904" s="3" t="s">
        <v>2191</v>
      </c>
      <c r="R7904" s="22">
        <v>8</v>
      </c>
      <c r="S7904" s="3" t="s">
        <v>2198</v>
      </c>
    </row>
    <row r="7905" spans="1:19" x14ac:dyDescent="0.25">
      <c r="A7905" s="3">
        <v>5317</v>
      </c>
      <c r="B7905" s="3" t="s">
        <v>423</v>
      </c>
      <c r="C7905" s="3" t="s">
        <v>2186</v>
      </c>
      <c r="D7905" s="5">
        <v>41890</v>
      </c>
      <c r="E7905" s="5">
        <v>41897</v>
      </c>
      <c r="F7905" s="3" t="s">
        <v>27</v>
      </c>
      <c r="G7905" s="3" t="s">
        <v>774</v>
      </c>
      <c r="H7905" s="14">
        <v>25</v>
      </c>
      <c r="I7905" s="16">
        <v>205.99</v>
      </c>
      <c r="J7905" s="20">
        <v>0.06</v>
      </c>
      <c r="K7905" s="16">
        <v>4841</v>
      </c>
      <c r="L7905" s="18">
        <v>5.26</v>
      </c>
      <c r="M7905" s="3" t="s">
        <v>26</v>
      </c>
      <c r="N7905" s="3" t="s">
        <v>2181</v>
      </c>
      <c r="O7905" s="22">
        <v>7</v>
      </c>
      <c r="P7905" s="3">
        <v>2014</v>
      </c>
      <c r="Q7905" s="3" t="s">
        <v>2191</v>
      </c>
      <c r="R7905" s="22">
        <v>9</v>
      </c>
      <c r="S7905" s="3" t="s">
        <v>2193</v>
      </c>
    </row>
    <row r="7906" spans="1:19" x14ac:dyDescent="0.25">
      <c r="A7906" s="3">
        <v>9888</v>
      </c>
      <c r="B7906" s="3" t="s">
        <v>39</v>
      </c>
      <c r="C7906" s="3" t="s">
        <v>2180</v>
      </c>
      <c r="D7906" s="5">
        <v>41894</v>
      </c>
      <c r="E7906" s="5">
        <v>41901</v>
      </c>
      <c r="F7906" s="3" t="s">
        <v>27</v>
      </c>
      <c r="G7906" s="3" t="s">
        <v>866</v>
      </c>
      <c r="H7906" s="14">
        <v>48</v>
      </c>
      <c r="I7906" s="16">
        <v>205.99</v>
      </c>
      <c r="J7906" s="20">
        <v>0.06</v>
      </c>
      <c r="K7906" s="16">
        <v>9294</v>
      </c>
      <c r="L7906" s="18">
        <v>8.99</v>
      </c>
      <c r="M7906" s="3" t="s">
        <v>26</v>
      </c>
      <c r="N7906" s="3" t="s">
        <v>2181</v>
      </c>
      <c r="O7906" s="22">
        <v>7</v>
      </c>
      <c r="P7906" s="3">
        <v>2014</v>
      </c>
      <c r="Q7906" s="3" t="s">
        <v>2191</v>
      </c>
      <c r="R7906" s="22">
        <v>9</v>
      </c>
      <c r="S7906" s="3" t="s">
        <v>2193</v>
      </c>
    </row>
    <row r="7907" spans="1:19" x14ac:dyDescent="0.25">
      <c r="A7907" s="3">
        <v>31619</v>
      </c>
      <c r="B7907" s="3" t="s">
        <v>1319</v>
      </c>
      <c r="C7907" s="3" t="s">
        <v>2184</v>
      </c>
      <c r="D7907" s="5">
        <v>41899</v>
      </c>
      <c r="E7907" s="5">
        <v>41906</v>
      </c>
      <c r="F7907" s="3" t="s">
        <v>27</v>
      </c>
      <c r="G7907" s="3" t="s">
        <v>1286</v>
      </c>
      <c r="H7907" s="14">
        <v>11</v>
      </c>
      <c r="I7907" s="16">
        <v>10.98</v>
      </c>
      <c r="J7907" s="20">
        <v>0.1</v>
      </c>
      <c r="K7907" s="16">
        <v>109</v>
      </c>
      <c r="L7907" s="18">
        <v>3.99</v>
      </c>
      <c r="M7907" s="3" t="s">
        <v>26</v>
      </c>
      <c r="N7907" s="3" t="s">
        <v>2181</v>
      </c>
      <c r="O7907" s="22">
        <v>7</v>
      </c>
      <c r="P7907" s="3">
        <v>2014</v>
      </c>
      <c r="Q7907" s="3" t="s">
        <v>2191</v>
      </c>
      <c r="R7907" s="22">
        <v>9</v>
      </c>
      <c r="S7907" s="3" t="s">
        <v>2193</v>
      </c>
    </row>
    <row r="7908" spans="1:19" x14ac:dyDescent="0.25">
      <c r="A7908" s="3">
        <v>19716</v>
      </c>
      <c r="B7908" s="3" t="s">
        <v>1221</v>
      </c>
      <c r="C7908" s="3" t="s">
        <v>2184</v>
      </c>
      <c r="D7908" s="5">
        <v>41911</v>
      </c>
      <c r="E7908" s="5">
        <v>41918</v>
      </c>
      <c r="F7908" s="3" t="s">
        <v>27</v>
      </c>
      <c r="G7908" s="3" t="s">
        <v>682</v>
      </c>
      <c r="H7908" s="14">
        <v>5</v>
      </c>
      <c r="I7908" s="16">
        <v>140.99</v>
      </c>
      <c r="J7908" s="20">
        <v>0.03</v>
      </c>
      <c r="K7908" s="16">
        <v>684</v>
      </c>
      <c r="L7908" s="18">
        <v>4.2</v>
      </c>
      <c r="M7908" s="3" t="s">
        <v>26</v>
      </c>
      <c r="N7908" s="3" t="s">
        <v>2181</v>
      </c>
      <c r="O7908" s="22">
        <v>7</v>
      </c>
      <c r="P7908" s="3">
        <v>2014</v>
      </c>
      <c r="Q7908" s="3" t="s">
        <v>2191</v>
      </c>
      <c r="R7908" s="22">
        <v>9</v>
      </c>
      <c r="S7908" s="3" t="s">
        <v>2193</v>
      </c>
    </row>
    <row r="7909" spans="1:19" x14ac:dyDescent="0.25">
      <c r="A7909" s="3">
        <v>26146</v>
      </c>
      <c r="B7909" s="3" t="s">
        <v>883</v>
      </c>
      <c r="C7909" s="3" t="s">
        <v>2180</v>
      </c>
      <c r="D7909" s="5">
        <v>41923</v>
      </c>
      <c r="E7909" s="5">
        <v>41930</v>
      </c>
      <c r="F7909" s="3" t="s">
        <v>27</v>
      </c>
      <c r="G7909" s="3" t="s">
        <v>1204</v>
      </c>
      <c r="H7909" s="14">
        <v>13</v>
      </c>
      <c r="I7909" s="16">
        <v>104.65</v>
      </c>
      <c r="J7909" s="20">
        <v>0.03</v>
      </c>
      <c r="K7909" s="16">
        <v>1320</v>
      </c>
      <c r="L7909" s="18">
        <v>18.93</v>
      </c>
      <c r="M7909" s="3" t="s">
        <v>26</v>
      </c>
      <c r="N7909" s="3" t="s">
        <v>2181</v>
      </c>
      <c r="O7909" s="22">
        <v>7</v>
      </c>
      <c r="P7909" s="3">
        <v>2014</v>
      </c>
      <c r="Q7909" s="3" t="s">
        <v>2194</v>
      </c>
      <c r="R7909" s="22">
        <v>10</v>
      </c>
      <c r="S7909" s="3" t="s">
        <v>2195</v>
      </c>
    </row>
    <row r="7910" spans="1:19" x14ac:dyDescent="0.25">
      <c r="A7910" s="3">
        <v>43360</v>
      </c>
      <c r="B7910" s="3" t="s">
        <v>1141</v>
      </c>
      <c r="C7910" s="3" t="s">
        <v>2184</v>
      </c>
      <c r="D7910" s="5">
        <v>41925</v>
      </c>
      <c r="E7910" s="5">
        <v>41932</v>
      </c>
      <c r="F7910" s="3" t="s">
        <v>27</v>
      </c>
      <c r="G7910" s="3" t="s">
        <v>936</v>
      </c>
      <c r="H7910" s="14">
        <v>48</v>
      </c>
      <c r="I7910" s="16">
        <v>2.08</v>
      </c>
      <c r="J7910" s="20">
        <v>0</v>
      </c>
      <c r="K7910" s="16">
        <v>100</v>
      </c>
      <c r="L7910" s="18">
        <v>5.33</v>
      </c>
      <c r="M7910" s="3" t="s">
        <v>26</v>
      </c>
      <c r="N7910" s="3" t="s">
        <v>2181</v>
      </c>
      <c r="O7910" s="22">
        <v>7</v>
      </c>
      <c r="P7910" s="3">
        <v>2014</v>
      </c>
      <c r="Q7910" s="3" t="s">
        <v>2194</v>
      </c>
      <c r="R7910" s="22">
        <v>10</v>
      </c>
      <c r="S7910" s="3" t="s">
        <v>2195</v>
      </c>
    </row>
    <row r="7911" spans="1:19" x14ac:dyDescent="0.25">
      <c r="A7911" s="3">
        <v>26342</v>
      </c>
      <c r="B7911" s="3" t="s">
        <v>999</v>
      </c>
      <c r="C7911" s="3" t="s">
        <v>2186</v>
      </c>
      <c r="D7911" s="5">
        <v>41930</v>
      </c>
      <c r="E7911" s="5">
        <v>41937</v>
      </c>
      <c r="F7911" s="3" t="s">
        <v>27</v>
      </c>
      <c r="G7911" s="3" t="s">
        <v>1860</v>
      </c>
      <c r="H7911" s="14">
        <v>3</v>
      </c>
      <c r="I7911" s="16">
        <v>6.68</v>
      </c>
      <c r="J7911" s="20">
        <v>0.04</v>
      </c>
      <c r="K7911" s="16">
        <v>19</v>
      </c>
      <c r="L7911" s="18">
        <v>4.91</v>
      </c>
      <c r="M7911" s="3" t="s">
        <v>26</v>
      </c>
      <c r="N7911" s="3" t="s">
        <v>2181</v>
      </c>
      <c r="O7911" s="22">
        <v>7</v>
      </c>
      <c r="P7911" s="3">
        <v>2014</v>
      </c>
      <c r="Q7911" s="3" t="s">
        <v>2194</v>
      </c>
      <c r="R7911" s="22">
        <v>10</v>
      </c>
      <c r="S7911" s="3" t="s">
        <v>2195</v>
      </c>
    </row>
    <row r="7912" spans="1:19" x14ac:dyDescent="0.25">
      <c r="A7912" s="3">
        <v>15105</v>
      </c>
      <c r="B7912" s="3" t="s">
        <v>719</v>
      </c>
      <c r="C7912" s="3" t="s">
        <v>2186</v>
      </c>
      <c r="D7912" s="5">
        <v>41946</v>
      </c>
      <c r="E7912" s="5">
        <v>41953</v>
      </c>
      <c r="F7912" s="3" t="s">
        <v>27</v>
      </c>
      <c r="G7912" s="3" t="s">
        <v>2106</v>
      </c>
      <c r="H7912" s="14">
        <v>39</v>
      </c>
      <c r="I7912" s="16">
        <v>12.28</v>
      </c>
      <c r="J7912" s="20">
        <v>7.0000000000000007E-2</v>
      </c>
      <c r="K7912" s="16">
        <v>445</v>
      </c>
      <c r="L7912" s="18">
        <v>6.13</v>
      </c>
      <c r="M7912" s="3" t="s">
        <v>26</v>
      </c>
      <c r="N7912" s="3" t="s">
        <v>2181</v>
      </c>
      <c r="O7912" s="22">
        <v>7</v>
      </c>
      <c r="P7912" s="3">
        <v>2014</v>
      </c>
      <c r="Q7912" s="3" t="s">
        <v>2194</v>
      </c>
      <c r="R7912" s="22">
        <v>11</v>
      </c>
      <c r="S7912" s="3" t="s">
        <v>2199</v>
      </c>
    </row>
    <row r="7913" spans="1:19" x14ac:dyDescent="0.25">
      <c r="A7913" s="3">
        <v>31873</v>
      </c>
      <c r="B7913" s="3" t="s">
        <v>1493</v>
      </c>
      <c r="C7913" s="3" t="s">
        <v>2184</v>
      </c>
      <c r="D7913" s="5">
        <v>41951</v>
      </c>
      <c r="E7913" s="5">
        <v>41958</v>
      </c>
      <c r="F7913" s="3" t="s">
        <v>27</v>
      </c>
      <c r="G7913" s="3" t="s">
        <v>830</v>
      </c>
      <c r="H7913" s="14">
        <v>14</v>
      </c>
      <c r="I7913" s="16">
        <v>205.99</v>
      </c>
      <c r="J7913" s="20">
        <v>0.06</v>
      </c>
      <c r="K7913" s="16">
        <v>2711</v>
      </c>
      <c r="L7913" s="18">
        <v>8.99</v>
      </c>
      <c r="M7913" s="3" t="s">
        <v>26</v>
      </c>
      <c r="N7913" s="3" t="s">
        <v>2181</v>
      </c>
      <c r="O7913" s="22">
        <v>7</v>
      </c>
      <c r="P7913" s="3">
        <v>2014</v>
      </c>
      <c r="Q7913" s="3" t="s">
        <v>2194</v>
      </c>
      <c r="R7913" s="22">
        <v>11</v>
      </c>
      <c r="S7913" s="3" t="s">
        <v>2199</v>
      </c>
    </row>
    <row r="7914" spans="1:19" x14ac:dyDescent="0.25">
      <c r="A7914" s="3">
        <v>31873</v>
      </c>
      <c r="B7914" s="3" t="s">
        <v>1493</v>
      </c>
      <c r="C7914" s="3" t="s">
        <v>2180</v>
      </c>
      <c r="D7914" s="5">
        <v>41951</v>
      </c>
      <c r="E7914" s="5">
        <v>41958</v>
      </c>
      <c r="F7914" s="3" t="s">
        <v>27</v>
      </c>
      <c r="G7914" s="3" t="s">
        <v>866</v>
      </c>
      <c r="H7914" s="14">
        <v>50</v>
      </c>
      <c r="I7914" s="16">
        <v>205.99</v>
      </c>
      <c r="J7914" s="20">
        <v>0.06</v>
      </c>
      <c r="K7914" s="16">
        <v>9682</v>
      </c>
      <c r="L7914" s="18">
        <v>8.99</v>
      </c>
      <c r="M7914" s="3" t="s">
        <v>26</v>
      </c>
      <c r="N7914" s="3" t="s">
        <v>2181</v>
      </c>
      <c r="O7914" s="22">
        <v>7</v>
      </c>
      <c r="P7914" s="3">
        <v>2014</v>
      </c>
      <c r="Q7914" s="3" t="s">
        <v>2194</v>
      </c>
      <c r="R7914" s="22">
        <v>11</v>
      </c>
      <c r="S7914" s="3" t="s">
        <v>2199</v>
      </c>
    </row>
    <row r="7915" spans="1:19" x14ac:dyDescent="0.25">
      <c r="A7915" s="3">
        <v>31873</v>
      </c>
      <c r="B7915" s="3" t="s">
        <v>1493</v>
      </c>
      <c r="C7915" s="3" t="s">
        <v>2180</v>
      </c>
      <c r="D7915" s="5">
        <v>41951</v>
      </c>
      <c r="E7915" s="5">
        <v>41958</v>
      </c>
      <c r="F7915" s="3" t="s">
        <v>27</v>
      </c>
      <c r="G7915" s="3" t="s">
        <v>1812</v>
      </c>
      <c r="H7915" s="14">
        <v>42</v>
      </c>
      <c r="I7915" s="16">
        <v>5.28</v>
      </c>
      <c r="J7915" s="20">
        <v>0</v>
      </c>
      <c r="K7915" s="16">
        <v>222</v>
      </c>
      <c r="L7915" s="18">
        <v>6.26</v>
      </c>
      <c r="M7915" s="3" t="s">
        <v>26</v>
      </c>
      <c r="N7915" s="3" t="s">
        <v>2181</v>
      </c>
      <c r="O7915" s="22">
        <v>7</v>
      </c>
      <c r="P7915" s="3">
        <v>2014</v>
      </c>
      <c r="Q7915" s="3" t="s">
        <v>2194</v>
      </c>
      <c r="R7915" s="22">
        <v>11</v>
      </c>
      <c r="S7915" s="3" t="s">
        <v>2199</v>
      </c>
    </row>
    <row r="7916" spans="1:19" x14ac:dyDescent="0.25">
      <c r="A7916" s="3">
        <v>33189</v>
      </c>
      <c r="B7916" s="3" t="s">
        <v>1405</v>
      </c>
      <c r="C7916" s="3" t="s">
        <v>2184</v>
      </c>
      <c r="D7916" s="5">
        <v>41963</v>
      </c>
      <c r="E7916" s="5">
        <v>41970</v>
      </c>
      <c r="F7916" s="3" t="s">
        <v>27</v>
      </c>
      <c r="G7916" s="3" t="s">
        <v>2146</v>
      </c>
      <c r="H7916" s="14">
        <v>3</v>
      </c>
      <c r="I7916" s="16">
        <v>27.48</v>
      </c>
      <c r="J7916" s="20">
        <v>0.02</v>
      </c>
      <c r="K7916" s="16">
        <v>81</v>
      </c>
      <c r="L7916" s="18">
        <v>4</v>
      </c>
      <c r="M7916" s="3" t="s">
        <v>26</v>
      </c>
      <c r="N7916" s="3" t="s">
        <v>2181</v>
      </c>
      <c r="O7916" s="22">
        <v>7</v>
      </c>
      <c r="P7916" s="3">
        <v>2014</v>
      </c>
      <c r="Q7916" s="3" t="s">
        <v>2194</v>
      </c>
      <c r="R7916" s="22">
        <v>11</v>
      </c>
      <c r="S7916" s="3" t="s">
        <v>2199</v>
      </c>
    </row>
    <row r="7917" spans="1:19" x14ac:dyDescent="0.25">
      <c r="A7917" s="3">
        <v>24614</v>
      </c>
      <c r="B7917" s="3" t="s">
        <v>785</v>
      </c>
      <c r="C7917" s="3" t="s">
        <v>2186</v>
      </c>
      <c r="D7917" s="5">
        <v>41964</v>
      </c>
      <c r="E7917" s="5">
        <v>41971</v>
      </c>
      <c r="F7917" s="3" t="s">
        <v>27</v>
      </c>
      <c r="G7917" s="3" t="s">
        <v>404</v>
      </c>
      <c r="H7917" s="14">
        <v>33</v>
      </c>
      <c r="I7917" s="16">
        <v>50.98</v>
      </c>
      <c r="J7917" s="20">
        <v>0.09</v>
      </c>
      <c r="K7917" s="16">
        <v>1531</v>
      </c>
      <c r="L7917" s="18">
        <v>6.5</v>
      </c>
      <c r="M7917" s="3" t="s">
        <v>26</v>
      </c>
      <c r="N7917" s="3" t="s">
        <v>2181</v>
      </c>
      <c r="O7917" s="22">
        <v>7</v>
      </c>
      <c r="P7917" s="3">
        <v>2014</v>
      </c>
      <c r="Q7917" s="3" t="s">
        <v>2194</v>
      </c>
      <c r="R7917" s="22">
        <v>11</v>
      </c>
      <c r="S7917" s="3" t="s">
        <v>2199</v>
      </c>
    </row>
    <row r="7918" spans="1:19" x14ac:dyDescent="0.25">
      <c r="A7918" s="3">
        <v>34689</v>
      </c>
      <c r="B7918" s="3" t="s">
        <v>299</v>
      </c>
      <c r="C7918" s="3" t="s">
        <v>2184</v>
      </c>
      <c r="D7918" s="5">
        <v>41966</v>
      </c>
      <c r="E7918" s="5">
        <v>41973</v>
      </c>
      <c r="F7918" s="3" t="s">
        <v>27</v>
      </c>
      <c r="G7918" s="3" t="s">
        <v>2126</v>
      </c>
      <c r="H7918" s="14">
        <v>36</v>
      </c>
      <c r="I7918" s="16">
        <v>16.91</v>
      </c>
      <c r="J7918" s="20">
        <v>7.0000000000000007E-2</v>
      </c>
      <c r="K7918" s="16">
        <v>566</v>
      </c>
      <c r="L7918" s="18">
        <v>6.25</v>
      </c>
      <c r="M7918" s="3" t="s">
        <v>26</v>
      </c>
      <c r="N7918" s="3" t="s">
        <v>2181</v>
      </c>
      <c r="O7918" s="22">
        <v>7</v>
      </c>
      <c r="P7918" s="3">
        <v>2014</v>
      </c>
      <c r="Q7918" s="3" t="s">
        <v>2194</v>
      </c>
      <c r="R7918" s="22">
        <v>11</v>
      </c>
      <c r="S7918" s="3" t="s">
        <v>2199</v>
      </c>
    </row>
    <row r="7919" spans="1:19" x14ac:dyDescent="0.25">
      <c r="A7919" s="3">
        <v>10884</v>
      </c>
      <c r="B7919" s="3" t="s">
        <v>437</v>
      </c>
      <c r="C7919" s="3" t="s">
        <v>2186</v>
      </c>
      <c r="D7919" s="5">
        <v>41968</v>
      </c>
      <c r="E7919" s="5">
        <v>41975</v>
      </c>
      <c r="F7919" s="3" t="s">
        <v>27</v>
      </c>
      <c r="G7919" s="3" t="s">
        <v>818</v>
      </c>
      <c r="H7919" s="14">
        <v>24</v>
      </c>
      <c r="I7919" s="16">
        <v>125.99</v>
      </c>
      <c r="J7919" s="20">
        <v>0.09</v>
      </c>
      <c r="K7919" s="16">
        <v>2752</v>
      </c>
      <c r="L7919" s="18">
        <v>8.99</v>
      </c>
      <c r="M7919" s="3" t="s">
        <v>26</v>
      </c>
      <c r="N7919" s="3" t="s">
        <v>2181</v>
      </c>
      <c r="O7919" s="22">
        <v>7</v>
      </c>
      <c r="P7919" s="3">
        <v>2014</v>
      </c>
      <c r="Q7919" s="3" t="s">
        <v>2194</v>
      </c>
      <c r="R7919" s="22">
        <v>11</v>
      </c>
      <c r="S7919" s="3" t="s">
        <v>2199</v>
      </c>
    </row>
    <row r="7920" spans="1:19" x14ac:dyDescent="0.25">
      <c r="A7920" s="3">
        <v>57061</v>
      </c>
      <c r="B7920" s="3" t="s">
        <v>573</v>
      </c>
      <c r="C7920" s="3" t="s">
        <v>2180</v>
      </c>
      <c r="D7920" s="5">
        <v>41973</v>
      </c>
      <c r="E7920" s="5">
        <v>41980</v>
      </c>
      <c r="F7920" s="3" t="s">
        <v>27</v>
      </c>
      <c r="G7920" s="3" t="s">
        <v>1332</v>
      </c>
      <c r="H7920" s="14">
        <v>21</v>
      </c>
      <c r="I7920" s="16">
        <v>22.38</v>
      </c>
      <c r="J7920" s="20">
        <v>0.04</v>
      </c>
      <c r="K7920" s="16">
        <v>451</v>
      </c>
      <c r="L7920" s="18">
        <v>15.1</v>
      </c>
      <c r="M7920" s="3" t="s">
        <v>26</v>
      </c>
      <c r="N7920" s="3" t="s">
        <v>2181</v>
      </c>
      <c r="O7920" s="22">
        <v>7</v>
      </c>
      <c r="P7920" s="3">
        <v>2014</v>
      </c>
      <c r="Q7920" s="3" t="s">
        <v>2194</v>
      </c>
      <c r="R7920" s="22">
        <v>11</v>
      </c>
      <c r="S7920" s="3" t="s">
        <v>2199</v>
      </c>
    </row>
    <row r="7921" spans="1:19" x14ac:dyDescent="0.25">
      <c r="A7921" s="3">
        <v>35457</v>
      </c>
      <c r="B7921" s="3" t="s">
        <v>715</v>
      </c>
      <c r="C7921" s="3" t="s">
        <v>2186</v>
      </c>
      <c r="D7921" s="5">
        <v>41980</v>
      </c>
      <c r="E7921" s="5">
        <v>41987</v>
      </c>
      <c r="F7921" s="3" t="s">
        <v>27</v>
      </c>
      <c r="G7921" s="3" t="s">
        <v>1290</v>
      </c>
      <c r="H7921" s="14">
        <v>45</v>
      </c>
      <c r="I7921" s="16">
        <v>70.97</v>
      </c>
      <c r="J7921" s="20">
        <v>0.02</v>
      </c>
      <c r="K7921" s="16">
        <v>3130</v>
      </c>
      <c r="L7921" s="18">
        <v>3.5</v>
      </c>
      <c r="M7921" s="3" t="s">
        <v>26</v>
      </c>
      <c r="N7921" s="3" t="s">
        <v>2181</v>
      </c>
      <c r="O7921" s="22">
        <v>7</v>
      </c>
      <c r="P7921" s="3">
        <v>2014</v>
      </c>
      <c r="Q7921" s="3" t="s">
        <v>2194</v>
      </c>
      <c r="R7921" s="22">
        <v>12</v>
      </c>
      <c r="S7921" s="3" t="s">
        <v>2196</v>
      </c>
    </row>
    <row r="7922" spans="1:19" x14ac:dyDescent="0.25">
      <c r="A7922" s="3">
        <v>13120</v>
      </c>
      <c r="B7922" s="3" t="s">
        <v>915</v>
      </c>
      <c r="C7922" s="3" t="s">
        <v>2186</v>
      </c>
      <c r="D7922" s="5">
        <v>41987</v>
      </c>
      <c r="E7922" s="5">
        <v>41994</v>
      </c>
      <c r="F7922" s="3" t="s">
        <v>27</v>
      </c>
      <c r="G7922" s="3" t="s">
        <v>1400</v>
      </c>
      <c r="H7922" s="14">
        <v>46</v>
      </c>
      <c r="I7922" s="16">
        <v>12.95</v>
      </c>
      <c r="J7922" s="20">
        <v>0.09</v>
      </c>
      <c r="K7922" s="16">
        <v>542</v>
      </c>
      <c r="L7922" s="18">
        <v>4.9800000000000004</v>
      </c>
      <c r="M7922" s="3" t="s">
        <v>26</v>
      </c>
      <c r="N7922" s="3" t="s">
        <v>2181</v>
      </c>
      <c r="O7922" s="22">
        <v>7</v>
      </c>
      <c r="P7922" s="3">
        <v>2014</v>
      </c>
      <c r="Q7922" s="3" t="s">
        <v>2194</v>
      </c>
      <c r="R7922" s="22">
        <v>12</v>
      </c>
      <c r="S7922" s="3" t="s">
        <v>2196</v>
      </c>
    </row>
    <row r="7923" spans="1:19" x14ac:dyDescent="0.25">
      <c r="A7923" s="3">
        <v>5765</v>
      </c>
      <c r="B7923" s="3" t="s">
        <v>897</v>
      </c>
      <c r="C7923" s="3" t="s">
        <v>2184</v>
      </c>
      <c r="D7923" s="5">
        <v>41987</v>
      </c>
      <c r="E7923" s="5">
        <v>41994</v>
      </c>
      <c r="F7923" s="3" t="s">
        <v>27</v>
      </c>
      <c r="G7923" s="3" t="s">
        <v>1777</v>
      </c>
      <c r="H7923" s="14">
        <v>23</v>
      </c>
      <c r="I7923" s="16">
        <v>35.44</v>
      </c>
      <c r="J7923" s="20">
        <v>0.04</v>
      </c>
      <c r="K7923" s="16">
        <v>783</v>
      </c>
      <c r="L7923" s="18">
        <v>19.989999999999998</v>
      </c>
      <c r="M7923" s="3" t="s">
        <v>26</v>
      </c>
      <c r="N7923" s="3" t="s">
        <v>2181</v>
      </c>
      <c r="O7923" s="22">
        <v>7</v>
      </c>
      <c r="P7923" s="3">
        <v>2014</v>
      </c>
      <c r="Q7923" s="3" t="s">
        <v>2194</v>
      </c>
      <c r="R7923" s="22">
        <v>12</v>
      </c>
      <c r="S7923" s="3" t="s">
        <v>2196</v>
      </c>
    </row>
    <row r="7924" spans="1:19" x14ac:dyDescent="0.25">
      <c r="A7924" s="3">
        <v>58144</v>
      </c>
      <c r="B7924" s="3" t="s">
        <v>1213</v>
      </c>
      <c r="C7924" s="3" t="s">
        <v>2180</v>
      </c>
      <c r="D7924" s="5">
        <v>41989</v>
      </c>
      <c r="E7924" s="5">
        <v>41996</v>
      </c>
      <c r="F7924" s="3" t="s">
        <v>27</v>
      </c>
      <c r="G7924" s="3" t="s">
        <v>1819</v>
      </c>
      <c r="H7924" s="14">
        <v>29</v>
      </c>
      <c r="I7924" s="16">
        <v>26.38</v>
      </c>
      <c r="J7924" s="20">
        <v>0.01</v>
      </c>
      <c r="K7924" s="16">
        <v>757</v>
      </c>
      <c r="L7924" s="18">
        <v>5.86</v>
      </c>
      <c r="M7924" s="3" t="s">
        <v>26</v>
      </c>
      <c r="N7924" s="3" t="s">
        <v>2181</v>
      </c>
      <c r="O7924" s="22">
        <v>7</v>
      </c>
      <c r="P7924" s="3">
        <v>2014</v>
      </c>
      <c r="Q7924" s="3" t="s">
        <v>2194</v>
      </c>
      <c r="R7924" s="22">
        <v>12</v>
      </c>
      <c r="S7924" s="3" t="s">
        <v>2196</v>
      </c>
    </row>
    <row r="7925" spans="1:19" x14ac:dyDescent="0.25">
      <c r="A7925" s="3">
        <v>21442</v>
      </c>
      <c r="B7925" s="3" t="s">
        <v>1591</v>
      </c>
      <c r="C7925" s="3" t="s">
        <v>2180</v>
      </c>
      <c r="D7925" s="5">
        <v>41998</v>
      </c>
      <c r="E7925" s="5">
        <v>42005</v>
      </c>
      <c r="F7925" s="3" t="s">
        <v>27</v>
      </c>
      <c r="G7925" s="3" t="s">
        <v>1596</v>
      </c>
      <c r="H7925" s="14">
        <v>48</v>
      </c>
      <c r="I7925" s="16">
        <v>15.57</v>
      </c>
      <c r="J7925" s="20">
        <v>0.03</v>
      </c>
      <c r="K7925" s="16">
        <v>725</v>
      </c>
      <c r="L7925" s="18">
        <v>1.39</v>
      </c>
      <c r="M7925" s="3" t="s">
        <v>26</v>
      </c>
      <c r="N7925" s="3" t="s">
        <v>2181</v>
      </c>
      <c r="O7925" s="22">
        <v>7</v>
      </c>
      <c r="P7925" s="3">
        <v>2014</v>
      </c>
      <c r="Q7925" s="3" t="s">
        <v>2194</v>
      </c>
      <c r="R7925" s="22">
        <v>12</v>
      </c>
      <c r="S7925" s="3" t="s">
        <v>2196</v>
      </c>
    </row>
    <row r="7926" spans="1:19" x14ac:dyDescent="0.25">
      <c r="A7926" s="3">
        <v>11777</v>
      </c>
      <c r="B7926" s="3" t="s">
        <v>797</v>
      </c>
      <c r="C7926" s="3" t="s">
        <v>2186</v>
      </c>
      <c r="D7926" s="5">
        <v>41998</v>
      </c>
      <c r="E7926" s="5">
        <v>42005</v>
      </c>
      <c r="F7926" s="3" t="s">
        <v>27</v>
      </c>
      <c r="G7926" s="3" t="s">
        <v>2104</v>
      </c>
      <c r="H7926" s="14">
        <v>39</v>
      </c>
      <c r="I7926" s="16">
        <v>17.7</v>
      </c>
      <c r="J7926" s="20">
        <v>7.0000000000000007E-2</v>
      </c>
      <c r="K7926" s="16">
        <v>642</v>
      </c>
      <c r="L7926" s="18">
        <v>9.4700000000000006</v>
      </c>
      <c r="M7926" s="3" t="s">
        <v>26</v>
      </c>
      <c r="N7926" s="3" t="s">
        <v>2181</v>
      </c>
      <c r="O7926" s="22">
        <v>7</v>
      </c>
      <c r="P7926" s="3">
        <v>2014</v>
      </c>
      <c r="Q7926" s="3" t="s">
        <v>2194</v>
      </c>
      <c r="R7926" s="22">
        <v>12</v>
      </c>
      <c r="S7926" s="3" t="s">
        <v>2196</v>
      </c>
    </row>
    <row r="7927" spans="1:19" x14ac:dyDescent="0.25">
      <c r="A7927" s="3">
        <v>13824</v>
      </c>
      <c r="B7927" s="3" t="s">
        <v>713</v>
      </c>
      <c r="C7927" s="3" t="s">
        <v>2180</v>
      </c>
      <c r="D7927" s="5">
        <v>42000</v>
      </c>
      <c r="E7927" s="5">
        <v>42007</v>
      </c>
      <c r="F7927" s="3" t="s">
        <v>27</v>
      </c>
      <c r="G7927" s="3" t="s">
        <v>1670</v>
      </c>
      <c r="H7927" s="14">
        <v>19</v>
      </c>
      <c r="I7927" s="16">
        <v>2.89</v>
      </c>
      <c r="J7927" s="20">
        <v>0.05</v>
      </c>
      <c r="K7927" s="16">
        <v>52</v>
      </c>
      <c r="L7927" s="18">
        <v>0.5</v>
      </c>
      <c r="M7927" s="3" t="s">
        <v>26</v>
      </c>
      <c r="N7927" s="3" t="s">
        <v>2181</v>
      </c>
      <c r="O7927" s="22">
        <v>7</v>
      </c>
      <c r="P7927" s="3">
        <v>2014</v>
      </c>
      <c r="Q7927" s="3" t="s">
        <v>2194</v>
      </c>
      <c r="R7927" s="22">
        <v>12</v>
      </c>
      <c r="S7927" s="3" t="s">
        <v>2196</v>
      </c>
    </row>
    <row r="7928" spans="1:19" x14ac:dyDescent="0.25">
      <c r="A7928" s="3">
        <v>26432</v>
      </c>
      <c r="B7928" s="3" t="s">
        <v>1063</v>
      </c>
      <c r="C7928" s="3" t="s">
        <v>2186</v>
      </c>
      <c r="D7928" s="5">
        <v>42003</v>
      </c>
      <c r="E7928" s="5">
        <v>42010</v>
      </c>
      <c r="F7928" s="3" t="s">
        <v>27</v>
      </c>
      <c r="G7928" s="3" t="s">
        <v>1220</v>
      </c>
      <c r="H7928" s="14">
        <v>37</v>
      </c>
      <c r="I7928" s="16">
        <v>38.06</v>
      </c>
      <c r="J7928" s="20">
        <v>0.06</v>
      </c>
      <c r="K7928" s="16">
        <v>1324</v>
      </c>
      <c r="L7928" s="18">
        <v>4.5</v>
      </c>
      <c r="M7928" s="3" t="s">
        <v>26</v>
      </c>
      <c r="N7928" s="3" t="s">
        <v>2181</v>
      </c>
      <c r="O7928" s="22">
        <v>7</v>
      </c>
      <c r="P7928" s="3">
        <v>2014</v>
      </c>
      <c r="Q7928" s="3" t="s">
        <v>2194</v>
      </c>
      <c r="R7928" s="22">
        <v>12</v>
      </c>
      <c r="S7928" s="3" t="s">
        <v>2196</v>
      </c>
    </row>
    <row r="7929" spans="1:19" x14ac:dyDescent="0.25">
      <c r="A7929" s="3">
        <v>10080</v>
      </c>
      <c r="B7929" s="3" t="s">
        <v>729</v>
      </c>
      <c r="C7929" s="3" t="s">
        <v>2180</v>
      </c>
      <c r="D7929" s="5">
        <v>42047</v>
      </c>
      <c r="E7929" s="5">
        <v>42054</v>
      </c>
      <c r="F7929" s="3" t="s">
        <v>27</v>
      </c>
      <c r="G7929" s="3" t="s">
        <v>2149</v>
      </c>
      <c r="H7929" s="14">
        <v>20</v>
      </c>
      <c r="I7929" s="16">
        <v>30.73</v>
      </c>
      <c r="J7929" s="20">
        <v>0</v>
      </c>
      <c r="K7929" s="16">
        <v>615</v>
      </c>
      <c r="L7929" s="18">
        <v>4</v>
      </c>
      <c r="M7929" s="3" t="s">
        <v>26</v>
      </c>
      <c r="N7929" s="3" t="s">
        <v>2181</v>
      </c>
      <c r="O7929" s="22">
        <v>7</v>
      </c>
      <c r="P7929" s="3">
        <v>2015</v>
      </c>
      <c r="Q7929" s="3" t="s">
        <v>2182</v>
      </c>
      <c r="R7929" s="22">
        <v>2</v>
      </c>
      <c r="S7929" s="3" t="s">
        <v>2185</v>
      </c>
    </row>
    <row r="7930" spans="1:19" x14ac:dyDescent="0.25">
      <c r="A7930" s="3">
        <v>32931</v>
      </c>
      <c r="B7930" s="3" t="s">
        <v>1501</v>
      </c>
      <c r="C7930" s="3" t="s">
        <v>2186</v>
      </c>
      <c r="D7930" s="5">
        <v>42050</v>
      </c>
      <c r="E7930" s="5">
        <v>42057</v>
      </c>
      <c r="F7930" s="3" t="s">
        <v>27</v>
      </c>
      <c r="G7930" s="3" t="s">
        <v>1650</v>
      </c>
      <c r="H7930" s="14">
        <v>31</v>
      </c>
      <c r="I7930" s="16">
        <v>2.88</v>
      </c>
      <c r="J7930" s="20">
        <v>0.06</v>
      </c>
      <c r="K7930" s="16">
        <v>84</v>
      </c>
      <c r="L7930" s="18">
        <v>0.5</v>
      </c>
      <c r="M7930" s="3" t="s">
        <v>26</v>
      </c>
      <c r="N7930" s="3" t="s">
        <v>2181</v>
      </c>
      <c r="O7930" s="22">
        <v>7</v>
      </c>
      <c r="P7930" s="3">
        <v>2015</v>
      </c>
      <c r="Q7930" s="3" t="s">
        <v>2182</v>
      </c>
      <c r="R7930" s="22">
        <v>2</v>
      </c>
      <c r="S7930" s="3" t="s">
        <v>2185</v>
      </c>
    </row>
    <row r="7931" spans="1:19" x14ac:dyDescent="0.25">
      <c r="A7931" s="3">
        <v>42820</v>
      </c>
      <c r="B7931" s="3" t="s">
        <v>1585</v>
      </c>
      <c r="C7931" s="3" t="s">
        <v>2186</v>
      </c>
      <c r="D7931" s="5">
        <v>42051</v>
      </c>
      <c r="E7931" s="5">
        <v>42058</v>
      </c>
      <c r="F7931" s="3" t="s">
        <v>27</v>
      </c>
      <c r="G7931" s="3" t="s">
        <v>1532</v>
      </c>
      <c r="H7931" s="14">
        <v>27</v>
      </c>
      <c r="I7931" s="16">
        <v>5.28</v>
      </c>
      <c r="J7931" s="20">
        <v>0.1</v>
      </c>
      <c r="K7931" s="16">
        <v>128</v>
      </c>
      <c r="L7931" s="18">
        <v>2.99</v>
      </c>
      <c r="M7931" s="3" t="s">
        <v>26</v>
      </c>
      <c r="N7931" s="3" t="s">
        <v>2181</v>
      </c>
      <c r="O7931" s="22">
        <v>7</v>
      </c>
      <c r="P7931" s="3">
        <v>2015</v>
      </c>
      <c r="Q7931" s="3" t="s">
        <v>2182</v>
      </c>
      <c r="R7931" s="22">
        <v>2</v>
      </c>
      <c r="S7931" s="3" t="s">
        <v>2185</v>
      </c>
    </row>
    <row r="7932" spans="1:19" x14ac:dyDescent="0.25">
      <c r="A7932" s="3">
        <v>8807</v>
      </c>
      <c r="B7932" s="3" t="s">
        <v>1229</v>
      </c>
      <c r="C7932" s="3" t="s">
        <v>2186</v>
      </c>
      <c r="D7932" s="5">
        <v>42060</v>
      </c>
      <c r="E7932" s="5">
        <v>42067</v>
      </c>
      <c r="F7932" s="3" t="s">
        <v>27</v>
      </c>
      <c r="G7932" s="3" t="s">
        <v>768</v>
      </c>
      <c r="H7932" s="14">
        <v>14</v>
      </c>
      <c r="I7932" s="16">
        <v>125.99</v>
      </c>
      <c r="J7932" s="20">
        <v>0.08</v>
      </c>
      <c r="K7932" s="16">
        <v>1623</v>
      </c>
      <c r="L7932" s="18">
        <v>4.2</v>
      </c>
      <c r="M7932" s="3" t="s">
        <v>26</v>
      </c>
      <c r="N7932" s="3" t="s">
        <v>2181</v>
      </c>
      <c r="O7932" s="22">
        <v>7</v>
      </c>
      <c r="P7932" s="3">
        <v>2015</v>
      </c>
      <c r="Q7932" s="3" t="s">
        <v>2182</v>
      </c>
      <c r="R7932" s="22">
        <v>2</v>
      </c>
      <c r="S7932" s="3" t="s">
        <v>2185</v>
      </c>
    </row>
    <row r="7933" spans="1:19" x14ac:dyDescent="0.25">
      <c r="A7933" s="3">
        <v>16230</v>
      </c>
      <c r="B7933" s="3" t="s">
        <v>1521</v>
      </c>
      <c r="C7933" s="3" t="s">
        <v>2180</v>
      </c>
      <c r="D7933" s="5">
        <v>42062</v>
      </c>
      <c r="E7933" s="5">
        <v>42069</v>
      </c>
      <c r="F7933" s="3" t="s">
        <v>27</v>
      </c>
      <c r="G7933" s="3" t="s">
        <v>1784</v>
      </c>
      <c r="H7933" s="14">
        <v>15</v>
      </c>
      <c r="I7933" s="16">
        <v>48.91</v>
      </c>
      <c r="J7933" s="20">
        <v>0.08</v>
      </c>
      <c r="K7933" s="16">
        <v>675</v>
      </c>
      <c r="L7933" s="18">
        <v>5.81</v>
      </c>
      <c r="M7933" s="3" t="s">
        <v>26</v>
      </c>
      <c r="N7933" s="3" t="s">
        <v>2181</v>
      </c>
      <c r="O7933" s="22">
        <v>7</v>
      </c>
      <c r="P7933" s="3">
        <v>2015</v>
      </c>
      <c r="Q7933" s="3" t="s">
        <v>2182</v>
      </c>
      <c r="R7933" s="22">
        <v>2</v>
      </c>
      <c r="S7933" s="3" t="s">
        <v>2185</v>
      </c>
    </row>
    <row r="7934" spans="1:19" x14ac:dyDescent="0.25">
      <c r="A7934" s="3">
        <v>27712</v>
      </c>
      <c r="B7934" s="3" t="s">
        <v>1523</v>
      </c>
      <c r="C7934" s="3" t="s">
        <v>2186</v>
      </c>
      <c r="D7934" s="5">
        <v>42067</v>
      </c>
      <c r="E7934" s="5">
        <v>42074</v>
      </c>
      <c r="F7934" s="3" t="s">
        <v>27</v>
      </c>
      <c r="G7934" s="3" t="s">
        <v>1817</v>
      </c>
      <c r="H7934" s="14">
        <v>20</v>
      </c>
      <c r="I7934" s="16">
        <v>12.28</v>
      </c>
      <c r="J7934" s="20">
        <v>0.08</v>
      </c>
      <c r="K7934" s="16">
        <v>226</v>
      </c>
      <c r="L7934" s="18">
        <v>4.8600000000000003</v>
      </c>
      <c r="M7934" s="3" t="s">
        <v>26</v>
      </c>
      <c r="N7934" s="3" t="s">
        <v>2181</v>
      </c>
      <c r="O7934" s="22">
        <v>7</v>
      </c>
      <c r="P7934" s="3">
        <v>2015</v>
      </c>
      <c r="Q7934" s="3" t="s">
        <v>2182</v>
      </c>
      <c r="R7934" s="22">
        <v>3</v>
      </c>
      <c r="S7934" s="3" t="s">
        <v>2187</v>
      </c>
    </row>
    <row r="7935" spans="1:19" x14ac:dyDescent="0.25">
      <c r="A7935" s="3">
        <v>12736</v>
      </c>
      <c r="B7935" s="3" t="s">
        <v>775</v>
      </c>
      <c r="C7935" s="3" t="s">
        <v>2186</v>
      </c>
      <c r="D7935" s="5">
        <v>42071</v>
      </c>
      <c r="E7935" s="5">
        <v>42078</v>
      </c>
      <c r="F7935" s="3" t="s">
        <v>27</v>
      </c>
      <c r="G7935" s="3" t="s">
        <v>902</v>
      </c>
      <c r="H7935" s="14">
        <v>2</v>
      </c>
      <c r="I7935" s="16">
        <v>9.65</v>
      </c>
      <c r="J7935" s="20">
        <v>0.01</v>
      </c>
      <c r="K7935" s="16">
        <v>19</v>
      </c>
      <c r="L7935" s="18">
        <v>6.22</v>
      </c>
      <c r="M7935" s="3" t="s">
        <v>26</v>
      </c>
      <c r="N7935" s="3" t="s">
        <v>2181</v>
      </c>
      <c r="O7935" s="22">
        <v>7</v>
      </c>
      <c r="P7935" s="3">
        <v>2015</v>
      </c>
      <c r="Q7935" s="3" t="s">
        <v>2182</v>
      </c>
      <c r="R7935" s="22">
        <v>3</v>
      </c>
      <c r="S7935" s="3" t="s">
        <v>2187</v>
      </c>
    </row>
    <row r="7936" spans="1:19" x14ac:dyDescent="0.25">
      <c r="A7936" s="3">
        <v>4743</v>
      </c>
      <c r="B7936" s="3" t="s">
        <v>703</v>
      </c>
      <c r="C7936" s="3" t="s">
        <v>2184</v>
      </c>
      <c r="D7936" s="5">
        <v>42093</v>
      </c>
      <c r="E7936" s="5">
        <v>42100</v>
      </c>
      <c r="F7936" s="3" t="s">
        <v>27</v>
      </c>
      <c r="G7936" s="3" t="s">
        <v>2096</v>
      </c>
      <c r="H7936" s="14">
        <v>32</v>
      </c>
      <c r="I7936" s="16">
        <v>20.89</v>
      </c>
      <c r="J7936" s="20">
        <v>0.01</v>
      </c>
      <c r="K7936" s="16">
        <v>662</v>
      </c>
      <c r="L7936" s="18">
        <v>11.52</v>
      </c>
      <c r="M7936" s="3" t="s">
        <v>26</v>
      </c>
      <c r="N7936" s="3" t="s">
        <v>2181</v>
      </c>
      <c r="O7936" s="22">
        <v>7</v>
      </c>
      <c r="P7936" s="3">
        <v>2015</v>
      </c>
      <c r="Q7936" s="3" t="s">
        <v>2182</v>
      </c>
      <c r="R7936" s="22">
        <v>3</v>
      </c>
      <c r="S7936" s="3" t="s">
        <v>2187</v>
      </c>
    </row>
    <row r="7937" spans="1:19" x14ac:dyDescent="0.25">
      <c r="A7937" s="3">
        <v>21889</v>
      </c>
      <c r="B7937" s="3" t="s">
        <v>241</v>
      </c>
      <c r="C7937" s="3" t="s">
        <v>2184</v>
      </c>
      <c r="D7937" s="5">
        <v>42095</v>
      </c>
      <c r="E7937" s="5">
        <v>42102</v>
      </c>
      <c r="F7937" s="3" t="s">
        <v>27</v>
      </c>
      <c r="G7937" s="3" t="s">
        <v>984</v>
      </c>
      <c r="H7937" s="14">
        <v>21</v>
      </c>
      <c r="I7937" s="16">
        <v>51.75</v>
      </c>
      <c r="J7937" s="20">
        <v>0.08</v>
      </c>
      <c r="K7937" s="16">
        <v>1000</v>
      </c>
      <c r="L7937" s="18">
        <v>19.989999999999998</v>
      </c>
      <c r="M7937" s="3" t="s">
        <v>26</v>
      </c>
      <c r="N7937" s="3" t="s">
        <v>2181</v>
      </c>
      <c r="O7937" s="22">
        <v>7</v>
      </c>
      <c r="P7937" s="3">
        <v>2015</v>
      </c>
      <c r="Q7937" s="3" t="s">
        <v>2188</v>
      </c>
      <c r="R7937" s="22">
        <v>4</v>
      </c>
      <c r="S7937" s="3" t="s">
        <v>2197</v>
      </c>
    </row>
    <row r="7938" spans="1:19" x14ac:dyDescent="0.25">
      <c r="A7938" s="3">
        <v>11943</v>
      </c>
      <c r="B7938" s="3" t="s">
        <v>1529</v>
      </c>
      <c r="C7938" s="3" t="s">
        <v>2186</v>
      </c>
      <c r="D7938" s="5">
        <v>42101</v>
      </c>
      <c r="E7938" s="5">
        <v>42108</v>
      </c>
      <c r="F7938" s="3" t="s">
        <v>27</v>
      </c>
      <c r="G7938" s="3" t="s">
        <v>1310</v>
      </c>
      <c r="H7938" s="14">
        <v>49</v>
      </c>
      <c r="I7938" s="16">
        <v>14.45</v>
      </c>
      <c r="J7938" s="20">
        <v>0.09</v>
      </c>
      <c r="K7938" s="16">
        <v>644</v>
      </c>
      <c r="L7938" s="18">
        <v>7.17</v>
      </c>
      <c r="M7938" s="3" t="s">
        <v>26</v>
      </c>
      <c r="N7938" s="3" t="s">
        <v>2181</v>
      </c>
      <c r="O7938" s="22">
        <v>7</v>
      </c>
      <c r="P7938" s="3">
        <v>2015</v>
      </c>
      <c r="Q7938" s="3" t="s">
        <v>2188</v>
      </c>
      <c r="R7938" s="22">
        <v>4</v>
      </c>
      <c r="S7938" s="3" t="s">
        <v>2197</v>
      </c>
    </row>
    <row r="7939" spans="1:19" x14ac:dyDescent="0.25">
      <c r="A7939" s="3">
        <v>40678</v>
      </c>
      <c r="B7939" s="3" t="s">
        <v>495</v>
      </c>
      <c r="C7939" s="3" t="s">
        <v>2184</v>
      </c>
      <c r="D7939" s="5">
        <v>42122</v>
      </c>
      <c r="E7939" s="5">
        <v>42129</v>
      </c>
      <c r="F7939" s="3" t="s">
        <v>27</v>
      </c>
      <c r="G7939" s="3" t="s">
        <v>1376</v>
      </c>
      <c r="H7939" s="14">
        <v>42</v>
      </c>
      <c r="I7939" s="16">
        <v>67.28</v>
      </c>
      <c r="J7939" s="20">
        <v>7.0000000000000007E-2</v>
      </c>
      <c r="K7939" s="16">
        <v>2628</v>
      </c>
      <c r="L7939" s="18">
        <v>19.989999999999998</v>
      </c>
      <c r="M7939" s="3" t="s">
        <v>26</v>
      </c>
      <c r="N7939" s="3" t="s">
        <v>2181</v>
      </c>
      <c r="O7939" s="22">
        <v>7</v>
      </c>
      <c r="P7939" s="3">
        <v>2015</v>
      </c>
      <c r="Q7939" s="3" t="s">
        <v>2188</v>
      </c>
      <c r="R7939" s="22">
        <v>4</v>
      </c>
      <c r="S7939" s="3" t="s">
        <v>2197</v>
      </c>
    </row>
    <row r="7940" spans="1:19" x14ac:dyDescent="0.25">
      <c r="A7940" s="3">
        <v>31392</v>
      </c>
      <c r="B7940" s="3" t="s">
        <v>713</v>
      </c>
      <c r="C7940" s="3" t="s">
        <v>2184</v>
      </c>
      <c r="D7940" s="5">
        <v>42130</v>
      </c>
      <c r="E7940" s="5">
        <v>42137</v>
      </c>
      <c r="F7940" s="3" t="s">
        <v>27</v>
      </c>
      <c r="G7940" s="3" t="s">
        <v>1859</v>
      </c>
      <c r="H7940" s="14">
        <v>21</v>
      </c>
      <c r="I7940" s="16">
        <v>6.48</v>
      </c>
      <c r="J7940" s="20">
        <v>0.1</v>
      </c>
      <c r="K7940" s="16">
        <v>122</v>
      </c>
      <c r="L7940" s="18">
        <v>5.16</v>
      </c>
      <c r="M7940" s="3" t="s">
        <v>26</v>
      </c>
      <c r="N7940" s="3" t="s">
        <v>2181</v>
      </c>
      <c r="O7940" s="22">
        <v>7</v>
      </c>
      <c r="P7940" s="3">
        <v>2015</v>
      </c>
      <c r="Q7940" s="3" t="s">
        <v>2188</v>
      </c>
      <c r="R7940" s="22">
        <v>5</v>
      </c>
      <c r="S7940" s="3" t="s">
        <v>2189</v>
      </c>
    </row>
    <row r="7941" spans="1:19" x14ac:dyDescent="0.25">
      <c r="A7941" s="3">
        <v>41383</v>
      </c>
      <c r="B7941" s="3" t="s">
        <v>691</v>
      </c>
      <c r="C7941" s="3" t="s">
        <v>2180</v>
      </c>
      <c r="D7941" s="5">
        <v>42136</v>
      </c>
      <c r="E7941" s="5">
        <v>42143</v>
      </c>
      <c r="F7941" s="3" t="s">
        <v>27</v>
      </c>
      <c r="G7941" s="3" t="s">
        <v>1356</v>
      </c>
      <c r="H7941" s="14">
        <v>36</v>
      </c>
      <c r="I7941" s="16">
        <v>41.94</v>
      </c>
      <c r="J7941" s="20">
        <v>0.04</v>
      </c>
      <c r="K7941" s="16">
        <v>1449</v>
      </c>
      <c r="L7941" s="18">
        <v>2.99</v>
      </c>
      <c r="M7941" s="3" t="s">
        <v>26</v>
      </c>
      <c r="N7941" s="3" t="s">
        <v>2181</v>
      </c>
      <c r="O7941" s="22">
        <v>7</v>
      </c>
      <c r="P7941" s="3">
        <v>2015</v>
      </c>
      <c r="Q7941" s="3" t="s">
        <v>2188</v>
      </c>
      <c r="R7941" s="22">
        <v>5</v>
      </c>
      <c r="S7941" s="3" t="s">
        <v>2189</v>
      </c>
    </row>
    <row r="7942" spans="1:19" x14ac:dyDescent="0.25">
      <c r="A7942" s="3">
        <v>2341</v>
      </c>
      <c r="B7942" s="3" t="s">
        <v>1463</v>
      </c>
      <c r="C7942" s="3" t="s">
        <v>2180</v>
      </c>
      <c r="D7942" s="5">
        <v>42153</v>
      </c>
      <c r="E7942" s="5">
        <v>42160</v>
      </c>
      <c r="F7942" s="3" t="s">
        <v>27</v>
      </c>
      <c r="G7942" s="3" t="s">
        <v>1792</v>
      </c>
      <c r="H7942" s="14">
        <v>29</v>
      </c>
      <c r="I7942" s="16">
        <v>5.78</v>
      </c>
      <c r="J7942" s="20">
        <v>0.09</v>
      </c>
      <c r="K7942" s="16">
        <v>153</v>
      </c>
      <c r="L7942" s="18">
        <v>4.96</v>
      </c>
      <c r="M7942" s="3" t="s">
        <v>26</v>
      </c>
      <c r="N7942" s="3" t="s">
        <v>2181</v>
      </c>
      <c r="O7942" s="22">
        <v>7</v>
      </c>
      <c r="P7942" s="3">
        <v>2015</v>
      </c>
      <c r="Q7942" s="3" t="s">
        <v>2188</v>
      </c>
      <c r="R7942" s="22">
        <v>5</v>
      </c>
      <c r="S7942" s="3" t="s">
        <v>2189</v>
      </c>
    </row>
    <row r="7943" spans="1:19" x14ac:dyDescent="0.25">
      <c r="A7943" s="3">
        <v>35201</v>
      </c>
      <c r="B7943" s="3" t="s">
        <v>299</v>
      </c>
      <c r="C7943" s="3" t="s">
        <v>2180</v>
      </c>
      <c r="D7943" s="5">
        <v>42159</v>
      </c>
      <c r="E7943" s="5">
        <v>42166</v>
      </c>
      <c r="F7943" s="3" t="s">
        <v>27</v>
      </c>
      <c r="G7943" s="3" t="s">
        <v>390</v>
      </c>
      <c r="H7943" s="14">
        <v>18</v>
      </c>
      <c r="I7943" s="16">
        <v>10.97</v>
      </c>
      <c r="J7943" s="20">
        <v>0.03</v>
      </c>
      <c r="K7943" s="16">
        <v>192</v>
      </c>
      <c r="L7943" s="18">
        <v>6.5</v>
      </c>
      <c r="M7943" s="3" t="s">
        <v>26</v>
      </c>
      <c r="N7943" s="3" t="s">
        <v>2181</v>
      </c>
      <c r="O7943" s="22">
        <v>7</v>
      </c>
      <c r="P7943" s="3">
        <v>2015</v>
      </c>
      <c r="Q7943" s="3" t="s">
        <v>2188</v>
      </c>
      <c r="R7943" s="22">
        <v>6</v>
      </c>
      <c r="S7943" s="3" t="s">
        <v>2190</v>
      </c>
    </row>
    <row r="7944" spans="1:19" x14ac:dyDescent="0.25">
      <c r="A7944" s="3">
        <v>46211</v>
      </c>
      <c r="B7944" s="3" t="s">
        <v>697</v>
      </c>
      <c r="C7944" s="3" t="s">
        <v>2184</v>
      </c>
      <c r="D7944" s="5">
        <v>42166</v>
      </c>
      <c r="E7944" s="5">
        <v>42173</v>
      </c>
      <c r="F7944" s="3" t="s">
        <v>27</v>
      </c>
      <c r="G7944" s="3" t="s">
        <v>502</v>
      </c>
      <c r="H7944" s="14">
        <v>47</v>
      </c>
      <c r="I7944" s="16">
        <v>26.48</v>
      </c>
      <c r="J7944" s="20">
        <v>0.08</v>
      </c>
      <c r="K7944" s="16">
        <v>1145</v>
      </c>
      <c r="L7944" s="18">
        <v>6.93</v>
      </c>
      <c r="M7944" s="3" t="s">
        <v>26</v>
      </c>
      <c r="N7944" s="3" t="s">
        <v>2181</v>
      </c>
      <c r="O7944" s="22">
        <v>7</v>
      </c>
      <c r="P7944" s="3">
        <v>2015</v>
      </c>
      <c r="Q7944" s="3" t="s">
        <v>2188</v>
      </c>
      <c r="R7944" s="22">
        <v>6</v>
      </c>
      <c r="S7944" s="3" t="s">
        <v>2190</v>
      </c>
    </row>
    <row r="7945" spans="1:19" x14ac:dyDescent="0.25">
      <c r="A7945" s="3">
        <v>3648</v>
      </c>
      <c r="B7945" s="3" t="s">
        <v>1329</v>
      </c>
      <c r="C7945" s="3" t="s">
        <v>2184</v>
      </c>
      <c r="D7945" s="5">
        <v>42171</v>
      </c>
      <c r="E7945" s="5">
        <v>42178</v>
      </c>
      <c r="F7945" s="3" t="s">
        <v>27</v>
      </c>
      <c r="G7945" s="3" t="s">
        <v>792</v>
      </c>
      <c r="H7945" s="14">
        <v>34</v>
      </c>
      <c r="I7945" s="16">
        <v>195.99</v>
      </c>
      <c r="J7945" s="20">
        <v>0.05</v>
      </c>
      <c r="K7945" s="16">
        <v>6330</v>
      </c>
      <c r="L7945" s="18">
        <v>4.2</v>
      </c>
      <c r="M7945" s="3" t="s">
        <v>26</v>
      </c>
      <c r="N7945" s="3" t="s">
        <v>2181</v>
      </c>
      <c r="O7945" s="22">
        <v>7</v>
      </c>
      <c r="P7945" s="3">
        <v>2015</v>
      </c>
      <c r="Q7945" s="3" t="s">
        <v>2188</v>
      </c>
      <c r="R7945" s="22">
        <v>6</v>
      </c>
      <c r="S7945" s="3" t="s">
        <v>2190</v>
      </c>
    </row>
    <row r="7946" spans="1:19" x14ac:dyDescent="0.25">
      <c r="A7946" s="3">
        <v>44864</v>
      </c>
      <c r="B7946" s="3" t="s">
        <v>1027</v>
      </c>
      <c r="C7946" s="3" t="s">
        <v>2180</v>
      </c>
      <c r="D7946" s="5">
        <v>42172</v>
      </c>
      <c r="E7946" s="5">
        <v>42179</v>
      </c>
      <c r="F7946" s="3" t="s">
        <v>27</v>
      </c>
      <c r="G7946" s="3" t="s">
        <v>1250</v>
      </c>
      <c r="H7946" s="14">
        <v>25</v>
      </c>
      <c r="I7946" s="16">
        <v>7.77</v>
      </c>
      <c r="J7946" s="20">
        <v>0.1</v>
      </c>
      <c r="K7946" s="16">
        <v>175</v>
      </c>
      <c r="L7946" s="18">
        <v>9.23</v>
      </c>
      <c r="M7946" s="3" t="s">
        <v>26</v>
      </c>
      <c r="N7946" s="3" t="s">
        <v>2181</v>
      </c>
      <c r="O7946" s="22">
        <v>7</v>
      </c>
      <c r="P7946" s="3">
        <v>2015</v>
      </c>
      <c r="Q7946" s="3" t="s">
        <v>2188</v>
      </c>
      <c r="R7946" s="22">
        <v>6</v>
      </c>
      <c r="S7946" s="3" t="s">
        <v>2190</v>
      </c>
    </row>
    <row r="7947" spans="1:19" x14ac:dyDescent="0.25">
      <c r="A7947" s="3">
        <v>7105</v>
      </c>
      <c r="B7947" s="3" t="s">
        <v>321</v>
      </c>
      <c r="C7947" s="3" t="s">
        <v>2184</v>
      </c>
      <c r="D7947" s="5">
        <v>42176</v>
      </c>
      <c r="E7947" s="5">
        <v>42183</v>
      </c>
      <c r="F7947" s="3" t="s">
        <v>27</v>
      </c>
      <c r="G7947" s="3" t="s">
        <v>1196</v>
      </c>
      <c r="H7947" s="14">
        <v>17</v>
      </c>
      <c r="I7947" s="16">
        <v>4.0599999999999996</v>
      </c>
      <c r="J7947" s="20">
        <v>0.03</v>
      </c>
      <c r="K7947" s="16">
        <v>67</v>
      </c>
      <c r="L7947" s="18">
        <v>6.89</v>
      </c>
      <c r="M7947" s="3" t="s">
        <v>26</v>
      </c>
      <c r="N7947" s="3" t="s">
        <v>2181</v>
      </c>
      <c r="O7947" s="22">
        <v>7</v>
      </c>
      <c r="P7947" s="3">
        <v>2015</v>
      </c>
      <c r="Q7947" s="3" t="s">
        <v>2188</v>
      </c>
      <c r="R7947" s="22">
        <v>6</v>
      </c>
      <c r="S7947" s="3" t="s">
        <v>2190</v>
      </c>
    </row>
    <row r="7948" spans="1:19" x14ac:dyDescent="0.25">
      <c r="A7948" s="3">
        <v>39172</v>
      </c>
      <c r="B7948" s="3" t="s">
        <v>1217</v>
      </c>
      <c r="C7948" s="3" t="s">
        <v>2186</v>
      </c>
      <c r="D7948" s="5">
        <v>42180</v>
      </c>
      <c r="E7948" s="5">
        <v>42187</v>
      </c>
      <c r="F7948" s="3" t="s">
        <v>27</v>
      </c>
      <c r="G7948" s="3" t="s">
        <v>1248</v>
      </c>
      <c r="H7948" s="14">
        <v>38</v>
      </c>
      <c r="I7948" s="16">
        <v>232.58</v>
      </c>
      <c r="J7948" s="20">
        <v>0.04</v>
      </c>
      <c r="K7948" s="16">
        <v>8485</v>
      </c>
      <c r="L7948" s="18">
        <v>19.989999999999998</v>
      </c>
      <c r="M7948" s="3" t="s">
        <v>26</v>
      </c>
      <c r="N7948" s="3" t="s">
        <v>2181</v>
      </c>
      <c r="O7948" s="22">
        <v>7</v>
      </c>
      <c r="P7948" s="3">
        <v>2015</v>
      </c>
      <c r="Q7948" s="3" t="s">
        <v>2188</v>
      </c>
      <c r="R7948" s="22">
        <v>6</v>
      </c>
      <c r="S7948" s="3" t="s">
        <v>2190</v>
      </c>
    </row>
    <row r="7949" spans="1:19" x14ac:dyDescent="0.25">
      <c r="A7949" s="3">
        <v>39172</v>
      </c>
      <c r="B7949" s="3" t="s">
        <v>1217</v>
      </c>
      <c r="C7949" s="3" t="s">
        <v>2186</v>
      </c>
      <c r="D7949" s="5">
        <v>42180</v>
      </c>
      <c r="E7949" s="5">
        <v>42187</v>
      </c>
      <c r="F7949" s="3" t="s">
        <v>27</v>
      </c>
      <c r="G7949" s="3" t="s">
        <v>1806</v>
      </c>
      <c r="H7949" s="14">
        <v>26</v>
      </c>
      <c r="I7949" s="16">
        <v>5.98</v>
      </c>
      <c r="J7949" s="20">
        <v>0</v>
      </c>
      <c r="K7949" s="16">
        <v>155</v>
      </c>
      <c r="L7949" s="18">
        <v>7.5</v>
      </c>
      <c r="M7949" s="3" t="s">
        <v>26</v>
      </c>
      <c r="N7949" s="3" t="s">
        <v>2181</v>
      </c>
      <c r="O7949" s="22">
        <v>7</v>
      </c>
      <c r="P7949" s="3">
        <v>2015</v>
      </c>
      <c r="Q7949" s="3" t="s">
        <v>2188</v>
      </c>
      <c r="R7949" s="22">
        <v>6</v>
      </c>
      <c r="S7949" s="3" t="s">
        <v>2190</v>
      </c>
    </row>
    <row r="7950" spans="1:19" x14ac:dyDescent="0.25">
      <c r="A7950" s="3">
        <v>11682</v>
      </c>
      <c r="B7950" s="3" t="s">
        <v>299</v>
      </c>
      <c r="C7950" s="3" t="s">
        <v>2180</v>
      </c>
      <c r="D7950" s="5">
        <v>42189</v>
      </c>
      <c r="E7950" s="5">
        <v>42196</v>
      </c>
      <c r="F7950" s="3" t="s">
        <v>27</v>
      </c>
      <c r="G7950" s="3" t="s">
        <v>2143</v>
      </c>
      <c r="H7950" s="14">
        <v>5</v>
      </c>
      <c r="I7950" s="16">
        <v>19.98</v>
      </c>
      <c r="J7950" s="20">
        <v>0.09</v>
      </c>
      <c r="K7950" s="16">
        <v>91</v>
      </c>
      <c r="L7950" s="18">
        <v>4</v>
      </c>
      <c r="M7950" s="3" t="s">
        <v>26</v>
      </c>
      <c r="N7950" s="3" t="s">
        <v>2181</v>
      </c>
      <c r="O7950" s="22">
        <v>7</v>
      </c>
      <c r="P7950" s="3">
        <v>2015</v>
      </c>
      <c r="Q7950" s="3" t="s">
        <v>2191</v>
      </c>
      <c r="R7950" s="22">
        <v>7</v>
      </c>
      <c r="S7950" s="3" t="s">
        <v>2192</v>
      </c>
    </row>
    <row r="7951" spans="1:19" x14ac:dyDescent="0.25">
      <c r="A7951" s="3">
        <v>38017</v>
      </c>
      <c r="B7951" s="3" t="s">
        <v>1491</v>
      </c>
      <c r="C7951" s="3" t="s">
        <v>2184</v>
      </c>
      <c r="D7951" s="5">
        <v>42205</v>
      </c>
      <c r="E7951" s="5">
        <v>42212</v>
      </c>
      <c r="F7951" s="3" t="s">
        <v>27</v>
      </c>
      <c r="G7951" s="3" t="s">
        <v>822</v>
      </c>
      <c r="H7951" s="14">
        <v>27</v>
      </c>
      <c r="I7951" s="16">
        <v>125.99</v>
      </c>
      <c r="J7951" s="20">
        <v>0.08</v>
      </c>
      <c r="K7951" s="16">
        <v>3130</v>
      </c>
      <c r="L7951" s="18">
        <v>7.69</v>
      </c>
      <c r="M7951" s="3" t="s">
        <v>26</v>
      </c>
      <c r="N7951" s="3" t="s">
        <v>2181</v>
      </c>
      <c r="O7951" s="22">
        <v>7</v>
      </c>
      <c r="P7951" s="3">
        <v>2015</v>
      </c>
      <c r="Q7951" s="3" t="s">
        <v>2191</v>
      </c>
      <c r="R7951" s="22">
        <v>7</v>
      </c>
      <c r="S7951" s="3" t="s">
        <v>2192</v>
      </c>
    </row>
    <row r="7952" spans="1:19" x14ac:dyDescent="0.25">
      <c r="A7952" s="3">
        <v>23041</v>
      </c>
      <c r="B7952" s="3" t="s">
        <v>1653</v>
      </c>
      <c r="C7952" s="3" t="s">
        <v>2184</v>
      </c>
      <c r="D7952" s="5">
        <v>42205</v>
      </c>
      <c r="E7952" s="5">
        <v>42212</v>
      </c>
      <c r="F7952" s="3" t="s">
        <v>27</v>
      </c>
      <c r="G7952" s="3" t="s">
        <v>1456</v>
      </c>
      <c r="H7952" s="14">
        <v>21</v>
      </c>
      <c r="I7952" s="16">
        <v>7.68</v>
      </c>
      <c r="J7952" s="20">
        <v>0.02</v>
      </c>
      <c r="K7952" s="16">
        <v>158</v>
      </c>
      <c r="L7952" s="18">
        <v>6.16</v>
      </c>
      <c r="M7952" s="3" t="s">
        <v>26</v>
      </c>
      <c r="N7952" s="3" t="s">
        <v>2181</v>
      </c>
      <c r="O7952" s="22">
        <v>7</v>
      </c>
      <c r="P7952" s="3">
        <v>2015</v>
      </c>
      <c r="Q7952" s="3" t="s">
        <v>2191</v>
      </c>
      <c r="R7952" s="22">
        <v>7</v>
      </c>
      <c r="S7952" s="3" t="s">
        <v>2192</v>
      </c>
    </row>
    <row r="7953" spans="1:19" x14ac:dyDescent="0.25">
      <c r="A7953" s="3">
        <v>3109</v>
      </c>
      <c r="B7953" s="3" t="s">
        <v>1051</v>
      </c>
      <c r="C7953" s="3" t="s">
        <v>2186</v>
      </c>
      <c r="D7953" s="5">
        <v>42208</v>
      </c>
      <c r="E7953" s="5">
        <v>42215</v>
      </c>
      <c r="F7953" s="3" t="s">
        <v>27</v>
      </c>
      <c r="G7953" s="3" t="s">
        <v>858</v>
      </c>
      <c r="H7953" s="14">
        <v>37</v>
      </c>
      <c r="I7953" s="16">
        <v>205.99</v>
      </c>
      <c r="J7953" s="20">
        <v>0.01</v>
      </c>
      <c r="K7953" s="16">
        <v>7545</v>
      </c>
      <c r="L7953" s="18">
        <v>8.99</v>
      </c>
      <c r="M7953" s="3" t="s">
        <v>26</v>
      </c>
      <c r="N7953" s="3" t="s">
        <v>2181</v>
      </c>
      <c r="O7953" s="22">
        <v>7</v>
      </c>
      <c r="P7953" s="3">
        <v>2015</v>
      </c>
      <c r="Q7953" s="3" t="s">
        <v>2191</v>
      </c>
      <c r="R7953" s="22">
        <v>7</v>
      </c>
      <c r="S7953" s="3" t="s">
        <v>2192</v>
      </c>
    </row>
    <row r="7954" spans="1:19" x14ac:dyDescent="0.25">
      <c r="A7954" s="3">
        <v>51780</v>
      </c>
      <c r="B7954" s="3" t="s">
        <v>1385</v>
      </c>
      <c r="C7954" s="3" t="s">
        <v>2184</v>
      </c>
      <c r="D7954" s="5">
        <v>42209</v>
      </c>
      <c r="E7954" s="5">
        <v>42216</v>
      </c>
      <c r="F7954" s="3" t="s">
        <v>27</v>
      </c>
      <c r="G7954" s="3" t="s">
        <v>1696</v>
      </c>
      <c r="H7954" s="14">
        <v>11</v>
      </c>
      <c r="I7954" s="16">
        <v>3.15</v>
      </c>
      <c r="J7954" s="20">
        <v>0.09</v>
      </c>
      <c r="K7954" s="16">
        <v>32</v>
      </c>
      <c r="L7954" s="18">
        <v>0.5</v>
      </c>
      <c r="M7954" s="3" t="s">
        <v>26</v>
      </c>
      <c r="N7954" s="3" t="s">
        <v>2181</v>
      </c>
      <c r="O7954" s="22">
        <v>7</v>
      </c>
      <c r="P7954" s="3">
        <v>2015</v>
      </c>
      <c r="Q7954" s="3" t="s">
        <v>2191</v>
      </c>
      <c r="R7954" s="22">
        <v>7</v>
      </c>
      <c r="S7954" s="3" t="s">
        <v>2192</v>
      </c>
    </row>
    <row r="7955" spans="1:19" x14ac:dyDescent="0.25">
      <c r="A7955" s="3">
        <v>20225</v>
      </c>
      <c r="B7955" s="3" t="s">
        <v>975</v>
      </c>
      <c r="C7955" s="3" t="s">
        <v>2180</v>
      </c>
      <c r="D7955" s="5">
        <v>42211</v>
      </c>
      <c r="E7955" s="5">
        <v>42218</v>
      </c>
      <c r="F7955" s="3" t="s">
        <v>27</v>
      </c>
      <c r="G7955" s="3" t="s">
        <v>1476</v>
      </c>
      <c r="H7955" s="14">
        <v>33</v>
      </c>
      <c r="I7955" s="16">
        <v>3.98</v>
      </c>
      <c r="J7955" s="20">
        <v>0.09</v>
      </c>
      <c r="K7955" s="16">
        <v>120</v>
      </c>
      <c r="L7955" s="18">
        <v>5.26</v>
      </c>
      <c r="M7955" s="3" t="s">
        <v>26</v>
      </c>
      <c r="N7955" s="3" t="s">
        <v>2181</v>
      </c>
      <c r="O7955" s="22">
        <v>7</v>
      </c>
      <c r="P7955" s="3">
        <v>2015</v>
      </c>
      <c r="Q7955" s="3" t="s">
        <v>2191</v>
      </c>
      <c r="R7955" s="22">
        <v>7</v>
      </c>
      <c r="S7955" s="3" t="s">
        <v>2192</v>
      </c>
    </row>
    <row r="7956" spans="1:19" x14ac:dyDescent="0.25">
      <c r="A7956" s="3">
        <v>31495</v>
      </c>
      <c r="B7956" s="3" t="s">
        <v>695</v>
      </c>
      <c r="C7956" s="3" t="s">
        <v>2180</v>
      </c>
      <c r="D7956" s="5">
        <v>42220</v>
      </c>
      <c r="E7956" s="5">
        <v>42227</v>
      </c>
      <c r="F7956" s="3" t="s">
        <v>27</v>
      </c>
      <c r="G7956" s="3" t="s">
        <v>2099</v>
      </c>
      <c r="H7956" s="14">
        <v>34</v>
      </c>
      <c r="I7956" s="16">
        <v>34.76</v>
      </c>
      <c r="J7956" s="20">
        <v>0.03</v>
      </c>
      <c r="K7956" s="16">
        <v>1146</v>
      </c>
      <c r="L7956" s="18">
        <v>8.2200000000000006</v>
      </c>
      <c r="M7956" s="3" t="s">
        <v>26</v>
      </c>
      <c r="N7956" s="3" t="s">
        <v>2181</v>
      </c>
      <c r="O7956" s="22">
        <v>7</v>
      </c>
      <c r="P7956" s="3">
        <v>2015</v>
      </c>
      <c r="Q7956" s="3" t="s">
        <v>2191</v>
      </c>
      <c r="R7956" s="22">
        <v>8</v>
      </c>
      <c r="S7956" s="3" t="s">
        <v>2198</v>
      </c>
    </row>
    <row r="7957" spans="1:19" x14ac:dyDescent="0.25">
      <c r="A7957" s="3">
        <v>1382</v>
      </c>
      <c r="B7957" s="3" t="s">
        <v>455</v>
      </c>
      <c r="C7957" s="3" t="s">
        <v>2180</v>
      </c>
      <c r="D7957" s="5">
        <v>42232</v>
      </c>
      <c r="E7957" s="5">
        <v>42239</v>
      </c>
      <c r="F7957" s="3" t="s">
        <v>27</v>
      </c>
      <c r="G7957" s="3" t="s">
        <v>1476</v>
      </c>
      <c r="H7957" s="14">
        <v>39</v>
      </c>
      <c r="I7957" s="16">
        <v>3.98</v>
      </c>
      <c r="J7957" s="20">
        <v>0.06</v>
      </c>
      <c r="K7957" s="16">
        <v>146</v>
      </c>
      <c r="L7957" s="18">
        <v>5.26</v>
      </c>
      <c r="M7957" s="3" t="s">
        <v>26</v>
      </c>
      <c r="N7957" s="3" t="s">
        <v>2181</v>
      </c>
      <c r="O7957" s="22">
        <v>7</v>
      </c>
      <c r="P7957" s="3">
        <v>2015</v>
      </c>
      <c r="Q7957" s="3" t="s">
        <v>2191</v>
      </c>
      <c r="R7957" s="22">
        <v>8</v>
      </c>
      <c r="S7957" s="3" t="s">
        <v>2198</v>
      </c>
    </row>
    <row r="7958" spans="1:19" x14ac:dyDescent="0.25">
      <c r="A7958" s="3">
        <v>24007</v>
      </c>
      <c r="B7958" s="3" t="s">
        <v>911</v>
      </c>
      <c r="C7958" s="3" t="s">
        <v>2184</v>
      </c>
      <c r="D7958" s="5">
        <v>42242</v>
      </c>
      <c r="E7958" s="5">
        <v>42249</v>
      </c>
      <c r="F7958" s="3" t="s">
        <v>27</v>
      </c>
      <c r="G7958" s="3" t="s">
        <v>1598</v>
      </c>
      <c r="H7958" s="14">
        <v>28</v>
      </c>
      <c r="I7958" s="16">
        <v>11.58</v>
      </c>
      <c r="J7958" s="20">
        <v>0.06</v>
      </c>
      <c r="K7958" s="16">
        <v>305</v>
      </c>
      <c r="L7958" s="18">
        <v>6.97</v>
      </c>
      <c r="M7958" s="3" t="s">
        <v>26</v>
      </c>
      <c r="N7958" s="3" t="s">
        <v>2181</v>
      </c>
      <c r="O7958" s="22">
        <v>7</v>
      </c>
      <c r="P7958" s="3">
        <v>2015</v>
      </c>
      <c r="Q7958" s="3" t="s">
        <v>2191</v>
      </c>
      <c r="R7958" s="22">
        <v>8</v>
      </c>
      <c r="S7958" s="3" t="s">
        <v>2198</v>
      </c>
    </row>
    <row r="7959" spans="1:19" x14ac:dyDescent="0.25">
      <c r="A7959" s="3">
        <v>47683</v>
      </c>
      <c r="B7959" s="3" t="s">
        <v>749</v>
      </c>
      <c r="C7959" s="3" t="s">
        <v>2180</v>
      </c>
      <c r="D7959" s="5">
        <v>42248</v>
      </c>
      <c r="E7959" s="5">
        <v>42255</v>
      </c>
      <c r="F7959" s="3" t="s">
        <v>27</v>
      </c>
      <c r="G7959" s="3" t="s">
        <v>1350</v>
      </c>
      <c r="H7959" s="14">
        <v>38</v>
      </c>
      <c r="I7959" s="16">
        <v>1.98</v>
      </c>
      <c r="J7959" s="20">
        <v>0.05</v>
      </c>
      <c r="K7959" s="16">
        <v>71</v>
      </c>
      <c r="L7959" s="18">
        <v>4.7699999999999996</v>
      </c>
      <c r="M7959" s="3" t="s">
        <v>26</v>
      </c>
      <c r="N7959" s="3" t="s">
        <v>2181</v>
      </c>
      <c r="O7959" s="22">
        <v>7</v>
      </c>
      <c r="P7959" s="3">
        <v>2015</v>
      </c>
      <c r="Q7959" s="3" t="s">
        <v>2191</v>
      </c>
      <c r="R7959" s="22">
        <v>9</v>
      </c>
      <c r="S7959" s="3" t="s">
        <v>2193</v>
      </c>
    </row>
    <row r="7960" spans="1:19" x14ac:dyDescent="0.25">
      <c r="A7960" s="3">
        <v>999</v>
      </c>
      <c r="B7960" s="3" t="s">
        <v>1141</v>
      </c>
      <c r="C7960" s="3" t="s">
        <v>2180</v>
      </c>
      <c r="D7960" s="5">
        <v>42251</v>
      </c>
      <c r="E7960" s="5">
        <v>42258</v>
      </c>
      <c r="F7960" s="3" t="s">
        <v>27</v>
      </c>
      <c r="G7960" s="3" t="s">
        <v>2084</v>
      </c>
      <c r="H7960" s="14">
        <v>6</v>
      </c>
      <c r="I7960" s="16">
        <v>95.43</v>
      </c>
      <c r="J7960" s="20">
        <v>0.08</v>
      </c>
      <c r="K7960" s="16">
        <v>527</v>
      </c>
      <c r="L7960" s="18">
        <v>19.989999999999998</v>
      </c>
      <c r="M7960" s="3" t="s">
        <v>26</v>
      </c>
      <c r="N7960" s="3" t="s">
        <v>2181</v>
      </c>
      <c r="O7960" s="22">
        <v>7</v>
      </c>
      <c r="P7960" s="3">
        <v>2015</v>
      </c>
      <c r="Q7960" s="3" t="s">
        <v>2191</v>
      </c>
      <c r="R7960" s="22">
        <v>9</v>
      </c>
      <c r="S7960" s="3" t="s">
        <v>2193</v>
      </c>
    </row>
    <row r="7961" spans="1:19" x14ac:dyDescent="0.25">
      <c r="A7961" s="3">
        <v>23842</v>
      </c>
      <c r="B7961" s="3" t="s">
        <v>1695</v>
      </c>
      <c r="C7961" s="3" t="s">
        <v>2186</v>
      </c>
      <c r="D7961" s="5">
        <v>42264</v>
      </c>
      <c r="E7961" s="5">
        <v>42271</v>
      </c>
      <c r="F7961" s="3" t="s">
        <v>27</v>
      </c>
      <c r="G7961" s="3" t="s">
        <v>1791</v>
      </c>
      <c r="H7961" s="14">
        <v>20</v>
      </c>
      <c r="I7961" s="16">
        <v>6.68</v>
      </c>
      <c r="J7961" s="20">
        <v>0.1</v>
      </c>
      <c r="K7961" s="16">
        <v>120</v>
      </c>
      <c r="L7961" s="18">
        <v>6.92</v>
      </c>
      <c r="M7961" s="3" t="s">
        <v>26</v>
      </c>
      <c r="N7961" s="3" t="s">
        <v>2181</v>
      </c>
      <c r="O7961" s="22">
        <v>7</v>
      </c>
      <c r="P7961" s="3">
        <v>2015</v>
      </c>
      <c r="Q7961" s="3" t="s">
        <v>2191</v>
      </c>
      <c r="R7961" s="22">
        <v>9</v>
      </c>
      <c r="S7961" s="3" t="s">
        <v>2193</v>
      </c>
    </row>
    <row r="7962" spans="1:19" x14ac:dyDescent="0.25">
      <c r="A7962" s="3">
        <v>20966</v>
      </c>
      <c r="B7962" s="3" t="s">
        <v>1195</v>
      </c>
      <c r="C7962" s="3" t="s">
        <v>2184</v>
      </c>
      <c r="D7962" s="5">
        <v>42265</v>
      </c>
      <c r="E7962" s="5">
        <v>42272</v>
      </c>
      <c r="F7962" s="3" t="s">
        <v>27</v>
      </c>
      <c r="G7962" s="3" t="s">
        <v>288</v>
      </c>
      <c r="H7962" s="14">
        <v>22</v>
      </c>
      <c r="I7962" s="16">
        <v>54.74</v>
      </c>
      <c r="J7962" s="20">
        <v>0.04</v>
      </c>
      <c r="K7962" s="16">
        <v>1156</v>
      </c>
      <c r="L7962" s="18">
        <v>14.83</v>
      </c>
      <c r="M7962" s="3" t="s">
        <v>26</v>
      </c>
      <c r="N7962" s="3" t="s">
        <v>2181</v>
      </c>
      <c r="O7962" s="22">
        <v>7</v>
      </c>
      <c r="P7962" s="3">
        <v>2015</v>
      </c>
      <c r="Q7962" s="3" t="s">
        <v>2191</v>
      </c>
      <c r="R7962" s="22">
        <v>9</v>
      </c>
      <c r="S7962" s="3" t="s">
        <v>2193</v>
      </c>
    </row>
    <row r="7963" spans="1:19" x14ac:dyDescent="0.25">
      <c r="A7963" s="3">
        <v>42565</v>
      </c>
      <c r="B7963" s="3" t="s">
        <v>873</v>
      </c>
      <c r="C7963" s="3" t="s">
        <v>2184</v>
      </c>
      <c r="D7963" s="5">
        <v>42269</v>
      </c>
      <c r="E7963" s="5">
        <v>42276</v>
      </c>
      <c r="F7963" s="3" t="s">
        <v>27</v>
      </c>
      <c r="G7963" s="3" t="s">
        <v>1374</v>
      </c>
      <c r="H7963" s="14">
        <v>33</v>
      </c>
      <c r="I7963" s="16">
        <v>8.69</v>
      </c>
      <c r="J7963" s="20">
        <v>0.04</v>
      </c>
      <c r="K7963" s="16">
        <v>275</v>
      </c>
      <c r="L7963" s="18">
        <v>2.99</v>
      </c>
      <c r="M7963" s="3" t="s">
        <v>26</v>
      </c>
      <c r="N7963" s="3" t="s">
        <v>2181</v>
      </c>
      <c r="O7963" s="22">
        <v>7</v>
      </c>
      <c r="P7963" s="3">
        <v>2015</v>
      </c>
      <c r="Q7963" s="3" t="s">
        <v>2191</v>
      </c>
      <c r="R7963" s="22">
        <v>9</v>
      </c>
      <c r="S7963" s="3" t="s">
        <v>2193</v>
      </c>
    </row>
    <row r="7964" spans="1:19" x14ac:dyDescent="0.25">
      <c r="A7964" s="3">
        <v>57475</v>
      </c>
      <c r="B7964" s="3" t="s">
        <v>1643</v>
      </c>
      <c r="C7964" s="3" t="s">
        <v>2186</v>
      </c>
      <c r="D7964" s="5">
        <v>42281</v>
      </c>
      <c r="E7964" s="5">
        <v>42288</v>
      </c>
      <c r="F7964" s="3" t="s">
        <v>27</v>
      </c>
      <c r="G7964" s="3" t="s">
        <v>1304</v>
      </c>
      <c r="H7964" s="14">
        <v>32</v>
      </c>
      <c r="I7964" s="16">
        <v>4.91</v>
      </c>
      <c r="J7964" s="20">
        <v>0.04</v>
      </c>
      <c r="K7964" s="16">
        <v>151</v>
      </c>
      <c r="L7964" s="18">
        <v>5.68</v>
      </c>
      <c r="M7964" s="3" t="s">
        <v>26</v>
      </c>
      <c r="N7964" s="3" t="s">
        <v>2181</v>
      </c>
      <c r="O7964" s="22">
        <v>7</v>
      </c>
      <c r="P7964" s="3">
        <v>2015</v>
      </c>
      <c r="Q7964" s="3" t="s">
        <v>2194</v>
      </c>
      <c r="R7964" s="22">
        <v>10</v>
      </c>
      <c r="S7964" s="3" t="s">
        <v>2195</v>
      </c>
    </row>
    <row r="7965" spans="1:19" x14ac:dyDescent="0.25">
      <c r="A7965" s="3">
        <v>56099</v>
      </c>
      <c r="B7965" s="3" t="s">
        <v>1183</v>
      </c>
      <c r="C7965" s="3" t="s">
        <v>2184</v>
      </c>
      <c r="D7965" s="5">
        <v>42282</v>
      </c>
      <c r="E7965" s="5">
        <v>42289</v>
      </c>
      <c r="F7965" s="3" t="s">
        <v>27</v>
      </c>
      <c r="G7965" s="3" t="s">
        <v>1286</v>
      </c>
      <c r="H7965" s="14">
        <v>11</v>
      </c>
      <c r="I7965" s="16">
        <v>10.98</v>
      </c>
      <c r="J7965" s="20">
        <v>0.02</v>
      </c>
      <c r="K7965" s="16">
        <v>118</v>
      </c>
      <c r="L7965" s="18">
        <v>3.99</v>
      </c>
      <c r="M7965" s="3" t="s">
        <v>26</v>
      </c>
      <c r="N7965" s="3" t="s">
        <v>2181</v>
      </c>
      <c r="O7965" s="22">
        <v>7</v>
      </c>
      <c r="P7965" s="3">
        <v>2015</v>
      </c>
      <c r="Q7965" s="3" t="s">
        <v>2194</v>
      </c>
      <c r="R7965" s="22">
        <v>10</v>
      </c>
      <c r="S7965" s="3" t="s">
        <v>2195</v>
      </c>
    </row>
    <row r="7966" spans="1:19" x14ac:dyDescent="0.25">
      <c r="A7966" s="3">
        <v>56099</v>
      </c>
      <c r="B7966" s="3" t="s">
        <v>1183</v>
      </c>
      <c r="C7966" s="3" t="s">
        <v>2180</v>
      </c>
      <c r="D7966" s="5">
        <v>42282</v>
      </c>
      <c r="E7966" s="5">
        <v>42289</v>
      </c>
      <c r="F7966" s="3" t="s">
        <v>27</v>
      </c>
      <c r="G7966" s="3" t="s">
        <v>2091</v>
      </c>
      <c r="H7966" s="14">
        <v>6</v>
      </c>
      <c r="I7966" s="16">
        <v>15.7</v>
      </c>
      <c r="J7966" s="20">
        <v>0.1</v>
      </c>
      <c r="K7966" s="16">
        <v>85</v>
      </c>
      <c r="L7966" s="18">
        <v>11.25</v>
      </c>
      <c r="M7966" s="3" t="s">
        <v>26</v>
      </c>
      <c r="N7966" s="3" t="s">
        <v>2181</v>
      </c>
      <c r="O7966" s="22">
        <v>7</v>
      </c>
      <c r="P7966" s="3">
        <v>2015</v>
      </c>
      <c r="Q7966" s="3" t="s">
        <v>2194</v>
      </c>
      <c r="R7966" s="22">
        <v>10</v>
      </c>
      <c r="S7966" s="3" t="s">
        <v>2195</v>
      </c>
    </row>
    <row r="7967" spans="1:19" x14ac:dyDescent="0.25">
      <c r="A7967" s="3">
        <v>5350</v>
      </c>
      <c r="B7967" s="3" t="s">
        <v>355</v>
      </c>
      <c r="C7967" s="3" t="s">
        <v>2180</v>
      </c>
      <c r="D7967" s="5">
        <v>42286</v>
      </c>
      <c r="E7967" s="5">
        <v>42293</v>
      </c>
      <c r="F7967" s="3" t="s">
        <v>27</v>
      </c>
      <c r="G7967" s="3" t="s">
        <v>2085</v>
      </c>
      <c r="H7967" s="14">
        <v>50</v>
      </c>
      <c r="I7967" s="16">
        <v>140.85</v>
      </c>
      <c r="J7967" s="20">
        <v>0.08</v>
      </c>
      <c r="K7967" s="16">
        <v>6479</v>
      </c>
      <c r="L7967" s="18">
        <v>19.989999999999998</v>
      </c>
      <c r="M7967" s="3" t="s">
        <v>26</v>
      </c>
      <c r="N7967" s="3" t="s">
        <v>2181</v>
      </c>
      <c r="O7967" s="22">
        <v>7</v>
      </c>
      <c r="P7967" s="3">
        <v>2015</v>
      </c>
      <c r="Q7967" s="3" t="s">
        <v>2194</v>
      </c>
      <c r="R7967" s="22">
        <v>10</v>
      </c>
      <c r="S7967" s="3" t="s">
        <v>2195</v>
      </c>
    </row>
    <row r="7968" spans="1:19" x14ac:dyDescent="0.25">
      <c r="A7968" s="3">
        <v>20868</v>
      </c>
      <c r="B7968" s="3" t="s">
        <v>1393</v>
      </c>
      <c r="C7968" s="3" t="s">
        <v>2186</v>
      </c>
      <c r="D7968" s="5">
        <v>42286</v>
      </c>
      <c r="E7968" s="5">
        <v>42293</v>
      </c>
      <c r="F7968" s="3" t="s">
        <v>27</v>
      </c>
      <c r="G7968" s="3" t="s">
        <v>2093</v>
      </c>
      <c r="H7968" s="14">
        <v>9</v>
      </c>
      <c r="I7968" s="16">
        <v>178.47</v>
      </c>
      <c r="J7968" s="20">
        <v>0.03</v>
      </c>
      <c r="K7968" s="16">
        <v>1558</v>
      </c>
      <c r="L7968" s="18">
        <v>19.989999999999998</v>
      </c>
      <c r="M7968" s="3" t="s">
        <v>26</v>
      </c>
      <c r="N7968" s="3" t="s">
        <v>2181</v>
      </c>
      <c r="O7968" s="22">
        <v>7</v>
      </c>
      <c r="P7968" s="3">
        <v>2015</v>
      </c>
      <c r="Q7968" s="3" t="s">
        <v>2194</v>
      </c>
      <c r="R7968" s="22">
        <v>10</v>
      </c>
      <c r="S7968" s="3" t="s">
        <v>2195</v>
      </c>
    </row>
    <row r="7969" spans="1:19" x14ac:dyDescent="0.25">
      <c r="A7969" s="3">
        <v>57314</v>
      </c>
      <c r="B7969" s="3" t="s">
        <v>1289</v>
      </c>
      <c r="C7969" s="3" t="s">
        <v>2186</v>
      </c>
      <c r="D7969" s="5">
        <v>42289</v>
      </c>
      <c r="E7969" s="5">
        <v>42296</v>
      </c>
      <c r="F7969" s="3" t="s">
        <v>27</v>
      </c>
      <c r="G7969" s="3" t="s">
        <v>674</v>
      </c>
      <c r="H7969" s="14">
        <v>26</v>
      </c>
      <c r="I7969" s="16">
        <v>85.99</v>
      </c>
      <c r="J7969" s="20">
        <v>0</v>
      </c>
      <c r="K7969" s="16">
        <v>2236</v>
      </c>
      <c r="L7969" s="18">
        <v>2.79</v>
      </c>
      <c r="M7969" s="3" t="s">
        <v>26</v>
      </c>
      <c r="N7969" s="3" t="s">
        <v>2181</v>
      </c>
      <c r="O7969" s="22">
        <v>7</v>
      </c>
      <c r="P7969" s="3">
        <v>2015</v>
      </c>
      <c r="Q7969" s="3" t="s">
        <v>2194</v>
      </c>
      <c r="R7969" s="22">
        <v>10</v>
      </c>
      <c r="S7969" s="3" t="s">
        <v>2195</v>
      </c>
    </row>
    <row r="7970" spans="1:19" x14ac:dyDescent="0.25">
      <c r="A7970" s="3">
        <v>24903</v>
      </c>
      <c r="B7970" s="3" t="s">
        <v>1303</v>
      </c>
      <c r="C7970" s="3" t="s">
        <v>2180</v>
      </c>
      <c r="D7970" s="5">
        <v>42296</v>
      </c>
      <c r="E7970" s="5">
        <v>42303</v>
      </c>
      <c r="F7970" s="3" t="s">
        <v>27</v>
      </c>
      <c r="G7970" s="3" t="s">
        <v>1784</v>
      </c>
      <c r="H7970" s="14">
        <v>33</v>
      </c>
      <c r="I7970" s="16">
        <v>48.91</v>
      </c>
      <c r="J7970" s="20">
        <v>0.05</v>
      </c>
      <c r="K7970" s="16">
        <v>1533</v>
      </c>
      <c r="L7970" s="18">
        <v>5.81</v>
      </c>
      <c r="M7970" s="3" t="s">
        <v>26</v>
      </c>
      <c r="N7970" s="3" t="s">
        <v>2181</v>
      </c>
      <c r="O7970" s="22">
        <v>7</v>
      </c>
      <c r="P7970" s="3">
        <v>2015</v>
      </c>
      <c r="Q7970" s="3" t="s">
        <v>2194</v>
      </c>
      <c r="R7970" s="22">
        <v>10</v>
      </c>
      <c r="S7970" s="3" t="s">
        <v>2195</v>
      </c>
    </row>
    <row r="7971" spans="1:19" x14ac:dyDescent="0.25">
      <c r="A7971" s="3">
        <v>12261</v>
      </c>
      <c r="B7971" s="3" t="s">
        <v>1383</v>
      </c>
      <c r="C7971" s="3" t="s">
        <v>2180</v>
      </c>
      <c r="D7971" s="5">
        <v>42300</v>
      </c>
      <c r="E7971" s="5">
        <v>42307</v>
      </c>
      <c r="F7971" s="3" t="s">
        <v>27</v>
      </c>
      <c r="G7971" s="3" t="s">
        <v>1560</v>
      </c>
      <c r="H7971" s="14">
        <v>23</v>
      </c>
      <c r="I7971" s="16">
        <v>8.74</v>
      </c>
      <c r="J7971" s="20">
        <v>0</v>
      </c>
      <c r="K7971" s="16">
        <v>201</v>
      </c>
      <c r="L7971" s="18">
        <v>8.2899999999999991</v>
      </c>
      <c r="M7971" s="3" t="s">
        <v>26</v>
      </c>
      <c r="N7971" s="3" t="s">
        <v>2181</v>
      </c>
      <c r="O7971" s="22">
        <v>7</v>
      </c>
      <c r="P7971" s="3">
        <v>2015</v>
      </c>
      <c r="Q7971" s="3" t="s">
        <v>2194</v>
      </c>
      <c r="R7971" s="22">
        <v>10</v>
      </c>
      <c r="S7971" s="3" t="s">
        <v>2195</v>
      </c>
    </row>
    <row r="7972" spans="1:19" x14ac:dyDescent="0.25">
      <c r="A7972" s="3">
        <v>35522</v>
      </c>
      <c r="B7972" s="3" t="s">
        <v>1161</v>
      </c>
      <c r="C7972" s="3" t="s">
        <v>2180</v>
      </c>
      <c r="D7972" s="5">
        <v>42302</v>
      </c>
      <c r="E7972" s="5">
        <v>42309</v>
      </c>
      <c r="F7972" s="3" t="s">
        <v>27</v>
      </c>
      <c r="G7972" s="3" t="s">
        <v>434</v>
      </c>
      <c r="H7972" s="14">
        <v>27</v>
      </c>
      <c r="I7972" s="16">
        <v>99.99</v>
      </c>
      <c r="J7972" s="20">
        <v>0.09</v>
      </c>
      <c r="K7972" s="16">
        <v>2457</v>
      </c>
      <c r="L7972" s="18">
        <v>19.989999999999998</v>
      </c>
      <c r="M7972" s="3" t="s">
        <v>26</v>
      </c>
      <c r="N7972" s="3" t="s">
        <v>2181</v>
      </c>
      <c r="O7972" s="22">
        <v>7</v>
      </c>
      <c r="P7972" s="3">
        <v>2015</v>
      </c>
      <c r="Q7972" s="3" t="s">
        <v>2194</v>
      </c>
      <c r="R7972" s="22">
        <v>10</v>
      </c>
      <c r="S7972" s="3" t="s">
        <v>2195</v>
      </c>
    </row>
    <row r="7973" spans="1:19" x14ac:dyDescent="0.25">
      <c r="A7973" s="3">
        <v>33889</v>
      </c>
      <c r="B7973" s="3" t="s">
        <v>409</v>
      </c>
      <c r="C7973" s="3" t="s">
        <v>2180</v>
      </c>
      <c r="D7973" s="5">
        <v>42314</v>
      </c>
      <c r="E7973" s="5">
        <v>42321</v>
      </c>
      <c r="F7973" s="3" t="s">
        <v>27</v>
      </c>
      <c r="G7973" s="3" t="s">
        <v>1282</v>
      </c>
      <c r="H7973" s="14">
        <v>43</v>
      </c>
      <c r="I7973" s="16">
        <v>8.67</v>
      </c>
      <c r="J7973" s="20">
        <v>0.06</v>
      </c>
      <c r="K7973" s="16">
        <v>350</v>
      </c>
      <c r="L7973" s="18">
        <v>3.5</v>
      </c>
      <c r="M7973" s="3" t="s">
        <v>26</v>
      </c>
      <c r="N7973" s="3" t="s">
        <v>2181</v>
      </c>
      <c r="O7973" s="22">
        <v>7</v>
      </c>
      <c r="P7973" s="3">
        <v>2015</v>
      </c>
      <c r="Q7973" s="3" t="s">
        <v>2194</v>
      </c>
      <c r="R7973" s="22">
        <v>11</v>
      </c>
      <c r="S7973" s="3" t="s">
        <v>2199</v>
      </c>
    </row>
    <row r="7974" spans="1:19" x14ac:dyDescent="0.25">
      <c r="A7974" s="3">
        <v>38917</v>
      </c>
      <c r="B7974" s="3" t="s">
        <v>907</v>
      </c>
      <c r="C7974" s="3" t="s">
        <v>2184</v>
      </c>
      <c r="D7974" s="5">
        <v>42329</v>
      </c>
      <c r="E7974" s="5">
        <v>42336</v>
      </c>
      <c r="F7974" s="3" t="s">
        <v>27</v>
      </c>
      <c r="G7974" s="3" t="s">
        <v>660</v>
      </c>
      <c r="H7974" s="14">
        <v>11</v>
      </c>
      <c r="I7974" s="16">
        <v>65.989999999999995</v>
      </c>
      <c r="J7974" s="20">
        <v>0.02</v>
      </c>
      <c r="K7974" s="16">
        <v>711</v>
      </c>
      <c r="L7974" s="18">
        <v>8.8000000000000007</v>
      </c>
      <c r="M7974" s="3" t="s">
        <v>26</v>
      </c>
      <c r="N7974" s="3" t="s">
        <v>2181</v>
      </c>
      <c r="O7974" s="22">
        <v>7</v>
      </c>
      <c r="P7974" s="3">
        <v>2015</v>
      </c>
      <c r="Q7974" s="3" t="s">
        <v>2194</v>
      </c>
      <c r="R7974" s="22">
        <v>11</v>
      </c>
      <c r="S7974" s="3" t="s">
        <v>2199</v>
      </c>
    </row>
    <row r="7975" spans="1:19" x14ac:dyDescent="0.25">
      <c r="A7975" s="3">
        <v>45088</v>
      </c>
      <c r="B7975" s="3" t="s">
        <v>421</v>
      </c>
      <c r="C7975" s="3" t="s">
        <v>2184</v>
      </c>
      <c r="D7975" s="5">
        <v>42330</v>
      </c>
      <c r="E7975" s="5">
        <v>42337</v>
      </c>
      <c r="F7975" s="3" t="s">
        <v>27</v>
      </c>
      <c r="G7975" s="3" t="s">
        <v>680</v>
      </c>
      <c r="H7975" s="14">
        <v>9</v>
      </c>
      <c r="I7975" s="16">
        <v>195.99</v>
      </c>
      <c r="J7975" s="20">
        <v>0.09</v>
      </c>
      <c r="K7975" s="16">
        <v>1605</v>
      </c>
      <c r="L7975" s="18">
        <v>4.2</v>
      </c>
      <c r="M7975" s="3" t="s">
        <v>26</v>
      </c>
      <c r="N7975" s="3" t="s">
        <v>2181</v>
      </c>
      <c r="O7975" s="22">
        <v>7</v>
      </c>
      <c r="P7975" s="3">
        <v>2015</v>
      </c>
      <c r="Q7975" s="3" t="s">
        <v>2194</v>
      </c>
      <c r="R7975" s="22">
        <v>11</v>
      </c>
      <c r="S7975" s="3" t="s">
        <v>2199</v>
      </c>
    </row>
    <row r="7976" spans="1:19" x14ac:dyDescent="0.25">
      <c r="A7976" s="3">
        <v>5189</v>
      </c>
      <c r="B7976" s="3" t="s">
        <v>665</v>
      </c>
      <c r="C7976" s="3" t="s">
        <v>2180</v>
      </c>
      <c r="D7976" s="5">
        <v>42333</v>
      </c>
      <c r="E7976" s="5">
        <v>42340</v>
      </c>
      <c r="F7976" s="3" t="s">
        <v>27</v>
      </c>
      <c r="G7976" s="3" t="s">
        <v>348</v>
      </c>
      <c r="H7976" s="14">
        <v>12</v>
      </c>
      <c r="I7976" s="16">
        <v>73.98</v>
      </c>
      <c r="J7976" s="20">
        <v>0.05</v>
      </c>
      <c r="K7976" s="16">
        <v>843</v>
      </c>
      <c r="L7976" s="18">
        <v>14.52</v>
      </c>
      <c r="M7976" s="3" t="s">
        <v>26</v>
      </c>
      <c r="N7976" s="3" t="s">
        <v>2181</v>
      </c>
      <c r="O7976" s="22">
        <v>7</v>
      </c>
      <c r="P7976" s="3">
        <v>2015</v>
      </c>
      <c r="Q7976" s="3" t="s">
        <v>2194</v>
      </c>
      <c r="R7976" s="22">
        <v>11</v>
      </c>
      <c r="S7976" s="3" t="s">
        <v>2199</v>
      </c>
    </row>
    <row r="7977" spans="1:19" x14ac:dyDescent="0.25">
      <c r="A7977" s="3">
        <v>31718</v>
      </c>
      <c r="B7977" s="3" t="s">
        <v>1263</v>
      </c>
      <c r="C7977" s="3" t="s">
        <v>2180</v>
      </c>
      <c r="D7977" s="5">
        <v>42335</v>
      </c>
      <c r="E7977" s="5">
        <v>42342</v>
      </c>
      <c r="F7977" s="3" t="s">
        <v>27</v>
      </c>
      <c r="G7977" s="3" t="s">
        <v>834</v>
      </c>
      <c r="H7977" s="14">
        <v>20</v>
      </c>
      <c r="I7977" s="16">
        <v>65.989999999999995</v>
      </c>
      <c r="J7977" s="20">
        <v>0.1</v>
      </c>
      <c r="K7977" s="16">
        <v>1188</v>
      </c>
      <c r="L7977" s="18">
        <v>8.99</v>
      </c>
      <c r="M7977" s="3" t="s">
        <v>26</v>
      </c>
      <c r="N7977" s="3" t="s">
        <v>2181</v>
      </c>
      <c r="O7977" s="22">
        <v>7</v>
      </c>
      <c r="P7977" s="3">
        <v>2015</v>
      </c>
      <c r="Q7977" s="3" t="s">
        <v>2194</v>
      </c>
      <c r="R7977" s="22">
        <v>11</v>
      </c>
      <c r="S7977" s="3" t="s">
        <v>2199</v>
      </c>
    </row>
    <row r="7978" spans="1:19" x14ac:dyDescent="0.25">
      <c r="A7978" s="3">
        <v>43808</v>
      </c>
      <c r="B7978" s="3" t="s">
        <v>419</v>
      </c>
      <c r="C7978" s="3" t="s">
        <v>2186</v>
      </c>
      <c r="D7978" s="5">
        <v>42375</v>
      </c>
      <c r="E7978" s="5">
        <v>42382</v>
      </c>
      <c r="F7978" s="3" t="s">
        <v>27</v>
      </c>
      <c r="G7978" s="3" t="s">
        <v>896</v>
      </c>
      <c r="H7978" s="14">
        <v>16</v>
      </c>
      <c r="I7978" s="16">
        <v>6.24</v>
      </c>
      <c r="J7978" s="20">
        <v>0.04</v>
      </c>
      <c r="K7978" s="16">
        <v>96</v>
      </c>
      <c r="L7978" s="18">
        <v>5.22</v>
      </c>
      <c r="M7978" s="3" t="s">
        <v>26</v>
      </c>
      <c r="N7978" s="3" t="s">
        <v>2181</v>
      </c>
      <c r="O7978" s="22">
        <v>7</v>
      </c>
      <c r="P7978" s="3">
        <v>2016</v>
      </c>
      <c r="Q7978" s="3" t="s">
        <v>2182</v>
      </c>
      <c r="R7978" s="22">
        <v>1</v>
      </c>
      <c r="S7978" s="3" t="s">
        <v>2183</v>
      </c>
    </row>
    <row r="7979" spans="1:19" x14ac:dyDescent="0.25">
      <c r="A7979" s="3">
        <v>40225</v>
      </c>
      <c r="B7979" s="3" t="s">
        <v>675</v>
      </c>
      <c r="C7979" s="3" t="s">
        <v>2180</v>
      </c>
      <c r="D7979" s="5">
        <v>42378</v>
      </c>
      <c r="E7979" s="5">
        <v>42385</v>
      </c>
      <c r="F7979" s="3" t="s">
        <v>27</v>
      </c>
      <c r="G7979" s="3" t="s">
        <v>1428</v>
      </c>
      <c r="H7979" s="14">
        <v>50</v>
      </c>
      <c r="I7979" s="16">
        <v>16.739999999999998</v>
      </c>
      <c r="J7979" s="20">
        <v>0.06</v>
      </c>
      <c r="K7979" s="16">
        <v>787</v>
      </c>
      <c r="L7979" s="18">
        <v>5.08</v>
      </c>
      <c r="M7979" s="3" t="s">
        <v>26</v>
      </c>
      <c r="N7979" s="3" t="s">
        <v>2181</v>
      </c>
      <c r="O7979" s="22">
        <v>7</v>
      </c>
      <c r="P7979" s="3">
        <v>2016</v>
      </c>
      <c r="Q7979" s="3" t="s">
        <v>2182</v>
      </c>
      <c r="R7979" s="22">
        <v>1</v>
      </c>
      <c r="S7979" s="3" t="s">
        <v>2183</v>
      </c>
    </row>
    <row r="7980" spans="1:19" x14ac:dyDescent="0.25">
      <c r="A7980" s="3">
        <v>45156</v>
      </c>
      <c r="B7980" s="3" t="s">
        <v>1069</v>
      </c>
      <c r="C7980" s="3" t="s">
        <v>2180</v>
      </c>
      <c r="D7980" s="5">
        <v>42412</v>
      </c>
      <c r="E7980" s="5">
        <v>42419</v>
      </c>
      <c r="F7980" s="3" t="s">
        <v>27</v>
      </c>
      <c r="G7980" s="3" t="s">
        <v>1538</v>
      </c>
      <c r="H7980" s="14">
        <v>35</v>
      </c>
      <c r="I7980" s="16">
        <v>6.75</v>
      </c>
      <c r="J7980" s="20">
        <v>7.0000000000000007E-2</v>
      </c>
      <c r="K7980" s="16">
        <v>220</v>
      </c>
      <c r="L7980" s="18">
        <v>2.99</v>
      </c>
      <c r="M7980" s="3" t="s">
        <v>26</v>
      </c>
      <c r="N7980" s="3" t="s">
        <v>2181</v>
      </c>
      <c r="O7980" s="22">
        <v>7</v>
      </c>
      <c r="P7980" s="3">
        <v>2016</v>
      </c>
      <c r="Q7980" s="3" t="s">
        <v>2182</v>
      </c>
      <c r="R7980" s="22">
        <v>2</v>
      </c>
      <c r="S7980" s="3" t="s">
        <v>2185</v>
      </c>
    </row>
    <row r="7981" spans="1:19" x14ac:dyDescent="0.25">
      <c r="A7981" s="3">
        <v>45155</v>
      </c>
      <c r="B7981" s="3" t="s">
        <v>1349</v>
      </c>
      <c r="C7981" s="3" t="s">
        <v>2186</v>
      </c>
      <c r="D7981" s="5">
        <v>42415</v>
      </c>
      <c r="E7981" s="5">
        <v>42422</v>
      </c>
      <c r="F7981" s="3" t="s">
        <v>27</v>
      </c>
      <c r="G7981" s="3" t="s">
        <v>1318</v>
      </c>
      <c r="H7981" s="14">
        <v>44</v>
      </c>
      <c r="I7981" s="16">
        <v>4.13</v>
      </c>
      <c r="J7981" s="20">
        <v>0.03</v>
      </c>
      <c r="K7981" s="16">
        <v>176</v>
      </c>
      <c r="L7981" s="18">
        <v>5.34</v>
      </c>
      <c r="M7981" s="3" t="s">
        <v>26</v>
      </c>
      <c r="N7981" s="3" t="s">
        <v>2181</v>
      </c>
      <c r="O7981" s="22">
        <v>7</v>
      </c>
      <c r="P7981" s="3">
        <v>2016</v>
      </c>
      <c r="Q7981" s="3" t="s">
        <v>2182</v>
      </c>
      <c r="R7981" s="22">
        <v>2</v>
      </c>
      <c r="S7981" s="3" t="s">
        <v>2185</v>
      </c>
    </row>
    <row r="7982" spans="1:19" x14ac:dyDescent="0.25">
      <c r="A7982" s="3">
        <v>20134</v>
      </c>
      <c r="B7982" s="3" t="s">
        <v>801</v>
      </c>
      <c r="C7982" s="3" t="s">
        <v>2186</v>
      </c>
      <c r="D7982" s="5">
        <v>42440</v>
      </c>
      <c r="E7982" s="5">
        <v>42447</v>
      </c>
      <c r="F7982" s="3" t="s">
        <v>27</v>
      </c>
      <c r="G7982" s="3" t="s">
        <v>1879</v>
      </c>
      <c r="H7982" s="14">
        <v>47</v>
      </c>
      <c r="I7982" s="16">
        <v>6.48</v>
      </c>
      <c r="J7982" s="20">
        <v>0.1</v>
      </c>
      <c r="K7982" s="16">
        <v>274</v>
      </c>
      <c r="L7982" s="18">
        <v>7.37</v>
      </c>
      <c r="M7982" s="3" t="s">
        <v>26</v>
      </c>
      <c r="N7982" s="3" t="s">
        <v>2181</v>
      </c>
      <c r="O7982" s="22">
        <v>7</v>
      </c>
      <c r="P7982" s="3">
        <v>2016</v>
      </c>
      <c r="Q7982" s="3" t="s">
        <v>2182</v>
      </c>
      <c r="R7982" s="22">
        <v>3</v>
      </c>
      <c r="S7982" s="3" t="s">
        <v>2187</v>
      </c>
    </row>
    <row r="7983" spans="1:19" x14ac:dyDescent="0.25">
      <c r="A7983" s="3">
        <v>50309</v>
      </c>
      <c r="B7983" s="3" t="s">
        <v>1167</v>
      </c>
      <c r="C7983" s="3" t="s">
        <v>2180</v>
      </c>
      <c r="D7983" s="5">
        <v>42443</v>
      </c>
      <c r="E7983" s="5">
        <v>42450</v>
      </c>
      <c r="F7983" s="3" t="s">
        <v>27</v>
      </c>
      <c r="G7983" s="3" t="s">
        <v>2071</v>
      </c>
      <c r="H7983" s="14">
        <v>36</v>
      </c>
      <c r="I7983" s="16">
        <v>6.98</v>
      </c>
      <c r="J7983" s="20">
        <v>0.08</v>
      </c>
      <c r="K7983" s="16">
        <v>231</v>
      </c>
      <c r="L7983" s="18">
        <v>9.69</v>
      </c>
      <c r="M7983" s="3" t="s">
        <v>26</v>
      </c>
      <c r="N7983" s="3" t="s">
        <v>2181</v>
      </c>
      <c r="O7983" s="22">
        <v>7</v>
      </c>
      <c r="P7983" s="3">
        <v>2016</v>
      </c>
      <c r="Q7983" s="3" t="s">
        <v>2182</v>
      </c>
      <c r="R7983" s="22">
        <v>3</v>
      </c>
      <c r="S7983" s="3" t="s">
        <v>2187</v>
      </c>
    </row>
    <row r="7984" spans="1:19" x14ac:dyDescent="0.25">
      <c r="A7984" s="3">
        <v>7812</v>
      </c>
      <c r="B7984" s="3" t="s">
        <v>953</v>
      </c>
      <c r="C7984" s="3" t="s">
        <v>2186</v>
      </c>
      <c r="D7984" s="5">
        <v>42479</v>
      </c>
      <c r="E7984" s="5">
        <v>42486</v>
      </c>
      <c r="F7984" s="3" t="s">
        <v>27</v>
      </c>
      <c r="G7984" s="3" t="s">
        <v>988</v>
      </c>
      <c r="H7984" s="14">
        <v>17</v>
      </c>
      <c r="I7984" s="16">
        <v>27.42</v>
      </c>
      <c r="J7984" s="20">
        <v>0.04</v>
      </c>
      <c r="K7984" s="16">
        <v>447</v>
      </c>
      <c r="L7984" s="18">
        <v>19.46</v>
      </c>
      <c r="M7984" s="3" t="s">
        <v>26</v>
      </c>
      <c r="N7984" s="3" t="s">
        <v>2181</v>
      </c>
      <c r="O7984" s="22">
        <v>7</v>
      </c>
      <c r="P7984" s="3">
        <v>2016</v>
      </c>
      <c r="Q7984" s="3" t="s">
        <v>2188</v>
      </c>
      <c r="R7984" s="22">
        <v>4</v>
      </c>
      <c r="S7984" s="3" t="s">
        <v>2197</v>
      </c>
    </row>
    <row r="7985" spans="1:19" x14ac:dyDescent="0.25">
      <c r="A7985" s="3">
        <v>26791</v>
      </c>
      <c r="B7985" s="3" t="s">
        <v>751</v>
      </c>
      <c r="C7985" s="3" t="s">
        <v>2186</v>
      </c>
      <c r="D7985" s="5">
        <v>42488</v>
      </c>
      <c r="E7985" s="5">
        <v>42495</v>
      </c>
      <c r="F7985" s="3" t="s">
        <v>27</v>
      </c>
      <c r="G7985" s="3" t="s">
        <v>2136</v>
      </c>
      <c r="H7985" s="14">
        <v>45</v>
      </c>
      <c r="I7985" s="16">
        <v>11.29</v>
      </c>
      <c r="J7985" s="20">
        <v>0.08</v>
      </c>
      <c r="K7985" s="16">
        <v>467</v>
      </c>
      <c r="L7985" s="18">
        <v>5.03</v>
      </c>
      <c r="M7985" s="3" t="s">
        <v>26</v>
      </c>
      <c r="N7985" s="3" t="s">
        <v>2181</v>
      </c>
      <c r="O7985" s="22">
        <v>7</v>
      </c>
      <c r="P7985" s="3">
        <v>2016</v>
      </c>
      <c r="Q7985" s="3" t="s">
        <v>2188</v>
      </c>
      <c r="R7985" s="22">
        <v>4</v>
      </c>
      <c r="S7985" s="3" t="s">
        <v>2197</v>
      </c>
    </row>
    <row r="7986" spans="1:19" x14ac:dyDescent="0.25">
      <c r="A7986" s="3">
        <v>16674</v>
      </c>
      <c r="B7986" s="3" t="s">
        <v>1395</v>
      </c>
      <c r="C7986" s="3" t="s">
        <v>2184</v>
      </c>
      <c r="D7986" s="5">
        <v>42488</v>
      </c>
      <c r="E7986" s="5">
        <v>42495</v>
      </c>
      <c r="F7986" s="3" t="s">
        <v>27</v>
      </c>
      <c r="G7986" s="3" t="s">
        <v>1184</v>
      </c>
      <c r="H7986" s="14">
        <v>49</v>
      </c>
      <c r="I7986" s="16">
        <v>42.98</v>
      </c>
      <c r="J7986" s="20">
        <v>0.09</v>
      </c>
      <c r="K7986" s="16">
        <v>1916</v>
      </c>
      <c r="L7986" s="18">
        <v>4.62</v>
      </c>
      <c r="M7986" s="3" t="s">
        <v>26</v>
      </c>
      <c r="N7986" s="3" t="s">
        <v>2181</v>
      </c>
      <c r="O7986" s="22">
        <v>7</v>
      </c>
      <c r="P7986" s="3">
        <v>2016</v>
      </c>
      <c r="Q7986" s="3" t="s">
        <v>2188</v>
      </c>
      <c r="R7986" s="22">
        <v>4</v>
      </c>
      <c r="S7986" s="3" t="s">
        <v>2197</v>
      </c>
    </row>
    <row r="7987" spans="1:19" x14ac:dyDescent="0.25">
      <c r="A7987" s="3">
        <v>42214</v>
      </c>
      <c r="B7987" s="3" t="s">
        <v>1355</v>
      </c>
      <c r="C7987" s="3" t="s">
        <v>2186</v>
      </c>
      <c r="D7987" s="5">
        <v>42513</v>
      </c>
      <c r="E7987" s="5">
        <v>42520</v>
      </c>
      <c r="F7987" s="3" t="s">
        <v>27</v>
      </c>
      <c r="G7987" s="3" t="s">
        <v>1890</v>
      </c>
      <c r="H7987" s="14">
        <v>28</v>
      </c>
      <c r="I7987" s="16">
        <v>6.48</v>
      </c>
      <c r="J7987" s="20">
        <v>0.02</v>
      </c>
      <c r="K7987" s="16">
        <v>178</v>
      </c>
      <c r="L7987" s="18">
        <v>5.84</v>
      </c>
      <c r="M7987" s="3" t="s">
        <v>26</v>
      </c>
      <c r="N7987" s="3" t="s">
        <v>2181</v>
      </c>
      <c r="O7987" s="22">
        <v>7</v>
      </c>
      <c r="P7987" s="3">
        <v>2016</v>
      </c>
      <c r="Q7987" s="3" t="s">
        <v>2188</v>
      </c>
      <c r="R7987" s="22">
        <v>5</v>
      </c>
      <c r="S7987" s="3" t="s">
        <v>2189</v>
      </c>
    </row>
    <row r="7988" spans="1:19" x14ac:dyDescent="0.25">
      <c r="A7988" s="3">
        <v>52642</v>
      </c>
      <c r="B7988" s="3" t="s">
        <v>1077</v>
      </c>
      <c r="C7988" s="3" t="s">
        <v>2186</v>
      </c>
      <c r="D7988" s="5">
        <v>42534</v>
      </c>
      <c r="E7988" s="5">
        <v>42541</v>
      </c>
      <c r="F7988" s="3" t="s">
        <v>27</v>
      </c>
      <c r="G7988" s="3" t="s">
        <v>2141</v>
      </c>
      <c r="H7988" s="14">
        <v>14</v>
      </c>
      <c r="I7988" s="16">
        <v>152.47999999999999</v>
      </c>
      <c r="J7988" s="20">
        <v>0.03</v>
      </c>
      <c r="K7988" s="16">
        <v>2071</v>
      </c>
      <c r="L7988" s="18">
        <v>4</v>
      </c>
      <c r="M7988" s="3" t="s">
        <v>26</v>
      </c>
      <c r="N7988" s="3" t="s">
        <v>2181</v>
      </c>
      <c r="O7988" s="22">
        <v>7</v>
      </c>
      <c r="P7988" s="3">
        <v>2016</v>
      </c>
      <c r="Q7988" s="3" t="s">
        <v>2188</v>
      </c>
      <c r="R7988" s="22">
        <v>6</v>
      </c>
      <c r="S7988" s="3" t="s">
        <v>2190</v>
      </c>
    </row>
    <row r="7989" spans="1:19" x14ac:dyDescent="0.25">
      <c r="A7989" s="3">
        <v>52642</v>
      </c>
      <c r="B7989" s="3" t="s">
        <v>1077</v>
      </c>
      <c r="C7989" s="3" t="s">
        <v>2186</v>
      </c>
      <c r="D7989" s="5">
        <v>42534</v>
      </c>
      <c r="E7989" s="5">
        <v>42541</v>
      </c>
      <c r="F7989" s="3" t="s">
        <v>27</v>
      </c>
      <c r="G7989" s="3" t="s">
        <v>1800</v>
      </c>
      <c r="H7989" s="14">
        <v>15</v>
      </c>
      <c r="I7989" s="16">
        <v>55.98</v>
      </c>
      <c r="J7989" s="20">
        <v>0.09</v>
      </c>
      <c r="K7989" s="16">
        <v>764</v>
      </c>
      <c r="L7989" s="18">
        <v>4.8600000000000003</v>
      </c>
      <c r="M7989" s="3" t="s">
        <v>26</v>
      </c>
      <c r="N7989" s="3" t="s">
        <v>2181</v>
      </c>
      <c r="O7989" s="22">
        <v>7</v>
      </c>
      <c r="P7989" s="3">
        <v>2016</v>
      </c>
      <c r="Q7989" s="3" t="s">
        <v>2188</v>
      </c>
      <c r="R7989" s="22">
        <v>6</v>
      </c>
      <c r="S7989" s="3" t="s">
        <v>2190</v>
      </c>
    </row>
    <row r="7990" spans="1:19" x14ac:dyDescent="0.25">
      <c r="A7990" s="3">
        <v>7846</v>
      </c>
      <c r="B7990" s="3" t="s">
        <v>517</v>
      </c>
      <c r="C7990" s="3" t="s">
        <v>2186</v>
      </c>
      <c r="D7990" s="5">
        <v>42545</v>
      </c>
      <c r="E7990" s="5">
        <v>42552</v>
      </c>
      <c r="F7990" s="3" t="s">
        <v>27</v>
      </c>
      <c r="G7990" s="3" t="s">
        <v>394</v>
      </c>
      <c r="H7990" s="14">
        <v>20</v>
      </c>
      <c r="I7990" s="16">
        <v>26.31</v>
      </c>
      <c r="J7990" s="20">
        <v>0.01</v>
      </c>
      <c r="K7990" s="16">
        <v>521</v>
      </c>
      <c r="L7990" s="18">
        <v>5.89</v>
      </c>
      <c r="M7990" s="3" t="s">
        <v>26</v>
      </c>
      <c r="N7990" s="3" t="s">
        <v>2181</v>
      </c>
      <c r="O7990" s="22">
        <v>7</v>
      </c>
      <c r="P7990" s="3">
        <v>2016</v>
      </c>
      <c r="Q7990" s="3" t="s">
        <v>2188</v>
      </c>
      <c r="R7990" s="22">
        <v>6</v>
      </c>
      <c r="S7990" s="3" t="s">
        <v>2190</v>
      </c>
    </row>
    <row r="7991" spans="1:19" x14ac:dyDescent="0.25">
      <c r="A7991" s="3">
        <v>27844</v>
      </c>
      <c r="B7991" s="3" t="s">
        <v>1413</v>
      </c>
      <c r="C7991" s="3" t="s">
        <v>2186</v>
      </c>
      <c r="D7991" s="5">
        <v>42549</v>
      </c>
      <c r="E7991" s="5">
        <v>42556</v>
      </c>
      <c r="F7991" s="3" t="s">
        <v>27</v>
      </c>
      <c r="G7991" s="3" t="s">
        <v>1530</v>
      </c>
      <c r="H7991" s="14">
        <v>1</v>
      </c>
      <c r="I7991" s="16">
        <v>5.8</v>
      </c>
      <c r="J7991" s="20">
        <v>0.09</v>
      </c>
      <c r="K7991" s="16">
        <v>5</v>
      </c>
      <c r="L7991" s="18">
        <v>5.59</v>
      </c>
      <c r="M7991" s="3" t="s">
        <v>26</v>
      </c>
      <c r="N7991" s="3" t="s">
        <v>2181</v>
      </c>
      <c r="O7991" s="22">
        <v>7</v>
      </c>
      <c r="P7991" s="3">
        <v>2016</v>
      </c>
      <c r="Q7991" s="3" t="s">
        <v>2188</v>
      </c>
      <c r="R7991" s="22">
        <v>6</v>
      </c>
      <c r="S7991" s="3" t="s">
        <v>2190</v>
      </c>
    </row>
    <row r="7992" spans="1:19" x14ac:dyDescent="0.25">
      <c r="A7992" s="3">
        <v>55013</v>
      </c>
      <c r="B7992" s="3" t="s">
        <v>325</v>
      </c>
      <c r="C7992" s="3" t="s">
        <v>2184</v>
      </c>
      <c r="D7992" s="5">
        <v>42562</v>
      </c>
      <c r="E7992" s="5">
        <v>42569</v>
      </c>
      <c r="F7992" s="3" t="s">
        <v>27</v>
      </c>
      <c r="G7992" s="3" t="s">
        <v>1682</v>
      </c>
      <c r="H7992" s="14">
        <v>5</v>
      </c>
      <c r="I7992" s="16">
        <v>4.91</v>
      </c>
      <c r="J7992" s="20">
        <v>0.02</v>
      </c>
      <c r="K7992" s="16">
        <v>24</v>
      </c>
      <c r="L7992" s="18">
        <v>0.5</v>
      </c>
      <c r="M7992" s="3" t="s">
        <v>26</v>
      </c>
      <c r="N7992" s="3" t="s">
        <v>2181</v>
      </c>
      <c r="O7992" s="22">
        <v>7</v>
      </c>
      <c r="P7992" s="3">
        <v>2016</v>
      </c>
      <c r="Q7992" s="3" t="s">
        <v>2191</v>
      </c>
      <c r="R7992" s="22">
        <v>7</v>
      </c>
      <c r="S7992" s="3" t="s">
        <v>2192</v>
      </c>
    </row>
    <row r="7993" spans="1:19" x14ac:dyDescent="0.25">
      <c r="A7993" s="3">
        <v>35366</v>
      </c>
      <c r="B7993" s="3" t="s">
        <v>1357</v>
      </c>
      <c r="C7993" s="3" t="s">
        <v>2180</v>
      </c>
      <c r="D7993" s="5">
        <v>42562</v>
      </c>
      <c r="E7993" s="5">
        <v>42569</v>
      </c>
      <c r="F7993" s="3" t="s">
        <v>27</v>
      </c>
      <c r="G7993" s="3" t="s">
        <v>1877</v>
      </c>
      <c r="H7993" s="14">
        <v>23</v>
      </c>
      <c r="I7993" s="16">
        <v>6.48</v>
      </c>
      <c r="J7993" s="20">
        <v>0.06</v>
      </c>
      <c r="K7993" s="16">
        <v>140</v>
      </c>
      <c r="L7993" s="18">
        <v>7.81</v>
      </c>
      <c r="M7993" s="3" t="s">
        <v>26</v>
      </c>
      <c r="N7993" s="3" t="s">
        <v>2181</v>
      </c>
      <c r="O7993" s="22">
        <v>7</v>
      </c>
      <c r="P7993" s="3">
        <v>2016</v>
      </c>
      <c r="Q7993" s="3" t="s">
        <v>2191</v>
      </c>
      <c r="R7993" s="22">
        <v>7</v>
      </c>
      <c r="S7993" s="3" t="s">
        <v>2192</v>
      </c>
    </row>
    <row r="7994" spans="1:19" x14ac:dyDescent="0.25">
      <c r="A7994" s="3">
        <v>35782</v>
      </c>
      <c r="B7994" s="3" t="s">
        <v>927</v>
      </c>
      <c r="C7994" s="3" t="s">
        <v>2180</v>
      </c>
      <c r="D7994" s="5">
        <v>42586</v>
      </c>
      <c r="E7994" s="5">
        <v>42593</v>
      </c>
      <c r="F7994" s="3" t="s">
        <v>27</v>
      </c>
      <c r="G7994" s="3" t="s">
        <v>1408</v>
      </c>
      <c r="H7994" s="14">
        <v>42</v>
      </c>
      <c r="I7994" s="16">
        <v>165.98</v>
      </c>
      <c r="J7994" s="20">
        <v>0.09</v>
      </c>
      <c r="K7994" s="16">
        <v>6344</v>
      </c>
      <c r="L7994" s="18">
        <v>19.989999999999998</v>
      </c>
      <c r="M7994" s="3" t="s">
        <v>26</v>
      </c>
      <c r="N7994" s="3" t="s">
        <v>2181</v>
      </c>
      <c r="O7994" s="22">
        <v>7</v>
      </c>
      <c r="P7994" s="3">
        <v>2016</v>
      </c>
      <c r="Q7994" s="3" t="s">
        <v>2191</v>
      </c>
      <c r="R7994" s="22">
        <v>8</v>
      </c>
      <c r="S7994" s="3" t="s">
        <v>2198</v>
      </c>
    </row>
    <row r="7995" spans="1:19" x14ac:dyDescent="0.25">
      <c r="A7995" s="3">
        <v>23427</v>
      </c>
      <c r="B7995" s="3" t="s">
        <v>437</v>
      </c>
      <c r="C7995" s="3" t="s">
        <v>2180</v>
      </c>
      <c r="D7995" s="5">
        <v>42589</v>
      </c>
      <c r="E7995" s="5">
        <v>42596</v>
      </c>
      <c r="F7995" s="3" t="s">
        <v>27</v>
      </c>
      <c r="G7995" s="3" t="s">
        <v>1432</v>
      </c>
      <c r="H7995" s="14">
        <v>30</v>
      </c>
      <c r="I7995" s="16">
        <v>15.01</v>
      </c>
      <c r="J7995" s="20">
        <v>0.09</v>
      </c>
      <c r="K7995" s="16">
        <v>410</v>
      </c>
      <c r="L7995" s="18">
        <v>8.4</v>
      </c>
      <c r="M7995" s="3" t="s">
        <v>26</v>
      </c>
      <c r="N7995" s="3" t="s">
        <v>2181</v>
      </c>
      <c r="O7995" s="22">
        <v>7</v>
      </c>
      <c r="P7995" s="3">
        <v>2016</v>
      </c>
      <c r="Q7995" s="3" t="s">
        <v>2191</v>
      </c>
      <c r="R7995" s="22">
        <v>8</v>
      </c>
      <c r="S7995" s="3" t="s">
        <v>2198</v>
      </c>
    </row>
    <row r="7996" spans="1:19" x14ac:dyDescent="0.25">
      <c r="A7996" s="3">
        <v>43302</v>
      </c>
      <c r="B7996" s="3" t="s">
        <v>485</v>
      </c>
      <c r="C7996" s="3" t="s">
        <v>2180</v>
      </c>
      <c r="D7996" s="5">
        <v>42604</v>
      </c>
      <c r="E7996" s="5">
        <v>42611</v>
      </c>
      <c r="F7996" s="3" t="s">
        <v>27</v>
      </c>
      <c r="G7996" s="3" t="s">
        <v>806</v>
      </c>
      <c r="H7996" s="14">
        <v>39</v>
      </c>
      <c r="I7996" s="16">
        <v>205.99</v>
      </c>
      <c r="J7996" s="20">
        <v>0.03</v>
      </c>
      <c r="K7996" s="16">
        <v>7793</v>
      </c>
      <c r="L7996" s="18">
        <v>5</v>
      </c>
      <c r="M7996" s="3" t="s">
        <v>26</v>
      </c>
      <c r="N7996" s="3" t="s">
        <v>2181</v>
      </c>
      <c r="O7996" s="22">
        <v>7</v>
      </c>
      <c r="P7996" s="3">
        <v>2016</v>
      </c>
      <c r="Q7996" s="3" t="s">
        <v>2191</v>
      </c>
      <c r="R7996" s="22">
        <v>8</v>
      </c>
      <c r="S7996" s="3" t="s">
        <v>2198</v>
      </c>
    </row>
    <row r="7997" spans="1:19" x14ac:dyDescent="0.25">
      <c r="A7997" s="3">
        <v>55202</v>
      </c>
      <c r="B7997" s="3" t="s">
        <v>289</v>
      </c>
      <c r="C7997" s="3" t="s">
        <v>2184</v>
      </c>
      <c r="D7997" s="5">
        <v>42605</v>
      </c>
      <c r="E7997" s="5">
        <v>42612</v>
      </c>
      <c r="F7997" s="3" t="s">
        <v>27</v>
      </c>
      <c r="G7997" s="3" t="s">
        <v>796</v>
      </c>
      <c r="H7997" s="14">
        <v>49</v>
      </c>
      <c r="I7997" s="16">
        <v>155.99</v>
      </c>
      <c r="J7997" s="20">
        <v>0.08</v>
      </c>
      <c r="K7997" s="16">
        <v>7032</v>
      </c>
      <c r="L7997" s="18">
        <v>8.99</v>
      </c>
      <c r="M7997" s="3" t="s">
        <v>26</v>
      </c>
      <c r="N7997" s="3" t="s">
        <v>2181</v>
      </c>
      <c r="O7997" s="22">
        <v>7</v>
      </c>
      <c r="P7997" s="3">
        <v>2016</v>
      </c>
      <c r="Q7997" s="3" t="s">
        <v>2191</v>
      </c>
      <c r="R7997" s="22">
        <v>8</v>
      </c>
      <c r="S7997" s="3" t="s">
        <v>2198</v>
      </c>
    </row>
    <row r="7998" spans="1:19" x14ac:dyDescent="0.25">
      <c r="A7998" s="3">
        <v>36608</v>
      </c>
      <c r="B7998" s="3" t="s">
        <v>1203</v>
      </c>
      <c r="C7998" s="3" t="s">
        <v>2184</v>
      </c>
      <c r="D7998" s="5">
        <v>42640</v>
      </c>
      <c r="E7998" s="5">
        <v>42647</v>
      </c>
      <c r="F7998" s="3" t="s">
        <v>27</v>
      </c>
      <c r="G7998" s="3" t="s">
        <v>1626</v>
      </c>
      <c r="H7998" s="14">
        <v>49</v>
      </c>
      <c r="I7998" s="16">
        <v>90.48</v>
      </c>
      <c r="J7998" s="20">
        <v>0.05</v>
      </c>
      <c r="K7998" s="16">
        <v>4212</v>
      </c>
      <c r="L7998" s="18">
        <v>19.989999999999998</v>
      </c>
      <c r="M7998" s="3" t="s">
        <v>26</v>
      </c>
      <c r="N7998" s="3" t="s">
        <v>2181</v>
      </c>
      <c r="O7998" s="22">
        <v>7</v>
      </c>
      <c r="P7998" s="3">
        <v>2016</v>
      </c>
      <c r="Q7998" s="3" t="s">
        <v>2191</v>
      </c>
      <c r="R7998" s="22">
        <v>9</v>
      </c>
      <c r="S7998" s="3" t="s">
        <v>2193</v>
      </c>
    </row>
    <row r="7999" spans="1:19" x14ac:dyDescent="0.25">
      <c r="A7999" s="3">
        <v>40134</v>
      </c>
      <c r="B7999" s="3" t="s">
        <v>1495</v>
      </c>
      <c r="C7999" s="3" t="s">
        <v>2184</v>
      </c>
      <c r="D7999" s="5">
        <v>42651</v>
      </c>
      <c r="E7999" s="5">
        <v>42658</v>
      </c>
      <c r="F7999" s="3" t="s">
        <v>27</v>
      </c>
      <c r="G7999" s="3" t="s">
        <v>1172</v>
      </c>
      <c r="H7999" s="14">
        <v>10</v>
      </c>
      <c r="I7999" s="16">
        <v>10.89</v>
      </c>
      <c r="J7999" s="20">
        <v>0.1</v>
      </c>
      <c r="K7999" s="16">
        <v>98</v>
      </c>
      <c r="L7999" s="18">
        <v>4.5</v>
      </c>
      <c r="M7999" s="3" t="s">
        <v>26</v>
      </c>
      <c r="N7999" s="3" t="s">
        <v>2181</v>
      </c>
      <c r="O7999" s="22">
        <v>7</v>
      </c>
      <c r="P7999" s="3">
        <v>2016</v>
      </c>
      <c r="Q7999" s="3" t="s">
        <v>2194</v>
      </c>
      <c r="R7999" s="22">
        <v>10</v>
      </c>
      <c r="S7999" s="3" t="s">
        <v>2195</v>
      </c>
    </row>
    <row r="8000" spans="1:19" x14ac:dyDescent="0.25">
      <c r="A8000" s="3">
        <v>20384</v>
      </c>
      <c r="B8000" s="3" t="s">
        <v>1205</v>
      </c>
      <c r="C8000" s="3" t="s">
        <v>2184</v>
      </c>
      <c r="D8000" s="5">
        <v>42667</v>
      </c>
      <c r="E8000" s="5">
        <v>42674</v>
      </c>
      <c r="F8000" s="3" t="s">
        <v>27</v>
      </c>
      <c r="G8000" s="3" t="s">
        <v>2105</v>
      </c>
      <c r="H8000" s="14">
        <v>30</v>
      </c>
      <c r="I8000" s="16">
        <v>14.03</v>
      </c>
      <c r="J8000" s="20">
        <v>0.08</v>
      </c>
      <c r="K8000" s="16">
        <v>387</v>
      </c>
      <c r="L8000" s="18">
        <v>9.3699999999999992</v>
      </c>
      <c r="M8000" s="3" t="s">
        <v>26</v>
      </c>
      <c r="N8000" s="3" t="s">
        <v>2181</v>
      </c>
      <c r="O8000" s="22">
        <v>7</v>
      </c>
      <c r="P8000" s="3">
        <v>2016</v>
      </c>
      <c r="Q8000" s="3" t="s">
        <v>2194</v>
      </c>
      <c r="R8000" s="22">
        <v>10</v>
      </c>
      <c r="S8000" s="3" t="s">
        <v>2195</v>
      </c>
    </row>
    <row r="8001" spans="1:19" x14ac:dyDescent="0.25">
      <c r="A8001" s="3">
        <v>37223</v>
      </c>
      <c r="B8001" s="3" t="s">
        <v>1679</v>
      </c>
      <c r="C8001" s="3" t="s">
        <v>2186</v>
      </c>
      <c r="D8001" s="5">
        <v>42683</v>
      </c>
      <c r="E8001" s="5">
        <v>42690</v>
      </c>
      <c r="F8001" s="3" t="s">
        <v>27</v>
      </c>
      <c r="G8001" s="3" t="s">
        <v>2104</v>
      </c>
      <c r="H8001" s="14">
        <v>40</v>
      </c>
      <c r="I8001" s="16">
        <v>17.7</v>
      </c>
      <c r="J8001" s="20">
        <v>0.09</v>
      </c>
      <c r="K8001" s="16">
        <v>644</v>
      </c>
      <c r="L8001" s="18">
        <v>9.4700000000000006</v>
      </c>
      <c r="M8001" s="3" t="s">
        <v>26</v>
      </c>
      <c r="N8001" s="3" t="s">
        <v>2181</v>
      </c>
      <c r="O8001" s="22">
        <v>7</v>
      </c>
      <c r="P8001" s="3">
        <v>2016</v>
      </c>
      <c r="Q8001" s="3" t="s">
        <v>2194</v>
      </c>
      <c r="R8001" s="22">
        <v>11</v>
      </c>
      <c r="S8001" s="3" t="s">
        <v>2199</v>
      </c>
    </row>
    <row r="8002" spans="1:19" x14ac:dyDescent="0.25">
      <c r="A8002" s="3">
        <v>56868</v>
      </c>
      <c r="B8002" s="3" t="s">
        <v>293</v>
      </c>
      <c r="C8002" s="3" t="s">
        <v>2184</v>
      </c>
      <c r="D8002" s="5">
        <v>42706</v>
      </c>
      <c r="E8002" s="5">
        <v>42713</v>
      </c>
      <c r="F8002" s="3" t="s">
        <v>27</v>
      </c>
      <c r="G8002" s="3" t="s">
        <v>622</v>
      </c>
      <c r="H8002" s="14">
        <v>34</v>
      </c>
      <c r="I8002" s="16">
        <v>65.989999999999995</v>
      </c>
      <c r="J8002" s="20">
        <v>0.03</v>
      </c>
      <c r="K8002" s="16">
        <v>2176</v>
      </c>
      <c r="L8002" s="18">
        <v>5.92</v>
      </c>
      <c r="M8002" s="3" t="s">
        <v>26</v>
      </c>
      <c r="N8002" s="3" t="s">
        <v>2181</v>
      </c>
      <c r="O8002" s="22">
        <v>7</v>
      </c>
      <c r="P8002" s="3">
        <v>2016</v>
      </c>
      <c r="Q8002" s="3" t="s">
        <v>2194</v>
      </c>
      <c r="R8002" s="22">
        <v>12</v>
      </c>
      <c r="S8002" s="3" t="s">
        <v>2196</v>
      </c>
    </row>
    <row r="8003" spans="1:19" x14ac:dyDescent="0.25">
      <c r="A8003" s="3">
        <v>51648</v>
      </c>
      <c r="B8003" s="3" t="s">
        <v>1425</v>
      </c>
      <c r="C8003" s="3" t="s">
        <v>2186</v>
      </c>
      <c r="D8003" s="5">
        <v>42735</v>
      </c>
      <c r="E8003" s="5">
        <v>42742</v>
      </c>
      <c r="F8003" s="3" t="s">
        <v>27</v>
      </c>
      <c r="G8003" s="3" t="s">
        <v>454</v>
      </c>
      <c r="H8003" s="14">
        <v>45</v>
      </c>
      <c r="I8003" s="16">
        <v>49.99</v>
      </c>
      <c r="J8003" s="20">
        <v>0.03</v>
      </c>
      <c r="K8003" s="16">
        <v>2182</v>
      </c>
      <c r="L8003" s="18">
        <v>19.989999999999998</v>
      </c>
      <c r="M8003" s="3" t="s">
        <v>26</v>
      </c>
      <c r="N8003" s="3" t="s">
        <v>2181</v>
      </c>
      <c r="O8003" s="22">
        <v>7</v>
      </c>
      <c r="P8003" s="3">
        <v>2016</v>
      </c>
      <c r="Q8003" s="3" t="s">
        <v>2194</v>
      </c>
      <c r="R8003" s="22">
        <v>12</v>
      </c>
      <c r="S8003" s="3" t="s">
        <v>2196</v>
      </c>
    </row>
    <row r="8004" spans="1:19" x14ac:dyDescent="0.25">
      <c r="A8004" s="3">
        <v>10432</v>
      </c>
      <c r="B8004" s="3" t="s">
        <v>1521</v>
      </c>
      <c r="C8004" s="3" t="s">
        <v>2184</v>
      </c>
      <c r="D8004" s="5">
        <v>42739</v>
      </c>
      <c r="E8004" s="5">
        <v>42746</v>
      </c>
      <c r="F8004" s="3" t="s">
        <v>27</v>
      </c>
      <c r="G8004" s="3" t="s">
        <v>408</v>
      </c>
      <c r="H8004" s="14">
        <v>13</v>
      </c>
      <c r="I8004" s="16">
        <v>179.99</v>
      </c>
      <c r="J8004" s="20">
        <v>0.08</v>
      </c>
      <c r="K8004" s="16">
        <v>2153</v>
      </c>
      <c r="L8004" s="18">
        <v>19.989999999999998</v>
      </c>
      <c r="M8004" s="3" t="s">
        <v>26</v>
      </c>
      <c r="N8004" s="3" t="s">
        <v>2181</v>
      </c>
      <c r="O8004" s="22">
        <v>7</v>
      </c>
      <c r="P8004" s="3">
        <v>2017</v>
      </c>
      <c r="Q8004" s="3" t="s">
        <v>2182</v>
      </c>
      <c r="R8004" s="22">
        <v>1</v>
      </c>
      <c r="S8004" s="3" t="s">
        <v>2183</v>
      </c>
    </row>
    <row r="8005" spans="1:19" x14ac:dyDescent="0.25">
      <c r="A8005" s="3">
        <v>4800</v>
      </c>
      <c r="B8005" s="3" t="s">
        <v>1139</v>
      </c>
      <c r="C8005" s="3" t="s">
        <v>2180</v>
      </c>
      <c r="D8005" s="5">
        <v>42739</v>
      </c>
      <c r="E8005" s="5">
        <v>42746</v>
      </c>
      <c r="F8005" s="3" t="s">
        <v>27</v>
      </c>
      <c r="G8005" s="3" t="s">
        <v>1396</v>
      </c>
      <c r="H8005" s="14">
        <v>4</v>
      </c>
      <c r="I8005" s="16">
        <v>8.0399999999999991</v>
      </c>
      <c r="J8005" s="20">
        <v>0.05</v>
      </c>
      <c r="K8005" s="16">
        <v>31</v>
      </c>
      <c r="L8005" s="18">
        <v>8.94</v>
      </c>
      <c r="M8005" s="3" t="s">
        <v>26</v>
      </c>
      <c r="N8005" s="3" t="s">
        <v>2181</v>
      </c>
      <c r="O8005" s="22">
        <v>7</v>
      </c>
      <c r="P8005" s="3">
        <v>2017</v>
      </c>
      <c r="Q8005" s="3" t="s">
        <v>2182</v>
      </c>
      <c r="R8005" s="22">
        <v>1</v>
      </c>
      <c r="S8005" s="3" t="s">
        <v>2183</v>
      </c>
    </row>
    <row r="8006" spans="1:19" x14ac:dyDescent="0.25">
      <c r="A8006" s="3">
        <v>4800</v>
      </c>
      <c r="B8006" s="3" t="s">
        <v>1139</v>
      </c>
      <c r="C8006" s="3" t="s">
        <v>2186</v>
      </c>
      <c r="D8006" s="5">
        <v>42739</v>
      </c>
      <c r="E8006" s="5">
        <v>42746</v>
      </c>
      <c r="F8006" s="3" t="s">
        <v>27</v>
      </c>
      <c r="G8006" s="3" t="s">
        <v>1662</v>
      </c>
      <c r="H8006" s="14">
        <v>17</v>
      </c>
      <c r="I8006" s="16">
        <v>4.91</v>
      </c>
      <c r="J8006" s="20">
        <v>0.01</v>
      </c>
      <c r="K8006" s="16">
        <v>83</v>
      </c>
      <c r="L8006" s="18">
        <v>0.5</v>
      </c>
      <c r="M8006" s="3" t="s">
        <v>26</v>
      </c>
      <c r="N8006" s="3" t="s">
        <v>2181</v>
      </c>
      <c r="O8006" s="22">
        <v>7</v>
      </c>
      <c r="P8006" s="3">
        <v>2017</v>
      </c>
      <c r="Q8006" s="3" t="s">
        <v>2182</v>
      </c>
      <c r="R8006" s="22">
        <v>1</v>
      </c>
      <c r="S8006" s="3" t="s">
        <v>2183</v>
      </c>
    </row>
    <row r="8007" spans="1:19" x14ac:dyDescent="0.25">
      <c r="A8007" s="3">
        <v>41760</v>
      </c>
      <c r="B8007" s="3" t="s">
        <v>643</v>
      </c>
      <c r="C8007" s="3" t="s">
        <v>2184</v>
      </c>
      <c r="D8007" s="5">
        <v>42761</v>
      </c>
      <c r="E8007" s="5">
        <v>42768</v>
      </c>
      <c r="F8007" s="3" t="s">
        <v>27</v>
      </c>
      <c r="G8007" s="3" t="s">
        <v>930</v>
      </c>
      <c r="H8007" s="14">
        <v>22</v>
      </c>
      <c r="I8007" s="16">
        <v>9.98</v>
      </c>
      <c r="J8007" s="20">
        <v>0</v>
      </c>
      <c r="K8007" s="16">
        <v>220</v>
      </c>
      <c r="L8007" s="18">
        <v>12.52</v>
      </c>
      <c r="M8007" s="3" t="s">
        <v>26</v>
      </c>
      <c r="N8007" s="3" t="s">
        <v>2181</v>
      </c>
      <c r="O8007" s="22">
        <v>7</v>
      </c>
      <c r="P8007" s="3">
        <v>2017</v>
      </c>
      <c r="Q8007" s="3" t="s">
        <v>2182</v>
      </c>
      <c r="R8007" s="22">
        <v>1</v>
      </c>
      <c r="S8007" s="3" t="s">
        <v>2183</v>
      </c>
    </row>
    <row r="8008" spans="1:19" x14ac:dyDescent="0.25">
      <c r="A8008" s="3">
        <v>58978</v>
      </c>
      <c r="B8008" s="3" t="s">
        <v>1005</v>
      </c>
      <c r="C8008" s="3" t="s">
        <v>2186</v>
      </c>
      <c r="D8008" s="5">
        <v>42771</v>
      </c>
      <c r="E8008" s="5">
        <v>42778</v>
      </c>
      <c r="F8008" s="3" t="s">
        <v>27</v>
      </c>
      <c r="G8008" s="3" t="s">
        <v>1814</v>
      </c>
      <c r="H8008" s="14">
        <v>13</v>
      </c>
      <c r="I8008" s="16">
        <v>5.98</v>
      </c>
      <c r="J8008" s="20">
        <v>0.09</v>
      </c>
      <c r="K8008" s="16">
        <v>71</v>
      </c>
      <c r="L8008" s="18">
        <v>5.15</v>
      </c>
      <c r="M8008" s="3" t="s">
        <v>26</v>
      </c>
      <c r="N8008" s="3" t="s">
        <v>2181</v>
      </c>
      <c r="O8008" s="22">
        <v>7</v>
      </c>
      <c r="P8008" s="3">
        <v>2017</v>
      </c>
      <c r="Q8008" s="3" t="s">
        <v>2182</v>
      </c>
      <c r="R8008" s="22">
        <v>2</v>
      </c>
      <c r="S8008" s="3" t="s">
        <v>2185</v>
      </c>
    </row>
    <row r="8009" spans="1:19" x14ac:dyDescent="0.25">
      <c r="A8009" s="3">
        <v>56514</v>
      </c>
      <c r="B8009" s="3" t="s">
        <v>1507</v>
      </c>
      <c r="C8009" s="3" t="s">
        <v>2180</v>
      </c>
      <c r="D8009" s="5">
        <v>42776</v>
      </c>
      <c r="E8009" s="5">
        <v>42783</v>
      </c>
      <c r="F8009" s="3" t="s">
        <v>27</v>
      </c>
      <c r="G8009" s="3" t="s">
        <v>1424</v>
      </c>
      <c r="H8009" s="14">
        <v>3</v>
      </c>
      <c r="I8009" s="16">
        <v>30.98</v>
      </c>
      <c r="J8009" s="20">
        <v>0.02</v>
      </c>
      <c r="K8009" s="16">
        <v>91</v>
      </c>
      <c r="L8009" s="18">
        <v>11.63</v>
      </c>
      <c r="M8009" s="3" t="s">
        <v>26</v>
      </c>
      <c r="N8009" s="3" t="s">
        <v>2181</v>
      </c>
      <c r="O8009" s="22">
        <v>7</v>
      </c>
      <c r="P8009" s="3">
        <v>2017</v>
      </c>
      <c r="Q8009" s="3" t="s">
        <v>2182</v>
      </c>
      <c r="R8009" s="22">
        <v>2</v>
      </c>
      <c r="S8009" s="3" t="s">
        <v>2185</v>
      </c>
    </row>
    <row r="8010" spans="1:19" x14ac:dyDescent="0.25">
      <c r="A8010" s="3">
        <v>56514</v>
      </c>
      <c r="B8010" s="3" t="s">
        <v>1507</v>
      </c>
      <c r="C8010" s="3" t="s">
        <v>2186</v>
      </c>
      <c r="D8010" s="5">
        <v>42776</v>
      </c>
      <c r="E8010" s="5">
        <v>42783</v>
      </c>
      <c r="F8010" s="3" t="s">
        <v>27</v>
      </c>
      <c r="G8010" s="3" t="s">
        <v>1838</v>
      </c>
      <c r="H8010" s="14">
        <v>35</v>
      </c>
      <c r="I8010" s="16">
        <v>4.9800000000000004</v>
      </c>
      <c r="J8010" s="20">
        <v>0.02</v>
      </c>
      <c r="K8010" s="16">
        <v>171</v>
      </c>
      <c r="L8010" s="18">
        <v>7.54</v>
      </c>
      <c r="M8010" s="3" t="s">
        <v>26</v>
      </c>
      <c r="N8010" s="3" t="s">
        <v>2181</v>
      </c>
      <c r="O8010" s="22">
        <v>7</v>
      </c>
      <c r="P8010" s="3">
        <v>2017</v>
      </c>
      <c r="Q8010" s="3" t="s">
        <v>2182</v>
      </c>
      <c r="R8010" s="22">
        <v>2</v>
      </c>
      <c r="S8010" s="3" t="s">
        <v>2185</v>
      </c>
    </row>
    <row r="8011" spans="1:19" x14ac:dyDescent="0.25">
      <c r="A8011" s="3">
        <v>32292</v>
      </c>
      <c r="B8011" s="3" t="s">
        <v>251</v>
      </c>
      <c r="C8011" s="3" t="s">
        <v>2180</v>
      </c>
      <c r="D8011" s="5">
        <v>42780</v>
      </c>
      <c r="E8011" s="5">
        <v>42787</v>
      </c>
      <c r="F8011" s="3" t="s">
        <v>27</v>
      </c>
      <c r="G8011" s="3" t="s">
        <v>610</v>
      </c>
      <c r="H8011" s="14">
        <v>49</v>
      </c>
      <c r="I8011" s="16">
        <v>115.99</v>
      </c>
      <c r="J8011" s="20">
        <v>0.04</v>
      </c>
      <c r="K8011" s="16">
        <v>5456</v>
      </c>
      <c r="L8011" s="18">
        <v>5.99</v>
      </c>
      <c r="M8011" s="3" t="s">
        <v>26</v>
      </c>
      <c r="N8011" s="3" t="s">
        <v>2181</v>
      </c>
      <c r="O8011" s="22">
        <v>7</v>
      </c>
      <c r="P8011" s="3">
        <v>2017</v>
      </c>
      <c r="Q8011" s="3" t="s">
        <v>2182</v>
      </c>
      <c r="R8011" s="22">
        <v>2</v>
      </c>
      <c r="S8011" s="3" t="s">
        <v>2185</v>
      </c>
    </row>
    <row r="8012" spans="1:19" x14ac:dyDescent="0.25">
      <c r="A8012" s="3">
        <v>31106</v>
      </c>
      <c r="B8012" s="3" t="s">
        <v>1247</v>
      </c>
      <c r="C8012" s="3" t="s">
        <v>2186</v>
      </c>
      <c r="D8012" s="5">
        <v>42781</v>
      </c>
      <c r="E8012" s="5">
        <v>42788</v>
      </c>
      <c r="F8012" s="3" t="s">
        <v>27</v>
      </c>
      <c r="G8012" s="3" t="s">
        <v>686</v>
      </c>
      <c r="H8012" s="14">
        <v>43</v>
      </c>
      <c r="I8012" s="16">
        <v>125.99</v>
      </c>
      <c r="J8012" s="20">
        <v>0</v>
      </c>
      <c r="K8012" s="16">
        <v>5418</v>
      </c>
      <c r="L8012" s="18">
        <v>5.63</v>
      </c>
      <c r="M8012" s="3" t="s">
        <v>26</v>
      </c>
      <c r="N8012" s="3" t="s">
        <v>2181</v>
      </c>
      <c r="O8012" s="22">
        <v>7</v>
      </c>
      <c r="P8012" s="3">
        <v>2017</v>
      </c>
      <c r="Q8012" s="3" t="s">
        <v>2182</v>
      </c>
      <c r="R8012" s="22">
        <v>2</v>
      </c>
      <c r="S8012" s="3" t="s">
        <v>2185</v>
      </c>
    </row>
    <row r="8013" spans="1:19" x14ac:dyDescent="0.25">
      <c r="A8013" s="3">
        <v>45317</v>
      </c>
      <c r="B8013" s="3" t="s">
        <v>1663</v>
      </c>
      <c r="C8013" s="3" t="s">
        <v>2184</v>
      </c>
      <c r="D8013" s="5">
        <v>42795</v>
      </c>
      <c r="E8013" s="5">
        <v>42802</v>
      </c>
      <c r="F8013" s="3" t="s">
        <v>27</v>
      </c>
      <c r="G8013" s="3" t="s">
        <v>976</v>
      </c>
      <c r="H8013" s="14">
        <v>28</v>
      </c>
      <c r="I8013" s="16">
        <v>34.229999999999997</v>
      </c>
      <c r="J8013" s="20">
        <v>0.05</v>
      </c>
      <c r="K8013" s="16">
        <v>911</v>
      </c>
      <c r="L8013" s="18">
        <v>5.0199999999999996</v>
      </c>
      <c r="M8013" s="3" t="s">
        <v>26</v>
      </c>
      <c r="N8013" s="3" t="s">
        <v>2181</v>
      </c>
      <c r="O8013" s="22">
        <v>7</v>
      </c>
      <c r="P8013" s="3">
        <v>2017</v>
      </c>
      <c r="Q8013" s="3" t="s">
        <v>2182</v>
      </c>
      <c r="R8013" s="22">
        <v>3</v>
      </c>
      <c r="S8013" s="3" t="s">
        <v>2187</v>
      </c>
    </row>
    <row r="8014" spans="1:19" x14ac:dyDescent="0.25">
      <c r="A8014" s="3">
        <v>7941</v>
      </c>
      <c r="B8014" s="3" t="s">
        <v>1241</v>
      </c>
      <c r="C8014" s="3" t="s">
        <v>2184</v>
      </c>
      <c r="D8014" s="5">
        <v>42817</v>
      </c>
      <c r="E8014" s="5">
        <v>42824</v>
      </c>
      <c r="F8014" s="3" t="s">
        <v>27</v>
      </c>
      <c r="G8014" s="3" t="s">
        <v>2107</v>
      </c>
      <c r="H8014" s="14">
        <v>50</v>
      </c>
      <c r="I8014" s="16">
        <v>55.29</v>
      </c>
      <c r="J8014" s="20">
        <v>0.01</v>
      </c>
      <c r="K8014" s="16">
        <v>2737</v>
      </c>
      <c r="L8014" s="18">
        <v>5.08</v>
      </c>
      <c r="M8014" s="3" t="s">
        <v>26</v>
      </c>
      <c r="N8014" s="3" t="s">
        <v>2181</v>
      </c>
      <c r="O8014" s="22">
        <v>7</v>
      </c>
      <c r="P8014" s="3">
        <v>2017</v>
      </c>
      <c r="Q8014" s="3" t="s">
        <v>2182</v>
      </c>
      <c r="R8014" s="22">
        <v>3</v>
      </c>
      <c r="S8014" s="3" t="s">
        <v>2187</v>
      </c>
    </row>
    <row r="8015" spans="1:19" x14ac:dyDescent="0.25">
      <c r="A8015" s="3">
        <v>19044</v>
      </c>
      <c r="B8015" s="3" t="s">
        <v>1387</v>
      </c>
      <c r="C8015" s="3" t="s">
        <v>2186</v>
      </c>
      <c r="D8015" s="5">
        <v>42836</v>
      </c>
      <c r="E8015" s="5">
        <v>42843</v>
      </c>
      <c r="F8015" s="3" t="s">
        <v>27</v>
      </c>
      <c r="G8015" s="3" t="s">
        <v>2089</v>
      </c>
      <c r="H8015" s="14">
        <v>29</v>
      </c>
      <c r="I8015" s="16">
        <v>9.7100000000000009</v>
      </c>
      <c r="J8015" s="20">
        <v>7.0000000000000007E-2</v>
      </c>
      <c r="K8015" s="16">
        <v>262</v>
      </c>
      <c r="L8015" s="18">
        <v>9.4499999999999993</v>
      </c>
      <c r="M8015" s="3" t="s">
        <v>26</v>
      </c>
      <c r="N8015" s="3" t="s">
        <v>2181</v>
      </c>
      <c r="O8015" s="22">
        <v>7</v>
      </c>
      <c r="P8015" s="3">
        <v>2017</v>
      </c>
      <c r="Q8015" s="3" t="s">
        <v>2188</v>
      </c>
      <c r="R8015" s="22">
        <v>4</v>
      </c>
      <c r="S8015" s="3" t="s">
        <v>2197</v>
      </c>
    </row>
    <row r="8016" spans="1:19" x14ac:dyDescent="0.25">
      <c r="A8016" s="3">
        <v>1344</v>
      </c>
      <c r="B8016" s="3" t="s">
        <v>867</v>
      </c>
      <c r="C8016" s="3" t="s">
        <v>2186</v>
      </c>
      <c r="D8016" s="5">
        <v>42840</v>
      </c>
      <c r="E8016" s="5">
        <v>42847</v>
      </c>
      <c r="F8016" s="3" t="s">
        <v>27</v>
      </c>
      <c r="G8016" s="3" t="s">
        <v>762</v>
      </c>
      <c r="H8016" s="14">
        <v>15</v>
      </c>
      <c r="I8016" s="16">
        <v>65.989999999999995</v>
      </c>
      <c r="J8016" s="20">
        <v>0.06</v>
      </c>
      <c r="K8016" s="16">
        <v>930</v>
      </c>
      <c r="L8016" s="18">
        <v>5.26</v>
      </c>
      <c r="M8016" s="3" t="s">
        <v>26</v>
      </c>
      <c r="N8016" s="3" t="s">
        <v>2181</v>
      </c>
      <c r="O8016" s="22">
        <v>7</v>
      </c>
      <c r="P8016" s="3">
        <v>2017</v>
      </c>
      <c r="Q8016" s="3" t="s">
        <v>2188</v>
      </c>
      <c r="R8016" s="22">
        <v>4</v>
      </c>
      <c r="S8016" s="3" t="s">
        <v>2197</v>
      </c>
    </row>
    <row r="8017" spans="1:19" x14ac:dyDescent="0.25">
      <c r="A8017" s="3">
        <v>57093</v>
      </c>
      <c r="B8017" s="3" t="s">
        <v>893</v>
      </c>
      <c r="C8017" s="3" t="s">
        <v>2180</v>
      </c>
      <c r="D8017" s="5">
        <v>42857</v>
      </c>
      <c r="E8017" s="5">
        <v>42864</v>
      </c>
      <c r="F8017" s="3" t="s">
        <v>27</v>
      </c>
      <c r="G8017" s="3" t="s">
        <v>1534</v>
      </c>
      <c r="H8017" s="14">
        <v>3</v>
      </c>
      <c r="I8017" s="16">
        <v>5.34</v>
      </c>
      <c r="J8017" s="20">
        <v>0.05</v>
      </c>
      <c r="K8017" s="16">
        <v>15</v>
      </c>
      <c r="L8017" s="18">
        <v>2.99</v>
      </c>
      <c r="M8017" s="3" t="s">
        <v>26</v>
      </c>
      <c r="N8017" s="3" t="s">
        <v>2181</v>
      </c>
      <c r="O8017" s="22">
        <v>7</v>
      </c>
      <c r="P8017" s="3">
        <v>2017</v>
      </c>
      <c r="Q8017" s="3" t="s">
        <v>2188</v>
      </c>
      <c r="R8017" s="22">
        <v>5</v>
      </c>
      <c r="S8017" s="3" t="s">
        <v>2189</v>
      </c>
    </row>
    <row r="8018" spans="1:19" x14ac:dyDescent="0.25">
      <c r="A8018" s="3">
        <v>57093</v>
      </c>
      <c r="B8018" s="3" t="s">
        <v>893</v>
      </c>
      <c r="C8018" s="3" t="s">
        <v>2184</v>
      </c>
      <c r="D8018" s="5">
        <v>42857</v>
      </c>
      <c r="E8018" s="5">
        <v>42864</v>
      </c>
      <c r="F8018" s="3" t="s">
        <v>27</v>
      </c>
      <c r="G8018" s="3" t="s">
        <v>2062</v>
      </c>
      <c r="H8018" s="14">
        <v>47</v>
      </c>
      <c r="I8018" s="16">
        <v>15.42</v>
      </c>
      <c r="J8018" s="20">
        <v>0</v>
      </c>
      <c r="K8018" s="16">
        <v>725</v>
      </c>
      <c r="L8018" s="18">
        <v>5.41</v>
      </c>
      <c r="M8018" s="3" t="s">
        <v>26</v>
      </c>
      <c r="N8018" s="3" t="s">
        <v>2181</v>
      </c>
      <c r="O8018" s="22">
        <v>7</v>
      </c>
      <c r="P8018" s="3">
        <v>2017</v>
      </c>
      <c r="Q8018" s="3" t="s">
        <v>2188</v>
      </c>
      <c r="R8018" s="22">
        <v>5</v>
      </c>
      <c r="S8018" s="3" t="s">
        <v>2189</v>
      </c>
    </row>
    <row r="8019" spans="1:19" x14ac:dyDescent="0.25">
      <c r="A8019" s="3">
        <v>10470</v>
      </c>
      <c r="B8019" s="3" t="s">
        <v>743</v>
      </c>
      <c r="C8019" s="3" t="s">
        <v>2186</v>
      </c>
      <c r="D8019" s="5">
        <v>42859</v>
      </c>
      <c r="E8019" s="5">
        <v>42866</v>
      </c>
      <c r="F8019" s="3" t="s">
        <v>27</v>
      </c>
      <c r="G8019" s="3" t="s">
        <v>1430</v>
      </c>
      <c r="H8019" s="14">
        <v>8</v>
      </c>
      <c r="I8019" s="16">
        <v>15.99</v>
      </c>
      <c r="J8019" s="20">
        <v>0.03</v>
      </c>
      <c r="K8019" s="16">
        <v>124</v>
      </c>
      <c r="L8019" s="18">
        <v>13.18</v>
      </c>
      <c r="M8019" s="3" t="s">
        <v>26</v>
      </c>
      <c r="N8019" s="3" t="s">
        <v>2181</v>
      </c>
      <c r="O8019" s="22">
        <v>7</v>
      </c>
      <c r="P8019" s="3">
        <v>2017</v>
      </c>
      <c r="Q8019" s="3" t="s">
        <v>2188</v>
      </c>
      <c r="R8019" s="22">
        <v>5</v>
      </c>
      <c r="S8019" s="3" t="s">
        <v>2189</v>
      </c>
    </row>
    <row r="8020" spans="1:19" x14ac:dyDescent="0.25">
      <c r="A8020" s="3">
        <v>21796</v>
      </c>
      <c r="B8020" s="3" t="s">
        <v>1683</v>
      </c>
      <c r="C8020" s="3" t="s">
        <v>2180</v>
      </c>
      <c r="D8020" s="5">
        <v>42861</v>
      </c>
      <c r="E8020" s="5">
        <v>42868</v>
      </c>
      <c r="F8020" s="3" t="s">
        <v>27</v>
      </c>
      <c r="G8020" s="3" t="s">
        <v>1566</v>
      </c>
      <c r="H8020" s="14">
        <v>41</v>
      </c>
      <c r="I8020" s="16">
        <v>15.67</v>
      </c>
      <c r="J8020" s="20">
        <v>0.1</v>
      </c>
      <c r="K8020" s="16">
        <v>578</v>
      </c>
      <c r="L8020" s="18">
        <v>1.39</v>
      </c>
      <c r="M8020" s="3" t="s">
        <v>26</v>
      </c>
      <c r="N8020" s="3" t="s">
        <v>2181</v>
      </c>
      <c r="O8020" s="22">
        <v>7</v>
      </c>
      <c r="P8020" s="3">
        <v>2017</v>
      </c>
      <c r="Q8020" s="3" t="s">
        <v>2188</v>
      </c>
      <c r="R8020" s="22">
        <v>5</v>
      </c>
      <c r="S8020" s="3" t="s">
        <v>2189</v>
      </c>
    </row>
    <row r="8021" spans="1:19" x14ac:dyDescent="0.25">
      <c r="A8021" s="3">
        <v>1088</v>
      </c>
      <c r="B8021" s="3" t="s">
        <v>1215</v>
      </c>
      <c r="C8021" s="3" t="s">
        <v>2184</v>
      </c>
      <c r="D8021" s="5">
        <v>42875</v>
      </c>
      <c r="E8021" s="5">
        <v>42882</v>
      </c>
      <c r="F8021" s="3" t="s">
        <v>27</v>
      </c>
      <c r="G8021" s="3" t="s">
        <v>398</v>
      </c>
      <c r="H8021" s="14">
        <v>13</v>
      </c>
      <c r="I8021" s="16">
        <v>20.97</v>
      </c>
      <c r="J8021" s="20">
        <v>0.1</v>
      </c>
      <c r="K8021" s="16">
        <v>245</v>
      </c>
      <c r="L8021" s="18">
        <v>6.5</v>
      </c>
      <c r="M8021" s="3" t="s">
        <v>26</v>
      </c>
      <c r="N8021" s="3" t="s">
        <v>2181</v>
      </c>
      <c r="O8021" s="22">
        <v>7</v>
      </c>
      <c r="P8021" s="3">
        <v>2017</v>
      </c>
      <c r="Q8021" s="3" t="s">
        <v>2188</v>
      </c>
      <c r="R8021" s="22">
        <v>5</v>
      </c>
      <c r="S8021" s="3" t="s">
        <v>2189</v>
      </c>
    </row>
    <row r="8022" spans="1:19" x14ac:dyDescent="0.25">
      <c r="A8022" s="3">
        <v>11269</v>
      </c>
      <c r="B8022" s="3" t="s">
        <v>751</v>
      </c>
      <c r="C8022" s="3" t="s">
        <v>2186</v>
      </c>
      <c r="D8022" s="5">
        <v>42881</v>
      </c>
      <c r="E8022" s="5">
        <v>42888</v>
      </c>
      <c r="F8022" s="3" t="s">
        <v>27</v>
      </c>
      <c r="G8022" s="3" t="s">
        <v>1662</v>
      </c>
      <c r="H8022" s="14">
        <v>49</v>
      </c>
      <c r="I8022" s="16">
        <v>4.91</v>
      </c>
      <c r="J8022" s="20">
        <v>0.04</v>
      </c>
      <c r="K8022" s="16">
        <v>231</v>
      </c>
      <c r="L8022" s="18">
        <v>0.5</v>
      </c>
      <c r="M8022" s="3" t="s">
        <v>26</v>
      </c>
      <c r="N8022" s="3" t="s">
        <v>2181</v>
      </c>
      <c r="O8022" s="22">
        <v>7</v>
      </c>
      <c r="P8022" s="3">
        <v>2017</v>
      </c>
      <c r="Q8022" s="3" t="s">
        <v>2188</v>
      </c>
      <c r="R8022" s="22">
        <v>5</v>
      </c>
      <c r="S8022" s="3" t="s">
        <v>2189</v>
      </c>
    </row>
    <row r="8023" spans="1:19" x14ac:dyDescent="0.25">
      <c r="A8023" s="3">
        <v>11269</v>
      </c>
      <c r="B8023" s="3" t="s">
        <v>751</v>
      </c>
      <c r="C8023" s="3" t="s">
        <v>2184</v>
      </c>
      <c r="D8023" s="5">
        <v>42881</v>
      </c>
      <c r="E8023" s="5">
        <v>42888</v>
      </c>
      <c r="F8023" s="3" t="s">
        <v>27</v>
      </c>
      <c r="G8023" s="3" t="s">
        <v>2086</v>
      </c>
      <c r="H8023" s="14">
        <v>1</v>
      </c>
      <c r="I8023" s="16">
        <v>27.75</v>
      </c>
      <c r="J8023" s="20">
        <v>0.09</v>
      </c>
      <c r="K8023" s="16">
        <v>25</v>
      </c>
      <c r="L8023" s="18">
        <v>19.989999999999998</v>
      </c>
      <c r="M8023" s="3" t="s">
        <v>26</v>
      </c>
      <c r="N8023" s="3" t="s">
        <v>2181</v>
      </c>
      <c r="O8023" s="22">
        <v>7</v>
      </c>
      <c r="P8023" s="3">
        <v>2017</v>
      </c>
      <c r="Q8023" s="3" t="s">
        <v>2188</v>
      </c>
      <c r="R8023" s="22">
        <v>5</v>
      </c>
      <c r="S8023" s="3" t="s">
        <v>2189</v>
      </c>
    </row>
    <row r="8024" spans="1:19" x14ac:dyDescent="0.25">
      <c r="A8024" s="3">
        <v>23363</v>
      </c>
      <c r="B8024" s="3" t="s">
        <v>1397</v>
      </c>
      <c r="C8024" s="3" t="s">
        <v>2184</v>
      </c>
      <c r="D8024" s="5">
        <v>42884</v>
      </c>
      <c r="E8024" s="5">
        <v>42891</v>
      </c>
      <c r="F8024" s="3" t="s">
        <v>27</v>
      </c>
      <c r="G8024" s="3" t="s">
        <v>1500</v>
      </c>
      <c r="H8024" s="14">
        <v>46</v>
      </c>
      <c r="I8024" s="16">
        <v>4.91</v>
      </c>
      <c r="J8024" s="20">
        <v>0.02</v>
      </c>
      <c r="K8024" s="16">
        <v>221</v>
      </c>
      <c r="L8024" s="18">
        <v>4.97</v>
      </c>
      <c r="M8024" s="3" t="s">
        <v>26</v>
      </c>
      <c r="N8024" s="3" t="s">
        <v>2181</v>
      </c>
      <c r="O8024" s="22">
        <v>7</v>
      </c>
      <c r="P8024" s="3">
        <v>2017</v>
      </c>
      <c r="Q8024" s="3" t="s">
        <v>2188</v>
      </c>
      <c r="R8024" s="22">
        <v>5</v>
      </c>
      <c r="S8024" s="3" t="s">
        <v>2189</v>
      </c>
    </row>
    <row r="8025" spans="1:19" x14ac:dyDescent="0.25">
      <c r="A8025" s="3">
        <v>47456</v>
      </c>
      <c r="B8025" s="3" t="s">
        <v>317</v>
      </c>
      <c r="C8025" s="3" t="s">
        <v>2184</v>
      </c>
      <c r="D8025" s="5">
        <v>42886</v>
      </c>
      <c r="E8025" s="5">
        <v>42893</v>
      </c>
      <c r="F8025" s="3" t="s">
        <v>27</v>
      </c>
      <c r="G8025" s="3" t="s">
        <v>1884</v>
      </c>
      <c r="H8025" s="14">
        <v>43</v>
      </c>
      <c r="I8025" s="16">
        <v>6.48</v>
      </c>
      <c r="J8025" s="20">
        <v>0.08</v>
      </c>
      <c r="K8025" s="16">
        <v>256</v>
      </c>
      <c r="L8025" s="18">
        <v>7.91</v>
      </c>
      <c r="M8025" s="3" t="s">
        <v>26</v>
      </c>
      <c r="N8025" s="3" t="s">
        <v>2181</v>
      </c>
      <c r="O8025" s="22">
        <v>7</v>
      </c>
      <c r="P8025" s="3">
        <v>2017</v>
      </c>
      <c r="Q8025" s="3" t="s">
        <v>2188</v>
      </c>
      <c r="R8025" s="22">
        <v>5</v>
      </c>
      <c r="S8025" s="3" t="s">
        <v>2189</v>
      </c>
    </row>
    <row r="8026" spans="1:19" x14ac:dyDescent="0.25">
      <c r="A8026" s="3">
        <v>36832</v>
      </c>
      <c r="B8026" s="3" t="s">
        <v>293</v>
      </c>
      <c r="C8026" s="3" t="s">
        <v>2184</v>
      </c>
      <c r="D8026" s="5">
        <v>42887</v>
      </c>
      <c r="E8026" s="5">
        <v>42894</v>
      </c>
      <c r="F8026" s="3" t="s">
        <v>27</v>
      </c>
      <c r="G8026" s="3" t="s">
        <v>1486</v>
      </c>
      <c r="H8026" s="14">
        <v>43</v>
      </c>
      <c r="I8026" s="16">
        <v>12.97</v>
      </c>
      <c r="J8026" s="20">
        <v>0.09</v>
      </c>
      <c r="K8026" s="16">
        <v>508</v>
      </c>
      <c r="L8026" s="18">
        <v>1.49</v>
      </c>
      <c r="M8026" s="3" t="s">
        <v>26</v>
      </c>
      <c r="N8026" s="3" t="s">
        <v>2181</v>
      </c>
      <c r="O8026" s="22">
        <v>7</v>
      </c>
      <c r="P8026" s="3">
        <v>2017</v>
      </c>
      <c r="Q8026" s="3" t="s">
        <v>2188</v>
      </c>
      <c r="R8026" s="22">
        <v>6</v>
      </c>
      <c r="S8026" s="3" t="s">
        <v>2190</v>
      </c>
    </row>
    <row r="8027" spans="1:19" x14ac:dyDescent="0.25">
      <c r="A8027" s="3">
        <v>37315</v>
      </c>
      <c r="B8027" s="3" t="s">
        <v>1071</v>
      </c>
      <c r="C8027" s="3" t="s">
        <v>2186</v>
      </c>
      <c r="D8027" s="5">
        <v>42891</v>
      </c>
      <c r="E8027" s="5">
        <v>42898</v>
      </c>
      <c r="F8027" s="3" t="s">
        <v>27</v>
      </c>
      <c r="G8027" s="3" t="s">
        <v>1845</v>
      </c>
      <c r="H8027" s="14">
        <v>43</v>
      </c>
      <c r="I8027" s="16">
        <v>4.28</v>
      </c>
      <c r="J8027" s="20">
        <v>0.1</v>
      </c>
      <c r="K8027" s="16">
        <v>166</v>
      </c>
      <c r="L8027" s="18">
        <v>5.17</v>
      </c>
      <c r="M8027" s="3" t="s">
        <v>26</v>
      </c>
      <c r="N8027" s="3" t="s">
        <v>2181</v>
      </c>
      <c r="O8027" s="22">
        <v>7</v>
      </c>
      <c r="P8027" s="3">
        <v>2017</v>
      </c>
      <c r="Q8027" s="3" t="s">
        <v>2188</v>
      </c>
      <c r="R8027" s="22">
        <v>6</v>
      </c>
      <c r="S8027" s="3" t="s">
        <v>2190</v>
      </c>
    </row>
    <row r="8028" spans="1:19" x14ac:dyDescent="0.25">
      <c r="A8028" s="3">
        <v>12551</v>
      </c>
      <c r="B8028" s="3" t="s">
        <v>709</v>
      </c>
      <c r="C8028" s="3" t="s">
        <v>2184</v>
      </c>
      <c r="D8028" s="5">
        <v>42897</v>
      </c>
      <c r="E8028" s="5">
        <v>42904</v>
      </c>
      <c r="F8028" s="3" t="s">
        <v>27</v>
      </c>
      <c r="G8028" s="3" t="s">
        <v>620</v>
      </c>
      <c r="H8028" s="14">
        <v>46</v>
      </c>
      <c r="I8028" s="16">
        <v>125.99</v>
      </c>
      <c r="J8028" s="20">
        <v>0.01</v>
      </c>
      <c r="K8028" s="16">
        <v>5738</v>
      </c>
      <c r="L8028" s="18">
        <v>5.26</v>
      </c>
      <c r="M8028" s="3" t="s">
        <v>26</v>
      </c>
      <c r="N8028" s="3" t="s">
        <v>2181</v>
      </c>
      <c r="O8028" s="22">
        <v>7</v>
      </c>
      <c r="P8028" s="3">
        <v>2017</v>
      </c>
      <c r="Q8028" s="3" t="s">
        <v>2188</v>
      </c>
      <c r="R8028" s="22">
        <v>6</v>
      </c>
      <c r="S8028" s="3" t="s">
        <v>2190</v>
      </c>
    </row>
    <row r="8029" spans="1:19" x14ac:dyDescent="0.25">
      <c r="A8029" s="3">
        <v>36833</v>
      </c>
      <c r="B8029" s="3" t="s">
        <v>755</v>
      </c>
      <c r="C8029" s="3" t="s">
        <v>2186</v>
      </c>
      <c r="D8029" s="5">
        <v>42927</v>
      </c>
      <c r="E8029" s="5">
        <v>42934</v>
      </c>
      <c r="F8029" s="3" t="s">
        <v>27</v>
      </c>
      <c r="G8029" s="3" t="s">
        <v>1836</v>
      </c>
      <c r="H8029" s="14">
        <v>25</v>
      </c>
      <c r="I8029" s="16">
        <v>6.68</v>
      </c>
      <c r="J8029" s="20">
        <v>0</v>
      </c>
      <c r="K8029" s="16">
        <v>167</v>
      </c>
      <c r="L8029" s="18">
        <v>7.3</v>
      </c>
      <c r="M8029" s="3" t="s">
        <v>26</v>
      </c>
      <c r="N8029" s="3" t="s">
        <v>2181</v>
      </c>
      <c r="O8029" s="22">
        <v>7</v>
      </c>
      <c r="P8029" s="3">
        <v>2017</v>
      </c>
      <c r="Q8029" s="3" t="s">
        <v>2191</v>
      </c>
      <c r="R8029" s="22">
        <v>7</v>
      </c>
      <c r="S8029" s="3" t="s">
        <v>2192</v>
      </c>
    </row>
    <row r="8030" spans="1:19" x14ac:dyDescent="0.25">
      <c r="A8030" s="3">
        <v>53223</v>
      </c>
      <c r="B8030" s="3" t="s">
        <v>1547</v>
      </c>
      <c r="C8030" s="3" t="s">
        <v>2184</v>
      </c>
      <c r="D8030" s="5">
        <v>42930</v>
      </c>
      <c r="E8030" s="5">
        <v>42937</v>
      </c>
      <c r="F8030" s="3" t="s">
        <v>27</v>
      </c>
      <c r="G8030" s="3" t="s">
        <v>1518</v>
      </c>
      <c r="H8030" s="14">
        <v>2</v>
      </c>
      <c r="I8030" s="16">
        <v>4.24</v>
      </c>
      <c r="J8030" s="20">
        <v>0.08</v>
      </c>
      <c r="K8030" s="16">
        <v>8</v>
      </c>
      <c r="L8030" s="18">
        <v>5.41</v>
      </c>
      <c r="M8030" s="3" t="s">
        <v>26</v>
      </c>
      <c r="N8030" s="3" t="s">
        <v>2181</v>
      </c>
      <c r="O8030" s="22">
        <v>7</v>
      </c>
      <c r="P8030" s="3">
        <v>2017</v>
      </c>
      <c r="Q8030" s="3" t="s">
        <v>2191</v>
      </c>
      <c r="R8030" s="22">
        <v>7</v>
      </c>
      <c r="S8030" s="3" t="s">
        <v>2192</v>
      </c>
    </row>
    <row r="8031" spans="1:19" x14ac:dyDescent="0.25">
      <c r="A8031" s="3">
        <v>5408</v>
      </c>
      <c r="B8031" s="3" t="s">
        <v>289</v>
      </c>
      <c r="C8031" s="3" t="s">
        <v>2184</v>
      </c>
      <c r="D8031" s="5">
        <v>42936</v>
      </c>
      <c r="E8031" s="5">
        <v>42943</v>
      </c>
      <c r="F8031" s="3" t="s">
        <v>27</v>
      </c>
      <c r="G8031" s="3" t="s">
        <v>1678</v>
      </c>
      <c r="H8031" s="14">
        <v>20</v>
      </c>
      <c r="I8031" s="16">
        <v>4.13</v>
      </c>
      <c r="J8031" s="20">
        <v>0.01</v>
      </c>
      <c r="K8031" s="16">
        <v>82</v>
      </c>
      <c r="L8031" s="18">
        <v>0.5</v>
      </c>
      <c r="M8031" s="3" t="s">
        <v>26</v>
      </c>
      <c r="N8031" s="3" t="s">
        <v>2181</v>
      </c>
      <c r="O8031" s="22">
        <v>7</v>
      </c>
      <c r="P8031" s="3">
        <v>2017</v>
      </c>
      <c r="Q8031" s="3" t="s">
        <v>2191</v>
      </c>
      <c r="R8031" s="22">
        <v>7</v>
      </c>
      <c r="S8031" s="3" t="s">
        <v>2192</v>
      </c>
    </row>
    <row r="8032" spans="1:19" x14ac:dyDescent="0.25">
      <c r="A8032" s="3">
        <v>6182</v>
      </c>
      <c r="B8032" s="3" t="s">
        <v>725</v>
      </c>
      <c r="C8032" s="3" t="s">
        <v>2186</v>
      </c>
      <c r="D8032" s="5">
        <v>42937</v>
      </c>
      <c r="E8032" s="5">
        <v>42944</v>
      </c>
      <c r="F8032" s="3" t="s">
        <v>27</v>
      </c>
      <c r="G8032" s="3" t="s">
        <v>1842</v>
      </c>
      <c r="H8032" s="14">
        <v>40</v>
      </c>
      <c r="I8032" s="16">
        <v>6.48</v>
      </c>
      <c r="J8032" s="20">
        <v>0.04</v>
      </c>
      <c r="K8032" s="16">
        <v>249</v>
      </c>
      <c r="L8032" s="18">
        <v>6.65</v>
      </c>
      <c r="M8032" s="3" t="s">
        <v>26</v>
      </c>
      <c r="N8032" s="3" t="s">
        <v>2181</v>
      </c>
      <c r="O8032" s="22">
        <v>7</v>
      </c>
      <c r="P8032" s="3">
        <v>2017</v>
      </c>
      <c r="Q8032" s="3" t="s">
        <v>2191</v>
      </c>
      <c r="R8032" s="22">
        <v>7</v>
      </c>
      <c r="S8032" s="3" t="s">
        <v>2192</v>
      </c>
    </row>
    <row r="8033" spans="1:19" x14ac:dyDescent="0.25">
      <c r="A8033" s="3">
        <v>23174</v>
      </c>
      <c r="B8033" s="3" t="s">
        <v>759</v>
      </c>
      <c r="C8033" s="3" t="s">
        <v>2184</v>
      </c>
      <c r="D8033" s="5">
        <v>42942</v>
      </c>
      <c r="E8033" s="5">
        <v>42949</v>
      </c>
      <c r="F8033" s="3" t="s">
        <v>27</v>
      </c>
      <c r="G8033" s="3" t="s">
        <v>2108</v>
      </c>
      <c r="H8033" s="14">
        <v>8</v>
      </c>
      <c r="I8033" s="16">
        <v>16.739999999999998</v>
      </c>
      <c r="J8033" s="20">
        <v>0.03</v>
      </c>
      <c r="K8033" s="16">
        <v>130</v>
      </c>
      <c r="L8033" s="18">
        <v>7.04</v>
      </c>
      <c r="M8033" s="3" t="s">
        <v>26</v>
      </c>
      <c r="N8033" s="3" t="s">
        <v>2181</v>
      </c>
      <c r="O8033" s="22">
        <v>7</v>
      </c>
      <c r="P8033" s="3">
        <v>2017</v>
      </c>
      <c r="Q8033" s="3" t="s">
        <v>2191</v>
      </c>
      <c r="R8033" s="22">
        <v>7</v>
      </c>
      <c r="S8033" s="3" t="s">
        <v>2192</v>
      </c>
    </row>
    <row r="8034" spans="1:19" x14ac:dyDescent="0.25">
      <c r="A8034" s="3">
        <v>32903</v>
      </c>
      <c r="B8034" s="3" t="s">
        <v>497</v>
      </c>
      <c r="C8034" s="3" t="s">
        <v>2186</v>
      </c>
      <c r="D8034" s="5">
        <v>42942</v>
      </c>
      <c r="E8034" s="5">
        <v>42949</v>
      </c>
      <c r="F8034" s="3" t="s">
        <v>27</v>
      </c>
      <c r="G8034" s="3" t="s">
        <v>2069</v>
      </c>
      <c r="H8034" s="14">
        <v>31</v>
      </c>
      <c r="I8034" s="16">
        <v>15.31</v>
      </c>
      <c r="J8034" s="20">
        <v>7.0000000000000007E-2</v>
      </c>
      <c r="K8034" s="16">
        <v>441</v>
      </c>
      <c r="L8034" s="18">
        <v>8.7799999999999994</v>
      </c>
      <c r="M8034" s="3" t="s">
        <v>26</v>
      </c>
      <c r="N8034" s="3" t="s">
        <v>2181</v>
      </c>
      <c r="O8034" s="22">
        <v>7</v>
      </c>
      <c r="P8034" s="3">
        <v>2017</v>
      </c>
      <c r="Q8034" s="3" t="s">
        <v>2191</v>
      </c>
      <c r="R8034" s="22">
        <v>7</v>
      </c>
      <c r="S8034" s="3" t="s">
        <v>2192</v>
      </c>
    </row>
    <row r="8035" spans="1:19" x14ac:dyDescent="0.25">
      <c r="A8035" s="3">
        <v>38656</v>
      </c>
      <c r="B8035" s="3" t="s">
        <v>881</v>
      </c>
      <c r="C8035" s="3" t="s">
        <v>2180</v>
      </c>
      <c r="D8035" s="5">
        <v>42957</v>
      </c>
      <c r="E8035" s="5">
        <v>42964</v>
      </c>
      <c r="F8035" s="3" t="s">
        <v>27</v>
      </c>
      <c r="G8035" s="3" t="s">
        <v>1318</v>
      </c>
      <c r="H8035" s="14">
        <v>41</v>
      </c>
      <c r="I8035" s="16">
        <v>4.13</v>
      </c>
      <c r="J8035" s="20">
        <v>0.09</v>
      </c>
      <c r="K8035" s="16">
        <v>154</v>
      </c>
      <c r="L8035" s="18">
        <v>5.34</v>
      </c>
      <c r="M8035" s="3" t="s">
        <v>26</v>
      </c>
      <c r="N8035" s="3" t="s">
        <v>2181</v>
      </c>
      <c r="O8035" s="22">
        <v>7</v>
      </c>
      <c r="P8035" s="3">
        <v>2017</v>
      </c>
      <c r="Q8035" s="3" t="s">
        <v>2191</v>
      </c>
      <c r="R8035" s="22">
        <v>8</v>
      </c>
      <c r="S8035" s="3" t="s">
        <v>2198</v>
      </c>
    </row>
    <row r="8036" spans="1:19" x14ac:dyDescent="0.25">
      <c r="A8036" s="3">
        <v>31297</v>
      </c>
      <c r="B8036" s="3" t="s">
        <v>1197</v>
      </c>
      <c r="C8036" s="3" t="s">
        <v>2180</v>
      </c>
      <c r="D8036" s="5">
        <v>42965</v>
      </c>
      <c r="E8036" s="5">
        <v>42972</v>
      </c>
      <c r="F8036" s="3" t="s">
        <v>27</v>
      </c>
      <c r="G8036" s="3" t="s">
        <v>1940</v>
      </c>
      <c r="H8036" s="14">
        <v>39</v>
      </c>
      <c r="I8036" s="16">
        <v>17.989999999999998</v>
      </c>
      <c r="J8036" s="20">
        <v>0.08</v>
      </c>
      <c r="K8036" s="16">
        <v>645</v>
      </c>
      <c r="L8036" s="18">
        <v>8.65</v>
      </c>
      <c r="M8036" s="3" t="s">
        <v>26</v>
      </c>
      <c r="N8036" s="3" t="s">
        <v>2181</v>
      </c>
      <c r="O8036" s="22">
        <v>7</v>
      </c>
      <c r="P8036" s="3">
        <v>2017</v>
      </c>
      <c r="Q8036" s="3" t="s">
        <v>2191</v>
      </c>
      <c r="R8036" s="22">
        <v>8</v>
      </c>
      <c r="S8036" s="3" t="s">
        <v>2198</v>
      </c>
    </row>
    <row r="8037" spans="1:19" x14ac:dyDescent="0.25">
      <c r="A8037" s="3">
        <v>39808</v>
      </c>
      <c r="B8037" s="3" t="s">
        <v>311</v>
      </c>
      <c r="C8037" s="3" t="s">
        <v>2180</v>
      </c>
      <c r="D8037" s="5">
        <v>42980</v>
      </c>
      <c r="E8037" s="5">
        <v>42987</v>
      </c>
      <c r="F8037" s="3" t="s">
        <v>27</v>
      </c>
      <c r="G8037" s="3" t="s">
        <v>1578</v>
      </c>
      <c r="H8037" s="14">
        <v>50</v>
      </c>
      <c r="I8037" s="16">
        <v>39.979999999999997</v>
      </c>
      <c r="J8037" s="20">
        <v>0.03</v>
      </c>
      <c r="K8037" s="16">
        <v>1939</v>
      </c>
      <c r="L8037" s="18">
        <v>9.83</v>
      </c>
      <c r="M8037" s="3" t="s">
        <v>26</v>
      </c>
      <c r="N8037" s="3" t="s">
        <v>2181</v>
      </c>
      <c r="O8037" s="22">
        <v>7</v>
      </c>
      <c r="P8037" s="3">
        <v>2017</v>
      </c>
      <c r="Q8037" s="3" t="s">
        <v>2191</v>
      </c>
      <c r="R8037" s="22">
        <v>9</v>
      </c>
      <c r="S8037" s="3" t="s">
        <v>2193</v>
      </c>
    </row>
    <row r="8038" spans="1:19" x14ac:dyDescent="0.25">
      <c r="A8038" s="3">
        <v>57152</v>
      </c>
      <c r="B8038" s="3" t="s">
        <v>421</v>
      </c>
      <c r="C8038" s="3" t="s">
        <v>2184</v>
      </c>
      <c r="D8038" s="5">
        <v>42981</v>
      </c>
      <c r="E8038" s="5">
        <v>42988</v>
      </c>
      <c r="F8038" s="3" t="s">
        <v>27</v>
      </c>
      <c r="G8038" s="3" t="s">
        <v>1596</v>
      </c>
      <c r="H8038" s="14">
        <v>18</v>
      </c>
      <c r="I8038" s="16">
        <v>15.57</v>
      </c>
      <c r="J8038" s="20">
        <v>0.03</v>
      </c>
      <c r="K8038" s="16">
        <v>272</v>
      </c>
      <c r="L8038" s="18">
        <v>1.39</v>
      </c>
      <c r="M8038" s="3" t="s">
        <v>26</v>
      </c>
      <c r="N8038" s="3" t="s">
        <v>2181</v>
      </c>
      <c r="O8038" s="22">
        <v>7</v>
      </c>
      <c r="P8038" s="3">
        <v>2017</v>
      </c>
      <c r="Q8038" s="3" t="s">
        <v>2191</v>
      </c>
      <c r="R8038" s="22">
        <v>9</v>
      </c>
      <c r="S8038" s="3" t="s">
        <v>2193</v>
      </c>
    </row>
    <row r="8039" spans="1:19" x14ac:dyDescent="0.25">
      <c r="A8039" s="3">
        <v>4578</v>
      </c>
      <c r="B8039" s="3" t="s">
        <v>1425</v>
      </c>
      <c r="C8039" s="3" t="s">
        <v>2184</v>
      </c>
      <c r="D8039" s="5">
        <v>42990</v>
      </c>
      <c r="E8039" s="5">
        <v>42997</v>
      </c>
      <c r="F8039" s="3" t="s">
        <v>27</v>
      </c>
      <c r="G8039" s="3" t="s">
        <v>1234</v>
      </c>
      <c r="H8039" s="14">
        <v>48</v>
      </c>
      <c r="I8039" s="16">
        <v>14.81</v>
      </c>
      <c r="J8039" s="20">
        <v>0.01</v>
      </c>
      <c r="K8039" s="16">
        <v>704</v>
      </c>
      <c r="L8039" s="18">
        <v>13.32</v>
      </c>
      <c r="M8039" s="3" t="s">
        <v>26</v>
      </c>
      <c r="N8039" s="3" t="s">
        <v>2181</v>
      </c>
      <c r="O8039" s="22">
        <v>7</v>
      </c>
      <c r="P8039" s="3">
        <v>2017</v>
      </c>
      <c r="Q8039" s="3" t="s">
        <v>2191</v>
      </c>
      <c r="R8039" s="22">
        <v>9</v>
      </c>
      <c r="S8039" s="3" t="s">
        <v>2193</v>
      </c>
    </row>
    <row r="8040" spans="1:19" x14ac:dyDescent="0.25">
      <c r="A8040" s="3">
        <v>30720</v>
      </c>
      <c r="B8040" s="3" t="s">
        <v>283</v>
      </c>
      <c r="C8040" s="3" t="s">
        <v>2186</v>
      </c>
      <c r="D8040" s="5">
        <v>43005</v>
      </c>
      <c r="E8040" s="5">
        <v>43012</v>
      </c>
      <c r="F8040" s="3" t="s">
        <v>27</v>
      </c>
      <c r="G8040" s="3" t="s">
        <v>1366</v>
      </c>
      <c r="H8040" s="14">
        <v>5</v>
      </c>
      <c r="I8040" s="16">
        <v>5.74</v>
      </c>
      <c r="J8040" s="20">
        <v>7.0000000000000007E-2</v>
      </c>
      <c r="K8040" s="16">
        <v>27</v>
      </c>
      <c r="L8040" s="18">
        <v>5.01</v>
      </c>
      <c r="M8040" s="3" t="s">
        <v>26</v>
      </c>
      <c r="N8040" s="3" t="s">
        <v>2181</v>
      </c>
      <c r="O8040" s="22">
        <v>7</v>
      </c>
      <c r="P8040" s="3">
        <v>2017</v>
      </c>
      <c r="Q8040" s="3" t="s">
        <v>2191</v>
      </c>
      <c r="R8040" s="22">
        <v>9</v>
      </c>
      <c r="S8040" s="3" t="s">
        <v>2193</v>
      </c>
    </row>
    <row r="8041" spans="1:19" x14ac:dyDescent="0.25">
      <c r="A8041" s="3">
        <v>36998</v>
      </c>
      <c r="B8041" s="3" t="s">
        <v>411</v>
      </c>
      <c r="C8041" s="3" t="s">
        <v>2186</v>
      </c>
      <c r="D8041" s="5">
        <v>43007</v>
      </c>
      <c r="E8041" s="5">
        <v>43014</v>
      </c>
      <c r="F8041" s="3" t="s">
        <v>27</v>
      </c>
      <c r="G8041" s="3" t="s">
        <v>1797</v>
      </c>
      <c r="H8041" s="14">
        <v>41</v>
      </c>
      <c r="I8041" s="16">
        <v>6.48</v>
      </c>
      <c r="J8041" s="20">
        <v>0.1</v>
      </c>
      <c r="K8041" s="16">
        <v>239</v>
      </c>
      <c r="L8041" s="18">
        <v>9.5399999999999991</v>
      </c>
      <c r="M8041" s="3" t="s">
        <v>26</v>
      </c>
      <c r="N8041" s="3" t="s">
        <v>2181</v>
      </c>
      <c r="O8041" s="22">
        <v>7</v>
      </c>
      <c r="P8041" s="3">
        <v>2017</v>
      </c>
      <c r="Q8041" s="3" t="s">
        <v>2191</v>
      </c>
      <c r="R8041" s="22">
        <v>9</v>
      </c>
      <c r="S8041" s="3" t="s">
        <v>2193</v>
      </c>
    </row>
    <row r="8042" spans="1:19" x14ac:dyDescent="0.25">
      <c r="A8042" s="3">
        <v>50308</v>
      </c>
      <c r="B8042" s="3" t="s">
        <v>1059</v>
      </c>
      <c r="C8042" s="3" t="s">
        <v>2180</v>
      </c>
      <c r="D8042" s="5">
        <v>43026</v>
      </c>
      <c r="E8042" s="5">
        <v>43033</v>
      </c>
      <c r="F8042" s="3" t="s">
        <v>27</v>
      </c>
      <c r="G8042" s="3" t="s">
        <v>1682</v>
      </c>
      <c r="H8042" s="14">
        <v>19</v>
      </c>
      <c r="I8042" s="16">
        <v>4.91</v>
      </c>
      <c r="J8042" s="20">
        <v>0.1</v>
      </c>
      <c r="K8042" s="16">
        <v>84</v>
      </c>
      <c r="L8042" s="18">
        <v>0.5</v>
      </c>
      <c r="M8042" s="3" t="s">
        <v>26</v>
      </c>
      <c r="N8042" s="3" t="s">
        <v>2181</v>
      </c>
      <c r="O8042" s="22">
        <v>7</v>
      </c>
      <c r="P8042" s="3">
        <v>2017</v>
      </c>
      <c r="Q8042" s="3" t="s">
        <v>2194</v>
      </c>
      <c r="R8042" s="22">
        <v>10</v>
      </c>
      <c r="S8042" s="3" t="s">
        <v>2195</v>
      </c>
    </row>
    <row r="8043" spans="1:19" x14ac:dyDescent="0.25">
      <c r="A8043" s="3">
        <v>38912</v>
      </c>
      <c r="B8043" s="3" t="s">
        <v>251</v>
      </c>
      <c r="C8043" s="3" t="s">
        <v>2186</v>
      </c>
      <c r="D8043" s="5">
        <v>43036</v>
      </c>
      <c r="E8043" s="5">
        <v>43043</v>
      </c>
      <c r="F8043" s="3" t="s">
        <v>27</v>
      </c>
      <c r="G8043" s="3" t="s">
        <v>844</v>
      </c>
      <c r="H8043" s="14">
        <v>26</v>
      </c>
      <c r="I8043" s="16">
        <v>65.989999999999995</v>
      </c>
      <c r="J8043" s="20">
        <v>0.02</v>
      </c>
      <c r="K8043" s="16">
        <v>1681</v>
      </c>
      <c r="L8043" s="18">
        <v>4.99</v>
      </c>
      <c r="M8043" s="3" t="s">
        <v>26</v>
      </c>
      <c r="N8043" s="3" t="s">
        <v>2181</v>
      </c>
      <c r="O8043" s="22">
        <v>7</v>
      </c>
      <c r="P8043" s="3">
        <v>2017</v>
      </c>
      <c r="Q8043" s="3" t="s">
        <v>2194</v>
      </c>
      <c r="R8043" s="22">
        <v>10</v>
      </c>
      <c r="S8043" s="3" t="s">
        <v>2195</v>
      </c>
    </row>
    <row r="8044" spans="1:19" x14ac:dyDescent="0.25">
      <c r="A8044" s="3">
        <v>48706</v>
      </c>
      <c r="B8044" s="3" t="s">
        <v>641</v>
      </c>
      <c r="C8044" s="3" t="s">
        <v>2180</v>
      </c>
      <c r="D8044" s="5">
        <v>43038</v>
      </c>
      <c r="E8044" s="5">
        <v>43045</v>
      </c>
      <c r="F8044" s="3" t="s">
        <v>27</v>
      </c>
      <c r="G8044" s="3" t="s">
        <v>1717</v>
      </c>
      <c r="H8044" s="14">
        <v>18</v>
      </c>
      <c r="I8044" s="16">
        <v>7.28</v>
      </c>
      <c r="J8044" s="20">
        <v>0.09</v>
      </c>
      <c r="K8044" s="16">
        <v>119</v>
      </c>
      <c r="L8044" s="18">
        <v>11.15</v>
      </c>
      <c r="M8044" s="3" t="s">
        <v>26</v>
      </c>
      <c r="N8044" s="3" t="s">
        <v>2181</v>
      </c>
      <c r="O8044" s="22">
        <v>7</v>
      </c>
      <c r="P8044" s="3">
        <v>2017</v>
      </c>
      <c r="Q8044" s="3" t="s">
        <v>2194</v>
      </c>
      <c r="R8044" s="22">
        <v>10</v>
      </c>
      <c r="S8044" s="3" t="s">
        <v>2195</v>
      </c>
    </row>
    <row r="8045" spans="1:19" x14ac:dyDescent="0.25">
      <c r="A8045" s="3">
        <v>28290</v>
      </c>
      <c r="B8045" s="3" t="s">
        <v>1083</v>
      </c>
      <c r="C8045" s="3" t="s">
        <v>2186</v>
      </c>
      <c r="D8045" s="5">
        <v>41649</v>
      </c>
      <c r="E8045" s="5">
        <v>41653</v>
      </c>
      <c r="F8045" s="3" t="s">
        <v>27</v>
      </c>
      <c r="G8045" s="3" t="s">
        <v>2152</v>
      </c>
      <c r="H8045" s="14">
        <v>43</v>
      </c>
      <c r="I8045" s="16">
        <v>30.42</v>
      </c>
      <c r="J8045" s="20">
        <v>0.05</v>
      </c>
      <c r="K8045" s="16">
        <v>1243</v>
      </c>
      <c r="L8045" s="18">
        <v>8.65</v>
      </c>
      <c r="M8045" s="3" t="s">
        <v>20</v>
      </c>
      <c r="N8045" s="3" t="s">
        <v>2181</v>
      </c>
      <c r="O8045" s="22">
        <v>4</v>
      </c>
      <c r="P8045" s="3">
        <v>2014</v>
      </c>
      <c r="Q8045" s="3" t="s">
        <v>2182</v>
      </c>
      <c r="R8045" s="22">
        <v>1</v>
      </c>
      <c r="S8045" s="3" t="s">
        <v>2183</v>
      </c>
    </row>
    <row r="8046" spans="1:19" ht="30" x14ac:dyDescent="0.25">
      <c r="A8046" s="3">
        <v>13636</v>
      </c>
      <c r="B8046" s="3" t="s">
        <v>1443</v>
      </c>
      <c r="C8046" s="3" t="s">
        <v>2180</v>
      </c>
      <c r="D8046" s="5">
        <v>41661</v>
      </c>
      <c r="E8046" s="5">
        <v>41665</v>
      </c>
      <c r="F8046" s="3" t="s">
        <v>27</v>
      </c>
      <c r="G8046" s="3" t="s">
        <v>94</v>
      </c>
      <c r="H8046" s="14">
        <v>32</v>
      </c>
      <c r="I8046" s="16">
        <v>880.98</v>
      </c>
      <c r="J8046" s="20">
        <v>0.02</v>
      </c>
      <c r="K8046" s="16">
        <v>27628</v>
      </c>
      <c r="L8046" s="18">
        <v>44.55</v>
      </c>
      <c r="M8046" s="3" t="s">
        <v>13</v>
      </c>
      <c r="N8046" s="3" t="s">
        <v>2204</v>
      </c>
      <c r="O8046" s="22">
        <v>4</v>
      </c>
      <c r="P8046" s="3">
        <v>2014</v>
      </c>
      <c r="Q8046" s="3" t="s">
        <v>2182</v>
      </c>
      <c r="R8046" s="22">
        <v>1</v>
      </c>
      <c r="S8046" s="3" t="s">
        <v>2183</v>
      </c>
    </row>
    <row r="8047" spans="1:19" ht="30" x14ac:dyDescent="0.25">
      <c r="A8047" s="3">
        <v>41988</v>
      </c>
      <c r="B8047" s="3" t="s">
        <v>1117</v>
      </c>
      <c r="C8047" s="3" t="s">
        <v>2184</v>
      </c>
      <c r="D8047" s="5">
        <v>41674</v>
      </c>
      <c r="E8047" s="5">
        <v>41678</v>
      </c>
      <c r="F8047" s="3" t="s">
        <v>27</v>
      </c>
      <c r="G8047" s="3" t="s">
        <v>213</v>
      </c>
      <c r="H8047" s="14">
        <v>18</v>
      </c>
      <c r="I8047" s="16">
        <v>33.94</v>
      </c>
      <c r="J8047" s="20">
        <v>7.0000000000000007E-2</v>
      </c>
      <c r="K8047" s="16">
        <v>568</v>
      </c>
      <c r="L8047" s="18">
        <v>19.190000000000001</v>
      </c>
      <c r="M8047" s="3" t="s">
        <v>13</v>
      </c>
      <c r="N8047" s="3" t="s">
        <v>2205</v>
      </c>
      <c r="O8047" s="22">
        <v>4</v>
      </c>
      <c r="P8047" s="3">
        <v>2014</v>
      </c>
      <c r="Q8047" s="3" t="s">
        <v>2182</v>
      </c>
      <c r="R8047" s="22">
        <v>2</v>
      </c>
      <c r="S8047" s="3" t="s">
        <v>2185</v>
      </c>
    </row>
    <row r="8048" spans="1:19" ht="30" x14ac:dyDescent="0.25">
      <c r="A8048" s="3">
        <v>41543</v>
      </c>
      <c r="B8048" s="3" t="s">
        <v>277</v>
      </c>
      <c r="C8048" s="3" t="s">
        <v>2186</v>
      </c>
      <c r="D8048" s="5">
        <v>41676</v>
      </c>
      <c r="E8048" s="5">
        <v>41680</v>
      </c>
      <c r="F8048" s="3" t="s">
        <v>27</v>
      </c>
      <c r="G8048" s="3" t="s">
        <v>232</v>
      </c>
      <c r="H8048" s="14">
        <v>45</v>
      </c>
      <c r="I8048" s="16">
        <v>160.97999999999999</v>
      </c>
      <c r="J8048" s="20">
        <v>0.03</v>
      </c>
      <c r="K8048" s="16">
        <v>7027</v>
      </c>
      <c r="L8048" s="18">
        <v>30</v>
      </c>
      <c r="M8048" s="3" t="s">
        <v>13</v>
      </c>
      <c r="N8048" s="3" t="s">
        <v>2205</v>
      </c>
      <c r="O8048" s="22">
        <v>4</v>
      </c>
      <c r="P8048" s="3">
        <v>2014</v>
      </c>
      <c r="Q8048" s="3" t="s">
        <v>2182</v>
      </c>
      <c r="R8048" s="22">
        <v>2</v>
      </c>
      <c r="S8048" s="3" t="s">
        <v>2185</v>
      </c>
    </row>
    <row r="8049" spans="1:19" x14ac:dyDescent="0.25">
      <c r="A8049" s="3">
        <v>41888</v>
      </c>
      <c r="B8049" s="3" t="s">
        <v>1677</v>
      </c>
      <c r="C8049" s="3" t="s">
        <v>2184</v>
      </c>
      <c r="D8049" s="5">
        <v>41698</v>
      </c>
      <c r="E8049" s="5">
        <v>41702</v>
      </c>
      <c r="F8049" s="3" t="s">
        <v>27</v>
      </c>
      <c r="G8049" s="3" t="s">
        <v>306</v>
      </c>
      <c r="H8049" s="14">
        <v>23</v>
      </c>
      <c r="I8049" s="16">
        <v>8.32</v>
      </c>
      <c r="J8049" s="20">
        <v>0.08</v>
      </c>
      <c r="K8049" s="16">
        <v>176</v>
      </c>
      <c r="L8049" s="18">
        <v>2.38</v>
      </c>
      <c r="M8049" s="3" t="s">
        <v>20</v>
      </c>
      <c r="N8049" s="3" t="s">
        <v>2202</v>
      </c>
      <c r="O8049" s="22">
        <v>4</v>
      </c>
      <c r="P8049" s="3">
        <v>2014</v>
      </c>
      <c r="Q8049" s="3" t="s">
        <v>2182</v>
      </c>
      <c r="R8049" s="22">
        <v>2</v>
      </c>
      <c r="S8049" s="3" t="s">
        <v>2185</v>
      </c>
    </row>
    <row r="8050" spans="1:19" ht="30" x14ac:dyDescent="0.25">
      <c r="A8050" s="3">
        <v>24391</v>
      </c>
      <c r="B8050" s="3" t="s">
        <v>1357</v>
      </c>
      <c r="C8050" s="3" t="s">
        <v>2186</v>
      </c>
      <c r="D8050" s="5">
        <v>41704</v>
      </c>
      <c r="E8050" s="5">
        <v>41708</v>
      </c>
      <c r="F8050" s="3" t="s">
        <v>27</v>
      </c>
      <c r="G8050" s="3" t="s">
        <v>1104</v>
      </c>
      <c r="H8050" s="14">
        <v>14</v>
      </c>
      <c r="I8050" s="16">
        <v>230.98</v>
      </c>
      <c r="J8050" s="20">
        <v>0.08</v>
      </c>
      <c r="K8050" s="16">
        <v>2975</v>
      </c>
      <c r="L8050" s="18">
        <v>23.78</v>
      </c>
      <c r="M8050" s="3" t="s">
        <v>13</v>
      </c>
      <c r="N8050" s="3" t="s">
        <v>2204</v>
      </c>
      <c r="O8050" s="22">
        <v>4</v>
      </c>
      <c r="P8050" s="3">
        <v>2014</v>
      </c>
      <c r="Q8050" s="3" t="s">
        <v>2182</v>
      </c>
      <c r="R8050" s="22">
        <v>3</v>
      </c>
      <c r="S8050" s="3" t="s">
        <v>2187</v>
      </c>
    </row>
    <row r="8051" spans="1:19" x14ac:dyDescent="0.25">
      <c r="A8051" s="3">
        <v>59776</v>
      </c>
      <c r="B8051" s="3" t="s">
        <v>1145</v>
      </c>
      <c r="C8051" s="3" t="s">
        <v>2186</v>
      </c>
      <c r="D8051" s="5">
        <v>41707</v>
      </c>
      <c r="E8051" s="5">
        <v>41711</v>
      </c>
      <c r="F8051" s="3" t="s">
        <v>27</v>
      </c>
      <c r="G8051" s="3" t="s">
        <v>1562</v>
      </c>
      <c r="H8051" s="14">
        <v>35</v>
      </c>
      <c r="I8051" s="16">
        <v>7.64</v>
      </c>
      <c r="J8051" s="20">
        <v>0.01</v>
      </c>
      <c r="K8051" s="16">
        <v>265</v>
      </c>
      <c r="L8051" s="18">
        <v>1.39</v>
      </c>
      <c r="M8051" s="3" t="s">
        <v>20</v>
      </c>
      <c r="N8051" s="3" t="s">
        <v>2181</v>
      </c>
      <c r="O8051" s="22">
        <v>4</v>
      </c>
      <c r="P8051" s="3">
        <v>2014</v>
      </c>
      <c r="Q8051" s="3" t="s">
        <v>2182</v>
      </c>
      <c r="R8051" s="22">
        <v>3</v>
      </c>
      <c r="S8051" s="3" t="s">
        <v>2187</v>
      </c>
    </row>
    <row r="8052" spans="1:19" ht="30" x14ac:dyDescent="0.25">
      <c r="A8052" s="3">
        <v>59776</v>
      </c>
      <c r="B8052" s="3" t="s">
        <v>1145</v>
      </c>
      <c r="C8052" s="3" t="s">
        <v>2186</v>
      </c>
      <c r="D8052" s="5">
        <v>41707</v>
      </c>
      <c r="E8052" s="5">
        <v>41711</v>
      </c>
      <c r="F8052" s="3" t="s">
        <v>27</v>
      </c>
      <c r="G8052" s="3" t="s">
        <v>538</v>
      </c>
      <c r="H8052" s="14">
        <v>33</v>
      </c>
      <c r="I8052" s="16">
        <v>400.97</v>
      </c>
      <c r="J8052" s="20">
        <v>7.0000000000000007E-2</v>
      </c>
      <c r="K8052" s="16">
        <v>12306</v>
      </c>
      <c r="L8052" s="18">
        <v>48.26</v>
      </c>
      <c r="M8052" s="3" t="s">
        <v>13</v>
      </c>
      <c r="N8052" s="3" t="s">
        <v>2204</v>
      </c>
      <c r="O8052" s="22">
        <v>4</v>
      </c>
      <c r="P8052" s="3">
        <v>2014</v>
      </c>
      <c r="Q8052" s="3" t="s">
        <v>2182</v>
      </c>
      <c r="R8052" s="22">
        <v>3</v>
      </c>
      <c r="S8052" s="3" t="s">
        <v>2187</v>
      </c>
    </row>
    <row r="8053" spans="1:19" ht="30" x14ac:dyDescent="0.25">
      <c r="A8053" s="3">
        <v>11077</v>
      </c>
      <c r="B8053" s="3" t="s">
        <v>389</v>
      </c>
      <c r="C8053" s="3" t="s">
        <v>2186</v>
      </c>
      <c r="D8053" s="5">
        <v>41718</v>
      </c>
      <c r="E8053" s="5">
        <v>41722</v>
      </c>
      <c r="F8053" s="3" t="s">
        <v>27</v>
      </c>
      <c r="G8053" s="3" t="s">
        <v>100</v>
      </c>
      <c r="H8053" s="14">
        <v>30</v>
      </c>
      <c r="I8053" s="16">
        <v>160.97999999999999</v>
      </c>
      <c r="J8053" s="20">
        <v>0.06</v>
      </c>
      <c r="K8053" s="16">
        <v>4540</v>
      </c>
      <c r="L8053" s="18">
        <v>35.020000000000003</v>
      </c>
      <c r="M8053" s="3" t="s">
        <v>13</v>
      </c>
      <c r="N8053" s="3" t="s">
        <v>2204</v>
      </c>
      <c r="O8053" s="22">
        <v>4</v>
      </c>
      <c r="P8053" s="3">
        <v>2014</v>
      </c>
      <c r="Q8053" s="3" t="s">
        <v>2182</v>
      </c>
      <c r="R8053" s="22">
        <v>3</v>
      </c>
      <c r="S8053" s="3" t="s">
        <v>2187</v>
      </c>
    </row>
    <row r="8054" spans="1:19" ht="30" x14ac:dyDescent="0.25">
      <c r="A8054" s="3">
        <v>40997</v>
      </c>
      <c r="B8054" s="3" t="s">
        <v>1271</v>
      </c>
      <c r="C8054" s="3" t="s">
        <v>2186</v>
      </c>
      <c r="D8054" s="5">
        <v>41750</v>
      </c>
      <c r="E8054" s="5">
        <v>41754</v>
      </c>
      <c r="F8054" s="3" t="s">
        <v>27</v>
      </c>
      <c r="G8054" s="3" t="s">
        <v>1102</v>
      </c>
      <c r="H8054" s="14">
        <v>33</v>
      </c>
      <c r="I8054" s="16">
        <v>212.6</v>
      </c>
      <c r="J8054" s="20">
        <v>0.04</v>
      </c>
      <c r="K8054" s="16">
        <v>6735</v>
      </c>
      <c r="L8054" s="18">
        <v>110.2</v>
      </c>
      <c r="M8054" s="3" t="s">
        <v>13</v>
      </c>
      <c r="N8054" s="3" t="s">
        <v>2204</v>
      </c>
      <c r="O8054" s="22">
        <v>4</v>
      </c>
      <c r="P8054" s="3">
        <v>2014</v>
      </c>
      <c r="Q8054" s="3" t="s">
        <v>2188</v>
      </c>
      <c r="R8054" s="22">
        <v>4</v>
      </c>
      <c r="S8054" s="3" t="s">
        <v>2197</v>
      </c>
    </row>
    <row r="8055" spans="1:19" ht="30" x14ac:dyDescent="0.25">
      <c r="A8055" s="3">
        <v>34567</v>
      </c>
      <c r="B8055" s="3" t="s">
        <v>965</v>
      </c>
      <c r="C8055" s="3" t="s">
        <v>2186</v>
      </c>
      <c r="D8055" s="5">
        <v>41755</v>
      </c>
      <c r="E8055" s="5">
        <v>41759</v>
      </c>
      <c r="F8055" s="3" t="s">
        <v>27</v>
      </c>
      <c r="G8055" s="3" t="s">
        <v>153</v>
      </c>
      <c r="H8055" s="14">
        <v>18</v>
      </c>
      <c r="I8055" s="16">
        <v>180.98</v>
      </c>
      <c r="J8055" s="20">
        <v>0.03</v>
      </c>
      <c r="K8055" s="16">
        <v>3160</v>
      </c>
      <c r="L8055" s="18">
        <v>26.2</v>
      </c>
      <c r="M8055" s="3" t="s">
        <v>13</v>
      </c>
      <c r="N8055" s="3" t="s">
        <v>2205</v>
      </c>
      <c r="O8055" s="22">
        <v>4</v>
      </c>
      <c r="P8055" s="3">
        <v>2014</v>
      </c>
      <c r="Q8055" s="3" t="s">
        <v>2188</v>
      </c>
      <c r="R8055" s="22">
        <v>4</v>
      </c>
      <c r="S8055" s="3" t="s">
        <v>2197</v>
      </c>
    </row>
    <row r="8056" spans="1:19" ht="30" x14ac:dyDescent="0.25">
      <c r="A8056" s="3">
        <v>38503</v>
      </c>
      <c r="B8056" s="3" t="s">
        <v>1153</v>
      </c>
      <c r="C8056" s="3" t="s">
        <v>2180</v>
      </c>
      <c r="D8056" s="5">
        <v>41764</v>
      </c>
      <c r="E8056" s="5">
        <v>41768</v>
      </c>
      <c r="F8056" s="3" t="s">
        <v>27</v>
      </c>
      <c r="G8056" s="3" t="s">
        <v>1062</v>
      </c>
      <c r="H8056" s="14">
        <v>32</v>
      </c>
      <c r="I8056" s="16">
        <v>23.99</v>
      </c>
      <c r="J8056" s="20">
        <v>0.05</v>
      </c>
      <c r="K8056" s="16">
        <v>729</v>
      </c>
      <c r="L8056" s="18">
        <v>15.68</v>
      </c>
      <c r="M8056" s="3" t="s">
        <v>13</v>
      </c>
      <c r="N8056" s="3" t="s">
        <v>2205</v>
      </c>
      <c r="O8056" s="22">
        <v>4</v>
      </c>
      <c r="P8056" s="3">
        <v>2014</v>
      </c>
      <c r="Q8056" s="3" t="s">
        <v>2188</v>
      </c>
      <c r="R8056" s="22">
        <v>5</v>
      </c>
      <c r="S8056" s="3" t="s">
        <v>2189</v>
      </c>
    </row>
    <row r="8057" spans="1:19" ht="30" x14ac:dyDescent="0.25">
      <c r="A8057" s="3">
        <v>7905</v>
      </c>
      <c r="B8057" s="3" t="s">
        <v>1151</v>
      </c>
      <c r="C8057" s="3" t="s">
        <v>2180</v>
      </c>
      <c r="D8057" s="5">
        <v>41793</v>
      </c>
      <c r="E8057" s="5">
        <v>41797</v>
      </c>
      <c r="F8057" s="3" t="s">
        <v>27</v>
      </c>
      <c r="G8057" s="3" t="s">
        <v>1080</v>
      </c>
      <c r="H8057" s="14">
        <v>46</v>
      </c>
      <c r="I8057" s="16">
        <v>259.70999999999998</v>
      </c>
      <c r="J8057" s="20">
        <v>0.08</v>
      </c>
      <c r="K8057" s="16">
        <v>10991</v>
      </c>
      <c r="L8057" s="18">
        <v>66.67</v>
      </c>
      <c r="M8057" s="3" t="s">
        <v>13</v>
      </c>
      <c r="N8057" s="3" t="s">
        <v>2204</v>
      </c>
      <c r="O8057" s="22">
        <v>4</v>
      </c>
      <c r="P8057" s="3">
        <v>2014</v>
      </c>
      <c r="Q8057" s="3" t="s">
        <v>2188</v>
      </c>
      <c r="R8057" s="22">
        <v>6</v>
      </c>
      <c r="S8057" s="3" t="s">
        <v>2190</v>
      </c>
    </row>
    <row r="8058" spans="1:19" ht="30" x14ac:dyDescent="0.25">
      <c r="A8058" s="3">
        <v>8545</v>
      </c>
      <c r="B8058" s="3" t="s">
        <v>216</v>
      </c>
      <c r="C8058" s="3" t="s">
        <v>2184</v>
      </c>
      <c r="D8058" s="5">
        <v>41807</v>
      </c>
      <c r="E8058" s="5">
        <v>41811</v>
      </c>
      <c r="F8058" s="3" t="s">
        <v>27</v>
      </c>
      <c r="G8058" s="3" t="s">
        <v>78</v>
      </c>
      <c r="H8058" s="14">
        <v>24</v>
      </c>
      <c r="I8058" s="16">
        <v>130.97999999999999</v>
      </c>
      <c r="J8058" s="20">
        <v>0.1</v>
      </c>
      <c r="K8058" s="16">
        <v>2829</v>
      </c>
      <c r="L8058" s="18">
        <v>54.74</v>
      </c>
      <c r="M8058" s="3" t="s">
        <v>13</v>
      </c>
      <c r="N8058" s="3" t="s">
        <v>2204</v>
      </c>
      <c r="O8058" s="22">
        <v>4</v>
      </c>
      <c r="P8058" s="3">
        <v>2014</v>
      </c>
      <c r="Q8058" s="3" t="s">
        <v>2188</v>
      </c>
      <c r="R8058" s="22">
        <v>6</v>
      </c>
      <c r="S8058" s="3" t="s">
        <v>2190</v>
      </c>
    </row>
    <row r="8059" spans="1:19" x14ac:dyDescent="0.25">
      <c r="A8059" s="3">
        <v>39488</v>
      </c>
      <c r="B8059" s="3" t="s">
        <v>1157</v>
      </c>
      <c r="C8059" s="3" t="s">
        <v>2184</v>
      </c>
      <c r="D8059" s="5">
        <v>41812</v>
      </c>
      <c r="E8059" s="5">
        <v>41816</v>
      </c>
      <c r="F8059" s="3" t="s">
        <v>27</v>
      </c>
      <c r="G8059" s="3" t="s">
        <v>1576</v>
      </c>
      <c r="H8059" s="14">
        <v>18</v>
      </c>
      <c r="I8059" s="16">
        <v>4.4800000000000004</v>
      </c>
      <c r="J8059" s="20">
        <v>0.04</v>
      </c>
      <c r="K8059" s="16">
        <v>77</v>
      </c>
      <c r="L8059" s="18">
        <v>2.5</v>
      </c>
      <c r="M8059" s="3" t="s">
        <v>20</v>
      </c>
      <c r="N8059" s="3" t="s">
        <v>2181</v>
      </c>
      <c r="O8059" s="22">
        <v>4</v>
      </c>
      <c r="P8059" s="3">
        <v>2014</v>
      </c>
      <c r="Q8059" s="3" t="s">
        <v>2188</v>
      </c>
      <c r="R8059" s="22">
        <v>6</v>
      </c>
      <c r="S8059" s="3" t="s">
        <v>2190</v>
      </c>
    </row>
    <row r="8060" spans="1:19" ht="30" x14ac:dyDescent="0.25">
      <c r="A8060" s="3">
        <v>33699</v>
      </c>
      <c r="B8060" s="3" t="s">
        <v>1657</v>
      </c>
      <c r="C8060" s="3" t="s">
        <v>2184</v>
      </c>
      <c r="D8060" s="5">
        <v>41846</v>
      </c>
      <c r="E8060" s="5">
        <v>41850</v>
      </c>
      <c r="F8060" s="3" t="s">
        <v>27</v>
      </c>
      <c r="G8060" s="3" t="s">
        <v>155</v>
      </c>
      <c r="H8060" s="14">
        <v>13</v>
      </c>
      <c r="I8060" s="16">
        <v>122.99</v>
      </c>
      <c r="J8060" s="20">
        <v>0.05</v>
      </c>
      <c r="K8060" s="16">
        <v>1519</v>
      </c>
      <c r="L8060" s="18">
        <v>70.2</v>
      </c>
      <c r="M8060" s="3" t="s">
        <v>13</v>
      </c>
      <c r="N8060" s="3" t="s">
        <v>2205</v>
      </c>
      <c r="O8060" s="22">
        <v>4</v>
      </c>
      <c r="P8060" s="3">
        <v>2014</v>
      </c>
      <c r="Q8060" s="3" t="s">
        <v>2191</v>
      </c>
      <c r="R8060" s="22">
        <v>7</v>
      </c>
      <c r="S8060" s="3" t="s">
        <v>2192</v>
      </c>
    </row>
    <row r="8061" spans="1:19" x14ac:dyDescent="0.25">
      <c r="A8061" s="3">
        <v>28130</v>
      </c>
      <c r="B8061" s="3" t="s">
        <v>745</v>
      </c>
      <c r="C8061" s="3" t="s">
        <v>2184</v>
      </c>
      <c r="D8061" s="5">
        <v>41850</v>
      </c>
      <c r="E8061" s="5">
        <v>41854</v>
      </c>
      <c r="F8061" s="3" t="s">
        <v>27</v>
      </c>
      <c r="G8061" s="3" t="s">
        <v>1430</v>
      </c>
      <c r="H8061" s="14">
        <v>23</v>
      </c>
      <c r="I8061" s="16">
        <v>15.99</v>
      </c>
      <c r="J8061" s="20">
        <v>0.02</v>
      </c>
      <c r="K8061" s="16">
        <v>360</v>
      </c>
      <c r="L8061" s="18">
        <v>13.18</v>
      </c>
      <c r="M8061" s="3" t="s">
        <v>20</v>
      </c>
      <c r="N8061" s="3" t="s">
        <v>2181</v>
      </c>
      <c r="O8061" s="22">
        <v>4</v>
      </c>
      <c r="P8061" s="3">
        <v>2014</v>
      </c>
      <c r="Q8061" s="3" t="s">
        <v>2191</v>
      </c>
      <c r="R8061" s="22">
        <v>7</v>
      </c>
      <c r="S8061" s="3" t="s">
        <v>2192</v>
      </c>
    </row>
    <row r="8062" spans="1:19" ht="30" x14ac:dyDescent="0.25">
      <c r="A8062" s="3">
        <v>26881</v>
      </c>
      <c r="B8062" s="3" t="s">
        <v>993</v>
      </c>
      <c r="C8062" s="3" t="s">
        <v>2180</v>
      </c>
      <c r="D8062" s="5">
        <v>41852</v>
      </c>
      <c r="E8062" s="5">
        <v>41856</v>
      </c>
      <c r="F8062" s="3" t="s">
        <v>27</v>
      </c>
      <c r="G8062" s="3" t="s">
        <v>1100</v>
      </c>
      <c r="H8062" s="14">
        <v>26</v>
      </c>
      <c r="I8062" s="16">
        <v>424.21</v>
      </c>
      <c r="J8062" s="20">
        <v>0.05</v>
      </c>
      <c r="K8062" s="16">
        <v>10478</v>
      </c>
      <c r="L8062" s="18">
        <v>110.2</v>
      </c>
      <c r="M8062" s="3" t="s">
        <v>13</v>
      </c>
      <c r="N8062" s="3" t="s">
        <v>2204</v>
      </c>
      <c r="O8062" s="22">
        <v>4</v>
      </c>
      <c r="P8062" s="3">
        <v>2014</v>
      </c>
      <c r="Q8062" s="3" t="s">
        <v>2191</v>
      </c>
      <c r="R8062" s="22">
        <v>8</v>
      </c>
      <c r="S8062" s="3" t="s">
        <v>2198</v>
      </c>
    </row>
    <row r="8063" spans="1:19" x14ac:dyDescent="0.25">
      <c r="A8063" s="3">
        <v>49666</v>
      </c>
      <c r="B8063" s="3" t="s">
        <v>823</v>
      </c>
      <c r="C8063" s="3" t="s">
        <v>2180</v>
      </c>
      <c r="D8063" s="5">
        <v>41857</v>
      </c>
      <c r="E8063" s="5">
        <v>41861</v>
      </c>
      <c r="F8063" s="3" t="s">
        <v>27</v>
      </c>
      <c r="G8063" s="3" t="s">
        <v>2040</v>
      </c>
      <c r="H8063" s="14">
        <v>46</v>
      </c>
      <c r="I8063" s="16">
        <v>5.68</v>
      </c>
      <c r="J8063" s="20">
        <v>0.1</v>
      </c>
      <c r="K8063" s="16">
        <v>235</v>
      </c>
      <c r="L8063" s="18">
        <v>3.6</v>
      </c>
      <c r="M8063" s="3" t="s">
        <v>20</v>
      </c>
      <c r="N8063" s="3" t="s">
        <v>2202</v>
      </c>
      <c r="O8063" s="22">
        <v>4</v>
      </c>
      <c r="P8063" s="3">
        <v>2014</v>
      </c>
      <c r="Q8063" s="3" t="s">
        <v>2191</v>
      </c>
      <c r="R8063" s="22">
        <v>8</v>
      </c>
      <c r="S8063" s="3" t="s">
        <v>2198</v>
      </c>
    </row>
    <row r="8064" spans="1:19" ht="30" x14ac:dyDescent="0.25">
      <c r="A8064" s="3">
        <v>38598</v>
      </c>
      <c r="B8064" s="3" t="s">
        <v>397</v>
      </c>
      <c r="C8064" s="3" t="s">
        <v>2184</v>
      </c>
      <c r="D8064" s="5">
        <v>41866</v>
      </c>
      <c r="E8064" s="5">
        <v>41870</v>
      </c>
      <c r="F8064" s="3" t="s">
        <v>27</v>
      </c>
      <c r="G8064" s="3" t="s">
        <v>94</v>
      </c>
      <c r="H8064" s="14">
        <v>17</v>
      </c>
      <c r="I8064" s="16">
        <v>880.98</v>
      </c>
      <c r="J8064" s="20">
        <v>0.04</v>
      </c>
      <c r="K8064" s="16">
        <v>14378</v>
      </c>
      <c r="L8064" s="18">
        <v>44.55</v>
      </c>
      <c r="M8064" s="3" t="s">
        <v>13</v>
      </c>
      <c r="N8064" s="3" t="s">
        <v>2204</v>
      </c>
      <c r="O8064" s="22">
        <v>4</v>
      </c>
      <c r="P8064" s="3">
        <v>2014</v>
      </c>
      <c r="Q8064" s="3" t="s">
        <v>2191</v>
      </c>
      <c r="R8064" s="22">
        <v>8</v>
      </c>
      <c r="S8064" s="3" t="s">
        <v>2198</v>
      </c>
    </row>
    <row r="8065" spans="1:19" x14ac:dyDescent="0.25">
      <c r="A8065" s="3">
        <v>28419</v>
      </c>
      <c r="B8065" s="3" t="s">
        <v>1345</v>
      </c>
      <c r="C8065" s="3" t="s">
        <v>2180</v>
      </c>
      <c r="D8065" s="5">
        <v>41943</v>
      </c>
      <c r="E8065" s="5">
        <v>41947</v>
      </c>
      <c r="F8065" s="3" t="s">
        <v>27</v>
      </c>
      <c r="G8065" s="3" t="s">
        <v>2125</v>
      </c>
      <c r="H8065" s="14">
        <v>9</v>
      </c>
      <c r="I8065" s="16">
        <v>13.48</v>
      </c>
      <c r="J8065" s="20">
        <v>0.03</v>
      </c>
      <c r="K8065" s="16">
        <v>118</v>
      </c>
      <c r="L8065" s="18">
        <v>4.51</v>
      </c>
      <c r="M8065" s="3" t="s">
        <v>20</v>
      </c>
      <c r="N8065" s="3" t="s">
        <v>2181</v>
      </c>
      <c r="O8065" s="22">
        <v>4</v>
      </c>
      <c r="P8065" s="3">
        <v>2014</v>
      </c>
      <c r="Q8065" s="3" t="s">
        <v>2194</v>
      </c>
      <c r="R8065" s="22">
        <v>10</v>
      </c>
      <c r="S8065" s="3" t="s">
        <v>2195</v>
      </c>
    </row>
    <row r="8066" spans="1:19" x14ac:dyDescent="0.25">
      <c r="A8066" s="3">
        <v>21445</v>
      </c>
      <c r="B8066" s="3" t="s">
        <v>453</v>
      </c>
      <c r="C8066" s="3" t="s">
        <v>2180</v>
      </c>
      <c r="D8066" s="5">
        <v>41960</v>
      </c>
      <c r="E8066" s="5">
        <v>41964</v>
      </c>
      <c r="F8066" s="3" t="s">
        <v>27</v>
      </c>
      <c r="G8066" s="3" t="s">
        <v>1196</v>
      </c>
      <c r="H8066" s="14">
        <v>14</v>
      </c>
      <c r="I8066" s="16">
        <v>4.0599999999999996</v>
      </c>
      <c r="J8066" s="20">
        <v>0.02</v>
      </c>
      <c r="K8066" s="16">
        <v>56</v>
      </c>
      <c r="L8066" s="18">
        <v>6.89</v>
      </c>
      <c r="M8066" s="3" t="s">
        <v>20</v>
      </c>
      <c r="N8066" s="3" t="s">
        <v>2181</v>
      </c>
      <c r="O8066" s="22">
        <v>4</v>
      </c>
      <c r="P8066" s="3">
        <v>2014</v>
      </c>
      <c r="Q8066" s="3" t="s">
        <v>2194</v>
      </c>
      <c r="R8066" s="22">
        <v>11</v>
      </c>
      <c r="S8066" s="3" t="s">
        <v>2199</v>
      </c>
    </row>
    <row r="8067" spans="1:19" x14ac:dyDescent="0.25">
      <c r="A8067" s="3">
        <v>15040</v>
      </c>
      <c r="B8067" s="3" t="s">
        <v>355</v>
      </c>
      <c r="C8067" s="3" t="s">
        <v>2180</v>
      </c>
      <c r="D8067" s="5">
        <v>41977</v>
      </c>
      <c r="E8067" s="5">
        <v>41981</v>
      </c>
      <c r="F8067" s="3" t="s">
        <v>27</v>
      </c>
      <c r="G8067" s="3" t="s">
        <v>1721</v>
      </c>
      <c r="H8067" s="14">
        <v>48</v>
      </c>
      <c r="I8067" s="16">
        <v>9.11</v>
      </c>
      <c r="J8067" s="20">
        <v>0.1</v>
      </c>
      <c r="K8067" s="16">
        <v>394</v>
      </c>
      <c r="L8067" s="18">
        <v>2.15</v>
      </c>
      <c r="M8067" s="3" t="s">
        <v>20</v>
      </c>
      <c r="N8067" s="3" t="s">
        <v>2201</v>
      </c>
      <c r="O8067" s="22">
        <v>4</v>
      </c>
      <c r="P8067" s="3">
        <v>2014</v>
      </c>
      <c r="Q8067" s="3" t="s">
        <v>2194</v>
      </c>
      <c r="R8067" s="22">
        <v>12</v>
      </c>
      <c r="S8067" s="3" t="s">
        <v>2196</v>
      </c>
    </row>
    <row r="8068" spans="1:19" x14ac:dyDescent="0.25">
      <c r="A8068" s="3">
        <v>47207</v>
      </c>
      <c r="B8068" s="3" t="s">
        <v>997</v>
      </c>
      <c r="C8068" s="3" t="s">
        <v>2184</v>
      </c>
      <c r="D8068" s="5">
        <v>41991</v>
      </c>
      <c r="E8068" s="5">
        <v>41995</v>
      </c>
      <c r="F8068" s="3" t="s">
        <v>27</v>
      </c>
      <c r="G8068" s="3" t="s">
        <v>2145</v>
      </c>
      <c r="H8068" s="14">
        <v>15</v>
      </c>
      <c r="I8068" s="16">
        <v>30.98</v>
      </c>
      <c r="J8068" s="20">
        <v>0.09</v>
      </c>
      <c r="K8068" s="16">
        <v>423</v>
      </c>
      <c r="L8068" s="18">
        <v>6.5</v>
      </c>
      <c r="M8068" s="3" t="s">
        <v>20</v>
      </c>
      <c r="N8068" s="3" t="s">
        <v>2181</v>
      </c>
      <c r="O8068" s="22">
        <v>4</v>
      </c>
      <c r="P8068" s="3">
        <v>2014</v>
      </c>
      <c r="Q8068" s="3" t="s">
        <v>2194</v>
      </c>
      <c r="R8068" s="22">
        <v>12</v>
      </c>
      <c r="S8068" s="3" t="s">
        <v>2196</v>
      </c>
    </row>
    <row r="8069" spans="1:19" ht="30" x14ac:dyDescent="0.25">
      <c r="A8069" s="3">
        <v>32101</v>
      </c>
      <c r="B8069" s="3" t="s">
        <v>1051</v>
      </c>
      <c r="C8069" s="3" t="s">
        <v>2184</v>
      </c>
      <c r="D8069" s="5">
        <v>41999</v>
      </c>
      <c r="E8069" s="5">
        <v>42003</v>
      </c>
      <c r="F8069" s="3" t="s">
        <v>27</v>
      </c>
      <c r="G8069" s="3" t="s">
        <v>181</v>
      </c>
      <c r="H8069" s="14">
        <v>48</v>
      </c>
      <c r="I8069" s="16">
        <v>291.73</v>
      </c>
      <c r="J8069" s="20">
        <v>0.04</v>
      </c>
      <c r="K8069" s="16">
        <v>13443</v>
      </c>
      <c r="L8069" s="18">
        <v>48.8</v>
      </c>
      <c r="M8069" s="3" t="s">
        <v>13</v>
      </c>
      <c r="N8069" s="3" t="s">
        <v>2205</v>
      </c>
      <c r="O8069" s="22">
        <v>4</v>
      </c>
      <c r="P8069" s="3">
        <v>2014</v>
      </c>
      <c r="Q8069" s="3" t="s">
        <v>2194</v>
      </c>
      <c r="R8069" s="22">
        <v>12</v>
      </c>
      <c r="S8069" s="3" t="s">
        <v>2196</v>
      </c>
    </row>
    <row r="8070" spans="1:19" ht="30" x14ac:dyDescent="0.25">
      <c r="A8070" s="3">
        <v>710</v>
      </c>
      <c r="B8070" s="3" t="s">
        <v>1563</v>
      </c>
      <c r="C8070" s="3" t="s">
        <v>2186</v>
      </c>
      <c r="D8070" s="5">
        <v>42005</v>
      </c>
      <c r="E8070" s="5">
        <v>42009</v>
      </c>
      <c r="F8070" s="3" t="s">
        <v>27</v>
      </c>
      <c r="G8070" s="3" t="s">
        <v>576</v>
      </c>
      <c r="H8070" s="14">
        <v>29</v>
      </c>
      <c r="I8070" s="16">
        <v>145.44999999999999</v>
      </c>
      <c r="J8070" s="20">
        <v>0.02</v>
      </c>
      <c r="K8070" s="16">
        <v>4134</v>
      </c>
      <c r="L8070" s="18">
        <v>17.850000000000001</v>
      </c>
      <c r="M8070" s="3" t="s">
        <v>13</v>
      </c>
      <c r="N8070" s="3" t="s">
        <v>2205</v>
      </c>
      <c r="O8070" s="22">
        <v>4</v>
      </c>
      <c r="P8070" s="3">
        <v>2015</v>
      </c>
      <c r="Q8070" s="3" t="s">
        <v>2182</v>
      </c>
      <c r="R8070" s="22">
        <v>1</v>
      </c>
      <c r="S8070" s="3" t="s">
        <v>2183</v>
      </c>
    </row>
    <row r="8071" spans="1:19" x14ac:dyDescent="0.25">
      <c r="A8071" s="3">
        <v>18307</v>
      </c>
      <c r="B8071" s="3" t="s">
        <v>559</v>
      </c>
      <c r="C8071" s="3" t="s">
        <v>2186</v>
      </c>
      <c r="D8071" s="5">
        <v>42037</v>
      </c>
      <c r="E8071" s="5">
        <v>42041</v>
      </c>
      <c r="F8071" s="3" t="s">
        <v>27</v>
      </c>
      <c r="G8071" s="3" t="s">
        <v>1748</v>
      </c>
      <c r="H8071" s="14">
        <v>23</v>
      </c>
      <c r="I8071" s="16">
        <v>19.98</v>
      </c>
      <c r="J8071" s="20">
        <v>0.08</v>
      </c>
      <c r="K8071" s="16">
        <v>423</v>
      </c>
      <c r="L8071" s="18">
        <v>8.68</v>
      </c>
      <c r="M8071" s="3" t="s">
        <v>20</v>
      </c>
      <c r="N8071" s="3" t="s">
        <v>2181</v>
      </c>
      <c r="O8071" s="22">
        <v>4</v>
      </c>
      <c r="P8071" s="3">
        <v>2015</v>
      </c>
      <c r="Q8071" s="3" t="s">
        <v>2182</v>
      </c>
      <c r="R8071" s="22">
        <v>2</v>
      </c>
      <c r="S8071" s="3" t="s">
        <v>2185</v>
      </c>
    </row>
    <row r="8072" spans="1:19" ht="30" x14ac:dyDescent="0.25">
      <c r="A8072" s="3">
        <v>17506</v>
      </c>
      <c r="B8072" s="3" t="s">
        <v>1567</v>
      </c>
      <c r="C8072" s="3" t="s">
        <v>2186</v>
      </c>
      <c r="D8072" s="5">
        <v>42063</v>
      </c>
      <c r="E8072" s="5">
        <v>42067</v>
      </c>
      <c r="F8072" s="3" t="s">
        <v>27</v>
      </c>
      <c r="G8072" s="3" t="s">
        <v>1150</v>
      </c>
      <c r="H8072" s="14">
        <v>33</v>
      </c>
      <c r="I8072" s="16">
        <v>294.62</v>
      </c>
      <c r="J8072" s="20">
        <v>0.03</v>
      </c>
      <c r="K8072" s="16">
        <v>9431</v>
      </c>
      <c r="L8072" s="18">
        <v>42.52</v>
      </c>
      <c r="M8072" s="3" t="s">
        <v>13</v>
      </c>
      <c r="N8072" s="3" t="s">
        <v>2205</v>
      </c>
      <c r="O8072" s="22">
        <v>4</v>
      </c>
      <c r="P8072" s="3">
        <v>2015</v>
      </c>
      <c r="Q8072" s="3" t="s">
        <v>2182</v>
      </c>
      <c r="R8072" s="22">
        <v>2</v>
      </c>
      <c r="S8072" s="3" t="s">
        <v>2185</v>
      </c>
    </row>
    <row r="8073" spans="1:19" x14ac:dyDescent="0.25">
      <c r="A8073" s="3">
        <v>56001</v>
      </c>
      <c r="B8073" s="3" t="s">
        <v>91</v>
      </c>
      <c r="C8073" s="3" t="s">
        <v>2186</v>
      </c>
      <c r="D8073" s="5">
        <v>42106</v>
      </c>
      <c r="E8073" s="5">
        <v>42110</v>
      </c>
      <c r="F8073" s="3" t="s">
        <v>27</v>
      </c>
      <c r="G8073" s="3" t="s">
        <v>1879</v>
      </c>
      <c r="H8073" s="14">
        <v>17</v>
      </c>
      <c r="I8073" s="16">
        <v>6.48</v>
      </c>
      <c r="J8073" s="20">
        <v>0.08</v>
      </c>
      <c r="K8073" s="16">
        <v>101</v>
      </c>
      <c r="L8073" s="18">
        <v>7.37</v>
      </c>
      <c r="M8073" s="3" t="s">
        <v>20</v>
      </c>
      <c r="N8073" s="3" t="s">
        <v>2181</v>
      </c>
      <c r="O8073" s="22">
        <v>4</v>
      </c>
      <c r="P8073" s="3">
        <v>2015</v>
      </c>
      <c r="Q8073" s="3" t="s">
        <v>2188</v>
      </c>
      <c r="R8073" s="22">
        <v>4</v>
      </c>
      <c r="S8073" s="3" t="s">
        <v>2197</v>
      </c>
    </row>
    <row r="8074" spans="1:19" ht="30" x14ac:dyDescent="0.25">
      <c r="A8074" s="3">
        <v>6661</v>
      </c>
      <c r="B8074" s="3" t="s">
        <v>453</v>
      </c>
      <c r="C8074" s="3" t="s">
        <v>2186</v>
      </c>
      <c r="D8074" s="5">
        <v>42110</v>
      </c>
      <c r="E8074" s="5">
        <v>42114</v>
      </c>
      <c r="F8074" s="3" t="s">
        <v>27</v>
      </c>
      <c r="G8074" s="3" t="s">
        <v>474</v>
      </c>
      <c r="H8074" s="14">
        <v>47</v>
      </c>
      <c r="I8074" s="16">
        <v>449.99</v>
      </c>
      <c r="J8074" s="20">
        <v>0.1</v>
      </c>
      <c r="K8074" s="16">
        <v>19035</v>
      </c>
      <c r="L8074" s="18">
        <v>49</v>
      </c>
      <c r="M8074" s="3" t="s">
        <v>13</v>
      </c>
      <c r="N8074" s="3" t="s">
        <v>2205</v>
      </c>
      <c r="O8074" s="22">
        <v>4</v>
      </c>
      <c r="P8074" s="3">
        <v>2015</v>
      </c>
      <c r="Q8074" s="3" t="s">
        <v>2188</v>
      </c>
      <c r="R8074" s="22">
        <v>4</v>
      </c>
      <c r="S8074" s="3" t="s">
        <v>2197</v>
      </c>
    </row>
    <row r="8075" spans="1:19" x14ac:dyDescent="0.25">
      <c r="A8075" s="3">
        <v>27776</v>
      </c>
      <c r="B8075" s="3" t="s">
        <v>1055</v>
      </c>
      <c r="C8075" s="3" t="s">
        <v>2180</v>
      </c>
      <c r="D8075" s="5">
        <v>42128</v>
      </c>
      <c r="E8075" s="5">
        <v>42132</v>
      </c>
      <c r="F8075" s="3" t="s">
        <v>27</v>
      </c>
      <c r="G8075" s="3" t="s">
        <v>1810</v>
      </c>
      <c r="H8075" s="14">
        <v>41</v>
      </c>
      <c r="I8075" s="16">
        <v>4.9800000000000004</v>
      </c>
      <c r="J8075" s="20">
        <v>0.04</v>
      </c>
      <c r="K8075" s="16">
        <v>196</v>
      </c>
      <c r="L8075" s="18">
        <v>7.28</v>
      </c>
      <c r="M8075" s="3" t="s">
        <v>20</v>
      </c>
      <c r="N8075" s="3" t="s">
        <v>2181</v>
      </c>
      <c r="O8075" s="22">
        <v>4</v>
      </c>
      <c r="P8075" s="3">
        <v>2015</v>
      </c>
      <c r="Q8075" s="3" t="s">
        <v>2188</v>
      </c>
      <c r="R8075" s="22">
        <v>5</v>
      </c>
      <c r="S8075" s="3" t="s">
        <v>2189</v>
      </c>
    </row>
    <row r="8076" spans="1:19" ht="30" x14ac:dyDescent="0.25">
      <c r="A8076" s="3">
        <v>41383</v>
      </c>
      <c r="B8076" s="3" t="s">
        <v>691</v>
      </c>
      <c r="C8076" s="3" t="s">
        <v>2184</v>
      </c>
      <c r="D8076" s="5">
        <v>42136</v>
      </c>
      <c r="E8076" s="5">
        <v>42140</v>
      </c>
      <c r="F8076" s="3" t="s">
        <v>27</v>
      </c>
      <c r="G8076" s="3" t="s">
        <v>252</v>
      </c>
      <c r="H8076" s="14">
        <v>38</v>
      </c>
      <c r="I8076" s="16">
        <v>70.98</v>
      </c>
      <c r="J8076" s="20">
        <v>0.03</v>
      </c>
      <c r="K8076" s="16">
        <v>2616</v>
      </c>
      <c r="L8076" s="18">
        <v>59.81</v>
      </c>
      <c r="M8076" s="3" t="s">
        <v>13</v>
      </c>
      <c r="N8076" s="3" t="s">
        <v>2205</v>
      </c>
      <c r="O8076" s="22">
        <v>4</v>
      </c>
      <c r="P8076" s="3">
        <v>2015</v>
      </c>
      <c r="Q8076" s="3" t="s">
        <v>2188</v>
      </c>
      <c r="R8076" s="22">
        <v>5</v>
      </c>
      <c r="S8076" s="3" t="s">
        <v>2189</v>
      </c>
    </row>
    <row r="8077" spans="1:19" x14ac:dyDescent="0.25">
      <c r="A8077" s="3">
        <v>47012</v>
      </c>
      <c r="B8077" s="3" t="s">
        <v>1169</v>
      </c>
      <c r="C8077" s="3" t="s">
        <v>2184</v>
      </c>
      <c r="D8077" s="5">
        <v>42137</v>
      </c>
      <c r="E8077" s="5">
        <v>42141</v>
      </c>
      <c r="F8077" s="3" t="s">
        <v>27</v>
      </c>
      <c r="G8077" s="3" t="s">
        <v>1907</v>
      </c>
      <c r="H8077" s="14">
        <v>35</v>
      </c>
      <c r="I8077" s="16">
        <v>16.989999999999998</v>
      </c>
      <c r="J8077" s="20">
        <v>0.08</v>
      </c>
      <c r="K8077" s="16">
        <v>547</v>
      </c>
      <c r="L8077" s="18">
        <v>8.99</v>
      </c>
      <c r="M8077" s="3" t="s">
        <v>20</v>
      </c>
      <c r="N8077" s="3" t="s">
        <v>2202</v>
      </c>
      <c r="O8077" s="22">
        <v>4</v>
      </c>
      <c r="P8077" s="3">
        <v>2015</v>
      </c>
      <c r="Q8077" s="3" t="s">
        <v>2188</v>
      </c>
      <c r="R8077" s="22">
        <v>5</v>
      </c>
      <c r="S8077" s="3" t="s">
        <v>2189</v>
      </c>
    </row>
    <row r="8078" spans="1:19" ht="30" x14ac:dyDescent="0.25">
      <c r="A8078" s="3">
        <v>3456</v>
      </c>
      <c r="B8078" s="3" t="s">
        <v>713</v>
      </c>
      <c r="C8078" s="3" t="s">
        <v>2186</v>
      </c>
      <c r="D8078" s="5">
        <v>42155</v>
      </c>
      <c r="E8078" s="5">
        <v>42159</v>
      </c>
      <c r="F8078" s="3" t="s">
        <v>27</v>
      </c>
      <c r="G8078" s="3" t="s">
        <v>1116</v>
      </c>
      <c r="H8078" s="14">
        <v>20</v>
      </c>
      <c r="I8078" s="16">
        <v>280.98</v>
      </c>
      <c r="J8078" s="20">
        <v>7.0000000000000007E-2</v>
      </c>
      <c r="K8078" s="16">
        <v>5226</v>
      </c>
      <c r="L8078" s="18">
        <v>35.67</v>
      </c>
      <c r="M8078" s="3" t="s">
        <v>13</v>
      </c>
      <c r="N8078" s="3" t="s">
        <v>2204</v>
      </c>
      <c r="O8078" s="22">
        <v>4</v>
      </c>
      <c r="P8078" s="3">
        <v>2015</v>
      </c>
      <c r="Q8078" s="3" t="s">
        <v>2188</v>
      </c>
      <c r="R8078" s="22">
        <v>5</v>
      </c>
      <c r="S8078" s="3" t="s">
        <v>2189</v>
      </c>
    </row>
    <row r="8079" spans="1:19" x14ac:dyDescent="0.25">
      <c r="A8079" s="3">
        <v>6916</v>
      </c>
      <c r="B8079" s="3" t="s">
        <v>134</v>
      </c>
      <c r="C8079" s="3" t="s">
        <v>2184</v>
      </c>
      <c r="D8079" s="5">
        <v>42159</v>
      </c>
      <c r="E8079" s="5">
        <v>42163</v>
      </c>
      <c r="F8079" s="3" t="s">
        <v>27</v>
      </c>
      <c r="G8079" s="3" t="s">
        <v>2061</v>
      </c>
      <c r="H8079" s="14">
        <v>40</v>
      </c>
      <c r="I8079" s="16">
        <v>10.9</v>
      </c>
      <c r="J8079" s="20">
        <v>0.08</v>
      </c>
      <c r="K8079" s="16">
        <v>401</v>
      </c>
      <c r="L8079" s="18">
        <v>7.46</v>
      </c>
      <c r="M8079" s="3" t="s">
        <v>20</v>
      </c>
      <c r="N8079" s="3" t="s">
        <v>2181</v>
      </c>
      <c r="O8079" s="22">
        <v>4</v>
      </c>
      <c r="P8079" s="3">
        <v>2015</v>
      </c>
      <c r="Q8079" s="3" t="s">
        <v>2188</v>
      </c>
      <c r="R8079" s="22">
        <v>6</v>
      </c>
      <c r="S8079" s="3" t="s">
        <v>2190</v>
      </c>
    </row>
    <row r="8080" spans="1:19" x14ac:dyDescent="0.25">
      <c r="A8080" s="3">
        <v>44614</v>
      </c>
      <c r="B8080" s="3" t="s">
        <v>711</v>
      </c>
      <c r="C8080" s="3" t="s">
        <v>2180</v>
      </c>
      <c r="D8080" s="5">
        <v>42169</v>
      </c>
      <c r="E8080" s="5">
        <v>42173</v>
      </c>
      <c r="F8080" s="3" t="s">
        <v>27</v>
      </c>
      <c r="G8080" s="3" t="s">
        <v>1254</v>
      </c>
      <c r="H8080" s="14">
        <v>18</v>
      </c>
      <c r="I8080" s="16">
        <v>2.2200000000000002</v>
      </c>
      <c r="J8080" s="20">
        <v>0</v>
      </c>
      <c r="K8080" s="16">
        <v>40</v>
      </c>
      <c r="L8080" s="18">
        <v>5</v>
      </c>
      <c r="M8080" s="3" t="s">
        <v>20</v>
      </c>
      <c r="N8080" s="3" t="s">
        <v>2181</v>
      </c>
      <c r="O8080" s="22">
        <v>4</v>
      </c>
      <c r="P8080" s="3">
        <v>2015</v>
      </c>
      <c r="Q8080" s="3" t="s">
        <v>2188</v>
      </c>
      <c r="R8080" s="22">
        <v>6</v>
      </c>
      <c r="S8080" s="3" t="s">
        <v>2190</v>
      </c>
    </row>
    <row r="8081" spans="1:19" x14ac:dyDescent="0.25">
      <c r="A8081" s="3">
        <v>31495</v>
      </c>
      <c r="B8081" s="3" t="s">
        <v>695</v>
      </c>
      <c r="C8081" s="3" t="s">
        <v>2186</v>
      </c>
      <c r="D8081" s="5">
        <v>42220</v>
      </c>
      <c r="E8081" s="5">
        <v>42224</v>
      </c>
      <c r="F8081" s="3" t="s">
        <v>27</v>
      </c>
      <c r="G8081" s="3" t="s">
        <v>1374</v>
      </c>
      <c r="H8081" s="14">
        <v>20</v>
      </c>
      <c r="I8081" s="16">
        <v>8.69</v>
      </c>
      <c r="J8081" s="20">
        <v>0.06</v>
      </c>
      <c r="K8081" s="16">
        <v>163</v>
      </c>
      <c r="L8081" s="18">
        <v>2.99</v>
      </c>
      <c r="M8081" s="3" t="s">
        <v>20</v>
      </c>
      <c r="N8081" s="3" t="s">
        <v>2181</v>
      </c>
      <c r="O8081" s="22">
        <v>4</v>
      </c>
      <c r="P8081" s="3">
        <v>2015</v>
      </c>
      <c r="Q8081" s="3" t="s">
        <v>2191</v>
      </c>
      <c r="R8081" s="22">
        <v>8</v>
      </c>
      <c r="S8081" s="3" t="s">
        <v>2198</v>
      </c>
    </row>
    <row r="8082" spans="1:19" x14ac:dyDescent="0.25">
      <c r="A8082" s="3">
        <v>31872</v>
      </c>
      <c r="B8082" s="3" t="s">
        <v>1671</v>
      </c>
      <c r="C8082" s="3" t="s">
        <v>2186</v>
      </c>
      <c r="D8082" s="5">
        <v>42253</v>
      </c>
      <c r="E8082" s="5">
        <v>42257</v>
      </c>
      <c r="F8082" s="3" t="s">
        <v>27</v>
      </c>
      <c r="G8082" s="3" t="s">
        <v>1574</v>
      </c>
      <c r="H8082" s="14">
        <v>34</v>
      </c>
      <c r="I8082" s="16">
        <v>83.98</v>
      </c>
      <c r="J8082" s="20">
        <v>0.06</v>
      </c>
      <c r="K8082" s="16">
        <v>2684</v>
      </c>
      <c r="L8082" s="18">
        <v>5.01</v>
      </c>
      <c r="M8082" s="3" t="s">
        <v>20</v>
      </c>
      <c r="N8082" s="3" t="s">
        <v>2181</v>
      </c>
      <c r="O8082" s="22">
        <v>4</v>
      </c>
      <c r="P8082" s="3">
        <v>2015</v>
      </c>
      <c r="Q8082" s="3" t="s">
        <v>2191</v>
      </c>
      <c r="R8082" s="22">
        <v>9</v>
      </c>
      <c r="S8082" s="3" t="s">
        <v>2193</v>
      </c>
    </row>
    <row r="8083" spans="1:19" ht="30" x14ac:dyDescent="0.25">
      <c r="A8083" s="3">
        <v>31872</v>
      </c>
      <c r="B8083" s="3" t="s">
        <v>1671</v>
      </c>
      <c r="C8083" s="3" t="s">
        <v>2184</v>
      </c>
      <c r="D8083" s="5">
        <v>42253</v>
      </c>
      <c r="E8083" s="5">
        <v>42257</v>
      </c>
      <c r="F8083" s="3" t="s">
        <v>27</v>
      </c>
      <c r="G8083" s="3" t="s">
        <v>1130</v>
      </c>
      <c r="H8083" s="14">
        <v>30</v>
      </c>
      <c r="I8083" s="16">
        <v>159.31</v>
      </c>
      <c r="J8083" s="20">
        <v>0.09</v>
      </c>
      <c r="K8083" s="16">
        <v>4349</v>
      </c>
      <c r="L8083" s="18">
        <v>60</v>
      </c>
      <c r="M8083" s="3" t="s">
        <v>13</v>
      </c>
      <c r="N8083" s="3" t="s">
        <v>2205</v>
      </c>
      <c r="O8083" s="22">
        <v>4</v>
      </c>
      <c r="P8083" s="3">
        <v>2015</v>
      </c>
      <c r="Q8083" s="3" t="s">
        <v>2191</v>
      </c>
      <c r="R8083" s="22">
        <v>9</v>
      </c>
      <c r="S8083" s="3" t="s">
        <v>2193</v>
      </c>
    </row>
    <row r="8084" spans="1:19" x14ac:dyDescent="0.25">
      <c r="A8084" s="3">
        <v>36005</v>
      </c>
      <c r="B8084" s="3" t="s">
        <v>691</v>
      </c>
      <c r="C8084" s="3" t="s">
        <v>2184</v>
      </c>
      <c r="D8084" s="5">
        <v>42264</v>
      </c>
      <c r="E8084" s="5">
        <v>42268</v>
      </c>
      <c r="F8084" s="3" t="s">
        <v>27</v>
      </c>
      <c r="G8084" s="3" t="s">
        <v>2122</v>
      </c>
      <c r="H8084" s="14">
        <v>1</v>
      </c>
      <c r="I8084" s="16">
        <v>14.98</v>
      </c>
      <c r="J8084" s="20">
        <v>0.05</v>
      </c>
      <c r="K8084" s="16">
        <v>14</v>
      </c>
      <c r="L8084" s="18">
        <v>7.69</v>
      </c>
      <c r="M8084" s="3" t="s">
        <v>20</v>
      </c>
      <c r="N8084" s="3" t="s">
        <v>2181</v>
      </c>
      <c r="O8084" s="22">
        <v>4</v>
      </c>
      <c r="P8084" s="3">
        <v>2015</v>
      </c>
      <c r="Q8084" s="3" t="s">
        <v>2191</v>
      </c>
      <c r="R8084" s="22">
        <v>9</v>
      </c>
      <c r="S8084" s="3" t="s">
        <v>2193</v>
      </c>
    </row>
    <row r="8085" spans="1:19" x14ac:dyDescent="0.25">
      <c r="A8085" s="3">
        <v>45863</v>
      </c>
      <c r="B8085" s="3" t="s">
        <v>1287</v>
      </c>
      <c r="C8085" s="3" t="s">
        <v>2184</v>
      </c>
      <c r="D8085" s="5">
        <v>42266</v>
      </c>
      <c r="E8085" s="5">
        <v>42270</v>
      </c>
      <c r="F8085" s="3" t="s">
        <v>27</v>
      </c>
      <c r="G8085" s="3" t="s">
        <v>680</v>
      </c>
      <c r="H8085" s="14">
        <v>5</v>
      </c>
      <c r="I8085" s="16">
        <v>195.99</v>
      </c>
      <c r="J8085" s="20">
        <v>0.01</v>
      </c>
      <c r="K8085" s="16">
        <v>970</v>
      </c>
      <c r="L8085" s="18">
        <v>4.2</v>
      </c>
      <c r="M8085" s="3" t="s">
        <v>20</v>
      </c>
      <c r="N8085" s="3" t="s">
        <v>2181</v>
      </c>
      <c r="O8085" s="22">
        <v>4</v>
      </c>
      <c r="P8085" s="3">
        <v>2015</v>
      </c>
      <c r="Q8085" s="3" t="s">
        <v>2191</v>
      </c>
      <c r="R8085" s="22">
        <v>9</v>
      </c>
      <c r="S8085" s="3" t="s">
        <v>2193</v>
      </c>
    </row>
    <row r="8086" spans="1:19" ht="30" x14ac:dyDescent="0.25">
      <c r="A8086" s="3">
        <v>14529</v>
      </c>
      <c r="B8086" s="3" t="s">
        <v>1029</v>
      </c>
      <c r="C8086" s="3" t="s">
        <v>2186</v>
      </c>
      <c r="D8086" s="5">
        <v>42267</v>
      </c>
      <c r="E8086" s="5">
        <v>42271</v>
      </c>
      <c r="F8086" s="3" t="s">
        <v>27</v>
      </c>
      <c r="G8086" s="3" t="s">
        <v>169</v>
      </c>
      <c r="H8086" s="14">
        <v>44</v>
      </c>
      <c r="I8086" s="16">
        <v>89.99</v>
      </c>
      <c r="J8086" s="20">
        <v>0.1</v>
      </c>
      <c r="K8086" s="16">
        <v>3564</v>
      </c>
      <c r="L8086" s="18">
        <v>42</v>
      </c>
      <c r="M8086" s="3" t="s">
        <v>13</v>
      </c>
      <c r="N8086" s="3" t="s">
        <v>2205</v>
      </c>
      <c r="O8086" s="22">
        <v>4</v>
      </c>
      <c r="P8086" s="3">
        <v>2015</v>
      </c>
      <c r="Q8086" s="3" t="s">
        <v>2191</v>
      </c>
      <c r="R8086" s="22">
        <v>9</v>
      </c>
      <c r="S8086" s="3" t="s">
        <v>2193</v>
      </c>
    </row>
    <row r="8087" spans="1:19" ht="30" x14ac:dyDescent="0.25">
      <c r="A8087" s="3">
        <v>27745</v>
      </c>
      <c r="B8087" s="3" t="s">
        <v>299</v>
      </c>
      <c r="C8087" s="3" t="s">
        <v>2184</v>
      </c>
      <c r="D8087" s="5">
        <v>42267</v>
      </c>
      <c r="E8087" s="5">
        <v>42271</v>
      </c>
      <c r="F8087" s="3" t="s">
        <v>27</v>
      </c>
      <c r="G8087" s="3" t="s">
        <v>1090</v>
      </c>
      <c r="H8087" s="14">
        <v>41</v>
      </c>
      <c r="I8087" s="16">
        <v>146.05000000000001</v>
      </c>
      <c r="J8087" s="20">
        <v>0.01</v>
      </c>
      <c r="K8087" s="16">
        <v>5928</v>
      </c>
      <c r="L8087" s="18">
        <v>80.2</v>
      </c>
      <c r="M8087" s="3" t="s">
        <v>13</v>
      </c>
      <c r="N8087" s="3" t="s">
        <v>2204</v>
      </c>
      <c r="O8087" s="22">
        <v>4</v>
      </c>
      <c r="P8087" s="3">
        <v>2015</v>
      </c>
      <c r="Q8087" s="3" t="s">
        <v>2191</v>
      </c>
      <c r="R8087" s="22">
        <v>9</v>
      </c>
      <c r="S8087" s="3" t="s">
        <v>2193</v>
      </c>
    </row>
    <row r="8088" spans="1:19" x14ac:dyDescent="0.25">
      <c r="A8088" s="3">
        <v>49764</v>
      </c>
      <c r="B8088" s="3" t="s">
        <v>257</v>
      </c>
      <c r="C8088" s="3" t="s">
        <v>2180</v>
      </c>
      <c r="D8088" s="5">
        <v>42280</v>
      </c>
      <c r="E8088" s="5">
        <v>42284</v>
      </c>
      <c r="F8088" s="3" t="s">
        <v>27</v>
      </c>
      <c r="G8088" s="3" t="s">
        <v>2043</v>
      </c>
      <c r="H8088" s="14">
        <v>37</v>
      </c>
      <c r="I8088" s="16">
        <v>10.98</v>
      </c>
      <c r="J8088" s="20">
        <v>7.0000000000000007E-2</v>
      </c>
      <c r="K8088" s="16">
        <v>378</v>
      </c>
      <c r="L8088" s="18">
        <v>3.37</v>
      </c>
      <c r="M8088" s="3" t="s">
        <v>20</v>
      </c>
      <c r="N8088" s="3" t="s">
        <v>2202</v>
      </c>
      <c r="O8088" s="22">
        <v>4</v>
      </c>
      <c r="P8088" s="3">
        <v>2015</v>
      </c>
      <c r="Q8088" s="3" t="s">
        <v>2194</v>
      </c>
      <c r="R8088" s="22">
        <v>10</v>
      </c>
      <c r="S8088" s="3" t="s">
        <v>2195</v>
      </c>
    </row>
    <row r="8089" spans="1:19" x14ac:dyDescent="0.25">
      <c r="A8089" s="3">
        <v>57314</v>
      </c>
      <c r="B8089" s="3" t="s">
        <v>1289</v>
      </c>
      <c r="C8089" s="3" t="s">
        <v>2186</v>
      </c>
      <c r="D8089" s="5">
        <v>42289</v>
      </c>
      <c r="E8089" s="5">
        <v>42293</v>
      </c>
      <c r="F8089" s="3" t="s">
        <v>27</v>
      </c>
      <c r="G8089" s="3" t="s">
        <v>1744</v>
      </c>
      <c r="H8089" s="14">
        <v>22</v>
      </c>
      <c r="I8089" s="16">
        <v>37.94</v>
      </c>
      <c r="J8089" s="20">
        <v>0.04</v>
      </c>
      <c r="K8089" s="16">
        <v>801</v>
      </c>
      <c r="L8089" s="18">
        <v>5.08</v>
      </c>
      <c r="M8089" s="3" t="s">
        <v>20</v>
      </c>
      <c r="N8089" s="3" t="s">
        <v>2201</v>
      </c>
      <c r="O8089" s="22">
        <v>4</v>
      </c>
      <c r="P8089" s="3">
        <v>2015</v>
      </c>
      <c r="Q8089" s="3" t="s">
        <v>2194</v>
      </c>
      <c r="R8089" s="22">
        <v>10</v>
      </c>
      <c r="S8089" s="3" t="s">
        <v>2195</v>
      </c>
    </row>
    <row r="8090" spans="1:19" ht="30" x14ac:dyDescent="0.25">
      <c r="A8090" s="3">
        <v>30023</v>
      </c>
      <c r="B8090" s="3" t="s">
        <v>719</v>
      </c>
      <c r="C8090" s="3" t="s">
        <v>2184</v>
      </c>
      <c r="D8090" s="5">
        <v>42292</v>
      </c>
      <c r="E8090" s="5">
        <v>42296</v>
      </c>
      <c r="F8090" s="3" t="s">
        <v>27</v>
      </c>
      <c r="G8090" s="3" t="s">
        <v>474</v>
      </c>
      <c r="H8090" s="14">
        <v>34</v>
      </c>
      <c r="I8090" s="16">
        <v>449.99</v>
      </c>
      <c r="J8090" s="20">
        <v>0.02</v>
      </c>
      <c r="K8090" s="16">
        <v>14994</v>
      </c>
      <c r="L8090" s="18">
        <v>49</v>
      </c>
      <c r="M8090" s="3" t="s">
        <v>13</v>
      </c>
      <c r="N8090" s="3" t="s">
        <v>2205</v>
      </c>
      <c r="O8090" s="22">
        <v>4</v>
      </c>
      <c r="P8090" s="3">
        <v>2015</v>
      </c>
      <c r="Q8090" s="3" t="s">
        <v>2194</v>
      </c>
      <c r="R8090" s="22">
        <v>10</v>
      </c>
      <c r="S8090" s="3" t="s">
        <v>2195</v>
      </c>
    </row>
    <row r="8091" spans="1:19" x14ac:dyDescent="0.25">
      <c r="A8091" s="3">
        <v>22912</v>
      </c>
      <c r="B8091" s="3" t="s">
        <v>923</v>
      </c>
      <c r="C8091" s="3" t="s">
        <v>2184</v>
      </c>
      <c r="D8091" s="5">
        <v>42293</v>
      </c>
      <c r="E8091" s="5">
        <v>42297</v>
      </c>
      <c r="F8091" s="3" t="s">
        <v>27</v>
      </c>
      <c r="G8091" s="3" t="s">
        <v>1470</v>
      </c>
      <c r="H8091" s="14">
        <v>33</v>
      </c>
      <c r="I8091" s="16">
        <v>304.99</v>
      </c>
      <c r="J8091" s="20">
        <v>0.03</v>
      </c>
      <c r="K8091" s="16">
        <v>9763</v>
      </c>
      <c r="L8091" s="18">
        <v>19.989999999999998</v>
      </c>
      <c r="M8091" s="3" t="s">
        <v>20</v>
      </c>
      <c r="N8091" s="3" t="s">
        <v>2181</v>
      </c>
      <c r="O8091" s="22">
        <v>4</v>
      </c>
      <c r="P8091" s="3">
        <v>2015</v>
      </c>
      <c r="Q8091" s="3" t="s">
        <v>2194</v>
      </c>
      <c r="R8091" s="22">
        <v>10</v>
      </c>
      <c r="S8091" s="3" t="s">
        <v>2195</v>
      </c>
    </row>
    <row r="8092" spans="1:19" x14ac:dyDescent="0.25">
      <c r="A8092" s="3">
        <v>12261</v>
      </c>
      <c r="B8092" s="3" t="s">
        <v>1383</v>
      </c>
      <c r="C8092" s="3" t="s">
        <v>2184</v>
      </c>
      <c r="D8092" s="5">
        <v>42300</v>
      </c>
      <c r="E8092" s="5">
        <v>42304</v>
      </c>
      <c r="F8092" s="3" t="s">
        <v>27</v>
      </c>
      <c r="G8092" s="3" t="s">
        <v>1936</v>
      </c>
      <c r="H8092" s="14">
        <v>4</v>
      </c>
      <c r="I8092" s="16">
        <v>3.98</v>
      </c>
      <c r="J8092" s="20">
        <v>0.02</v>
      </c>
      <c r="K8092" s="16">
        <v>16</v>
      </c>
      <c r="L8092" s="18">
        <v>0.83</v>
      </c>
      <c r="M8092" s="3" t="s">
        <v>20</v>
      </c>
      <c r="N8092" s="3" t="s">
        <v>2201</v>
      </c>
      <c r="O8092" s="22">
        <v>4</v>
      </c>
      <c r="P8092" s="3">
        <v>2015</v>
      </c>
      <c r="Q8092" s="3" t="s">
        <v>2194</v>
      </c>
      <c r="R8092" s="22">
        <v>10</v>
      </c>
      <c r="S8092" s="3" t="s">
        <v>2195</v>
      </c>
    </row>
    <row r="8093" spans="1:19" ht="30" x14ac:dyDescent="0.25">
      <c r="A8093" s="3">
        <v>56837</v>
      </c>
      <c r="B8093" s="3" t="s">
        <v>1537</v>
      </c>
      <c r="C8093" s="3" t="s">
        <v>2186</v>
      </c>
      <c r="D8093" s="5">
        <v>42352</v>
      </c>
      <c r="E8093" s="5">
        <v>42356</v>
      </c>
      <c r="F8093" s="3" t="s">
        <v>27</v>
      </c>
      <c r="G8093" s="3" t="s">
        <v>236</v>
      </c>
      <c r="H8093" s="14">
        <v>10</v>
      </c>
      <c r="I8093" s="16">
        <v>90.98</v>
      </c>
      <c r="J8093" s="20">
        <v>0.03</v>
      </c>
      <c r="K8093" s="16">
        <v>883</v>
      </c>
      <c r="L8093" s="18">
        <v>30</v>
      </c>
      <c r="M8093" s="3" t="s">
        <v>13</v>
      </c>
      <c r="N8093" s="3" t="s">
        <v>2205</v>
      </c>
      <c r="O8093" s="22">
        <v>4</v>
      </c>
      <c r="P8093" s="3">
        <v>2015</v>
      </c>
      <c r="Q8093" s="3" t="s">
        <v>2194</v>
      </c>
      <c r="R8093" s="22">
        <v>12</v>
      </c>
      <c r="S8093" s="3" t="s">
        <v>2196</v>
      </c>
    </row>
    <row r="8094" spans="1:19" ht="30" x14ac:dyDescent="0.25">
      <c r="A8094" s="3">
        <v>9028</v>
      </c>
      <c r="B8094" s="3" t="s">
        <v>1167</v>
      </c>
      <c r="C8094" s="3" t="s">
        <v>2180</v>
      </c>
      <c r="D8094" s="5">
        <v>42359</v>
      </c>
      <c r="E8094" s="5">
        <v>42363</v>
      </c>
      <c r="F8094" s="3" t="s">
        <v>27</v>
      </c>
      <c r="G8094" s="3" t="s">
        <v>558</v>
      </c>
      <c r="H8094" s="14">
        <v>48</v>
      </c>
      <c r="I8094" s="16">
        <v>306.14</v>
      </c>
      <c r="J8094" s="20">
        <v>0.04</v>
      </c>
      <c r="K8094" s="16">
        <v>14107</v>
      </c>
      <c r="L8094" s="18">
        <v>26.53</v>
      </c>
      <c r="M8094" s="3" t="s">
        <v>13</v>
      </c>
      <c r="N8094" s="3" t="s">
        <v>2205</v>
      </c>
      <c r="O8094" s="22">
        <v>4</v>
      </c>
      <c r="P8094" s="3">
        <v>2015</v>
      </c>
      <c r="Q8094" s="3" t="s">
        <v>2194</v>
      </c>
      <c r="R8094" s="22">
        <v>12</v>
      </c>
      <c r="S8094" s="3" t="s">
        <v>2196</v>
      </c>
    </row>
    <row r="8095" spans="1:19" ht="30" x14ac:dyDescent="0.25">
      <c r="A8095" s="3">
        <v>26529</v>
      </c>
      <c r="B8095" s="3" t="s">
        <v>1313</v>
      </c>
      <c r="C8095" s="3" t="s">
        <v>2186</v>
      </c>
      <c r="D8095" s="5">
        <v>42397</v>
      </c>
      <c r="E8095" s="5">
        <v>42401</v>
      </c>
      <c r="F8095" s="3" t="s">
        <v>27</v>
      </c>
      <c r="G8095" s="3" t="s">
        <v>580</v>
      </c>
      <c r="H8095" s="14">
        <v>41</v>
      </c>
      <c r="I8095" s="16">
        <v>297.64</v>
      </c>
      <c r="J8095" s="20">
        <v>0.08</v>
      </c>
      <c r="K8095" s="16">
        <v>11227</v>
      </c>
      <c r="L8095" s="18">
        <v>14.7</v>
      </c>
      <c r="M8095" s="3" t="s">
        <v>13</v>
      </c>
      <c r="N8095" s="3" t="s">
        <v>2205</v>
      </c>
      <c r="O8095" s="22">
        <v>4</v>
      </c>
      <c r="P8095" s="3">
        <v>2016</v>
      </c>
      <c r="Q8095" s="3" t="s">
        <v>2182</v>
      </c>
      <c r="R8095" s="22">
        <v>1</v>
      </c>
      <c r="S8095" s="3" t="s">
        <v>2183</v>
      </c>
    </row>
    <row r="8096" spans="1:19" ht="30" x14ac:dyDescent="0.25">
      <c r="A8096" s="3">
        <v>45543</v>
      </c>
      <c r="B8096" s="3" t="s">
        <v>563</v>
      </c>
      <c r="C8096" s="3" t="s">
        <v>2180</v>
      </c>
      <c r="D8096" s="5">
        <v>42402</v>
      </c>
      <c r="E8096" s="5">
        <v>42406</v>
      </c>
      <c r="F8096" s="3" t="s">
        <v>27</v>
      </c>
      <c r="G8096" s="3" t="s">
        <v>1136</v>
      </c>
      <c r="H8096" s="14">
        <v>16</v>
      </c>
      <c r="I8096" s="16">
        <v>70.89</v>
      </c>
      <c r="J8096" s="20">
        <v>0.01</v>
      </c>
      <c r="K8096" s="16">
        <v>1123</v>
      </c>
      <c r="L8096" s="18">
        <v>89.3</v>
      </c>
      <c r="M8096" s="3" t="s">
        <v>13</v>
      </c>
      <c r="N8096" s="3" t="s">
        <v>2204</v>
      </c>
      <c r="O8096" s="22">
        <v>4</v>
      </c>
      <c r="P8096" s="3">
        <v>2016</v>
      </c>
      <c r="Q8096" s="3" t="s">
        <v>2182</v>
      </c>
      <c r="R8096" s="22">
        <v>2</v>
      </c>
      <c r="S8096" s="3" t="s">
        <v>2185</v>
      </c>
    </row>
    <row r="8097" spans="1:19" ht="30" x14ac:dyDescent="0.25">
      <c r="A8097" s="3">
        <v>32007</v>
      </c>
      <c r="B8097" s="3" t="s">
        <v>1637</v>
      </c>
      <c r="C8097" s="3" t="s">
        <v>2184</v>
      </c>
      <c r="D8097" s="5">
        <v>42405</v>
      </c>
      <c r="E8097" s="5">
        <v>42409</v>
      </c>
      <c r="F8097" s="3" t="s">
        <v>27</v>
      </c>
      <c r="G8097" s="3" t="s">
        <v>1092</v>
      </c>
      <c r="H8097" s="14">
        <v>41</v>
      </c>
      <c r="I8097" s="16">
        <v>417.4</v>
      </c>
      <c r="J8097" s="20">
        <v>0.06</v>
      </c>
      <c r="K8097" s="16">
        <v>16087</v>
      </c>
      <c r="L8097" s="18">
        <v>75.23</v>
      </c>
      <c r="M8097" s="3" t="s">
        <v>13</v>
      </c>
      <c r="N8097" s="3" t="s">
        <v>2204</v>
      </c>
      <c r="O8097" s="22">
        <v>4</v>
      </c>
      <c r="P8097" s="3">
        <v>2016</v>
      </c>
      <c r="Q8097" s="3" t="s">
        <v>2182</v>
      </c>
      <c r="R8097" s="22">
        <v>2</v>
      </c>
      <c r="S8097" s="3" t="s">
        <v>2185</v>
      </c>
    </row>
    <row r="8098" spans="1:19" ht="30" x14ac:dyDescent="0.25">
      <c r="A8098" s="3">
        <v>30981</v>
      </c>
      <c r="B8098" s="3" t="s">
        <v>1233</v>
      </c>
      <c r="C8098" s="3" t="s">
        <v>2184</v>
      </c>
      <c r="D8098" s="5">
        <v>42415</v>
      </c>
      <c r="E8098" s="5">
        <v>42419</v>
      </c>
      <c r="F8098" s="3" t="s">
        <v>27</v>
      </c>
      <c r="G8098" s="3" t="s">
        <v>1278</v>
      </c>
      <c r="H8098" s="14">
        <v>29</v>
      </c>
      <c r="I8098" s="16">
        <v>279.81</v>
      </c>
      <c r="J8098" s="20">
        <v>0.1</v>
      </c>
      <c r="K8098" s="16">
        <v>7303</v>
      </c>
      <c r="L8098" s="18">
        <v>23.19</v>
      </c>
      <c r="M8098" s="3" t="s">
        <v>13</v>
      </c>
      <c r="N8098" s="3" t="s">
        <v>2205</v>
      </c>
      <c r="O8098" s="22">
        <v>4</v>
      </c>
      <c r="P8098" s="3">
        <v>2016</v>
      </c>
      <c r="Q8098" s="3" t="s">
        <v>2182</v>
      </c>
      <c r="R8098" s="22">
        <v>2</v>
      </c>
      <c r="S8098" s="3" t="s">
        <v>2185</v>
      </c>
    </row>
    <row r="8099" spans="1:19" ht="30" x14ac:dyDescent="0.25">
      <c r="A8099" s="3">
        <v>49921</v>
      </c>
      <c r="B8099" s="3" t="s">
        <v>445</v>
      </c>
      <c r="C8099" s="3" t="s">
        <v>2184</v>
      </c>
      <c r="D8099" s="5">
        <v>42417</v>
      </c>
      <c r="E8099" s="5">
        <v>42421</v>
      </c>
      <c r="F8099" s="3" t="s">
        <v>27</v>
      </c>
      <c r="G8099" s="3" t="s">
        <v>576</v>
      </c>
      <c r="H8099" s="14">
        <v>5</v>
      </c>
      <c r="I8099" s="16">
        <v>145.44999999999999</v>
      </c>
      <c r="J8099" s="20">
        <v>0.06</v>
      </c>
      <c r="K8099" s="16">
        <v>684</v>
      </c>
      <c r="L8099" s="18">
        <v>17.850000000000001</v>
      </c>
      <c r="M8099" s="3" t="s">
        <v>13</v>
      </c>
      <c r="N8099" s="3" t="s">
        <v>2205</v>
      </c>
      <c r="O8099" s="22">
        <v>4</v>
      </c>
      <c r="P8099" s="3">
        <v>2016</v>
      </c>
      <c r="Q8099" s="3" t="s">
        <v>2182</v>
      </c>
      <c r="R8099" s="22">
        <v>2</v>
      </c>
      <c r="S8099" s="3" t="s">
        <v>2185</v>
      </c>
    </row>
    <row r="8100" spans="1:19" ht="30" x14ac:dyDescent="0.25">
      <c r="A8100" s="3">
        <v>4960</v>
      </c>
      <c r="B8100" s="3" t="s">
        <v>461</v>
      </c>
      <c r="C8100" s="3" t="s">
        <v>2180</v>
      </c>
      <c r="D8100" s="5">
        <v>42425</v>
      </c>
      <c r="E8100" s="5">
        <v>42429</v>
      </c>
      <c r="F8100" s="3" t="s">
        <v>27</v>
      </c>
      <c r="G8100" s="3" t="s">
        <v>161</v>
      </c>
      <c r="H8100" s="14">
        <v>30</v>
      </c>
      <c r="I8100" s="16">
        <v>300.98</v>
      </c>
      <c r="J8100" s="20">
        <v>0.09</v>
      </c>
      <c r="K8100" s="16">
        <v>8217</v>
      </c>
      <c r="L8100" s="18">
        <v>64.73</v>
      </c>
      <c r="M8100" s="3" t="s">
        <v>13</v>
      </c>
      <c r="N8100" s="3" t="s">
        <v>2205</v>
      </c>
      <c r="O8100" s="22">
        <v>4</v>
      </c>
      <c r="P8100" s="3">
        <v>2016</v>
      </c>
      <c r="Q8100" s="3" t="s">
        <v>2182</v>
      </c>
      <c r="R8100" s="22">
        <v>2</v>
      </c>
      <c r="S8100" s="3" t="s">
        <v>2185</v>
      </c>
    </row>
    <row r="8101" spans="1:19" x14ac:dyDescent="0.25">
      <c r="A8101" s="3">
        <v>34727</v>
      </c>
      <c r="B8101" s="3" t="s">
        <v>587</v>
      </c>
      <c r="C8101" s="3" t="s">
        <v>2186</v>
      </c>
      <c r="D8101" s="5">
        <v>42441</v>
      </c>
      <c r="E8101" s="5">
        <v>42445</v>
      </c>
      <c r="F8101" s="3" t="s">
        <v>27</v>
      </c>
      <c r="G8101" s="3" t="s">
        <v>1396</v>
      </c>
      <c r="H8101" s="14">
        <v>20</v>
      </c>
      <c r="I8101" s="16">
        <v>8.0399999999999991</v>
      </c>
      <c r="J8101" s="20">
        <v>0.1</v>
      </c>
      <c r="K8101" s="16">
        <v>145</v>
      </c>
      <c r="L8101" s="18">
        <v>8.94</v>
      </c>
      <c r="M8101" s="3" t="s">
        <v>20</v>
      </c>
      <c r="N8101" s="3" t="s">
        <v>2181</v>
      </c>
      <c r="O8101" s="22">
        <v>4</v>
      </c>
      <c r="P8101" s="3">
        <v>2016</v>
      </c>
      <c r="Q8101" s="3" t="s">
        <v>2182</v>
      </c>
      <c r="R8101" s="22">
        <v>3</v>
      </c>
      <c r="S8101" s="3" t="s">
        <v>2187</v>
      </c>
    </row>
    <row r="8102" spans="1:19" ht="30" x14ac:dyDescent="0.25">
      <c r="A8102" s="3">
        <v>23270</v>
      </c>
      <c r="B8102" s="3" t="s">
        <v>1189</v>
      </c>
      <c r="C8102" s="3" t="s">
        <v>2180</v>
      </c>
      <c r="D8102" s="5">
        <v>42441</v>
      </c>
      <c r="E8102" s="5">
        <v>42445</v>
      </c>
      <c r="F8102" s="3" t="s">
        <v>27</v>
      </c>
      <c r="G8102" s="3" t="s">
        <v>1238</v>
      </c>
      <c r="H8102" s="14">
        <v>20</v>
      </c>
      <c r="I8102" s="16">
        <v>68.81</v>
      </c>
      <c r="J8102" s="20">
        <v>0.04</v>
      </c>
      <c r="K8102" s="16">
        <v>1321</v>
      </c>
      <c r="L8102" s="18">
        <v>60</v>
      </c>
      <c r="M8102" s="3" t="s">
        <v>13</v>
      </c>
      <c r="N8102" s="3" t="s">
        <v>2205</v>
      </c>
      <c r="O8102" s="22">
        <v>4</v>
      </c>
      <c r="P8102" s="3">
        <v>2016</v>
      </c>
      <c r="Q8102" s="3" t="s">
        <v>2182</v>
      </c>
      <c r="R8102" s="22">
        <v>3</v>
      </c>
      <c r="S8102" s="3" t="s">
        <v>2187</v>
      </c>
    </row>
    <row r="8103" spans="1:19" x14ac:dyDescent="0.25">
      <c r="A8103" s="3">
        <v>58372</v>
      </c>
      <c r="B8103" s="3" t="s">
        <v>323</v>
      </c>
      <c r="C8103" s="3" t="s">
        <v>2184</v>
      </c>
      <c r="D8103" s="5">
        <v>42461</v>
      </c>
      <c r="E8103" s="5">
        <v>42465</v>
      </c>
      <c r="F8103" s="3" t="s">
        <v>27</v>
      </c>
      <c r="G8103" s="3" t="s">
        <v>1979</v>
      </c>
      <c r="H8103" s="14">
        <v>16</v>
      </c>
      <c r="I8103" s="16">
        <v>2.21</v>
      </c>
      <c r="J8103" s="20">
        <v>7.0000000000000007E-2</v>
      </c>
      <c r="K8103" s="16">
        <v>33</v>
      </c>
      <c r="L8103" s="18">
        <v>1</v>
      </c>
      <c r="M8103" s="3" t="s">
        <v>20</v>
      </c>
      <c r="N8103" s="3" t="s">
        <v>2201</v>
      </c>
      <c r="O8103" s="22">
        <v>4</v>
      </c>
      <c r="P8103" s="3">
        <v>2016</v>
      </c>
      <c r="Q8103" s="3" t="s">
        <v>2188</v>
      </c>
      <c r="R8103" s="22">
        <v>4</v>
      </c>
      <c r="S8103" s="3" t="s">
        <v>2197</v>
      </c>
    </row>
    <row r="8104" spans="1:19" ht="30" x14ac:dyDescent="0.25">
      <c r="A8104" s="3">
        <v>46117</v>
      </c>
      <c r="B8104" s="3" t="s">
        <v>1083</v>
      </c>
      <c r="C8104" s="3" t="s">
        <v>2180</v>
      </c>
      <c r="D8104" s="5">
        <v>42511</v>
      </c>
      <c r="E8104" s="5">
        <v>42515</v>
      </c>
      <c r="F8104" s="3" t="s">
        <v>27</v>
      </c>
      <c r="G8104" s="3" t="s">
        <v>143</v>
      </c>
      <c r="H8104" s="14">
        <v>22</v>
      </c>
      <c r="I8104" s="16">
        <v>50.98</v>
      </c>
      <c r="J8104" s="20">
        <v>0.02</v>
      </c>
      <c r="K8104" s="16">
        <v>1099</v>
      </c>
      <c r="L8104" s="18">
        <v>14.19</v>
      </c>
      <c r="M8104" s="3" t="s">
        <v>13</v>
      </c>
      <c r="N8104" s="3" t="s">
        <v>2205</v>
      </c>
      <c r="O8104" s="22">
        <v>4</v>
      </c>
      <c r="P8104" s="3">
        <v>2016</v>
      </c>
      <c r="Q8104" s="3" t="s">
        <v>2188</v>
      </c>
      <c r="R8104" s="22">
        <v>5</v>
      </c>
      <c r="S8104" s="3" t="s">
        <v>2189</v>
      </c>
    </row>
    <row r="8105" spans="1:19" x14ac:dyDescent="0.25">
      <c r="A8105" s="3">
        <v>21159</v>
      </c>
      <c r="B8105" s="3" t="s">
        <v>905</v>
      </c>
      <c r="C8105" s="3" t="s">
        <v>2180</v>
      </c>
      <c r="D8105" s="5">
        <v>42527</v>
      </c>
      <c r="E8105" s="5">
        <v>42531</v>
      </c>
      <c r="F8105" s="3" t="s">
        <v>27</v>
      </c>
      <c r="G8105" s="3" t="s">
        <v>1977</v>
      </c>
      <c r="H8105" s="14">
        <v>5</v>
      </c>
      <c r="I8105" s="16">
        <v>2.98</v>
      </c>
      <c r="J8105" s="20">
        <v>0.05</v>
      </c>
      <c r="K8105" s="16">
        <v>14</v>
      </c>
      <c r="L8105" s="18">
        <v>2.0299999999999998</v>
      </c>
      <c r="M8105" s="3" t="s">
        <v>20</v>
      </c>
      <c r="N8105" s="3" t="s">
        <v>2201</v>
      </c>
      <c r="O8105" s="22">
        <v>4</v>
      </c>
      <c r="P8105" s="3">
        <v>2016</v>
      </c>
      <c r="Q8105" s="3" t="s">
        <v>2188</v>
      </c>
      <c r="R8105" s="22">
        <v>6</v>
      </c>
      <c r="S8105" s="3" t="s">
        <v>2190</v>
      </c>
    </row>
    <row r="8106" spans="1:19" ht="30" x14ac:dyDescent="0.25">
      <c r="A8106" s="3">
        <v>54592</v>
      </c>
      <c r="B8106" s="3" t="s">
        <v>641</v>
      </c>
      <c r="C8106" s="3" t="s">
        <v>2186</v>
      </c>
      <c r="D8106" s="5">
        <v>42532</v>
      </c>
      <c r="E8106" s="5">
        <v>42536</v>
      </c>
      <c r="F8106" s="3" t="s">
        <v>27</v>
      </c>
      <c r="G8106" s="3" t="s">
        <v>104</v>
      </c>
      <c r="H8106" s="14">
        <v>28</v>
      </c>
      <c r="I8106" s="16">
        <v>70.98</v>
      </c>
      <c r="J8106" s="20">
        <v>0.05</v>
      </c>
      <c r="K8106" s="16">
        <v>1888</v>
      </c>
      <c r="L8106" s="18">
        <v>26.85</v>
      </c>
      <c r="M8106" s="3" t="s">
        <v>13</v>
      </c>
      <c r="N8106" s="3" t="s">
        <v>2204</v>
      </c>
      <c r="O8106" s="22">
        <v>4</v>
      </c>
      <c r="P8106" s="3">
        <v>2016</v>
      </c>
      <c r="Q8106" s="3" t="s">
        <v>2188</v>
      </c>
      <c r="R8106" s="22">
        <v>6</v>
      </c>
      <c r="S8106" s="3" t="s">
        <v>2190</v>
      </c>
    </row>
    <row r="8107" spans="1:19" ht="30" x14ac:dyDescent="0.25">
      <c r="A8107" s="3">
        <v>52642</v>
      </c>
      <c r="B8107" s="3" t="s">
        <v>1077</v>
      </c>
      <c r="C8107" s="3" t="s">
        <v>2186</v>
      </c>
      <c r="D8107" s="5">
        <v>42534</v>
      </c>
      <c r="E8107" s="5">
        <v>42538</v>
      </c>
      <c r="F8107" s="3" t="s">
        <v>27</v>
      </c>
      <c r="G8107" s="3" t="s">
        <v>252</v>
      </c>
      <c r="H8107" s="14">
        <v>9</v>
      </c>
      <c r="I8107" s="16">
        <v>70.98</v>
      </c>
      <c r="J8107" s="20">
        <v>0.01</v>
      </c>
      <c r="K8107" s="16">
        <v>632</v>
      </c>
      <c r="L8107" s="18">
        <v>59.81</v>
      </c>
      <c r="M8107" s="3" t="s">
        <v>13</v>
      </c>
      <c r="N8107" s="3" t="s">
        <v>2205</v>
      </c>
      <c r="O8107" s="22">
        <v>4</v>
      </c>
      <c r="P8107" s="3">
        <v>2016</v>
      </c>
      <c r="Q8107" s="3" t="s">
        <v>2188</v>
      </c>
      <c r="R8107" s="22">
        <v>6</v>
      </c>
      <c r="S8107" s="3" t="s">
        <v>2190</v>
      </c>
    </row>
    <row r="8108" spans="1:19" x14ac:dyDescent="0.25">
      <c r="A8108" s="3">
        <v>44609</v>
      </c>
      <c r="B8108" s="3" t="s">
        <v>1169</v>
      </c>
      <c r="C8108" s="3" t="s">
        <v>2184</v>
      </c>
      <c r="D8108" s="5">
        <v>42538</v>
      </c>
      <c r="E8108" s="5">
        <v>42542</v>
      </c>
      <c r="F8108" s="3" t="s">
        <v>27</v>
      </c>
      <c r="G8108" s="3" t="s">
        <v>2008</v>
      </c>
      <c r="H8108" s="14">
        <v>37</v>
      </c>
      <c r="I8108" s="16">
        <v>1.48</v>
      </c>
      <c r="J8108" s="20">
        <v>0.04</v>
      </c>
      <c r="K8108" s="16">
        <v>53</v>
      </c>
      <c r="L8108" s="18">
        <v>0.7</v>
      </c>
      <c r="M8108" s="3" t="s">
        <v>20</v>
      </c>
      <c r="N8108" s="3" t="s">
        <v>2201</v>
      </c>
      <c r="O8108" s="22">
        <v>4</v>
      </c>
      <c r="P8108" s="3">
        <v>2016</v>
      </c>
      <c r="Q8108" s="3" t="s">
        <v>2188</v>
      </c>
      <c r="R8108" s="22">
        <v>6</v>
      </c>
      <c r="S8108" s="3" t="s">
        <v>2190</v>
      </c>
    </row>
    <row r="8109" spans="1:19" x14ac:dyDescent="0.25">
      <c r="A8109" s="3">
        <v>15619</v>
      </c>
      <c r="B8109" s="3" t="s">
        <v>1641</v>
      </c>
      <c r="C8109" s="3" t="s">
        <v>2184</v>
      </c>
      <c r="D8109" s="5">
        <v>42548</v>
      </c>
      <c r="E8109" s="5">
        <v>42552</v>
      </c>
      <c r="F8109" s="3" t="s">
        <v>27</v>
      </c>
      <c r="G8109" s="3" t="s">
        <v>1999</v>
      </c>
      <c r="H8109" s="14">
        <v>36</v>
      </c>
      <c r="I8109" s="16">
        <v>3.29</v>
      </c>
      <c r="J8109" s="20">
        <v>0.05</v>
      </c>
      <c r="K8109" s="16">
        <v>113</v>
      </c>
      <c r="L8109" s="18">
        <v>1.35</v>
      </c>
      <c r="M8109" s="3" t="s">
        <v>20</v>
      </c>
      <c r="N8109" s="3" t="s">
        <v>2201</v>
      </c>
      <c r="O8109" s="22">
        <v>4</v>
      </c>
      <c r="P8109" s="3">
        <v>2016</v>
      </c>
      <c r="Q8109" s="3" t="s">
        <v>2188</v>
      </c>
      <c r="R8109" s="22">
        <v>6</v>
      </c>
      <c r="S8109" s="3" t="s">
        <v>2190</v>
      </c>
    </row>
    <row r="8110" spans="1:19" ht="30" x14ac:dyDescent="0.25">
      <c r="A8110" s="3">
        <v>55845</v>
      </c>
      <c r="B8110" s="3" t="s">
        <v>1021</v>
      </c>
      <c r="C8110" s="3" t="s">
        <v>2186</v>
      </c>
      <c r="D8110" s="5">
        <v>42571</v>
      </c>
      <c r="E8110" s="5">
        <v>42575</v>
      </c>
      <c r="F8110" s="3" t="s">
        <v>27</v>
      </c>
      <c r="G8110" s="3" t="s">
        <v>38</v>
      </c>
      <c r="H8110" s="14">
        <v>29</v>
      </c>
      <c r="I8110" s="16">
        <v>150.97999999999999</v>
      </c>
      <c r="J8110" s="20">
        <v>0.1</v>
      </c>
      <c r="K8110" s="16">
        <v>3941</v>
      </c>
      <c r="L8110" s="18">
        <v>66.27</v>
      </c>
      <c r="M8110" s="3" t="s">
        <v>13</v>
      </c>
      <c r="N8110" s="3" t="s">
        <v>2204</v>
      </c>
      <c r="O8110" s="22">
        <v>4</v>
      </c>
      <c r="P8110" s="3">
        <v>2016</v>
      </c>
      <c r="Q8110" s="3" t="s">
        <v>2191</v>
      </c>
      <c r="R8110" s="22">
        <v>7</v>
      </c>
      <c r="S8110" s="3" t="s">
        <v>2192</v>
      </c>
    </row>
    <row r="8111" spans="1:19" x14ac:dyDescent="0.25">
      <c r="A8111" s="3">
        <v>15425</v>
      </c>
      <c r="B8111" s="3" t="s">
        <v>1011</v>
      </c>
      <c r="C8111" s="3" t="s">
        <v>2186</v>
      </c>
      <c r="D8111" s="5">
        <v>42575</v>
      </c>
      <c r="E8111" s="5">
        <v>42579</v>
      </c>
      <c r="F8111" s="3" t="s">
        <v>27</v>
      </c>
      <c r="G8111" s="3" t="s">
        <v>430</v>
      </c>
      <c r="H8111" s="14">
        <v>29</v>
      </c>
      <c r="I8111" s="16">
        <v>99.99</v>
      </c>
      <c r="J8111" s="20">
        <v>0.08</v>
      </c>
      <c r="K8111" s="16">
        <v>2668</v>
      </c>
      <c r="L8111" s="18">
        <v>19.989999999999998</v>
      </c>
      <c r="M8111" s="3" t="s">
        <v>20</v>
      </c>
      <c r="N8111" s="3" t="s">
        <v>2181</v>
      </c>
      <c r="O8111" s="22">
        <v>4</v>
      </c>
      <c r="P8111" s="3">
        <v>2016</v>
      </c>
      <c r="Q8111" s="3" t="s">
        <v>2191</v>
      </c>
      <c r="R8111" s="22">
        <v>7</v>
      </c>
      <c r="S8111" s="3" t="s">
        <v>2192</v>
      </c>
    </row>
    <row r="8112" spans="1:19" ht="30" x14ac:dyDescent="0.25">
      <c r="A8112" s="3">
        <v>30276</v>
      </c>
      <c r="B8112" s="3" t="s">
        <v>359</v>
      </c>
      <c r="C8112" s="3" t="s">
        <v>2184</v>
      </c>
      <c r="D8112" s="5">
        <v>42607</v>
      </c>
      <c r="E8112" s="5">
        <v>42611</v>
      </c>
      <c r="F8112" s="3" t="s">
        <v>27</v>
      </c>
      <c r="G8112" s="3" t="s">
        <v>1126</v>
      </c>
      <c r="H8112" s="14">
        <v>34</v>
      </c>
      <c r="I8112" s="16">
        <v>296.18</v>
      </c>
      <c r="J8112" s="20">
        <v>0.1</v>
      </c>
      <c r="K8112" s="16">
        <v>9063</v>
      </c>
      <c r="L8112" s="18">
        <v>54.12</v>
      </c>
      <c r="M8112" s="3" t="s">
        <v>13</v>
      </c>
      <c r="N8112" s="3" t="s">
        <v>2204</v>
      </c>
      <c r="O8112" s="22">
        <v>4</v>
      </c>
      <c r="P8112" s="3">
        <v>2016</v>
      </c>
      <c r="Q8112" s="3" t="s">
        <v>2191</v>
      </c>
      <c r="R8112" s="22">
        <v>8</v>
      </c>
      <c r="S8112" s="3" t="s">
        <v>2198</v>
      </c>
    </row>
    <row r="8113" spans="1:19" ht="30" x14ac:dyDescent="0.25">
      <c r="A8113" s="3">
        <v>57380</v>
      </c>
      <c r="B8113" s="3" t="s">
        <v>1313</v>
      </c>
      <c r="C8113" s="3" t="s">
        <v>2186</v>
      </c>
      <c r="D8113" s="5">
        <v>42662</v>
      </c>
      <c r="E8113" s="5">
        <v>42666</v>
      </c>
      <c r="F8113" s="3" t="s">
        <v>27</v>
      </c>
      <c r="G8113" s="3" t="s">
        <v>1102</v>
      </c>
      <c r="H8113" s="14">
        <v>3</v>
      </c>
      <c r="I8113" s="16">
        <v>212.6</v>
      </c>
      <c r="J8113" s="20">
        <v>0.05</v>
      </c>
      <c r="K8113" s="16">
        <v>606</v>
      </c>
      <c r="L8113" s="18">
        <v>52.2</v>
      </c>
      <c r="M8113" s="3" t="s">
        <v>13</v>
      </c>
      <c r="N8113" s="3" t="s">
        <v>2204</v>
      </c>
      <c r="O8113" s="22">
        <v>4</v>
      </c>
      <c r="P8113" s="3">
        <v>2016</v>
      </c>
      <c r="Q8113" s="3" t="s">
        <v>2194</v>
      </c>
      <c r="R8113" s="22">
        <v>10</v>
      </c>
      <c r="S8113" s="3" t="s">
        <v>2195</v>
      </c>
    </row>
    <row r="8114" spans="1:19" ht="30" x14ac:dyDescent="0.25">
      <c r="A8114" s="3">
        <v>20384</v>
      </c>
      <c r="B8114" s="3" t="s">
        <v>1205</v>
      </c>
      <c r="C8114" s="3" t="s">
        <v>2184</v>
      </c>
      <c r="D8114" s="5">
        <v>42667</v>
      </c>
      <c r="E8114" s="5">
        <v>42671</v>
      </c>
      <c r="F8114" s="3" t="s">
        <v>27</v>
      </c>
      <c r="G8114" s="3" t="s">
        <v>1102</v>
      </c>
      <c r="H8114" s="14">
        <v>32</v>
      </c>
      <c r="I8114" s="16">
        <v>212.6</v>
      </c>
      <c r="J8114" s="20">
        <v>0.04</v>
      </c>
      <c r="K8114" s="16">
        <v>6531</v>
      </c>
      <c r="L8114" s="18">
        <v>110.2</v>
      </c>
      <c r="M8114" s="3" t="s">
        <v>13</v>
      </c>
      <c r="N8114" s="3" t="s">
        <v>2204</v>
      </c>
      <c r="O8114" s="22">
        <v>4</v>
      </c>
      <c r="P8114" s="3">
        <v>2016</v>
      </c>
      <c r="Q8114" s="3" t="s">
        <v>2194</v>
      </c>
      <c r="R8114" s="22">
        <v>10</v>
      </c>
      <c r="S8114" s="3" t="s">
        <v>2195</v>
      </c>
    </row>
    <row r="8115" spans="1:19" ht="30" x14ac:dyDescent="0.25">
      <c r="A8115" s="3">
        <v>50726</v>
      </c>
      <c r="B8115" s="3" t="s">
        <v>1429</v>
      </c>
      <c r="C8115" s="3" t="s">
        <v>2186</v>
      </c>
      <c r="D8115" s="5">
        <v>42673</v>
      </c>
      <c r="E8115" s="5">
        <v>42677</v>
      </c>
      <c r="F8115" s="3" t="s">
        <v>27</v>
      </c>
      <c r="G8115" s="3" t="s">
        <v>167</v>
      </c>
      <c r="H8115" s="14">
        <v>45</v>
      </c>
      <c r="I8115" s="16">
        <v>200.98</v>
      </c>
      <c r="J8115" s="20">
        <v>0</v>
      </c>
      <c r="K8115" s="16">
        <v>9044</v>
      </c>
      <c r="L8115" s="18">
        <v>23.76</v>
      </c>
      <c r="M8115" s="3" t="s">
        <v>13</v>
      </c>
      <c r="N8115" s="3" t="s">
        <v>2205</v>
      </c>
      <c r="O8115" s="22">
        <v>4</v>
      </c>
      <c r="P8115" s="3">
        <v>2016</v>
      </c>
      <c r="Q8115" s="3" t="s">
        <v>2194</v>
      </c>
      <c r="R8115" s="22">
        <v>10</v>
      </c>
      <c r="S8115" s="3" t="s">
        <v>2195</v>
      </c>
    </row>
    <row r="8116" spans="1:19" x14ac:dyDescent="0.25">
      <c r="A8116" s="3">
        <v>37223</v>
      </c>
      <c r="B8116" s="3" t="s">
        <v>1679</v>
      </c>
      <c r="C8116" s="3" t="s">
        <v>2180</v>
      </c>
      <c r="D8116" s="5">
        <v>42683</v>
      </c>
      <c r="E8116" s="5">
        <v>42687</v>
      </c>
      <c r="F8116" s="3" t="s">
        <v>27</v>
      </c>
      <c r="G8116" s="3" t="s">
        <v>796</v>
      </c>
      <c r="H8116" s="14">
        <v>21</v>
      </c>
      <c r="I8116" s="16">
        <v>155.99</v>
      </c>
      <c r="J8116" s="20">
        <v>7.0000000000000007E-2</v>
      </c>
      <c r="K8116" s="16">
        <v>3046</v>
      </c>
      <c r="L8116" s="18">
        <v>8.99</v>
      </c>
      <c r="M8116" s="3" t="s">
        <v>20</v>
      </c>
      <c r="N8116" s="3" t="s">
        <v>2181</v>
      </c>
      <c r="O8116" s="22">
        <v>4</v>
      </c>
      <c r="P8116" s="3">
        <v>2016</v>
      </c>
      <c r="Q8116" s="3" t="s">
        <v>2194</v>
      </c>
      <c r="R8116" s="22">
        <v>11</v>
      </c>
      <c r="S8116" s="3" t="s">
        <v>2199</v>
      </c>
    </row>
    <row r="8117" spans="1:19" ht="30" x14ac:dyDescent="0.25">
      <c r="A8117" s="3">
        <v>59973</v>
      </c>
      <c r="B8117" s="3" t="s">
        <v>1569</v>
      </c>
      <c r="C8117" s="3" t="s">
        <v>2186</v>
      </c>
      <c r="D8117" s="5">
        <v>42688</v>
      </c>
      <c r="E8117" s="5">
        <v>42692</v>
      </c>
      <c r="F8117" s="3" t="s">
        <v>27</v>
      </c>
      <c r="G8117" s="3" t="s">
        <v>1112</v>
      </c>
      <c r="H8117" s="14">
        <v>30</v>
      </c>
      <c r="I8117" s="16">
        <v>217.85</v>
      </c>
      <c r="J8117" s="20">
        <v>7.0000000000000007E-2</v>
      </c>
      <c r="K8117" s="16">
        <v>6078</v>
      </c>
      <c r="L8117" s="18">
        <v>29.1</v>
      </c>
      <c r="M8117" s="3" t="s">
        <v>13</v>
      </c>
      <c r="N8117" s="3" t="s">
        <v>2204</v>
      </c>
      <c r="O8117" s="22">
        <v>4</v>
      </c>
      <c r="P8117" s="3">
        <v>2016</v>
      </c>
      <c r="Q8117" s="3" t="s">
        <v>2194</v>
      </c>
      <c r="R8117" s="22">
        <v>11</v>
      </c>
      <c r="S8117" s="3" t="s">
        <v>2199</v>
      </c>
    </row>
    <row r="8118" spans="1:19" x14ac:dyDescent="0.25">
      <c r="A8118" s="3">
        <v>29255</v>
      </c>
      <c r="B8118" s="3" t="s">
        <v>1439</v>
      </c>
      <c r="C8118" s="3" t="s">
        <v>2186</v>
      </c>
      <c r="D8118" s="5">
        <v>42706</v>
      </c>
      <c r="E8118" s="5">
        <v>42710</v>
      </c>
      <c r="F8118" s="3" t="s">
        <v>27</v>
      </c>
      <c r="G8118" s="3" t="s">
        <v>684</v>
      </c>
      <c r="H8118" s="14">
        <v>11</v>
      </c>
      <c r="I8118" s="16">
        <v>65.989999999999995</v>
      </c>
      <c r="J8118" s="20">
        <v>0.03</v>
      </c>
      <c r="K8118" s="16">
        <v>704</v>
      </c>
      <c r="L8118" s="18">
        <v>8.99</v>
      </c>
      <c r="M8118" s="3" t="s">
        <v>20</v>
      </c>
      <c r="N8118" s="3" t="s">
        <v>2181</v>
      </c>
      <c r="O8118" s="22">
        <v>4</v>
      </c>
      <c r="P8118" s="3">
        <v>2016</v>
      </c>
      <c r="Q8118" s="3" t="s">
        <v>2194</v>
      </c>
      <c r="R8118" s="22">
        <v>12</v>
      </c>
      <c r="S8118" s="3" t="s">
        <v>2196</v>
      </c>
    </row>
    <row r="8119" spans="1:19" ht="30" x14ac:dyDescent="0.25">
      <c r="A8119" s="3">
        <v>16164</v>
      </c>
      <c r="B8119" s="3" t="s">
        <v>661</v>
      </c>
      <c r="C8119" s="3" t="s">
        <v>2184</v>
      </c>
      <c r="D8119" s="5">
        <v>42737</v>
      </c>
      <c r="E8119" s="5">
        <v>42741</v>
      </c>
      <c r="F8119" s="3" t="s">
        <v>27</v>
      </c>
      <c r="G8119" s="3" t="s">
        <v>554</v>
      </c>
      <c r="H8119" s="14">
        <v>26</v>
      </c>
      <c r="I8119" s="16">
        <v>90.97</v>
      </c>
      <c r="J8119" s="20">
        <v>0.03</v>
      </c>
      <c r="K8119" s="16">
        <v>2294</v>
      </c>
      <c r="L8119" s="18">
        <v>14</v>
      </c>
      <c r="M8119" s="3" t="s">
        <v>13</v>
      </c>
      <c r="N8119" s="3" t="s">
        <v>2205</v>
      </c>
      <c r="O8119" s="22">
        <v>4</v>
      </c>
      <c r="P8119" s="3">
        <v>2017</v>
      </c>
      <c r="Q8119" s="3" t="s">
        <v>2182</v>
      </c>
      <c r="R8119" s="22">
        <v>1</v>
      </c>
      <c r="S8119" s="3" t="s">
        <v>2183</v>
      </c>
    </row>
    <row r="8120" spans="1:19" ht="30" x14ac:dyDescent="0.25">
      <c r="A8120" s="3">
        <v>51044</v>
      </c>
      <c r="B8120" s="3" t="s">
        <v>1035</v>
      </c>
      <c r="C8120" s="3" t="s">
        <v>2180</v>
      </c>
      <c r="D8120" s="5">
        <v>42752</v>
      </c>
      <c r="E8120" s="5">
        <v>42756</v>
      </c>
      <c r="F8120" s="3" t="s">
        <v>27</v>
      </c>
      <c r="G8120" s="3" t="s">
        <v>143</v>
      </c>
      <c r="H8120" s="14">
        <v>26</v>
      </c>
      <c r="I8120" s="16">
        <v>50.98</v>
      </c>
      <c r="J8120" s="20">
        <v>7.0000000000000007E-2</v>
      </c>
      <c r="K8120" s="16">
        <v>1233</v>
      </c>
      <c r="L8120" s="18">
        <v>14.19</v>
      </c>
      <c r="M8120" s="3" t="s">
        <v>13</v>
      </c>
      <c r="N8120" s="3" t="s">
        <v>2205</v>
      </c>
      <c r="O8120" s="22">
        <v>4</v>
      </c>
      <c r="P8120" s="3">
        <v>2017</v>
      </c>
      <c r="Q8120" s="3" t="s">
        <v>2182</v>
      </c>
      <c r="R8120" s="22">
        <v>1</v>
      </c>
      <c r="S8120" s="3" t="s">
        <v>2183</v>
      </c>
    </row>
    <row r="8121" spans="1:19" x14ac:dyDescent="0.25">
      <c r="A8121" s="3">
        <v>31586</v>
      </c>
      <c r="B8121" s="3" t="s">
        <v>128</v>
      </c>
      <c r="C8121" s="3" t="s">
        <v>2180</v>
      </c>
      <c r="D8121" s="5">
        <v>42815</v>
      </c>
      <c r="E8121" s="5">
        <v>42819</v>
      </c>
      <c r="F8121" s="3" t="s">
        <v>27</v>
      </c>
      <c r="G8121" s="3" t="s">
        <v>2153</v>
      </c>
      <c r="H8121" s="14">
        <v>22</v>
      </c>
      <c r="I8121" s="16">
        <v>43.22</v>
      </c>
      <c r="J8121" s="20">
        <v>0.05</v>
      </c>
      <c r="K8121" s="16">
        <v>903</v>
      </c>
      <c r="L8121" s="18">
        <v>4</v>
      </c>
      <c r="M8121" s="3" t="s">
        <v>20</v>
      </c>
      <c r="N8121" s="3" t="s">
        <v>2181</v>
      </c>
      <c r="O8121" s="22">
        <v>4</v>
      </c>
      <c r="P8121" s="3">
        <v>2017</v>
      </c>
      <c r="Q8121" s="3" t="s">
        <v>2182</v>
      </c>
      <c r="R8121" s="22">
        <v>3</v>
      </c>
      <c r="S8121" s="3" t="s">
        <v>2187</v>
      </c>
    </row>
    <row r="8122" spans="1:19" x14ac:dyDescent="0.25">
      <c r="A8122" s="3">
        <v>3205</v>
      </c>
      <c r="B8122" s="3" t="s">
        <v>63</v>
      </c>
      <c r="C8122" s="3" t="s">
        <v>2180</v>
      </c>
      <c r="D8122" s="5">
        <v>42835</v>
      </c>
      <c r="E8122" s="5">
        <v>42839</v>
      </c>
      <c r="F8122" s="3" t="s">
        <v>27</v>
      </c>
      <c r="G8122" s="3" t="s">
        <v>1142</v>
      </c>
      <c r="H8122" s="14">
        <v>42</v>
      </c>
      <c r="I8122" s="16">
        <v>71.37</v>
      </c>
      <c r="J8122" s="20">
        <v>0.04</v>
      </c>
      <c r="K8122" s="16">
        <v>2878</v>
      </c>
      <c r="L8122" s="18">
        <v>69</v>
      </c>
      <c r="M8122" s="3" t="s">
        <v>20</v>
      </c>
      <c r="N8122" s="3" t="s">
        <v>2200</v>
      </c>
      <c r="O8122" s="22">
        <v>4</v>
      </c>
      <c r="P8122" s="3">
        <v>2017</v>
      </c>
      <c r="Q8122" s="3" t="s">
        <v>2188</v>
      </c>
      <c r="R8122" s="22">
        <v>4</v>
      </c>
      <c r="S8122" s="3" t="s">
        <v>2197</v>
      </c>
    </row>
    <row r="8123" spans="1:19" x14ac:dyDescent="0.25">
      <c r="A8123" s="3">
        <v>11269</v>
      </c>
      <c r="B8123" s="3" t="s">
        <v>751</v>
      </c>
      <c r="C8123" s="3" t="s">
        <v>2180</v>
      </c>
      <c r="D8123" s="5">
        <v>42881</v>
      </c>
      <c r="E8123" s="5">
        <v>42885</v>
      </c>
      <c r="F8123" s="3" t="s">
        <v>27</v>
      </c>
      <c r="G8123" s="3" t="s">
        <v>764</v>
      </c>
      <c r="H8123" s="14">
        <v>39</v>
      </c>
      <c r="I8123" s="16">
        <v>65.989999999999995</v>
      </c>
      <c r="J8123" s="20">
        <v>0.09</v>
      </c>
      <c r="K8123" s="16">
        <v>2342</v>
      </c>
      <c r="L8123" s="18">
        <v>5.99</v>
      </c>
      <c r="M8123" s="3" t="s">
        <v>20</v>
      </c>
      <c r="N8123" s="3" t="s">
        <v>2181</v>
      </c>
      <c r="O8123" s="22">
        <v>4</v>
      </c>
      <c r="P8123" s="3">
        <v>2017</v>
      </c>
      <c r="Q8123" s="3" t="s">
        <v>2188</v>
      </c>
      <c r="R8123" s="22">
        <v>5</v>
      </c>
      <c r="S8123" s="3" t="s">
        <v>2189</v>
      </c>
    </row>
    <row r="8124" spans="1:19" ht="30" x14ac:dyDescent="0.25">
      <c r="A8124" s="3">
        <v>46626</v>
      </c>
      <c r="B8124" s="3" t="s">
        <v>1077</v>
      </c>
      <c r="C8124" s="3" t="s">
        <v>2184</v>
      </c>
      <c r="D8124" s="5">
        <v>42913</v>
      </c>
      <c r="E8124" s="5">
        <v>42917</v>
      </c>
      <c r="F8124" s="3" t="s">
        <v>27</v>
      </c>
      <c r="G8124" s="3" t="s">
        <v>141</v>
      </c>
      <c r="H8124" s="14">
        <v>8</v>
      </c>
      <c r="I8124" s="16">
        <v>95.98</v>
      </c>
      <c r="J8124" s="20">
        <v>0.01</v>
      </c>
      <c r="K8124" s="16">
        <v>760</v>
      </c>
      <c r="L8124" s="18">
        <v>58.2</v>
      </c>
      <c r="M8124" s="3" t="s">
        <v>13</v>
      </c>
      <c r="N8124" s="3" t="s">
        <v>2205</v>
      </c>
      <c r="O8124" s="22">
        <v>4</v>
      </c>
      <c r="P8124" s="3">
        <v>2017</v>
      </c>
      <c r="Q8124" s="3" t="s">
        <v>2188</v>
      </c>
      <c r="R8124" s="22">
        <v>6</v>
      </c>
      <c r="S8124" s="3" t="s">
        <v>2190</v>
      </c>
    </row>
    <row r="8125" spans="1:19" x14ac:dyDescent="0.25">
      <c r="A8125" s="3">
        <v>6182</v>
      </c>
      <c r="B8125" s="3" t="s">
        <v>725</v>
      </c>
      <c r="C8125" s="3" t="s">
        <v>2186</v>
      </c>
      <c r="D8125" s="5">
        <v>42937</v>
      </c>
      <c r="E8125" s="5">
        <v>42941</v>
      </c>
      <c r="F8125" s="3" t="s">
        <v>27</v>
      </c>
      <c r="G8125" s="3" t="s">
        <v>1881</v>
      </c>
      <c r="H8125" s="14">
        <v>18</v>
      </c>
      <c r="I8125" s="16">
        <v>6.48</v>
      </c>
      <c r="J8125" s="20">
        <v>0.04</v>
      </c>
      <c r="K8125" s="16">
        <v>112</v>
      </c>
      <c r="L8125" s="18">
        <v>7.86</v>
      </c>
      <c r="M8125" s="3" t="s">
        <v>20</v>
      </c>
      <c r="N8125" s="3" t="s">
        <v>2181</v>
      </c>
      <c r="O8125" s="22">
        <v>4</v>
      </c>
      <c r="P8125" s="3">
        <v>2017</v>
      </c>
      <c r="Q8125" s="3" t="s">
        <v>2191</v>
      </c>
      <c r="R8125" s="22">
        <v>7</v>
      </c>
      <c r="S8125" s="3" t="s">
        <v>2192</v>
      </c>
    </row>
    <row r="8126" spans="1:19" ht="30" x14ac:dyDescent="0.25">
      <c r="A8126" s="3">
        <v>39490</v>
      </c>
      <c r="B8126" s="3" t="s">
        <v>212</v>
      </c>
      <c r="C8126" s="3" t="s">
        <v>2180</v>
      </c>
      <c r="D8126" s="5">
        <v>42959</v>
      </c>
      <c r="E8126" s="5">
        <v>42963</v>
      </c>
      <c r="F8126" s="3" t="s">
        <v>27</v>
      </c>
      <c r="G8126" s="3" t="s">
        <v>1130</v>
      </c>
      <c r="H8126" s="14">
        <v>17</v>
      </c>
      <c r="I8126" s="16">
        <v>159.31</v>
      </c>
      <c r="J8126" s="20">
        <v>0.03</v>
      </c>
      <c r="K8126" s="16">
        <v>2627</v>
      </c>
      <c r="L8126" s="18">
        <v>60</v>
      </c>
      <c r="M8126" s="3" t="s">
        <v>13</v>
      </c>
      <c r="N8126" s="3" t="s">
        <v>2205</v>
      </c>
      <c r="O8126" s="22">
        <v>4</v>
      </c>
      <c r="P8126" s="3">
        <v>2017</v>
      </c>
      <c r="Q8126" s="3" t="s">
        <v>2191</v>
      </c>
      <c r="R8126" s="22">
        <v>8</v>
      </c>
      <c r="S8126" s="3" t="s">
        <v>2198</v>
      </c>
    </row>
    <row r="8127" spans="1:19" ht="30" x14ac:dyDescent="0.25">
      <c r="A8127" s="3">
        <v>18661</v>
      </c>
      <c r="B8127" s="3" t="s">
        <v>647</v>
      </c>
      <c r="C8127" s="3" t="s">
        <v>2180</v>
      </c>
      <c r="D8127" s="5">
        <v>42986</v>
      </c>
      <c r="E8127" s="5">
        <v>42990</v>
      </c>
      <c r="F8127" s="3" t="s">
        <v>27</v>
      </c>
      <c r="G8127" s="3" t="s">
        <v>141</v>
      </c>
      <c r="H8127" s="14">
        <v>12</v>
      </c>
      <c r="I8127" s="16">
        <v>95.98</v>
      </c>
      <c r="J8127" s="20">
        <v>0.05</v>
      </c>
      <c r="K8127" s="16">
        <v>1094</v>
      </c>
      <c r="L8127" s="18">
        <v>58.2</v>
      </c>
      <c r="M8127" s="3" t="s">
        <v>13</v>
      </c>
      <c r="N8127" s="3" t="s">
        <v>2205</v>
      </c>
      <c r="O8127" s="22">
        <v>4</v>
      </c>
      <c r="P8127" s="3">
        <v>2017</v>
      </c>
      <c r="Q8127" s="3" t="s">
        <v>2191</v>
      </c>
      <c r="R8127" s="22">
        <v>9</v>
      </c>
      <c r="S8127" s="3" t="s">
        <v>2193</v>
      </c>
    </row>
    <row r="8128" spans="1:19" ht="30" x14ac:dyDescent="0.25">
      <c r="A8128" s="3">
        <v>27750</v>
      </c>
      <c r="B8128" s="3" t="s">
        <v>893</v>
      </c>
      <c r="C8128" s="3" t="s">
        <v>2186</v>
      </c>
      <c r="D8128" s="5">
        <v>43027</v>
      </c>
      <c r="E8128" s="5">
        <v>43031</v>
      </c>
      <c r="F8128" s="3" t="s">
        <v>27</v>
      </c>
      <c r="G8128" s="3" t="s">
        <v>64</v>
      </c>
      <c r="H8128" s="14">
        <v>12</v>
      </c>
      <c r="I8128" s="16">
        <v>58.14</v>
      </c>
      <c r="J8128" s="20">
        <v>0</v>
      </c>
      <c r="K8128" s="16">
        <v>698</v>
      </c>
      <c r="L8128" s="18">
        <v>36.61</v>
      </c>
      <c r="M8128" s="3" t="s">
        <v>13</v>
      </c>
      <c r="N8128" s="3" t="s">
        <v>2204</v>
      </c>
      <c r="O8128" s="22">
        <v>4</v>
      </c>
      <c r="P8128" s="3">
        <v>2017</v>
      </c>
      <c r="Q8128" s="3" t="s">
        <v>2194</v>
      </c>
      <c r="R8128" s="22">
        <v>10</v>
      </c>
      <c r="S8128" s="3" t="s">
        <v>2195</v>
      </c>
    </row>
    <row r="8129" spans="1:19" ht="30" x14ac:dyDescent="0.25">
      <c r="A8129" s="3">
        <v>1345</v>
      </c>
      <c r="B8129" s="3" t="s">
        <v>1383</v>
      </c>
      <c r="C8129" s="3" t="s">
        <v>2184</v>
      </c>
      <c r="D8129" s="5">
        <v>43035</v>
      </c>
      <c r="E8129" s="5">
        <v>43039</v>
      </c>
      <c r="F8129" s="3" t="s">
        <v>27</v>
      </c>
      <c r="G8129" s="3" t="s">
        <v>46</v>
      </c>
      <c r="H8129" s="14">
        <v>24</v>
      </c>
      <c r="I8129" s="16">
        <v>100.98</v>
      </c>
      <c r="J8129" s="20">
        <v>0.08</v>
      </c>
      <c r="K8129" s="16">
        <v>2230</v>
      </c>
      <c r="L8129" s="18">
        <v>35.840000000000003</v>
      </c>
      <c r="M8129" s="3" t="s">
        <v>13</v>
      </c>
      <c r="N8129" s="3" t="s">
        <v>2204</v>
      </c>
      <c r="O8129" s="22">
        <v>4</v>
      </c>
      <c r="P8129" s="3">
        <v>2017</v>
      </c>
      <c r="Q8129" s="3" t="s">
        <v>2194</v>
      </c>
      <c r="R8129" s="22">
        <v>10</v>
      </c>
      <c r="S8129" s="3" t="s">
        <v>2195</v>
      </c>
    </row>
    <row r="8130" spans="1:19" ht="30" x14ac:dyDescent="0.25">
      <c r="A8130" s="3">
        <v>26306</v>
      </c>
      <c r="B8130" s="3" t="s">
        <v>311</v>
      </c>
      <c r="C8130" s="3" t="s">
        <v>2184</v>
      </c>
      <c r="D8130" s="5">
        <v>43038</v>
      </c>
      <c r="E8130" s="5">
        <v>43042</v>
      </c>
      <c r="F8130" s="3" t="s">
        <v>27</v>
      </c>
      <c r="G8130" s="3" t="s">
        <v>86</v>
      </c>
      <c r="H8130" s="14">
        <v>39</v>
      </c>
      <c r="I8130" s="16">
        <v>200.98</v>
      </c>
      <c r="J8130" s="20">
        <v>0.05</v>
      </c>
      <c r="K8130" s="16">
        <v>7446</v>
      </c>
      <c r="L8130" s="18">
        <v>55.96</v>
      </c>
      <c r="M8130" s="3" t="s">
        <v>13</v>
      </c>
      <c r="N8130" s="3" t="s">
        <v>2204</v>
      </c>
      <c r="O8130" s="22">
        <v>4</v>
      </c>
      <c r="P8130" s="3">
        <v>2017</v>
      </c>
      <c r="Q8130" s="3" t="s">
        <v>2194</v>
      </c>
      <c r="R8130" s="22">
        <v>10</v>
      </c>
      <c r="S8130" s="3" t="s">
        <v>2195</v>
      </c>
    </row>
    <row r="8131" spans="1:19" ht="30" x14ac:dyDescent="0.25">
      <c r="A8131" s="3">
        <v>23745</v>
      </c>
      <c r="B8131" s="3" t="s">
        <v>599</v>
      </c>
      <c r="C8131" s="3" t="s">
        <v>2184</v>
      </c>
      <c r="D8131" s="5">
        <v>43074</v>
      </c>
      <c r="E8131" s="5">
        <v>43078</v>
      </c>
      <c r="F8131" s="3" t="s">
        <v>27</v>
      </c>
      <c r="G8131" s="3" t="s">
        <v>1132</v>
      </c>
      <c r="H8131" s="14">
        <v>47</v>
      </c>
      <c r="I8131" s="16">
        <v>227.55</v>
      </c>
      <c r="J8131" s="20">
        <v>0</v>
      </c>
      <c r="K8131" s="16">
        <v>10695</v>
      </c>
      <c r="L8131" s="18">
        <v>32.479999999999997</v>
      </c>
      <c r="M8131" s="3" t="s">
        <v>13</v>
      </c>
      <c r="N8131" s="3" t="s">
        <v>2204</v>
      </c>
      <c r="O8131" s="22">
        <v>4</v>
      </c>
      <c r="P8131" s="3">
        <v>2017</v>
      </c>
      <c r="Q8131" s="3" t="s">
        <v>2194</v>
      </c>
      <c r="R8131" s="22">
        <v>12</v>
      </c>
      <c r="S8131" s="3" t="s">
        <v>2196</v>
      </c>
    </row>
    <row r="8132" spans="1:19" x14ac:dyDescent="0.25">
      <c r="A8132" s="3">
        <v>9637</v>
      </c>
      <c r="B8132" s="3" t="s">
        <v>140</v>
      </c>
      <c r="C8132" s="3" t="s">
        <v>2180</v>
      </c>
      <c r="D8132" s="5">
        <v>41642</v>
      </c>
      <c r="E8132" s="5">
        <v>41646</v>
      </c>
      <c r="F8132" s="3" t="s">
        <v>27</v>
      </c>
      <c r="G8132" s="3" t="s">
        <v>1757</v>
      </c>
      <c r="H8132" s="14">
        <v>12</v>
      </c>
      <c r="I8132" s="16">
        <v>10.14</v>
      </c>
      <c r="J8132" s="20">
        <v>0.04</v>
      </c>
      <c r="K8132" s="16">
        <v>117</v>
      </c>
      <c r="L8132" s="18">
        <v>2.27</v>
      </c>
      <c r="M8132" s="3" t="s">
        <v>26</v>
      </c>
      <c r="N8132" s="3" t="s">
        <v>2201</v>
      </c>
      <c r="O8132" s="22">
        <v>4</v>
      </c>
      <c r="P8132" s="3">
        <v>2014</v>
      </c>
      <c r="Q8132" s="3" t="s">
        <v>2182</v>
      </c>
      <c r="R8132" s="22">
        <v>1</v>
      </c>
      <c r="S8132" s="3" t="s">
        <v>2183</v>
      </c>
    </row>
    <row r="8133" spans="1:19" x14ac:dyDescent="0.25">
      <c r="A8133" s="3">
        <v>41094</v>
      </c>
      <c r="B8133" s="3" t="s">
        <v>1091</v>
      </c>
      <c r="C8133" s="3" t="s">
        <v>2184</v>
      </c>
      <c r="D8133" s="5">
        <v>41645</v>
      </c>
      <c r="E8133" s="5">
        <v>41649</v>
      </c>
      <c r="F8133" s="3" t="s">
        <v>27</v>
      </c>
      <c r="G8133" s="3" t="s">
        <v>2127</v>
      </c>
      <c r="H8133" s="14">
        <v>6</v>
      </c>
      <c r="I8133" s="16">
        <v>20.34</v>
      </c>
      <c r="J8133" s="20">
        <v>0.05</v>
      </c>
      <c r="K8133" s="16">
        <v>116</v>
      </c>
      <c r="L8133" s="18">
        <v>35</v>
      </c>
      <c r="M8133" s="3" t="s">
        <v>26</v>
      </c>
      <c r="N8133" s="3" t="s">
        <v>2200</v>
      </c>
      <c r="O8133" s="22">
        <v>4</v>
      </c>
      <c r="P8133" s="3">
        <v>2014</v>
      </c>
      <c r="Q8133" s="3" t="s">
        <v>2182</v>
      </c>
      <c r="R8133" s="22">
        <v>1</v>
      </c>
      <c r="S8133" s="3" t="s">
        <v>2183</v>
      </c>
    </row>
    <row r="8134" spans="1:19" x14ac:dyDescent="0.25">
      <c r="A8134" s="3">
        <v>7461</v>
      </c>
      <c r="B8134" s="3" t="s">
        <v>735</v>
      </c>
      <c r="C8134" s="3" t="s">
        <v>2184</v>
      </c>
      <c r="D8134" s="5">
        <v>41651</v>
      </c>
      <c r="E8134" s="5">
        <v>41655</v>
      </c>
      <c r="F8134" s="3" t="s">
        <v>27</v>
      </c>
      <c r="G8134" s="3" t="s">
        <v>2009</v>
      </c>
      <c r="H8134" s="14">
        <v>44</v>
      </c>
      <c r="I8134" s="16">
        <v>1.98</v>
      </c>
      <c r="J8134" s="20">
        <v>0.02</v>
      </c>
      <c r="K8134" s="16">
        <v>85</v>
      </c>
      <c r="L8134" s="18">
        <v>0.7</v>
      </c>
      <c r="M8134" s="3" t="s">
        <v>26</v>
      </c>
      <c r="N8134" s="3" t="s">
        <v>2201</v>
      </c>
      <c r="O8134" s="22">
        <v>4</v>
      </c>
      <c r="P8134" s="3">
        <v>2014</v>
      </c>
      <c r="Q8134" s="3" t="s">
        <v>2182</v>
      </c>
      <c r="R8134" s="22">
        <v>1</v>
      </c>
      <c r="S8134" s="3" t="s">
        <v>2183</v>
      </c>
    </row>
    <row r="8135" spans="1:19" x14ac:dyDescent="0.25">
      <c r="A8135" s="3">
        <v>22147</v>
      </c>
      <c r="B8135" s="3" t="s">
        <v>405</v>
      </c>
      <c r="C8135" s="3" t="s">
        <v>2180</v>
      </c>
      <c r="D8135" s="5">
        <v>41655</v>
      </c>
      <c r="E8135" s="5">
        <v>41659</v>
      </c>
      <c r="F8135" s="3" t="s">
        <v>27</v>
      </c>
      <c r="G8135" s="3" t="s">
        <v>962</v>
      </c>
      <c r="H8135" s="14">
        <v>37</v>
      </c>
      <c r="I8135" s="16">
        <v>22.72</v>
      </c>
      <c r="J8135" s="20">
        <v>0.04</v>
      </c>
      <c r="K8135" s="16">
        <v>807</v>
      </c>
      <c r="L8135" s="18">
        <v>8.99</v>
      </c>
      <c r="M8135" s="3" t="s">
        <v>26</v>
      </c>
      <c r="N8135" s="3" t="s">
        <v>2202</v>
      </c>
      <c r="O8135" s="22">
        <v>4</v>
      </c>
      <c r="P8135" s="3">
        <v>2014</v>
      </c>
      <c r="Q8135" s="3" t="s">
        <v>2182</v>
      </c>
      <c r="R8135" s="22">
        <v>1</v>
      </c>
      <c r="S8135" s="3" t="s">
        <v>2183</v>
      </c>
    </row>
    <row r="8136" spans="1:19" x14ac:dyDescent="0.25">
      <c r="A8136" s="3">
        <v>52608</v>
      </c>
      <c r="B8136" s="3" t="s">
        <v>1591</v>
      </c>
      <c r="C8136" s="3" t="s">
        <v>2180</v>
      </c>
      <c r="D8136" s="5">
        <v>41660</v>
      </c>
      <c r="E8136" s="5">
        <v>41664</v>
      </c>
      <c r="F8136" s="3" t="s">
        <v>27</v>
      </c>
      <c r="G8136" s="3" t="s">
        <v>1899</v>
      </c>
      <c r="H8136" s="14">
        <v>36</v>
      </c>
      <c r="I8136" s="16">
        <v>3.98</v>
      </c>
      <c r="J8136" s="20">
        <v>0.05</v>
      </c>
      <c r="K8136" s="16">
        <v>136</v>
      </c>
      <c r="L8136" s="18">
        <v>0.7</v>
      </c>
      <c r="M8136" s="3" t="s">
        <v>26</v>
      </c>
      <c r="N8136" s="3" t="s">
        <v>2201</v>
      </c>
      <c r="O8136" s="22">
        <v>4</v>
      </c>
      <c r="P8136" s="3">
        <v>2014</v>
      </c>
      <c r="Q8136" s="3" t="s">
        <v>2182</v>
      </c>
      <c r="R8136" s="22">
        <v>1</v>
      </c>
      <c r="S8136" s="3" t="s">
        <v>2183</v>
      </c>
    </row>
    <row r="8137" spans="1:19" x14ac:dyDescent="0.25">
      <c r="A8137" s="3">
        <v>17636</v>
      </c>
      <c r="B8137" s="3" t="s">
        <v>537</v>
      </c>
      <c r="C8137" s="3" t="s">
        <v>2184</v>
      </c>
      <c r="D8137" s="5">
        <v>41674</v>
      </c>
      <c r="E8137" s="5">
        <v>41678</v>
      </c>
      <c r="F8137" s="3" t="s">
        <v>27</v>
      </c>
      <c r="G8137" s="3" t="s">
        <v>1966</v>
      </c>
      <c r="H8137" s="14">
        <v>2</v>
      </c>
      <c r="I8137" s="16">
        <v>2.94</v>
      </c>
      <c r="J8137" s="20">
        <v>0.03</v>
      </c>
      <c r="K8137" s="16">
        <v>6</v>
      </c>
      <c r="L8137" s="18">
        <v>0.96</v>
      </c>
      <c r="M8137" s="3" t="s">
        <v>26</v>
      </c>
      <c r="N8137" s="3" t="s">
        <v>2201</v>
      </c>
      <c r="O8137" s="22">
        <v>4</v>
      </c>
      <c r="P8137" s="3">
        <v>2014</v>
      </c>
      <c r="Q8137" s="3" t="s">
        <v>2182</v>
      </c>
      <c r="R8137" s="22">
        <v>2</v>
      </c>
      <c r="S8137" s="3" t="s">
        <v>2185</v>
      </c>
    </row>
    <row r="8138" spans="1:19" x14ac:dyDescent="0.25">
      <c r="A8138" s="3">
        <v>10310</v>
      </c>
      <c r="B8138" s="3" t="s">
        <v>409</v>
      </c>
      <c r="C8138" s="3" t="s">
        <v>2186</v>
      </c>
      <c r="D8138" s="5">
        <v>41675</v>
      </c>
      <c r="E8138" s="5">
        <v>41679</v>
      </c>
      <c r="F8138" s="3" t="s">
        <v>27</v>
      </c>
      <c r="G8138" s="3" t="s">
        <v>1983</v>
      </c>
      <c r="H8138" s="14">
        <v>48</v>
      </c>
      <c r="I8138" s="16">
        <v>2.88</v>
      </c>
      <c r="J8138" s="20">
        <v>7.0000000000000007E-2</v>
      </c>
      <c r="K8138" s="16">
        <v>129</v>
      </c>
      <c r="L8138" s="18">
        <v>1.01</v>
      </c>
      <c r="M8138" s="3" t="s">
        <v>26</v>
      </c>
      <c r="N8138" s="3" t="s">
        <v>2201</v>
      </c>
      <c r="O8138" s="22">
        <v>4</v>
      </c>
      <c r="P8138" s="3">
        <v>2014</v>
      </c>
      <c r="Q8138" s="3" t="s">
        <v>2182</v>
      </c>
      <c r="R8138" s="22">
        <v>2</v>
      </c>
      <c r="S8138" s="3" t="s">
        <v>2185</v>
      </c>
    </row>
    <row r="8139" spans="1:19" x14ac:dyDescent="0.25">
      <c r="A8139" s="3">
        <v>32037</v>
      </c>
      <c r="B8139" s="3" t="s">
        <v>607</v>
      </c>
      <c r="C8139" s="3" t="s">
        <v>2180</v>
      </c>
      <c r="D8139" s="5">
        <v>41686</v>
      </c>
      <c r="E8139" s="5">
        <v>41690</v>
      </c>
      <c r="F8139" s="3" t="s">
        <v>27</v>
      </c>
      <c r="G8139" s="3" t="s">
        <v>466</v>
      </c>
      <c r="H8139" s="14">
        <v>15</v>
      </c>
      <c r="I8139" s="16">
        <v>699.99</v>
      </c>
      <c r="J8139" s="20">
        <v>7.0000000000000007E-2</v>
      </c>
      <c r="K8139" s="16">
        <v>9765</v>
      </c>
      <c r="L8139" s="18">
        <v>24.49</v>
      </c>
      <c r="M8139" s="3" t="s">
        <v>26</v>
      </c>
      <c r="N8139" s="3" t="s">
        <v>2200</v>
      </c>
      <c r="O8139" s="22">
        <v>4</v>
      </c>
      <c r="P8139" s="3">
        <v>2014</v>
      </c>
      <c r="Q8139" s="3" t="s">
        <v>2182</v>
      </c>
      <c r="R8139" s="22">
        <v>2</v>
      </c>
      <c r="S8139" s="3" t="s">
        <v>2185</v>
      </c>
    </row>
    <row r="8140" spans="1:19" x14ac:dyDescent="0.25">
      <c r="A8140" s="3">
        <v>37095</v>
      </c>
      <c r="B8140" s="3" t="s">
        <v>1423</v>
      </c>
      <c r="C8140" s="3" t="s">
        <v>2186</v>
      </c>
      <c r="D8140" s="5">
        <v>41708</v>
      </c>
      <c r="E8140" s="5">
        <v>41712</v>
      </c>
      <c r="F8140" s="3" t="s">
        <v>27</v>
      </c>
      <c r="G8140" s="3" t="s">
        <v>592</v>
      </c>
      <c r="H8140" s="14">
        <v>3</v>
      </c>
      <c r="I8140" s="16">
        <v>6783.02</v>
      </c>
      <c r="J8140" s="20">
        <v>0.09</v>
      </c>
      <c r="K8140" s="16">
        <v>18518</v>
      </c>
      <c r="L8140" s="18">
        <v>24.49</v>
      </c>
      <c r="M8140" s="3" t="s">
        <v>26</v>
      </c>
      <c r="N8140" s="3" t="s">
        <v>2200</v>
      </c>
      <c r="O8140" s="22">
        <v>4</v>
      </c>
      <c r="P8140" s="3">
        <v>2014</v>
      </c>
      <c r="Q8140" s="3" t="s">
        <v>2182</v>
      </c>
      <c r="R8140" s="22">
        <v>3</v>
      </c>
      <c r="S8140" s="3" t="s">
        <v>2187</v>
      </c>
    </row>
    <row r="8141" spans="1:19" x14ac:dyDescent="0.25">
      <c r="A8141" s="3">
        <v>2915</v>
      </c>
      <c r="B8141" s="3" t="s">
        <v>1609</v>
      </c>
      <c r="C8141" s="3" t="s">
        <v>2186</v>
      </c>
      <c r="D8141" s="5">
        <v>41728</v>
      </c>
      <c r="E8141" s="5">
        <v>41732</v>
      </c>
      <c r="F8141" s="3" t="s">
        <v>27</v>
      </c>
      <c r="G8141" s="3" t="s">
        <v>1948</v>
      </c>
      <c r="H8141" s="14">
        <v>41</v>
      </c>
      <c r="I8141" s="16">
        <v>5.98</v>
      </c>
      <c r="J8141" s="20">
        <v>7.0000000000000007E-2</v>
      </c>
      <c r="K8141" s="16">
        <v>228</v>
      </c>
      <c r="L8141" s="18">
        <v>0.96</v>
      </c>
      <c r="M8141" s="3" t="s">
        <v>26</v>
      </c>
      <c r="N8141" s="3" t="s">
        <v>2201</v>
      </c>
      <c r="O8141" s="22">
        <v>4</v>
      </c>
      <c r="P8141" s="3">
        <v>2014</v>
      </c>
      <c r="Q8141" s="3" t="s">
        <v>2182</v>
      </c>
      <c r="R8141" s="22">
        <v>3</v>
      </c>
      <c r="S8141" s="3" t="s">
        <v>2187</v>
      </c>
    </row>
    <row r="8142" spans="1:19" x14ac:dyDescent="0.25">
      <c r="A8142" s="3">
        <v>2722</v>
      </c>
      <c r="B8142" s="3" t="s">
        <v>825</v>
      </c>
      <c r="C8142" s="3" t="s">
        <v>2186</v>
      </c>
      <c r="D8142" s="5">
        <v>41737</v>
      </c>
      <c r="E8142" s="5">
        <v>41741</v>
      </c>
      <c r="F8142" s="3" t="s">
        <v>27</v>
      </c>
      <c r="G8142" s="3" t="s">
        <v>428</v>
      </c>
      <c r="H8142" s="14">
        <v>46</v>
      </c>
      <c r="I8142" s="16">
        <v>40.97</v>
      </c>
      <c r="J8142" s="20">
        <v>0.06</v>
      </c>
      <c r="K8142" s="16">
        <v>1772</v>
      </c>
      <c r="L8142" s="18">
        <v>1.99</v>
      </c>
      <c r="M8142" s="3" t="s">
        <v>26</v>
      </c>
      <c r="N8142" s="3" t="s">
        <v>2202</v>
      </c>
      <c r="O8142" s="22">
        <v>4</v>
      </c>
      <c r="P8142" s="3">
        <v>2014</v>
      </c>
      <c r="Q8142" s="3" t="s">
        <v>2188</v>
      </c>
      <c r="R8142" s="22">
        <v>4</v>
      </c>
      <c r="S8142" s="3" t="s">
        <v>2197</v>
      </c>
    </row>
    <row r="8143" spans="1:19" x14ac:dyDescent="0.25">
      <c r="A8143" s="3">
        <v>994</v>
      </c>
      <c r="B8143" s="3" t="s">
        <v>985</v>
      </c>
      <c r="C8143" s="3" t="s">
        <v>2184</v>
      </c>
      <c r="D8143" s="5">
        <v>41748</v>
      </c>
      <c r="E8143" s="5">
        <v>41752</v>
      </c>
      <c r="F8143" s="3" t="s">
        <v>27</v>
      </c>
      <c r="G8143" s="3" t="s">
        <v>2012</v>
      </c>
      <c r="H8143" s="14">
        <v>38</v>
      </c>
      <c r="I8143" s="16">
        <v>3.58</v>
      </c>
      <c r="J8143" s="20">
        <v>0.06</v>
      </c>
      <c r="K8143" s="16">
        <v>128</v>
      </c>
      <c r="L8143" s="18">
        <v>1.63</v>
      </c>
      <c r="M8143" s="3" t="s">
        <v>26</v>
      </c>
      <c r="N8143" s="3" t="s">
        <v>2201</v>
      </c>
      <c r="O8143" s="22">
        <v>4</v>
      </c>
      <c r="P8143" s="3">
        <v>2014</v>
      </c>
      <c r="Q8143" s="3" t="s">
        <v>2188</v>
      </c>
      <c r="R8143" s="22">
        <v>4</v>
      </c>
      <c r="S8143" s="3" t="s">
        <v>2197</v>
      </c>
    </row>
    <row r="8144" spans="1:19" x14ac:dyDescent="0.25">
      <c r="A8144" s="3">
        <v>17315</v>
      </c>
      <c r="B8144" s="3" t="s">
        <v>915</v>
      </c>
      <c r="C8144" s="3" t="s">
        <v>2180</v>
      </c>
      <c r="D8144" s="5">
        <v>41751</v>
      </c>
      <c r="E8144" s="5">
        <v>41755</v>
      </c>
      <c r="F8144" s="3" t="s">
        <v>27</v>
      </c>
      <c r="G8144" s="3" t="s">
        <v>1769</v>
      </c>
      <c r="H8144" s="14">
        <v>29</v>
      </c>
      <c r="I8144" s="16">
        <v>5.43</v>
      </c>
      <c r="J8144" s="20">
        <v>7.0000000000000007E-2</v>
      </c>
      <c r="K8144" s="16">
        <v>146</v>
      </c>
      <c r="L8144" s="18">
        <v>0.95</v>
      </c>
      <c r="M8144" s="3" t="s">
        <v>26</v>
      </c>
      <c r="N8144" s="3" t="s">
        <v>2201</v>
      </c>
      <c r="O8144" s="22">
        <v>4</v>
      </c>
      <c r="P8144" s="3">
        <v>2014</v>
      </c>
      <c r="Q8144" s="3" t="s">
        <v>2188</v>
      </c>
      <c r="R8144" s="22">
        <v>4</v>
      </c>
      <c r="S8144" s="3" t="s">
        <v>2197</v>
      </c>
    </row>
    <row r="8145" spans="1:19" x14ac:dyDescent="0.25">
      <c r="A8145" s="3">
        <v>28069</v>
      </c>
      <c r="B8145" s="3" t="s">
        <v>475</v>
      </c>
      <c r="C8145" s="3" t="s">
        <v>2180</v>
      </c>
      <c r="D8145" s="5">
        <v>41780</v>
      </c>
      <c r="E8145" s="5">
        <v>41784</v>
      </c>
      <c r="F8145" s="3" t="s">
        <v>27</v>
      </c>
      <c r="G8145" s="3" t="s">
        <v>1905</v>
      </c>
      <c r="H8145" s="14">
        <v>4</v>
      </c>
      <c r="I8145" s="16">
        <v>5.84</v>
      </c>
      <c r="J8145" s="20">
        <v>0.09</v>
      </c>
      <c r="K8145" s="16">
        <v>21</v>
      </c>
      <c r="L8145" s="18">
        <v>0.83</v>
      </c>
      <c r="M8145" s="3" t="s">
        <v>26</v>
      </c>
      <c r="N8145" s="3" t="s">
        <v>2201</v>
      </c>
      <c r="O8145" s="22">
        <v>4</v>
      </c>
      <c r="P8145" s="3">
        <v>2014</v>
      </c>
      <c r="Q8145" s="3" t="s">
        <v>2188</v>
      </c>
      <c r="R8145" s="22">
        <v>5</v>
      </c>
      <c r="S8145" s="3" t="s">
        <v>2189</v>
      </c>
    </row>
    <row r="8146" spans="1:19" x14ac:dyDescent="0.25">
      <c r="A8146" s="3">
        <v>56582</v>
      </c>
      <c r="B8146" s="3" t="s">
        <v>753</v>
      </c>
      <c r="C8146" s="3" t="s">
        <v>2186</v>
      </c>
      <c r="D8146" s="5">
        <v>41802</v>
      </c>
      <c r="E8146" s="5">
        <v>41806</v>
      </c>
      <c r="F8146" s="3" t="s">
        <v>27</v>
      </c>
      <c r="G8146" s="3" t="s">
        <v>854</v>
      </c>
      <c r="H8146" s="14">
        <v>25</v>
      </c>
      <c r="I8146" s="16">
        <v>105.29</v>
      </c>
      <c r="J8146" s="20">
        <v>0.04</v>
      </c>
      <c r="K8146" s="16">
        <v>2527</v>
      </c>
      <c r="L8146" s="18">
        <v>10.119999999999999</v>
      </c>
      <c r="M8146" s="3" t="s">
        <v>26</v>
      </c>
      <c r="N8146" s="3" t="s">
        <v>2200</v>
      </c>
      <c r="O8146" s="22">
        <v>4</v>
      </c>
      <c r="P8146" s="3">
        <v>2014</v>
      </c>
      <c r="Q8146" s="3" t="s">
        <v>2188</v>
      </c>
      <c r="R8146" s="22">
        <v>6</v>
      </c>
      <c r="S8146" s="3" t="s">
        <v>2190</v>
      </c>
    </row>
    <row r="8147" spans="1:19" x14ac:dyDescent="0.25">
      <c r="A8147" s="3">
        <v>8997</v>
      </c>
      <c r="B8147" s="3" t="s">
        <v>1643</v>
      </c>
      <c r="C8147" s="3" t="s">
        <v>2180</v>
      </c>
      <c r="D8147" s="5">
        <v>41821</v>
      </c>
      <c r="E8147" s="5">
        <v>41825</v>
      </c>
      <c r="F8147" s="3" t="s">
        <v>27</v>
      </c>
      <c r="G8147" s="3" t="s">
        <v>474</v>
      </c>
      <c r="H8147" s="14">
        <v>40</v>
      </c>
      <c r="I8147" s="16">
        <v>449.99</v>
      </c>
      <c r="J8147" s="20">
        <v>0.04</v>
      </c>
      <c r="K8147" s="16">
        <v>17280</v>
      </c>
      <c r="L8147" s="18">
        <v>24.49</v>
      </c>
      <c r="M8147" s="3" t="s">
        <v>26</v>
      </c>
      <c r="N8147" s="3" t="s">
        <v>2200</v>
      </c>
      <c r="O8147" s="22">
        <v>4</v>
      </c>
      <c r="P8147" s="3">
        <v>2014</v>
      </c>
      <c r="Q8147" s="3" t="s">
        <v>2191</v>
      </c>
      <c r="R8147" s="22">
        <v>7</v>
      </c>
      <c r="S8147" s="3" t="s">
        <v>2192</v>
      </c>
    </row>
    <row r="8148" spans="1:19" x14ac:dyDescent="0.25">
      <c r="A8148" s="3">
        <v>27013</v>
      </c>
      <c r="B8148" s="3" t="s">
        <v>687</v>
      </c>
      <c r="C8148" s="3" t="s">
        <v>2180</v>
      </c>
      <c r="D8148" s="5">
        <v>41825</v>
      </c>
      <c r="E8148" s="5">
        <v>41829</v>
      </c>
      <c r="F8148" s="3" t="s">
        <v>27</v>
      </c>
      <c r="G8148" s="3" t="s">
        <v>2058</v>
      </c>
      <c r="H8148" s="14">
        <v>28</v>
      </c>
      <c r="I8148" s="16">
        <v>80.98</v>
      </c>
      <c r="J8148" s="20">
        <v>0.05</v>
      </c>
      <c r="K8148" s="16">
        <v>2154</v>
      </c>
      <c r="L8148" s="18">
        <v>35</v>
      </c>
      <c r="M8148" s="3" t="s">
        <v>26</v>
      </c>
      <c r="N8148" s="3" t="s">
        <v>2200</v>
      </c>
      <c r="O8148" s="22">
        <v>4</v>
      </c>
      <c r="P8148" s="3">
        <v>2014</v>
      </c>
      <c r="Q8148" s="3" t="s">
        <v>2191</v>
      </c>
      <c r="R8148" s="22">
        <v>7</v>
      </c>
      <c r="S8148" s="3" t="s">
        <v>2192</v>
      </c>
    </row>
    <row r="8149" spans="1:19" x14ac:dyDescent="0.25">
      <c r="A8149" s="3">
        <v>26372</v>
      </c>
      <c r="B8149" s="3" t="s">
        <v>1349</v>
      </c>
      <c r="C8149" s="3" t="s">
        <v>2186</v>
      </c>
      <c r="D8149" s="5">
        <v>41832</v>
      </c>
      <c r="E8149" s="5">
        <v>41836</v>
      </c>
      <c r="F8149" s="3" t="s">
        <v>27</v>
      </c>
      <c r="G8149" s="3" t="s">
        <v>450</v>
      </c>
      <c r="H8149" s="14">
        <v>1</v>
      </c>
      <c r="I8149" s="16">
        <v>29.89</v>
      </c>
      <c r="J8149" s="20">
        <v>0.01</v>
      </c>
      <c r="K8149" s="16">
        <v>30</v>
      </c>
      <c r="L8149" s="18">
        <v>1.99</v>
      </c>
      <c r="M8149" s="3" t="s">
        <v>26</v>
      </c>
      <c r="N8149" s="3" t="s">
        <v>2202</v>
      </c>
      <c r="O8149" s="22">
        <v>4</v>
      </c>
      <c r="P8149" s="3">
        <v>2014</v>
      </c>
      <c r="Q8149" s="3" t="s">
        <v>2191</v>
      </c>
      <c r="R8149" s="22">
        <v>7</v>
      </c>
      <c r="S8149" s="3" t="s">
        <v>2192</v>
      </c>
    </row>
    <row r="8150" spans="1:19" x14ac:dyDescent="0.25">
      <c r="A8150" s="3">
        <v>23778</v>
      </c>
      <c r="B8150" s="3" t="s">
        <v>359</v>
      </c>
      <c r="C8150" s="3" t="s">
        <v>2184</v>
      </c>
      <c r="D8150" s="5">
        <v>41833</v>
      </c>
      <c r="E8150" s="5">
        <v>41837</v>
      </c>
      <c r="F8150" s="3" t="s">
        <v>27</v>
      </c>
      <c r="G8150" s="3" t="s">
        <v>1252</v>
      </c>
      <c r="H8150" s="14">
        <v>13</v>
      </c>
      <c r="I8150" s="16">
        <v>4.4800000000000004</v>
      </c>
      <c r="J8150" s="20">
        <v>0.06</v>
      </c>
      <c r="K8150" s="16">
        <v>55</v>
      </c>
      <c r="L8150" s="18">
        <v>49</v>
      </c>
      <c r="M8150" s="3" t="s">
        <v>26</v>
      </c>
      <c r="N8150" s="3" t="s">
        <v>2200</v>
      </c>
      <c r="O8150" s="22">
        <v>4</v>
      </c>
      <c r="P8150" s="3">
        <v>2014</v>
      </c>
      <c r="Q8150" s="3" t="s">
        <v>2191</v>
      </c>
      <c r="R8150" s="22">
        <v>7</v>
      </c>
      <c r="S8150" s="3" t="s">
        <v>2192</v>
      </c>
    </row>
    <row r="8151" spans="1:19" x14ac:dyDescent="0.25">
      <c r="A8151" s="3">
        <v>24228</v>
      </c>
      <c r="B8151" s="3" t="s">
        <v>172</v>
      </c>
      <c r="C8151" s="3" t="s">
        <v>2186</v>
      </c>
      <c r="D8151" s="5">
        <v>41837</v>
      </c>
      <c r="E8151" s="5">
        <v>41841</v>
      </c>
      <c r="F8151" s="3" t="s">
        <v>27</v>
      </c>
      <c r="G8151" s="3" t="s">
        <v>2027</v>
      </c>
      <c r="H8151" s="14">
        <v>31</v>
      </c>
      <c r="I8151" s="16">
        <v>1.86</v>
      </c>
      <c r="J8151" s="20">
        <v>0.05</v>
      </c>
      <c r="K8151" s="16">
        <v>55</v>
      </c>
      <c r="L8151" s="18">
        <v>2.58</v>
      </c>
      <c r="M8151" s="3" t="s">
        <v>26</v>
      </c>
      <c r="N8151" s="3" t="s">
        <v>2201</v>
      </c>
      <c r="O8151" s="22">
        <v>4</v>
      </c>
      <c r="P8151" s="3">
        <v>2014</v>
      </c>
      <c r="Q8151" s="3" t="s">
        <v>2191</v>
      </c>
      <c r="R8151" s="22">
        <v>7</v>
      </c>
      <c r="S8151" s="3" t="s">
        <v>2192</v>
      </c>
    </row>
    <row r="8152" spans="1:19" x14ac:dyDescent="0.25">
      <c r="A8152" s="3">
        <v>50917</v>
      </c>
      <c r="B8152" s="3" t="s">
        <v>1439</v>
      </c>
      <c r="C8152" s="3" t="s">
        <v>2184</v>
      </c>
      <c r="D8152" s="5">
        <v>41841</v>
      </c>
      <c r="E8152" s="5">
        <v>41845</v>
      </c>
      <c r="F8152" s="3" t="s">
        <v>27</v>
      </c>
      <c r="G8152" s="3" t="s">
        <v>380</v>
      </c>
      <c r="H8152" s="14">
        <v>33</v>
      </c>
      <c r="I8152" s="16">
        <v>43.98</v>
      </c>
      <c r="J8152" s="20">
        <v>0.02</v>
      </c>
      <c r="K8152" s="16">
        <v>1422</v>
      </c>
      <c r="L8152" s="18">
        <v>1.99</v>
      </c>
      <c r="M8152" s="3" t="s">
        <v>26</v>
      </c>
      <c r="N8152" s="3" t="s">
        <v>2202</v>
      </c>
      <c r="O8152" s="22">
        <v>4</v>
      </c>
      <c r="P8152" s="3">
        <v>2014</v>
      </c>
      <c r="Q8152" s="3" t="s">
        <v>2191</v>
      </c>
      <c r="R8152" s="22">
        <v>7</v>
      </c>
      <c r="S8152" s="3" t="s">
        <v>2192</v>
      </c>
    </row>
    <row r="8153" spans="1:19" x14ac:dyDescent="0.25">
      <c r="A8153" s="3">
        <v>29187</v>
      </c>
      <c r="B8153" s="3" t="s">
        <v>1381</v>
      </c>
      <c r="C8153" s="3" t="s">
        <v>2180</v>
      </c>
      <c r="D8153" s="5">
        <v>41851</v>
      </c>
      <c r="E8153" s="5">
        <v>41855</v>
      </c>
      <c r="F8153" s="3" t="s">
        <v>27</v>
      </c>
      <c r="G8153" s="3" t="s">
        <v>2043</v>
      </c>
      <c r="H8153" s="14">
        <v>42</v>
      </c>
      <c r="I8153" s="16">
        <v>10.98</v>
      </c>
      <c r="J8153" s="20">
        <v>0.03</v>
      </c>
      <c r="K8153" s="16">
        <v>447</v>
      </c>
      <c r="L8153" s="18">
        <v>3.37</v>
      </c>
      <c r="M8153" s="3" t="s">
        <v>26</v>
      </c>
      <c r="N8153" s="3" t="s">
        <v>2202</v>
      </c>
      <c r="O8153" s="22">
        <v>4</v>
      </c>
      <c r="P8153" s="3">
        <v>2014</v>
      </c>
      <c r="Q8153" s="3" t="s">
        <v>2191</v>
      </c>
      <c r="R8153" s="22">
        <v>7</v>
      </c>
      <c r="S8153" s="3" t="s">
        <v>2192</v>
      </c>
    </row>
    <row r="8154" spans="1:19" x14ac:dyDescent="0.25">
      <c r="A8154" s="3">
        <v>10658</v>
      </c>
      <c r="B8154" s="3" t="s">
        <v>905</v>
      </c>
      <c r="C8154" s="3" t="s">
        <v>2186</v>
      </c>
      <c r="D8154" s="5">
        <v>41878</v>
      </c>
      <c r="E8154" s="5">
        <v>41882</v>
      </c>
      <c r="F8154" s="3" t="s">
        <v>27</v>
      </c>
      <c r="G8154" s="3" t="s">
        <v>2161</v>
      </c>
      <c r="H8154" s="14">
        <v>31</v>
      </c>
      <c r="I8154" s="16">
        <v>8.5</v>
      </c>
      <c r="J8154" s="20">
        <v>0.04</v>
      </c>
      <c r="K8154" s="16">
        <v>253</v>
      </c>
      <c r="L8154" s="18">
        <v>1.99</v>
      </c>
      <c r="M8154" s="3" t="s">
        <v>26</v>
      </c>
      <c r="N8154" s="3" t="s">
        <v>2202</v>
      </c>
      <c r="O8154" s="22">
        <v>4</v>
      </c>
      <c r="P8154" s="3">
        <v>2014</v>
      </c>
      <c r="Q8154" s="3" t="s">
        <v>2191</v>
      </c>
      <c r="R8154" s="22">
        <v>8</v>
      </c>
      <c r="S8154" s="3" t="s">
        <v>2198</v>
      </c>
    </row>
    <row r="8155" spans="1:19" x14ac:dyDescent="0.25">
      <c r="A8155" s="3">
        <v>33569</v>
      </c>
      <c r="B8155" s="3" t="s">
        <v>1127</v>
      </c>
      <c r="C8155" s="3" t="s">
        <v>2184</v>
      </c>
      <c r="D8155" s="5">
        <v>41879</v>
      </c>
      <c r="E8155" s="5">
        <v>41883</v>
      </c>
      <c r="F8155" s="3" t="s">
        <v>27</v>
      </c>
      <c r="G8155" s="3" t="s">
        <v>290</v>
      </c>
      <c r="H8155" s="14">
        <v>9</v>
      </c>
      <c r="I8155" s="16">
        <v>14.2</v>
      </c>
      <c r="J8155" s="20">
        <v>0.09</v>
      </c>
      <c r="K8155" s="16">
        <v>116</v>
      </c>
      <c r="L8155" s="18">
        <v>5.3</v>
      </c>
      <c r="M8155" s="3" t="s">
        <v>26</v>
      </c>
      <c r="N8155" s="3" t="s">
        <v>2201</v>
      </c>
      <c r="O8155" s="22">
        <v>4</v>
      </c>
      <c r="P8155" s="3">
        <v>2014</v>
      </c>
      <c r="Q8155" s="3" t="s">
        <v>2191</v>
      </c>
      <c r="R8155" s="22">
        <v>8</v>
      </c>
      <c r="S8155" s="3" t="s">
        <v>2198</v>
      </c>
    </row>
    <row r="8156" spans="1:19" x14ac:dyDescent="0.25">
      <c r="A8156" s="3">
        <v>37473</v>
      </c>
      <c r="B8156" s="3" t="s">
        <v>1631</v>
      </c>
      <c r="C8156" s="3" t="s">
        <v>2180</v>
      </c>
      <c r="D8156" s="5">
        <v>41913</v>
      </c>
      <c r="E8156" s="5">
        <v>41917</v>
      </c>
      <c r="F8156" s="3" t="s">
        <v>27</v>
      </c>
      <c r="G8156" s="3" t="s">
        <v>2028</v>
      </c>
      <c r="H8156" s="14">
        <v>42</v>
      </c>
      <c r="I8156" s="16">
        <v>2.1800000000000002</v>
      </c>
      <c r="J8156" s="20">
        <v>0.1</v>
      </c>
      <c r="K8156" s="16">
        <v>82</v>
      </c>
      <c r="L8156" s="18">
        <v>5</v>
      </c>
      <c r="M8156" s="3" t="s">
        <v>26</v>
      </c>
      <c r="N8156" s="3" t="s">
        <v>2201</v>
      </c>
      <c r="O8156" s="22">
        <v>4</v>
      </c>
      <c r="P8156" s="3">
        <v>2014</v>
      </c>
      <c r="Q8156" s="3" t="s">
        <v>2194</v>
      </c>
      <c r="R8156" s="22">
        <v>10</v>
      </c>
      <c r="S8156" s="3" t="s">
        <v>2195</v>
      </c>
    </row>
    <row r="8157" spans="1:19" x14ac:dyDescent="0.25">
      <c r="A8157" s="3">
        <v>13761</v>
      </c>
      <c r="B8157" s="3" t="s">
        <v>963</v>
      </c>
      <c r="C8157" s="3" t="s">
        <v>2186</v>
      </c>
      <c r="D8157" s="5">
        <v>41929</v>
      </c>
      <c r="E8157" s="5">
        <v>41933</v>
      </c>
      <c r="F8157" s="3" t="s">
        <v>27</v>
      </c>
      <c r="G8157" s="3" t="s">
        <v>2118</v>
      </c>
      <c r="H8157" s="14">
        <v>32</v>
      </c>
      <c r="I8157" s="16">
        <v>78.8</v>
      </c>
      <c r="J8157" s="20">
        <v>0.09</v>
      </c>
      <c r="K8157" s="16">
        <v>2295</v>
      </c>
      <c r="L8157" s="18">
        <v>35</v>
      </c>
      <c r="M8157" s="3" t="s">
        <v>26</v>
      </c>
      <c r="N8157" s="3" t="s">
        <v>2200</v>
      </c>
      <c r="O8157" s="22">
        <v>4</v>
      </c>
      <c r="P8157" s="3">
        <v>2014</v>
      </c>
      <c r="Q8157" s="3" t="s">
        <v>2194</v>
      </c>
      <c r="R8157" s="22">
        <v>10</v>
      </c>
      <c r="S8157" s="3" t="s">
        <v>2195</v>
      </c>
    </row>
    <row r="8158" spans="1:19" x14ac:dyDescent="0.25">
      <c r="A8158" s="3">
        <v>52615</v>
      </c>
      <c r="B8158" s="3" t="s">
        <v>1053</v>
      </c>
      <c r="C8158" s="3" t="s">
        <v>2184</v>
      </c>
      <c r="D8158" s="5">
        <v>41931</v>
      </c>
      <c r="E8158" s="5">
        <v>41935</v>
      </c>
      <c r="F8158" s="3" t="s">
        <v>27</v>
      </c>
      <c r="G8158" s="3" t="s">
        <v>1252</v>
      </c>
      <c r="H8158" s="14">
        <v>4</v>
      </c>
      <c r="I8158" s="16">
        <v>4.4800000000000004</v>
      </c>
      <c r="J8158" s="20">
        <v>0.05</v>
      </c>
      <c r="K8158" s="16">
        <v>17</v>
      </c>
      <c r="L8158" s="18">
        <v>49</v>
      </c>
      <c r="M8158" s="3" t="s">
        <v>26</v>
      </c>
      <c r="N8158" s="3" t="s">
        <v>2200</v>
      </c>
      <c r="O8158" s="22">
        <v>4</v>
      </c>
      <c r="P8158" s="3">
        <v>2014</v>
      </c>
      <c r="Q8158" s="3" t="s">
        <v>2194</v>
      </c>
      <c r="R8158" s="22">
        <v>10</v>
      </c>
      <c r="S8158" s="3" t="s">
        <v>2195</v>
      </c>
    </row>
    <row r="8159" spans="1:19" x14ac:dyDescent="0.25">
      <c r="A8159" s="3">
        <v>21314</v>
      </c>
      <c r="B8159" s="3" t="s">
        <v>1287</v>
      </c>
      <c r="C8159" s="3" t="s">
        <v>2186</v>
      </c>
      <c r="D8159" s="5">
        <v>41945</v>
      </c>
      <c r="E8159" s="5">
        <v>41949</v>
      </c>
      <c r="F8159" s="3" t="s">
        <v>27</v>
      </c>
      <c r="G8159" s="3" t="s">
        <v>2012</v>
      </c>
      <c r="H8159" s="14">
        <v>30</v>
      </c>
      <c r="I8159" s="16">
        <v>3.58</v>
      </c>
      <c r="J8159" s="20">
        <v>0.01</v>
      </c>
      <c r="K8159" s="16">
        <v>106</v>
      </c>
      <c r="L8159" s="18">
        <v>1.63</v>
      </c>
      <c r="M8159" s="3" t="s">
        <v>26</v>
      </c>
      <c r="N8159" s="3" t="s">
        <v>2201</v>
      </c>
      <c r="O8159" s="22">
        <v>4</v>
      </c>
      <c r="P8159" s="3">
        <v>2014</v>
      </c>
      <c r="Q8159" s="3" t="s">
        <v>2194</v>
      </c>
      <c r="R8159" s="22">
        <v>11</v>
      </c>
      <c r="S8159" s="3" t="s">
        <v>2199</v>
      </c>
    </row>
    <row r="8160" spans="1:19" x14ac:dyDescent="0.25">
      <c r="A8160" s="3">
        <v>11332</v>
      </c>
      <c r="B8160" s="3" t="s">
        <v>1055</v>
      </c>
      <c r="C8160" s="3" t="s">
        <v>2186</v>
      </c>
      <c r="D8160" s="5">
        <v>41959</v>
      </c>
      <c r="E8160" s="5">
        <v>41963</v>
      </c>
      <c r="F8160" s="3" t="s">
        <v>27</v>
      </c>
      <c r="G8160" s="3" t="s">
        <v>742</v>
      </c>
      <c r="H8160" s="14">
        <v>6</v>
      </c>
      <c r="I8160" s="16">
        <v>35.99</v>
      </c>
      <c r="J8160" s="20">
        <v>7.0000000000000007E-2</v>
      </c>
      <c r="K8160" s="16">
        <v>201</v>
      </c>
      <c r="L8160" s="18">
        <v>5.99</v>
      </c>
      <c r="M8160" s="3" t="s">
        <v>26</v>
      </c>
      <c r="N8160" s="3" t="s">
        <v>2201</v>
      </c>
      <c r="O8160" s="22">
        <v>4</v>
      </c>
      <c r="P8160" s="3">
        <v>2014</v>
      </c>
      <c r="Q8160" s="3" t="s">
        <v>2194</v>
      </c>
      <c r="R8160" s="22">
        <v>11</v>
      </c>
      <c r="S8160" s="3" t="s">
        <v>2199</v>
      </c>
    </row>
    <row r="8161" spans="1:19" x14ac:dyDescent="0.25">
      <c r="A8161" s="3">
        <v>21445</v>
      </c>
      <c r="B8161" s="3" t="s">
        <v>453</v>
      </c>
      <c r="C8161" s="3" t="s">
        <v>2186</v>
      </c>
      <c r="D8161" s="5">
        <v>41960</v>
      </c>
      <c r="E8161" s="5">
        <v>41964</v>
      </c>
      <c r="F8161" s="3" t="s">
        <v>27</v>
      </c>
      <c r="G8161" s="3" t="s">
        <v>598</v>
      </c>
      <c r="H8161" s="14">
        <v>43</v>
      </c>
      <c r="I8161" s="16">
        <v>9.49</v>
      </c>
      <c r="J8161" s="20">
        <v>7.0000000000000007E-2</v>
      </c>
      <c r="K8161" s="16">
        <v>380</v>
      </c>
      <c r="L8161" s="18">
        <v>5.76</v>
      </c>
      <c r="M8161" s="3" t="s">
        <v>26</v>
      </c>
      <c r="N8161" s="3" t="s">
        <v>2203</v>
      </c>
      <c r="O8161" s="22">
        <v>4</v>
      </c>
      <c r="P8161" s="3">
        <v>2014</v>
      </c>
      <c r="Q8161" s="3" t="s">
        <v>2194</v>
      </c>
      <c r="R8161" s="22">
        <v>11</v>
      </c>
      <c r="S8161" s="3" t="s">
        <v>2199</v>
      </c>
    </row>
    <row r="8162" spans="1:19" x14ac:dyDescent="0.25">
      <c r="A8162" s="3">
        <v>33189</v>
      </c>
      <c r="B8162" s="3" t="s">
        <v>1405</v>
      </c>
      <c r="C8162" s="3" t="s">
        <v>2186</v>
      </c>
      <c r="D8162" s="5">
        <v>41963</v>
      </c>
      <c r="E8162" s="5">
        <v>41967</v>
      </c>
      <c r="F8162" s="3" t="s">
        <v>27</v>
      </c>
      <c r="G8162" s="3" t="s">
        <v>1743</v>
      </c>
      <c r="H8162" s="14">
        <v>5</v>
      </c>
      <c r="I8162" s="16">
        <v>10.06</v>
      </c>
      <c r="J8162" s="20">
        <v>0.08</v>
      </c>
      <c r="K8162" s="16">
        <v>46</v>
      </c>
      <c r="L8162" s="18">
        <v>2.06</v>
      </c>
      <c r="M8162" s="3" t="s">
        <v>26</v>
      </c>
      <c r="N8162" s="3" t="s">
        <v>2201</v>
      </c>
      <c r="O8162" s="22">
        <v>4</v>
      </c>
      <c r="P8162" s="3">
        <v>2014</v>
      </c>
      <c r="Q8162" s="3" t="s">
        <v>2194</v>
      </c>
      <c r="R8162" s="22">
        <v>11</v>
      </c>
      <c r="S8162" s="3" t="s">
        <v>2199</v>
      </c>
    </row>
    <row r="8163" spans="1:19" x14ac:dyDescent="0.25">
      <c r="A8163" s="3">
        <v>12258</v>
      </c>
      <c r="B8163" s="3" t="s">
        <v>985</v>
      </c>
      <c r="C8163" s="3" t="s">
        <v>2180</v>
      </c>
      <c r="D8163" s="5">
        <v>41973</v>
      </c>
      <c r="E8163" s="5">
        <v>41977</v>
      </c>
      <c r="F8163" s="3" t="s">
        <v>27</v>
      </c>
      <c r="G8163" s="3" t="s">
        <v>1020</v>
      </c>
      <c r="H8163" s="14">
        <v>22</v>
      </c>
      <c r="I8163" s="16">
        <v>110.98</v>
      </c>
      <c r="J8163" s="20">
        <v>0.01</v>
      </c>
      <c r="K8163" s="16">
        <v>2417</v>
      </c>
      <c r="L8163" s="18">
        <v>13.99</v>
      </c>
      <c r="M8163" s="3" t="s">
        <v>26</v>
      </c>
      <c r="N8163" s="3" t="s">
        <v>2203</v>
      </c>
      <c r="O8163" s="22">
        <v>4</v>
      </c>
      <c r="P8163" s="3">
        <v>2014</v>
      </c>
      <c r="Q8163" s="3" t="s">
        <v>2194</v>
      </c>
      <c r="R8163" s="22">
        <v>11</v>
      </c>
      <c r="S8163" s="3" t="s">
        <v>2199</v>
      </c>
    </row>
    <row r="8164" spans="1:19" x14ac:dyDescent="0.25">
      <c r="A8164" s="3">
        <v>36416</v>
      </c>
      <c r="B8164" s="3" t="s">
        <v>1487</v>
      </c>
      <c r="C8164" s="3" t="s">
        <v>2180</v>
      </c>
      <c r="D8164" s="5">
        <v>41973</v>
      </c>
      <c r="E8164" s="5">
        <v>41977</v>
      </c>
      <c r="F8164" s="3" t="s">
        <v>27</v>
      </c>
      <c r="G8164" s="3" t="s">
        <v>1983</v>
      </c>
      <c r="H8164" s="14">
        <v>46</v>
      </c>
      <c r="I8164" s="16">
        <v>2.88</v>
      </c>
      <c r="J8164" s="20">
        <v>0.04</v>
      </c>
      <c r="K8164" s="16">
        <v>127</v>
      </c>
      <c r="L8164" s="18">
        <v>1.01</v>
      </c>
      <c r="M8164" s="3" t="s">
        <v>26</v>
      </c>
      <c r="N8164" s="3" t="s">
        <v>2201</v>
      </c>
      <c r="O8164" s="22">
        <v>4</v>
      </c>
      <c r="P8164" s="3">
        <v>2014</v>
      </c>
      <c r="Q8164" s="3" t="s">
        <v>2194</v>
      </c>
      <c r="R8164" s="22">
        <v>11</v>
      </c>
      <c r="S8164" s="3" t="s">
        <v>2199</v>
      </c>
    </row>
    <row r="8165" spans="1:19" x14ac:dyDescent="0.25">
      <c r="A8165" s="3">
        <v>59845</v>
      </c>
      <c r="B8165" s="3" t="s">
        <v>605</v>
      </c>
      <c r="C8165" s="3" t="s">
        <v>2180</v>
      </c>
      <c r="D8165" s="5">
        <v>41995</v>
      </c>
      <c r="E8165" s="5">
        <v>41999</v>
      </c>
      <c r="F8165" s="3" t="s">
        <v>27</v>
      </c>
      <c r="G8165" s="3" t="s">
        <v>2014</v>
      </c>
      <c r="H8165" s="14">
        <v>42</v>
      </c>
      <c r="I8165" s="16">
        <v>4.71</v>
      </c>
      <c r="J8165" s="20">
        <v>0.04</v>
      </c>
      <c r="K8165" s="16">
        <v>190</v>
      </c>
      <c r="L8165" s="18">
        <v>0.7</v>
      </c>
      <c r="M8165" s="3" t="s">
        <v>26</v>
      </c>
      <c r="N8165" s="3" t="s">
        <v>2201</v>
      </c>
      <c r="O8165" s="22">
        <v>4</v>
      </c>
      <c r="P8165" s="3">
        <v>2014</v>
      </c>
      <c r="Q8165" s="3" t="s">
        <v>2194</v>
      </c>
      <c r="R8165" s="22">
        <v>12</v>
      </c>
      <c r="S8165" s="3" t="s">
        <v>2196</v>
      </c>
    </row>
    <row r="8166" spans="1:19" x14ac:dyDescent="0.25">
      <c r="A8166" s="3">
        <v>32932</v>
      </c>
      <c r="B8166" s="3" t="s">
        <v>945</v>
      </c>
      <c r="C8166" s="3" t="s">
        <v>2184</v>
      </c>
      <c r="D8166" s="5">
        <v>42013</v>
      </c>
      <c r="E8166" s="5">
        <v>42017</v>
      </c>
      <c r="F8166" s="3" t="s">
        <v>27</v>
      </c>
      <c r="G8166" s="3" t="s">
        <v>462</v>
      </c>
      <c r="H8166" s="14">
        <v>49</v>
      </c>
      <c r="I8166" s="16">
        <v>599.99</v>
      </c>
      <c r="J8166" s="20">
        <v>0.05</v>
      </c>
      <c r="K8166" s="16">
        <v>27930</v>
      </c>
      <c r="L8166" s="18">
        <v>24.49</v>
      </c>
      <c r="M8166" s="3" t="s">
        <v>26</v>
      </c>
      <c r="N8166" s="3" t="s">
        <v>2200</v>
      </c>
      <c r="O8166" s="22">
        <v>4</v>
      </c>
      <c r="P8166" s="3">
        <v>2015</v>
      </c>
      <c r="Q8166" s="3" t="s">
        <v>2182</v>
      </c>
      <c r="R8166" s="22">
        <v>1</v>
      </c>
      <c r="S8166" s="3" t="s">
        <v>2183</v>
      </c>
    </row>
    <row r="8167" spans="1:19" x14ac:dyDescent="0.25">
      <c r="A8167" s="3">
        <v>44098</v>
      </c>
      <c r="B8167" s="3" t="s">
        <v>885</v>
      </c>
      <c r="C8167" s="3" t="s">
        <v>2184</v>
      </c>
      <c r="D8167" s="5">
        <v>42031</v>
      </c>
      <c r="E8167" s="5">
        <v>42035</v>
      </c>
      <c r="F8167" s="3" t="s">
        <v>27</v>
      </c>
      <c r="G8167" s="3" t="s">
        <v>2049</v>
      </c>
      <c r="H8167" s="14">
        <v>1</v>
      </c>
      <c r="I8167" s="16">
        <v>3.14</v>
      </c>
      <c r="J8167" s="20">
        <v>0.01</v>
      </c>
      <c r="K8167" s="16">
        <v>3</v>
      </c>
      <c r="L8167" s="18">
        <v>1.92</v>
      </c>
      <c r="M8167" s="3" t="s">
        <v>26</v>
      </c>
      <c r="N8167" s="3" t="s">
        <v>2201</v>
      </c>
      <c r="O8167" s="22">
        <v>4</v>
      </c>
      <c r="P8167" s="3">
        <v>2015</v>
      </c>
      <c r="Q8167" s="3" t="s">
        <v>2182</v>
      </c>
      <c r="R8167" s="22">
        <v>1</v>
      </c>
      <c r="S8167" s="3" t="s">
        <v>2183</v>
      </c>
    </row>
    <row r="8168" spans="1:19" x14ac:dyDescent="0.25">
      <c r="A8168" s="3">
        <v>4739</v>
      </c>
      <c r="B8168" s="3" t="s">
        <v>1075</v>
      </c>
      <c r="C8168" s="3" t="s">
        <v>2180</v>
      </c>
      <c r="D8168" s="5">
        <v>42055</v>
      </c>
      <c r="E8168" s="5">
        <v>42059</v>
      </c>
      <c r="F8168" s="3" t="s">
        <v>27</v>
      </c>
      <c r="G8168" s="3" t="s">
        <v>1962</v>
      </c>
      <c r="H8168" s="14">
        <v>16</v>
      </c>
      <c r="I8168" s="16">
        <v>2.94</v>
      </c>
      <c r="J8168" s="20">
        <v>0.04</v>
      </c>
      <c r="K8168" s="16">
        <v>45</v>
      </c>
      <c r="L8168" s="18">
        <v>0.7</v>
      </c>
      <c r="M8168" s="3" t="s">
        <v>26</v>
      </c>
      <c r="N8168" s="3" t="s">
        <v>2201</v>
      </c>
      <c r="O8168" s="22">
        <v>4</v>
      </c>
      <c r="P8168" s="3">
        <v>2015</v>
      </c>
      <c r="Q8168" s="3" t="s">
        <v>2182</v>
      </c>
      <c r="R8168" s="22">
        <v>2</v>
      </c>
      <c r="S8168" s="3" t="s">
        <v>2185</v>
      </c>
    </row>
    <row r="8169" spans="1:19" x14ac:dyDescent="0.25">
      <c r="A8169" s="3">
        <v>34599</v>
      </c>
      <c r="B8169" s="3" t="s">
        <v>881</v>
      </c>
      <c r="C8169" s="3" t="s">
        <v>2186</v>
      </c>
      <c r="D8169" s="5">
        <v>42066</v>
      </c>
      <c r="E8169" s="5">
        <v>42070</v>
      </c>
      <c r="F8169" s="3" t="s">
        <v>27</v>
      </c>
      <c r="G8169" s="3" t="s">
        <v>766</v>
      </c>
      <c r="H8169" s="14">
        <v>26</v>
      </c>
      <c r="I8169" s="16">
        <v>7.7</v>
      </c>
      <c r="J8169" s="20">
        <v>0.08</v>
      </c>
      <c r="K8169" s="16">
        <v>184</v>
      </c>
      <c r="L8169" s="18">
        <v>3.68</v>
      </c>
      <c r="M8169" s="3" t="s">
        <v>26</v>
      </c>
      <c r="N8169" s="3" t="s">
        <v>2201</v>
      </c>
      <c r="O8169" s="22">
        <v>4</v>
      </c>
      <c r="P8169" s="3">
        <v>2015</v>
      </c>
      <c r="Q8169" s="3" t="s">
        <v>2182</v>
      </c>
      <c r="R8169" s="22">
        <v>3</v>
      </c>
      <c r="S8169" s="3" t="s">
        <v>2187</v>
      </c>
    </row>
    <row r="8170" spans="1:19" x14ac:dyDescent="0.25">
      <c r="A8170" s="3">
        <v>49538</v>
      </c>
      <c r="B8170" s="3" t="s">
        <v>503</v>
      </c>
      <c r="C8170" s="3" t="s">
        <v>2186</v>
      </c>
      <c r="D8170" s="5">
        <v>42080</v>
      </c>
      <c r="E8170" s="5">
        <v>42084</v>
      </c>
      <c r="F8170" s="3" t="s">
        <v>27</v>
      </c>
      <c r="G8170" s="3" t="s">
        <v>1062</v>
      </c>
      <c r="H8170" s="14">
        <v>29</v>
      </c>
      <c r="I8170" s="16">
        <v>26.38</v>
      </c>
      <c r="J8170" s="20">
        <v>0.08</v>
      </c>
      <c r="K8170" s="16">
        <v>704</v>
      </c>
      <c r="L8170" s="18">
        <v>5.58</v>
      </c>
      <c r="M8170" s="3" t="s">
        <v>26</v>
      </c>
      <c r="N8170" s="3" t="s">
        <v>2205</v>
      </c>
      <c r="O8170" s="22">
        <v>4</v>
      </c>
      <c r="P8170" s="3">
        <v>2015</v>
      </c>
      <c r="Q8170" s="3" t="s">
        <v>2182</v>
      </c>
      <c r="R8170" s="22">
        <v>3</v>
      </c>
      <c r="S8170" s="3" t="s">
        <v>2187</v>
      </c>
    </row>
    <row r="8171" spans="1:19" x14ac:dyDescent="0.25">
      <c r="A8171" s="3">
        <v>35430</v>
      </c>
      <c r="B8171" s="3" t="s">
        <v>1059</v>
      </c>
      <c r="C8171" s="3" t="s">
        <v>2180</v>
      </c>
      <c r="D8171" s="5">
        <v>42088</v>
      </c>
      <c r="E8171" s="5">
        <v>42092</v>
      </c>
      <c r="F8171" s="3" t="s">
        <v>27</v>
      </c>
      <c r="G8171" s="3" t="s">
        <v>1987</v>
      </c>
      <c r="H8171" s="14">
        <v>48</v>
      </c>
      <c r="I8171" s="16">
        <v>2.84</v>
      </c>
      <c r="J8171" s="20">
        <v>0.1</v>
      </c>
      <c r="K8171" s="16">
        <v>123</v>
      </c>
      <c r="L8171" s="18">
        <v>0.93</v>
      </c>
      <c r="M8171" s="3" t="s">
        <v>26</v>
      </c>
      <c r="N8171" s="3" t="s">
        <v>2201</v>
      </c>
      <c r="O8171" s="22">
        <v>4</v>
      </c>
      <c r="P8171" s="3">
        <v>2015</v>
      </c>
      <c r="Q8171" s="3" t="s">
        <v>2182</v>
      </c>
      <c r="R8171" s="22">
        <v>3</v>
      </c>
      <c r="S8171" s="3" t="s">
        <v>2187</v>
      </c>
    </row>
    <row r="8172" spans="1:19" x14ac:dyDescent="0.25">
      <c r="A8172" s="3">
        <v>57889</v>
      </c>
      <c r="B8172" s="3" t="s">
        <v>1659</v>
      </c>
      <c r="C8172" s="3" t="s">
        <v>2186</v>
      </c>
      <c r="D8172" s="5">
        <v>42101</v>
      </c>
      <c r="E8172" s="5">
        <v>42105</v>
      </c>
      <c r="F8172" s="3" t="s">
        <v>27</v>
      </c>
      <c r="G8172" s="3" t="s">
        <v>716</v>
      </c>
      <c r="H8172" s="14">
        <v>39</v>
      </c>
      <c r="I8172" s="16">
        <v>20.99</v>
      </c>
      <c r="J8172" s="20">
        <v>0.01</v>
      </c>
      <c r="K8172" s="16">
        <v>810</v>
      </c>
      <c r="L8172" s="18">
        <v>0.99</v>
      </c>
      <c r="M8172" s="3" t="s">
        <v>26</v>
      </c>
      <c r="N8172" s="3" t="s">
        <v>2201</v>
      </c>
      <c r="O8172" s="22">
        <v>4</v>
      </c>
      <c r="P8172" s="3">
        <v>2015</v>
      </c>
      <c r="Q8172" s="3" t="s">
        <v>2188</v>
      </c>
      <c r="R8172" s="22">
        <v>4</v>
      </c>
      <c r="S8172" s="3" t="s">
        <v>2197</v>
      </c>
    </row>
    <row r="8173" spans="1:19" x14ac:dyDescent="0.25">
      <c r="A8173" s="3">
        <v>16643</v>
      </c>
      <c r="B8173" s="3" t="s">
        <v>1343</v>
      </c>
      <c r="C8173" s="3" t="s">
        <v>2186</v>
      </c>
      <c r="D8173" s="5">
        <v>42105</v>
      </c>
      <c r="E8173" s="5">
        <v>42109</v>
      </c>
      <c r="F8173" s="3" t="s">
        <v>27</v>
      </c>
      <c r="G8173" s="3" t="s">
        <v>1743</v>
      </c>
      <c r="H8173" s="14">
        <v>46</v>
      </c>
      <c r="I8173" s="16">
        <v>10.06</v>
      </c>
      <c r="J8173" s="20">
        <v>0.06</v>
      </c>
      <c r="K8173" s="16">
        <v>435</v>
      </c>
      <c r="L8173" s="18">
        <v>2.06</v>
      </c>
      <c r="M8173" s="3" t="s">
        <v>26</v>
      </c>
      <c r="N8173" s="3" t="s">
        <v>2201</v>
      </c>
      <c r="O8173" s="22">
        <v>4</v>
      </c>
      <c r="P8173" s="3">
        <v>2015</v>
      </c>
      <c r="Q8173" s="3" t="s">
        <v>2188</v>
      </c>
      <c r="R8173" s="22">
        <v>4</v>
      </c>
      <c r="S8173" s="3" t="s">
        <v>2197</v>
      </c>
    </row>
    <row r="8174" spans="1:19" x14ac:dyDescent="0.25">
      <c r="A8174" s="3">
        <v>9895</v>
      </c>
      <c r="B8174" s="3" t="s">
        <v>29</v>
      </c>
      <c r="C8174" s="3" t="s">
        <v>2184</v>
      </c>
      <c r="D8174" s="5">
        <v>42114</v>
      </c>
      <c r="E8174" s="5">
        <v>42118</v>
      </c>
      <c r="F8174" s="3" t="s">
        <v>27</v>
      </c>
      <c r="G8174" s="3" t="s">
        <v>1928</v>
      </c>
      <c r="H8174" s="14">
        <v>9</v>
      </c>
      <c r="I8174" s="16">
        <v>5.85</v>
      </c>
      <c r="J8174" s="20">
        <v>0.05</v>
      </c>
      <c r="K8174" s="16">
        <v>50</v>
      </c>
      <c r="L8174" s="18">
        <v>2.27</v>
      </c>
      <c r="M8174" s="3" t="s">
        <v>26</v>
      </c>
      <c r="N8174" s="3" t="s">
        <v>2201</v>
      </c>
      <c r="O8174" s="22">
        <v>4</v>
      </c>
      <c r="P8174" s="3">
        <v>2015</v>
      </c>
      <c r="Q8174" s="3" t="s">
        <v>2188</v>
      </c>
      <c r="R8174" s="22">
        <v>4</v>
      </c>
      <c r="S8174" s="3" t="s">
        <v>2197</v>
      </c>
    </row>
    <row r="8175" spans="1:19" x14ac:dyDescent="0.25">
      <c r="A8175" s="3">
        <v>31392</v>
      </c>
      <c r="B8175" s="3" t="s">
        <v>713</v>
      </c>
      <c r="C8175" s="3" t="s">
        <v>2180</v>
      </c>
      <c r="D8175" s="5">
        <v>42130</v>
      </c>
      <c r="E8175" s="5">
        <v>42134</v>
      </c>
      <c r="F8175" s="3" t="s">
        <v>27</v>
      </c>
      <c r="G8175" s="3" t="s">
        <v>2118</v>
      </c>
      <c r="H8175" s="14">
        <v>44</v>
      </c>
      <c r="I8175" s="16">
        <v>78.8</v>
      </c>
      <c r="J8175" s="20">
        <v>0.1</v>
      </c>
      <c r="K8175" s="16">
        <v>3120</v>
      </c>
      <c r="L8175" s="18">
        <v>35</v>
      </c>
      <c r="M8175" s="3" t="s">
        <v>26</v>
      </c>
      <c r="N8175" s="3" t="s">
        <v>2200</v>
      </c>
      <c r="O8175" s="22">
        <v>4</v>
      </c>
      <c r="P8175" s="3">
        <v>2015</v>
      </c>
      <c r="Q8175" s="3" t="s">
        <v>2188</v>
      </c>
      <c r="R8175" s="22">
        <v>5</v>
      </c>
      <c r="S8175" s="3" t="s">
        <v>2189</v>
      </c>
    </row>
    <row r="8176" spans="1:19" x14ac:dyDescent="0.25">
      <c r="A8176" s="3">
        <v>58851</v>
      </c>
      <c r="B8176" s="3" t="s">
        <v>65</v>
      </c>
      <c r="C8176" s="3" t="s">
        <v>2186</v>
      </c>
      <c r="D8176" s="5">
        <v>42162</v>
      </c>
      <c r="E8176" s="5">
        <v>42166</v>
      </c>
      <c r="F8176" s="3" t="s">
        <v>27</v>
      </c>
      <c r="G8176" s="3" t="s">
        <v>788</v>
      </c>
      <c r="H8176" s="14">
        <v>3</v>
      </c>
      <c r="I8176" s="16">
        <v>8.34</v>
      </c>
      <c r="J8176" s="20">
        <v>0.1</v>
      </c>
      <c r="K8176" s="16">
        <v>23</v>
      </c>
      <c r="L8176" s="18">
        <v>0.96</v>
      </c>
      <c r="M8176" s="3" t="s">
        <v>26</v>
      </c>
      <c r="N8176" s="3" t="s">
        <v>2201</v>
      </c>
      <c r="O8176" s="22">
        <v>4</v>
      </c>
      <c r="P8176" s="3">
        <v>2015</v>
      </c>
      <c r="Q8176" s="3" t="s">
        <v>2188</v>
      </c>
      <c r="R8176" s="22">
        <v>6</v>
      </c>
      <c r="S8176" s="3" t="s">
        <v>2190</v>
      </c>
    </row>
    <row r="8177" spans="1:19" x14ac:dyDescent="0.25">
      <c r="A8177" s="3">
        <v>43207</v>
      </c>
      <c r="B8177" s="3" t="s">
        <v>919</v>
      </c>
      <c r="C8177" s="3" t="s">
        <v>2186</v>
      </c>
      <c r="D8177" s="5">
        <v>42164</v>
      </c>
      <c r="E8177" s="5">
        <v>42168</v>
      </c>
      <c r="F8177" s="3" t="s">
        <v>27</v>
      </c>
      <c r="G8177" s="3" t="s">
        <v>942</v>
      </c>
      <c r="H8177" s="14">
        <v>45</v>
      </c>
      <c r="I8177" s="16">
        <v>49.34</v>
      </c>
      <c r="J8177" s="20">
        <v>0.02</v>
      </c>
      <c r="K8177" s="16">
        <v>2176</v>
      </c>
      <c r="L8177" s="18">
        <v>10.25</v>
      </c>
      <c r="M8177" s="3" t="s">
        <v>26</v>
      </c>
      <c r="N8177" s="3" t="s">
        <v>2200</v>
      </c>
      <c r="O8177" s="22">
        <v>4</v>
      </c>
      <c r="P8177" s="3">
        <v>2015</v>
      </c>
      <c r="Q8177" s="3" t="s">
        <v>2188</v>
      </c>
      <c r="R8177" s="22">
        <v>6</v>
      </c>
      <c r="S8177" s="3" t="s">
        <v>2190</v>
      </c>
    </row>
    <row r="8178" spans="1:19" x14ac:dyDescent="0.25">
      <c r="A8178" s="3">
        <v>49472</v>
      </c>
      <c r="B8178" s="3" t="s">
        <v>1395</v>
      </c>
      <c r="C8178" s="3" t="s">
        <v>2180</v>
      </c>
      <c r="D8178" s="5">
        <v>42201</v>
      </c>
      <c r="E8178" s="5">
        <v>42205</v>
      </c>
      <c r="F8178" s="3" t="s">
        <v>27</v>
      </c>
      <c r="G8178" s="3" t="s">
        <v>1999</v>
      </c>
      <c r="H8178" s="14">
        <v>9</v>
      </c>
      <c r="I8178" s="16">
        <v>3.29</v>
      </c>
      <c r="J8178" s="20">
        <v>0.03</v>
      </c>
      <c r="K8178" s="16">
        <v>29</v>
      </c>
      <c r="L8178" s="18">
        <v>1.35</v>
      </c>
      <c r="M8178" s="3" t="s">
        <v>26</v>
      </c>
      <c r="N8178" s="3" t="s">
        <v>2201</v>
      </c>
      <c r="O8178" s="22">
        <v>4</v>
      </c>
      <c r="P8178" s="3">
        <v>2015</v>
      </c>
      <c r="Q8178" s="3" t="s">
        <v>2191</v>
      </c>
      <c r="R8178" s="22">
        <v>7</v>
      </c>
      <c r="S8178" s="3" t="s">
        <v>2192</v>
      </c>
    </row>
    <row r="8179" spans="1:19" x14ac:dyDescent="0.25">
      <c r="A8179" s="3">
        <v>38017</v>
      </c>
      <c r="B8179" s="3" t="s">
        <v>1491</v>
      </c>
      <c r="C8179" s="3" t="s">
        <v>2186</v>
      </c>
      <c r="D8179" s="5">
        <v>42205</v>
      </c>
      <c r="E8179" s="5">
        <v>42209</v>
      </c>
      <c r="F8179" s="3" t="s">
        <v>27</v>
      </c>
      <c r="G8179" s="3" t="s">
        <v>1741</v>
      </c>
      <c r="H8179" s="14">
        <v>26</v>
      </c>
      <c r="I8179" s="16">
        <v>4.9800000000000004</v>
      </c>
      <c r="J8179" s="20">
        <v>0.06</v>
      </c>
      <c r="K8179" s="16">
        <v>122</v>
      </c>
      <c r="L8179" s="18">
        <v>0.8</v>
      </c>
      <c r="M8179" s="3" t="s">
        <v>26</v>
      </c>
      <c r="N8179" s="3" t="s">
        <v>2201</v>
      </c>
      <c r="O8179" s="22">
        <v>4</v>
      </c>
      <c r="P8179" s="3">
        <v>2015</v>
      </c>
      <c r="Q8179" s="3" t="s">
        <v>2191</v>
      </c>
      <c r="R8179" s="22">
        <v>7</v>
      </c>
      <c r="S8179" s="3" t="s">
        <v>2192</v>
      </c>
    </row>
    <row r="8180" spans="1:19" x14ac:dyDescent="0.25">
      <c r="A8180" s="3">
        <v>1382</v>
      </c>
      <c r="B8180" s="3" t="s">
        <v>455</v>
      </c>
      <c r="C8180" s="3" t="s">
        <v>2184</v>
      </c>
      <c r="D8180" s="5">
        <v>42232</v>
      </c>
      <c r="E8180" s="5">
        <v>42236</v>
      </c>
      <c r="F8180" s="3" t="s">
        <v>27</v>
      </c>
      <c r="G8180" s="3" t="s">
        <v>736</v>
      </c>
      <c r="H8180" s="14">
        <v>5</v>
      </c>
      <c r="I8180" s="16">
        <v>20.99</v>
      </c>
      <c r="J8180" s="20">
        <v>0.06</v>
      </c>
      <c r="K8180" s="16">
        <v>99</v>
      </c>
      <c r="L8180" s="18">
        <v>2.5</v>
      </c>
      <c r="M8180" s="3" t="s">
        <v>26</v>
      </c>
      <c r="N8180" s="3" t="s">
        <v>2201</v>
      </c>
      <c r="O8180" s="22">
        <v>4</v>
      </c>
      <c r="P8180" s="3">
        <v>2015</v>
      </c>
      <c r="Q8180" s="3" t="s">
        <v>2191</v>
      </c>
      <c r="R8180" s="22">
        <v>8</v>
      </c>
      <c r="S8180" s="3" t="s">
        <v>2198</v>
      </c>
    </row>
    <row r="8181" spans="1:19" x14ac:dyDescent="0.25">
      <c r="A8181" s="3">
        <v>26276</v>
      </c>
      <c r="B8181" s="3" t="s">
        <v>811</v>
      </c>
      <c r="C8181" s="3" t="s">
        <v>2184</v>
      </c>
      <c r="D8181" s="5">
        <v>42259</v>
      </c>
      <c r="E8181" s="5">
        <v>42263</v>
      </c>
      <c r="F8181" s="3" t="s">
        <v>27</v>
      </c>
      <c r="G8181" s="3" t="s">
        <v>584</v>
      </c>
      <c r="H8181" s="14">
        <v>19</v>
      </c>
      <c r="I8181" s="16">
        <v>999.99</v>
      </c>
      <c r="J8181" s="20">
        <v>0</v>
      </c>
      <c r="K8181" s="16">
        <v>19000</v>
      </c>
      <c r="L8181" s="18">
        <v>13.99</v>
      </c>
      <c r="M8181" s="3" t="s">
        <v>26</v>
      </c>
      <c r="N8181" s="3" t="s">
        <v>2203</v>
      </c>
      <c r="O8181" s="22">
        <v>4</v>
      </c>
      <c r="P8181" s="3">
        <v>2015</v>
      </c>
      <c r="Q8181" s="3" t="s">
        <v>2191</v>
      </c>
      <c r="R8181" s="22">
        <v>9</v>
      </c>
      <c r="S8181" s="3" t="s">
        <v>2193</v>
      </c>
    </row>
    <row r="8182" spans="1:19" x14ac:dyDescent="0.25">
      <c r="A8182" s="3">
        <v>20966</v>
      </c>
      <c r="B8182" s="3" t="s">
        <v>1195</v>
      </c>
      <c r="C8182" s="3" t="s">
        <v>2186</v>
      </c>
      <c r="D8182" s="5">
        <v>42265</v>
      </c>
      <c r="E8182" s="5">
        <v>42269</v>
      </c>
      <c r="F8182" s="3" t="s">
        <v>27</v>
      </c>
      <c r="G8182" s="3" t="s">
        <v>1902</v>
      </c>
      <c r="H8182" s="14">
        <v>10</v>
      </c>
      <c r="I8182" s="16">
        <v>3.85</v>
      </c>
      <c r="J8182" s="20">
        <v>0.06</v>
      </c>
      <c r="K8182" s="16">
        <v>36</v>
      </c>
      <c r="L8182" s="18">
        <v>0.7</v>
      </c>
      <c r="M8182" s="3" t="s">
        <v>26</v>
      </c>
      <c r="N8182" s="3" t="s">
        <v>2201</v>
      </c>
      <c r="O8182" s="22">
        <v>4</v>
      </c>
      <c r="P8182" s="3">
        <v>2015</v>
      </c>
      <c r="Q8182" s="3" t="s">
        <v>2191</v>
      </c>
      <c r="R8182" s="22">
        <v>9</v>
      </c>
      <c r="S8182" s="3" t="s">
        <v>2193</v>
      </c>
    </row>
    <row r="8183" spans="1:19" x14ac:dyDescent="0.25">
      <c r="A8183" s="3">
        <v>20966</v>
      </c>
      <c r="B8183" s="3" t="s">
        <v>1195</v>
      </c>
      <c r="C8183" s="3" t="s">
        <v>2180</v>
      </c>
      <c r="D8183" s="5">
        <v>42265</v>
      </c>
      <c r="E8183" s="5">
        <v>42269</v>
      </c>
      <c r="F8183" s="3" t="s">
        <v>27</v>
      </c>
      <c r="G8183" s="3" t="s">
        <v>446</v>
      </c>
      <c r="H8183" s="14">
        <v>35</v>
      </c>
      <c r="I8183" s="16">
        <v>22.24</v>
      </c>
      <c r="J8183" s="20">
        <v>0.01</v>
      </c>
      <c r="K8183" s="16">
        <v>771</v>
      </c>
      <c r="L8183" s="18">
        <v>1.99</v>
      </c>
      <c r="M8183" s="3" t="s">
        <v>26</v>
      </c>
      <c r="N8183" s="3" t="s">
        <v>2202</v>
      </c>
      <c r="O8183" s="22">
        <v>4</v>
      </c>
      <c r="P8183" s="3">
        <v>2015</v>
      </c>
      <c r="Q8183" s="3" t="s">
        <v>2191</v>
      </c>
      <c r="R8183" s="22">
        <v>9</v>
      </c>
      <c r="S8183" s="3" t="s">
        <v>2193</v>
      </c>
    </row>
    <row r="8184" spans="1:19" x14ac:dyDescent="0.25">
      <c r="A8184" s="3">
        <v>30851</v>
      </c>
      <c r="B8184" s="3" t="s">
        <v>629</v>
      </c>
      <c r="C8184" s="3" t="s">
        <v>2184</v>
      </c>
      <c r="D8184" s="5">
        <v>42268</v>
      </c>
      <c r="E8184" s="5">
        <v>42272</v>
      </c>
      <c r="F8184" s="3" t="s">
        <v>27</v>
      </c>
      <c r="G8184" s="3" t="s">
        <v>1916</v>
      </c>
      <c r="H8184" s="14">
        <v>16</v>
      </c>
      <c r="I8184" s="16">
        <v>21.38</v>
      </c>
      <c r="J8184" s="20">
        <v>0.08</v>
      </c>
      <c r="K8184" s="16">
        <v>315</v>
      </c>
      <c r="L8184" s="18">
        <v>8.99</v>
      </c>
      <c r="M8184" s="3" t="s">
        <v>26</v>
      </c>
      <c r="N8184" s="3" t="s">
        <v>2202</v>
      </c>
      <c r="O8184" s="22">
        <v>4</v>
      </c>
      <c r="P8184" s="3">
        <v>2015</v>
      </c>
      <c r="Q8184" s="3" t="s">
        <v>2191</v>
      </c>
      <c r="R8184" s="22">
        <v>9</v>
      </c>
      <c r="S8184" s="3" t="s">
        <v>2193</v>
      </c>
    </row>
    <row r="8185" spans="1:19" x14ac:dyDescent="0.25">
      <c r="A8185" s="3">
        <v>33505</v>
      </c>
      <c r="B8185" s="3" t="s">
        <v>1317</v>
      </c>
      <c r="C8185" s="3" t="s">
        <v>2184</v>
      </c>
      <c r="D8185" s="5">
        <v>42272</v>
      </c>
      <c r="E8185" s="5">
        <v>42276</v>
      </c>
      <c r="F8185" s="3" t="s">
        <v>27</v>
      </c>
      <c r="G8185" s="3" t="s">
        <v>1724</v>
      </c>
      <c r="H8185" s="14">
        <v>32</v>
      </c>
      <c r="I8185" s="16">
        <v>4</v>
      </c>
      <c r="J8185" s="20">
        <v>0.09</v>
      </c>
      <c r="K8185" s="16">
        <v>116</v>
      </c>
      <c r="L8185" s="18">
        <v>1.3</v>
      </c>
      <c r="M8185" s="3" t="s">
        <v>26</v>
      </c>
      <c r="N8185" s="3" t="s">
        <v>2201</v>
      </c>
      <c r="O8185" s="22">
        <v>4</v>
      </c>
      <c r="P8185" s="3">
        <v>2015</v>
      </c>
      <c r="Q8185" s="3" t="s">
        <v>2191</v>
      </c>
      <c r="R8185" s="22">
        <v>9</v>
      </c>
      <c r="S8185" s="3" t="s">
        <v>2193</v>
      </c>
    </row>
    <row r="8186" spans="1:19" x14ac:dyDescent="0.25">
      <c r="A8186" s="3">
        <v>42529</v>
      </c>
      <c r="B8186" s="3" t="s">
        <v>289</v>
      </c>
      <c r="C8186" s="3" t="s">
        <v>2186</v>
      </c>
      <c r="D8186" s="5">
        <v>42287</v>
      </c>
      <c r="E8186" s="5">
        <v>42291</v>
      </c>
      <c r="F8186" s="3" t="s">
        <v>27</v>
      </c>
      <c r="G8186" s="3" t="s">
        <v>1963</v>
      </c>
      <c r="H8186" s="14">
        <v>2</v>
      </c>
      <c r="I8186" s="16">
        <v>2.78</v>
      </c>
      <c r="J8186" s="20">
        <v>0.08</v>
      </c>
      <c r="K8186" s="16">
        <v>5</v>
      </c>
      <c r="L8186" s="18">
        <v>0.97</v>
      </c>
      <c r="M8186" s="3" t="s">
        <v>26</v>
      </c>
      <c r="N8186" s="3" t="s">
        <v>2201</v>
      </c>
      <c r="O8186" s="22">
        <v>4</v>
      </c>
      <c r="P8186" s="3">
        <v>2015</v>
      </c>
      <c r="Q8186" s="3" t="s">
        <v>2194</v>
      </c>
      <c r="R8186" s="22">
        <v>10</v>
      </c>
      <c r="S8186" s="3" t="s">
        <v>2195</v>
      </c>
    </row>
    <row r="8187" spans="1:19" x14ac:dyDescent="0.25">
      <c r="A8187" s="3">
        <v>30917</v>
      </c>
      <c r="B8187" s="3" t="s">
        <v>1079</v>
      </c>
      <c r="C8187" s="3" t="s">
        <v>2180</v>
      </c>
      <c r="D8187" s="5">
        <v>42309</v>
      </c>
      <c r="E8187" s="5">
        <v>42313</v>
      </c>
      <c r="F8187" s="3" t="s">
        <v>27</v>
      </c>
      <c r="G8187" s="3" t="s">
        <v>602</v>
      </c>
      <c r="H8187" s="14">
        <v>8</v>
      </c>
      <c r="I8187" s="16">
        <v>96.45</v>
      </c>
      <c r="J8187" s="20">
        <v>0.06</v>
      </c>
      <c r="K8187" s="16">
        <v>725</v>
      </c>
      <c r="L8187" s="18">
        <v>13.99</v>
      </c>
      <c r="M8187" s="3" t="s">
        <v>26</v>
      </c>
      <c r="N8187" s="3" t="s">
        <v>2203</v>
      </c>
      <c r="O8187" s="22">
        <v>4</v>
      </c>
      <c r="P8187" s="3">
        <v>2015</v>
      </c>
      <c r="Q8187" s="3" t="s">
        <v>2194</v>
      </c>
      <c r="R8187" s="22">
        <v>11</v>
      </c>
      <c r="S8187" s="3" t="s">
        <v>2199</v>
      </c>
    </row>
    <row r="8188" spans="1:19" x14ac:dyDescent="0.25">
      <c r="A8188" s="3">
        <v>43745</v>
      </c>
      <c r="B8188" s="3" t="s">
        <v>1017</v>
      </c>
      <c r="C8188" s="3" t="s">
        <v>2184</v>
      </c>
      <c r="D8188" s="5">
        <v>42309</v>
      </c>
      <c r="E8188" s="5">
        <v>42313</v>
      </c>
      <c r="F8188" s="3" t="s">
        <v>27</v>
      </c>
      <c r="G8188" s="3" t="s">
        <v>1998</v>
      </c>
      <c r="H8188" s="14">
        <v>1</v>
      </c>
      <c r="I8188" s="16">
        <v>3.55</v>
      </c>
      <c r="J8188" s="20">
        <v>0.04</v>
      </c>
      <c r="K8188" s="16">
        <v>3</v>
      </c>
      <c r="L8188" s="18">
        <v>1.43</v>
      </c>
      <c r="M8188" s="3" t="s">
        <v>26</v>
      </c>
      <c r="N8188" s="3" t="s">
        <v>2201</v>
      </c>
      <c r="O8188" s="22">
        <v>4</v>
      </c>
      <c r="P8188" s="3">
        <v>2015</v>
      </c>
      <c r="Q8188" s="3" t="s">
        <v>2194</v>
      </c>
      <c r="R8188" s="22">
        <v>11</v>
      </c>
      <c r="S8188" s="3" t="s">
        <v>2199</v>
      </c>
    </row>
    <row r="8189" spans="1:19" x14ac:dyDescent="0.25">
      <c r="A8189" s="3">
        <v>30754</v>
      </c>
      <c r="B8189" s="3" t="s">
        <v>525</v>
      </c>
      <c r="C8189" s="3" t="s">
        <v>2186</v>
      </c>
      <c r="D8189" s="5">
        <v>42333</v>
      </c>
      <c r="E8189" s="5">
        <v>42337</v>
      </c>
      <c r="F8189" s="3" t="s">
        <v>27</v>
      </c>
      <c r="G8189" s="3" t="s">
        <v>1118</v>
      </c>
      <c r="H8189" s="14">
        <v>20</v>
      </c>
      <c r="I8189" s="16">
        <v>209.37</v>
      </c>
      <c r="J8189" s="20">
        <v>0.09</v>
      </c>
      <c r="K8189" s="16">
        <v>3811</v>
      </c>
      <c r="L8189" s="18">
        <v>69</v>
      </c>
      <c r="M8189" s="3" t="s">
        <v>26</v>
      </c>
      <c r="N8189" s="3" t="s">
        <v>2200</v>
      </c>
      <c r="O8189" s="22">
        <v>4</v>
      </c>
      <c r="P8189" s="3">
        <v>2015</v>
      </c>
      <c r="Q8189" s="3" t="s">
        <v>2194</v>
      </c>
      <c r="R8189" s="22">
        <v>11</v>
      </c>
      <c r="S8189" s="3" t="s">
        <v>2199</v>
      </c>
    </row>
    <row r="8190" spans="1:19" x14ac:dyDescent="0.25">
      <c r="A8190" s="3">
        <v>12160</v>
      </c>
      <c r="B8190" s="3" t="s">
        <v>503</v>
      </c>
      <c r="C8190" s="3" t="s">
        <v>2184</v>
      </c>
      <c r="D8190" s="5">
        <v>42350</v>
      </c>
      <c r="E8190" s="5">
        <v>42354</v>
      </c>
      <c r="F8190" s="3" t="s">
        <v>27</v>
      </c>
      <c r="G8190" s="3" t="s">
        <v>143</v>
      </c>
      <c r="H8190" s="14">
        <v>2</v>
      </c>
      <c r="I8190" s="16">
        <v>24.98</v>
      </c>
      <c r="J8190" s="20">
        <v>0.08</v>
      </c>
      <c r="K8190" s="16">
        <v>46</v>
      </c>
      <c r="L8190" s="18">
        <v>8.7899999999999991</v>
      </c>
      <c r="M8190" s="3" t="s">
        <v>26</v>
      </c>
      <c r="N8190" s="3" t="s">
        <v>2205</v>
      </c>
      <c r="O8190" s="22">
        <v>4</v>
      </c>
      <c r="P8190" s="3">
        <v>2015</v>
      </c>
      <c r="Q8190" s="3" t="s">
        <v>2194</v>
      </c>
      <c r="R8190" s="22">
        <v>12</v>
      </c>
      <c r="S8190" s="3" t="s">
        <v>2196</v>
      </c>
    </row>
    <row r="8191" spans="1:19" x14ac:dyDescent="0.25">
      <c r="A8191" s="3">
        <v>33826</v>
      </c>
      <c r="B8191" s="3" t="s">
        <v>212</v>
      </c>
      <c r="C8191" s="3" t="s">
        <v>2180</v>
      </c>
      <c r="D8191" s="5">
        <v>42357</v>
      </c>
      <c r="E8191" s="5">
        <v>42361</v>
      </c>
      <c r="F8191" s="3" t="s">
        <v>27</v>
      </c>
      <c r="G8191" s="3" t="s">
        <v>1016</v>
      </c>
      <c r="H8191" s="14">
        <v>13</v>
      </c>
      <c r="I8191" s="16">
        <v>14.34</v>
      </c>
      <c r="J8191" s="20">
        <v>0.03</v>
      </c>
      <c r="K8191" s="16">
        <v>181</v>
      </c>
      <c r="L8191" s="18">
        <v>5</v>
      </c>
      <c r="M8191" s="3" t="s">
        <v>26</v>
      </c>
      <c r="N8191" s="3" t="s">
        <v>2202</v>
      </c>
      <c r="O8191" s="22">
        <v>4</v>
      </c>
      <c r="P8191" s="3">
        <v>2015</v>
      </c>
      <c r="Q8191" s="3" t="s">
        <v>2194</v>
      </c>
      <c r="R8191" s="22">
        <v>12</v>
      </c>
      <c r="S8191" s="3" t="s">
        <v>2196</v>
      </c>
    </row>
    <row r="8192" spans="1:19" x14ac:dyDescent="0.25">
      <c r="A8192" s="3">
        <v>9221</v>
      </c>
      <c r="B8192" s="3" t="s">
        <v>421</v>
      </c>
      <c r="C8192" s="3" t="s">
        <v>2184</v>
      </c>
      <c r="D8192" s="5">
        <v>42372</v>
      </c>
      <c r="E8192" s="5">
        <v>42376</v>
      </c>
      <c r="F8192" s="3" t="s">
        <v>27</v>
      </c>
      <c r="G8192" s="3" t="s">
        <v>1192</v>
      </c>
      <c r="H8192" s="14">
        <v>9</v>
      </c>
      <c r="I8192" s="16">
        <v>3.25</v>
      </c>
      <c r="J8192" s="20">
        <v>0.03</v>
      </c>
      <c r="K8192" s="16">
        <v>28</v>
      </c>
      <c r="L8192" s="18">
        <v>49</v>
      </c>
      <c r="M8192" s="3" t="s">
        <v>26</v>
      </c>
      <c r="N8192" s="3" t="s">
        <v>2200</v>
      </c>
      <c r="O8192" s="22">
        <v>4</v>
      </c>
      <c r="P8192" s="3">
        <v>2016</v>
      </c>
      <c r="Q8192" s="3" t="s">
        <v>2182</v>
      </c>
      <c r="R8192" s="22">
        <v>1</v>
      </c>
      <c r="S8192" s="3" t="s">
        <v>2183</v>
      </c>
    </row>
    <row r="8193" spans="1:19" x14ac:dyDescent="0.25">
      <c r="A8193" s="3">
        <v>7840</v>
      </c>
      <c r="B8193" s="3" t="s">
        <v>1323</v>
      </c>
      <c r="C8193" s="3" t="s">
        <v>2186</v>
      </c>
      <c r="D8193" s="5">
        <v>42377</v>
      </c>
      <c r="E8193" s="5">
        <v>42381</v>
      </c>
      <c r="F8193" s="3" t="s">
        <v>27</v>
      </c>
      <c r="G8193" s="3" t="s">
        <v>362</v>
      </c>
      <c r="H8193" s="14">
        <v>34</v>
      </c>
      <c r="I8193" s="16">
        <v>4.8899999999999997</v>
      </c>
      <c r="J8193" s="20">
        <v>0.1</v>
      </c>
      <c r="K8193" s="16">
        <v>150</v>
      </c>
      <c r="L8193" s="18">
        <v>4.93</v>
      </c>
      <c r="M8193" s="3" t="s">
        <v>26</v>
      </c>
      <c r="N8193" s="3" t="s">
        <v>2202</v>
      </c>
      <c r="O8193" s="22">
        <v>4</v>
      </c>
      <c r="P8193" s="3">
        <v>2016</v>
      </c>
      <c r="Q8193" s="3" t="s">
        <v>2182</v>
      </c>
      <c r="R8193" s="22">
        <v>1</v>
      </c>
      <c r="S8193" s="3" t="s">
        <v>2183</v>
      </c>
    </row>
    <row r="8194" spans="1:19" x14ac:dyDescent="0.25">
      <c r="A8194" s="3">
        <v>21063</v>
      </c>
      <c r="B8194" s="3" t="s">
        <v>1195</v>
      </c>
      <c r="C8194" s="3" t="s">
        <v>2184</v>
      </c>
      <c r="D8194" s="5">
        <v>42474</v>
      </c>
      <c r="E8194" s="5">
        <v>42478</v>
      </c>
      <c r="F8194" s="3" t="s">
        <v>27</v>
      </c>
      <c r="G8194" s="3" t="s">
        <v>1988</v>
      </c>
      <c r="H8194" s="14">
        <v>49</v>
      </c>
      <c r="I8194" s="16">
        <v>7.08</v>
      </c>
      <c r="J8194" s="20">
        <v>0</v>
      </c>
      <c r="K8194" s="16">
        <v>347</v>
      </c>
      <c r="L8194" s="18">
        <v>2.35</v>
      </c>
      <c r="M8194" s="3" t="s">
        <v>26</v>
      </c>
      <c r="N8194" s="3" t="s">
        <v>2201</v>
      </c>
      <c r="O8194" s="22">
        <v>4</v>
      </c>
      <c r="P8194" s="3">
        <v>2016</v>
      </c>
      <c r="Q8194" s="3" t="s">
        <v>2188</v>
      </c>
      <c r="R8194" s="22">
        <v>4</v>
      </c>
      <c r="S8194" s="3" t="s">
        <v>2197</v>
      </c>
    </row>
    <row r="8195" spans="1:19" x14ac:dyDescent="0.25">
      <c r="A8195" s="3">
        <v>43013</v>
      </c>
      <c r="B8195" s="3" t="s">
        <v>1021</v>
      </c>
      <c r="C8195" s="3" t="s">
        <v>2186</v>
      </c>
      <c r="D8195" s="5">
        <v>42481</v>
      </c>
      <c r="E8195" s="5">
        <v>42485</v>
      </c>
      <c r="F8195" s="3" t="s">
        <v>27</v>
      </c>
      <c r="G8195" s="3" t="s">
        <v>296</v>
      </c>
      <c r="H8195" s="14">
        <v>50</v>
      </c>
      <c r="I8195" s="16">
        <v>50.98</v>
      </c>
      <c r="J8195" s="20">
        <v>0.08</v>
      </c>
      <c r="K8195" s="16">
        <v>2345</v>
      </c>
      <c r="L8195" s="18">
        <v>22.24</v>
      </c>
      <c r="M8195" s="3" t="s">
        <v>26</v>
      </c>
      <c r="N8195" s="3" t="s">
        <v>2200</v>
      </c>
      <c r="O8195" s="22">
        <v>4</v>
      </c>
      <c r="P8195" s="3">
        <v>2016</v>
      </c>
      <c r="Q8195" s="3" t="s">
        <v>2188</v>
      </c>
      <c r="R8195" s="22">
        <v>4</v>
      </c>
      <c r="S8195" s="3" t="s">
        <v>2197</v>
      </c>
    </row>
    <row r="8196" spans="1:19" x14ac:dyDescent="0.25">
      <c r="A8196" s="3">
        <v>44960</v>
      </c>
      <c r="B8196" s="3" t="s">
        <v>1573</v>
      </c>
      <c r="C8196" s="3" t="s">
        <v>2186</v>
      </c>
      <c r="D8196" s="5">
        <v>42492</v>
      </c>
      <c r="E8196" s="5">
        <v>42496</v>
      </c>
      <c r="F8196" s="3" t="s">
        <v>27</v>
      </c>
      <c r="G8196" s="3" t="s">
        <v>2142</v>
      </c>
      <c r="H8196" s="14">
        <v>17</v>
      </c>
      <c r="I8196" s="16">
        <v>1.7</v>
      </c>
      <c r="J8196" s="20">
        <v>0.04</v>
      </c>
      <c r="K8196" s="16">
        <v>28</v>
      </c>
      <c r="L8196" s="18">
        <v>1.99</v>
      </c>
      <c r="M8196" s="3" t="s">
        <v>26</v>
      </c>
      <c r="N8196" s="3" t="s">
        <v>2202</v>
      </c>
      <c r="O8196" s="22">
        <v>4</v>
      </c>
      <c r="P8196" s="3">
        <v>2016</v>
      </c>
      <c r="Q8196" s="3" t="s">
        <v>2188</v>
      </c>
      <c r="R8196" s="22">
        <v>5</v>
      </c>
      <c r="S8196" s="3" t="s">
        <v>2189</v>
      </c>
    </row>
    <row r="8197" spans="1:19" x14ac:dyDescent="0.25">
      <c r="A8197" s="3">
        <v>33540</v>
      </c>
      <c r="B8197" s="3" t="s">
        <v>229</v>
      </c>
      <c r="C8197" s="3" t="s">
        <v>2180</v>
      </c>
      <c r="D8197" s="5">
        <v>42526</v>
      </c>
      <c r="E8197" s="5">
        <v>42530</v>
      </c>
      <c r="F8197" s="3" t="s">
        <v>27</v>
      </c>
      <c r="G8197" s="3" t="s">
        <v>1939</v>
      </c>
      <c r="H8197" s="14">
        <v>21</v>
      </c>
      <c r="I8197" s="16">
        <v>9.85</v>
      </c>
      <c r="J8197" s="20">
        <v>0.1</v>
      </c>
      <c r="K8197" s="16">
        <v>186</v>
      </c>
      <c r="L8197" s="18">
        <v>4.82</v>
      </c>
      <c r="M8197" s="3" t="s">
        <v>26</v>
      </c>
      <c r="N8197" s="3" t="s">
        <v>2201</v>
      </c>
      <c r="O8197" s="22">
        <v>4</v>
      </c>
      <c r="P8197" s="3">
        <v>2016</v>
      </c>
      <c r="Q8197" s="3" t="s">
        <v>2188</v>
      </c>
      <c r="R8197" s="22">
        <v>6</v>
      </c>
      <c r="S8197" s="3" t="s">
        <v>2190</v>
      </c>
    </row>
    <row r="8198" spans="1:19" x14ac:dyDescent="0.25">
      <c r="A8198" s="3">
        <v>46885</v>
      </c>
      <c r="B8198" s="3" t="s">
        <v>1197</v>
      </c>
      <c r="C8198" s="3" t="s">
        <v>2184</v>
      </c>
      <c r="D8198" s="5">
        <v>42527</v>
      </c>
      <c r="E8198" s="5">
        <v>42531</v>
      </c>
      <c r="F8198" s="3" t="s">
        <v>27</v>
      </c>
      <c r="G8198" s="3" t="s">
        <v>962</v>
      </c>
      <c r="H8198" s="14">
        <v>27</v>
      </c>
      <c r="I8198" s="16">
        <v>22.72</v>
      </c>
      <c r="J8198" s="20">
        <v>0.05</v>
      </c>
      <c r="K8198" s="16">
        <v>583</v>
      </c>
      <c r="L8198" s="18">
        <v>8.99</v>
      </c>
      <c r="M8198" s="3" t="s">
        <v>26</v>
      </c>
      <c r="N8198" s="3" t="s">
        <v>2202</v>
      </c>
      <c r="O8198" s="22">
        <v>4</v>
      </c>
      <c r="P8198" s="3">
        <v>2016</v>
      </c>
      <c r="Q8198" s="3" t="s">
        <v>2188</v>
      </c>
      <c r="R8198" s="22">
        <v>6</v>
      </c>
      <c r="S8198" s="3" t="s">
        <v>2190</v>
      </c>
    </row>
    <row r="8199" spans="1:19" x14ac:dyDescent="0.25">
      <c r="A8199" s="3">
        <v>46885</v>
      </c>
      <c r="B8199" s="3" t="s">
        <v>1197</v>
      </c>
      <c r="C8199" s="3" t="s">
        <v>2186</v>
      </c>
      <c r="D8199" s="5">
        <v>42527</v>
      </c>
      <c r="E8199" s="5">
        <v>42531</v>
      </c>
      <c r="F8199" s="3" t="s">
        <v>27</v>
      </c>
      <c r="G8199" s="3" t="s">
        <v>2010</v>
      </c>
      <c r="H8199" s="14">
        <v>48</v>
      </c>
      <c r="I8199" s="16">
        <v>1.81</v>
      </c>
      <c r="J8199" s="20">
        <v>0.02</v>
      </c>
      <c r="K8199" s="16">
        <v>85</v>
      </c>
      <c r="L8199" s="18">
        <v>1.56</v>
      </c>
      <c r="M8199" s="3" t="s">
        <v>26</v>
      </c>
      <c r="N8199" s="3" t="s">
        <v>2201</v>
      </c>
      <c r="O8199" s="22">
        <v>4</v>
      </c>
      <c r="P8199" s="3">
        <v>2016</v>
      </c>
      <c r="Q8199" s="3" t="s">
        <v>2188</v>
      </c>
      <c r="R8199" s="22">
        <v>6</v>
      </c>
      <c r="S8199" s="3" t="s">
        <v>2190</v>
      </c>
    </row>
    <row r="8200" spans="1:19" x14ac:dyDescent="0.25">
      <c r="A8200" s="3">
        <v>31169</v>
      </c>
      <c r="B8200" s="3" t="s">
        <v>1181</v>
      </c>
      <c r="C8200" s="3" t="s">
        <v>2184</v>
      </c>
      <c r="D8200" s="5">
        <v>42529</v>
      </c>
      <c r="E8200" s="5">
        <v>42533</v>
      </c>
      <c r="F8200" s="3" t="s">
        <v>27</v>
      </c>
      <c r="G8200" s="3" t="s">
        <v>298</v>
      </c>
      <c r="H8200" s="14">
        <v>6</v>
      </c>
      <c r="I8200" s="16">
        <v>40.97</v>
      </c>
      <c r="J8200" s="20">
        <v>0.06</v>
      </c>
      <c r="K8200" s="16">
        <v>231</v>
      </c>
      <c r="L8200" s="18">
        <v>14.45</v>
      </c>
      <c r="M8200" s="3" t="s">
        <v>26</v>
      </c>
      <c r="N8200" s="3" t="s">
        <v>2200</v>
      </c>
      <c r="O8200" s="22">
        <v>4</v>
      </c>
      <c r="P8200" s="3">
        <v>2016</v>
      </c>
      <c r="Q8200" s="3" t="s">
        <v>2188</v>
      </c>
      <c r="R8200" s="22">
        <v>6</v>
      </c>
      <c r="S8200" s="3" t="s">
        <v>2190</v>
      </c>
    </row>
    <row r="8201" spans="1:19" x14ac:dyDescent="0.25">
      <c r="A8201" s="3">
        <v>29249</v>
      </c>
      <c r="B8201" s="3" t="s">
        <v>913</v>
      </c>
      <c r="C8201" s="3" t="s">
        <v>2180</v>
      </c>
      <c r="D8201" s="5">
        <v>42533</v>
      </c>
      <c r="E8201" s="5">
        <v>42537</v>
      </c>
      <c r="F8201" s="3" t="s">
        <v>27</v>
      </c>
      <c r="G8201" s="3" t="s">
        <v>242</v>
      </c>
      <c r="H8201" s="14">
        <v>12</v>
      </c>
      <c r="I8201" s="16">
        <v>276.2</v>
      </c>
      <c r="J8201" s="20">
        <v>0.1</v>
      </c>
      <c r="K8201" s="16">
        <v>2983</v>
      </c>
      <c r="L8201" s="18">
        <v>24.49</v>
      </c>
      <c r="M8201" s="3" t="s">
        <v>26</v>
      </c>
      <c r="N8201" s="3" t="s">
        <v>2200</v>
      </c>
      <c r="O8201" s="22">
        <v>4</v>
      </c>
      <c r="P8201" s="3">
        <v>2016</v>
      </c>
      <c r="Q8201" s="3" t="s">
        <v>2188</v>
      </c>
      <c r="R8201" s="22">
        <v>6</v>
      </c>
      <c r="S8201" s="3" t="s">
        <v>2190</v>
      </c>
    </row>
    <row r="8202" spans="1:19" x14ac:dyDescent="0.25">
      <c r="A8202" s="3">
        <v>26243</v>
      </c>
      <c r="B8202" s="3" t="s">
        <v>615</v>
      </c>
      <c r="C8202" s="3" t="s">
        <v>2184</v>
      </c>
      <c r="D8202" s="5">
        <v>42566</v>
      </c>
      <c r="E8202" s="5">
        <v>42570</v>
      </c>
      <c r="F8202" s="3" t="s">
        <v>27</v>
      </c>
      <c r="G8202" s="3" t="s">
        <v>1926</v>
      </c>
      <c r="H8202" s="14">
        <v>42</v>
      </c>
      <c r="I8202" s="16">
        <v>1.82</v>
      </c>
      <c r="J8202" s="20">
        <v>0.08</v>
      </c>
      <c r="K8202" s="16">
        <v>70</v>
      </c>
      <c r="L8202" s="18">
        <v>1</v>
      </c>
      <c r="M8202" s="3" t="s">
        <v>26</v>
      </c>
      <c r="N8202" s="3" t="s">
        <v>2201</v>
      </c>
      <c r="O8202" s="22">
        <v>4</v>
      </c>
      <c r="P8202" s="3">
        <v>2016</v>
      </c>
      <c r="Q8202" s="3" t="s">
        <v>2191</v>
      </c>
      <c r="R8202" s="22">
        <v>7</v>
      </c>
      <c r="S8202" s="3" t="s">
        <v>2192</v>
      </c>
    </row>
    <row r="8203" spans="1:19" x14ac:dyDescent="0.25">
      <c r="A8203" s="3">
        <v>29152</v>
      </c>
      <c r="B8203" s="3" t="s">
        <v>212</v>
      </c>
      <c r="C8203" s="3" t="s">
        <v>2184</v>
      </c>
      <c r="D8203" s="5">
        <v>42573</v>
      </c>
      <c r="E8203" s="5">
        <v>42577</v>
      </c>
      <c r="F8203" s="3" t="s">
        <v>27</v>
      </c>
      <c r="G8203" s="3" t="s">
        <v>372</v>
      </c>
      <c r="H8203" s="14">
        <v>3</v>
      </c>
      <c r="I8203" s="16">
        <v>17.48</v>
      </c>
      <c r="J8203" s="20">
        <v>0</v>
      </c>
      <c r="K8203" s="16">
        <v>52</v>
      </c>
      <c r="L8203" s="18">
        <v>1.99</v>
      </c>
      <c r="M8203" s="3" t="s">
        <v>26</v>
      </c>
      <c r="N8203" s="3" t="s">
        <v>2202</v>
      </c>
      <c r="O8203" s="22">
        <v>4</v>
      </c>
      <c r="P8203" s="3">
        <v>2016</v>
      </c>
      <c r="Q8203" s="3" t="s">
        <v>2191</v>
      </c>
      <c r="R8203" s="22">
        <v>7</v>
      </c>
      <c r="S8203" s="3" t="s">
        <v>2192</v>
      </c>
    </row>
    <row r="8204" spans="1:19" x14ac:dyDescent="0.25">
      <c r="A8204" s="3">
        <v>3362</v>
      </c>
      <c r="B8204" s="3" t="s">
        <v>409</v>
      </c>
      <c r="C8204" s="3" t="s">
        <v>2184</v>
      </c>
      <c r="D8204" s="5">
        <v>42578</v>
      </c>
      <c r="E8204" s="5">
        <v>42582</v>
      </c>
      <c r="F8204" s="3" t="s">
        <v>27</v>
      </c>
      <c r="G8204" s="3" t="s">
        <v>340</v>
      </c>
      <c r="H8204" s="14">
        <v>40</v>
      </c>
      <c r="I8204" s="16">
        <v>40.98</v>
      </c>
      <c r="J8204" s="20">
        <v>0.04</v>
      </c>
      <c r="K8204" s="16">
        <v>1574</v>
      </c>
      <c r="L8204" s="18">
        <v>1.99</v>
      </c>
      <c r="M8204" s="3" t="s">
        <v>26</v>
      </c>
      <c r="N8204" s="3" t="s">
        <v>2202</v>
      </c>
      <c r="O8204" s="22">
        <v>4</v>
      </c>
      <c r="P8204" s="3">
        <v>2016</v>
      </c>
      <c r="Q8204" s="3" t="s">
        <v>2191</v>
      </c>
      <c r="R8204" s="22">
        <v>7</v>
      </c>
      <c r="S8204" s="3" t="s">
        <v>2192</v>
      </c>
    </row>
    <row r="8205" spans="1:19" x14ac:dyDescent="0.25">
      <c r="A8205" s="3">
        <v>7110</v>
      </c>
      <c r="B8205" s="3" t="s">
        <v>725</v>
      </c>
      <c r="C8205" s="3" t="s">
        <v>2184</v>
      </c>
      <c r="D8205" s="5">
        <v>42588</v>
      </c>
      <c r="E8205" s="5">
        <v>42592</v>
      </c>
      <c r="F8205" s="3" t="s">
        <v>27</v>
      </c>
      <c r="G8205" s="3" t="s">
        <v>242</v>
      </c>
      <c r="H8205" s="14">
        <v>22</v>
      </c>
      <c r="I8205" s="16">
        <v>276.2</v>
      </c>
      <c r="J8205" s="20">
        <v>0.02</v>
      </c>
      <c r="K8205" s="16">
        <v>5955</v>
      </c>
      <c r="L8205" s="18">
        <v>24.49</v>
      </c>
      <c r="M8205" s="3" t="s">
        <v>26</v>
      </c>
      <c r="N8205" s="3" t="s">
        <v>2200</v>
      </c>
      <c r="O8205" s="22">
        <v>4</v>
      </c>
      <c r="P8205" s="3">
        <v>2016</v>
      </c>
      <c r="Q8205" s="3" t="s">
        <v>2191</v>
      </c>
      <c r="R8205" s="22">
        <v>8</v>
      </c>
      <c r="S8205" s="3" t="s">
        <v>2198</v>
      </c>
    </row>
    <row r="8206" spans="1:19" x14ac:dyDescent="0.25">
      <c r="A8206" s="3">
        <v>17573</v>
      </c>
      <c r="B8206" s="3" t="s">
        <v>453</v>
      </c>
      <c r="C8206" s="3" t="s">
        <v>2180</v>
      </c>
      <c r="D8206" s="5">
        <v>42616</v>
      </c>
      <c r="E8206" s="5">
        <v>42620</v>
      </c>
      <c r="F8206" s="3" t="s">
        <v>27</v>
      </c>
      <c r="G8206" s="3" t="s">
        <v>546</v>
      </c>
      <c r="H8206" s="14">
        <v>23</v>
      </c>
      <c r="I8206" s="16">
        <v>9.48</v>
      </c>
      <c r="J8206" s="20">
        <v>0.02</v>
      </c>
      <c r="K8206" s="16">
        <v>214</v>
      </c>
      <c r="L8206" s="18">
        <v>7.29</v>
      </c>
      <c r="M8206" s="3" t="s">
        <v>26</v>
      </c>
      <c r="N8206" s="3" t="s">
        <v>2202</v>
      </c>
      <c r="O8206" s="22">
        <v>4</v>
      </c>
      <c r="P8206" s="3">
        <v>2016</v>
      </c>
      <c r="Q8206" s="3" t="s">
        <v>2191</v>
      </c>
      <c r="R8206" s="22">
        <v>9</v>
      </c>
      <c r="S8206" s="3" t="s">
        <v>2193</v>
      </c>
    </row>
    <row r="8207" spans="1:19" x14ac:dyDescent="0.25">
      <c r="A8207" s="3">
        <v>50500</v>
      </c>
      <c r="B8207" s="3" t="s">
        <v>1043</v>
      </c>
      <c r="C8207" s="3" t="s">
        <v>2180</v>
      </c>
      <c r="D8207" s="5">
        <v>42618</v>
      </c>
      <c r="E8207" s="5">
        <v>42622</v>
      </c>
      <c r="F8207" s="3" t="s">
        <v>27</v>
      </c>
      <c r="G8207" s="3" t="s">
        <v>1769</v>
      </c>
      <c r="H8207" s="14">
        <v>11</v>
      </c>
      <c r="I8207" s="16">
        <v>5.43</v>
      </c>
      <c r="J8207" s="20">
        <v>0</v>
      </c>
      <c r="K8207" s="16">
        <v>60</v>
      </c>
      <c r="L8207" s="18">
        <v>0.95</v>
      </c>
      <c r="M8207" s="3" t="s">
        <v>26</v>
      </c>
      <c r="N8207" s="3" t="s">
        <v>2201</v>
      </c>
      <c r="O8207" s="22">
        <v>4</v>
      </c>
      <c r="P8207" s="3">
        <v>2016</v>
      </c>
      <c r="Q8207" s="3" t="s">
        <v>2191</v>
      </c>
      <c r="R8207" s="22">
        <v>9</v>
      </c>
      <c r="S8207" s="3" t="s">
        <v>2193</v>
      </c>
    </row>
    <row r="8208" spans="1:19" x14ac:dyDescent="0.25">
      <c r="A8208" s="3">
        <v>31233</v>
      </c>
      <c r="B8208" s="3" t="s">
        <v>299</v>
      </c>
      <c r="C8208" s="3" t="s">
        <v>2184</v>
      </c>
      <c r="D8208" s="5">
        <v>42636</v>
      </c>
      <c r="E8208" s="5">
        <v>42640</v>
      </c>
      <c r="F8208" s="3" t="s">
        <v>27</v>
      </c>
      <c r="G8208" s="3" t="s">
        <v>378</v>
      </c>
      <c r="H8208" s="14">
        <v>41</v>
      </c>
      <c r="I8208" s="16">
        <v>31.78</v>
      </c>
      <c r="J8208" s="20">
        <v>0.06</v>
      </c>
      <c r="K8208" s="16">
        <v>1225</v>
      </c>
      <c r="L8208" s="18">
        <v>1.99</v>
      </c>
      <c r="M8208" s="3" t="s">
        <v>26</v>
      </c>
      <c r="N8208" s="3" t="s">
        <v>2202</v>
      </c>
      <c r="O8208" s="22">
        <v>4</v>
      </c>
      <c r="P8208" s="3">
        <v>2016</v>
      </c>
      <c r="Q8208" s="3" t="s">
        <v>2191</v>
      </c>
      <c r="R8208" s="22">
        <v>9</v>
      </c>
      <c r="S8208" s="3" t="s">
        <v>2193</v>
      </c>
    </row>
    <row r="8209" spans="1:19" x14ac:dyDescent="0.25">
      <c r="A8209" s="3">
        <v>31233</v>
      </c>
      <c r="B8209" s="3" t="s">
        <v>299</v>
      </c>
      <c r="C8209" s="3" t="s">
        <v>2180</v>
      </c>
      <c r="D8209" s="5">
        <v>42636</v>
      </c>
      <c r="E8209" s="5">
        <v>42640</v>
      </c>
      <c r="F8209" s="3" t="s">
        <v>27</v>
      </c>
      <c r="G8209" s="3" t="s">
        <v>1907</v>
      </c>
      <c r="H8209" s="14">
        <v>35</v>
      </c>
      <c r="I8209" s="16">
        <v>16.989999999999998</v>
      </c>
      <c r="J8209" s="20">
        <v>0.06</v>
      </c>
      <c r="K8209" s="16">
        <v>559</v>
      </c>
      <c r="L8209" s="18">
        <v>8.99</v>
      </c>
      <c r="M8209" s="3" t="s">
        <v>26</v>
      </c>
      <c r="N8209" s="3" t="s">
        <v>2202</v>
      </c>
      <c r="O8209" s="22">
        <v>4</v>
      </c>
      <c r="P8209" s="3">
        <v>2016</v>
      </c>
      <c r="Q8209" s="3" t="s">
        <v>2191</v>
      </c>
      <c r="R8209" s="22">
        <v>9</v>
      </c>
      <c r="S8209" s="3" t="s">
        <v>2193</v>
      </c>
    </row>
    <row r="8210" spans="1:19" x14ac:dyDescent="0.25">
      <c r="A8210" s="3">
        <v>36608</v>
      </c>
      <c r="B8210" s="3" t="s">
        <v>1203</v>
      </c>
      <c r="C8210" s="3" t="s">
        <v>2184</v>
      </c>
      <c r="D8210" s="5">
        <v>42640</v>
      </c>
      <c r="E8210" s="5">
        <v>42644</v>
      </c>
      <c r="F8210" s="3" t="s">
        <v>27</v>
      </c>
      <c r="G8210" s="3" t="s">
        <v>1971</v>
      </c>
      <c r="H8210" s="14">
        <v>40</v>
      </c>
      <c r="I8210" s="16">
        <v>21.98</v>
      </c>
      <c r="J8210" s="20">
        <v>0.1</v>
      </c>
      <c r="K8210" s="16">
        <v>791</v>
      </c>
      <c r="L8210" s="18">
        <v>2.87</v>
      </c>
      <c r="M8210" s="3" t="s">
        <v>26</v>
      </c>
      <c r="N8210" s="3" t="s">
        <v>2202</v>
      </c>
      <c r="O8210" s="22">
        <v>4</v>
      </c>
      <c r="P8210" s="3">
        <v>2016</v>
      </c>
      <c r="Q8210" s="3" t="s">
        <v>2191</v>
      </c>
      <c r="R8210" s="22">
        <v>9</v>
      </c>
      <c r="S8210" s="3" t="s">
        <v>2193</v>
      </c>
    </row>
    <row r="8211" spans="1:19" x14ac:dyDescent="0.25">
      <c r="A8211" s="3">
        <v>44965</v>
      </c>
      <c r="B8211" s="3" t="s">
        <v>1325</v>
      </c>
      <c r="C8211" s="3" t="s">
        <v>2184</v>
      </c>
      <c r="D8211" s="5">
        <v>42644</v>
      </c>
      <c r="E8211" s="5">
        <v>42648</v>
      </c>
      <c r="F8211" s="3" t="s">
        <v>27</v>
      </c>
      <c r="G8211" s="3" t="s">
        <v>2008</v>
      </c>
      <c r="H8211" s="14">
        <v>19</v>
      </c>
      <c r="I8211" s="16">
        <v>1.48</v>
      </c>
      <c r="J8211" s="20">
        <v>0</v>
      </c>
      <c r="K8211" s="16">
        <v>28</v>
      </c>
      <c r="L8211" s="18">
        <v>0.7</v>
      </c>
      <c r="M8211" s="3" t="s">
        <v>26</v>
      </c>
      <c r="N8211" s="3" t="s">
        <v>2201</v>
      </c>
      <c r="O8211" s="22">
        <v>4</v>
      </c>
      <c r="P8211" s="3">
        <v>2016</v>
      </c>
      <c r="Q8211" s="3" t="s">
        <v>2194</v>
      </c>
      <c r="R8211" s="22">
        <v>10</v>
      </c>
      <c r="S8211" s="3" t="s">
        <v>2195</v>
      </c>
    </row>
    <row r="8212" spans="1:19" x14ac:dyDescent="0.25">
      <c r="A8212" s="3">
        <v>44965</v>
      </c>
      <c r="B8212" s="3" t="s">
        <v>1325</v>
      </c>
      <c r="C8212" s="3" t="s">
        <v>2180</v>
      </c>
      <c r="D8212" s="5">
        <v>42644</v>
      </c>
      <c r="E8212" s="5">
        <v>42648</v>
      </c>
      <c r="F8212" s="3" t="s">
        <v>27</v>
      </c>
      <c r="G8212" s="3" t="s">
        <v>1942</v>
      </c>
      <c r="H8212" s="14">
        <v>45</v>
      </c>
      <c r="I8212" s="16">
        <v>1.68</v>
      </c>
      <c r="J8212" s="20">
        <v>0.05</v>
      </c>
      <c r="K8212" s="16">
        <v>72</v>
      </c>
      <c r="L8212" s="18">
        <v>0.7</v>
      </c>
      <c r="M8212" s="3" t="s">
        <v>26</v>
      </c>
      <c r="N8212" s="3" t="s">
        <v>2201</v>
      </c>
      <c r="O8212" s="22">
        <v>4</v>
      </c>
      <c r="P8212" s="3">
        <v>2016</v>
      </c>
      <c r="Q8212" s="3" t="s">
        <v>2194</v>
      </c>
      <c r="R8212" s="22">
        <v>10</v>
      </c>
      <c r="S8212" s="3" t="s">
        <v>2195</v>
      </c>
    </row>
    <row r="8213" spans="1:19" x14ac:dyDescent="0.25">
      <c r="A8213" s="3">
        <v>40134</v>
      </c>
      <c r="B8213" s="3" t="s">
        <v>1495</v>
      </c>
      <c r="C8213" s="3" t="s">
        <v>2184</v>
      </c>
      <c r="D8213" s="5">
        <v>42651</v>
      </c>
      <c r="E8213" s="5">
        <v>42655</v>
      </c>
      <c r="F8213" s="3" t="s">
        <v>27</v>
      </c>
      <c r="G8213" s="3" t="s">
        <v>378</v>
      </c>
      <c r="H8213" s="14">
        <v>43</v>
      </c>
      <c r="I8213" s="16">
        <v>31.78</v>
      </c>
      <c r="J8213" s="20">
        <v>0.01</v>
      </c>
      <c r="K8213" s="16">
        <v>1353</v>
      </c>
      <c r="L8213" s="18">
        <v>1.99</v>
      </c>
      <c r="M8213" s="3" t="s">
        <v>26</v>
      </c>
      <c r="N8213" s="3" t="s">
        <v>2202</v>
      </c>
      <c r="O8213" s="22">
        <v>4</v>
      </c>
      <c r="P8213" s="3">
        <v>2016</v>
      </c>
      <c r="Q8213" s="3" t="s">
        <v>2194</v>
      </c>
      <c r="R8213" s="22">
        <v>10</v>
      </c>
      <c r="S8213" s="3" t="s">
        <v>2195</v>
      </c>
    </row>
    <row r="8214" spans="1:19" x14ac:dyDescent="0.25">
      <c r="A8214" s="3">
        <v>7075</v>
      </c>
      <c r="B8214" s="3" t="s">
        <v>1509</v>
      </c>
      <c r="C8214" s="3" t="s">
        <v>2180</v>
      </c>
      <c r="D8214" s="5">
        <v>42652</v>
      </c>
      <c r="E8214" s="5">
        <v>42656</v>
      </c>
      <c r="F8214" s="3" t="s">
        <v>27</v>
      </c>
      <c r="G8214" s="3" t="s">
        <v>2027</v>
      </c>
      <c r="H8214" s="14">
        <v>43</v>
      </c>
      <c r="I8214" s="16">
        <v>1.86</v>
      </c>
      <c r="J8214" s="20">
        <v>0.01</v>
      </c>
      <c r="K8214" s="16">
        <v>79</v>
      </c>
      <c r="L8214" s="18">
        <v>2.58</v>
      </c>
      <c r="M8214" s="3" t="s">
        <v>26</v>
      </c>
      <c r="N8214" s="3" t="s">
        <v>2201</v>
      </c>
      <c r="O8214" s="22">
        <v>4</v>
      </c>
      <c r="P8214" s="3">
        <v>2016</v>
      </c>
      <c r="Q8214" s="3" t="s">
        <v>2194</v>
      </c>
      <c r="R8214" s="22">
        <v>10</v>
      </c>
      <c r="S8214" s="3" t="s">
        <v>2195</v>
      </c>
    </row>
    <row r="8215" spans="1:19" x14ac:dyDescent="0.25">
      <c r="A8215" s="3">
        <v>10339</v>
      </c>
      <c r="B8215" s="3" t="s">
        <v>301</v>
      </c>
      <c r="C8215" s="3" t="s">
        <v>2180</v>
      </c>
      <c r="D8215" s="5">
        <v>42653</v>
      </c>
      <c r="E8215" s="5">
        <v>42657</v>
      </c>
      <c r="F8215" s="3" t="s">
        <v>27</v>
      </c>
      <c r="G8215" s="3" t="s">
        <v>998</v>
      </c>
      <c r="H8215" s="14">
        <v>49</v>
      </c>
      <c r="I8215" s="16">
        <v>209.84</v>
      </c>
      <c r="J8215" s="20">
        <v>0.09</v>
      </c>
      <c r="K8215" s="16">
        <v>9357</v>
      </c>
      <c r="L8215" s="18">
        <v>21.21</v>
      </c>
      <c r="M8215" s="3" t="s">
        <v>26</v>
      </c>
      <c r="N8215" s="3" t="s">
        <v>2200</v>
      </c>
      <c r="O8215" s="22">
        <v>4</v>
      </c>
      <c r="P8215" s="3">
        <v>2016</v>
      </c>
      <c r="Q8215" s="3" t="s">
        <v>2194</v>
      </c>
      <c r="R8215" s="22">
        <v>10</v>
      </c>
      <c r="S8215" s="3" t="s">
        <v>2195</v>
      </c>
    </row>
    <row r="8216" spans="1:19" x14ac:dyDescent="0.25">
      <c r="A8216" s="3">
        <v>19557</v>
      </c>
      <c r="B8216" s="3" t="s">
        <v>1665</v>
      </c>
      <c r="C8216" s="3" t="s">
        <v>2186</v>
      </c>
      <c r="D8216" s="5">
        <v>42672</v>
      </c>
      <c r="E8216" s="5">
        <v>42676</v>
      </c>
      <c r="F8216" s="3" t="s">
        <v>27</v>
      </c>
      <c r="G8216" s="3" t="s">
        <v>2020</v>
      </c>
      <c r="H8216" s="14">
        <v>26</v>
      </c>
      <c r="I8216" s="16">
        <v>2.62</v>
      </c>
      <c r="J8216" s="20">
        <v>0.08</v>
      </c>
      <c r="K8216" s="16">
        <v>63</v>
      </c>
      <c r="L8216" s="18">
        <v>0.8</v>
      </c>
      <c r="M8216" s="3" t="s">
        <v>26</v>
      </c>
      <c r="N8216" s="3" t="s">
        <v>2201</v>
      </c>
      <c r="O8216" s="22">
        <v>4</v>
      </c>
      <c r="P8216" s="3">
        <v>2016</v>
      </c>
      <c r="Q8216" s="3" t="s">
        <v>2194</v>
      </c>
      <c r="R8216" s="22">
        <v>10</v>
      </c>
      <c r="S8216" s="3" t="s">
        <v>2195</v>
      </c>
    </row>
    <row r="8217" spans="1:19" x14ac:dyDescent="0.25">
      <c r="A8217" s="3">
        <v>27298</v>
      </c>
      <c r="B8217" s="3" t="s">
        <v>1333</v>
      </c>
      <c r="C8217" s="3" t="s">
        <v>2186</v>
      </c>
      <c r="D8217" s="5">
        <v>42692</v>
      </c>
      <c r="E8217" s="5">
        <v>42696</v>
      </c>
      <c r="F8217" s="3" t="s">
        <v>27</v>
      </c>
      <c r="G8217" s="3" t="s">
        <v>472</v>
      </c>
      <c r="H8217" s="14">
        <v>40</v>
      </c>
      <c r="I8217" s="16">
        <v>199.99</v>
      </c>
      <c r="J8217" s="20">
        <v>0.09</v>
      </c>
      <c r="K8217" s="16">
        <v>7280</v>
      </c>
      <c r="L8217" s="18">
        <v>24.49</v>
      </c>
      <c r="M8217" s="3" t="s">
        <v>26</v>
      </c>
      <c r="N8217" s="3" t="s">
        <v>2200</v>
      </c>
      <c r="O8217" s="22">
        <v>4</v>
      </c>
      <c r="P8217" s="3">
        <v>2016</v>
      </c>
      <c r="Q8217" s="3" t="s">
        <v>2194</v>
      </c>
      <c r="R8217" s="22">
        <v>11</v>
      </c>
      <c r="S8217" s="3" t="s">
        <v>2199</v>
      </c>
    </row>
    <row r="8218" spans="1:19" x14ac:dyDescent="0.25">
      <c r="A8218" s="3">
        <v>37252</v>
      </c>
      <c r="B8218" s="3" t="s">
        <v>1535</v>
      </c>
      <c r="C8218" s="3" t="s">
        <v>2180</v>
      </c>
      <c r="D8218" s="5">
        <v>42692</v>
      </c>
      <c r="E8218" s="5">
        <v>42696</v>
      </c>
      <c r="F8218" s="3" t="s">
        <v>27</v>
      </c>
      <c r="G8218" s="3" t="s">
        <v>306</v>
      </c>
      <c r="H8218" s="14">
        <v>1</v>
      </c>
      <c r="I8218" s="16">
        <v>8.32</v>
      </c>
      <c r="J8218" s="20">
        <v>0.02</v>
      </c>
      <c r="K8218" s="16">
        <v>8</v>
      </c>
      <c r="L8218" s="18">
        <v>2.38</v>
      </c>
      <c r="M8218" s="3" t="s">
        <v>26</v>
      </c>
      <c r="N8218" s="3" t="s">
        <v>2202</v>
      </c>
      <c r="O8218" s="22">
        <v>4</v>
      </c>
      <c r="P8218" s="3">
        <v>2016</v>
      </c>
      <c r="Q8218" s="3" t="s">
        <v>2194</v>
      </c>
      <c r="R8218" s="22">
        <v>11</v>
      </c>
      <c r="S8218" s="3" t="s">
        <v>2199</v>
      </c>
    </row>
    <row r="8219" spans="1:19" x14ac:dyDescent="0.25">
      <c r="A8219" s="3">
        <v>22304</v>
      </c>
      <c r="B8219" s="3" t="s">
        <v>907</v>
      </c>
      <c r="C8219" s="3" t="s">
        <v>2184</v>
      </c>
      <c r="D8219" s="5">
        <v>42698</v>
      </c>
      <c r="E8219" s="5">
        <v>42702</v>
      </c>
      <c r="F8219" s="3" t="s">
        <v>27</v>
      </c>
      <c r="G8219" s="3" t="s">
        <v>1945</v>
      </c>
      <c r="H8219" s="14">
        <v>24</v>
      </c>
      <c r="I8219" s="16">
        <v>1.76</v>
      </c>
      <c r="J8219" s="20">
        <v>0.1</v>
      </c>
      <c r="K8219" s="16">
        <v>38</v>
      </c>
      <c r="L8219" s="18">
        <v>0.7</v>
      </c>
      <c r="M8219" s="3" t="s">
        <v>26</v>
      </c>
      <c r="N8219" s="3" t="s">
        <v>2201</v>
      </c>
      <c r="O8219" s="22">
        <v>4</v>
      </c>
      <c r="P8219" s="3">
        <v>2016</v>
      </c>
      <c r="Q8219" s="3" t="s">
        <v>2194</v>
      </c>
      <c r="R8219" s="22">
        <v>11</v>
      </c>
      <c r="S8219" s="3" t="s">
        <v>2199</v>
      </c>
    </row>
    <row r="8220" spans="1:19" x14ac:dyDescent="0.25">
      <c r="A8220" s="3">
        <v>51842</v>
      </c>
      <c r="B8220" s="3" t="s">
        <v>1577</v>
      </c>
      <c r="C8220" s="3" t="s">
        <v>2184</v>
      </c>
      <c r="D8220" s="5">
        <v>42701</v>
      </c>
      <c r="E8220" s="5">
        <v>42705</v>
      </c>
      <c r="F8220" s="3" t="s">
        <v>27</v>
      </c>
      <c r="G8220" s="3" t="s">
        <v>2132</v>
      </c>
      <c r="H8220" s="14">
        <v>4</v>
      </c>
      <c r="I8220" s="16">
        <v>101.41</v>
      </c>
      <c r="J8220" s="20">
        <v>7.0000000000000007E-2</v>
      </c>
      <c r="K8220" s="16">
        <v>377</v>
      </c>
      <c r="L8220" s="18">
        <v>35</v>
      </c>
      <c r="M8220" s="3" t="s">
        <v>26</v>
      </c>
      <c r="N8220" s="3" t="s">
        <v>2200</v>
      </c>
      <c r="O8220" s="22">
        <v>4</v>
      </c>
      <c r="P8220" s="3">
        <v>2016</v>
      </c>
      <c r="Q8220" s="3" t="s">
        <v>2194</v>
      </c>
      <c r="R8220" s="22">
        <v>11</v>
      </c>
      <c r="S8220" s="3" t="s">
        <v>2199</v>
      </c>
    </row>
    <row r="8221" spans="1:19" x14ac:dyDescent="0.25">
      <c r="A8221" s="3">
        <v>41991</v>
      </c>
      <c r="B8221" s="3" t="s">
        <v>1329</v>
      </c>
      <c r="C8221" s="3" t="s">
        <v>2180</v>
      </c>
      <c r="D8221" s="5">
        <v>42721</v>
      </c>
      <c r="E8221" s="5">
        <v>42725</v>
      </c>
      <c r="F8221" s="3" t="s">
        <v>27</v>
      </c>
      <c r="G8221" s="3" t="s">
        <v>1042</v>
      </c>
      <c r="H8221" s="14">
        <v>18</v>
      </c>
      <c r="I8221" s="16">
        <v>45.98</v>
      </c>
      <c r="J8221" s="20">
        <v>0.06</v>
      </c>
      <c r="K8221" s="16">
        <v>778</v>
      </c>
      <c r="L8221" s="18">
        <v>4.8</v>
      </c>
      <c r="M8221" s="3" t="s">
        <v>26</v>
      </c>
      <c r="N8221" s="3" t="s">
        <v>2201</v>
      </c>
      <c r="O8221" s="22">
        <v>4</v>
      </c>
      <c r="P8221" s="3">
        <v>2016</v>
      </c>
      <c r="Q8221" s="3" t="s">
        <v>2194</v>
      </c>
      <c r="R8221" s="22">
        <v>12</v>
      </c>
      <c r="S8221" s="3" t="s">
        <v>2196</v>
      </c>
    </row>
    <row r="8222" spans="1:19" x14ac:dyDescent="0.25">
      <c r="A8222" s="3">
        <v>12289</v>
      </c>
      <c r="B8222" s="3" t="s">
        <v>309</v>
      </c>
      <c r="C8222" s="3" t="s">
        <v>2186</v>
      </c>
      <c r="D8222" s="5">
        <v>42727</v>
      </c>
      <c r="E8222" s="5">
        <v>42731</v>
      </c>
      <c r="F8222" s="3" t="s">
        <v>27</v>
      </c>
      <c r="G8222" s="3" t="s">
        <v>494</v>
      </c>
      <c r="H8222" s="14">
        <v>25</v>
      </c>
      <c r="I8222" s="16">
        <v>120.97</v>
      </c>
      <c r="J8222" s="20">
        <v>0.04</v>
      </c>
      <c r="K8222" s="16">
        <v>2903</v>
      </c>
      <c r="L8222" s="18">
        <v>7.11</v>
      </c>
      <c r="M8222" s="3" t="s">
        <v>26</v>
      </c>
      <c r="N8222" s="3" t="s">
        <v>2203</v>
      </c>
      <c r="O8222" s="22">
        <v>4</v>
      </c>
      <c r="P8222" s="3">
        <v>2016</v>
      </c>
      <c r="Q8222" s="3" t="s">
        <v>2194</v>
      </c>
      <c r="R8222" s="22">
        <v>12</v>
      </c>
      <c r="S8222" s="3" t="s">
        <v>2196</v>
      </c>
    </row>
    <row r="8223" spans="1:19" x14ac:dyDescent="0.25">
      <c r="A8223" s="3">
        <v>39619</v>
      </c>
      <c r="B8223" s="3" t="s">
        <v>989</v>
      </c>
      <c r="C8223" s="3" t="s">
        <v>2184</v>
      </c>
      <c r="D8223" s="5">
        <v>42738</v>
      </c>
      <c r="E8223" s="5">
        <v>42742</v>
      </c>
      <c r="F8223" s="3" t="s">
        <v>27</v>
      </c>
      <c r="G8223" s="3" t="s">
        <v>942</v>
      </c>
      <c r="H8223" s="14">
        <v>15</v>
      </c>
      <c r="I8223" s="16">
        <v>49.34</v>
      </c>
      <c r="J8223" s="20">
        <v>0.02</v>
      </c>
      <c r="K8223" s="16">
        <v>725</v>
      </c>
      <c r="L8223" s="18">
        <v>10.25</v>
      </c>
      <c r="M8223" s="3" t="s">
        <v>26</v>
      </c>
      <c r="N8223" s="3" t="s">
        <v>2200</v>
      </c>
      <c r="O8223" s="22">
        <v>4</v>
      </c>
      <c r="P8223" s="3">
        <v>2017</v>
      </c>
      <c r="Q8223" s="3" t="s">
        <v>2182</v>
      </c>
      <c r="R8223" s="22">
        <v>1</v>
      </c>
      <c r="S8223" s="3" t="s">
        <v>2183</v>
      </c>
    </row>
    <row r="8224" spans="1:19" x14ac:dyDescent="0.25">
      <c r="A8224" s="3">
        <v>44646</v>
      </c>
      <c r="B8224" s="3" t="s">
        <v>1107</v>
      </c>
      <c r="C8224" s="3" t="s">
        <v>2186</v>
      </c>
      <c r="D8224" s="5">
        <v>42738</v>
      </c>
      <c r="E8224" s="5">
        <v>42742</v>
      </c>
      <c r="F8224" s="3" t="s">
        <v>27</v>
      </c>
      <c r="G8224" s="3" t="s">
        <v>2133</v>
      </c>
      <c r="H8224" s="14">
        <v>47</v>
      </c>
      <c r="I8224" s="16">
        <v>279.48</v>
      </c>
      <c r="J8224" s="20">
        <v>0.08</v>
      </c>
      <c r="K8224" s="16">
        <v>12085</v>
      </c>
      <c r="L8224" s="18">
        <v>35</v>
      </c>
      <c r="M8224" s="3" t="s">
        <v>26</v>
      </c>
      <c r="N8224" s="3" t="s">
        <v>2200</v>
      </c>
      <c r="O8224" s="22">
        <v>4</v>
      </c>
      <c r="P8224" s="3">
        <v>2017</v>
      </c>
      <c r="Q8224" s="3" t="s">
        <v>2182</v>
      </c>
      <c r="R8224" s="22">
        <v>1</v>
      </c>
      <c r="S8224" s="3" t="s">
        <v>2183</v>
      </c>
    </row>
    <row r="8225" spans="1:19" x14ac:dyDescent="0.25">
      <c r="A8225" s="3">
        <v>18275</v>
      </c>
      <c r="B8225" s="3" t="s">
        <v>767</v>
      </c>
      <c r="C8225" s="3" t="s">
        <v>2186</v>
      </c>
      <c r="D8225" s="5">
        <v>42744</v>
      </c>
      <c r="E8225" s="5">
        <v>42748</v>
      </c>
      <c r="F8225" s="3" t="s">
        <v>27</v>
      </c>
      <c r="G8225" s="3" t="s">
        <v>938</v>
      </c>
      <c r="H8225" s="14">
        <v>25</v>
      </c>
      <c r="I8225" s="16">
        <v>13.4</v>
      </c>
      <c r="J8225" s="20">
        <v>7.0000000000000007E-2</v>
      </c>
      <c r="K8225" s="16">
        <v>312</v>
      </c>
      <c r="L8225" s="18">
        <v>4.95</v>
      </c>
      <c r="M8225" s="3" t="s">
        <v>26</v>
      </c>
      <c r="N8225" s="3" t="s">
        <v>2202</v>
      </c>
      <c r="O8225" s="22">
        <v>4</v>
      </c>
      <c r="P8225" s="3">
        <v>2017</v>
      </c>
      <c r="Q8225" s="3" t="s">
        <v>2182</v>
      </c>
      <c r="R8225" s="22">
        <v>1</v>
      </c>
      <c r="S8225" s="3" t="s">
        <v>2183</v>
      </c>
    </row>
    <row r="8226" spans="1:19" x14ac:dyDescent="0.25">
      <c r="A8226" s="3">
        <v>38690</v>
      </c>
      <c r="B8226" s="3" t="s">
        <v>1497</v>
      </c>
      <c r="C8226" s="3" t="s">
        <v>2180</v>
      </c>
      <c r="D8226" s="5">
        <v>42754</v>
      </c>
      <c r="E8226" s="5">
        <v>42758</v>
      </c>
      <c r="F8226" s="3" t="s">
        <v>27</v>
      </c>
      <c r="G8226" s="3" t="s">
        <v>606</v>
      </c>
      <c r="H8226" s="14">
        <v>28</v>
      </c>
      <c r="I8226" s="16">
        <v>23.99</v>
      </c>
      <c r="J8226" s="20">
        <v>0.02</v>
      </c>
      <c r="K8226" s="16">
        <v>658</v>
      </c>
      <c r="L8226" s="18">
        <v>6.3</v>
      </c>
      <c r="M8226" s="3" t="s">
        <v>26</v>
      </c>
      <c r="N8226" s="3" t="s">
        <v>2203</v>
      </c>
      <c r="O8226" s="22">
        <v>4</v>
      </c>
      <c r="P8226" s="3">
        <v>2017</v>
      </c>
      <c r="Q8226" s="3" t="s">
        <v>2182</v>
      </c>
      <c r="R8226" s="22">
        <v>1</v>
      </c>
      <c r="S8226" s="3" t="s">
        <v>2183</v>
      </c>
    </row>
    <row r="8227" spans="1:19" x14ac:dyDescent="0.25">
      <c r="A8227" s="3">
        <v>32966</v>
      </c>
      <c r="B8227" s="3" t="s">
        <v>1539</v>
      </c>
      <c r="C8227" s="3" t="s">
        <v>2186</v>
      </c>
      <c r="D8227" s="5">
        <v>42760</v>
      </c>
      <c r="E8227" s="5">
        <v>42764</v>
      </c>
      <c r="F8227" s="3" t="s">
        <v>27</v>
      </c>
      <c r="G8227" s="3" t="s">
        <v>1989</v>
      </c>
      <c r="H8227" s="14">
        <v>43</v>
      </c>
      <c r="I8227" s="16">
        <v>1.6</v>
      </c>
      <c r="J8227" s="20">
        <v>0.01</v>
      </c>
      <c r="K8227" s="16">
        <v>68</v>
      </c>
      <c r="L8227" s="18">
        <v>1.29</v>
      </c>
      <c r="M8227" s="3" t="s">
        <v>26</v>
      </c>
      <c r="N8227" s="3" t="s">
        <v>2201</v>
      </c>
      <c r="O8227" s="22">
        <v>4</v>
      </c>
      <c r="P8227" s="3">
        <v>2017</v>
      </c>
      <c r="Q8227" s="3" t="s">
        <v>2182</v>
      </c>
      <c r="R8227" s="22">
        <v>1</v>
      </c>
      <c r="S8227" s="3" t="s">
        <v>2183</v>
      </c>
    </row>
    <row r="8228" spans="1:19" x14ac:dyDescent="0.25">
      <c r="A8228" s="3">
        <v>8832</v>
      </c>
      <c r="B8228" s="3" t="s">
        <v>719</v>
      </c>
      <c r="C8228" s="3" t="s">
        <v>2180</v>
      </c>
      <c r="D8228" s="5">
        <v>42767</v>
      </c>
      <c r="E8228" s="5">
        <v>42771</v>
      </c>
      <c r="F8228" s="3" t="s">
        <v>27</v>
      </c>
      <c r="G8228" s="3" t="s">
        <v>948</v>
      </c>
      <c r="H8228" s="14">
        <v>39</v>
      </c>
      <c r="I8228" s="16">
        <v>17.670000000000002</v>
      </c>
      <c r="J8228" s="20">
        <v>0.1</v>
      </c>
      <c r="K8228" s="16">
        <v>620</v>
      </c>
      <c r="L8228" s="18">
        <v>8.99</v>
      </c>
      <c r="M8228" s="3" t="s">
        <v>26</v>
      </c>
      <c r="N8228" s="3" t="s">
        <v>2202</v>
      </c>
      <c r="O8228" s="22">
        <v>4</v>
      </c>
      <c r="P8228" s="3">
        <v>2017</v>
      </c>
      <c r="Q8228" s="3" t="s">
        <v>2182</v>
      </c>
      <c r="R8228" s="22">
        <v>2</v>
      </c>
      <c r="S8228" s="3" t="s">
        <v>2185</v>
      </c>
    </row>
    <row r="8229" spans="1:19" x14ac:dyDescent="0.25">
      <c r="A8229" s="3">
        <v>40098</v>
      </c>
      <c r="B8229" s="3" t="s">
        <v>569</v>
      </c>
      <c r="C8229" s="3" t="s">
        <v>2186</v>
      </c>
      <c r="D8229" s="5">
        <v>42770</v>
      </c>
      <c r="E8229" s="5">
        <v>42774</v>
      </c>
      <c r="F8229" s="3" t="s">
        <v>27</v>
      </c>
      <c r="G8229" s="3" t="s">
        <v>1774</v>
      </c>
      <c r="H8229" s="14">
        <v>50</v>
      </c>
      <c r="I8229" s="16">
        <v>9.68</v>
      </c>
      <c r="J8229" s="20">
        <v>0</v>
      </c>
      <c r="K8229" s="16">
        <v>484</v>
      </c>
      <c r="L8229" s="18">
        <v>2.0299999999999998</v>
      </c>
      <c r="M8229" s="3" t="s">
        <v>26</v>
      </c>
      <c r="N8229" s="3" t="s">
        <v>2201</v>
      </c>
      <c r="O8229" s="22">
        <v>4</v>
      </c>
      <c r="P8229" s="3">
        <v>2017</v>
      </c>
      <c r="Q8229" s="3" t="s">
        <v>2182</v>
      </c>
      <c r="R8229" s="22">
        <v>2</v>
      </c>
      <c r="S8229" s="3" t="s">
        <v>2185</v>
      </c>
    </row>
    <row r="8230" spans="1:19" x14ac:dyDescent="0.25">
      <c r="A8230" s="3">
        <v>44199</v>
      </c>
      <c r="B8230" s="3" t="s">
        <v>1491</v>
      </c>
      <c r="C8230" s="3" t="s">
        <v>2184</v>
      </c>
      <c r="D8230" s="5">
        <v>42798</v>
      </c>
      <c r="E8230" s="5">
        <v>42802</v>
      </c>
      <c r="F8230" s="3" t="s">
        <v>27</v>
      </c>
      <c r="G8230" s="3" t="s">
        <v>2000</v>
      </c>
      <c r="H8230" s="14">
        <v>12</v>
      </c>
      <c r="I8230" s="16">
        <v>3.95</v>
      </c>
      <c r="J8230" s="20">
        <v>0.04</v>
      </c>
      <c r="K8230" s="16">
        <v>46</v>
      </c>
      <c r="L8230" s="18">
        <v>2</v>
      </c>
      <c r="M8230" s="3" t="s">
        <v>26</v>
      </c>
      <c r="N8230" s="3" t="s">
        <v>2201</v>
      </c>
      <c r="O8230" s="22">
        <v>4</v>
      </c>
      <c r="P8230" s="3">
        <v>2017</v>
      </c>
      <c r="Q8230" s="3" t="s">
        <v>2182</v>
      </c>
      <c r="R8230" s="22">
        <v>3</v>
      </c>
      <c r="S8230" s="3" t="s">
        <v>2187</v>
      </c>
    </row>
    <row r="8231" spans="1:19" x14ac:dyDescent="0.25">
      <c r="A8231" s="3">
        <v>49351</v>
      </c>
      <c r="B8231" s="3" t="s">
        <v>1183</v>
      </c>
      <c r="C8231" s="3" t="s">
        <v>2180</v>
      </c>
      <c r="D8231" s="5">
        <v>42824</v>
      </c>
      <c r="E8231" s="5">
        <v>42828</v>
      </c>
      <c r="F8231" s="3" t="s">
        <v>27</v>
      </c>
      <c r="G8231" s="3" t="s">
        <v>1936</v>
      </c>
      <c r="H8231" s="14">
        <v>27</v>
      </c>
      <c r="I8231" s="16">
        <v>3.98</v>
      </c>
      <c r="J8231" s="20">
        <v>0.06</v>
      </c>
      <c r="K8231" s="16">
        <v>101</v>
      </c>
      <c r="L8231" s="18">
        <v>0.83</v>
      </c>
      <c r="M8231" s="3" t="s">
        <v>26</v>
      </c>
      <c r="N8231" s="3" t="s">
        <v>2201</v>
      </c>
      <c r="O8231" s="22">
        <v>4</v>
      </c>
      <c r="P8231" s="3">
        <v>2017</v>
      </c>
      <c r="Q8231" s="3" t="s">
        <v>2182</v>
      </c>
      <c r="R8231" s="22">
        <v>3</v>
      </c>
      <c r="S8231" s="3" t="s">
        <v>2187</v>
      </c>
    </row>
    <row r="8232" spans="1:19" x14ac:dyDescent="0.25">
      <c r="A8232" s="3">
        <v>8833</v>
      </c>
      <c r="B8232" s="3" t="s">
        <v>1257</v>
      </c>
      <c r="C8232" s="3" t="s">
        <v>2180</v>
      </c>
      <c r="D8232" s="5">
        <v>42859</v>
      </c>
      <c r="E8232" s="5">
        <v>42863</v>
      </c>
      <c r="F8232" s="3" t="s">
        <v>27</v>
      </c>
      <c r="G8232" s="3" t="s">
        <v>2058</v>
      </c>
      <c r="H8232" s="14">
        <v>40</v>
      </c>
      <c r="I8232" s="16">
        <v>80.98</v>
      </c>
      <c r="J8232" s="20">
        <v>0</v>
      </c>
      <c r="K8232" s="16">
        <v>3239</v>
      </c>
      <c r="L8232" s="18">
        <v>35</v>
      </c>
      <c r="M8232" s="3" t="s">
        <v>26</v>
      </c>
      <c r="N8232" s="3" t="s">
        <v>2200</v>
      </c>
      <c r="O8232" s="22">
        <v>4</v>
      </c>
      <c r="P8232" s="3">
        <v>2017</v>
      </c>
      <c r="Q8232" s="3" t="s">
        <v>2188</v>
      </c>
      <c r="R8232" s="22">
        <v>5</v>
      </c>
      <c r="S8232" s="3" t="s">
        <v>2189</v>
      </c>
    </row>
    <row r="8233" spans="1:19" x14ac:dyDescent="0.25">
      <c r="A8233" s="3">
        <v>4103</v>
      </c>
      <c r="B8233" s="3" t="s">
        <v>551</v>
      </c>
      <c r="C8233" s="3" t="s">
        <v>2180</v>
      </c>
      <c r="D8233" s="5">
        <v>42918</v>
      </c>
      <c r="E8233" s="5">
        <v>42922</v>
      </c>
      <c r="F8233" s="3" t="s">
        <v>27</v>
      </c>
      <c r="G8233" s="3" t="s">
        <v>1914</v>
      </c>
      <c r="H8233" s="14">
        <v>3</v>
      </c>
      <c r="I8233" s="16">
        <v>11.66</v>
      </c>
      <c r="J8233" s="20">
        <v>7.0000000000000007E-2</v>
      </c>
      <c r="K8233" s="16">
        <v>33</v>
      </c>
      <c r="L8233" s="18">
        <v>8.99</v>
      </c>
      <c r="M8233" s="3" t="s">
        <v>26</v>
      </c>
      <c r="N8233" s="3" t="s">
        <v>2202</v>
      </c>
      <c r="O8233" s="22">
        <v>4</v>
      </c>
      <c r="P8233" s="3">
        <v>2017</v>
      </c>
      <c r="Q8233" s="3" t="s">
        <v>2191</v>
      </c>
      <c r="R8233" s="22">
        <v>7</v>
      </c>
      <c r="S8233" s="3" t="s">
        <v>2192</v>
      </c>
    </row>
    <row r="8234" spans="1:19" x14ac:dyDescent="0.25">
      <c r="A8234" s="3">
        <v>16098</v>
      </c>
      <c r="B8234" s="3" t="s">
        <v>1281</v>
      </c>
      <c r="C8234" s="3" t="s">
        <v>2184</v>
      </c>
      <c r="D8234" s="5">
        <v>42937</v>
      </c>
      <c r="E8234" s="5">
        <v>42941</v>
      </c>
      <c r="F8234" s="3" t="s">
        <v>27</v>
      </c>
      <c r="G8234" s="3" t="s">
        <v>972</v>
      </c>
      <c r="H8234" s="14">
        <v>31</v>
      </c>
      <c r="I8234" s="16">
        <v>14.98</v>
      </c>
      <c r="J8234" s="20">
        <v>0.06</v>
      </c>
      <c r="K8234" s="16">
        <v>437</v>
      </c>
      <c r="L8234" s="18">
        <v>8.99</v>
      </c>
      <c r="M8234" s="3" t="s">
        <v>26</v>
      </c>
      <c r="N8234" s="3" t="s">
        <v>2202</v>
      </c>
      <c r="O8234" s="22">
        <v>4</v>
      </c>
      <c r="P8234" s="3">
        <v>2017</v>
      </c>
      <c r="Q8234" s="3" t="s">
        <v>2191</v>
      </c>
      <c r="R8234" s="22">
        <v>7</v>
      </c>
      <c r="S8234" s="3" t="s">
        <v>2192</v>
      </c>
    </row>
    <row r="8235" spans="1:19" x14ac:dyDescent="0.25">
      <c r="A8235" s="3">
        <v>8293</v>
      </c>
      <c r="B8235" s="3" t="s">
        <v>821</v>
      </c>
      <c r="C8235" s="3" t="s">
        <v>2186</v>
      </c>
      <c r="D8235" s="5">
        <v>42957</v>
      </c>
      <c r="E8235" s="5">
        <v>42961</v>
      </c>
      <c r="F8235" s="3" t="s">
        <v>27</v>
      </c>
      <c r="G8235" s="3" t="s">
        <v>2049</v>
      </c>
      <c r="H8235" s="14">
        <v>22</v>
      </c>
      <c r="I8235" s="16">
        <v>3.14</v>
      </c>
      <c r="J8235" s="20">
        <v>0.02</v>
      </c>
      <c r="K8235" s="16">
        <v>68</v>
      </c>
      <c r="L8235" s="18">
        <v>1.92</v>
      </c>
      <c r="M8235" s="3" t="s">
        <v>26</v>
      </c>
      <c r="N8235" s="3" t="s">
        <v>2201</v>
      </c>
      <c r="O8235" s="22">
        <v>4</v>
      </c>
      <c r="P8235" s="3">
        <v>2017</v>
      </c>
      <c r="Q8235" s="3" t="s">
        <v>2191</v>
      </c>
      <c r="R8235" s="22">
        <v>8</v>
      </c>
      <c r="S8235" s="3" t="s">
        <v>2198</v>
      </c>
    </row>
    <row r="8236" spans="1:19" x14ac:dyDescent="0.25">
      <c r="A8236" s="3">
        <v>25985</v>
      </c>
      <c r="B8236" s="3" t="s">
        <v>1643</v>
      </c>
      <c r="C8236" s="3" t="s">
        <v>2184</v>
      </c>
      <c r="D8236" s="5">
        <v>42980</v>
      </c>
      <c r="E8236" s="5">
        <v>42984</v>
      </c>
      <c r="F8236" s="3" t="s">
        <v>27</v>
      </c>
      <c r="G8236" s="3" t="s">
        <v>2018</v>
      </c>
      <c r="H8236" s="14">
        <v>22</v>
      </c>
      <c r="I8236" s="16">
        <v>3.78</v>
      </c>
      <c r="J8236" s="20">
        <v>0.1</v>
      </c>
      <c r="K8236" s="16">
        <v>75</v>
      </c>
      <c r="L8236" s="18">
        <v>0.71</v>
      </c>
      <c r="M8236" s="3" t="s">
        <v>26</v>
      </c>
      <c r="N8236" s="3" t="s">
        <v>2201</v>
      </c>
      <c r="O8236" s="22">
        <v>4</v>
      </c>
      <c r="P8236" s="3">
        <v>2017</v>
      </c>
      <c r="Q8236" s="3" t="s">
        <v>2191</v>
      </c>
      <c r="R8236" s="22">
        <v>9</v>
      </c>
      <c r="S8236" s="3" t="s">
        <v>2193</v>
      </c>
    </row>
    <row r="8237" spans="1:19" x14ac:dyDescent="0.25">
      <c r="A8237" s="3">
        <v>51140</v>
      </c>
      <c r="B8237" s="3" t="s">
        <v>1487</v>
      </c>
      <c r="C8237" s="3" t="s">
        <v>2186</v>
      </c>
      <c r="D8237" s="5">
        <v>42992</v>
      </c>
      <c r="E8237" s="5">
        <v>42996</v>
      </c>
      <c r="F8237" s="3" t="s">
        <v>27</v>
      </c>
      <c r="G8237" s="3" t="s">
        <v>452</v>
      </c>
      <c r="H8237" s="14">
        <v>14</v>
      </c>
      <c r="I8237" s="16">
        <v>45.19</v>
      </c>
      <c r="J8237" s="20">
        <v>0.01</v>
      </c>
      <c r="K8237" s="16">
        <v>626</v>
      </c>
      <c r="L8237" s="18">
        <v>1.99</v>
      </c>
      <c r="M8237" s="3" t="s">
        <v>26</v>
      </c>
      <c r="N8237" s="3" t="s">
        <v>2202</v>
      </c>
      <c r="O8237" s="22">
        <v>4</v>
      </c>
      <c r="P8237" s="3">
        <v>2017</v>
      </c>
      <c r="Q8237" s="3" t="s">
        <v>2191</v>
      </c>
      <c r="R8237" s="22">
        <v>9</v>
      </c>
      <c r="S8237" s="3" t="s">
        <v>2193</v>
      </c>
    </row>
    <row r="8238" spans="1:19" x14ac:dyDescent="0.25">
      <c r="A8238" s="3">
        <v>52320</v>
      </c>
      <c r="B8238" s="3" t="s">
        <v>1411</v>
      </c>
      <c r="C8238" s="3" t="s">
        <v>2186</v>
      </c>
      <c r="D8238" s="5">
        <v>43002</v>
      </c>
      <c r="E8238" s="5">
        <v>43006</v>
      </c>
      <c r="F8238" s="3" t="s">
        <v>27</v>
      </c>
      <c r="G8238" s="3" t="s">
        <v>1983</v>
      </c>
      <c r="H8238" s="14">
        <v>41</v>
      </c>
      <c r="I8238" s="16">
        <v>2.88</v>
      </c>
      <c r="J8238" s="20">
        <v>0.1</v>
      </c>
      <c r="K8238" s="16">
        <v>106</v>
      </c>
      <c r="L8238" s="18">
        <v>1.01</v>
      </c>
      <c r="M8238" s="3" t="s">
        <v>26</v>
      </c>
      <c r="N8238" s="3" t="s">
        <v>2201</v>
      </c>
      <c r="O8238" s="22">
        <v>4</v>
      </c>
      <c r="P8238" s="3">
        <v>2017</v>
      </c>
      <c r="Q8238" s="3" t="s">
        <v>2191</v>
      </c>
      <c r="R8238" s="22">
        <v>9</v>
      </c>
      <c r="S8238" s="3" t="s">
        <v>2193</v>
      </c>
    </row>
    <row r="8239" spans="1:19" x14ac:dyDescent="0.25">
      <c r="A8239" s="3">
        <v>56740</v>
      </c>
      <c r="B8239" s="3" t="s">
        <v>825</v>
      </c>
      <c r="C8239" s="3" t="s">
        <v>2180</v>
      </c>
      <c r="D8239" s="5">
        <v>43024</v>
      </c>
      <c r="E8239" s="5">
        <v>43028</v>
      </c>
      <c r="F8239" s="3" t="s">
        <v>27</v>
      </c>
      <c r="G8239" s="3" t="s">
        <v>2047</v>
      </c>
      <c r="H8239" s="14">
        <v>29</v>
      </c>
      <c r="I8239" s="16">
        <v>832.81</v>
      </c>
      <c r="J8239" s="20">
        <v>0.09</v>
      </c>
      <c r="K8239" s="16">
        <v>21978</v>
      </c>
      <c r="L8239" s="18">
        <v>24.49</v>
      </c>
      <c r="M8239" s="3" t="s">
        <v>26</v>
      </c>
      <c r="N8239" s="3" t="s">
        <v>2203</v>
      </c>
      <c r="O8239" s="22">
        <v>4</v>
      </c>
      <c r="P8239" s="3">
        <v>2017</v>
      </c>
      <c r="Q8239" s="3" t="s">
        <v>2194</v>
      </c>
      <c r="R8239" s="22">
        <v>10</v>
      </c>
      <c r="S8239" s="3" t="s">
        <v>2195</v>
      </c>
    </row>
    <row r="8240" spans="1:19" x14ac:dyDescent="0.25">
      <c r="A8240" s="3">
        <v>19782</v>
      </c>
      <c r="B8240" s="3" t="s">
        <v>645</v>
      </c>
      <c r="C8240" s="3" t="s">
        <v>2180</v>
      </c>
      <c r="D8240" s="5">
        <v>43026</v>
      </c>
      <c r="E8240" s="5">
        <v>43030</v>
      </c>
      <c r="F8240" s="3" t="s">
        <v>27</v>
      </c>
      <c r="G8240" s="3" t="s">
        <v>2006</v>
      </c>
      <c r="H8240" s="14">
        <v>18</v>
      </c>
      <c r="I8240" s="16">
        <v>1.81</v>
      </c>
      <c r="J8240" s="20">
        <v>0.06</v>
      </c>
      <c r="K8240" s="16">
        <v>31</v>
      </c>
      <c r="L8240" s="18">
        <v>0.75</v>
      </c>
      <c r="M8240" s="3" t="s">
        <v>26</v>
      </c>
      <c r="N8240" s="3" t="s">
        <v>2201</v>
      </c>
      <c r="O8240" s="22">
        <v>4</v>
      </c>
      <c r="P8240" s="3">
        <v>2017</v>
      </c>
      <c r="Q8240" s="3" t="s">
        <v>2194</v>
      </c>
      <c r="R8240" s="22">
        <v>10</v>
      </c>
      <c r="S8240" s="3" t="s">
        <v>2195</v>
      </c>
    </row>
    <row r="8241" spans="1:19" x14ac:dyDescent="0.25">
      <c r="A8241" s="3">
        <v>55296</v>
      </c>
      <c r="B8241" s="3" t="s">
        <v>190</v>
      </c>
      <c r="C8241" s="3" t="s">
        <v>2184</v>
      </c>
      <c r="D8241" s="5">
        <v>43026</v>
      </c>
      <c r="E8241" s="5">
        <v>43030</v>
      </c>
      <c r="F8241" s="3" t="s">
        <v>27</v>
      </c>
      <c r="G8241" s="3" t="s">
        <v>1743</v>
      </c>
      <c r="H8241" s="14">
        <v>32</v>
      </c>
      <c r="I8241" s="16">
        <v>10.06</v>
      </c>
      <c r="J8241" s="20">
        <v>0.05</v>
      </c>
      <c r="K8241" s="16">
        <v>306</v>
      </c>
      <c r="L8241" s="18">
        <v>2.06</v>
      </c>
      <c r="M8241" s="3" t="s">
        <v>26</v>
      </c>
      <c r="N8241" s="3" t="s">
        <v>2201</v>
      </c>
      <c r="O8241" s="22">
        <v>4</v>
      </c>
      <c r="P8241" s="3">
        <v>2017</v>
      </c>
      <c r="Q8241" s="3" t="s">
        <v>2194</v>
      </c>
      <c r="R8241" s="22">
        <v>10</v>
      </c>
      <c r="S8241" s="3" t="s">
        <v>2195</v>
      </c>
    </row>
    <row r="8242" spans="1:19" x14ac:dyDescent="0.25">
      <c r="A8242" s="3">
        <v>9861</v>
      </c>
      <c r="B8242" s="3" t="s">
        <v>387</v>
      </c>
      <c r="C8242" s="3" t="s">
        <v>2184</v>
      </c>
      <c r="D8242" s="5">
        <v>43036</v>
      </c>
      <c r="E8242" s="5">
        <v>43040</v>
      </c>
      <c r="F8242" s="3" t="s">
        <v>27</v>
      </c>
      <c r="G8242" s="3" t="s">
        <v>1913</v>
      </c>
      <c r="H8242" s="14">
        <v>47</v>
      </c>
      <c r="I8242" s="16">
        <v>15.94</v>
      </c>
      <c r="J8242" s="20">
        <v>0.1</v>
      </c>
      <c r="K8242" s="16">
        <v>674</v>
      </c>
      <c r="L8242" s="18">
        <v>5.45</v>
      </c>
      <c r="M8242" s="3" t="s">
        <v>26</v>
      </c>
      <c r="N8242" s="3" t="s">
        <v>2202</v>
      </c>
      <c r="O8242" s="22">
        <v>4</v>
      </c>
      <c r="P8242" s="3">
        <v>2017</v>
      </c>
      <c r="Q8242" s="3" t="s">
        <v>2194</v>
      </c>
      <c r="R8242" s="22">
        <v>10</v>
      </c>
      <c r="S8242" s="3" t="s">
        <v>2195</v>
      </c>
    </row>
    <row r="8243" spans="1:19" x14ac:dyDescent="0.25">
      <c r="A8243" s="3">
        <v>48706</v>
      </c>
      <c r="B8243" s="3" t="s">
        <v>641</v>
      </c>
      <c r="C8243" s="3" t="s">
        <v>2184</v>
      </c>
      <c r="D8243" s="5">
        <v>43038</v>
      </c>
      <c r="E8243" s="5">
        <v>43042</v>
      </c>
      <c r="F8243" s="3" t="s">
        <v>27</v>
      </c>
      <c r="G8243" s="3" t="s">
        <v>2013</v>
      </c>
      <c r="H8243" s="14">
        <v>28</v>
      </c>
      <c r="I8243" s="16">
        <v>1.1399999999999999</v>
      </c>
      <c r="J8243" s="20">
        <v>0.09</v>
      </c>
      <c r="K8243" s="16">
        <v>29</v>
      </c>
      <c r="L8243" s="18">
        <v>0.7</v>
      </c>
      <c r="M8243" s="3" t="s">
        <v>26</v>
      </c>
      <c r="N8243" s="3" t="s">
        <v>2201</v>
      </c>
      <c r="O8243" s="22">
        <v>4</v>
      </c>
      <c r="P8243" s="3">
        <v>2017</v>
      </c>
      <c r="Q8243" s="3" t="s">
        <v>2194</v>
      </c>
      <c r="R8243" s="22">
        <v>10</v>
      </c>
      <c r="S8243" s="3" t="s">
        <v>2195</v>
      </c>
    </row>
    <row r="8244" spans="1:19" x14ac:dyDescent="0.25">
      <c r="A8244" s="3">
        <v>32231</v>
      </c>
      <c r="B8244" s="3" t="s">
        <v>997</v>
      </c>
      <c r="C8244" s="3" t="s">
        <v>2184</v>
      </c>
      <c r="D8244" s="5">
        <v>43040</v>
      </c>
      <c r="E8244" s="5">
        <v>43044</v>
      </c>
      <c r="F8244" s="3" t="s">
        <v>27</v>
      </c>
      <c r="G8244" s="3" t="s">
        <v>1930</v>
      </c>
      <c r="H8244" s="14">
        <v>44</v>
      </c>
      <c r="I8244" s="16">
        <v>4.26</v>
      </c>
      <c r="J8244" s="20">
        <v>0.01</v>
      </c>
      <c r="K8244" s="16">
        <v>186</v>
      </c>
      <c r="L8244" s="18">
        <v>1.2</v>
      </c>
      <c r="M8244" s="3" t="s">
        <v>26</v>
      </c>
      <c r="N8244" s="3" t="s">
        <v>2201</v>
      </c>
      <c r="O8244" s="22">
        <v>4</v>
      </c>
      <c r="P8244" s="3">
        <v>2017</v>
      </c>
      <c r="Q8244" s="3" t="s">
        <v>2194</v>
      </c>
      <c r="R8244" s="22">
        <v>11</v>
      </c>
      <c r="S8244" s="3" t="s">
        <v>2199</v>
      </c>
    </row>
    <row r="8245" spans="1:19" x14ac:dyDescent="0.25">
      <c r="A8245" s="3">
        <v>37287</v>
      </c>
      <c r="B8245" s="3" t="s">
        <v>299</v>
      </c>
      <c r="C8245" s="3" t="s">
        <v>2186</v>
      </c>
      <c r="D8245" s="5">
        <v>43040</v>
      </c>
      <c r="E8245" s="5">
        <v>43044</v>
      </c>
      <c r="F8245" s="3" t="s">
        <v>27</v>
      </c>
      <c r="G8245" s="3" t="s">
        <v>970</v>
      </c>
      <c r="H8245" s="14">
        <v>18</v>
      </c>
      <c r="I8245" s="16">
        <v>6.64</v>
      </c>
      <c r="J8245" s="20">
        <v>0.09</v>
      </c>
      <c r="K8245" s="16">
        <v>109</v>
      </c>
      <c r="L8245" s="18">
        <v>4.95</v>
      </c>
      <c r="M8245" s="3" t="s">
        <v>26</v>
      </c>
      <c r="N8245" s="3" t="s">
        <v>2202</v>
      </c>
      <c r="O8245" s="22">
        <v>4</v>
      </c>
      <c r="P8245" s="3">
        <v>2017</v>
      </c>
      <c r="Q8245" s="3" t="s">
        <v>2194</v>
      </c>
      <c r="R8245" s="22">
        <v>11</v>
      </c>
      <c r="S8245" s="3" t="s">
        <v>2199</v>
      </c>
    </row>
    <row r="8246" spans="1:19" x14ac:dyDescent="0.25">
      <c r="A8246" s="3">
        <v>15937</v>
      </c>
      <c r="B8246" s="3" t="s">
        <v>1209</v>
      </c>
      <c r="C8246" s="3" t="s">
        <v>2186</v>
      </c>
      <c r="D8246" s="5">
        <v>43045</v>
      </c>
      <c r="E8246" s="5">
        <v>43049</v>
      </c>
      <c r="F8246" s="3" t="s">
        <v>27</v>
      </c>
      <c r="G8246" s="3" t="s">
        <v>386</v>
      </c>
      <c r="H8246" s="14">
        <v>32</v>
      </c>
      <c r="I8246" s="16">
        <v>9.7799999999999994</v>
      </c>
      <c r="J8246" s="20">
        <v>0.04</v>
      </c>
      <c r="K8246" s="16">
        <v>300</v>
      </c>
      <c r="L8246" s="18">
        <v>1.99</v>
      </c>
      <c r="M8246" s="3" t="s">
        <v>26</v>
      </c>
      <c r="N8246" s="3" t="s">
        <v>2202</v>
      </c>
      <c r="O8246" s="22">
        <v>4</v>
      </c>
      <c r="P8246" s="3">
        <v>2017</v>
      </c>
      <c r="Q8246" s="3" t="s">
        <v>2194</v>
      </c>
      <c r="R8246" s="22">
        <v>11</v>
      </c>
      <c r="S8246" s="3" t="s">
        <v>2199</v>
      </c>
    </row>
    <row r="8247" spans="1:19" x14ac:dyDescent="0.25">
      <c r="A8247" s="3">
        <v>21344</v>
      </c>
      <c r="B8247" s="3" t="s">
        <v>293</v>
      </c>
      <c r="C8247" s="3" t="s">
        <v>2180</v>
      </c>
      <c r="D8247" s="5">
        <v>43078</v>
      </c>
      <c r="E8247" s="5">
        <v>43082</v>
      </c>
      <c r="F8247" s="3" t="s">
        <v>27</v>
      </c>
      <c r="G8247" s="3" t="s">
        <v>2163</v>
      </c>
      <c r="H8247" s="14">
        <v>29</v>
      </c>
      <c r="I8247" s="16">
        <v>20.89</v>
      </c>
      <c r="J8247" s="20">
        <v>0.08</v>
      </c>
      <c r="K8247" s="16">
        <v>557</v>
      </c>
      <c r="L8247" s="18">
        <v>1.99</v>
      </c>
      <c r="M8247" s="3" t="s">
        <v>26</v>
      </c>
      <c r="N8247" s="3" t="s">
        <v>2202</v>
      </c>
      <c r="O8247" s="22">
        <v>4</v>
      </c>
      <c r="P8247" s="3">
        <v>2017</v>
      </c>
      <c r="Q8247" s="3" t="s">
        <v>2194</v>
      </c>
      <c r="R8247" s="22">
        <v>12</v>
      </c>
      <c r="S8247" s="3" t="s">
        <v>2196</v>
      </c>
    </row>
    <row r="8248" spans="1:19" x14ac:dyDescent="0.25">
      <c r="A8248" s="3">
        <v>34400</v>
      </c>
      <c r="B8248" s="3" t="s">
        <v>913</v>
      </c>
      <c r="C8248" s="3" t="s">
        <v>2184</v>
      </c>
      <c r="D8248" s="5">
        <v>43093</v>
      </c>
      <c r="E8248" s="5">
        <v>43097</v>
      </c>
      <c r="F8248" s="3" t="s">
        <v>27</v>
      </c>
      <c r="G8248" s="3" t="s">
        <v>1906</v>
      </c>
      <c r="H8248" s="14">
        <v>25</v>
      </c>
      <c r="I8248" s="16">
        <v>3.57</v>
      </c>
      <c r="J8248" s="20">
        <v>0.01</v>
      </c>
      <c r="K8248" s="16">
        <v>88</v>
      </c>
      <c r="L8248" s="18">
        <v>4.17</v>
      </c>
      <c r="M8248" s="3" t="s">
        <v>26</v>
      </c>
      <c r="N8248" s="3" t="s">
        <v>2202</v>
      </c>
      <c r="O8248" s="22">
        <v>4</v>
      </c>
      <c r="P8248" s="3">
        <v>2017</v>
      </c>
      <c r="Q8248" s="3" t="s">
        <v>2194</v>
      </c>
      <c r="R8248" s="22">
        <v>12</v>
      </c>
      <c r="S8248" s="3" t="s">
        <v>2196</v>
      </c>
    </row>
    <row r="8249" spans="1:19" x14ac:dyDescent="0.25">
      <c r="A8249" s="3">
        <v>33923</v>
      </c>
      <c r="B8249" s="3" t="s">
        <v>263</v>
      </c>
      <c r="C8249" s="3" t="s">
        <v>2180</v>
      </c>
      <c r="D8249" s="5">
        <v>41646</v>
      </c>
      <c r="E8249" s="5">
        <v>41650</v>
      </c>
      <c r="F8249" s="3" t="s">
        <v>27</v>
      </c>
      <c r="G8249" s="3" t="s">
        <v>764</v>
      </c>
      <c r="H8249" s="14">
        <v>34</v>
      </c>
      <c r="I8249" s="16">
        <v>65.989999999999995</v>
      </c>
      <c r="J8249" s="20">
        <v>0.05</v>
      </c>
      <c r="K8249" s="16">
        <v>2131</v>
      </c>
      <c r="L8249" s="18">
        <v>5.99</v>
      </c>
      <c r="M8249" s="3" t="s">
        <v>26</v>
      </c>
      <c r="N8249" s="3" t="s">
        <v>2181</v>
      </c>
      <c r="O8249" s="22">
        <v>4</v>
      </c>
      <c r="P8249" s="3">
        <v>2014</v>
      </c>
      <c r="Q8249" s="3" t="s">
        <v>2182</v>
      </c>
      <c r="R8249" s="22">
        <v>1</v>
      </c>
      <c r="S8249" s="3" t="s">
        <v>2183</v>
      </c>
    </row>
    <row r="8250" spans="1:19" x14ac:dyDescent="0.25">
      <c r="A8250" s="3">
        <v>7461</v>
      </c>
      <c r="B8250" s="3" t="s">
        <v>735</v>
      </c>
      <c r="C8250" s="3" t="s">
        <v>2186</v>
      </c>
      <c r="D8250" s="5">
        <v>41651</v>
      </c>
      <c r="E8250" s="5">
        <v>41655</v>
      </c>
      <c r="F8250" s="3" t="s">
        <v>27</v>
      </c>
      <c r="G8250" s="3" t="s">
        <v>1560</v>
      </c>
      <c r="H8250" s="14">
        <v>28</v>
      </c>
      <c r="I8250" s="16">
        <v>8.74</v>
      </c>
      <c r="J8250" s="20">
        <v>0</v>
      </c>
      <c r="K8250" s="16">
        <v>245</v>
      </c>
      <c r="L8250" s="18">
        <v>1.39</v>
      </c>
      <c r="M8250" s="3" t="s">
        <v>26</v>
      </c>
      <c r="N8250" s="3" t="s">
        <v>2181</v>
      </c>
      <c r="O8250" s="22">
        <v>4</v>
      </c>
      <c r="P8250" s="3">
        <v>2014</v>
      </c>
      <c r="Q8250" s="3" t="s">
        <v>2182</v>
      </c>
      <c r="R8250" s="22">
        <v>1</v>
      </c>
      <c r="S8250" s="3" t="s">
        <v>2183</v>
      </c>
    </row>
    <row r="8251" spans="1:19" x14ac:dyDescent="0.25">
      <c r="A8251" s="3">
        <v>8868</v>
      </c>
      <c r="B8251" s="3" t="s">
        <v>437</v>
      </c>
      <c r="C8251" s="3" t="s">
        <v>2184</v>
      </c>
      <c r="D8251" s="5">
        <v>41667</v>
      </c>
      <c r="E8251" s="5">
        <v>41671</v>
      </c>
      <c r="F8251" s="3" t="s">
        <v>27</v>
      </c>
      <c r="G8251" s="3" t="s">
        <v>1546</v>
      </c>
      <c r="H8251" s="14">
        <v>34</v>
      </c>
      <c r="I8251" s="16">
        <v>5.18</v>
      </c>
      <c r="J8251" s="20">
        <v>0.03</v>
      </c>
      <c r="K8251" s="16">
        <v>171</v>
      </c>
      <c r="L8251" s="18">
        <v>5.74</v>
      </c>
      <c r="M8251" s="3" t="s">
        <v>26</v>
      </c>
      <c r="N8251" s="3" t="s">
        <v>2181</v>
      </c>
      <c r="O8251" s="22">
        <v>4</v>
      </c>
      <c r="P8251" s="3">
        <v>2014</v>
      </c>
      <c r="Q8251" s="3" t="s">
        <v>2182</v>
      </c>
      <c r="R8251" s="22">
        <v>1</v>
      </c>
      <c r="S8251" s="3" t="s">
        <v>2183</v>
      </c>
    </row>
    <row r="8252" spans="1:19" x14ac:dyDescent="0.25">
      <c r="A8252" s="3">
        <v>44387</v>
      </c>
      <c r="B8252" s="3" t="s">
        <v>637</v>
      </c>
      <c r="C8252" s="3" t="s">
        <v>2180</v>
      </c>
      <c r="D8252" s="5">
        <v>41674</v>
      </c>
      <c r="E8252" s="5">
        <v>41678</v>
      </c>
      <c r="F8252" s="3" t="s">
        <v>27</v>
      </c>
      <c r="G8252" s="3" t="s">
        <v>1746</v>
      </c>
      <c r="H8252" s="14">
        <v>20</v>
      </c>
      <c r="I8252" s="16">
        <v>8.34</v>
      </c>
      <c r="J8252" s="20">
        <v>0.03</v>
      </c>
      <c r="K8252" s="16">
        <v>162</v>
      </c>
      <c r="L8252" s="18">
        <v>4.82</v>
      </c>
      <c r="M8252" s="3" t="s">
        <v>26</v>
      </c>
      <c r="N8252" s="3" t="s">
        <v>2181</v>
      </c>
      <c r="O8252" s="22">
        <v>4</v>
      </c>
      <c r="P8252" s="3">
        <v>2014</v>
      </c>
      <c r="Q8252" s="3" t="s">
        <v>2182</v>
      </c>
      <c r="R8252" s="22">
        <v>2</v>
      </c>
      <c r="S8252" s="3" t="s">
        <v>2185</v>
      </c>
    </row>
    <row r="8253" spans="1:19" x14ac:dyDescent="0.25">
      <c r="A8253" s="3">
        <v>41988</v>
      </c>
      <c r="B8253" s="3" t="s">
        <v>1117</v>
      </c>
      <c r="C8253" s="3" t="s">
        <v>2184</v>
      </c>
      <c r="D8253" s="5">
        <v>41674</v>
      </c>
      <c r="E8253" s="5">
        <v>41678</v>
      </c>
      <c r="F8253" s="3" t="s">
        <v>27</v>
      </c>
      <c r="G8253" s="3" t="s">
        <v>2081</v>
      </c>
      <c r="H8253" s="14">
        <v>14</v>
      </c>
      <c r="I8253" s="16">
        <v>13.43</v>
      </c>
      <c r="J8253" s="20">
        <v>0.1</v>
      </c>
      <c r="K8253" s="16">
        <v>169</v>
      </c>
      <c r="L8253" s="18">
        <v>5.5</v>
      </c>
      <c r="M8253" s="3" t="s">
        <v>26</v>
      </c>
      <c r="N8253" s="3" t="s">
        <v>2181</v>
      </c>
      <c r="O8253" s="22">
        <v>4</v>
      </c>
      <c r="P8253" s="3">
        <v>2014</v>
      </c>
      <c r="Q8253" s="3" t="s">
        <v>2182</v>
      </c>
      <c r="R8253" s="22">
        <v>2</v>
      </c>
      <c r="S8253" s="3" t="s">
        <v>2185</v>
      </c>
    </row>
    <row r="8254" spans="1:19" x14ac:dyDescent="0.25">
      <c r="A8254" s="3">
        <v>41543</v>
      </c>
      <c r="B8254" s="3" t="s">
        <v>277</v>
      </c>
      <c r="C8254" s="3" t="s">
        <v>2180</v>
      </c>
      <c r="D8254" s="5">
        <v>41676</v>
      </c>
      <c r="E8254" s="5">
        <v>41680</v>
      </c>
      <c r="F8254" s="3" t="s">
        <v>27</v>
      </c>
      <c r="G8254" s="3" t="s">
        <v>826</v>
      </c>
      <c r="H8254" s="14">
        <v>24</v>
      </c>
      <c r="I8254" s="16">
        <v>65.989999999999995</v>
      </c>
      <c r="J8254" s="20">
        <v>0.03</v>
      </c>
      <c r="K8254" s="16">
        <v>1536</v>
      </c>
      <c r="L8254" s="18">
        <v>3.99</v>
      </c>
      <c r="M8254" s="3" t="s">
        <v>26</v>
      </c>
      <c r="N8254" s="3" t="s">
        <v>2181</v>
      </c>
      <c r="O8254" s="22">
        <v>4</v>
      </c>
      <c r="P8254" s="3">
        <v>2014</v>
      </c>
      <c r="Q8254" s="3" t="s">
        <v>2182</v>
      </c>
      <c r="R8254" s="22">
        <v>2</v>
      </c>
      <c r="S8254" s="3" t="s">
        <v>2185</v>
      </c>
    </row>
    <row r="8255" spans="1:19" x14ac:dyDescent="0.25">
      <c r="A8255" s="3">
        <v>20166</v>
      </c>
      <c r="B8255" s="3" t="s">
        <v>1189</v>
      </c>
      <c r="C8255" s="3" t="s">
        <v>2184</v>
      </c>
      <c r="D8255" s="5">
        <v>41702</v>
      </c>
      <c r="E8255" s="5">
        <v>41706</v>
      </c>
      <c r="F8255" s="3" t="s">
        <v>27</v>
      </c>
      <c r="G8255" s="3" t="s">
        <v>866</v>
      </c>
      <c r="H8255" s="14">
        <v>6</v>
      </c>
      <c r="I8255" s="16">
        <v>205.99</v>
      </c>
      <c r="J8255" s="20">
        <v>0.1</v>
      </c>
      <c r="K8255" s="16">
        <v>1112</v>
      </c>
      <c r="L8255" s="18">
        <v>8.99</v>
      </c>
      <c r="M8255" s="3" t="s">
        <v>26</v>
      </c>
      <c r="N8255" s="3" t="s">
        <v>2181</v>
      </c>
      <c r="O8255" s="22">
        <v>4</v>
      </c>
      <c r="P8255" s="3">
        <v>2014</v>
      </c>
      <c r="Q8255" s="3" t="s">
        <v>2182</v>
      </c>
      <c r="R8255" s="22">
        <v>3</v>
      </c>
      <c r="S8255" s="3" t="s">
        <v>2187</v>
      </c>
    </row>
    <row r="8256" spans="1:19" x14ac:dyDescent="0.25">
      <c r="A8256" s="3">
        <v>8257</v>
      </c>
      <c r="B8256" s="3" t="s">
        <v>529</v>
      </c>
      <c r="C8256" s="3" t="s">
        <v>2184</v>
      </c>
      <c r="D8256" s="5">
        <v>41720</v>
      </c>
      <c r="E8256" s="5">
        <v>41724</v>
      </c>
      <c r="F8256" s="3" t="s">
        <v>27</v>
      </c>
      <c r="G8256" s="3" t="s">
        <v>1802</v>
      </c>
      <c r="H8256" s="14">
        <v>18</v>
      </c>
      <c r="I8256" s="16">
        <v>48.04</v>
      </c>
      <c r="J8256" s="20">
        <v>0.02</v>
      </c>
      <c r="K8256" s="16">
        <v>847</v>
      </c>
      <c r="L8256" s="18">
        <v>5.09</v>
      </c>
      <c r="M8256" s="3" t="s">
        <v>26</v>
      </c>
      <c r="N8256" s="3" t="s">
        <v>2181</v>
      </c>
      <c r="O8256" s="22">
        <v>4</v>
      </c>
      <c r="P8256" s="3">
        <v>2014</v>
      </c>
      <c r="Q8256" s="3" t="s">
        <v>2182</v>
      </c>
      <c r="R8256" s="22">
        <v>3</v>
      </c>
      <c r="S8256" s="3" t="s">
        <v>2187</v>
      </c>
    </row>
    <row r="8257" spans="1:19" x14ac:dyDescent="0.25">
      <c r="A8257" s="3">
        <v>37794</v>
      </c>
      <c r="B8257" s="3" t="s">
        <v>1169</v>
      </c>
      <c r="C8257" s="3" t="s">
        <v>2186</v>
      </c>
      <c r="D8257" s="5">
        <v>41722</v>
      </c>
      <c r="E8257" s="5">
        <v>41726</v>
      </c>
      <c r="F8257" s="3" t="s">
        <v>27</v>
      </c>
      <c r="G8257" s="3" t="s">
        <v>2083</v>
      </c>
      <c r="H8257" s="14">
        <v>32</v>
      </c>
      <c r="I8257" s="16">
        <v>193.17</v>
      </c>
      <c r="J8257" s="20">
        <v>0.03</v>
      </c>
      <c r="K8257" s="16">
        <v>5996</v>
      </c>
      <c r="L8257" s="18">
        <v>19.989999999999998</v>
      </c>
      <c r="M8257" s="3" t="s">
        <v>26</v>
      </c>
      <c r="N8257" s="3" t="s">
        <v>2181</v>
      </c>
      <c r="O8257" s="22">
        <v>4</v>
      </c>
      <c r="P8257" s="3">
        <v>2014</v>
      </c>
      <c r="Q8257" s="3" t="s">
        <v>2182</v>
      </c>
      <c r="R8257" s="22">
        <v>3</v>
      </c>
      <c r="S8257" s="3" t="s">
        <v>2187</v>
      </c>
    </row>
    <row r="8258" spans="1:19" x14ac:dyDescent="0.25">
      <c r="A8258" s="3">
        <v>1892</v>
      </c>
      <c r="B8258" s="3" t="s">
        <v>875</v>
      </c>
      <c r="C8258" s="3" t="s">
        <v>2186</v>
      </c>
      <c r="D8258" s="5">
        <v>41723</v>
      </c>
      <c r="E8258" s="5">
        <v>41727</v>
      </c>
      <c r="F8258" s="3" t="s">
        <v>27</v>
      </c>
      <c r="G8258" s="3" t="s">
        <v>1476</v>
      </c>
      <c r="H8258" s="14">
        <v>47</v>
      </c>
      <c r="I8258" s="16">
        <v>3.98</v>
      </c>
      <c r="J8258" s="20">
        <v>0.05</v>
      </c>
      <c r="K8258" s="16">
        <v>178</v>
      </c>
      <c r="L8258" s="18">
        <v>5.26</v>
      </c>
      <c r="M8258" s="3" t="s">
        <v>26</v>
      </c>
      <c r="N8258" s="3" t="s">
        <v>2181</v>
      </c>
      <c r="O8258" s="22">
        <v>4</v>
      </c>
      <c r="P8258" s="3">
        <v>2014</v>
      </c>
      <c r="Q8258" s="3" t="s">
        <v>2182</v>
      </c>
      <c r="R8258" s="22">
        <v>3</v>
      </c>
      <c r="S8258" s="3" t="s">
        <v>2187</v>
      </c>
    </row>
    <row r="8259" spans="1:19" x14ac:dyDescent="0.25">
      <c r="A8259" s="3">
        <v>39815</v>
      </c>
      <c r="B8259" s="3" t="s">
        <v>1421</v>
      </c>
      <c r="C8259" s="3" t="s">
        <v>2184</v>
      </c>
      <c r="D8259" s="5">
        <v>41738</v>
      </c>
      <c r="E8259" s="5">
        <v>41742</v>
      </c>
      <c r="F8259" s="3" t="s">
        <v>27</v>
      </c>
      <c r="G8259" s="3" t="s">
        <v>648</v>
      </c>
      <c r="H8259" s="14">
        <v>43</v>
      </c>
      <c r="I8259" s="16">
        <v>115.99</v>
      </c>
      <c r="J8259" s="20">
        <v>0.05</v>
      </c>
      <c r="K8259" s="16">
        <v>4738</v>
      </c>
      <c r="L8259" s="18">
        <v>8.99</v>
      </c>
      <c r="M8259" s="3" t="s">
        <v>26</v>
      </c>
      <c r="N8259" s="3" t="s">
        <v>2181</v>
      </c>
      <c r="O8259" s="22">
        <v>4</v>
      </c>
      <c r="P8259" s="3">
        <v>2014</v>
      </c>
      <c r="Q8259" s="3" t="s">
        <v>2188</v>
      </c>
      <c r="R8259" s="22">
        <v>4</v>
      </c>
      <c r="S8259" s="3" t="s">
        <v>2197</v>
      </c>
    </row>
    <row r="8260" spans="1:19" x14ac:dyDescent="0.25">
      <c r="A8260" s="3">
        <v>48257</v>
      </c>
      <c r="B8260" s="3" t="s">
        <v>405</v>
      </c>
      <c r="C8260" s="3" t="s">
        <v>2186</v>
      </c>
      <c r="D8260" s="5">
        <v>41751</v>
      </c>
      <c r="E8260" s="5">
        <v>41755</v>
      </c>
      <c r="F8260" s="3" t="s">
        <v>27</v>
      </c>
      <c r="G8260" s="3" t="s">
        <v>1488</v>
      </c>
      <c r="H8260" s="14">
        <v>45</v>
      </c>
      <c r="I8260" s="16">
        <v>4.57</v>
      </c>
      <c r="J8260" s="20">
        <v>0.02</v>
      </c>
      <c r="K8260" s="16">
        <v>202</v>
      </c>
      <c r="L8260" s="18">
        <v>5.42</v>
      </c>
      <c r="M8260" s="3" t="s">
        <v>26</v>
      </c>
      <c r="N8260" s="3" t="s">
        <v>2181</v>
      </c>
      <c r="O8260" s="22">
        <v>4</v>
      </c>
      <c r="P8260" s="3">
        <v>2014</v>
      </c>
      <c r="Q8260" s="3" t="s">
        <v>2188</v>
      </c>
      <c r="R8260" s="22">
        <v>4</v>
      </c>
      <c r="S8260" s="3" t="s">
        <v>2197</v>
      </c>
    </row>
    <row r="8261" spans="1:19" x14ac:dyDescent="0.25">
      <c r="A8261" s="3">
        <v>49984</v>
      </c>
      <c r="B8261" s="3" t="s">
        <v>1463</v>
      </c>
      <c r="C8261" s="3" t="s">
        <v>2186</v>
      </c>
      <c r="D8261" s="5">
        <v>41770</v>
      </c>
      <c r="E8261" s="5">
        <v>41774</v>
      </c>
      <c r="F8261" s="3" t="s">
        <v>27</v>
      </c>
      <c r="G8261" s="3" t="s">
        <v>1382</v>
      </c>
      <c r="H8261" s="14">
        <v>14</v>
      </c>
      <c r="I8261" s="16">
        <v>3.8</v>
      </c>
      <c r="J8261" s="20">
        <v>0.02</v>
      </c>
      <c r="K8261" s="16">
        <v>52</v>
      </c>
      <c r="L8261" s="18">
        <v>1.49</v>
      </c>
      <c r="M8261" s="3" t="s">
        <v>26</v>
      </c>
      <c r="N8261" s="3" t="s">
        <v>2181</v>
      </c>
      <c r="O8261" s="22">
        <v>4</v>
      </c>
      <c r="P8261" s="3">
        <v>2014</v>
      </c>
      <c r="Q8261" s="3" t="s">
        <v>2188</v>
      </c>
      <c r="R8261" s="22">
        <v>5</v>
      </c>
      <c r="S8261" s="3" t="s">
        <v>2189</v>
      </c>
    </row>
    <row r="8262" spans="1:19" x14ac:dyDescent="0.25">
      <c r="A8262" s="3">
        <v>55909</v>
      </c>
      <c r="B8262" s="3" t="s">
        <v>949</v>
      </c>
      <c r="C8262" s="3" t="s">
        <v>2186</v>
      </c>
      <c r="D8262" s="5">
        <v>41778</v>
      </c>
      <c r="E8262" s="5">
        <v>41782</v>
      </c>
      <c r="F8262" s="3" t="s">
        <v>27</v>
      </c>
      <c r="G8262" s="3" t="s">
        <v>1466</v>
      </c>
      <c r="H8262" s="14">
        <v>3</v>
      </c>
      <c r="I8262" s="16">
        <v>172.99</v>
      </c>
      <c r="J8262" s="20">
        <v>7.0000000000000007E-2</v>
      </c>
      <c r="K8262" s="16">
        <v>483</v>
      </c>
      <c r="L8262" s="18">
        <v>19.989999999999998</v>
      </c>
      <c r="M8262" s="3" t="s">
        <v>26</v>
      </c>
      <c r="N8262" s="3" t="s">
        <v>2181</v>
      </c>
      <c r="O8262" s="22">
        <v>4</v>
      </c>
      <c r="P8262" s="3">
        <v>2014</v>
      </c>
      <c r="Q8262" s="3" t="s">
        <v>2188</v>
      </c>
      <c r="R8262" s="22">
        <v>5</v>
      </c>
      <c r="S8262" s="3" t="s">
        <v>2189</v>
      </c>
    </row>
    <row r="8263" spans="1:19" x14ac:dyDescent="0.25">
      <c r="A8263" s="3">
        <v>22818</v>
      </c>
      <c r="B8263" s="3" t="s">
        <v>1203</v>
      </c>
      <c r="C8263" s="3" t="s">
        <v>2186</v>
      </c>
      <c r="D8263" s="5">
        <v>41781</v>
      </c>
      <c r="E8263" s="5">
        <v>41785</v>
      </c>
      <c r="F8263" s="3" t="s">
        <v>27</v>
      </c>
      <c r="G8263" s="3" t="s">
        <v>2143</v>
      </c>
      <c r="H8263" s="14">
        <v>19</v>
      </c>
      <c r="I8263" s="16">
        <v>19.98</v>
      </c>
      <c r="J8263" s="20">
        <v>0.08</v>
      </c>
      <c r="K8263" s="16">
        <v>349</v>
      </c>
      <c r="L8263" s="18">
        <v>4</v>
      </c>
      <c r="M8263" s="3" t="s">
        <v>26</v>
      </c>
      <c r="N8263" s="3" t="s">
        <v>2181</v>
      </c>
      <c r="O8263" s="22">
        <v>4</v>
      </c>
      <c r="P8263" s="3">
        <v>2014</v>
      </c>
      <c r="Q8263" s="3" t="s">
        <v>2188</v>
      </c>
      <c r="R8263" s="22">
        <v>5</v>
      </c>
      <c r="S8263" s="3" t="s">
        <v>2189</v>
      </c>
    </row>
    <row r="8264" spans="1:19" x14ac:dyDescent="0.25">
      <c r="A8264" s="3">
        <v>12516</v>
      </c>
      <c r="B8264" s="3" t="s">
        <v>1683</v>
      </c>
      <c r="C8264" s="3" t="s">
        <v>2184</v>
      </c>
      <c r="D8264" s="5">
        <v>41783</v>
      </c>
      <c r="E8264" s="5">
        <v>41787</v>
      </c>
      <c r="F8264" s="3" t="s">
        <v>27</v>
      </c>
      <c r="G8264" s="3" t="s">
        <v>1894</v>
      </c>
      <c r="H8264" s="14">
        <v>22</v>
      </c>
      <c r="I8264" s="16">
        <v>6.48</v>
      </c>
      <c r="J8264" s="20">
        <v>0.02</v>
      </c>
      <c r="K8264" s="16">
        <v>140</v>
      </c>
      <c r="L8264" s="18">
        <v>5.1100000000000003</v>
      </c>
      <c r="M8264" s="3" t="s">
        <v>26</v>
      </c>
      <c r="N8264" s="3" t="s">
        <v>2181</v>
      </c>
      <c r="O8264" s="22">
        <v>4</v>
      </c>
      <c r="P8264" s="3">
        <v>2014</v>
      </c>
      <c r="Q8264" s="3" t="s">
        <v>2188</v>
      </c>
      <c r="R8264" s="22">
        <v>5</v>
      </c>
      <c r="S8264" s="3" t="s">
        <v>2189</v>
      </c>
    </row>
    <row r="8265" spans="1:19" x14ac:dyDescent="0.25">
      <c r="A8265" s="3">
        <v>39430</v>
      </c>
      <c r="B8265" s="3" t="s">
        <v>607</v>
      </c>
      <c r="C8265" s="3" t="s">
        <v>2180</v>
      </c>
      <c r="D8265" s="5">
        <v>41803</v>
      </c>
      <c r="E8265" s="5">
        <v>41807</v>
      </c>
      <c r="F8265" s="3" t="s">
        <v>27</v>
      </c>
      <c r="G8265" s="3" t="s">
        <v>360</v>
      </c>
      <c r="H8265" s="14">
        <v>29</v>
      </c>
      <c r="I8265" s="16">
        <v>30.98</v>
      </c>
      <c r="J8265" s="20">
        <v>0.03</v>
      </c>
      <c r="K8265" s="16">
        <v>871</v>
      </c>
      <c r="L8265" s="18">
        <v>6.5</v>
      </c>
      <c r="M8265" s="3" t="s">
        <v>26</v>
      </c>
      <c r="N8265" s="3" t="s">
        <v>2181</v>
      </c>
      <c r="O8265" s="22">
        <v>4</v>
      </c>
      <c r="P8265" s="3">
        <v>2014</v>
      </c>
      <c r="Q8265" s="3" t="s">
        <v>2188</v>
      </c>
      <c r="R8265" s="22">
        <v>6</v>
      </c>
      <c r="S8265" s="3" t="s">
        <v>2190</v>
      </c>
    </row>
    <row r="8266" spans="1:19" x14ac:dyDescent="0.25">
      <c r="A8266" s="3">
        <v>8545</v>
      </c>
      <c r="B8266" s="3" t="s">
        <v>216</v>
      </c>
      <c r="C8266" s="3" t="s">
        <v>2184</v>
      </c>
      <c r="D8266" s="5">
        <v>41807</v>
      </c>
      <c r="E8266" s="5">
        <v>41811</v>
      </c>
      <c r="F8266" s="3" t="s">
        <v>27</v>
      </c>
      <c r="G8266" s="3" t="s">
        <v>1318</v>
      </c>
      <c r="H8266" s="14">
        <v>25</v>
      </c>
      <c r="I8266" s="16">
        <v>4.13</v>
      </c>
      <c r="J8266" s="20">
        <v>0</v>
      </c>
      <c r="K8266" s="16">
        <v>103</v>
      </c>
      <c r="L8266" s="18">
        <v>5.34</v>
      </c>
      <c r="M8266" s="3" t="s">
        <v>26</v>
      </c>
      <c r="N8266" s="3" t="s">
        <v>2181</v>
      </c>
      <c r="O8266" s="22">
        <v>4</v>
      </c>
      <c r="P8266" s="3">
        <v>2014</v>
      </c>
      <c r="Q8266" s="3" t="s">
        <v>2188</v>
      </c>
      <c r="R8266" s="22">
        <v>6</v>
      </c>
      <c r="S8266" s="3" t="s">
        <v>2190</v>
      </c>
    </row>
    <row r="8267" spans="1:19" x14ac:dyDescent="0.25">
      <c r="A8267" s="3">
        <v>56002</v>
      </c>
      <c r="B8267" s="3" t="s">
        <v>517</v>
      </c>
      <c r="C8267" s="3" t="s">
        <v>2184</v>
      </c>
      <c r="D8267" s="5">
        <v>41824</v>
      </c>
      <c r="E8267" s="5">
        <v>41828</v>
      </c>
      <c r="F8267" s="3" t="s">
        <v>27</v>
      </c>
      <c r="G8267" s="3" t="s">
        <v>1800</v>
      </c>
      <c r="H8267" s="14">
        <v>14</v>
      </c>
      <c r="I8267" s="16">
        <v>55.98</v>
      </c>
      <c r="J8267" s="20">
        <v>0.09</v>
      </c>
      <c r="K8267" s="16">
        <v>713</v>
      </c>
      <c r="L8267" s="18">
        <v>4.8600000000000003</v>
      </c>
      <c r="M8267" s="3" t="s">
        <v>26</v>
      </c>
      <c r="N8267" s="3" t="s">
        <v>2181</v>
      </c>
      <c r="O8267" s="22">
        <v>4</v>
      </c>
      <c r="P8267" s="3">
        <v>2014</v>
      </c>
      <c r="Q8267" s="3" t="s">
        <v>2191</v>
      </c>
      <c r="R8267" s="22">
        <v>7</v>
      </c>
      <c r="S8267" s="3" t="s">
        <v>2192</v>
      </c>
    </row>
    <row r="8268" spans="1:19" x14ac:dyDescent="0.25">
      <c r="A8268" s="3">
        <v>37447</v>
      </c>
      <c r="B8268" s="3" t="s">
        <v>1261</v>
      </c>
      <c r="C8268" s="3" t="s">
        <v>2180</v>
      </c>
      <c r="D8268" s="5">
        <v>41828</v>
      </c>
      <c r="E8268" s="5">
        <v>41832</v>
      </c>
      <c r="F8268" s="3" t="s">
        <v>27</v>
      </c>
      <c r="G8268" s="3" t="s">
        <v>1390</v>
      </c>
      <c r="H8268" s="14">
        <v>23</v>
      </c>
      <c r="I8268" s="16">
        <v>5.81</v>
      </c>
      <c r="J8268" s="20">
        <v>0.02</v>
      </c>
      <c r="K8268" s="16">
        <v>131</v>
      </c>
      <c r="L8268" s="18">
        <v>8.49</v>
      </c>
      <c r="M8268" s="3" t="s">
        <v>26</v>
      </c>
      <c r="N8268" s="3" t="s">
        <v>2181</v>
      </c>
      <c r="O8268" s="22">
        <v>4</v>
      </c>
      <c r="P8268" s="3">
        <v>2014</v>
      </c>
      <c r="Q8268" s="3" t="s">
        <v>2191</v>
      </c>
      <c r="R8268" s="22">
        <v>7</v>
      </c>
      <c r="S8268" s="3" t="s">
        <v>2192</v>
      </c>
    </row>
    <row r="8269" spans="1:19" x14ac:dyDescent="0.25">
      <c r="A8269" s="3">
        <v>34087</v>
      </c>
      <c r="B8269" s="3" t="s">
        <v>869</v>
      </c>
      <c r="C8269" s="3" t="s">
        <v>2186</v>
      </c>
      <c r="D8269" s="5">
        <v>41844</v>
      </c>
      <c r="E8269" s="5">
        <v>41848</v>
      </c>
      <c r="F8269" s="3" t="s">
        <v>27</v>
      </c>
      <c r="G8269" s="3" t="s">
        <v>676</v>
      </c>
      <c r="H8269" s="14">
        <v>31</v>
      </c>
      <c r="I8269" s="16">
        <v>115.99</v>
      </c>
      <c r="J8269" s="20">
        <v>0.05</v>
      </c>
      <c r="K8269" s="16">
        <v>3416</v>
      </c>
      <c r="L8269" s="18">
        <v>5.26</v>
      </c>
      <c r="M8269" s="3" t="s">
        <v>26</v>
      </c>
      <c r="N8269" s="3" t="s">
        <v>2181</v>
      </c>
      <c r="O8269" s="22">
        <v>4</v>
      </c>
      <c r="P8269" s="3">
        <v>2014</v>
      </c>
      <c r="Q8269" s="3" t="s">
        <v>2191</v>
      </c>
      <c r="R8269" s="22">
        <v>7</v>
      </c>
      <c r="S8269" s="3" t="s">
        <v>2192</v>
      </c>
    </row>
    <row r="8270" spans="1:19" x14ac:dyDescent="0.25">
      <c r="A8270" s="3">
        <v>10692</v>
      </c>
      <c r="B8270" s="3" t="s">
        <v>1389</v>
      </c>
      <c r="C8270" s="3" t="s">
        <v>2186</v>
      </c>
      <c r="D8270" s="5">
        <v>41846</v>
      </c>
      <c r="E8270" s="5">
        <v>41850</v>
      </c>
      <c r="F8270" s="3" t="s">
        <v>27</v>
      </c>
      <c r="G8270" s="3" t="s">
        <v>614</v>
      </c>
      <c r="H8270" s="14">
        <v>48</v>
      </c>
      <c r="I8270" s="16">
        <v>200.99</v>
      </c>
      <c r="J8270" s="20">
        <v>0.05</v>
      </c>
      <c r="K8270" s="16">
        <v>9165</v>
      </c>
      <c r="L8270" s="18">
        <v>4.2</v>
      </c>
      <c r="M8270" s="3" t="s">
        <v>26</v>
      </c>
      <c r="N8270" s="3" t="s">
        <v>2181</v>
      </c>
      <c r="O8270" s="22">
        <v>4</v>
      </c>
      <c r="P8270" s="3">
        <v>2014</v>
      </c>
      <c r="Q8270" s="3" t="s">
        <v>2191</v>
      </c>
      <c r="R8270" s="22">
        <v>7</v>
      </c>
      <c r="S8270" s="3" t="s">
        <v>2192</v>
      </c>
    </row>
    <row r="8271" spans="1:19" x14ac:dyDescent="0.25">
      <c r="A8271" s="3">
        <v>29187</v>
      </c>
      <c r="B8271" s="3" t="s">
        <v>1381</v>
      </c>
      <c r="C8271" s="3" t="s">
        <v>2186</v>
      </c>
      <c r="D8271" s="5">
        <v>41851</v>
      </c>
      <c r="E8271" s="5">
        <v>41855</v>
      </c>
      <c r="F8271" s="3" t="s">
        <v>27</v>
      </c>
      <c r="G8271" s="3" t="s">
        <v>1448</v>
      </c>
      <c r="H8271" s="14">
        <v>5</v>
      </c>
      <c r="I8271" s="16">
        <v>24.92</v>
      </c>
      <c r="J8271" s="20">
        <v>0.03</v>
      </c>
      <c r="K8271" s="16">
        <v>121</v>
      </c>
      <c r="L8271" s="18">
        <v>12.98</v>
      </c>
      <c r="M8271" s="3" t="s">
        <v>26</v>
      </c>
      <c r="N8271" s="3" t="s">
        <v>2181</v>
      </c>
      <c r="O8271" s="22">
        <v>4</v>
      </c>
      <c r="P8271" s="3">
        <v>2014</v>
      </c>
      <c r="Q8271" s="3" t="s">
        <v>2191</v>
      </c>
      <c r="R8271" s="22">
        <v>7</v>
      </c>
      <c r="S8271" s="3" t="s">
        <v>2192</v>
      </c>
    </row>
    <row r="8272" spans="1:19" x14ac:dyDescent="0.25">
      <c r="A8272" s="3">
        <v>29187</v>
      </c>
      <c r="B8272" s="3" t="s">
        <v>1381</v>
      </c>
      <c r="C8272" s="3" t="s">
        <v>2180</v>
      </c>
      <c r="D8272" s="5">
        <v>41851</v>
      </c>
      <c r="E8272" s="5">
        <v>41855</v>
      </c>
      <c r="F8272" s="3" t="s">
        <v>27</v>
      </c>
      <c r="G8272" s="3" t="s">
        <v>1490</v>
      </c>
      <c r="H8272" s="14">
        <v>8</v>
      </c>
      <c r="I8272" s="16">
        <v>2.16</v>
      </c>
      <c r="J8272" s="20">
        <v>0.09</v>
      </c>
      <c r="K8272" s="16">
        <v>16</v>
      </c>
      <c r="L8272" s="18">
        <v>6.05</v>
      </c>
      <c r="M8272" s="3" t="s">
        <v>26</v>
      </c>
      <c r="N8272" s="3" t="s">
        <v>2181</v>
      </c>
      <c r="O8272" s="22">
        <v>4</v>
      </c>
      <c r="P8272" s="3">
        <v>2014</v>
      </c>
      <c r="Q8272" s="3" t="s">
        <v>2191</v>
      </c>
      <c r="R8272" s="22">
        <v>7</v>
      </c>
      <c r="S8272" s="3" t="s">
        <v>2192</v>
      </c>
    </row>
    <row r="8273" spans="1:19" x14ac:dyDescent="0.25">
      <c r="A8273" s="3">
        <v>31426</v>
      </c>
      <c r="B8273" s="3" t="s">
        <v>737</v>
      </c>
      <c r="C8273" s="3" t="s">
        <v>2180</v>
      </c>
      <c r="D8273" s="5">
        <v>41856</v>
      </c>
      <c r="E8273" s="5">
        <v>41860</v>
      </c>
      <c r="F8273" s="3" t="s">
        <v>27</v>
      </c>
      <c r="G8273" s="3" t="s">
        <v>770</v>
      </c>
      <c r="H8273" s="14">
        <v>40</v>
      </c>
      <c r="I8273" s="16">
        <v>125.99</v>
      </c>
      <c r="J8273" s="20">
        <v>0.09</v>
      </c>
      <c r="K8273" s="16">
        <v>4586</v>
      </c>
      <c r="L8273" s="18">
        <v>2.5</v>
      </c>
      <c r="M8273" s="3" t="s">
        <v>26</v>
      </c>
      <c r="N8273" s="3" t="s">
        <v>2181</v>
      </c>
      <c r="O8273" s="22">
        <v>4</v>
      </c>
      <c r="P8273" s="3">
        <v>2014</v>
      </c>
      <c r="Q8273" s="3" t="s">
        <v>2191</v>
      </c>
      <c r="R8273" s="22">
        <v>8</v>
      </c>
      <c r="S8273" s="3" t="s">
        <v>2198</v>
      </c>
    </row>
    <row r="8274" spans="1:19" x14ac:dyDescent="0.25">
      <c r="A8274" s="3">
        <v>29252</v>
      </c>
      <c r="B8274" s="3" t="s">
        <v>184</v>
      </c>
      <c r="C8274" s="3" t="s">
        <v>2186</v>
      </c>
      <c r="D8274" s="5">
        <v>41857</v>
      </c>
      <c r="E8274" s="5">
        <v>41861</v>
      </c>
      <c r="F8274" s="3" t="s">
        <v>27</v>
      </c>
      <c r="G8274" s="3" t="s">
        <v>1868</v>
      </c>
      <c r="H8274" s="14">
        <v>9</v>
      </c>
      <c r="I8274" s="16">
        <v>6.48</v>
      </c>
      <c r="J8274" s="20">
        <v>0.01</v>
      </c>
      <c r="K8274" s="16">
        <v>58</v>
      </c>
      <c r="L8274" s="18">
        <v>5.19</v>
      </c>
      <c r="M8274" s="3" t="s">
        <v>26</v>
      </c>
      <c r="N8274" s="3" t="s">
        <v>2181</v>
      </c>
      <c r="O8274" s="22">
        <v>4</v>
      </c>
      <c r="P8274" s="3">
        <v>2014</v>
      </c>
      <c r="Q8274" s="3" t="s">
        <v>2191</v>
      </c>
      <c r="R8274" s="22">
        <v>8</v>
      </c>
      <c r="S8274" s="3" t="s">
        <v>2198</v>
      </c>
    </row>
    <row r="8275" spans="1:19" x14ac:dyDescent="0.25">
      <c r="A8275" s="3">
        <v>39521</v>
      </c>
      <c r="B8275" s="3" t="s">
        <v>859</v>
      </c>
      <c r="C8275" s="3" t="s">
        <v>2186</v>
      </c>
      <c r="D8275" s="5">
        <v>41860</v>
      </c>
      <c r="E8275" s="5">
        <v>41864</v>
      </c>
      <c r="F8275" s="3" t="s">
        <v>27</v>
      </c>
      <c r="G8275" s="3" t="s">
        <v>1658</v>
      </c>
      <c r="H8275" s="14">
        <v>28</v>
      </c>
      <c r="I8275" s="16">
        <v>4.13</v>
      </c>
      <c r="J8275" s="20">
        <v>0.1</v>
      </c>
      <c r="K8275" s="16">
        <v>104</v>
      </c>
      <c r="L8275" s="18">
        <v>0.99</v>
      </c>
      <c r="M8275" s="3" t="s">
        <v>26</v>
      </c>
      <c r="N8275" s="3" t="s">
        <v>2181</v>
      </c>
      <c r="O8275" s="22">
        <v>4</v>
      </c>
      <c r="P8275" s="3">
        <v>2014</v>
      </c>
      <c r="Q8275" s="3" t="s">
        <v>2191</v>
      </c>
      <c r="R8275" s="22">
        <v>8</v>
      </c>
      <c r="S8275" s="3" t="s">
        <v>2198</v>
      </c>
    </row>
    <row r="8276" spans="1:19" x14ac:dyDescent="0.25">
      <c r="A8276" s="3">
        <v>29346</v>
      </c>
      <c r="B8276" s="3" t="s">
        <v>811</v>
      </c>
      <c r="C8276" s="3" t="s">
        <v>2180</v>
      </c>
      <c r="D8276" s="5">
        <v>41867</v>
      </c>
      <c r="E8276" s="5">
        <v>41871</v>
      </c>
      <c r="F8276" s="3" t="s">
        <v>27</v>
      </c>
      <c r="G8276" s="3" t="s">
        <v>1598</v>
      </c>
      <c r="H8276" s="14">
        <v>2</v>
      </c>
      <c r="I8276" s="16">
        <v>11.58</v>
      </c>
      <c r="J8276" s="20">
        <v>0.1</v>
      </c>
      <c r="K8276" s="16">
        <v>21</v>
      </c>
      <c r="L8276" s="18">
        <v>6.97</v>
      </c>
      <c r="M8276" s="3" t="s">
        <v>26</v>
      </c>
      <c r="N8276" s="3" t="s">
        <v>2181</v>
      </c>
      <c r="O8276" s="22">
        <v>4</v>
      </c>
      <c r="P8276" s="3">
        <v>2014</v>
      </c>
      <c r="Q8276" s="3" t="s">
        <v>2191</v>
      </c>
      <c r="R8276" s="22">
        <v>8</v>
      </c>
      <c r="S8276" s="3" t="s">
        <v>2198</v>
      </c>
    </row>
    <row r="8277" spans="1:19" x14ac:dyDescent="0.25">
      <c r="A8277" s="3">
        <v>52615</v>
      </c>
      <c r="B8277" s="3" t="s">
        <v>1053</v>
      </c>
      <c r="C8277" s="3" t="s">
        <v>2180</v>
      </c>
      <c r="D8277" s="5">
        <v>41931</v>
      </c>
      <c r="E8277" s="5">
        <v>41935</v>
      </c>
      <c r="F8277" s="3" t="s">
        <v>27</v>
      </c>
      <c r="G8277" s="3" t="s">
        <v>1518</v>
      </c>
      <c r="H8277" s="14">
        <v>18</v>
      </c>
      <c r="I8277" s="16">
        <v>4.24</v>
      </c>
      <c r="J8277" s="20">
        <v>0.1</v>
      </c>
      <c r="K8277" s="16">
        <v>69</v>
      </c>
      <c r="L8277" s="18">
        <v>5.41</v>
      </c>
      <c r="M8277" s="3" t="s">
        <v>26</v>
      </c>
      <c r="N8277" s="3" t="s">
        <v>2181</v>
      </c>
      <c r="O8277" s="22">
        <v>4</v>
      </c>
      <c r="P8277" s="3">
        <v>2014</v>
      </c>
      <c r="Q8277" s="3" t="s">
        <v>2194</v>
      </c>
      <c r="R8277" s="22">
        <v>10</v>
      </c>
      <c r="S8277" s="3" t="s">
        <v>2195</v>
      </c>
    </row>
    <row r="8278" spans="1:19" x14ac:dyDescent="0.25">
      <c r="A8278" s="3">
        <v>58693</v>
      </c>
      <c r="B8278" s="3" t="s">
        <v>335</v>
      </c>
      <c r="C8278" s="3" t="s">
        <v>2180</v>
      </c>
      <c r="D8278" s="5">
        <v>41933</v>
      </c>
      <c r="E8278" s="5">
        <v>41937</v>
      </c>
      <c r="F8278" s="3" t="s">
        <v>27</v>
      </c>
      <c r="G8278" s="3" t="s">
        <v>1430</v>
      </c>
      <c r="H8278" s="14">
        <v>50</v>
      </c>
      <c r="I8278" s="16">
        <v>15.99</v>
      </c>
      <c r="J8278" s="20">
        <v>0</v>
      </c>
      <c r="K8278" s="16">
        <v>800</v>
      </c>
      <c r="L8278" s="18">
        <v>13.18</v>
      </c>
      <c r="M8278" s="3" t="s">
        <v>26</v>
      </c>
      <c r="N8278" s="3" t="s">
        <v>2181</v>
      </c>
      <c r="O8278" s="22">
        <v>4</v>
      </c>
      <c r="P8278" s="3">
        <v>2014</v>
      </c>
      <c r="Q8278" s="3" t="s">
        <v>2194</v>
      </c>
      <c r="R8278" s="22">
        <v>10</v>
      </c>
      <c r="S8278" s="3" t="s">
        <v>2195</v>
      </c>
    </row>
    <row r="8279" spans="1:19" x14ac:dyDescent="0.25">
      <c r="A8279" s="3">
        <v>8103</v>
      </c>
      <c r="B8279" s="3" t="s">
        <v>285</v>
      </c>
      <c r="C8279" s="3" t="s">
        <v>2180</v>
      </c>
      <c r="D8279" s="5">
        <v>41945</v>
      </c>
      <c r="E8279" s="5">
        <v>41949</v>
      </c>
      <c r="F8279" s="3" t="s">
        <v>27</v>
      </c>
      <c r="G8279" s="3" t="s">
        <v>1368</v>
      </c>
      <c r="H8279" s="14">
        <v>16</v>
      </c>
      <c r="I8279" s="16">
        <v>29.17</v>
      </c>
      <c r="J8279" s="20">
        <v>7.0000000000000007E-2</v>
      </c>
      <c r="K8279" s="16">
        <v>434</v>
      </c>
      <c r="L8279" s="18">
        <v>6.27</v>
      </c>
      <c r="M8279" s="3" t="s">
        <v>26</v>
      </c>
      <c r="N8279" s="3" t="s">
        <v>2181</v>
      </c>
      <c r="O8279" s="22">
        <v>4</v>
      </c>
      <c r="P8279" s="3">
        <v>2014</v>
      </c>
      <c r="Q8279" s="3" t="s">
        <v>2194</v>
      </c>
      <c r="R8279" s="22">
        <v>11</v>
      </c>
      <c r="S8279" s="3" t="s">
        <v>2199</v>
      </c>
    </row>
    <row r="8280" spans="1:19" x14ac:dyDescent="0.25">
      <c r="A8280" s="3">
        <v>36416</v>
      </c>
      <c r="B8280" s="3" t="s">
        <v>1487</v>
      </c>
      <c r="C8280" s="3" t="s">
        <v>2184</v>
      </c>
      <c r="D8280" s="5">
        <v>41973</v>
      </c>
      <c r="E8280" s="5">
        <v>41977</v>
      </c>
      <c r="F8280" s="3" t="s">
        <v>27</v>
      </c>
      <c r="G8280" s="3" t="s">
        <v>1871</v>
      </c>
      <c r="H8280" s="14">
        <v>44</v>
      </c>
      <c r="I8280" s="16">
        <v>6.48</v>
      </c>
      <c r="J8280" s="20">
        <v>0.08</v>
      </c>
      <c r="K8280" s="16">
        <v>262</v>
      </c>
      <c r="L8280" s="18">
        <v>5.82</v>
      </c>
      <c r="M8280" s="3" t="s">
        <v>26</v>
      </c>
      <c r="N8280" s="3" t="s">
        <v>2181</v>
      </c>
      <c r="O8280" s="22">
        <v>4</v>
      </c>
      <c r="P8280" s="3">
        <v>2014</v>
      </c>
      <c r="Q8280" s="3" t="s">
        <v>2194</v>
      </c>
      <c r="R8280" s="22">
        <v>11</v>
      </c>
      <c r="S8280" s="3" t="s">
        <v>2199</v>
      </c>
    </row>
    <row r="8281" spans="1:19" x14ac:dyDescent="0.25">
      <c r="A8281" s="3">
        <v>51975</v>
      </c>
      <c r="B8281" s="3" t="s">
        <v>1161</v>
      </c>
      <c r="C8281" s="3" t="s">
        <v>2186</v>
      </c>
      <c r="D8281" s="5">
        <v>41991</v>
      </c>
      <c r="E8281" s="5">
        <v>41995</v>
      </c>
      <c r="F8281" s="3" t="s">
        <v>27</v>
      </c>
      <c r="G8281" s="3" t="s">
        <v>758</v>
      </c>
      <c r="H8281" s="14">
        <v>12</v>
      </c>
      <c r="I8281" s="16">
        <v>115.99</v>
      </c>
      <c r="J8281" s="20">
        <v>0.1</v>
      </c>
      <c r="K8281" s="16">
        <v>1253</v>
      </c>
      <c r="L8281" s="18">
        <v>2.5</v>
      </c>
      <c r="M8281" s="3" t="s">
        <v>26</v>
      </c>
      <c r="N8281" s="3" t="s">
        <v>2181</v>
      </c>
      <c r="O8281" s="22">
        <v>4</v>
      </c>
      <c r="P8281" s="3">
        <v>2014</v>
      </c>
      <c r="Q8281" s="3" t="s">
        <v>2194</v>
      </c>
      <c r="R8281" s="22">
        <v>12</v>
      </c>
      <c r="S8281" s="3" t="s">
        <v>2196</v>
      </c>
    </row>
    <row r="8282" spans="1:19" x14ac:dyDescent="0.25">
      <c r="A8282" s="3">
        <v>31847</v>
      </c>
      <c r="B8282" s="3" t="s">
        <v>128</v>
      </c>
      <c r="C8282" s="3" t="s">
        <v>2184</v>
      </c>
      <c r="D8282" s="5">
        <v>41991</v>
      </c>
      <c r="E8282" s="5">
        <v>41995</v>
      </c>
      <c r="F8282" s="3" t="s">
        <v>27</v>
      </c>
      <c r="G8282" s="3" t="s">
        <v>402</v>
      </c>
      <c r="H8282" s="14">
        <v>46</v>
      </c>
      <c r="I8282" s="16">
        <v>39.979999999999997</v>
      </c>
      <c r="J8282" s="20">
        <v>0.1</v>
      </c>
      <c r="K8282" s="16">
        <v>1655</v>
      </c>
      <c r="L8282" s="18">
        <v>4</v>
      </c>
      <c r="M8282" s="3" t="s">
        <v>26</v>
      </c>
      <c r="N8282" s="3" t="s">
        <v>2181</v>
      </c>
      <c r="O8282" s="22">
        <v>4</v>
      </c>
      <c r="P8282" s="3">
        <v>2014</v>
      </c>
      <c r="Q8282" s="3" t="s">
        <v>2194</v>
      </c>
      <c r="R8282" s="22">
        <v>12</v>
      </c>
      <c r="S8282" s="3" t="s">
        <v>2196</v>
      </c>
    </row>
    <row r="8283" spans="1:19" x14ac:dyDescent="0.25">
      <c r="A8283" s="3">
        <v>11206</v>
      </c>
      <c r="B8283" s="3" t="s">
        <v>631</v>
      </c>
      <c r="C8283" s="3" t="s">
        <v>2186</v>
      </c>
      <c r="D8283" s="5">
        <v>42001</v>
      </c>
      <c r="E8283" s="5">
        <v>42005</v>
      </c>
      <c r="F8283" s="3" t="s">
        <v>27</v>
      </c>
      <c r="G8283" s="3" t="s">
        <v>1484</v>
      </c>
      <c r="H8283" s="14">
        <v>6</v>
      </c>
      <c r="I8283" s="16">
        <v>28.53</v>
      </c>
      <c r="J8283" s="20">
        <v>0.03</v>
      </c>
      <c r="K8283" s="16">
        <v>166</v>
      </c>
      <c r="L8283" s="18">
        <v>1.49</v>
      </c>
      <c r="M8283" s="3" t="s">
        <v>26</v>
      </c>
      <c r="N8283" s="3" t="s">
        <v>2181</v>
      </c>
      <c r="O8283" s="22">
        <v>4</v>
      </c>
      <c r="P8283" s="3">
        <v>2014</v>
      </c>
      <c r="Q8283" s="3" t="s">
        <v>2194</v>
      </c>
      <c r="R8283" s="22">
        <v>12</v>
      </c>
      <c r="S8283" s="3" t="s">
        <v>2196</v>
      </c>
    </row>
    <row r="8284" spans="1:19" x14ac:dyDescent="0.25">
      <c r="A8284" s="3">
        <v>6241</v>
      </c>
      <c r="B8284" s="3" t="s">
        <v>773</v>
      </c>
      <c r="C8284" s="3" t="s">
        <v>2184</v>
      </c>
      <c r="D8284" s="5">
        <v>42002</v>
      </c>
      <c r="E8284" s="5">
        <v>42006</v>
      </c>
      <c r="F8284" s="3" t="s">
        <v>27</v>
      </c>
      <c r="G8284" s="3" t="s">
        <v>830</v>
      </c>
      <c r="H8284" s="14">
        <v>29</v>
      </c>
      <c r="I8284" s="16">
        <v>205.99</v>
      </c>
      <c r="J8284" s="20">
        <v>0</v>
      </c>
      <c r="K8284" s="16">
        <v>5974</v>
      </c>
      <c r="L8284" s="18">
        <v>8.99</v>
      </c>
      <c r="M8284" s="3" t="s">
        <v>26</v>
      </c>
      <c r="N8284" s="3" t="s">
        <v>2181</v>
      </c>
      <c r="O8284" s="22">
        <v>4</v>
      </c>
      <c r="P8284" s="3">
        <v>2014</v>
      </c>
      <c r="Q8284" s="3" t="s">
        <v>2194</v>
      </c>
      <c r="R8284" s="22">
        <v>12</v>
      </c>
      <c r="S8284" s="3" t="s">
        <v>2196</v>
      </c>
    </row>
    <row r="8285" spans="1:19" x14ac:dyDescent="0.25">
      <c r="A8285" s="3">
        <v>710</v>
      </c>
      <c r="B8285" s="3" t="s">
        <v>1563</v>
      </c>
      <c r="C8285" s="3" t="s">
        <v>2186</v>
      </c>
      <c r="D8285" s="5">
        <v>42005</v>
      </c>
      <c r="E8285" s="5">
        <v>42009</v>
      </c>
      <c r="F8285" s="3" t="s">
        <v>27</v>
      </c>
      <c r="G8285" s="3" t="s">
        <v>1344</v>
      </c>
      <c r="H8285" s="14">
        <v>42</v>
      </c>
      <c r="I8285" s="16">
        <v>3.58</v>
      </c>
      <c r="J8285" s="20">
        <v>0.01</v>
      </c>
      <c r="K8285" s="16">
        <v>149</v>
      </c>
      <c r="L8285" s="18">
        <v>5.47</v>
      </c>
      <c r="M8285" s="3" t="s">
        <v>26</v>
      </c>
      <c r="N8285" s="3" t="s">
        <v>2181</v>
      </c>
      <c r="O8285" s="22">
        <v>4</v>
      </c>
      <c r="P8285" s="3">
        <v>2015</v>
      </c>
      <c r="Q8285" s="3" t="s">
        <v>2182</v>
      </c>
      <c r="R8285" s="22">
        <v>1</v>
      </c>
      <c r="S8285" s="3" t="s">
        <v>2183</v>
      </c>
    </row>
    <row r="8286" spans="1:19" x14ac:dyDescent="0.25">
      <c r="A8286" s="3">
        <v>8998</v>
      </c>
      <c r="B8286" s="3" t="s">
        <v>1035</v>
      </c>
      <c r="C8286" s="3" t="s">
        <v>2186</v>
      </c>
      <c r="D8286" s="5">
        <v>42007</v>
      </c>
      <c r="E8286" s="5">
        <v>42011</v>
      </c>
      <c r="F8286" s="3" t="s">
        <v>27</v>
      </c>
      <c r="G8286" s="3" t="s">
        <v>1202</v>
      </c>
      <c r="H8286" s="14">
        <v>37</v>
      </c>
      <c r="I8286" s="16">
        <v>50.98</v>
      </c>
      <c r="J8286" s="20">
        <v>7.0000000000000007E-2</v>
      </c>
      <c r="K8286" s="16">
        <v>1754</v>
      </c>
      <c r="L8286" s="18">
        <v>13.66</v>
      </c>
      <c r="M8286" s="3" t="s">
        <v>26</v>
      </c>
      <c r="N8286" s="3" t="s">
        <v>2181</v>
      </c>
      <c r="O8286" s="22">
        <v>4</v>
      </c>
      <c r="P8286" s="3">
        <v>2015</v>
      </c>
      <c r="Q8286" s="3" t="s">
        <v>2182</v>
      </c>
      <c r="R8286" s="22">
        <v>1</v>
      </c>
      <c r="S8286" s="3" t="s">
        <v>2183</v>
      </c>
    </row>
    <row r="8287" spans="1:19" x14ac:dyDescent="0.25">
      <c r="A8287" s="3">
        <v>19555</v>
      </c>
      <c r="B8287" s="3" t="s">
        <v>365</v>
      </c>
      <c r="C8287" s="3" t="s">
        <v>2184</v>
      </c>
      <c r="D8287" s="5">
        <v>42046</v>
      </c>
      <c r="E8287" s="5">
        <v>42050</v>
      </c>
      <c r="F8287" s="3" t="s">
        <v>27</v>
      </c>
      <c r="G8287" s="3" t="s">
        <v>1836</v>
      </c>
      <c r="H8287" s="14">
        <v>36</v>
      </c>
      <c r="I8287" s="16">
        <v>6.68</v>
      </c>
      <c r="J8287" s="20">
        <v>0.08</v>
      </c>
      <c r="K8287" s="16">
        <v>221</v>
      </c>
      <c r="L8287" s="18">
        <v>7.3</v>
      </c>
      <c r="M8287" s="3" t="s">
        <v>26</v>
      </c>
      <c r="N8287" s="3" t="s">
        <v>2181</v>
      </c>
      <c r="O8287" s="22">
        <v>4</v>
      </c>
      <c r="P8287" s="3">
        <v>2015</v>
      </c>
      <c r="Q8287" s="3" t="s">
        <v>2182</v>
      </c>
      <c r="R8287" s="22">
        <v>2</v>
      </c>
      <c r="S8287" s="3" t="s">
        <v>2185</v>
      </c>
    </row>
    <row r="8288" spans="1:19" x14ac:dyDescent="0.25">
      <c r="A8288" s="3">
        <v>9701</v>
      </c>
      <c r="B8288" s="3" t="s">
        <v>777</v>
      </c>
      <c r="C8288" s="3" t="s">
        <v>2186</v>
      </c>
      <c r="D8288" s="5">
        <v>42062</v>
      </c>
      <c r="E8288" s="5">
        <v>42066</v>
      </c>
      <c r="F8288" s="3" t="s">
        <v>27</v>
      </c>
      <c r="G8288" s="3" t="s">
        <v>842</v>
      </c>
      <c r="H8288" s="14">
        <v>9</v>
      </c>
      <c r="I8288" s="16">
        <v>110.99</v>
      </c>
      <c r="J8288" s="20">
        <v>0.04</v>
      </c>
      <c r="K8288" s="16">
        <v>959</v>
      </c>
      <c r="L8288" s="18">
        <v>2.5</v>
      </c>
      <c r="M8288" s="3" t="s">
        <v>26</v>
      </c>
      <c r="N8288" s="3" t="s">
        <v>2181</v>
      </c>
      <c r="O8288" s="22">
        <v>4</v>
      </c>
      <c r="P8288" s="3">
        <v>2015</v>
      </c>
      <c r="Q8288" s="3" t="s">
        <v>2182</v>
      </c>
      <c r="R8288" s="22">
        <v>2</v>
      </c>
      <c r="S8288" s="3" t="s">
        <v>2185</v>
      </c>
    </row>
    <row r="8289" spans="1:19" x14ac:dyDescent="0.25">
      <c r="A8289" s="3">
        <v>34599</v>
      </c>
      <c r="B8289" s="3" t="s">
        <v>881</v>
      </c>
      <c r="C8289" s="3" t="s">
        <v>2186</v>
      </c>
      <c r="D8289" s="5">
        <v>42066</v>
      </c>
      <c r="E8289" s="5">
        <v>42070</v>
      </c>
      <c r="F8289" s="3" t="s">
        <v>27</v>
      </c>
      <c r="G8289" s="3" t="s">
        <v>1844</v>
      </c>
      <c r="H8289" s="14">
        <v>29</v>
      </c>
      <c r="I8289" s="16">
        <v>30.98</v>
      </c>
      <c r="J8289" s="20">
        <v>0.05</v>
      </c>
      <c r="K8289" s="16">
        <v>854</v>
      </c>
      <c r="L8289" s="18">
        <v>17.079999999999998</v>
      </c>
      <c r="M8289" s="3" t="s">
        <v>26</v>
      </c>
      <c r="N8289" s="3" t="s">
        <v>2181</v>
      </c>
      <c r="O8289" s="22">
        <v>4</v>
      </c>
      <c r="P8289" s="3">
        <v>2015</v>
      </c>
      <c r="Q8289" s="3" t="s">
        <v>2182</v>
      </c>
      <c r="R8289" s="22">
        <v>3</v>
      </c>
      <c r="S8289" s="3" t="s">
        <v>2187</v>
      </c>
    </row>
    <row r="8290" spans="1:19" x14ac:dyDescent="0.25">
      <c r="A8290" s="3">
        <v>11429</v>
      </c>
      <c r="B8290" s="3" t="s">
        <v>821</v>
      </c>
      <c r="C8290" s="3" t="s">
        <v>2184</v>
      </c>
      <c r="D8290" s="5">
        <v>42066</v>
      </c>
      <c r="E8290" s="5">
        <v>42070</v>
      </c>
      <c r="F8290" s="3" t="s">
        <v>27</v>
      </c>
      <c r="G8290" s="3" t="s">
        <v>1418</v>
      </c>
      <c r="H8290" s="14">
        <v>39</v>
      </c>
      <c r="I8290" s="16">
        <v>10.98</v>
      </c>
      <c r="J8290" s="20">
        <v>0.01</v>
      </c>
      <c r="K8290" s="16">
        <v>424</v>
      </c>
      <c r="L8290" s="18">
        <v>5.14</v>
      </c>
      <c r="M8290" s="3" t="s">
        <v>26</v>
      </c>
      <c r="N8290" s="3" t="s">
        <v>2181</v>
      </c>
      <c r="O8290" s="22">
        <v>4</v>
      </c>
      <c r="P8290" s="3">
        <v>2015</v>
      </c>
      <c r="Q8290" s="3" t="s">
        <v>2182</v>
      </c>
      <c r="R8290" s="22">
        <v>3</v>
      </c>
      <c r="S8290" s="3" t="s">
        <v>2187</v>
      </c>
    </row>
    <row r="8291" spans="1:19" x14ac:dyDescent="0.25">
      <c r="A8291" s="3">
        <v>2149</v>
      </c>
      <c r="B8291" s="3" t="s">
        <v>1065</v>
      </c>
      <c r="C8291" s="3" t="s">
        <v>2180</v>
      </c>
      <c r="D8291" s="5">
        <v>42075</v>
      </c>
      <c r="E8291" s="5">
        <v>42079</v>
      </c>
      <c r="F8291" s="3" t="s">
        <v>27</v>
      </c>
      <c r="G8291" s="3" t="s">
        <v>898</v>
      </c>
      <c r="H8291" s="14">
        <v>4</v>
      </c>
      <c r="I8291" s="16">
        <v>9.3800000000000008</v>
      </c>
      <c r="J8291" s="20">
        <v>0.01</v>
      </c>
      <c r="K8291" s="16">
        <v>37</v>
      </c>
      <c r="L8291" s="18">
        <v>4.93</v>
      </c>
      <c r="M8291" s="3" t="s">
        <v>26</v>
      </c>
      <c r="N8291" s="3" t="s">
        <v>2181</v>
      </c>
      <c r="O8291" s="22">
        <v>4</v>
      </c>
      <c r="P8291" s="3">
        <v>2015</v>
      </c>
      <c r="Q8291" s="3" t="s">
        <v>2182</v>
      </c>
      <c r="R8291" s="22">
        <v>3</v>
      </c>
      <c r="S8291" s="3" t="s">
        <v>2187</v>
      </c>
    </row>
    <row r="8292" spans="1:19" x14ac:dyDescent="0.25">
      <c r="A8292" s="3">
        <v>4743</v>
      </c>
      <c r="B8292" s="3" t="s">
        <v>703</v>
      </c>
      <c r="C8292" s="3" t="s">
        <v>2180</v>
      </c>
      <c r="D8292" s="5">
        <v>42093</v>
      </c>
      <c r="E8292" s="5">
        <v>42097</v>
      </c>
      <c r="F8292" s="3" t="s">
        <v>27</v>
      </c>
      <c r="G8292" s="3" t="s">
        <v>1486</v>
      </c>
      <c r="H8292" s="14">
        <v>29</v>
      </c>
      <c r="I8292" s="16">
        <v>12.97</v>
      </c>
      <c r="J8292" s="20">
        <v>0.09</v>
      </c>
      <c r="K8292" s="16">
        <v>342</v>
      </c>
      <c r="L8292" s="18">
        <v>1.49</v>
      </c>
      <c r="M8292" s="3" t="s">
        <v>26</v>
      </c>
      <c r="N8292" s="3" t="s">
        <v>2181</v>
      </c>
      <c r="O8292" s="22">
        <v>4</v>
      </c>
      <c r="P8292" s="3">
        <v>2015</v>
      </c>
      <c r="Q8292" s="3" t="s">
        <v>2182</v>
      </c>
      <c r="R8292" s="22">
        <v>3</v>
      </c>
      <c r="S8292" s="3" t="s">
        <v>2187</v>
      </c>
    </row>
    <row r="8293" spans="1:19" x14ac:dyDescent="0.25">
      <c r="A8293" s="3">
        <v>19206</v>
      </c>
      <c r="B8293" s="3" t="s">
        <v>1183</v>
      </c>
      <c r="C8293" s="3" t="s">
        <v>2184</v>
      </c>
      <c r="D8293" s="5">
        <v>42093</v>
      </c>
      <c r="E8293" s="5">
        <v>42097</v>
      </c>
      <c r="F8293" s="3" t="s">
        <v>27</v>
      </c>
      <c r="G8293" s="3" t="s">
        <v>1386</v>
      </c>
      <c r="H8293" s="14">
        <v>40</v>
      </c>
      <c r="I8293" s="16">
        <v>2.08</v>
      </c>
      <c r="J8293" s="20">
        <v>0</v>
      </c>
      <c r="K8293" s="16">
        <v>83</v>
      </c>
      <c r="L8293" s="18">
        <v>1.49</v>
      </c>
      <c r="M8293" s="3" t="s">
        <v>26</v>
      </c>
      <c r="N8293" s="3" t="s">
        <v>2181</v>
      </c>
      <c r="O8293" s="22">
        <v>4</v>
      </c>
      <c r="P8293" s="3">
        <v>2015</v>
      </c>
      <c r="Q8293" s="3" t="s">
        <v>2182</v>
      </c>
      <c r="R8293" s="22">
        <v>3</v>
      </c>
      <c r="S8293" s="3" t="s">
        <v>2187</v>
      </c>
    </row>
    <row r="8294" spans="1:19" x14ac:dyDescent="0.25">
      <c r="A8294" s="3">
        <v>38659</v>
      </c>
      <c r="B8294" s="3" t="s">
        <v>897</v>
      </c>
      <c r="C8294" s="3" t="s">
        <v>2186</v>
      </c>
      <c r="D8294" s="5">
        <v>42093</v>
      </c>
      <c r="E8294" s="5">
        <v>42097</v>
      </c>
      <c r="F8294" s="3" t="s">
        <v>27</v>
      </c>
      <c r="G8294" s="3" t="s">
        <v>396</v>
      </c>
      <c r="H8294" s="14">
        <v>48</v>
      </c>
      <c r="I8294" s="16">
        <v>83.1</v>
      </c>
      <c r="J8294" s="20">
        <v>0.04</v>
      </c>
      <c r="K8294" s="16">
        <v>3829</v>
      </c>
      <c r="L8294" s="18">
        <v>6.13</v>
      </c>
      <c r="M8294" s="3" t="s">
        <v>26</v>
      </c>
      <c r="N8294" s="3" t="s">
        <v>2181</v>
      </c>
      <c r="O8294" s="22">
        <v>4</v>
      </c>
      <c r="P8294" s="3">
        <v>2015</v>
      </c>
      <c r="Q8294" s="3" t="s">
        <v>2182</v>
      </c>
      <c r="R8294" s="22">
        <v>3</v>
      </c>
      <c r="S8294" s="3" t="s">
        <v>2187</v>
      </c>
    </row>
    <row r="8295" spans="1:19" x14ac:dyDescent="0.25">
      <c r="A8295" s="3">
        <v>5472</v>
      </c>
      <c r="B8295" s="3" t="s">
        <v>953</v>
      </c>
      <c r="C8295" s="3" t="s">
        <v>2184</v>
      </c>
      <c r="D8295" s="5">
        <v>42104</v>
      </c>
      <c r="E8295" s="5">
        <v>42108</v>
      </c>
      <c r="F8295" s="3" t="s">
        <v>27</v>
      </c>
      <c r="G8295" s="3" t="s">
        <v>2125</v>
      </c>
      <c r="H8295" s="14">
        <v>27</v>
      </c>
      <c r="I8295" s="16">
        <v>13.48</v>
      </c>
      <c r="J8295" s="20">
        <v>0.09</v>
      </c>
      <c r="K8295" s="16">
        <v>331</v>
      </c>
      <c r="L8295" s="18">
        <v>4.51</v>
      </c>
      <c r="M8295" s="3" t="s">
        <v>26</v>
      </c>
      <c r="N8295" s="3" t="s">
        <v>2181</v>
      </c>
      <c r="O8295" s="22">
        <v>4</v>
      </c>
      <c r="P8295" s="3">
        <v>2015</v>
      </c>
      <c r="Q8295" s="3" t="s">
        <v>2188</v>
      </c>
      <c r="R8295" s="22">
        <v>4</v>
      </c>
      <c r="S8295" s="3" t="s">
        <v>2197</v>
      </c>
    </row>
    <row r="8296" spans="1:19" x14ac:dyDescent="0.25">
      <c r="A8296" s="3">
        <v>16643</v>
      </c>
      <c r="B8296" s="3" t="s">
        <v>1343</v>
      </c>
      <c r="C8296" s="3" t="s">
        <v>2180</v>
      </c>
      <c r="D8296" s="5">
        <v>42105</v>
      </c>
      <c r="E8296" s="5">
        <v>42109</v>
      </c>
      <c r="F8296" s="3" t="s">
        <v>27</v>
      </c>
      <c r="G8296" s="3" t="s">
        <v>1701</v>
      </c>
      <c r="H8296" s="14">
        <v>40</v>
      </c>
      <c r="I8296" s="16">
        <v>7.31</v>
      </c>
      <c r="J8296" s="20">
        <v>0.01</v>
      </c>
      <c r="K8296" s="16">
        <v>289</v>
      </c>
      <c r="L8296" s="18">
        <v>0.49</v>
      </c>
      <c r="M8296" s="3" t="s">
        <v>26</v>
      </c>
      <c r="N8296" s="3" t="s">
        <v>2181</v>
      </c>
      <c r="O8296" s="22">
        <v>4</v>
      </c>
      <c r="P8296" s="3">
        <v>2015</v>
      </c>
      <c r="Q8296" s="3" t="s">
        <v>2188</v>
      </c>
      <c r="R8296" s="22">
        <v>4</v>
      </c>
      <c r="S8296" s="3" t="s">
        <v>2197</v>
      </c>
    </row>
    <row r="8297" spans="1:19" x14ac:dyDescent="0.25">
      <c r="A8297" s="3">
        <v>40068</v>
      </c>
      <c r="B8297" s="3" t="s">
        <v>839</v>
      </c>
      <c r="C8297" s="3" t="s">
        <v>2180</v>
      </c>
      <c r="D8297" s="5">
        <v>42114</v>
      </c>
      <c r="E8297" s="5">
        <v>42118</v>
      </c>
      <c r="F8297" s="3" t="s">
        <v>27</v>
      </c>
      <c r="G8297" s="3" t="s">
        <v>2074</v>
      </c>
      <c r="H8297" s="14">
        <v>2</v>
      </c>
      <c r="I8297" s="16">
        <v>64.98</v>
      </c>
      <c r="J8297" s="20">
        <v>0.1</v>
      </c>
      <c r="K8297" s="16">
        <v>117</v>
      </c>
      <c r="L8297" s="18">
        <v>6.88</v>
      </c>
      <c r="M8297" s="3" t="s">
        <v>26</v>
      </c>
      <c r="N8297" s="3" t="s">
        <v>2181</v>
      </c>
      <c r="O8297" s="22">
        <v>4</v>
      </c>
      <c r="P8297" s="3">
        <v>2015</v>
      </c>
      <c r="Q8297" s="3" t="s">
        <v>2188</v>
      </c>
      <c r="R8297" s="22">
        <v>4</v>
      </c>
      <c r="S8297" s="3" t="s">
        <v>2197</v>
      </c>
    </row>
    <row r="8298" spans="1:19" x14ac:dyDescent="0.25">
      <c r="A8298" s="3">
        <v>11846</v>
      </c>
      <c r="B8298" s="3" t="s">
        <v>993</v>
      </c>
      <c r="C8298" s="3" t="s">
        <v>2184</v>
      </c>
      <c r="D8298" s="5">
        <v>42114</v>
      </c>
      <c r="E8298" s="5">
        <v>42118</v>
      </c>
      <c r="F8298" s="3" t="s">
        <v>27</v>
      </c>
      <c r="G8298" s="3" t="s">
        <v>2141</v>
      </c>
      <c r="H8298" s="14">
        <v>49</v>
      </c>
      <c r="I8298" s="16">
        <v>152.47999999999999</v>
      </c>
      <c r="J8298" s="20">
        <v>0.03</v>
      </c>
      <c r="K8298" s="16">
        <v>7247</v>
      </c>
      <c r="L8298" s="18">
        <v>4</v>
      </c>
      <c r="M8298" s="3" t="s">
        <v>26</v>
      </c>
      <c r="N8298" s="3" t="s">
        <v>2181</v>
      </c>
      <c r="O8298" s="22">
        <v>4</v>
      </c>
      <c r="P8298" s="3">
        <v>2015</v>
      </c>
      <c r="Q8298" s="3" t="s">
        <v>2188</v>
      </c>
      <c r="R8298" s="22">
        <v>4</v>
      </c>
      <c r="S8298" s="3" t="s">
        <v>2197</v>
      </c>
    </row>
    <row r="8299" spans="1:19" x14ac:dyDescent="0.25">
      <c r="A8299" s="3">
        <v>14854</v>
      </c>
      <c r="B8299" s="3" t="s">
        <v>1399</v>
      </c>
      <c r="C8299" s="3" t="s">
        <v>2186</v>
      </c>
      <c r="D8299" s="5">
        <v>42122</v>
      </c>
      <c r="E8299" s="5">
        <v>42126</v>
      </c>
      <c r="F8299" s="3" t="s">
        <v>27</v>
      </c>
      <c r="G8299" s="3" t="s">
        <v>2126</v>
      </c>
      <c r="H8299" s="14">
        <v>24</v>
      </c>
      <c r="I8299" s="16">
        <v>16.91</v>
      </c>
      <c r="J8299" s="20">
        <v>7.0000000000000007E-2</v>
      </c>
      <c r="K8299" s="16">
        <v>377</v>
      </c>
      <c r="L8299" s="18">
        <v>6.25</v>
      </c>
      <c r="M8299" s="3" t="s">
        <v>26</v>
      </c>
      <c r="N8299" s="3" t="s">
        <v>2181</v>
      </c>
      <c r="O8299" s="22">
        <v>4</v>
      </c>
      <c r="P8299" s="3">
        <v>2015</v>
      </c>
      <c r="Q8299" s="3" t="s">
        <v>2188</v>
      </c>
      <c r="R8299" s="22">
        <v>4</v>
      </c>
      <c r="S8299" s="3" t="s">
        <v>2197</v>
      </c>
    </row>
    <row r="8300" spans="1:19" x14ac:dyDescent="0.25">
      <c r="A8300" s="3">
        <v>43170</v>
      </c>
      <c r="B8300" s="3" t="s">
        <v>289</v>
      </c>
      <c r="C8300" s="3" t="s">
        <v>2186</v>
      </c>
      <c r="D8300" s="5">
        <v>42137</v>
      </c>
      <c r="E8300" s="5">
        <v>42141</v>
      </c>
      <c r="F8300" s="3" t="s">
        <v>27</v>
      </c>
      <c r="G8300" s="3" t="s">
        <v>1844</v>
      </c>
      <c r="H8300" s="14">
        <v>40</v>
      </c>
      <c r="I8300" s="16">
        <v>30.98</v>
      </c>
      <c r="J8300" s="20">
        <v>0</v>
      </c>
      <c r="K8300" s="16">
        <v>1239</v>
      </c>
      <c r="L8300" s="18">
        <v>17.079999999999998</v>
      </c>
      <c r="M8300" s="3" t="s">
        <v>26</v>
      </c>
      <c r="N8300" s="3" t="s">
        <v>2181</v>
      </c>
      <c r="O8300" s="22">
        <v>4</v>
      </c>
      <c r="P8300" s="3">
        <v>2015</v>
      </c>
      <c r="Q8300" s="3" t="s">
        <v>2188</v>
      </c>
      <c r="R8300" s="22">
        <v>5</v>
      </c>
      <c r="S8300" s="3" t="s">
        <v>2189</v>
      </c>
    </row>
    <row r="8301" spans="1:19" x14ac:dyDescent="0.25">
      <c r="A8301" s="3">
        <v>46948</v>
      </c>
      <c r="B8301" s="3" t="s">
        <v>1197</v>
      </c>
      <c r="C8301" s="3" t="s">
        <v>2184</v>
      </c>
      <c r="D8301" s="5">
        <v>42144</v>
      </c>
      <c r="E8301" s="5">
        <v>42148</v>
      </c>
      <c r="F8301" s="3" t="s">
        <v>27</v>
      </c>
      <c r="G8301" s="3" t="s">
        <v>1556</v>
      </c>
      <c r="H8301" s="14">
        <v>10</v>
      </c>
      <c r="I8301" s="16">
        <v>6.54</v>
      </c>
      <c r="J8301" s="20">
        <v>0.1</v>
      </c>
      <c r="K8301" s="16">
        <v>59</v>
      </c>
      <c r="L8301" s="18">
        <v>5.27</v>
      </c>
      <c r="M8301" s="3" t="s">
        <v>26</v>
      </c>
      <c r="N8301" s="3" t="s">
        <v>2181</v>
      </c>
      <c r="O8301" s="22">
        <v>4</v>
      </c>
      <c r="P8301" s="3">
        <v>2015</v>
      </c>
      <c r="Q8301" s="3" t="s">
        <v>2188</v>
      </c>
      <c r="R8301" s="22">
        <v>5</v>
      </c>
      <c r="S8301" s="3" t="s">
        <v>2189</v>
      </c>
    </row>
    <row r="8302" spans="1:19" x14ac:dyDescent="0.25">
      <c r="A8302" s="3">
        <v>10212</v>
      </c>
      <c r="B8302" s="3" t="s">
        <v>1637</v>
      </c>
      <c r="C8302" s="3" t="s">
        <v>2184</v>
      </c>
      <c r="D8302" s="5">
        <v>42147</v>
      </c>
      <c r="E8302" s="5">
        <v>42151</v>
      </c>
      <c r="F8302" s="3" t="s">
        <v>27</v>
      </c>
      <c r="G8302" s="3" t="s">
        <v>1723</v>
      </c>
      <c r="H8302" s="14">
        <v>22</v>
      </c>
      <c r="I8302" s="16">
        <v>55.48</v>
      </c>
      <c r="J8302" s="20">
        <v>0</v>
      </c>
      <c r="K8302" s="16">
        <v>1221</v>
      </c>
      <c r="L8302" s="18">
        <v>6.79</v>
      </c>
      <c r="M8302" s="3" t="s">
        <v>26</v>
      </c>
      <c r="N8302" s="3" t="s">
        <v>2181</v>
      </c>
      <c r="O8302" s="22">
        <v>4</v>
      </c>
      <c r="P8302" s="3">
        <v>2015</v>
      </c>
      <c r="Q8302" s="3" t="s">
        <v>2188</v>
      </c>
      <c r="R8302" s="22">
        <v>5</v>
      </c>
      <c r="S8302" s="3" t="s">
        <v>2189</v>
      </c>
    </row>
    <row r="8303" spans="1:19" x14ac:dyDescent="0.25">
      <c r="A8303" s="3">
        <v>42691</v>
      </c>
      <c r="B8303" s="3" t="s">
        <v>1261</v>
      </c>
      <c r="C8303" s="3" t="s">
        <v>2186</v>
      </c>
      <c r="D8303" s="5">
        <v>42148</v>
      </c>
      <c r="E8303" s="5">
        <v>42152</v>
      </c>
      <c r="F8303" s="3" t="s">
        <v>27</v>
      </c>
      <c r="G8303" s="3" t="s">
        <v>2087</v>
      </c>
      <c r="H8303" s="14">
        <v>7</v>
      </c>
      <c r="I8303" s="16">
        <v>161.55000000000001</v>
      </c>
      <c r="J8303" s="20">
        <v>0.09</v>
      </c>
      <c r="K8303" s="16">
        <v>1029</v>
      </c>
      <c r="L8303" s="18">
        <v>19.989999999999998</v>
      </c>
      <c r="M8303" s="3" t="s">
        <v>26</v>
      </c>
      <c r="N8303" s="3" t="s">
        <v>2181</v>
      </c>
      <c r="O8303" s="22">
        <v>4</v>
      </c>
      <c r="P8303" s="3">
        <v>2015</v>
      </c>
      <c r="Q8303" s="3" t="s">
        <v>2188</v>
      </c>
      <c r="R8303" s="22">
        <v>5</v>
      </c>
      <c r="S8303" s="3" t="s">
        <v>2189</v>
      </c>
    </row>
    <row r="8304" spans="1:19" x14ac:dyDescent="0.25">
      <c r="A8304" s="3">
        <v>14119</v>
      </c>
      <c r="B8304" s="3" t="s">
        <v>1655</v>
      </c>
      <c r="C8304" s="3" t="s">
        <v>2180</v>
      </c>
      <c r="D8304" s="5">
        <v>42155</v>
      </c>
      <c r="E8304" s="5">
        <v>42159</v>
      </c>
      <c r="F8304" s="3" t="s">
        <v>27</v>
      </c>
      <c r="G8304" s="3" t="s">
        <v>934</v>
      </c>
      <c r="H8304" s="14">
        <v>24</v>
      </c>
      <c r="I8304" s="16">
        <v>4.18</v>
      </c>
      <c r="J8304" s="20">
        <v>0.06</v>
      </c>
      <c r="K8304" s="16">
        <v>94</v>
      </c>
      <c r="L8304" s="18">
        <v>6.92</v>
      </c>
      <c r="M8304" s="3" t="s">
        <v>26</v>
      </c>
      <c r="N8304" s="3" t="s">
        <v>2181</v>
      </c>
      <c r="O8304" s="22">
        <v>4</v>
      </c>
      <c r="P8304" s="3">
        <v>2015</v>
      </c>
      <c r="Q8304" s="3" t="s">
        <v>2188</v>
      </c>
      <c r="R8304" s="22">
        <v>5</v>
      </c>
      <c r="S8304" s="3" t="s">
        <v>2189</v>
      </c>
    </row>
    <row r="8305" spans="1:19" x14ac:dyDescent="0.25">
      <c r="A8305" s="3">
        <v>27969</v>
      </c>
      <c r="B8305" s="3" t="s">
        <v>601</v>
      </c>
      <c r="C8305" s="3" t="s">
        <v>2186</v>
      </c>
      <c r="D8305" s="5">
        <v>42163</v>
      </c>
      <c r="E8305" s="5">
        <v>42167</v>
      </c>
      <c r="F8305" s="3" t="s">
        <v>27</v>
      </c>
      <c r="G8305" s="3" t="s">
        <v>396</v>
      </c>
      <c r="H8305" s="14">
        <v>9</v>
      </c>
      <c r="I8305" s="16">
        <v>83.1</v>
      </c>
      <c r="J8305" s="20">
        <v>0.03</v>
      </c>
      <c r="K8305" s="16">
        <v>725</v>
      </c>
      <c r="L8305" s="18">
        <v>6.13</v>
      </c>
      <c r="M8305" s="3" t="s">
        <v>26</v>
      </c>
      <c r="N8305" s="3" t="s">
        <v>2181</v>
      </c>
      <c r="O8305" s="22">
        <v>4</v>
      </c>
      <c r="P8305" s="3">
        <v>2015</v>
      </c>
      <c r="Q8305" s="3" t="s">
        <v>2188</v>
      </c>
      <c r="R8305" s="22">
        <v>6</v>
      </c>
      <c r="S8305" s="3" t="s">
        <v>2190</v>
      </c>
    </row>
    <row r="8306" spans="1:19" x14ac:dyDescent="0.25">
      <c r="A8306" s="3">
        <v>51395</v>
      </c>
      <c r="B8306" s="3" t="s">
        <v>1027</v>
      </c>
      <c r="C8306" s="3" t="s">
        <v>2186</v>
      </c>
      <c r="D8306" s="5">
        <v>42164</v>
      </c>
      <c r="E8306" s="5">
        <v>42168</v>
      </c>
      <c r="F8306" s="3" t="s">
        <v>27</v>
      </c>
      <c r="G8306" s="3" t="s">
        <v>1833</v>
      </c>
      <c r="H8306" s="14">
        <v>10</v>
      </c>
      <c r="I8306" s="16">
        <v>4.9800000000000004</v>
      </c>
      <c r="J8306" s="20">
        <v>0.1</v>
      </c>
      <c r="K8306" s="16">
        <v>45</v>
      </c>
      <c r="L8306" s="18">
        <v>5.49</v>
      </c>
      <c r="M8306" s="3" t="s">
        <v>26</v>
      </c>
      <c r="N8306" s="3" t="s">
        <v>2181</v>
      </c>
      <c r="O8306" s="22">
        <v>4</v>
      </c>
      <c r="P8306" s="3">
        <v>2015</v>
      </c>
      <c r="Q8306" s="3" t="s">
        <v>2188</v>
      </c>
      <c r="R8306" s="22">
        <v>6</v>
      </c>
      <c r="S8306" s="3" t="s">
        <v>2190</v>
      </c>
    </row>
    <row r="8307" spans="1:19" x14ac:dyDescent="0.25">
      <c r="A8307" s="3">
        <v>4610</v>
      </c>
      <c r="B8307" s="3" t="s">
        <v>1271</v>
      </c>
      <c r="C8307" s="3" t="s">
        <v>2184</v>
      </c>
      <c r="D8307" s="5">
        <v>42172</v>
      </c>
      <c r="E8307" s="5">
        <v>42176</v>
      </c>
      <c r="F8307" s="3" t="s">
        <v>27</v>
      </c>
      <c r="G8307" s="3" t="s">
        <v>1566</v>
      </c>
      <c r="H8307" s="14">
        <v>29</v>
      </c>
      <c r="I8307" s="16">
        <v>15.67</v>
      </c>
      <c r="J8307" s="20">
        <v>0.08</v>
      </c>
      <c r="K8307" s="16">
        <v>418</v>
      </c>
      <c r="L8307" s="18">
        <v>1.39</v>
      </c>
      <c r="M8307" s="3" t="s">
        <v>26</v>
      </c>
      <c r="N8307" s="3" t="s">
        <v>2181</v>
      </c>
      <c r="O8307" s="22">
        <v>4</v>
      </c>
      <c r="P8307" s="3">
        <v>2015</v>
      </c>
      <c r="Q8307" s="3" t="s">
        <v>2188</v>
      </c>
      <c r="R8307" s="22">
        <v>6</v>
      </c>
      <c r="S8307" s="3" t="s">
        <v>2190</v>
      </c>
    </row>
    <row r="8308" spans="1:19" x14ac:dyDescent="0.25">
      <c r="A8308" s="3">
        <v>59750</v>
      </c>
      <c r="B8308" s="3" t="s">
        <v>869</v>
      </c>
      <c r="C8308" s="3" t="s">
        <v>2180</v>
      </c>
      <c r="D8308" s="5">
        <v>42194</v>
      </c>
      <c r="E8308" s="5">
        <v>42198</v>
      </c>
      <c r="F8308" s="3" t="s">
        <v>27</v>
      </c>
      <c r="G8308" s="3" t="s">
        <v>1867</v>
      </c>
      <c r="H8308" s="14">
        <v>34</v>
      </c>
      <c r="I8308" s="16">
        <v>6.48</v>
      </c>
      <c r="J8308" s="20">
        <v>0.04</v>
      </c>
      <c r="K8308" s="16">
        <v>212</v>
      </c>
      <c r="L8308" s="18">
        <v>5.74</v>
      </c>
      <c r="M8308" s="3" t="s">
        <v>26</v>
      </c>
      <c r="N8308" s="3" t="s">
        <v>2181</v>
      </c>
      <c r="O8308" s="22">
        <v>4</v>
      </c>
      <c r="P8308" s="3">
        <v>2015</v>
      </c>
      <c r="Q8308" s="3" t="s">
        <v>2191</v>
      </c>
      <c r="R8308" s="22">
        <v>7</v>
      </c>
      <c r="S8308" s="3" t="s">
        <v>2192</v>
      </c>
    </row>
    <row r="8309" spans="1:19" x14ac:dyDescent="0.25">
      <c r="A8309" s="3">
        <v>30947</v>
      </c>
      <c r="B8309" s="3" t="s">
        <v>391</v>
      </c>
      <c r="C8309" s="3" t="s">
        <v>2186</v>
      </c>
      <c r="D8309" s="5">
        <v>42199</v>
      </c>
      <c r="E8309" s="5">
        <v>42203</v>
      </c>
      <c r="F8309" s="3" t="s">
        <v>27</v>
      </c>
      <c r="G8309" s="3" t="s">
        <v>1356</v>
      </c>
      <c r="H8309" s="14">
        <v>17</v>
      </c>
      <c r="I8309" s="16">
        <v>41.94</v>
      </c>
      <c r="J8309" s="20">
        <v>0.03</v>
      </c>
      <c r="K8309" s="16">
        <v>692</v>
      </c>
      <c r="L8309" s="18">
        <v>2.99</v>
      </c>
      <c r="M8309" s="3" t="s">
        <v>26</v>
      </c>
      <c r="N8309" s="3" t="s">
        <v>2181</v>
      </c>
      <c r="O8309" s="22">
        <v>4</v>
      </c>
      <c r="P8309" s="3">
        <v>2015</v>
      </c>
      <c r="Q8309" s="3" t="s">
        <v>2191</v>
      </c>
      <c r="R8309" s="22">
        <v>7</v>
      </c>
      <c r="S8309" s="3" t="s">
        <v>2192</v>
      </c>
    </row>
    <row r="8310" spans="1:19" x14ac:dyDescent="0.25">
      <c r="A8310" s="3">
        <v>30947</v>
      </c>
      <c r="B8310" s="3" t="s">
        <v>391</v>
      </c>
      <c r="C8310" s="3" t="s">
        <v>2184</v>
      </c>
      <c r="D8310" s="5">
        <v>42199</v>
      </c>
      <c r="E8310" s="5">
        <v>42203</v>
      </c>
      <c r="F8310" s="3" t="s">
        <v>27</v>
      </c>
      <c r="G8310" s="3" t="s">
        <v>1701</v>
      </c>
      <c r="H8310" s="14">
        <v>45</v>
      </c>
      <c r="I8310" s="16">
        <v>7.31</v>
      </c>
      <c r="J8310" s="20">
        <v>0.01</v>
      </c>
      <c r="K8310" s="16">
        <v>326</v>
      </c>
      <c r="L8310" s="18">
        <v>0.49</v>
      </c>
      <c r="M8310" s="3" t="s">
        <v>26</v>
      </c>
      <c r="N8310" s="3" t="s">
        <v>2181</v>
      </c>
      <c r="O8310" s="22">
        <v>4</v>
      </c>
      <c r="P8310" s="3">
        <v>2015</v>
      </c>
      <c r="Q8310" s="3" t="s">
        <v>2191</v>
      </c>
      <c r="R8310" s="22">
        <v>7</v>
      </c>
      <c r="S8310" s="3" t="s">
        <v>2192</v>
      </c>
    </row>
    <row r="8311" spans="1:19" x14ac:dyDescent="0.25">
      <c r="A8311" s="3">
        <v>32002</v>
      </c>
      <c r="B8311" s="3" t="s">
        <v>863</v>
      </c>
      <c r="C8311" s="3" t="s">
        <v>2186</v>
      </c>
      <c r="D8311" s="5">
        <v>42205</v>
      </c>
      <c r="E8311" s="5">
        <v>42209</v>
      </c>
      <c r="F8311" s="3" t="s">
        <v>27</v>
      </c>
      <c r="G8311" s="3" t="s">
        <v>360</v>
      </c>
      <c r="H8311" s="14">
        <v>37</v>
      </c>
      <c r="I8311" s="16">
        <v>30.98</v>
      </c>
      <c r="J8311" s="20">
        <v>0.03</v>
      </c>
      <c r="K8311" s="16">
        <v>1112</v>
      </c>
      <c r="L8311" s="18">
        <v>6.5</v>
      </c>
      <c r="M8311" s="3" t="s">
        <v>26</v>
      </c>
      <c r="N8311" s="3" t="s">
        <v>2181</v>
      </c>
      <c r="O8311" s="22">
        <v>4</v>
      </c>
      <c r="P8311" s="3">
        <v>2015</v>
      </c>
      <c r="Q8311" s="3" t="s">
        <v>2191</v>
      </c>
      <c r="R8311" s="22">
        <v>7</v>
      </c>
      <c r="S8311" s="3" t="s">
        <v>2192</v>
      </c>
    </row>
    <row r="8312" spans="1:19" x14ac:dyDescent="0.25">
      <c r="A8312" s="3">
        <v>55234</v>
      </c>
      <c r="B8312" s="3" t="s">
        <v>1607</v>
      </c>
      <c r="C8312" s="3" t="s">
        <v>2186</v>
      </c>
      <c r="D8312" s="5">
        <v>42213</v>
      </c>
      <c r="E8312" s="5">
        <v>42217</v>
      </c>
      <c r="F8312" s="3" t="s">
        <v>27</v>
      </c>
      <c r="G8312" s="3" t="s">
        <v>412</v>
      </c>
      <c r="H8312" s="14">
        <v>12</v>
      </c>
      <c r="I8312" s="16">
        <v>53.98</v>
      </c>
      <c r="J8312" s="20">
        <v>0.09</v>
      </c>
      <c r="K8312" s="16">
        <v>589</v>
      </c>
      <c r="L8312" s="18">
        <v>5.5</v>
      </c>
      <c r="M8312" s="3" t="s">
        <v>26</v>
      </c>
      <c r="N8312" s="3" t="s">
        <v>2181</v>
      </c>
      <c r="O8312" s="22">
        <v>4</v>
      </c>
      <c r="P8312" s="3">
        <v>2015</v>
      </c>
      <c r="Q8312" s="3" t="s">
        <v>2191</v>
      </c>
      <c r="R8312" s="22">
        <v>7</v>
      </c>
      <c r="S8312" s="3" t="s">
        <v>2192</v>
      </c>
    </row>
    <row r="8313" spans="1:19" x14ac:dyDescent="0.25">
      <c r="A8313" s="3">
        <v>52326</v>
      </c>
      <c r="B8313" s="3" t="s">
        <v>555</v>
      </c>
      <c r="C8313" s="3" t="s">
        <v>2184</v>
      </c>
      <c r="D8313" s="5">
        <v>42220</v>
      </c>
      <c r="E8313" s="5">
        <v>42224</v>
      </c>
      <c r="F8313" s="3" t="s">
        <v>27</v>
      </c>
      <c r="G8313" s="3" t="s">
        <v>1300</v>
      </c>
      <c r="H8313" s="14">
        <v>41</v>
      </c>
      <c r="I8313" s="16">
        <v>3.81</v>
      </c>
      <c r="J8313" s="20">
        <v>0.06</v>
      </c>
      <c r="K8313" s="16">
        <v>147</v>
      </c>
      <c r="L8313" s="18">
        <v>5.44</v>
      </c>
      <c r="M8313" s="3" t="s">
        <v>26</v>
      </c>
      <c r="N8313" s="3" t="s">
        <v>2181</v>
      </c>
      <c r="O8313" s="22">
        <v>4</v>
      </c>
      <c r="P8313" s="3">
        <v>2015</v>
      </c>
      <c r="Q8313" s="3" t="s">
        <v>2191</v>
      </c>
      <c r="R8313" s="22">
        <v>8</v>
      </c>
      <c r="S8313" s="3" t="s">
        <v>2198</v>
      </c>
    </row>
    <row r="8314" spans="1:19" x14ac:dyDescent="0.25">
      <c r="A8314" s="3">
        <v>58789</v>
      </c>
      <c r="B8314" s="3" t="s">
        <v>409</v>
      </c>
      <c r="C8314" s="3" t="s">
        <v>2180</v>
      </c>
      <c r="D8314" s="5">
        <v>42221</v>
      </c>
      <c r="E8314" s="5">
        <v>42225</v>
      </c>
      <c r="F8314" s="3" t="s">
        <v>27</v>
      </c>
      <c r="G8314" s="3" t="s">
        <v>1320</v>
      </c>
      <c r="H8314" s="14">
        <v>26</v>
      </c>
      <c r="I8314" s="16">
        <v>7.3</v>
      </c>
      <c r="J8314" s="20">
        <v>0.03</v>
      </c>
      <c r="K8314" s="16">
        <v>184</v>
      </c>
      <c r="L8314" s="18">
        <v>7.72</v>
      </c>
      <c r="M8314" s="3" t="s">
        <v>26</v>
      </c>
      <c r="N8314" s="3" t="s">
        <v>2181</v>
      </c>
      <c r="O8314" s="22">
        <v>4</v>
      </c>
      <c r="P8314" s="3">
        <v>2015</v>
      </c>
      <c r="Q8314" s="3" t="s">
        <v>2191</v>
      </c>
      <c r="R8314" s="22">
        <v>8</v>
      </c>
      <c r="S8314" s="3" t="s">
        <v>2198</v>
      </c>
    </row>
    <row r="8315" spans="1:19" x14ac:dyDescent="0.25">
      <c r="A8315" s="3">
        <v>8416</v>
      </c>
      <c r="B8315" s="3" t="s">
        <v>1255</v>
      </c>
      <c r="C8315" s="3" t="s">
        <v>2184</v>
      </c>
      <c r="D8315" s="5">
        <v>42222</v>
      </c>
      <c r="E8315" s="5">
        <v>42226</v>
      </c>
      <c r="F8315" s="3" t="s">
        <v>27</v>
      </c>
      <c r="G8315" s="3" t="s">
        <v>1788</v>
      </c>
      <c r="H8315" s="14">
        <v>2</v>
      </c>
      <c r="I8315" s="16">
        <v>5.98</v>
      </c>
      <c r="J8315" s="20">
        <v>7.0000000000000007E-2</v>
      </c>
      <c r="K8315" s="16">
        <v>11</v>
      </c>
      <c r="L8315" s="18">
        <v>10.39</v>
      </c>
      <c r="M8315" s="3" t="s">
        <v>26</v>
      </c>
      <c r="N8315" s="3" t="s">
        <v>2181</v>
      </c>
      <c r="O8315" s="22">
        <v>4</v>
      </c>
      <c r="P8315" s="3">
        <v>2015</v>
      </c>
      <c r="Q8315" s="3" t="s">
        <v>2191</v>
      </c>
      <c r="R8315" s="22">
        <v>8</v>
      </c>
      <c r="S8315" s="3" t="s">
        <v>2198</v>
      </c>
    </row>
    <row r="8316" spans="1:19" x14ac:dyDescent="0.25">
      <c r="A8316" s="3">
        <v>34562</v>
      </c>
      <c r="B8316" s="3" t="s">
        <v>891</v>
      </c>
      <c r="C8316" s="3" t="s">
        <v>2186</v>
      </c>
      <c r="D8316" s="5">
        <v>42240</v>
      </c>
      <c r="E8316" s="5">
        <v>42244</v>
      </c>
      <c r="F8316" s="3" t="s">
        <v>27</v>
      </c>
      <c r="G8316" s="3" t="s">
        <v>1722</v>
      </c>
      <c r="H8316" s="14">
        <v>19</v>
      </c>
      <c r="I8316" s="16">
        <v>18.97</v>
      </c>
      <c r="J8316" s="20">
        <v>0.03</v>
      </c>
      <c r="K8316" s="16">
        <v>350</v>
      </c>
      <c r="L8316" s="18">
        <v>9.0299999999999994</v>
      </c>
      <c r="M8316" s="3" t="s">
        <v>26</v>
      </c>
      <c r="N8316" s="3" t="s">
        <v>2181</v>
      </c>
      <c r="O8316" s="22">
        <v>4</v>
      </c>
      <c r="P8316" s="3">
        <v>2015</v>
      </c>
      <c r="Q8316" s="3" t="s">
        <v>2191</v>
      </c>
      <c r="R8316" s="22">
        <v>8</v>
      </c>
      <c r="S8316" s="3" t="s">
        <v>2198</v>
      </c>
    </row>
    <row r="8317" spans="1:19" x14ac:dyDescent="0.25">
      <c r="A8317" s="3">
        <v>24007</v>
      </c>
      <c r="B8317" s="3" t="s">
        <v>911</v>
      </c>
      <c r="C8317" s="3" t="s">
        <v>2180</v>
      </c>
      <c r="D8317" s="5">
        <v>42242</v>
      </c>
      <c r="E8317" s="5">
        <v>42246</v>
      </c>
      <c r="F8317" s="3" t="s">
        <v>27</v>
      </c>
      <c r="G8317" s="3" t="s">
        <v>1678</v>
      </c>
      <c r="H8317" s="14">
        <v>42</v>
      </c>
      <c r="I8317" s="16">
        <v>4.13</v>
      </c>
      <c r="J8317" s="20">
        <v>0.09</v>
      </c>
      <c r="K8317" s="16">
        <v>158</v>
      </c>
      <c r="L8317" s="18">
        <v>0.5</v>
      </c>
      <c r="M8317" s="3" t="s">
        <v>26</v>
      </c>
      <c r="N8317" s="3" t="s">
        <v>2181</v>
      </c>
      <c r="O8317" s="22">
        <v>4</v>
      </c>
      <c r="P8317" s="3">
        <v>2015</v>
      </c>
      <c r="Q8317" s="3" t="s">
        <v>2191</v>
      </c>
      <c r="R8317" s="22">
        <v>8</v>
      </c>
      <c r="S8317" s="3" t="s">
        <v>2198</v>
      </c>
    </row>
    <row r="8318" spans="1:19" x14ac:dyDescent="0.25">
      <c r="A8318" s="3">
        <v>42690</v>
      </c>
      <c r="B8318" s="3" t="s">
        <v>1273</v>
      </c>
      <c r="C8318" s="3" t="s">
        <v>2180</v>
      </c>
      <c r="D8318" s="5">
        <v>42275</v>
      </c>
      <c r="E8318" s="5">
        <v>42279</v>
      </c>
      <c r="F8318" s="3" t="s">
        <v>27</v>
      </c>
      <c r="G8318" s="3" t="s">
        <v>1404</v>
      </c>
      <c r="H8318" s="14">
        <v>44</v>
      </c>
      <c r="I8318" s="16">
        <v>420.98</v>
      </c>
      <c r="J8318" s="20">
        <v>0.02</v>
      </c>
      <c r="K8318" s="16">
        <v>18153</v>
      </c>
      <c r="L8318" s="18">
        <v>19.989999999999998</v>
      </c>
      <c r="M8318" s="3" t="s">
        <v>26</v>
      </c>
      <c r="N8318" s="3" t="s">
        <v>2181</v>
      </c>
      <c r="O8318" s="22">
        <v>4</v>
      </c>
      <c r="P8318" s="3">
        <v>2015</v>
      </c>
      <c r="Q8318" s="3" t="s">
        <v>2191</v>
      </c>
      <c r="R8318" s="22">
        <v>9</v>
      </c>
      <c r="S8318" s="3" t="s">
        <v>2193</v>
      </c>
    </row>
    <row r="8319" spans="1:19" x14ac:dyDescent="0.25">
      <c r="A8319" s="3">
        <v>42690</v>
      </c>
      <c r="B8319" s="3" t="s">
        <v>1273</v>
      </c>
      <c r="C8319" s="3" t="s">
        <v>2184</v>
      </c>
      <c r="D8319" s="5">
        <v>42275</v>
      </c>
      <c r="E8319" s="5">
        <v>42279</v>
      </c>
      <c r="F8319" s="3" t="s">
        <v>27</v>
      </c>
      <c r="G8319" s="3" t="s">
        <v>2108</v>
      </c>
      <c r="H8319" s="14">
        <v>48</v>
      </c>
      <c r="I8319" s="16">
        <v>16.739999999999998</v>
      </c>
      <c r="J8319" s="20">
        <v>0.04</v>
      </c>
      <c r="K8319" s="16">
        <v>771</v>
      </c>
      <c r="L8319" s="18">
        <v>7.04</v>
      </c>
      <c r="M8319" s="3" t="s">
        <v>26</v>
      </c>
      <c r="N8319" s="3" t="s">
        <v>2181</v>
      </c>
      <c r="O8319" s="22">
        <v>4</v>
      </c>
      <c r="P8319" s="3">
        <v>2015</v>
      </c>
      <c r="Q8319" s="3" t="s">
        <v>2191</v>
      </c>
      <c r="R8319" s="22">
        <v>9</v>
      </c>
      <c r="S8319" s="3" t="s">
        <v>2193</v>
      </c>
    </row>
    <row r="8320" spans="1:19" x14ac:dyDescent="0.25">
      <c r="A8320" s="3">
        <v>24710</v>
      </c>
      <c r="B8320" s="3" t="s">
        <v>899</v>
      </c>
      <c r="C8320" s="3" t="s">
        <v>2180</v>
      </c>
      <c r="D8320" s="5">
        <v>42277</v>
      </c>
      <c r="E8320" s="5">
        <v>42281</v>
      </c>
      <c r="F8320" s="3" t="s">
        <v>27</v>
      </c>
      <c r="G8320" s="3" t="s">
        <v>1807</v>
      </c>
      <c r="H8320" s="14">
        <v>3</v>
      </c>
      <c r="I8320" s="16">
        <v>4.9800000000000004</v>
      </c>
      <c r="J8320" s="20">
        <v>0.05</v>
      </c>
      <c r="K8320" s="16">
        <v>14</v>
      </c>
      <c r="L8320" s="18">
        <v>7.44</v>
      </c>
      <c r="M8320" s="3" t="s">
        <v>26</v>
      </c>
      <c r="N8320" s="3" t="s">
        <v>2181</v>
      </c>
      <c r="O8320" s="22">
        <v>4</v>
      </c>
      <c r="P8320" s="3">
        <v>2015</v>
      </c>
      <c r="Q8320" s="3" t="s">
        <v>2191</v>
      </c>
      <c r="R8320" s="22">
        <v>9</v>
      </c>
      <c r="S8320" s="3" t="s">
        <v>2193</v>
      </c>
    </row>
    <row r="8321" spans="1:19" x14ac:dyDescent="0.25">
      <c r="A8321" s="3">
        <v>41187</v>
      </c>
      <c r="B8321" s="3" t="s">
        <v>611</v>
      </c>
      <c r="C8321" s="3" t="s">
        <v>2184</v>
      </c>
      <c r="D8321" s="5">
        <v>42277</v>
      </c>
      <c r="E8321" s="5">
        <v>42281</v>
      </c>
      <c r="F8321" s="3" t="s">
        <v>27</v>
      </c>
      <c r="G8321" s="3" t="s">
        <v>1792</v>
      </c>
      <c r="H8321" s="14">
        <v>25</v>
      </c>
      <c r="I8321" s="16">
        <v>5.78</v>
      </c>
      <c r="J8321" s="20">
        <v>0.03</v>
      </c>
      <c r="K8321" s="16">
        <v>140</v>
      </c>
      <c r="L8321" s="18">
        <v>4.96</v>
      </c>
      <c r="M8321" s="3" t="s">
        <v>26</v>
      </c>
      <c r="N8321" s="3" t="s">
        <v>2181</v>
      </c>
      <c r="O8321" s="22">
        <v>4</v>
      </c>
      <c r="P8321" s="3">
        <v>2015</v>
      </c>
      <c r="Q8321" s="3" t="s">
        <v>2191</v>
      </c>
      <c r="R8321" s="22">
        <v>9</v>
      </c>
      <c r="S8321" s="3" t="s">
        <v>2193</v>
      </c>
    </row>
    <row r="8322" spans="1:19" x14ac:dyDescent="0.25">
      <c r="A8322" s="3">
        <v>42529</v>
      </c>
      <c r="B8322" s="3" t="s">
        <v>289</v>
      </c>
      <c r="C8322" s="3" t="s">
        <v>2186</v>
      </c>
      <c r="D8322" s="5">
        <v>42287</v>
      </c>
      <c r="E8322" s="5">
        <v>42291</v>
      </c>
      <c r="F8322" s="3" t="s">
        <v>27</v>
      </c>
      <c r="G8322" s="3" t="s">
        <v>1218</v>
      </c>
      <c r="H8322" s="14">
        <v>48</v>
      </c>
      <c r="I8322" s="16">
        <v>60.22</v>
      </c>
      <c r="J8322" s="20">
        <v>0.04</v>
      </c>
      <c r="K8322" s="16">
        <v>2775</v>
      </c>
      <c r="L8322" s="18">
        <v>3.5</v>
      </c>
      <c r="M8322" s="3" t="s">
        <v>26</v>
      </c>
      <c r="N8322" s="3" t="s">
        <v>2181</v>
      </c>
      <c r="O8322" s="22">
        <v>4</v>
      </c>
      <c r="P8322" s="3">
        <v>2015</v>
      </c>
      <c r="Q8322" s="3" t="s">
        <v>2194</v>
      </c>
      <c r="R8322" s="22">
        <v>10</v>
      </c>
      <c r="S8322" s="3" t="s">
        <v>2195</v>
      </c>
    </row>
    <row r="8323" spans="1:19" x14ac:dyDescent="0.25">
      <c r="A8323" s="3">
        <v>325</v>
      </c>
      <c r="B8323" s="3" t="s">
        <v>473</v>
      </c>
      <c r="C8323" s="3" t="s">
        <v>2184</v>
      </c>
      <c r="D8323" s="5">
        <v>42293</v>
      </c>
      <c r="E8323" s="5">
        <v>42297</v>
      </c>
      <c r="F8323" s="3" t="s">
        <v>27</v>
      </c>
      <c r="G8323" s="3" t="s">
        <v>626</v>
      </c>
      <c r="H8323" s="14">
        <v>9</v>
      </c>
      <c r="I8323" s="16">
        <v>115.99</v>
      </c>
      <c r="J8323" s="20">
        <v>0.06</v>
      </c>
      <c r="K8323" s="16">
        <v>981</v>
      </c>
      <c r="L8323" s="18">
        <v>4.2300000000000004</v>
      </c>
      <c r="M8323" s="3" t="s">
        <v>26</v>
      </c>
      <c r="N8323" s="3" t="s">
        <v>2181</v>
      </c>
      <c r="O8323" s="22">
        <v>4</v>
      </c>
      <c r="P8323" s="3">
        <v>2015</v>
      </c>
      <c r="Q8323" s="3" t="s">
        <v>2194</v>
      </c>
      <c r="R8323" s="22">
        <v>10</v>
      </c>
      <c r="S8323" s="3" t="s">
        <v>2195</v>
      </c>
    </row>
    <row r="8324" spans="1:19" x14ac:dyDescent="0.25">
      <c r="A8324" s="3">
        <v>33889</v>
      </c>
      <c r="B8324" s="3" t="s">
        <v>409</v>
      </c>
      <c r="C8324" s="3" t="s">
        <v>2186</v>
      </c>
      <c r="D8324" s="5">
        <v>42314</v>
      </c>
      <c r="E8324" s="5">
        <v>42318</v>
      </c>
      <c r="F8324" s="3" t="s">
        <v>27</v>
      </c>
      <c r="G8324" s="3" t="s">
        <v>1628</v>
      </c>
      <c r="H8324" s="14">
        <v>27</v>
      </c>
      <c r="I8324" s="16">
        <v>5.98</v>
      </c>
      <c r="J8324" s="20">
        <v>0.04</v>
      </c>
      <c r="K8324" s="16">
        <v>155</v>
      </c>
      <c r="L8324" s="18">
        <v>2.5</v>
      </c>
      <c r="M8324" s="3" t="s">
        <v>26</v>
      </c>
      <c r="N8324" s="3" t="s">
        <v>2181</v>
      </c>
      <c r="O8324" s="22">
        <v>4</v>
      </c>
      <c r="P8324" s="3">
        <v>2015</v>
      </c>
      <c r="Q8324" s="3" t="s">
        <v>2194</v>
      </c>
      <c r="R8324" s="22">
        <v>11</v>
      </c>
      <c r="S8324" s="3" t="s">
        <v>2199</v>
      </c>
    </row>
    <row r="8325" spans="1:19" x14ac:dyDescent="0.25">
      <c r="A8325" s="3">
        <v>31718</v>
      </c>
      <c r="B8325" s="3" t="s">
        <v>1263</v>
      </c>
      <c r="C8325" s="3" t="s">
        <v>2180</v>
      </c>
      <c r="D8325" s="5">
        <v>42335</v>
      </c>
      <c r="E8325" s="5">
        <v>42339</v>
      </c>
      <c r="F8325" s="3" t="s">
        <v>27</v>
      </c>
      <c r="G8325" s="3" t="s">
        <v>650</v>
      </c>
      <c r="H8325" s="14">
        <v>24</v>
      </c>
      <c r="I8325" s="16">
        <v>65.989999999999995</v>
      </c>
      <c r="J8325" s="20">
        <v>0.03</v>
      </c>
      <c r="K8325" s="16">
        <v>1536</v>
      </c>
      <c r="L8325" s="18">
        <v>7.69</v>
      </c>
      <c r="M8325" s="3" t="s">
        <v>26</v>
      </c>
      <c r="N8325" s="3" t="s">
        <v>2181</v>
      </c>
      <c r="O8325" s="22">
        <v>4</v>
      </c>
      <c r="P8325" s="3">
        <v>2015</v>
      </c>
      <c r="Q8325" s="3" t="s">
        <v>2194</v>
      </c>
      <c r="R8325" s="22">
        <v>11</v>
      </c>
      <c r="S8325" s="3" t="s">
        <v>2199</v>
      </c>
    </row>
    <row r="8326" spans="1:19" x14ac:dyDescent="0.25">
      <c r="A8326" s="3">
        <v>23329</v>
      </c>
      <c r="B8326" s="3" t="s">
        <v>1097</v>
      </c>
      <c r="C8326" s="3" t="s">
        <v>2184</v>
      </c>
      <c r="D8326" s="5">
        <v>42364</v>
      </c>
      <c r="E8326" s="5">
        <v>42368</v>
      </c>
      <c r="F8326" s="3" t="s">
        <v>27</v>
      </c>
      <c r="G8326" s="3" t="s">
        <v>818</v>
      </c>
      <c r="H8326" s="14">
        <v>47</v>
      </c>
      <c r="I8326" s="16">
        <v>125.99</v>
      </c>
      <c r="J8326" s="20">
        <v>0.05</v>
      </c>
      <c r="K8326" s="16">
        <v>5625</v>
      </c>
      <c r="L8326" s="18">
        <v>8.99</v>
      </c>
      <c r="M8326" s="3" t="s">
        <v>26</v>
      </c>
      <c r="N8326" s="3" t="s">
        <v>2181</v>
      </c>
      <c r="O8326" s="22">
        <v>4</v>
      </c>
      <c r="P8326" s="3">
        <v>2015</v>
      </c>
      <c r="Q8326" s="3" t="s">
        <v>2194</v>
      </c>
      <c r="R8326" s="22">
        <v>12</v>
      </c>
      <c r="S8326" s="3" t="s">
        <v>2196</v>
      </c>
    </row>
    <row r="8327" spans="1:19" x14ac:dyDescent="0.25">
      <c r="A8327" s="3">
        <v>9221</v>
      </c>
      <c r="B8327" s="3" t="s">
        <v>421</v>
      </c>
      <c r="C8327" s="3" t="s">
        <v>2180</v>
      </c>
      <c r="D8327" s="5">
        <v>42372</v>
      </c>
      <c r="E8327" s="5">
        <v>42376</v>
      </c>
      <c r="F8327" s="3" t="s">
        <v>27</v>
      </c>
      <c r="G8327" s="3" t="s">
        <v>1624</v>
      </c>
      <c r="H8327" s="14">
        <v>25</v>
      </c>
      <c r="I8327" s="16">
        <v>60.98</v>
      </c>
      <c r="J8327" s="20">
        <v>0.04</v>
      </c>
      <c r="K8327" s="16">
        <v>1464</v>
      </c>
      <c r="L8327" s="18">
        <v>19.989999999999998</v>
      </c>
      <c r="M8327" s="3" t="s">
        <v>26</v>
      </c>
      <c r="N8327" s="3" t="s">
        <v>2181</v>
      </c>
      <c r="O8327" s="22">
        <v>4</v>
      </c>
      <c r="P8327" s="3">
        <v>2016</v>
      </c>
      <c r="Q8327" s="3" t="s">
        <v>2182</v>
      </c>
      <c r="R8327" s="22">
        <v>1</v>
      </c>
      <c r="S8327" s="3" t="s">
        <v>2183</v>
      </c>
    </row>
    <row r="8328" spans="1:19" x14ac:dyDescent="0.25">
      <c r="A8328" s="3">
        <v>6560</v>
      </c>
      <c r="B8328" s="3" t="s">
        <v>1143</v>
      </c>
      <c r="C8328" s="3" t="s">
        <v>2186</v>
      </c>
      <c r="D8328" s="5">
        <v>42373</v>
      </c>
      <c r="E8328" s="5">
        <v>42377</v>
      </c>
      <c r="F8328" s="3" t="s">
        <v>27</v>
      </c>
      <c r="G8328" s="3" t="s">
        <v>1282</v>
      </c>
      <c r="H8328" s="14">
        <v>20</v>
      </c>
      <c r="I8328" s="16">
        <v>8.67</v>
      </c>
      <c r="J8328" s="20">
        <v>0.09</v>
      </c>
      <c r="K8328" s="16">
        <v>158</v>
      </c>
      <c r="L8328" s="18">
        <v>3.5</v>
      </c>
      <c r="M8328" s="3" t="s">
        <v>26</v>
      </c>
      <c r="N8328" s="3" t="s">
        <v>2181</v>
      </c>
      <c r="O8328" s="22">
        <v>4</v>
      </c>
      <c r="P8328" s="3">
        <v>2016</v>
      </c>
      <c r="Q8328" s="3" t="s">
        <v>2182</v>
      </c>
      <c r="R8328" s="22">
        <v>1</v>
      </c>
      <c r="S8328" s="3" t="s">
        <v>2183</v>
      </c>
    </row>
    <row r="8329" spans="1:19" x14ac:dyDescent="0.25">
      <c r="A8329" s="3">
        <v>18370</v>
      </c>
      <c r="B8329" s="3" t="s">
        <v>1381</v>
      </c>
      <c r="C8329" s="3" t="s">
        <v>2186</v>
      </c>
      <c r="D8329" s="5">
        <v>42382</v>
      </c>
      <c r="E8329" s="5">
        <v>42386</v>
      </c>
      <c r="F8329" s="3" t="s">
        <v>27</v>
      </c>
      <c r="G8329" s="3" t="s">
        <v>718</v>
      </c>
      <c r="H8329" s="14">
        <v>41</v>
      </c>
      <c r="I8329" s="16">
        <v>35.99</v>
      </c>
      <c r="J8329" s="20">
        <v>0</v>
      </c>
      <c r="K8329" s="16">
        <v>1476</v>
      </c>
      <c r="L8329" s="18">
        <v>5</v>
      </c>
      <c r="M8329" s="3" t="s">
        <v>26</v>
      </c>
      <c r="N8329" s="3" t="s">
        <v>2181</v>
      </c>
      <c r="O8329" s="22">
        <v>4</v>
      </c>
      <c r="P8329" s="3">
        <v>2016</v>
      </c>
      <c r="Q8329" s="3" t="s">
        <v>2182</v>
      </c>
      <c r="R8329" s="22">
        <v>1</v>
      </c>
      <c r="S8329" s="3" t="s">
        <v>2183</v>
      </c>
    </row>
    <row r="8330" spans="1:19" x14ac:dyDescent="0.25">
      <c r="A8330" s="3">
        <v>26529</v>
      </c>
      <c r="B8330" s="3" t="s">
        <v>1313</v>
      </c>
      <c r="C8330" s="3" t="s">
        <v>2186</v>
      </c>
      <c r="D8330" s="5">
        <v>42397</v>
      </c>
      <c r="E8330" s="5">
        <v>42401</v>
      </c>
      <c r="F8330" s="3" t="s">
        <v>27</v>
      </c>
      <c r="G8330" s="3" t="s">
        <v>1753</v>
      </c>
      <c r="H8330" s="14">
        <v>17</v>
      </c>
      <c r="I8330" s="16">
        <v>11.34</v>
      </c>
      <c r="J8330" s="20">
        <v>0.05</v>
      </c>
      <c r="K8330" s="16">
        <v>183</v>
      </c>
      <c r="L8330" s="18">
        <v>11.25</v>
      </c>
      <c r="M8330" s="3" t="s">
        <v>26</v>
      </c>
      <c r="N8330" s="3" t="s">
        <v>2181</v>
      </c>
      <c r="O8330" s="22">
        <v>4</v>
      </c>
      <c r="P8330" s="3">
        <v>2016</v>
      </c>
      <c r="Q8330" s="3" t="s">
        <v>2182</v>
      </c>
      <c r="R8330" s="22">
        <v>1</v>
      </c>
      <c r="S8330" s="3" t="s">
        <v>2183</v>
      </c>
    </row>
    <row r="8331" spans="1:19" x14ac:dyDescent="0.25">
      <c r="A8331" s="3">
        <v>45991</v>
      </c>
      <c r="B8331" s="3" t="s">
        <v>709</v>
      </c>
      <c r="C8331" s="3" t="s">
        <v>2180</v>
      </c>
      <c r="D8331" s="5">
        <v>42414</v>
      </c>
      <c r="E8331" s="5">
        <v>42418</v>
      </c>
      <c r="F8331" s="3" t="s">
        <v>27</v>
      </c>
      <c r="G8331" s="3" t="s">
        <v>1678</v>
      </c>
      <c r="H8331" s="14">
        <v>50</v>
      </c>
      <c r="I8331" s="16">
        <v>4.13</v>
      </c>
      <c r="J8331" s="20">
        <v>7.0000000000000007E-2</v>
      </c>
      <c r="K8331" s="16">
        <v>192</v>
      </c>
      <c r="L8331" s="18">
        <v>0.5</v>
      </c>
      <c r="M8331" s="3" t="s">
        <v>26</v>
      </c>
      <c r="N8331" s="3" t="s">
        <v>2181</v>
      </c>
      <c r="O8331" s="22">
        <v>4</v>
      </c>
      <c r="P8331" s="3">
        <v>2016</v>
      </c>
      <c r="Q8331" s="3" t="s">
        <v>2182</v>
      </c>
      <c r="R8331" s="22">
        <v>2</v>
      </c>
      <c r="S8331" s="3" t="s">
        <v>2185</v>
      </c>
    </row>
    <row r="8332" spans="1:19" x14ac:dyDescent="0.25">
      <c r="A8332" s="3">
        <v>12641</v>
      </c>
      <c r="B8332" s="3" t="s">
        <v>176</v>
      </c>
      <c r="C8332" s="3" t="s">
        <v>2186</v>
      </c>
      <c r="D8332" s="5">
        <v>42422</v>
      </c>
      <c r="E8332" s="5">
        <v>42426</v>
      </c>
      <c r="F8332" s="3" t="s">
        <v>27</v>
      </c>
      <c r="G8332" s="3" t="s">
        <v>1819</v>
      </c>
      <c r="H8332" s="14">
        <v>25</v>
      </c>
      <c r="I8332" s="16">
        <v>26.38</v>
      </c>
      <c r="J8332" s="20">
        <v>0.05</v>
      </c>
      <c r="K8332" s="16">
        <v>627</v>
      </c>
      <c r="L8332" s="18">
        <v>5.86</v>
      </c>
      <c r="M8332" s="3" t="s">
        <v>26</v>
      </c>
      <c r="N8332" s="3" t="s">
        <v>2181</v>
      </c>
      <c r="O8332" s="22">
        <v>4</v>
      </c>
      <c r="P8332" s="3">
        <v>2016</v>
      </c>
      <c r="Q8332" s="3" t="s">
        <v>2182</v>
      </c>
      <c r="R8332" s="22">
        <v>2</v>
      </c>
      <c r="S8332" s="3" t="s">
        <v>2185</v>
      </c>
    </row>
    <row r="8333" spans="1:19" x14ac:dyDescent="0.25">
      <c r="A8333" s="3">
        <v>12641</v>
      </c>
      <c r="B8333" s="3" t="s">
        <v>176</v>
      </c>
      <c r="C8333" s="3" t="s">
        <v>2186</v>
      </c>
      <c r="D8333" s="5">
        <v>42422</v>
      </c>
      <c r="E8333" s="5">
        <v>42426</v>
      </c>
      <c r="F8333" s="3" t="s">
        <v>27</v>
      </c>
      <c r="G8333" s="3" t="s">
        <v>2066</v>
      </c>
      <c r="H8333" s="14">
        <v>24</v>
      </c>
      <c r="I8333" s="16">
        <v>155.06</v>
      </c>
      <c r="J8333" s="20">
        <v>7.0000000000000007E-2</v>
      </c>
      <c r="K8333" s="16">
        <v>3461</v>
      </c>
      <c r="L8333" s="18">
        <v>7.07</v>
      </c>
      <c r="M8333" s="3" t="s">
        <v>26</v>
      </c>
      <c r="N8333" s="3" t="s">
        <v>2181</v>
      </c>
      <c r="O8333" s="22">
        <v>4</v>
      </c>
      <c r="P8333" s="3">
        <v>2016</v>
      </c>
      <c r="Q8333" s="3" t="s">
        <v>2182</v>
      </c>
      <c r="R8333" s="22">
        <v>2</v>
      </c>
      <c r="S8333" s="3" t="s">
        <v>2185</v>
      </c>
    </row>
    <row r="8334" spans="1:19" x14ac:dyDescent="0.25">
      <c r="A8334" s="3">
        <v>20134</v>
      </c>
      <c r="B8334" s="3" t="s">
        <v>801</v>
      </c>
      <c r="C8334" s="3" t="s">
        <v>2184</v>
      </c>
      <c r="D8334" s="5">
        <v>42440</v>
      </c>
      <c r="E8334" s="5">
        <v>42444</v>
      </c>
      <c r="F8334" s="3" t="s">
        <v>27</v>
      </c>
      <c r="G8334" s="3" t="s">
        <v>398</v>
      </c>
      <c r="H8334" s="14">
        <v>26</v>
      </c>
      <c r="I8334" s="16">
        <v>20.97</v>
      </c>
      <c r="J8334" s="20">
        <v>0.02</v>
      </c>
      <c r="K8334" s="16">
        <v>534</v>
      </c>
      <c r="L8334" s="18">
        <v>6.5</v>
      </c>
      <c r="M8334" s="3" t="s">
        <v>26</v>
      </c>
      <c r="N8334" s="3" t="s">
        <v>2181</v>
      </c>
      <c r="O8334" s="22">
        <v>4</v>
      </c>
      <c r="P8334" s="3">
        <v>2016</v>
      </c>
      <c r="Q8334" s="3" t="s">
        <v>2182</v>
      </c>
      <c r="R8334" s="22">
        <v>3</v>
      </c>
      <c r="S8334" s="3" t="s">
        <v>2187</v>
      </c>
    </row>
    <row r="8335" spans="1:19" x14ac:dyDescent="0.25">
      <c r="A8335" s="3">
        <v>3266</v>
      </c>
      <c r="B8335" s="3" t="s">
        <v>607</v>
      </c>
      <c r="C8335" s="3" t="s">
        <v>2184</v>
      </c>
      <c r="D8335" s="5">
        <v>42444</v>
      </c>
      <c r="E8335" s="5">
        <v>42448</v>
      </c>
      <c r="F8335" s="3" t="s">
        <v>27</v>
      </c>
      <c r="G8335" s="3" t="s">
        <v>1382</v>
      </c>
      <c r="H8335" s="14">
        <v>4</v>
      </c>
      <c r="I8335" s="16">
        <v>3.8</v>
      </c>
      <c r="J8335" s="20">
        <v>0.03</v>
      </c>
      <c r="K8335" s="16">
        <v>15</v>
      </c>
      <c r="L8335" s="18">
        <v>1.49</v>
      </c>
      <c r="M8335" s="3" t="s">
        <v>26</v>
      </c>
      <c r="N8335" s="3" t="s">
        <v>2181</v>
      </c>
      <c r="O8335" s="22">
        <v>4</v>
      </c>
      <c r="P8335" s="3">
        <v>2016</v>
      </c>
      <c r="Q8335" s="3" t="s">
        <v>2182</v>
      </c>
      <c r="R8335" s="22">
        <v>3</v>
      </c>
      <c r="S8335" s="3" t="s">
        <v>2187</v>
      </c>
    </row>
    <row r="8336" spans="1:19" x14ac:dyDescent="0.25">
      <c r="A8336" s="3">
        <v>36001</v>
      </c>
      <c r="B8336" s="3" t="s">
        <v>1181</v>
      </c>
      <c r="C8336" s="3" t="s">
        <v>2180</v>
      </c>
      <c r="D8336" s="5">
        <v>42456</v>
      </c>
      <c r="E8336" s="5">
        <v>42460</v>
      </c>
      <c r="F8336" s="3" t="s">
        <v>27</v>
      </c>
      <c r="G8336" s="3" t="s">
        <v>1400</v>
      </c>
      <c r="H8336" s="14">
        <v>47</v>
      </c>
      <c r="I8336" s="16">
        <v>12.95</v>
      </c>
      <c r="J8336" s="20">
        <v>0.09</v>
      </c>
      <c r="K8336" s="16">
        <v>554</v>
      </c>
      <c r="L8336" s="18">
        <v>4.9800000000000004</v>
      </c>
      <c r="M8336" s="3" t="s">
        <v>26</v>
      </c>
      <c r="N8336" s="3" t="s">
        <v>2181</v>
      </c>
      <c r="O8336" s="22">
        <v>4</v>
      </c>
      <c r="P8336" s="3">
        <v>2016</v>
      </c>
      <c r="Q8336" s="3" t="s">
        <v>2182</v>
      </c>
      <c r="R8336" s="22">
        <v>3</v>
      </c>
      <c r="S8336" s="3" t="s">
        <v>2187</v>
      </c>
    </row>
    <row r="8337" spans="1:19" x14ac:dyDescent="0.25">
      <c r="A8337" s="3">
        <v>33700</v>
      </c>
      <c r="B8337" s="3" t="s">
        <v>429</v>
      </c>
      <c r="C8337" s="3" t="s">
        <v>2184</v>
      </c>
      <c r="D8337" s="5">
        <v>42466</v>
      </c>
      <c r="E8337" s="5">
        <v>42470</v>
      </c>
      <c r="F8337" s="3" t="s">
        <v>27</v>
      </c>
      <c r="G8337" s="3" t="s">
        <v>1885</v>
      </c>
      <c r="H8337" s="14">
        <v>36</v>
      </c>
      <c r="I8337" s="16">
        <v>6.48</v>
      </c>
      <c r="J8337" s="20">
        <v>0</v>
      </c>
      <c r="K8337" s="16">
        <v>233</v>
      </c>
      <c r="L8337" s="18">
        <v>8.19</v>
      </c>
      <c r="M8337" s="3" t="s">
        <v>26</v>
      </c>
      <c r="N8337" s="3" t="s">
        <v>2181</v>
      </c>
      <c r="O8337" s="22">
        <v>4</v>
      </c>
      <c r="P8337" s="3">
        <v>2016</v>
      </c>
      <c r="Q8337" s="3" t="s">
        <v>2188</v>
      </c>
      <c r="R8337" s="22">
        <v>4</v>
      </c>
      <c r="S8337" s="3" t="s">
        <v>2197</v>
      </c>
    </row>
    <row r="8338" spans="1:19" x14ac:dyDescent="0.25">
      <c r="A8338" s="3">
        <v>32929</v>
      </c>
      <c r="B8338" s="3" t="s">
        <v>1051</v>
      </c>
      <c r="C8338" s="3" t="s">
        <v>2184</v>
      </c>
      <c r="D8338" s="5">
        <v>42491</v>
      </c>
      <c r="E8338" s="5">
        <v>42495</v>
      </c>
      <c r="F8338" s="3" t="s">
        <v>27</v>
      </c>
      <c r="G8338" s="3" t="s">
        <v>1616</v>
      </c>
      <c r="H8338" s="14">
        <v>8</v>
      </c>
      <c r="I8338" s="16">
        <v>5.68</v>
      </c>
      <c r="J8338" s="20">
        <v>0.05</v>
      </c>
      <c r="K8338" s="16">
        <v>43</v>
      </c>
      <c r="L8338" s="18">
        <v>1.39</v>
      </c>
      <c r="M8338" s="3" t="s">
        <v>26</v>
      </c>
      <c r="N8338" s="3" t="s">
        <v>2181</v>
      </c>
      <c r="O8338" s="22">
        <v>4</v>
      </c>
      <c r="P8338" s="3">
        <v>2016</v>
      </c>
      <c r="Q8338" s="3" t="s">
        <v>2188</v>
      </c>
      <c r="R8338" s="22">
        <v>5</v>
      </c>
      <c r="S8338" s="3" t="s">
        <v>2189</v>
      </c>
    </row>
    <row r="8339" spans="1:19" x14ac:dyDescent="0.25">
      <c r="A8339" s="3">
        <v>33925</v>
      </c>
      <c r="B8339" s="3" t="s">
        <v>375</v>
      </c>
      <c r="C8339" s="3" t="s">
        <v>2180</v>
      </c>
      <c r="D8339" s="5">
        <v>42492</v>
      </c>
      <c r="E8339" s="5">
        <v>42496</v>
      </c>
      <c r="F8339" s="3" t="s">
        <v>27</v>
      </c>
      <c r="G8339" s="3" t="s">
        <v>1861</v>
      </c>
      <c r="H8339" s="14">
        <v>47</v>
      </c>
      <c r="I8339" s="16">
        <v>30.98</v>
      </c>
      <c r="J8339" s="20">
        <v>0.03</v>
      </c>
      <c r="K8339" s="16">
        <v>1412</v>
      </c>
      <c r="L8339" s="18">
        <v>19.989999999999998</v>
      </c>
      <c r="M8339" s="3" t="s">
        <v>26</v>
      </c>
      <c r="N8339" s="3" t="s">
        <v>2181</v>
      </c>
      <c r="O8339" s="22">
        <v>4</v>
      </c>
      <c r="P8339" s="3">
        <v>2016</v>
      </c>
      <c r="Q8339" s="3" t="s">
        <v>2188</v>
      </c>
      <c r="R8339" s="22">
        <v>5</v>
      </c>
      <c r="S8339" s="3" t="s">
        <v>2189</v>
      </c>
    </row>
    <row r="8340" spans="1:19" x14ac:dyDescent="0.25">
      <c r="A8340" s="3">
        <v>51938</v>
      </c>
      <c r="B8340" s="3" t="s">
        <v>867</v>
      </c>
      <c r="C8340" s="3" t="s">
        <v>2180</v>
      </c>
      <c r="D8340" s="5">
        <v>42506</v>
      </c>
      <c r="E8340" s="5">
        <v>42510</v>
      </c>
      <c r="F8340" s="3" t="s">
        <v>27</v>
      </c>
      <c r="G8340" s="3" t="s">
        <v>686</v>
      </c>
      <c r="H8340" s="14">
        <v>5</v>
      </c>
      <c r="I8340" s="16">
        <v>125.99</v>
      </c>
      <c r="J8340" s="20">
        <v>0.06</v>
      </c>
      <c r="K8340" s="16">
        <v>592</v>
      </c>
      <c r="L8340" s="18">
        <v>5.63</v>
      </c>
      <c r="M8340" s="3" t="s">
        <v>26</v>
      </c>
      <c r="N8340" s="3" t="s">
        <v>2181</v>
      </c>
      <c r="O8340" s="22">
        <v>4</v>
      </c>
      <c r="P8340" s="3">
        <v>2016</v>
      </c>
      <c r="Q8340" s="3" t="s">
        <v>2188</v>
      </c>
      <c r="R8340" s="22">
        <v>5</v>
      </c>
      <c r="S8340" s="3" t="s">
        <v>2189</v>
      </c>
    </row>
    <row r="8341" spans="1:19" x14ac:dyDescent="0.25">
      <c r="A8341" s="3">
        <v>38403</v>
      </c>
      <c r="B8341" s="3" t="s">
        <v>1179</v>
      </c>
      <c r="C8341" s="3" t="s">
        <v>2186</v>
      </c>
      <c r="D8341" s="5">
        <v>42510</v>
      </c>
      <c r="E8341" s="5">
        <v>42514</v>
      </c>
      <c r="F8341" s="3" t="s">
        <v>27</v>
      </c>
      <c r="G8341" s="3" t="s">
        <v>1638</v>
      </c>
      <c r="H8341" s="14">
        <v>49</v>
      </c>
      <c r="I8341" s="16">
        <v>2.88</v>
      </c>
      <c r="J8341" s="20">
        <v>0.01</v>
      </c>
      <c r="K8341" s="16">
        <v>140</v>
      </c>
      <c r="L8341" s="18">
        <v>0.99</v>
      </c>
      <c r="M8341" s="3" t="s">
        <v>26</v>
      </c>
      <c r="N8341" s="3" t="s">
        <v>2181</v>
      </c>
      <c r="O8341" s="22">
        <v>4</v>
      </c>
      <c r="P8341" s="3">
        <v>2016</v>
      </c>
      <c r="Q8341" s="3" t="s">
        <v>2188</v>
      </c>
      <c r="R8341" s="22">
        <v>5</v>
      </c>
      <c r="S8341" s="3" t="s">
        <v>2189</v>
      </c>
    </row>
    <row r="8342" spans="1:19" x14ac:dyDescent="0.25">
      <c r="A8342" s="3">
        <v>8996</v>
      </c>
      <c r="B8342" s="3" t="s">
        <v>1581</v>
      </c>
      <c r="C8342" s="3" t="s">
        <v>2184</v>
      </c>
      <c r="D8342" s="5">
        <v>42522</v>
      </c>
      <c r="E8342" s="5">
        <v>42526</v>
      </c>
      <c r="F8342" s="3" t="s">
        <v>27</v>
      </c>
      <c r="G8342" s="3" t="s">
        <v>816</v>
      </c>
      <c r="H8342" s="14">
        <v>13</v>
      </c>
      <c r="I8342" s="16">
        <v>65.989999999999995</v>
      </c>
      <c r="J8342" s="20">
        <v>0.02</v>
      </c>
      <c r="K8342" s="16">
        <v>841</v>
      </c>
      <c r="L8342" s="18">
        <v>8.99</v>
      </c>
      <c r="M8342" s="3" t="s">
        <v>26</v>
      </c>
      <c r="N8342" s="3" t="s">
        <v>2181</v>
      </c>
      <c r="O8342" s="22">
        <v>4</v>
      </c>
      <c r="P8342" s="3">
        <v>2016</v>
      </c>
      <c r="Q8342" s="3" t="s">
        <v>2188</v>
      </c>
      <c r="R8342" s="22">
        <v>6</v>
      </c>
      <c r="S8342" s="3" t="s">
        <v>2190</v>
      </c>
    </row>
    <row r="8343" spans="1:19" x14ac:dyDescent="0.25">
      <c r="A8343" s="3">
        <v>26145</v>
      </c>
      <c r="B8343" s="3" t="s">
        <v>711</v>
      </c>
      <c r="C8343" s="3" t="s">
        <v>2186</v>
      </c>
      <c r="D8343" s="5">
        <v>42554</v>
      </c>
      <c r="E8343" s="5">
        <v>42558</v>
      </c>
      <c r="F8343" s="3" t="s">
        <v>27</v>
      </c>
      <c r="G8343" s="3" t="s">
        <v>1304</v>
      </c>
      <c r="H8343" s="14">
        <v>18</v>
      </c>
      <c r="I8343" s="16">
        <v>4.91</v>
      </c>
      <c r="J8343" s="20">
        <v>0</v>
      </c>
      <c r="K8343" s="16">
        <v>88</v>
      </c>
      <c r="L8343" s="18">
        <v>5.68</v>
      </c>
      <c r="M8343" s="3" t="s">
        <v>26</v>
      </c>
      <c r="N8343" s="3" t="s">
        <v>2181</v>
      </c>
      <c r="O8343" s="22">
        <v>4</v>
      </c>
      <c r="P8343" s="3">
        <v>2016</v>
      </c>
      <c r="Q8343" s="3" t="s">
        <v>2191</v>
      </c>
      <c r="R8343" s="22">
        <v>7</v>
      </c>
      <c r="S8343" s="3" t="s">
        <v>2192</v>
      </c>
    </row>
    <row r="8344" spans="1:19" x14ac:dyDescent="0.25">
      <c r="A8344" s="3">
        <v>54977</v>
      </c>
      <c r="B8344" s="3" t="s">
        <v>945</v>
      </c>
      <c r="C8344" s="3" t="s">
        <v>2180</v>
      </c>
      <c r="D8344" s="5">
        <v>42560</v>
      </c>
      <c r="E8344" s="5">
        <v>42564</v>
      </c>
      <c r="F8344" s="3" t="s">
        <v>27</v>
      </c>
      <c r="G8344" s="3" t="s">
        <v>1458</v>
      </c>
      <c r="H8344" s="14">
        <v>24</v>
      </c>
      <c r="I8344" s="16">
        <v>14.48</v>
      </c>
      <c r="J8344" s="20">
        <v>0.1</v>
      </c>
      <c r="K8344" s="16">
        <v>313</v>
      </c>
      <c r="L8344" s="18">
        <v>6.46</v>
      </c>
      <c r="M8344" s="3" t="s">
        <v>26</v>
      </c>
      <c r="N8344" s="3" t="s">
        <v>2181</v>
      </c>
      <c r="O8344" s="22">
        <v>4</v>
      </c>
      <c r="P8344" s="3">
        <v>2016</v>
      </c>
      <c r="Q8344" s="3" t="s">
        <v>2191</v>
      </c>
      <c r="R8344" s="22">
        <v>7</v>
      </c>
      <c r="S8344" s="3" t="s">
        <v>2192</v>
      </c>
    </row>
    <row r="8345" spans="1:19" x14ac:dyDescent="0.25">
      <c r="A8345" s="3">
        <v>56420</v>
      </c>
      <c r="B8345" s="3" t="s">
        <v>355</v>
      </c>
      <c r="C8345" s="3" t="s">
        <v>2184</v>
      </c>
      <c r="D8345" s="5">
        <v>42574</v>
      </c>
      <c r="E8345" s="5">
        <v>42578</v>
      </c>
      <c r="F8345" s="3" t="s">
        <v>27</v>
      </c>
      <c r="G8345" s="3" t="s">
        <v>1220</v>
      </c>
      <c r="H8345" s="14">
        <v>16</v>
      </c>
      <c r="I8345" s="16">
        <v>38.06</v>
      </c>
      <c r="J8345" s="20">
        <v>0.09</v>
      </c>
      <c r="K8345" s="16">
        <v>554</v>
      </c>
      <c r="L8345" s="18">
        <v>4.5</v>
      </c>
      <c r="M8345" s="3" t="s">
        <v>26</v>
      </c>
      <c r="N8345" s="3" t="s">
        <v>2181</v>
      </c>
      <c r="O8345" s="22">
        <v>4</v>
      </c>
      <c r="P8345" s="3">
        <v>2016</v>
      </c>
      <c r="Q8345" s="3" t="s">
        <v>2191</v>
      </c>
      <c r="R8345" s="22">
        <v>7</v>
      </c>
      <c r="S8345" s="3" t="s">
        <v>2192</v>
      </c>
    </row>
    <row r="8346" spans="1:19" x14ac:dyDescent="0.25">
      <c r="A8346" s="3">
        <v>19041</v>
      </c>
      <c r="B8346" s="3" t="s">
        <v>729</v>
      </c>
      <c r="C8346" s="3" t="s">
        <v>2186</v>
      </c>
      <c r="D8346" s="5">
        <v>42576</v>
      </c>
      <c r="E8346" s="5">
        <v>42580</v>
      </c>
      <c r="F8346" s="3" t="s">
        <v>27</v>
      </c>
      <c r="G8346" s="3" t="s">
        <v>1172</v>
      </c>
      <c r="H8346" s="14">
        <v>3</v>
      </c>
      <c r="I8346" s="16">
        <v>10.89</v>
      </c>
      <c r="J8346" s="20">
        <v>0.08</v>
      </c>
      <c r="K8346" s="16">
        <v>30</v>
      </c>
      <c r="L8346" s="18">
        <v>4.5</v>
      </c>
      <c r="M8346" s="3" t="s">
        <v>26</v>
      </c>
      <c r="N8346" s="3" t="s">
        <v>2181</v>
      </c>
      <c r="O8346" s="22">
        <v>4</v>
      </c>
      <c r="P8346" s="3">
        <v>2016</v>
      </c>
      <c r="Q8346" s="3" t="s">
        <v>2191</v>
      </c>
      <c r="R8346" s="22">
        <v>7</v>
      </c>
      <c r="S8346" s="3" t="s">
        <v>2192</v>
      </c>
    </row>
    <row r="8347" spans="1:19" x14ac:dyDescent="0.25">
      <c r="A8347" s="3">
        <v>46305</v>
      </c>
      <c r="B8347" s="3" t="s">
        <v>1553</v>
      </c>
      <c r="C8347" s="3" t="s">
        <v>2184</v>
      </c>
      <c r="D8347" s="5">
        <v>42580</v>
      </c>
      <c r="E8347" s="5">
        <v>42584</v>
      </c>
      <c r="F8347" s="3" t="s">
        <v>27</v>
      </c>
      <c r="G8347" s="3" t="s">
        <v>1360</v>
      </c>
      <c r="H8347" s="14">
        <v>30</v>
      </c>
      <c r="I8347" s="16">
        <v>10.44</v>
      </c>
      <c r="J8347" s="20">
        <v>0.08</v>
      </c>
      <c r="K8347" s="16">
        <v>288</v>
      </c>
      <c r="L8347" s="18">
        <v>5.75</v>
      </c>
      <c r="M8347" s="3" t="s">
        <v>26</v>
      </c>
      <c r="N8347" s="3" t="s">
        <v>2181</v>
      </c>
      <c r="O8347" s="22">
        <v>4</v>
      </c>
      <c r="P8347" s="3">
        <v>2016</v>
      </c>
      <c r="Q8347" s="3" t="s">
        <v>2191</v>
      </c>
      <c r="R8347" s="22">
        <v>7</v>
      </c>
      <c r="S8347" s="3" t="s">
        <v>2192</v>
      </c>
    </row>
    <row r="8348" spans="1:19" x14ac:dyDescent="0.25">
      <c r="A8348" s="3">
        <v>17958</v>
      </c>
      <c r="B8348" s="3" t="s">
        <v>823</v>
      </c>
      <c r="C8348" s="3" t="s">
        <v>2184</v>
      </c>
      <c r="D8348" s="5">
        <v>42592</v>
      </c>
      <c r="E8348" s="5">
        <v>42596</v>
      </c>
      <c r="F8348" s="3" t="s">
        <v>27</v>
      </c>
      <c r="G8348" s="3" t="s">
        <v>292</v>
      </c>
      <c r="H8348" s="14">
        <v>33</v>
      </c>
      <c r="I8348" s="16">
        <v>32.479999999999997</v>
      </c>
      <c r="J8348" s="20">
        <v>7.0000000000000007E-2</v>
      </c>
      <c r="K8348" s="16">
        <v>997</v>
      </c>
      <c r="L8348" s="18">
        <v>7.09</v>
      </c>
      <c r="M8348" s="3" t="s">
        <v>26</v>
      </c>
      <c r="N8348" s="3" t="s">
        <v>2181</v>
      </c>
      <c r="O8348" s="22">
        <v>4</v>
      </c>
      <c r="P8348" s="3">
        <v>2016</v>
      </c>
      <c r="Q8348" s="3" t="s">
        <v>2191</v>
      </c>
      <c r="R8348" s="22">
        <v>8</v>
      </c>
      <c r="S8348" s="3" t="s">
        <v>2198</v>
      </c>
    </row>
    <row r="8349" spans="1:19" x14ac:dyDescent="0.25">
      <c r="A8349" s="3">
        <v>30276</v>
      </c>
      <c r="B8349" s="3" t="s">
        <v>359</v>
      </c>
      <c r="C8349" s="3" t="s">
        <v>2184</v>
      </c>
      <c r="D8349" s="5">
        <v>42607</v>
      </c>
      <c r="E8349" s="5">
        <v>42611</v>
      </c>
      <c r="F8349" s="3" t="s">
        <v>27</v>
      </c>
      <c r="G8349" s="3" t="s">
        <v>732</v>
      </c>
      <c r="H8349" s="14">
        <v>44</v>
      </c>
      <c r="I8349" s="16">
        <v>35.99</v>
      </c>
      <c r="J8349" s="20">
        <v>0</v>
      </c>
      <c r="K8349" s="16">
        <v>1584</v>
      </c>
      <c r="L8349" s="18">
        <v>1.1000000000000001</v>
      </c>
      <c r="M8349" s="3" t="s">
        <v>26</v>
      </c>
      <c r="N8349" s="3" t="s">
        <v>2181</v>
      </c>
      <c r="O8349" s="22">
        <v>4</v>
      </c>
      <c r="P8349" s="3">
        <v>2016</v>
      </c>
      <c r="Q8349" s="3" t="s">
        <v>2191</v>
      </c>
      <c r="R8349" s="22">
        <v>8</v>
      </c>
      <c r="S8349" s="3" t="s">
        <v>2198</v>
      </c>
    </row>
    <row r="8350" spans="1:19" x14ac:dyDescent="0.25">
      <c r="A8350" s="3">
        <v>13702</v>
      </c>
      <c r="B8350" s="3" t="s">
        <v>725</v>
      </c>
      <c r="C8350" s="3" t="s">
        <v>2186</v>
      </c>
      <c r="D8350" s="5">
        <v>42622</v>
      </c>
      <c r="E8350" s="5">
        <v>42626</v>
      </c>
      <c r="F8350" s="3" t="s">
        <v>27</v>
      </c>
      <c r="G8350" s="3" t="s">
        <v>1798</v>
      </c>
      <c r="H8350" s="14">
        <v>6</v>
      </c>
      <c r="I8350" s="16">
        <v>35.44</v>
      </c>
      <c r="J8350" s="20">
        <v>0.08</v>
      </c>
      <c r="K8350" s="16">
        <v>196</v>
      </c>
      <c r="L8350" s="18">
        <v>7.5</v>
      </c>
      <c r="M8350" s="3" t="s">
        <v>26</v>
      </c>
      <c r="N8350" s="3" t="s">
        <v>2181</v>
      </c>
      <c r="O8350" s="22">
        <v>4</v>
      </c>
      <c r="P8350" s="3">
        <v>2016</v>
      </c>
      <c r="Q8350" s="3" t="s">
        <v>2191</v>
      </c>
      <c r="R8350" s="22">
        <v>9</v>
      </c>
      <c r="S8350" s="3" t="s">
        <v>2193</v>
      </c>
    </row>
    <row r="8351" spans="1:19" x14ac:dyDescent="0.25">
      <c r="A8351" s="3">
        <v>44453</v>
      </c>
      <c r="B8351" s="3" t="s">
        <v>661</v>
      </c>
      <c r="C8351" s="3" t="s">
        <v>2184</v>
      </c>
      <c r="D8351" s="5">
        <v>42623</v>
      </c>
      <c r="E8351" s="5">
        <v>42627</v>
      </c>
      <c r="F8351" s="3" t="s">
        <v>27</v>
      </c>
      <c r="G8351" s="3" t="s">
        <v>1350</v>
      </c>
      <c r="H8351" s="14">
        <v>4</v>
      </c>
      <c r="I8351" s="16">
        <v>1.98</v>
      </c>
      <c r="J8351" s="20">
        <v>0.08</v>
      </c>
      <c r="K8351" s="16">
        <v>7</v>
      </c>
      <c r="L8351" s="18">
        <v>4.7699999999999996</v>
      </c>
      <c r="M8351" s="3" t="s">
        <v>26</v>
      </c>
      <c r="N8351" s="3" t="s">
        <v>2181</v>
      </c>
      <c r="O8351" s="22">
        <v>4</v>
      </c>
      <c r="P8351" s="3">
        <v>2016</v>
      </c>
      <c r="Q8351" s="3" t="s">
        <v>2191</v>
      </c>
      <c r="R8351" s="22">
        <v>9</v>
      </c>
      <c r="S8351" s="3" t="s">
        <v>2193</v>
      </c>
    </row>
    <row r="8352" spans="1:19" x14ac:dyDescent="0.25">
      <c r="A8352" s="3">
        <v>18375</v>
      </c>
      <c r="B8352" s="3" t="s">
        <v>1597</v>
      </c>
      <c r="C8352" s="3" t="s">
        <v>2184</v>
      </c>
      <c r="D8352" s="5">
        <v>42634</v>
      </c>
      <c r="E8352" s="5">
        <v>42638</v>
      </c>
      <c r="F8352" s="3" t="s">
        <v>27</v>
      </c>
      <c r="G8352" s="3" t="s">
        <v>1686</v>
      </c>
      <c r="H8352" s="14">
        <v>20</v>
      </c>
      <c r="I8352" s="16">
        <v>3.75</v>
      </c>
      <c r="J8352" s="20">
        <v>0.03</v>
      </c>
      <c r="K8352" s="16">
        <v>73</v>
      </c>
      <c r="L8352" s="18">
        <v>0.5</v>
      </c>
      <c r="M8352" s="3" t="s">
        <v>26</v>
      </c>
      <c r="N8352" s="3" t="s">
        <v>2181</v>
      </c>
      <c r="O8352" s="22">
        <v>4</v>
      </c>
      <c r="P8352" s="3">
        <v>2016</v>
      </c>
      <c r="Q8352" s="3" t="s">
        <v>2191</v>
      </c>
      <c r="R8352" s="22">
        <v>9</v>
      </c>
      <c r="S8352" s="3" t="s">
        <v>2193</v>
      </c>
    </row>
    <row r="8353" spans="1:19" x14ac:dyDescent="0.25">
      <c r="A8353" s="3">
        <v>44997</v>
      </c>
      <c r="B8353" s="3" t="s">
        <v>959</v>
      </c>
      <c r="C8353" s="3" t="s">
        <v>2184</v>
      </c>
      <c r="D8353" s="5">
        <v>42640</v>
      </c>
      <c r="E8353" s="5">
        <v>42644</v>
      </c>
      <c r="F8353" s="3" t="s">
        <v>27</v>
      </c>
      <c r="G8353" s="3" t="s">
        <v>1018</v>
      </c>
      <c r="H8353" s="14">
        <v>46</v>
      </c>
      <c r="I8353" s="16">
        <v>1.76</v>
      </c>
      <c r="J8353" s="20">
        <v>0.03</v>
      </c>
      <c r="K8353" s="16">
        <v>79</v>
      </c>
      <c r="L8353" s="18">
        <v>4.8600000000000003</v>
      </c>
      <c r="M8353" s="3" t="s">
        <v>26</v>
      </c>
      <c r="N8353" s="3" t="s">
        <v>2181</v>
      </c>
      <c r="O8353" s="22">
        <v>4</v>
      </c>
      <c r="P8353" s="3">
        <v>2016</v>
      </c>
      <c r="Q8353" s="3" t="s">
        <v>2191</v>
      </c>
      <c r="R8353" s="22">
        <v>9</v>
      </c>
      <c r="S8353" s="3" t="s">
        <v>2193</v>
      </c>
    </row>
    <row r="8354" spans="1:19" x14ac:dyDescent="0.25">
      <c r="A8354" s="3">
        <v>31109</v>
      </c>
      <c r="B8354" s="3" t="s">
        <v>1557</v>
      </c>
      <c r="C8354" s="3" t="s">
        <v>2186</v>
      </c>
      <c r="D8354" s="5">
        <v>42670</v>
      </c>
      <c r="E8354" s="5">
        <v>42674</v>
      </c>
      <c r="F8354" s="3" t="s">
        <v>27</v>
      </c>
      <c r="G8354" s="3" t="s">
        <v>1460</v>
      </c>
      <c r="H8354" s="14">
        <v>49</v>
      </c>
      <c r="I8354" s="16">
        <v>31.74</v>
      </c>
      <c r="J8354" s="20">
        <v>0.08</v>
      </c>
      <c r="K8354" s="16">
        <v>1431</v>
      </c>
      <c r="L8354" s="18">
        <v>12.62</v>
      </c>
      <c r="M8354" s="3" t="s">
        <v>26</v>
      </c>
      <c r="N8354" s="3" t="s">
        <v>2181</v>
      </c>
      <c r="O8354" s="22">
        <v>4</v>
      </c>
      <c r="P8354" s="3">
        <v>2016</v>
      </c>
      <c r="Q8354" s="3" t="s">
        <v>2194</v>
      </c>
      <c r="R8354" s="22">
        <v>10</v>
      </c>
      <c r="S8354" s="3" t="s">
        <v>2195</v>
      </c>
    </row>
    <row r="8355" spans="1:19" x14ac:dyDescent="0.25">
      <c r="A8355" s="3">
        <v>24931</v>
      </c>
      <c r="B8355" s="3" t="s">
        <v>1113</v>
      </c>
      <c r="C8355" s="3" t="s">
        <v>2186</v>
      </c>
      <c r="D8355" s="5">
        <v>42680</v>
      </c>
      <c r="E8355" s="5">
        <v>42684</v>
      </c>
      <c r="F8355" s="3" t="s">
        <v>27</v>
      </c>
      <c r="G8355" s="3" t="s">
        <v>1428</v>
      </c>
      <c r="H8355" s="14">
        <v>9</v>
      </c>
      <c r="I8355" s="16">
        <v>16.739999999999998</v>
      </c>
      <c r="J8355" s="20">
        <v>0.05</v>
      </c>
      <c r="K8355" s="16">
        <v>143</v>
      </c>
      <c r="L8355" s="18">
        <v>5.08</v>
      </c>
      <c r="M8355" s="3" t="s">
        <v>26</v>
      </c>
      <c r="N8355" s="3" t="s">
        <v>2181</v>
      </c>
      <c r="O8355" s="22">
        <v>4</v>
      </c>
      <c r="P8355" s="3">
        <v>2016</v>
      </c>
      <c r="Q8355" s="3" t="s">
        <v>2194</v>
      </c>
      <c r="R8355" s="22">
        <v>11</v>
      </c>
      <c r="S8355" s="3" t="s">
        <v>2199</v>
      </c>
    </row>
    <row r="8356" spans="1:19" x14ac:dyDescent="0.25">
      <c r="A8356" s="3">
        <v>52930</v>
      </c>
      <c r="B8356" s="3" t="s">
        <v>1469</v>
      </c>
      <c r="C8356" s="3" t="s">
        <v>2184</v>
      </c>
      <c r="D8356" s="5">
        <v>42681</v>
      </c>
      <c r="E8356" s="5">
        <v>42685</v>
      </c>
      <c r="F8356" s="3" t="s">
        <v>27</v>
      </c>
      <c r="G8356" s="3" t="s">
        <v>1560</v>
      </c>
      <c r="H8356" s="14">
        <v>16</v>
      </c>
      <c r="I8356" s="16">
        <v>8.74</v>
      </c>
      <c r="J8356" s="20">
        <v>0.04</v>
      </c>
      <c r="K8356" s="16">
        <v>134</v>
      </c>
      <c r="L8356" s="18">
        <v>1.39</v>
      </c>
      <c r="M8356" s="3" t="s">
        <v>26</v>
      </c>
      <c r="N8356" s="3" t="s">
        <v>2181</v>
      </c>
      <c r="O8356" s="22">
        <v>4</v>
      </c>
      <c r="P8356" s="3">
        <v>2016</v>
      </c>
      <c r="Q8356" s="3" t="s">
        <v>2194</v>
      </c>
      <c r="R8356" s="22">
        <v>11</v>
      </c>
      <c r="S8356" s="3" t="s">
        <v>2199</v>
      </c>
    </row>
    <row r="8357" spans="1:19" x14ac:dyDescent="0.25">
      <c r="A8357" s="3">
        <v>41413</v>
      </c>
      <c r="B8357" s="3" t="s">
        <v>202</v>
      </c>
      <c r="C8357" s="3" t="s">
        <v>2180</v>
      </c>
      <c r="D8357" s="5">
        <v>42689</v>
      </c>
      <c r="E8357" s="5">
        <v>42693</v>
      </c>
      <c r="F8357" s="3" t="s">
        <v>27</v>
      </c>
      <c r="G8357" s="3" t="s">
        <v>1872</v>
      </c>
      <c r="H8357" s="14">
        <v>23</v>
      </c>
      <c r="I8357" s="16">
        <v>6.48</v>
      </c>
      <c r="J8357" s="20">
        <v>0.01</v>
      </c>
      <c r="K8357" s="16">
        <v>148</v>
      </c>
      <c r="L8357" s="18">
        <v>6</v>
      </c>
      <c r="M8357" s="3" t="s">
        <v>26</v>
      </c>
      <c r="N8357" s="3" t="s">
        <v>2181</v>
      </c>
      <c r="O8357" s="22">
        <v>4</v>
      </c>
      <c r="P8357" s="3">
        <v>2016</v>
      </c>
      <c r="Q8357" s="3" t="s">
        <v>2194</v>
      </c>
      <c r="R8357" s="22">
        <v>11</v>
      </c>
      <c r="S8357" s="3" t="s">
        <v>2199</v>
      </c>
    </row>
    <row r="8358" spans="1:19" x14ac:dyDescent="0.25">
      <c r="A8358" s="3">
        <v>44003</v>
      </c>
      <c r="B8358" s="3" t="s">
        <v>1097</v>
      </c>
      <c r="C8358" s="3" t="s">
        <v>2184</v>
      </c>
      <c r="D8358" s="5">
        <v>42690</v>
      </c>
      <c r="E8358" s="5">
        <v>42694</v>
      </c>
      <c r="F8358" s="3" t="s">
        <v>27</v>
      </c>
      <c r="G8358" s="3" t="s">
        <v>1534</v>
      </c>
      <c r="H8358" s="14">
        <v>38</v>
      </c>
      <c r="I8358" s="16">
        <v>5.34</v>
      </c>
      <c r="J8358" s="20">
        <v>0.09</v>
      </c>
      <c r="K8358" s="16">
        <v>185</v>
      </c>
      <c r="L8358" s="18">
        <v>2.99</v>
      </c>
      <c r="M8358" s="3" t="s">
        <v>26</v>
      </c>
      <c r="N8358" s="3" t="s">
        <v>2181</v>
      </c>
      <c r="O8358" s="22">
        <v>4</v>
      </c>
      <c r="P8358" s="3">
        <v>2016</v>
      </c>
      <c r="Q8358" s="3" t="s">
        <v>2194</v>
      </c>
      <c r="R8358" s="22">
        <v>11</v>
      </c>
      <c r="S8358" s="3" t="s">
        <v>2199</v>
      </c>
    </row>
    <row r="8359" spans="1:19" x14ac:dyDescent="0.25">
      <c r="A8359" s="3">
        <v>38146</v>
      </c>
      <c r="B8359" s="3" t="s">
        <v>639</v>
      </c>
      <c r="C8359" s="3" t="s">
        <v>2184</v>
      </c>
      <c r="D8359" s="5">
        <v>42710</v>
      </c>
      <c r="E8359" s="5">
        <v>42714</v>
      </c>
      <c r="F8359" s="3" t="s">
        <v>27</v>
      </c>
      <c r="G8359" s="3" t="s">
        <v>1456</v>
      </c>
      <c r="H8359" s="14">
        <v>45</v>
      </c>
      <c r="I8359" s="16">
        <v>7.68</v>
      </c>
      <c r="J8359" s="20">
        <v>0.03</v>
      </c>
      <c r="K8359" s="16">
        <v>335</v>
      </c>
      <c r="L8359" s="18">
        <v>6.16</v>
      </c>
      <c r="M8359" s="3" t="s">
        <v>26</v>
      </c>
      <c r="N8359" s="3" t="s">
        <v>2181</v>
      </c>
      <c r="O8359" s="22">
        <v>4</v>
      </c>
      <c r="P8359" s="3">
        <v>2016</v>
      </c>
      <c r="Q8359" s="3" t="s">
        <v>2194</v>
      </c>
      <c r="R8359" s="22">
        <v>12</v>
      </c>
      <c r="S8359" s="3" t="s">
        <v>2196</v>
      </c>
    </row>
    <row r="8360" spans="1:19" x14ac:dyDescent="0.25">
      <c r="A8360" s="3">
        <v>12199</v>
      </c>
      <c r="B8360" s="3" t="s">
        <v>937</v>
      </c>
      <c r="C8360" s="3" t="s">
        <v>2180</v>
      </c>
      <c r="D8360" s="5">
        <v>42717</v>
      </c>
      <c r="E8360" s="5">
        <v>42721</v>
      </c>
      <c r="F8360" s="3" t="s">
        <v>27</v>
      </c>
      <c r="G8360" s="3" t="s">
        <v>2066</v>
      </c>
      <c r="H8360" s="14">
        <v>50</v>
      </c>
      <c r="I8360" s="16">
        <v>155.06</v>
      </c>
      <c r="J8360" s="20">
        <v>0.01</v>
      </c>
      <c r="K8360" s="16">
        <v>7675</v>
      </c>
      <c r="L8360" s="18">
        <v>7.07</v>
      </c>
      <c r="M8360" s="3" t="s">
        <v>26</v>
      </c>
      <c r="N8360" s="3" t="s">
        <v>2181</v>
      </c>
      <c r="O8360" s="22">
        <v>4</v>
      </c>
      <c r="P8360" s="3">
        <v>2016</v>
      </c>
      <c r="Q8360" s="3" t="s">
        <v>2194</v>
      </c>
      <c r="R8360" s="22">
        <v>12</v>
      </c>
      <c r="S8360" s="3" t="s">
        <v>2196</v>
      </c>
    </row>
    <row r="8361" spans="1:19" x14ac:dyDescent="0.25">
      <c r="A8361" s="3">
        <v>41991</v>
      </c>
      <c r="B8361" s="3" t="s">
        <v>1329</v>
      </c>
      <c r="C8361" s="3" t="s">
        <v>2184</v>
      </c>
      <c r="D8361" s="5">
        <v>42721</v>
      </c>
      <c r="E8361" s="5">
        <v>42725</v>
      </c>
      <c r="F8361" s="3" t="s">
        <v>27</v>
      </c>
      <c r="G8361" s="3" t="s">
        <v>364</v>
      </c>
      <c r="H8361" s="14">
        <v>35</v>
      </c>
      <c r="I8361" s="16">
        <v>14.58</v>
      </c>
      <c r="J8361" s="20">
        <v>0</v>
      </c>
      <c r="K8361" s="16">
        <v>510</v>
      </c>
      <c r="L8361" s="18">
        <v>7.4</v>
      </c>
      <c r="M8361" s="3" t="s">
        <v>26</v>
      </c>
      <c r="N8361" s="3" t="s">
        <v>2181</v>
      </c>
      <c r="O8361" s="22">
        <v>4</v>
      </c>
      <c r="P8361" s="3">
        <v>2016</v>
      </c>
      <c r="Q8361" s="3" t="s">
        <v>2194</v>
      </c>
      <c r="R8361" s="22">
        <v>12</v>
      </c>
      <c r="S8361" s="3" t="s">
        <v>2196</v>
      </c>
    </row>
    <row r="8362" spans="1:19" x14ac:dyDescent="0.25">
      <c r="A8362" s="3">
        <v>9632</v>
      </c>
      <c r="B8362" s="3" t="s">
        <v>136</v>
      </c>
      <c r="C8362" s="3" t="s">
        <v>2180</v>
      </c>
      <c r="D8362" s="5">
        <v>42750</v>
      </c>
      <c r="E8362" s="5">
        <v>42754</v>
      </c>
      <c r="F8362" s="3" t="s">
        <v>27</v>
      </c>
      <c r="G8362" s="3" t="s">
        <v>1454</v>
      </c>
      <c r="H8362" s="14">
        <v>33</v>
      </c>
      <c r="I8362" s="16">
        <v>120.98</v>
      </c>
      <c r="J8362" s="20">
        <v>0.09</v>
      </c>
      <c r="K8362" s="16">
        <v>3633</v>
      </c>
      <c r="L8362" s="18">
        <v>9.07</v>
      </c>
      <c r="M8362" s="3" t="s">
        <v>26</v>
      </c>
      <c r="N8362" s="3" t="s">
        <v>2181</v>
      </c>
      <c r="O8362" s="22">
        <v>4</v>
      </c>
      <c r="P8362" s="3">
        <v>2017</v>
      </c>
      <c r="Q8362" s="3" t="s">
        <v>2182</v>
      </c>
      <c r="R8362" s="22">
        <v>1</v>
      </c>
      <c r="S8362" s="3" t="s">
        <v>2183</v>
      </c>
    </row>
    <row r="8363" spans="1:19" x14ac:dyDescent="0.25">
      <c r="A8363" s="3">
        <v>44647</v>
      </c>
      <c r="B8363" s="3" t="s">
        <v>1417</v>
      </c>
      <c r="C8363" s="3" t="s">
        <v>2184</v>
      </c>
      <c r="D8363" s="5">
        <v>42758</v>
      </c>
      <c r="E8363" s="5">
        <v>42762</v>
      </c>
      <c r="F8363" s="3" t="s">
        <v>27</v>
      </c>
      <c r="G8363" s="3" t="s">
        <v>2106</v>
      </c>
      <c r="H8363" s="14">
        <v>24</v>
      </c>
      <c r="I8363" s="16">
        <v>12.28</v>
      </c>
      <c r="J8363" s="20">
        <v>0.05</v>
      </c>
      <c r="K8363" s="16">
        <v>280</v>
      </c>
      <c r="L8363" s="18">
        <v>6.13</v>
      </c>
      <c r="M8363" s="3" t="s">
        <v>26</v>
      </c>
      <c r="N8363" s="3" t="s">
        <v>2181</v>
      </c>
      <c r="O8363" s="22">
        <v>4</v>
      </c>
      <c r="P8363" s="3">
        <v>2017</v>
      </c>
      <c r="Q8363" s="3" t="s">
        <v>2182</v>
      </c>
      <c r="R8363" s="22">
        <v>1</v>
      </c>
      <c r="S8363" s="3" t="s">
        <v>2183</v>
      </c>
    </row>
    <row r="8364" spans="1:19" x14ac:dyDescent="0.25">
      <c r="A8364" s="3">
        <v>54020</v>
      </c>
      <c r="B8364" s="3" t="s">
        <v>833</v>
      </c>
      <c r="C8364" s="3" t="s">
        <v>2180</v>
      </c>
      <c r="D8364" s="5">
        <v>42765</v>
      </c>
      <c r="E8364" s="5">
        <v>42769</v>
      </c>
      <c r="F8364" s="3" t="s">
        <v>27</v>
      </c>
      <c r="G8364" s="3" t="s">
        <v>1782</v>
      </c>
      <c r="H8364" s="14">
        <v>35</v>
      </c>
      <c r="I8364" s="16">
        <v>18.97</v>
      </c>
      <c r="J8364" s="20">
        <v>0.05</v>
      </c>
      <c r="K8364" s="16">
        <v>631</v>
      </c>
      <c r="L8364" s="18">
        <v>5.21</v>
      </c>
      <c r="M8364" s="3" t="s">
        <v>26</v>
      </c>
      <c r="N8364" s="3" t="s">
        <v>2181</v>
      </c>
      <c r="O8364" s="22">
        <v>4</v>
      </c>
      <c r="P8364" s="3">
        <v>2017</v>
      </c>
      <c r="Q8364" s="3" t="s">
        <v>2182</v>
      </c>
      <c r="R8364" s="22">
        <v>1</v>
      </c>
      <c r="S8364" s="3" t="s">
        <v>2183</v>
      </c>
    </row>
    <row r="8365" spans="1:19" x14ac:dyDescent="0.25">
      <c r="A8365" s="3">
        <v>40100</v>
      </c>
      <c r="B8365" s="3" t="s">
        <v>1451</v>
      </c>
      <c r="C8365" s="3" t="s">
        <v>2186</v>
      </c>
      <c r="D8365" s="5">
        <v>42769</v>
      </c>
      <c r="E8365" s="5">
        <v>42773</v>
      </c>
      <c r="F8365" s="3" t="s">
        <v>27</v>
      </c>
      <c r="G8365" s="3" t="s">
        <v>1896</v>
      </c>
      <c r="H8365" s="14">
        <v>47</v>
      </c>
      <c r="I8365" s="16">
        <v>19.98</v>
      </c>
      <c r="J8365" s="20">
        <v>0</v>
      </c>
      <c r="K8365" s="16">
        <v>939</v>
      </c>
      <c r="L8365" s="18">
        <v>5.77</v>
      </c>
      <c r="M8365" s="3" t="s">
        <v>26</v>
      </c>
      <c r="N8365" s="3" t="s">
        <v>2181</v>
      </c>
      <c r="O8365" s="22">
        <v>4</v>
      </c>
      <c r="P8365" s="3">
        <v>2017</v>
      </c>
      <c r="Q8365" s="3" t="s">
        <v>2182</v>
      </c>
      <c r="R8365" s="22">
        <v>2</v>
      </c>
      <c r="S8365" s="3" t="s">
        <v>2185</v>
      </c>
    </row>
    <row r="8366" spans="1:19" x14ac:dyDescent="0.25">
      <c r="A8366" s="3">
        <v>4162</v>
      </c>
      <c r="B8366" s="3" t="s">
        <v>122</v>
      </c>
      <c r="C8366" s="3" t="s">
        <v>2186</v>
      </c>
      <c r="D8366" s="5">
        <v>42774</v>
      </c>
      <c r="E8366" s="5">
        <v>42778</v>
      </c>
      <c r="F8366" s="3" t="s">
        <v>27</v>
      </c>
      <c r="G8366" s="3" t="s">
        <v>2083</v>
      </c>
      <c r="H8366" s="14">
        <v>2</v>
      </c>
      <c r="I8366" s="16">
        <v>193.17</v>
      </c>
      <c r="J8366" s="20">
        <v>0.1</v>
      </c>
      <c r="K8366" s="16">
        <v>348</v>
      </c>
      <c r="L8366" s="18">
        <v>19.989999999999998</v>
      </c>
      <c r="M8366" s="3" t="s">
        <v>26</v>
      </c>
      <c r="N8366" s="3" t="s">
        <v>2181</v>
      </c>
      <c r="O8366" s="22">
        <v>4</v>
      </c>
      <c r="P8366" s="3">
        <v>2017</v>
      </c>
      <c r="Q8366" s="3" t="s">
        <v>2182</v>
      </c>
      <c r="R8366" s="22">
        <v>2</v>
      </c>
      <c r="S8366" s="3" t="s">
        <v>2185</v>
      </c>
    </row>
    <row r="8367" spans="1:19" x14ac:dyDescent="0.25">
      <c r="A8367" s="3">
        <v>21478</v>
      </c>
      <c r="B8367" s="3" t="s">
        <v>977</v>
      </c>
      <c r="C8367" s="3" t="s">
        <v>2186</v>
      </c>
      <c r="D8367" s="5">
        <v>42796</v>
      </c>
      <c r="E8367" s="5">
        <v>42800</v>
      </c>
      <c r="F8367" s="3" t="s">
        <v>27</v>
      </c>
      <c r="G8367" s="3" t="s">
        <v>1821</v>
      </c>
      <c r="H8367" s="14">
        <v>33</v>
      </c>
      <c r="I8367" s="16">
        <v>48.04</v>
      </c>
      <c r="J8367" s="20">
        <v>0.05</v>
      </c>
      <c r="K8367" s="16">
        <v>1506</v>
      </c>
      <c r="L8367" s="18">
        <v>5.79</v>
      </c>
      <c r="M8367" s="3" t="s">
        <v>26</v>
      </c>
      <c r="N8367" s="3" t="s">
        <v>2181</v>
      </c>
      <c r="O8367" s="22">
        <v>4</v>
      </c>
      <c r="P8367" s="3">
        <v>2017</v>
      </c>
      <c r="Q8367" s="3" t="s">
        <v>2182</v>
      </c>
      <c r="R8367" s="22">
        <v>3</v>
      </c>
      <c r="S8367" s="3" t="s">
        <v>2187</v>
      </c>
    </row>
    <row r="8368" spans="1:19" x14ac:dyDescent="0.25">
      <c r="A8368" s="3">
        <v>15044</v>
      </c>
      <c r="B8368" s="3" t="s">
        <v>637</v>
      </c>
      <c r="C8368" s="3" t="s">
        <v>2180</v>
      </c>
      <c r="D8368" s="5">
        <v>42800</v>
      </c>
      <c r="E8368" s="5">
        <v>42804</v>
      </c>
      <c r="F8368" s="3" t="s">
        <v>27</v>
      </c>
      <c r="G8368" s="3" t="s">
        <v>456</v>
      </c>
      <c r="H8368" s="14">
        <v>42</v>
      </c>
      <c r="I8368" s="16">
        <v>39.99</v>
      </c>
      <c r="J8368" s="20">
        <v>7.0000000000000007E-2</v>
      </c>
      <c r="K8368" s="16">
        <v>1562</v>
      </c>
      <c r="L8368" s="18">
        <v>10.25</v>
      </c>
      <c r="M8368" s="3" t="s">
        <v>26</v>
      </c>
      <c r="N8368" s="3" t="s">
        <v>2181</v>
      </c>
      <c r="O8368" s="22">
        <v>4</v>
      </c>
      <c r="P8368" s="3">
        <v>2017</v>
      </c>
      <c r="Q8368" s="3" t="s">
        <v>2182</v>
      </c>
      <c r="R8368" s="22">
        <v>3</v>
      </c>
      <c r="S8368" s="3" t="s">
        <v>2187</v>
      </c>
    </row>
    <row r="8369" spans="1:19" x14ac:dyDescent="0.25">
      <c r="A8369" s="3">
        <v>59586</v>
      </c>
      <c r="B8369" s="3" t="s">
        <v>829</v>
      </c>
      <c r="C8369" s="3" t="s">
        <v>2180</v>
      </c>
      <c r="D8369" s="5">
        <v>42801</v>
      </c>
      <c r="E8369" s="5">
        <v>42805</v>
      </c>
      <c r="F8369" s="3" t="s">
        <v>27</v>
      </c>
      <c r="G8369" s="3" t="s">
        <v>1830</v>
      </c>
      <c r="H8369" s="14">
        <v>25</v>
      </c>
      <c r="I8369" s="16">
        <v>6.68</v>
      </c>
      <c r="J8369" s="20">
        <v>0.05</v>
      </c>
      <c r="K8369" s="16">
        <v>159</v>
      </c>
      <c r="L8369" s="18">
        <v>5.41</v>
      </c>
      <c r="M8369" s="3" t="s">
        <v>26</v>
      </c>
      <c r="N8369" s="3" t="s">
        <v>2181</v>
      </c>
      <c r="O8369" s="22">
        <v>4</v>
      </c>
      <c r="P8369" s="3">
        <v>2017</v>
      </c>
      <c r="Q8369" s="3" t="s">
        <v>2182</v>
      </c>
      <c r="R8369" s="22">
        <v>3</v>
      </c>
      <c r="S8369" s="3" t="s">
        <v>2187</v>
      </c>
    </row>
    <row r="8370" spans="1:19" x14ac:dyDescent="0.25">
      <c r="A8370" s="3">
        <v>43138</v>
      </c>
      <c r="B8370" s="3" t="s">
        <v>1121</v>
      </c>
      <c r="C8370" s="3" t="s">
        <v>2184</v>
      </c>
      <c r="D8370" s="5">
        <v>42808</v>
      </c>
      <c r="E8370" s="5">
        <v>42812</v>
      </c>
      <c r="F8370" s="3" t="s">
        <v>27</v>
      </c>
      <c r="G8370" s="3" t="s">
        <v>1520</v>
      </c>
      <c r="H8370" s="14">
        <v>43</v>
      </c>
      <c r="I8370" s="16">
        <v>30.56</v>
      </c>
      <c r="J8370" s="20">
        <v>0.06</v>
      </c>
      <c r="K8370" s="16">
        <v>1235</v>
      </c>
      <c r="L8370" s="18">
        <v>2.99</v>
      </c>
      <c r="M8370" s="3" t="s">
        <v>26</v>
      </c>
      <c r="N8370" s="3" t="s">
        <v>2181</v>
      </c>
      <c r="O8370" s="22">
        <v>4</v>
      </c>
      <c r="P8370" s="3">
        <v>2017</v>
      </c>
      <c r="Q8370" s="3" t="s">
        <v>2182</v>
      </c>
      <c r="R8370" s="22">
        <v>3</v>
      </c>
      <c r="S8370" s="3" t="s">
        <v>2187</v>
      </c>
    </row>
    <row r="8371" spans="1:19" x14ac:dyDescent="0.25">
      <c r="A8371" s="3">
        <v>38853</v>
      </c>
      <c r="B8371" s="3" t="s">
        <v>595</v>
      </c>
      <c r="C8371" s="3" t="s">
        <v>2186</v>
      </c>
      <c r="D8371" s="5">
        <v>42817</v>
      </c>
      <c r="E8371" s="5">
        <v>42821</v>
      </c>
      <c r="F8371" s="3" t="s">
        <v>27</v>
      </c>
      <c r="G8371" s="3" t="s">
        <v>658</v>
      </c>
      <c r="H8371" s="14">
        <v>13</v>
      </c>
      <c r="I8371" s="16">
        <v>65.989999999999995</v>
      </c>
      <c r="J8371" s="20">
        <v>0.04</v>
      </c>
      <c r="K8371" s="16">
        <v>824</v>
      </c>
      <c r="L8371" s="18">
        <v>2.5</v>
      </c>
      <c r="M8371" s="3" t="s">
        <v>26</v>
      </c>
      <c r="N8371" s="3" t="s">
        <v>2181</v>
      </c>
      <c r="O8371" s="22">
        <v>4</v>
      </c>
      <c r="P8371" s="3">
        <v>2017</v>
      </c>
      <c r="Q8371" s="3" t="s">
        <v>2182</v>
      </c>
      <c r="R8371" s="22">
        <v>3</v>
      </c>
      <c r="S8371" s="3" t="s">
        <v>2187</v>
      </c>
    </row>
    <row r="8372" spans="1:19" x14ac:dyDescent="0.25">
      <c r="A8372" s="3">
        <v>1344</v>
      </c>
      <c r="B8372" s="3" t="s">
        <v>867</v>
      </c>
      <c r="C8372" s="3" t="s">
        <v>2184</v>
      </c>
      <c r="D8372" s="5">
        <v>42840</v>
      </c>
      <c r="E8372" s="5">
        <v>42844</v>
      </c>
      <c r="F8372" s="3" t="s">
        <v>27</v>
      </c>
      <c r="G8372" s="3" t="s">
        <v>796</v>
      </c>
      <c r="H8372" s="14">
        <v>18</v>
      </c>
      <c r="I8372" s="16">
        <v>155.99</v>
      </c>
      <c r="J8372" s="20">
        <v>0.01</v>
      </c>
      <c r="K8372" s="16">
        <v>2780</v>
      </c>
      <c r="L8372" s="18">
        <v>8.99</v>
      </c>
      <c r="M8372" s="3" t="s">
        <v>26</v>
      </c>
      <c r="N8372" s="3" t="s">
        <v>2181</v>
      </c>
      <c r="O8372" s="22">
        <v>4</v>
      </c>
      <c r="P8372" s="3">
        <v>2017</v>
      </c>
      <c r="Q8372" s="3" t="s">
        <v>2188</v>
      </c>
      <c r="R8372" s="22">
        <v>4</v>
      </c>
      <c r="S8372" s="3" t="s">
        <v>2197</v>
      </c>
    </row>
    <row r="8373" spans="1:19" x14ac:dyDescent="0.25">
      <c r="A8373" s="3">
        <v>832</v>
      </c>
      <c r="B8373" s="3" t="s">
        <v>101</v>
      </c>
      <c r="C8373" s="3" t="s">
        <v>2184</v>
      </c>
      <c r="D8373" s="5">
        <v>42843</v>
      </c>
      <c r="E8373" s="5">
        <v>42847</v>
      </c>
      <c r="F8373" s="3" t="s">
        <v>27</v>
      </c>
      <c r="G8373" s="3" t="s">
        <v>1849</v>
      </c>
      <c r="H8373" s="14">
        <v>7</v>
      </c>
      <c r="I8373" s="16">
        <v>6.48</v>
      </c>
      <c r="J8373" s="20">
        <v>0.02</v>
      </c>
      <c r="K8373" s="16">
        <v>44</v>
      </c>
      <c r="L8373" s="18">
        <v>5.9</v>
      </c>
      <c r="M8373" s="3" t="s">
        <v>26</v>
      </c>
      <c r="N8373" s="3" t="s">
        <v>2181</v>
      </c>
      <c r="O8373" s="22">
        <v>4</v>
      </c>
      <c r="P8373" s="3">
        <v>2017</v>
      </c>
      <c r="Q8373" s="3" t="s">
        <v>2188</v>
      </c>
      <c r="R8373" s="22">
        <v>4</v>
      </c>
      <c r="S8373" s="3" t="s">
        <v>2197</v>
      </c>
    </row>
    <row r="8374" spans="1:19" x14ac:dyDescent="0.25">
      <c r="A8374" s="3">
        <v>26912</v>
      </c>
      <c r="B8374" s="3" t="s">
        <v>1261</v>
      </c>
      <c r="C8374" s="3" t="s">
        <v>2180</v>
      </c>
      <c r="D8374" s="5">
        <v>42852</v>
      </c>
      <c r="E8374" s="5">
        <v>42856</v>
      </c>
      <c r="F8374" s="3" t="s">
        <v>27</v>
      </c>
      <c r="G8374" s="3" t="s">
        <v>774</v>
      </c>
      <c r="H8374" s="14">
        <v>18</v>
      </c>
      <c r="I8374" s="16">
        <v>205.99</v>
      </c>
      <c r="J8374" s="20">
        <v>7.0000000000000007E-2</v>
      </c>
      <c r="K8374" s="16">
        <v>3448</v>
      </c>
      <c r="L8374" s="18">
        <v>5.26</v>
      </c>
      <c r="M8374" s="3" t="s">
        <v>26</v>
      </c>
      <c r="N8374" s="3" t="s">
        <v>2181</v>
      </c>
      <c r="O8374" s="22">
        <v>4</v>
      </c>
      <c r="P8374" s="3">
        <v>2017</v>
      </c>
      <c r="Q8374" s="3" t="s">
        <v>2188</v>
      </c>
      <c r="R8374" s="22">
        <v>4</v>
      </c>
      <c r="S8374" s="3" t="s">
        <v>2197</v>
      </c>
    </row>
    <row r="8375" spans="1:19" x14ac:dyDescent="0.25">
      <c r="A8375" s="3">
        <v>30375</v>
      </c>
      <c r="B8375" s="3" t="s">
        <v>405</v>
      </c>
      <c r="C8375" s="3" t="s">
        <v>2184</v>
      </c>
      <c r="D8375" s="5">
        <v>42858</v>
      </c>
      <c r="E8375" s="5">
        <v>42862</v>
      </c>
      <c r="F8375" s="3" t="s">
        <v>27</v>
      </c>
      <c r="G8375" s="3" t="s">
        <v>1372</v>
      </c>
      <c r="H8375" s="14">
        <v>20</v>
      </c>
      <c r="I8375" s="16">
        <v>3.36</v>
      </c>
      <c r="J8375" s="20">
        <v>0.03</v>
      </c>
      <c r="K8375" s="16">
        <v>65</v>
      </c>
      <c r="L8375" s="18">
        <v>6.27</v>
      </c>
      <c r="M8375" s="3" t="s">
        <v>26</v>
      </c>
      <c r="N8375" s="3" t="s">
        <v>2181</v>
      </c>
      <c r="O8375" s="22">
        <v>4</v>
      </c>
      <c r="P8375" s="3">
        <v>2017</v>
      </c>
      <c r="Q8375" s="3" t="s">
        <v>2188</v>
      </c>
      <c r="R8375" s="22">
        <v>5</v>
      </c>
      <c r="S8375" s="3" t="s">
        <v>2189</v>
      </c>
    </row>
    <row r="8376" spans="1:19" x14ac:dyDescent="0.25">
      <c r="A8376" s="3">
        <v>21796</v>
      </c>
      <c r="B8376" s="3" t="s">
        <v>1683</v>
      </c>
      <c r="C8376" s="3" t="s">
        <v>2186</v>
      </c>
      <c r="D8376" s="5">
        <v>42861</v>
      </c>
      <c r="E8376" s="5">
        <v>42865</v>
      </c>
      <c r="F8376" s="3" t="s">
        <v>27</v>
      </c>
      <c r="G8376" s="3" t="s">
        <v>434</v>
      </c>
      <c r="H8376" s="14">
        <v>46</v>
      </c>
      <c r="I8376" s="16">
        <v>99.99</v>
      </c>
      <c r="J8376" s="20">
        <v>0.04</v>
      </c>
      <c r="K8376" s="16">
        <v>4416</v>
      </c>
      <c r="L8376" s="18">
        <v>19.989999999999998</v>
      </c>
      <c r="M8376" s="3" t="s">
        <v>26</v>
      </c>
      <c r="N8376" s="3" t="s">
        <v>2181</v>
      </c>
      <c r="O8376" s="22">
        <v>4</v>
      </c>
      <c r="P8376" s="3">
        <v>2017</v>
      </c>
      <c r="Q8376" s="3" t="s">
        <v>2188</v>
      </c>
      <c r="R8376" s="22">
        <v>5</v>
      </c>
      <c r="S8376" s="3" t="s">
        <v>2189</v>
      </c>
    </row>
    <row r="8377" spans="1:19" x14ac:dyDescent="0.25">
      <c r="A8377" s="3">
        <v>13282</v>
      </c>
      <c r="B8377" s="3" t="s">
        <v>1423</v>
      </c>
      <c r="C8377" s="3" t="s">
        <v>2186</v>
      </c>
      <c r="D8377" s="5">
        <v>42864</v>
      </c>
      <c r="E8377" s="5">
        <v>42868</v>
      </c>
      <c r="F8377" s="3" t="s">
        <v>27</v>
      </c>
      <c r="G8377" s="3" t="s">
        <v>1684</v>
      </c>
      <c r="H8377" s="14">
        <v>2</v>
      </c>
      <c r="I8377" s="16">
        <v>6.3</v>
      </c>
      <c r="J8377" s="20">
        <v>0.02</v>
      </c>
      <c r="K8377" s="16">
        <v>12</v>
      </c>
      <c r="L8377" s="18">
        <v>0.5</v>
      </c>
      <c r="M8377" s="3" t="s">
        <v>26</v>
      </c>
      <c r="N8377" s="3" t="s">
        <v>2181</v>
      </c>
      <c r="O8377" s="22">
        <v>4</v>
      </c>
      <c r="P8377" s="3">
        <v>2017</v>
      </c>
      <c r="Q8377" s="3" t="s">
        <v>2188</v>
      </c>
      <c r="R8377" s="22">
        <v>5</v>
      </c>
      <c r="S8377" s="3" t="s">
        <v>2189</v>
      </c>
    </row>
    <row r="8378" spans="1:19" x14ac:dyDescent="0.25">
      <c r="A8378" s="3">
        <v>52290</v>
      </c>
      <c r="B8378" s="3" t="s">
        <v>557</v>
      </c>
      <c r="C8378" s="3" t="s">
        <v>2186</v>
      </c>
      <c r="D8378" s="5">
        <v>42876</v>
      </c>
      <c r="E8378" s="5">
        <v>42880</v>
      </c>
      <c r="F8378" s="3" t="s">
        <v>27</v>
      </c>
      <c r="G8378" s="3" t="s">
        <v>1466</v>
      </c>
      <c r="H8378" s="14">
        <v>7</v>
      </c>
      <c r="I8378" s="16">
        <v>172.99</v>
      </c>
      <c r="J8378" s="20">
        <v>0.08</v>
      </c>
      <c r="K8378" s="16">
        <v>1114</v>
      </c>
      <c r="L8378" s="18">
        <v>19.989999999999998</v>
      </c>
      <c r="M8378" s="3" t="s">
        <v>26</v>
      </c>
      <c r="N8378" s="3" t="s">
        <v>2181</v>
      </c>
      <c r="O8378" s="22">
        <v>4</v>
      </c>
      <c r="P8378" s="3">
        <v>2017</v>
      </c>
      <c r="Q8378" s="3" t="s">
        <v>2188</v>
      </c>
      <c r="R8378" s="22">
        <v>5</v>
      </c>
      <c r="S8378" s="3" t="s">
        <v>2189</v>
      </c>
    </row>
    <row r="8379" spans="1:19" x14ac:dyDescent="0.25">
      <c r="A8379" s="3">
        <v>36929</v>
      </c>
      <c r="B8379" s="3" t="s">
        <v>124</v>
      </c>
      <c r="C8379" s="3" t="s">
        <v>2184</v>
      </c>
      <c r="D8379" s="5">
        <v>42880</v>
      </c>
      <c r="E8379" s="5">
        <v>42884</v>
      </c>
      <c r="F8379" s="3" t="s">
        <v>27</v>
      </c>
      <c r="G8379" s="3" t="s">
        <v>2076</v>
      </c>
      <c r="H8379" s="14">
        <v>37</v>
      </c>
      <c r="I8379" s="16">
        <v>33.29</v>
      </c>
      <c r="J8379" s="20">
        <v>0</v>
      </c>
      <c r="K8379" s="16">
        <v>1232</v>
      </c>
      <c r="L8379" s="18">
        <v>8.74</v>
      </c>
      <c r="M8379" s="3" t="s">
        <v>26</v>
      </c>
      <c r="N8379" s="3" t="s">
        <v>2181</v>
      </c>
      <c r="O8379" s="22">
        <v>4</v>
      </c>
      <c r="P8379" s="3">
        <v>2017</v>
      </c>
      <c r="Q8379" s="3" t="s">
        <v>2188</v>
      </c>
      <c r="R8379" s="22">
        <v>5</v>
      </c>
      <c r="S8379" s="3" t="s">
        <v>2189</v>
      </c>
    </row>
    <row r="8380" spans="1:19" x14ac:dyDescent="0.25">
      <c r="A8380" s="3">
        <v>26853</v>
      </c>
      <c r="B8380" s="3" t="s">
        <v>1431</v>
      </c>
      <c r="C8380" s="3" t="s">
        <v>2186</v>
      </c>
      <c r="D8380" s="5">
        <v>42898</v>
      </c>
      <c r="E8380" s="5">
        <v>42902</v>
      </c>
      <c r="F8380" s="3" t="s">
        <v>27</v>
      </c>
      <c r="G8380" s="3" t="s">
        <v>1590</v>
      </c>
      <c r="H8380" s="14">
        <v>21</v>
      </c>
      <c r="I8380" s="16">
        <v>2.66</v>
      </c>
      <c r="J8380" s="20">
        <v>0</v>
      </c>
      <c r="K8380" s="16">
        <v>56</v>
      </c>
      <c r="L8380" s="18">
        <v>6.35</v>
      </c>
      <c r="M8380" s="3" t="s">
        <v>26</v>
      </c>
      <c r="N8380" s="3" t="s">
        <v>2181</v>
      </c>
      <c r="O8380" s="22">
        <v>4</v>
      </c>
      <c r="P8380" s="3">
        <v>2017</v>
      </c>
      <c r="Q8380" s="3" t="s">
        <v>2188</v>
      </c>
      <c r="R8380" s="22">
        <v>6</v>
      </c>
      <c r="S8380" s="3" t="s">
        <v>2190</v>
      </c>
    </row>
    <row r="8381" spans="1:19" x14ac:dyDescent="0.25">
      <c r="A8381" s="3">
        <v>4416</v>
      </c>
      <c r="B8381" s="3" t="s">
        <v>637</v>
      </c>
      <c r="C8381" s="3" t="s">
        <v>2186</v>
      </c>
      <c r="D8381" s="5">
        <v>42915</v>
      </c>
      <c r="E8381" s="5">
        <v>42919</v>
      </c>
      <c r="F8381" s="3" t="s">
        <v>27</v>
      </c>
      <c r="G8381" s="3" t="s">
        <v>1408</v>
      </c>
      <c r="H8381" s="14">
        <v>46</v>
      </c>
      <c r="I8381" s="16">
        <v>165.98</v>
      </c>
      <c r="J8381" s="20">
        <v>0.1</v>
      </c>
      <c r="K8381" s="16">
        <v>6872</v>
      </c>
      <c r="L8381" s="18">
        <v>19.989999999999998</v>
      </c>
      <c r="M8381" s="3" t="s">
        <v>26</v>
      </c>
      <c r="N8381" s="3" t="s">
        <v>2181</v>
      </c>
      <c r="O8381" s="22">
        <v>4</v>
      </c>
      <c r="P8381" s="3">
        <v>2017</v>
      </c>
      <c r="Q8381" s="3" t="s">
        <v>2188</v>
      </c>
      <c r="R8381" s="22">
        <v>6</v>
      </c>
      <c r="S8381" s="3" t="s">
        <v>2190</v>
      </c>
    </row>
    <row r="8382" spans="1:19" x14ac:dyDescent="0.25">
      <c r="A8382" s="3">
        <v>17797</v>
      </c>
      <c r="B8382" s="3" t="s">
        <v>1683</v>
      </c>
      <c r="C8382" s="3" t="s">
        <v>2184</v>
      </c>
      <c r="D8382" s="5">
        <v>42926</v>
      </c>
      <c r="E8382" s="5">
        <v>42930</v>
      </c>
      <c r="F8382" s="3" t="s">
        <v>27</v>
      </c>
      <c r="G8382" s="3" t="s">
        <v>1582</v>
      </c>
      <c r="H8382" s="14">
        <v>16</v>
      </c>
      <c r="I8382" s="16">
        <v>3.69</v>
      </c>
      <c r="J8382" s="20">
        <v>0.02</v>
      </c>
      <c r="K8382" s="16">
        <v>58</v>
      </c>
      <c r="L8382" s="18">
        <v>2.5</v>
      </c>
      <c r="M8382" s="3" t="s">
        <v>26</v>
      </c>
      <c r="N8382" s="3" t="s">
        <v>2181</v>
      </c>
      <c r="O8382" s="22">
        <v>4</v>
      </c>
      <c r="P8382" s="3">
        <v>2017</v>
      </c>
      <c r="Q8382" s="3" t="s">
        <v>2191</v>
      </c>
      <c r="R8382" s="22">
        <v>7</v>
      </c>
      <c r="S8382" s="3" t="s">
        <v>2192</v>
      </c>
    </row>
    <row r="8383" spans="1:19" x14ac:dyDescent="0.25">
      <c r="A8383" s="3">
        <v>59234</v>
      </c>
      <c r="B8383" s="3" t="s">
        <v>1181</v>
      </c>
      <c r="C8383" s="3" t="s">
        <v>2184</v>
      </c>
      <c r="D8383" s="5">
        <v>42945</v>
      </c>
      <c r="E8383" s="5">
        <v>42949</v>
      </c>
      <c r="F8383" s="3" t="s">
        <v>27</v>
      </c>
      <c r="G8383" s="3" t="s">
        <v>1272</v>
      </c>
      <c r="H8383" s="14">
        <v>32</v>
      </c>
      <c r="I8383" s="16">
        <v>177.98</v>
      </c>
      <c r="J8383" s="20">
        <v>0.04</v>
      </c>
      <c r="K8383" s="16">
        <v>5468</v>
      </c>
      <c r="L8383" s="18">
        <v>0.99</v>
      </c>
      <c r="M8383" s="3" t="s">
        <v>26</v>
      </c>
      <c r="N8383" s="3" t="s">
        <v>2181</v>
      </c>
      <c r="O8383" s="22">
        <v>4</v>
      </c>
      <c r="P8383" s="3">
        <v>2017</v>
      </c>
      <c r="Q8383" s="3" t="s">
        <v>2191</v>
      </c>
      <c r="R8383" s="22">
        <v>7</v>
      </c>
      <c r="S8383" s="3" t="s">
        <v>2192</v>
      </c>
    </row>
    <row r="8384" spans="1:19" x14ac:dyDescent="0.25">
      <c r="A8384" s="3">
        <v>45670</v>
      </c>
      <c r="B8384" s="3" t="s">
        <v>223</v>
      </c>
      <c r="C8384" s="3" t="s">
        <v>2184</v>
      </c>
      <c r="D8384" s="5">
        <v>42954</v>
      </c>
      <c r="E8384" s="5">
        <v>42958</v>
      </c>
      <c r="F8384" s="3" t="s">
        <v>27</v>
      </c>
      <c r="G8384" s="3" t="s">
        <v>1881</v>
      </c>
      <c r="H8384" s="14">
        <v>2</v>
      </c>
      <c r="I8384" s="16">
        <v>6.48</v>
      </c>
      <c r="J8384" s="20">
        <v>0.06</v>
      </c>
      <c r="K8384" s="16">
        <v>12</v>
      </c>
      <c r="L8384" s="18">
        <v>7.86</v>
      </c>
      <c r="M8384" s="3" t="s">
        <v>26</v>
      </c>
      <c r="N8384" s="3" t="s">
        <v>2181</v>
      </c>
      <c r="O8384" s="22">
        <v>4</v>
      </c>
      <c r="P8384" s="3">
        <v>2017</v>
      </c>
      <c r="Q8384" s="3" t="s">
        <v>2191</v>
      </c>
      <c r="R8384" s="22">
        <v>8</v>
      </c>
      <c r="S8384" s="3" t="s">
        <v>2198</v>
      </c>
    </row>
    <row r="8385" spans="1:19" x14ac:dyDescent="0.25">
      <c r="A8385" s="3">
        <v>54630</v>
      </c>
      <c r="B8385" s="3" t="s">
        <v>1393</v>
      </c>
      <c r="C8385" s="3" t="s">
        <v>2186</v>
      </c>
      <c r="D8385" s="5">
        <v>42957</v>
      </c>
      <c r="E8385" s="5">
        <v>42961</v>
      </c>
      <c r="F8385" s="3" t="s">
        <v>27</v>
      </c>
      <c r="G8385" s="3" t="s">
        <v>1787</v>
      </c>
      <c r="H8385" s="14">
        <v>11</v>
      </c>
      <c r="I8385" s="16">
        <v>6.48</v>
      </c>
      <c r="J8385" s="20">
        <v>0.06</v>
      </c>
      <c r="K8385" s="16">
        <v>67</v>
      </c>
      <c r="L8385" s="18">
        <v>6.22</v>
      </c>
      <c r="M8385" s="3" t="s">
        <v>26</v>
      </c>
      <c r="N8385" s="3" t="s">
        <v>2181</v>
      </c>
      <c r="O8385" s="22">
        <v>4</v>
      </c>
      <c r="P8385" s="3">
        <v>2017</v>
      </c>
      <c r="Q8385" s="3" t="s">
        <v>2191</v>
      </c>
      <c r="R8385" s="22">
        <v>8</v>
      </c>
      <c r="S8385" s="3" t="s">
        <v>2198</v>
      </c>
    </row>
    <row r="8386" spans="1:19" x14ac:dyDescent="0.25">
      <c r="A8386" s="3">
        <v>13601</v>
      </c>
      <c r="B8386" s="3" t="s">
        <v>901</v>
      </c>
      <c r="C8386" s="3" t="s">
        <v>2186</v>
      </c>
      <c r="D8386" s="5">
        <v>42963</v>
      </c>
      <c r="E8386" s="5">
        <v>42967</v>
      </c>
      <c r="F8386" s="3" t="s">
        <v>27</v>
      </c>
      <c r="G8386" s="3" t="s">
        <v>1198</v>
      </c>
      <c r="H8386" s="14">
        <v>17</v>
      </c>
      <c r="I8386" s="16">
        <v>49.43</v>
      </c>
      <c r="J8386" s="20">
        <v>0.09</v>
      </c>
      <c r="K8386" s="16">
        <v>765</v>
      </c>
      <c r="L8386" s="18">
        <v>19.989999999999998</v>
      </c>
      <c r="M8386" s="3" t="s">
        <v>26</v>
      </c>
      <c r="N8386" s="3" t="s">
        <v>2181</v>
      </c>
      <c r="O8386" s="22">
        <v>4</v>
      </c>
      <c r="P8386" s="3">
        <v>2017</v>
      </c>
      <c r="Q8386" s="3" t="s">
        <v>2191</v>
      </c>
      <c r="R8386" s="22">
        <v>8</v>
      </c>
      <c r="S8386" s="3" t="s">
        <v>2198</v>
      </c>
    </row>
    <row r="8387" spans="1:19" x14ac:dyDescent="0.25">
      <c r="A8387" s="3">
        <v>1185</v>
      </c>
      <c r="B8387" s="3" t="s">
        <v>785</v>
      </c>
      <c r="C8387" s="3" t="s">
        <v>2184</v>
      </c>
      <c r="D8387" s="5">
        <v>42970</v>
      </c>
      <c r="E8387" s="5">
        <v>42974</v>
      </c>
      <c r="F8387" s="3" t="s">
        <v>27</v>
      </c>
      <c r="G8387" s="3" t="s">
        <v>1824</v>
      </c>
      <c r="H8387" s="14">
        <v>7</v>
      </c>
      <c r="I8387" s="16">
        <v>55.48</v>
      </c>
      <c r="J8387" s="20">
        <v>0.09</v>
      </c>
      <c r="K8387" s="16">
        <v>353</v>
      </c>
      <c r="L8387" s="18">
        <v>14.3</v>
      </c>
      <c r="M8387" s="3" t="s">
        <v>26</v>
      </c>
      <c r="N8387" s="3" t="s">
        <v>2181</v>
      </c>
      <c r="O8387" s="22">
        <v>4</v>
      </c>
      <c r="P8387" s="3">
        <v>2017</v>
      </c>
      <c r="Q8387" s="3" t="s">
        <v>2191</v>
      </c>
      <c r="R8387" s="22">
        <v>8</v>
      </c>
      <c r="S8387" s="3" t="s">
        <v>2198</v>
      </c>
    </row>
    <row r="8388" spans="1:19" x14ac:dyDescent="0.25">
      <c r="A8388" s="3">
        <v>39808</v>
      </c>
      <c r="B8388" s="3" t="s">
        <v>311</v>
      </c>
      <c r="C8388" s="3" t="s">
        <v>2184</v>
      </c>
      <c r="D8388" s="5">
        <v>42980</v>
      </c>
      <c r="E8388" s="5">
        <v>42984</v>
      </c>
      <c r="F8388" s="3" t="s">
        <v>27</v>
      </c>
      <c r="G8388" s="3" t="s">
        <v>770</v>
      </c>
      <c r="H8388" s="14">
        <v>31</v>
      </c>
      <c r="I8388" s="16">
        <v>125.99</v>
      </c>
      <c r="J8388" s="20">
        <v>0.03</v>
      </c>
      <c r="K8388" s="16">
        <v>3789</v>
      </c>
      <c r="L8388" s="18">
        <v>2.5</v>
      </c>
      <c r="M8388" s="3" t="s">
        <v>26</v>
      </c>
      <c r="N8388" s="3" t="s">
        <v>2181</v>
      </c>
      <c r="O8388" s="22">
        <v>4</v>
      </c>
      <c r="P8388" s="3">
        <v>2017</v>
      </c>
      <c r="Q8388" s="3" t="s">
        <v>2191</v>
      </c>
      <c r="R8388" s="22">
        <v>9</v>
      </c>
      <c r="S8388" s="3" t="s">
        <v>2193</v>
      </c>
    </row>
    <row r="8389" spans="1:19" x14ac:dyDescent="0.25">
      <c r="A8389" s="3">
        <v>34852</v>
      </c>
      <c r="B8389" s="3" t="s">
        <v>1387</v>
      </c>
      <c r="C8389" s="3" t="s">
        <v>2184</v>
      </c>
      <c r="D8389" s="5">
        <v>42983</v>
      </c>
      <c r="E8389" s="5">
        <v>42987</v>
      </c>
      <c r="F8389" s="3" t="s">
        <v>27</v>
      </c>
      <c r="G8389" s="3" t="s">
        <v>1508</v>
      </c>
      <c r="H8389" s="14">
        <v>26</v>
      </c>
      <c r="I8389" s="16">
        <v>2.08</v>
      </c>
      <c r="J8389" s="20">
        <v>0.04</v>
      </c>
      <c r="K8389" s="16">
        <v>52</v>
      </c>
      <c r="L8389" s="18">
        <v>1.49</v>
      </c>
      <c r="M8389" s="3" t="s">
        <v>26</v>
      </c>
      <c r="N8389" s="3" t="s">
        <v>2181</v>
      </c>
      <c r="O8389" s="22">
        <v>4</v>
      </c>
      <c r="P8389" s="3">
        <v>2017</v>
      </c>
      <c r="Q8389" s="3" t="s">
        <v>2191</v>
      </c>
      <c r="R8389" s="22">
        <v>9</v>
      </c>
      <c r="S8389" s="3" t="s">
        <v>2193</v>
      </c>
    </row>
    <row r="8390" spans="1:19" x14ac:dyDescent="0.25">
      <c r="A8390" s="3">
        <v>11362</v>
      </c>
      <c r="B8390" s="3" t="s">
        <v>779</v>
      </c>
      <c r="C8390" s="3" t="s">
        <v>2184</v>
      </c>
      <c r="D8390" s="5">
        <v>42988</v>
      </c>
      <c r="E8390" s="5">
        <v>42992</v>
      </c>
      <c r="F8390" s="3" t="s">
        <v>27</v>
      </c>
      <c r="G8390" s="3" t="s">
        <v>794</v>
      </c>
      <c r="H8390" s="14">
        <v>25</v>
      </c>
      <c r="I8390" s="16">
        <v>110.99</v>
      </c>
      <c r="J8390" s="20">
        <v>0.04</v>
      </c>
      <c r="K8390" s="16">
        <v>2664</v>
      </c>
      <c r="L8390" s="18">
        <v>8.99</v>
      </c>
      <c r="M8390" s="3" t="s">
        <v>26</v>
      </c>
      <c r="N8390" s="3" t="s">
        <v>2181</v>
      </c>
      <c r="O8390" s="22">
        <v>4</v>
      </c>
      <c r="P8390" s="3">
        <v>2017</v>
      </c>
      <c r="Q8390" s="3" t="s">
        <v>2191</v>
      </c>
      <c r="R8390" s="22">
        <v>9</v>
      </c>
      <c r="S8390" s="3" t="s">
        <v>2193</v>
      </c>
    </row>
    <row r="8391" spans="1:19" x14ac:dyDescent="0.25">
      <c r="A8391" s="3">
        <v>17157</v>
      </c>
      <c r="B8391" s="3" t="s">
        <v>1373</v>
      </c>
      <c r="C8391" s="3" t="s">
        <v>2184</v>
      </c>
      <c r="D8391" s="5">
        <v>42997</v>
      </c>
      <c r="E8391" s="5">
        <v>43001</v>
      </c>
      <c r="F8391" s="3" t="s">
        <v>27</v>
      </c>
      <c r="G8391" s="3" t="s">
        <v>768</v>
      </c>
      <c r="H8391" s="14">
        <v>31</v>
      </c>
      <c r="I8391" s="16">
        <v>125.99</v>
      </c>
      <c r="J8391" s="20">
        <v>0.09</v>
      </c>
      <c r="K8391" s="16">
        <v>3554</v>
      </c>
      <c r="L8391" s="18">
        <v>4.2</v>
      </c>
      <c r="M8391" s="3" t="s">
        <v>26</v>
      </c>
      <c r="N8391" s="3" t="s">
        <v>2181</v>
      </c>
      <c r="O8391" s="22">
        <v>4</v>
      </c>
      <c r="P8391" s="3">
        <v>2017</v>
      </c>
      <c r="Q8391" s="3" t="s">
        <v>2191</v>
      </c>
      <c r="R8391" s="22">
        <v>9</v>
      </c>
      <c r="S8391" s="3" t="s">
        <v>2193</v>
      </c>
    </row>
    <row r="8392" spans="1:19" x14ac:dyDescent="0.25">
      <c r="A8392" s="3">
        <v>37287</v>
      </c>
      <c r="B8392" s="3" t="s">
        <v>299</v>
      </c>
      <c r="C8392" s="3" t="s">
        <v>2186</v>
      </c>
      <c r="D8392" s="5">
        <v>43040</v>
      </c>
      <c r="E8392" s="5">
        <v>43044</v>
      </c>
      <c r="F8392" s="3" t="s">
        <v>27</v>
      </c>
      <c r="G8392" s="3" t="s">
        <v>842</v>
      </c>
      <c r="H8392" s="14">
        <v>22</v>
      </c>
      <c r="I8392" s="16">
        <v>110.99</v>
      </c>
      <c r="J8392" s="20">
        <v>0.04</v>
      </c>
      <c r="K8392" s="16">
        <v>2344</v>
      </c>
      <c r="L8392" s="18">
        <v>2.5</v>
      </c>
      <c r="M8392" s="3" t="s">
        <v>26</v>
      </c>
      <c r="N8392" s="3" t="s">
        <v>2181</v>
      </c>
      <c r="O8392" s="22">
        <v>4</v>
      </c>
      <c r="P8392" s="3">
        <v>2017</v>
      </c>
      <c r="Q8392" s="3" t="s">
        <v>2194</v>
      </c>
      <c r="R8392" s="22">
        <v>11</v>
      </c>
      <c r="S8392" s="3" t="s">
        <v>2199</v>
      </c>
    </row>
    <row r="8393" spans="1:19" x14ac:dyDescent="0.25">
      <c r="A8393" s="3">
        <v>4864</v>
      </c>
      <c r="B8393" s="3" t="s">
        <v>1349</v>
      </c>
      <c r="C8393" s="3" t="s">
        <v>2184</v>
      </c>
      <c r="D8393" s="5">
        <v>43049</v>
      </c>
      <c r="E8393" s="5">
        <v>43053</v>
      </c>
      <c r="F8393" s="3" t="s">
        <v>27</v>
      </c>
      <c r="G8393" s="3" t="s">
        <v>1438</v>
      </c>
      <c r="H8393" s="14">
        <v>16</v>
      </c>
      <c r="I8393" s="16">
        <v>315.98</v>
      </c>
      <c r="J8393" s="20">
        <v>0.04</v>
      </c>
      <c r="K8393" s="16">
        <v>4853</v>
      </c>
      <c r="L8393" s="18">
        <v>19.989999999999998</v>
      </c>
      <c r="M8393" s="3" t="s">
        <v>26</v>
      </c>
      <c r="N8393" s="3" t="s">
        <v>2181</v>
      </c>
      <c r="O8393" s="22">
        <v>4</v>
      </c>
      <c r="P8393" s="3">
        <v>2017</v>
      </c>
      <c r="Q8393" s="3" t="s">
        <v>2194</v>
      </c>
      <c r="R8393" s="22">
        <v>11</v>
      </c>
      <c r="S8393" s="3" t="s">
        <v>2199</v>
      </c>
    </row>
    <row r="8394" spans="1:19" x14ac:dyDescent="0.25">
      <c r="A8394" s="3">
        <v>57699</v>
      </c>
      <c r="B8394" s="3" t="s">
        <v>1321</v>
      </c>
      <c r="C8394" s="3" t="s">
        <v>2184</v>
      </c>
      <c r="D8394" s="5">
        <v>43049</v>
      </c>
      <c r="E8394" s="5">
        <v>43053</v>
      </c>
      <c r="F8394" s="3" t="s">
        <v>27</v>
      </c>
      <c r="G8394" s="3" t="s">
        <v>1624</v>
      </c>
      <c r="H8394" s="14">
        <v>36</v>
      </c>
      <c r="I8394" s="16">
        <v>60.98</v>
      </c>
      <c r="J8394" s="20">
        <v>0.08</v>
      </c>
      <c r="K8394" s="16">
        <v>2020</v>
      </c>
      <c r="L8394" s="18">
        <v>19.989999999999998</v>
      </c>
      <c r="M8394" s="3" t="s">
        <v>26</v>
      </c>
      <c r="N8394" s="3" t="s">
        <v>2181</v>
      </c>
      <c r="O8394" s="22">
        <v>4</v>
      </c>
      <c r="P8394" s="3">
        <v>2017</v>
      </c>
      <c r="Q8394" s="3" t="s">
        <v>2194</v>
      </c>
      <c r="R8394" s="22">
        <v>11</v>
      </c>
      <c r="S8394" s="3" t="s">
        <v>2199</v>
      </c>
    </row>
    <row r="8395" spans="1:19" x14ac:dyDescent="0.25">
      <c r="A8395" s="3">
        <v>20676</v>
      </c>
      <c r="B8395" s="3" t="s">
        <v>1497</v>
      </c>
      <c r="C8395" s="3" t="s">
        <v>2184</v>
      </c>
      <c r="D8395" s="5">
        <v>43061</v>
      </c>
      <c r="E8395" s="5">
        <v>43065</v>
      </c>
      <c r="F8395" s="3" t="s">
        <v>27</v>
      </c>
      <c r="G8395" s="3" t="s">
        <v>1514</v>
      </c>
      <c r="H8395" s="14">
        <v>22</v>
      </c>
      <c r="I8395" s="16">
        <v>1.88</v>
      </c>
      <c r="J8395" s="20">
        <v>0.04</v>
      </c>
      <c r="K8395" s="16">
        <v>40</v>
      </c>
      <c r="L8395" s="18">
        <v>1.49</v>
      </c>
      <c r="M8395" s="3" t="s">
        <v>26</v>
      </c>
      <c r="N8395" s="3" t="s">
        <v>2181</v>
      </c>
      <c r="O8395" s="22">
        <v>4</v>
      </c>
      <c r="P8395" s="3">
        <v>2017</v>
      </c>
      <c r="Q8395" s="3" t="s">
        <v>2194</v>
      </c>
      <c r="R8395" s="22">
        <v>11</v>
      </c>
      <c r="S8395" s="3" t="s">
        <v>2199</v>
      </c>
    </row>
    <row r="8396" spans="1:19" x14ac:dyDescent="0.25">
      <c r="A8396" s="3">
        <v>16775</v>
      </c>
      <c r="B8396" s="3" t="s">
        <v>1229</v>
      </c>
      <c r="C8396" s="3" t="s">
        <v>2180</v>
      </c>
      <c r="D8396" s="5">
        <v>43061</v>
      </c>
      <c r="E8396" s="5">
        <v>43065</v>
      </c>
      <c r="F8396" s="3" t="s">
        <v>27</v>
      </c>
      <c r="G8396" s="3" t="s">
        <v>1803</v>
      </c>
      <c r="H8396" s="14">
        <v>49</v>
      </c>
      <c r="I8396" s="16">
        <v>48.94</v>
      </c>
      <c r="J8396" s="20">
        <v>0.04</v>
      </c>
      <c r="K8396" s="16">
        <v>2302</v>
      </c>
      <c r="L8396" s="18">
        <v>5.86</v>
      </c>
      <c r="M8396" s="3" t="s">
        <v>26</v>
      </c>
      <c r="N8396" s="3" t="s">
        <v>2181</v>
      </c>
      <c r="O8396" s="22">
        <v>4</v>
      </c>
      <c r="P8396" s="3">
        <v>2017</v>
      </c>
      <c r="Q8396" s="3" t="s">
        <v>2194</v>
      </c>
      <c r="R8396" s="22">
        <v>11</v>
      </c>
      <c r="S8396" s="3" t="s">
        <v>2199</v>
      </c>
    </row>
    <row r="8397" spans="1:19" x14ac:dyDescent="0.25">
      <c r="A8397" s="3">
        <v>37765</v>
      </c>
      <c r="B8397" s="3" t="s">
        <v>1007</v>
      </c>
      <c r="C8397" s="3" t="s">
        <v>2184</v>
      </c>
      <c r="D8397" s="5">
        <v>43063</v>
      </c>
      <c r="E8397" s="5">
        <v>43067</v>
      </c>
      <c r="F8397" s="3" t="s">
        <v>27</v>
      </c>
      <c r="G8397" s="3" t="s">
        <v>1816</v>
      </c>
      <c r="H8397" s="14">
        <v>18</v>
      </c>
      <c r="I8397" s="16">
        <v>35.44</v>
      </c>
      <c r="J8397" s="20">
        <v>0.01</v>
      </c>
      <c r="K8397" s="16">
        <v>632</v>
      </c>
      <c r="L8397" s="18">
        <v>5.09</v>
      </c>
      <c r="M8397" s="3" t="s">
        <v>26</v>
      </c>
      <c r="N8397" s="3" t="s">
        <v>2181</v>
      </c>
      <c r="O8397" s="22">
        <v>4</v>
      </c>
      <c r="P8397" s="3">
        <v>2017</v>
      </c>
      <c r="Q8397" s="3" t="s">
        <v>2194</v>
      </c>
      <c r="R8397" s="22">
        <v>11</v>
      </c>
      <c r="S8397" s="3" t="s">
        <v>2199</v>
      </c>
    </row>
    <row r="8398" spans="1:19" x14ac:dyDescent="0.25">
      <c r="A8398" s="3">
        <v>48615</v>
      </c>
      <c r="B8398" s="3" t="s">
        <v>711</v>
      </c>
      <c r="C8398" s="3" t="s">
        <v>2186</v>
      </c>
      <c r="D8398" s="5">
        <v>43072</v>
      </c>
      <c r="E8398" s="5">
        <v>43076</v>
      </c>
      <c r="F8398" s="3" t="s">
        <v>27</v>
      </c>
      <c r="G8398" s="3" t="s">
        <v>1678</v>
      </c>
      <c r="H8398" s="14">
        <v>4</v>
      </c>
      <c r="I8398" s="16">
        <v>4.13</v>
      </c>
      <c r="J8398" s="20">
        <v>0.08</v>
      </c>
      <c r="K8398" s="16">
        <v>15</v>
      </c>
      <c r="L8398" s="18">
        <v>0.5</v>
      </c>
      <c r="M8398" s="3" t="s">
        <v>26</v>
      </c>
      <c r="N8398" s="3" t="s">
        <v>2181</v>
      </c>
      <c r="O8398" s="22">
        <v>4</v>
      </c>
      <c r="P8398" s="3">
        <v>2017</v>
      </c>
      <c r="Q8398" s="3" t="s">
        <v>2194</v>
      </c>
      <c r="R8398" s="22">
        <v>12</v>
      </c>
      <c r="S8398" s="3" t="s">
        <v>2196</v>
      </c>
    </row>
    <row r="8399" spans="1:19" x14ac:dyDescent="0.25">
      <c r="A8399" s="3">
        <v>21729</v>
      </c>
      <c r="B8399" s="3" t="s">
        <v>1691</v>
      </c>
      <c r="C8399" s="3" t="s">
        <v>2184</v>
      </c>
      <c r="D8399" s="5">
        <v>43075</v>
      </c>
      <c r="E8399" s="5">
        <v>43079</v>
      </c>
      <c r="F8399" s="3" t="s">
        <v>27</v>
      </c>
      <c r="G8399" s="3" t="s">
        <v>1318</v>
      </c>
      <c r="H8399" s="14">
        <v>28</v>
      </c>
      <c r="I8399" s="16">
        <v>4.13</v>
      </c>
      <c r="J8399" s="20">
        <v>0</v>
      </c>
      <c r="K8399" s="16">
        <v>116</v>
      </c>
      <c r="L8399" s="18">
        <v>5.34</v>
      </c>
      <c r="M8399" s="3" t="s">
        <v>26</v>
      </c>
      <c r="N8399" s="3" t="s">
        <v>2181</v>
      </c>
      <c r="O8399" s="22">
        <v>4</v>
      </c>
      <c r="P8399" s="3">
        <v>2017</v>
      </c>
      <c r="Q8399" s="3" t="s">
        <v>2194</v>
      </c>
      <c r="R8399" s="22">
        <v>12</v>
      </c>
      <c r="S8399" s="3" t="s">
        <v>2196</v>
      </c>
    </row>
    <row r="8400" spans="1:19" x14ac:dyDescent="0.25">
      <c r="A8400" s="3">
        <v>3202</v>
      </c>
      <c r="B8400" s="3" t="s">
        <v>1369</v>
      </c>
      <c r="C8400" s="3" t="s">
        <v>2180</v>
      </c>
      <c r="D8400" s="5">
        <v>43092</v>
      </c>
      <c r="E8400" s="5">
        <v>43096</v>
      </c>
      <c r="F8400" s="3" t="s">
        <v>27</v>
      </c>
      <c r="G8400" s="3" t="s">
        <v>412</v>
      </c>
      <c r="H8400" s="14">
        <v>10</v>
      </c>
      <c r="I8400" s="16">
        <v>53.98</v>
      </c>
      <c r="J8400" s="20">
        <v>0.05</v>
      </c>
      <c r="K8400" s="16">
        <v>513</v>
      </c>
      <c r="L8400" s="18">
        <v>5.5</v>
      </c>
      <c r="M8400" s="3" t="s">
        <v>26</v>
      </c>
      <c r="N8400" s="3" t="s">
        <v>2181</v>
      </c>
      <c r="O8400" s="22">
        <v>4</v>
      </c>
      <c r="P8400" s="3">
        <v>2017</v>
      </c>
      <c r="Q8400" s="3" t="s">
        <v>2194</v>
      </c>
      <c r="R8400" s="22">
        <v>12</v>
      </c>
      <c r="S8400" s="3" t="s">
        <v>2196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64"/>
  <sheetViews>
    <sheetView workbookViewId="0">
      <selection activeCell="H17" sqref="H17"/>
    </sheetView>
  </sheetViews>
  <sheetFormatPr defaultRowHeight="15" x14ac:dyDescent="0.25"/>
  <cols>
    <col min="1" max="1" width="8.42578125" bestFit="1" customWidth="1"/>
    <col min="2" max="2" width="12.28515625" style="1" bestFit="1" customWidth="1"/>
    <col min="4" max="4" width="11.85546875" bestFit="1" customWidth="1"/>
    <col min="5" max="5" width="12.85546875" bestFit="1" customWidth="1"/>
    <col min="6" max="6" width="15.28515625" bestFit="1" customWidth="1"/>
    <col min="8" max="8" width="13.7109375" bestFit="1" customWidth="1"/>
    <col min="9" max="9" width="12.42578125" bestFit="1" customWidth="1"/>
    <col min="11" max="11" width="15.5703125" bestFit="1" customWidth="1"/>
    <col min="12" max="12" width="12.42578125" bestFit="1" customWidth="1"/>
  </cols>
  <sheetData>
    <row r="1" spans="1:12" x14ac:dyDescent="0.25">
      <c r="A1" t="s">
        <v>0</v>
      </c>
      <c r="B1" t="s">
        <v>1</v>
      </c>
      <c r="D1" t="s">
        <v>2</v>
      </c>
      <c r="E1" t="s">
        <v>3</v>
      </c>
      <c r="F1" t="s">
        <v>4</v>
      </c>
      <c r="H1" t="s">
        <v>5</v>
      </c>
      <c r="I1" t="s">
        <v>6</v>
      </c>
      <c r="K1" t="s">
        <v>7</v>
      </c>
      <c r="L1" t="s">
        <v>6</v>
      </c>
    </row>
    <row r="2" spans="1:12" x14ac:dyDescent="0.25">
      <c r="A2" t="s">
        <v>8</v>
      </c>
      <c r="B2" s="1" t="s">
        <v>9</v>
      </c>
      <c r="D2" t="s">
        <v>10</v>
      </c>
      <c r="E2" t="s">
        <v>11</v>
      </c>
      <c r="F2" t="s">
        <v>12</v>
      </c>
      <c r="H2" s="1" t="s">
        <v>13</v>
      </c>
      <c r="I2">
        <v>1</v>
      </c>
      <c r="K2" t="s">
        <v>14</v>
      </c>
      <c r="L2">
        <v>1</v>
      </c>
    </row>
    <row r="3" spans="1:12" x14ac:dyDescent="0.25">
      <c r="A3" t="s">
        <v>15</v>
      </c>
      <c r="B3" s="1" t="s">
        <v>16</v>
      </c>
      <c r="D3" t="s">
        <v>17</v>
      </c>
      <c r="E3" t="s">
        <v>18</v>
      </c>
      <c r="F3" t="s">
        <v>19</v>
      </c>
      <c r="H3" s="1" t="s">
        <v>20</v>
      </c>
      <c r="I3">
        <v>3</v>
      </c>
      <c r="K3" t="s">
        <v>21</v>
      </c>
      <c r="L3">
        <v>2</v>
      </c>
    </row>
    <row r="4" spans="1:12" x14ac:dyDescent="0.25">
      <c r="A4" t="s">
        <v>22</v>
      </c>
      <c r="B4" s="1" t="s">
        <v>9</v>
      </c>
      <c r="D4" t="s">
        <v>23</v>
      </c>
      <c r="E4" t="s">
        <v>24</v>
      </c>
      <c r="F4" t="s">
        <v>25</v>
      </c>
      <c r="H4" s="1" t="s">
        <v>26</v>
      </c>
      <c r="I4">
        <v>2</v>
      </c>
      <c r="K4" t="s">
        <v>27</v>
      </c>
      <c r="L4">
        <v>4</v>
      </c>
    </row>
    <row r="5" spans="1:12" x14ac:dyDescent="0.25">
      <c r="A5" t="s">
        <v>28</v>
      </c>
      <c r="B5" s="1" t="s">
        <v>9</v>
      </c>
      <c r="D5" t="s">
        <v>29</v>
      </c>
      <c r="E5" t="s">
        <v>30</v>
      </c>
      <c r="F5" t="s">
        <v>31</v>
      </c>
      <c r="K5" t="s">
        <v>32</v>
      </c>
      <c r="L5">
        <v>3</v>
      </c>
    </row>
    <row r="6" spans="1:12" x14ac:dyDescent="0.25">
      <c r="A6" t="s">
        <v>33</v>
      </c>
      <c r="B6" s="1" t="s">
        <v>16</v>
      </c>
      <c r="D6" t="s">
        <v>34</v>
      </c>
      <c r="E6" t="s">
        <v>35</v>
      </c>
      <c r="F6" t="s">
        <v>36</v>
      </c>
      <c r="K6" t="s">
        <v>37</v>
      </c>
      <c r="L6">
        <v>5</v>
      </c>
    </row>
    <row r="7" spans="1:12" x14ac:dyDescent="0.25">
      <c r="A7" t="s">
        <v>38</v>
      </c>
      <c r="B7" s="1" t="s">
        <v>9</v>
      </c>
      <c r="D7" t="s">
        <v>39</v>
      </c>
      <c r="E7" t="s">
        <v>40</v>
      </c>
      <c r="F7" t="s">
        <v>41</v>
      </c>
    </row>
    <row r="8" spans="1:12" x14ac:dyDescent="0.25">
      <c r="A8" t="s">
        <v>42</v>
      </c>
      <c r="B8" s="1" t="s">
        <v>16</v>
      </c>
      <c r="D8" t="s">
        <v>43</v>
      </c>
      <c r="E8" t="s">
        <v>44</v>
      </c>
      <c r="F8" t="s">
        <v>45</v>
      </c>
    </row>
    <row r="9" spans="1:12" x14ac:dyDescent="0.25">
      <c r="A9" t="s">
        <v>46</v>
      </c>
      <c r="B9" s="1" t="s">
        <v>9</v>
      </c>
      <c r="D9" t="s">
        <v>47</v>
      </c>
      <c r="E9" t="s">
        <v>48</v>
      </c>
      <c r="F9" t="s">
        <v>49</v>
      </c>
    </row>
    <row r="10" spans="1:12" x14ac:dyDescent="0.25">
      <c r="A10" t="s">
        <v>50</v>
      </c>
      <c r="B10" s="1" t="s">
        <v>9</v>
      </c>
      <c r="D10" t="s">
        <v>51</v>
      </c>
      <c r="E10" t="s">
        <v>30</v>
      </c>
      <c r="F10" t="s">
        <v>31</v>
      </c>
    </row>
    <row r="11" spans="1:12" x14ac:dyDescent="0.25">
      <c r="A11" t="s">
        <v>52</v>
      </c>
      <c r="B11" s="1" t="s">
        <v>16</v>
      </c>
      <c r="D11" t="s">
        <v>53</v>
      </c>
      <c r="E11" t="s">
        <v>35</v>
      </c>
      <c r="F11" t="s">
        <v>36</v>
      </c>
    </row>
    <row r="12" spans="1:12" x14ac:dyDescent="0.25">
      <c r="A12" t="s">
        <v>54</v>
      </c>
      <c r="B12" s="1" t="s">
        <v>9</v>
      </c>
      <c r="D12" t="s">
        <v>55</v>
      </c>
      <c r="E12" t="s">
        <v>56</v>
      </c>
      <c r="F12" t="s">
        <v>57</v>
      </c>
    </row>
    <row r="13" spans="1:12" x14ac:dyDescent="0.25">
      <c r="A13" t="s">
        <v>58</v>
      </c>
      <c r="B13" s="1" t="s">
        <v>16</v>
      </c>
      <c r="D13" t="s">
        <v>59</v>
      </c>
      <c r="E13" t="s">
        <v>60</v>
      </c>
      <c r="F13" t="s">
        <v>61</v>
      </c>
    </row>
    <row r="14" spans="1:12" x14ac:dyDescent="0.25">
      <c r="A14" t="s">
        <v>62</v>
      </c>
      <c r="B14" s="1" t="s">
        <v>16</v>
      </c>
      <c r="D14" t="s">
        <v>63</v>
      </c>
      <c r="E14" t="s">
        <v>56</v>
      </c>
      <c r="F14" t="s">
        <v>57</v>
      </c>
    </row>
    <row r="15" spans="1:12" x14ac:dyDescent="0.25">
      <c r="A15" t="s">
        <v>64</v>
      </c>
      <c r="B15" s="1" t="s">
        <v>16</v>
      </c>
      <c r="D15" t="s">
        <v>65</v>
      </c>
      <c r="E15" t="s">
        <v>66</v>
      </c>
      <c r="F15" t="s">
        <v>67</v>
      </c>
    </row>
    <row r="16" spans="1:12" x14ac:dyDescent="0.25">
      <c r="A16" t="s">
        <v>68</v>
      </c>
      <c r="B16" s="1" t="s">
        <v>16</v>
      </c>
      <c r="D16" t="s">
        <v>69</v>
      </c>
      <c r="E16" t="s">
        <v>56</v>
      </c>
      <c r="F16" t="s">
        <v>57</v>
      </c>
    </row>
    <row r="17" spans="1:6" x14ac:dyDescent="0.25">
      <c r="A17" t="s">
        <v>70</v>
      </c>
      <c r="B17" s="1" t="s">
        <v>16</v>
      </c>
      <c r="D17" t="s">
        <v>71</v>
      </c>
      <c r="E17" t="s">
        <v>72</v>
      </c>
      <c r="F17" t="s">
        <v>73</v>
      </c>
    </row>
    <row r="18" spans="1:6" x14ac:dyDescent="0.25">
      <c r="A18" t="s">
        <v>74</v>
      </c>
      <c r="B18" s="1" t="s">
        <v>16</v>
      </c>
      <c r="D18" t="s">
        <v>75</v>
      </c>
      <c r="E18" t="s">
        <v>76</v>
      </c>
      <c r="F18" t="s">
        <v>77</v>
      </c>
    </row>
    <row r="19" spans="1:6" x14ac:dyDescent="0.25">
      <c r="A19" t="s">
        <v>78</v>
      </c>
      <c r="B19" s="1" t="s">
        <v>9</v>
      </c>
      <c r="D19" t="s">
        <v>79</v>
      </c>
      <c r="E19" t="s">
        <v>80</v>
      </c>
      <c r="F19" t="s">
        <v>81</v>
      </c>
    </row>
    <row r="20" spans="1:6" x14ac:dyDescent="0.25">
      <c r="A20" t="s">
        <v>82</v>
      </c>
      <c r="B20" s="1" t="s">
        <v>16</v>
      </c>
      <c r="D20" t="s">
        <v>83</v>
      </c>
      <c r="E20" t="s">
        <v>84</v>
      </c>
      <c r="F20" t="s">
        <v>85</v>
      </c>
    </row>
    <row r="21" spans="1:6" x14ac:dyDescent="0.25">
      <c r="A21" t="s">
        <v>86</v>
      </c>
      <c r="B21" s="1" t="s">
        <v>16</v>
      </c>
      <c r="D21" t="s">
        <v>87</v>
      </c>
      <c r="E21" t="s">
        <v>88</v>
      </c>
      <c r="F21" t="s">
        <v>89</v>
      </c>
    </row>
    <row r="22" spans="1:6" x14ac:dyDescent="0.25">
      <c r="A22" t="s">
        <v>90</v>
      </c>
      <c r="B22" s="1" t="s">
        <v>16</v>
      </c>
      <c r="D22" t="s">
        <v>91</v>
      </c>
      <c r="E22" t="s">
        <v>92</v>
      </c>
      <c r="F22" t="s">
        <v>93</v>
      </c>
    </row>
    <row r="23" spans="1:6" x14ac:dyDescent="0.25">
      <c r="A23" t="s">
        <v>94</v>
      </c>
      <c r="B23" s="1" t="s">
        <v>9</v>
      </c>
      <c r="D23" t="s">
        <v>95</v>
      </c>
      <c r="E23" t="s">
        <v>96</v>
      </c>
      <c r="F23" t="s">
        <v>97</v>
      </c>
    </row>
    <row r="24" spans="1:6" x14ac:dyDescent="0.25">
      <c r="A24" t="s">
        <v>98</v>
      </c>
      <c r="B24" s="1" t="s">
        <v>16</v>
      </c>
      <c r="D24" t="s">
        <v>99</v>
      </c>
      <c r="E24" t="s">
        <v>60</v>
      </c>
      <c r="F24" t="s">
        <v>61</v>
      </c>
    </row>
    <row r="25" spans="1:6" x14ac:dyDescent="0.25">
      <c r="A25" t="s">
        <v>100</v>
      </c>
      <c r="B25" s="1" t="s">
        <v>9</v>
      </c>
      <c r="D25" t="s">
        <v>101</v>
      </c>
      <c r="E25" t="s">
        <v>102</v>
      </c>
      <c r="F25" t="s">
        <v>103</v>
      </c>
    </row>
    <row r="26" spans="1:6" x14ac:dyDescent="0.25">
      <c r="A26" t="s">
        <v>104</v>
      </c>
      <c r="B26" s="1" t="s">
        <v>16</v>
      </c>
      <c r="D26" t="s">
        <v>105</v>
      </c>
      <c r="E26" t="s">
        <v>106</v>
      </c>
      <c r="F26" t="s">
        <v>107</v>
      </c>
    </row>
    <row r="27" spans="1:6" x14ac:dyDescent="0.25">
      <c r="A27" t="s">
        <v>108</v>
      </c>
      <c r="B27" s="1" t="s">
        <v>16</v>
      </c>
      <c r="D27" t="s">
        <v>109</v>
      </c>
      <c r="E27" t="s">
        <v>110</v>
      </c>
      <c r="F27" t="s">
        <v>111</v>
      </c>
    </row>
    <row r="28" spans="1:6" x14ac:dyDescent="0.25">
      <c r="A28" t="s">
        <v>112</v>
      </c>
      <c r="B28" s="1" t="s">
        <v>16</v>
      </c>
      <c r="D28" t="s">
        <v>113</v>
      </c>
      <c r="E28" t="s">
        <v>114</v>
      </c>
      <c r="F28" t="s">
        <v>115</v>
      </c>
    </row>
    <row r="29" spans="1:6" x14ac:dyDescent="0.25">
      <c r="A29" t="s">
        <v>116</v>
      </c>
      <c r="B29" s="1" t="s">
        <v>16</v>
      </c>
      <c r="D29" t="s">
        <v>117</v>
      </c>
      <c r="E29" t="s">
        <v>118</v>
      </c>
      <c r="F29" t="s">
        <v>119</v>
      </c>
    </row>
    <row r="30" spans="1:6" x14ac:dyDescent="0.25">
      <c r="A30" t="s">
        <v>120</v>
      </c>
      <c r="B30" s="1" t="s">
        <v>121</v>
      </c>
      <c r="D30" t="s">
        <v>122</v>
      </c>
      <c r="E30" t="s">
        <v>30</v>
      </c>
      <c r="F30" t="s">
        <v>31</v>
      </c>
    </row>
    <row r="31" spans="1:6" x14ac:dyDescent="0.25">
      <c r="A31" t="s">
        <v>123</v>
      </c>
      <c r="B31" s="1" t="s">
        <v>9</v>
      </c>
      <c r="D31" t="s">
        <v>124</v>
      </c>
      <c r="E31" t="s">
        <v>125</v>
      </c>
      <c r="F31" t="s">
        <v>126</v>
      </c>
    </row>
    <row r="32" spans="1:6" x14ac:dyDescent="0.25">
      <c r="A32" t="s">
        <v>127</v>
      </c>
      <c r="B32" s="1" t="s">
        <v>16</v>
      </c>
      <c r="D32" t="s">
        <v>128</v>
      </c>
      <c r="E32" t="s">
        <v>60</v>
      </c>
      <c r="F32" t="s">
        <v>61</v>
      </c>
    </row>
    <row r="33" spans="1:6" x14ac:dyDescent="0.25">
      <c r="A33" t="s">
        <v>129</v>
      </c>
      <c r="B33" s="1" t="s">
        <v>16</v>
      </c>
      <c r="D33" t="s">
        <v>130</v>
      </c>
      <c r="E33" t="s">
        <v>131</v>
      </c>
      <c r="F33" t="s">
        <v>132</v>
      </c>
    </row>
    <row r="34" spans="1:6" x14ac:dyDescent="0.25">
      <c r="A34" t="s">
        <v>133</v>
      </c>
      <c r="B34" s="1" t="s">
        <v>16</v>
      </c>
      <c r="D34" t="s">
        <v>134</v>
      </c>
      <c r="E34" t="s">
        <v>80</v>
      </c>
      <c r="F34" t="s">
        <v>81</v>
      </c>
    </row>
    <row r="35" spans="1:6" x14ac:dyDescent="0.25">
      <c r="A35" t="s">
        <v>135</v>
      </c>
      <c r="B35" s="1" t="s">
        <v>16</v>
      </c>
      <c r="D35" t="s">
        <v>136</v>
      </c>
      <c r="E35" t="s">
        <v>96</v>
      </c>
      <c r="F35" t="s">
        <v>97</v>
      </c>
    </row>
    <row r="36" spans="1:6" x14ac:dyDescent="0.25">
      <c r="A36" t="s">
        <v>137</v>
      </c>
      <c r="B36" s="1" t="s">
        <v>9</v>
      </c>
      <c r="D36" t="s">
        <v>138</v>
      </c>
      <c r="E36" t="s">
        <v>66</v>
      </c>
      <c r="F36" t="s">
        <v>67</v>
      </c>
    </row>
    <row r="37" spans="1:6" x14ac:dyDescent="0.25">
      <c r="A37" t="s">
        <v>139</v>
      </c>
      <c r="B37" s="1" t="s">
        <v>16</v>
      </c>
      <c r="D37" t="s">
        <v>140</v>
      </c>
      <c r="E37" t="s">
        <v>80</v>
      </c>
      <c r="F37" t="s">
        <v>81</v>
      </c>
    </row>
    <row r="38" spans="1:6" x14ac:dyDescent="0.25">
      <c r="A38" t="s">
        <v>141</v>
      </c>
      <c r="B38" s="1" t="s">
        <v>9</v>
      </c>
      <c r="D38" t="s">
        <v>142</v>
      </c>
      <c r="E38" t="s">
        <v>102</v>
      </c>
      <c r="F38" t="s">
        <v>103</v>
      </c>
    </row>
    <row r="39" spans="1:6" x14ac:dyDescent="0.25">
      <c r="A39" t="s">
        <v>143</v>
      </c>
      <c r="B39" s="1" t="s">
        <v>16</v>
      </c>
      <c r="D39" t="s">
        <v>144</v>
      </c>
      <c r="E39" t="s">
        <v>24</v>
      </c>
      <c r="F39" t="s">
        <v>25</v>
      </c>
    </row>
    <row r="40" spans="1:6" x14ac:dyDescent="0.25">
      <c r="A40" t="s">
        <v>145</v>
      </c>
      <c r="B40" s="1" t="s">
        <v>9</v>
      </c>
      <c r="D40" t="s">
        <v>146</v>
      </c>
      <c r="E40" t="s">
        <v>147</v>
      </c>
      <c r="F40" t="s">
        <v>148</v>
      </c>
    </row>
    <row r="41" spans="1:6" x14ac:dyDescent="0.25">
      <c r="A41" t="s">
        <v>149</v>
      </c>
      <c r="B41" s="1" t="s">
        <v>9</v>
      </c>
      <c r="D41" t="s">
        <v>150</v>
      </c>
      <c r="E41" t="s">
        <v>151</v>
      </c>
      <c r="F41" t="s">
        <v>152</v>
      </c>
    </row>
    <row r="42" spans="1:6" x14ac:dyDescent="0.25">
      <c r="A42" t="s">
        <v>153</v>
      </c>
      <c r="B42" s="1" t="s">
        <v>9</v>
      </c>
      <c r="D42" t="s">
        <v>154</v>
      </c>
      <c r="E42" t="s">
        <v>11</v>
      </c>
      <c r="F42" t="s">
        <v>12</v>
      </c>
    </row>
    <row r="43" spans="1:6" x14ac:dyDescent="0.25">
      <c r="A43" t="s">
        <v>155</v>
      </c>
      <c r="B43" s="1" t="s">
        <v>9</v>
      </c>
      <c r="D43" t="s">
        <v>156</v>
      </c>
      <c r="E43" t="s">
        <v>157</v>
      </c>
      <c r="F43" t="s">
        <v>158</v>
      </c>
    </row>
    <row r="44" spans="1:6" x14ac:dyDescent="0.25">
      <c r="A44" t="s">
        <v>159</v>
      </c>
      <c r="B44" s="1" t="s">
        <v>9</v>
      </c>
      <c r="D44" t="s">
        <v>160</v>
      </c>
      <c r="E44" t="s">
        <v>106</v>
      </c>
      <c r="F44" t="s">
        <v>107</v>
      </c>
    </row>
    <row r="45" spans="1:6" x14ac:dyDescent="0.25">
      <c r="A45" t="s">
        <v>161</v>
      </c>
      <c r="B45" s="1" t="s">
        <v>9</v>
      </c>
      <c r="D45" t="s">
        <v>162</v>
      </c>
      <c r="E45" t="s">
        <v>163</v>
      </c>
      <c r="F45" t="s">
        <v>164</v>
      </c>
    </row>
    <row r="46" spans="1:6" x14ac:dyDescent="0.25">
      <c r="A46" t="s">
        <v>165</v>
      </c>
      <c r="B46" s="1" t="s">
        <v>9</v>
      </c>
      <c r="D46" t="s">
        <v>166</v>
      </c>
      <c r="E46" t="s">
        <v>11</v>
      </c>
      <c r="F46" t="s">
        <v>12</v>
      </c>
    </row>
    <row r="47" spans="1:6" x14ac:dyDescent="0.25">
      <c r="A47" t="s">
        <v>167</v>
      </c>
      <c r="B47" s="1" t="s">
        <v>9</v>
      </c>
      <c r="D47" t="s">
        <v>168</v>
      </c>
      <c r="E47" t="s">
        <v>118</v>
      </c>
      <c r="F47" t="s">
        <v>119</v>
      </c>
    </row>
    <row r="48" spans="1:6" x14ac:dyDescent="0.25">
      <c r="A48" t="s">
        <v>169</v>
      </c>
      <c r="B48" s="1" t="s">
        <v>9</v>
      </c>
      <c r="D48" t="s">
        <v>170</v>
      </c>
      <c r="E48" t="s">
        <v>125</v>
      </c>
      <c r="F48" t="s">
        <v>126</v>
      </c>
    </row>
    <row r="49" spans="1:6" x14ac:dyDescent="0.25">
      <c r="A49" t="s">
        <v>171</v>
      </c>
      <c r="B49" s="1" t="s">
        <v>16</v>
      </c>
      <c r="D49" t="s">
        <v>172</v>
      </c>
      <c r="E49" t="s">
        <v>30</v>
      </c>
      <c r="F49" t="s">
        <v>31</v>
      </c>
    </row>
    <row r="50" spans="1:6" x14ac:dyDescent="0.25">
      <c r="A50" t="s">
        <v>173</v>
      </c>
      <c r="B50" s="1" t="s">
        <v>16</v>
      </c>
      <c r="D50" t="s">
        <v>174</v>
      </c>
      <c r="E50" t="s">
        <v>11</v>
      </c>
      <c r="F50" t="s">
        <v>12</v>
      </c>
    </row>
    <row r="51" spans="1:6" x14ac:dyDescent="0.25">
      <c r="A51" t="s">
        <v>175</v>
      </c>
      <c r="B51" s="1" t="s">
        <v>9</v>
      </c>
      <c r="D51" t="s">
        <v>176</v>
      </c>
      <c r="E51" t="s">
        <v>177</v>
      </c>
      <c r="F51" t="s">
        <v>178</v>
      </c>
    </row>
    <row r="52" spans="1:6" x14ac:dyDescent="0.25">
      <c r="A52" t="s">
        <v>179</v>
      </c>
      <c r="B52" s="1" t="s">
        <v>9</v>
      </c>
      <c r="D52" t="s">
        <v>180</v>
      </c>
      <c r="E52" t="s">
        <v>44</v>
      </c>
      <c r="F52" t="s">
        <v>45</v>
      </c>
    </row>
    <row r="53" spans="1:6" x14ac:dyDescent="0.25">
      <c r="A53" t="s">
        <v>181</v>
      </c>
      <c r="B53" s="1" t="s">
        <v>9</v>
      </c>
      <c r="D53" t="s">
        <v>182</v>
      </c>
      <c r="E53" t="s">
        <v>102</v>
      </c>
      <c r="F53" t="s">
        <v>103</v>
      </c>
    </row>
    <row r="54" spans="1:6" x14ac:dyDescent="0.25">
      <c r="A54" t="s">
        <v>183</v>
      </c>
      <c r="B54" s="1" t="s">
        <v>9</v>
      </c>
      <c r="D54" t="s">
        <v>184</v>
      </c>
      <c r="E54" t="s">
        <v>60</v>
      </c>
      <c r="F54" t="s">
        <v>61</v>
      </c>
    </row>
    <row r="55" spans="1:6" x14ac:dyDescent="0.25">
      <c r="A55" t="s">
        <v>185</v>
      </c>
      <c r="B55" s="1" t="s">
        <v>9</v>
      </c>
      <c r="D55" t="s">
        <v>186</v>
      </c>
      <c r="E55" t="s">
        <v>106</v>
      </c>
      <c r="F55" t="s">
        <v>107</v>
      </c>
    </row>
    <row r="56" spans="1:6" x14ac:dyDescent="0.25">
      <c r="A56" t="s">
        <v>187</v>
      </c>
      <c r="B56" s="1" t="s">
        <v>9</v>
      </c>
      <c r="D56" t="s">
        <v>188</v>
      </c>
      <c r="E56" t="s">
        <v>110</v>
      </c>
      <c r="F56" t="s">
        <v>111</v>
      </c>
    </row>
    <row r="57" spans="1:6" x14ac:dyDescent="0.25">
      <c r="A57" t="s">
        <v>189</v>
      </c>
      <c r="B57" s="1" t="s">
        <v>9</v>
      </c>
      <c r="D57" t="s">
        <v>190</v>
      </c>
      <c r="E57" t="s">
        <v>191</v>
      </c>
      <c r="F57" t="s">
        <v>192</v>
      </c>
    </row>
    <row r="58" spans="1:6" x14ac:dyDescent="0.25">
      <c r="A58" t="s">
        <v>193</v>
      </c>
      <c r="B58" s="1" t="s">
        <v>9</v>
      </c>
      <c r="D58" t="s">
        <v>194</v>
      </c>
      <c r="E58" t="s">
        <v>56</v>
      </c>
      <c r="F58" t="s">
        <v>57</v>
      </c>
    </row>
    <row r="59" spans="1:6" x14ac:dyDescent="0.25">
      <c r="A59" t="s">
        <v>195</v>
      </c>
      <c r="B59" s="1" t="s">
        <v>9</v>
      </c>
      <c r="D59" t="s">
        <v>196</v>
      </c>
      <c r="E59" t="s">
        <v>84</v>
      </c>
      <c r="F59" t="s">
        <v>85</v>
      </c>
    </row>
    <row r="60" spans="1:6" x14ac:dyDescent="0.25">
      <c r="A60" t="s">
        <v>197</v>
      </c>
      <c r="B60" s="1" t="s">
        <v>9</v>
      </c>
      <c r="D60" t="s">
        <v>198</v>
      </c>
      <c r="E60" t="s">
        <v>199</v>
      </c>
      <c r="F60" t="s">
        <v>200</v>
      </c>
    </row>
    <row r="61" spans="1:6" x14ac:dyDescent="0.25">
      <c r="A61" t="s">
        <v>201</v>
      </c>
      <c r="B61" s="1" t="s">
        <v>9</v>
      </c>
      <c r="D61" t="s">
        <v>202</v>
      </c>
      <c r="E61" t="s">
        <v>76</v>
      </c>
      <c r="F61" t="s">
        <v>77</v>
      </c>
    </row>
    <row r="62" spans="1:6" x14ac:dyDescent="0.25">
      <c r="A62" t="s">
        <v>203</v>
      </c>
      <c r="B62" s="1" t="s">
        <v>16</v>
      </c>
      <c r="D62" t="s">
        <v>204</v>
      </c>
      <c r="E62" t="s">
        <v>88</v>
      </c>
      <c r="F62" t="s">
        <v>89</v>
      </c>
    </row>
    <row r="63" spans="1:6" x14ac:dyDescent="0.25">
      <c r="A63" t="s">
        <v>205</v>
      </c>
      <c r="B63" s="1" t="s">
        <v>9</v>
      </c>
      <c r="D63" t="s">
        <v>206</v>
      </c>
      <c r="E63" t="s">
        <v>207</v>
      </c>
      <c r="F63" t="s">
        <v>208</v>
      </c>
    </row>
    <row r="64" spans="1:6" x14ac:dyDescent="0.25">
      <c r="A64" t="s">
        <v>209</v>
      </c>
      <c r="B64" s="1" t="s">
        <v>16</v>
      </c>
      <c r="D64" t="s">
        <v>210</v>
      </c>
      <c r="E64" t="s">
        <v>157</v>
      </c>
      <c r="F64" t="s">
        <v>158</v>
      </c>
    </row>
    <row r="65" spans="1:6" x14ac:dyDescent="0.25">
      <c r="A65" t="s">
        <v>211</v>
      </c>
      <c r="B65" s="1" t="s">
        <v>9</v>
      </c>
      <c r="D65" t="s">
        <v>212</v>
      </c>
      <c r="E65" t="s">
        <v>11</v>
      </c>
      <c r="F65" t="s">
        <v>12</v>
      </c>
    </row>
    <row r="66" spans="1:6" x14ac:dyDescent="0.25">
      <c r="A66" t="s">
        <v>213</v>
      </c>
      <c r="B66" s="1" t="s">
        <v>16</v>
      </c>
      <c r="D66" t="s">
        <v>214</v>
      </c>
      <c r="E66" t="s">
        <v>106</v>
      </c>
      <c r="F66" t="s">
        <v>107</v>
      </c>
    </row>
    <row r="67" spans="1:6" x14ac:dyDescent="0.25">
      <c r="A67" t="s">
        <v>215</v>
      </c>
      <c r="B67" s="1" t="s">
        <v>16</v>
      </c>
      <c r="D67" t="s">
        <v>216</v>
      </c>
      <c r="E67" t="s">
        <v>217</v>
      </c>
      <c r="F67" t="s">
        <v>218</v>
      </c>
    </row>
    <row r="68" spans="1:6" x14ac:dyDescent="0.25">
      <c r="A68" t="s">
        <v>219</v>
      </c>
      <c r="B68" s="1" t="s">
        <v>220</v>
      </c>
      <c r="D68" t="s">
        <v>221</v>
      </c>
      <c r="E68" t="s">
        <v>157</v>
      </c>
      <c r="F68" t="s">
        <v>158</v>
      </c>
    </row>
    <row r="69" spans="1:6" x14ac:dyDescent="0.25">
      <c r="A69" t="s">
        <v>222</v>
      </c>
      <c r="B69" s="1" t="s">
        <v>16</v>
      </c>
      <c r="D69" t="s">
        <v>223</v>
      </c>
      <c r="E69" t="s">
        <v>224</v>
      </c>
      <c r="F69" t="s">
        <v>225</v>
      </c>
    </row>
    <row r="70" spans="1:6" x14ac:dyDescent="0.25">
      <c r="A70" t="s">
        <v>226</v>
      </c>
      <c r="B70" s="1" t="s">
        <v>16</v>
      </c>
      <c r="D70" t="s">
        <v>227</v>
      </c>
      <c r="E70" t="s">
        <v>96</v>
      </c>
      <c r="F70" t="s">
        <v>97</v>
      </c>
    </row>
    <row r="71" spans="1:6" x14ac:dyDescent="0.25">
      <c r="A71" t="s">
        <v>228</v>
      </c>
      <c r="B71" s="1" t="s">
        <v>9</v>
      </c>
      <c r="D71" t="s">
        <v>229</v>
      </c>
      <c r="E71" t="s">
        <v>35</v>
      </c>
      <c r="F71" t="s">
        <v>36</v>
      </c>
    </row>
    <row r="72" spans="1:6" x14ac:dyDescent="0.25">
      <c r="A72" t="s">
        <v>230</v>
      </c>
      <c r="B72" s="1" t="s">
        <v>9</v>
      </c>
      <c r="D72" t="s">
        <v>231</v>
      </c>
      <c r="E72" t="s">
        <v>96</v>
      </c>
      <c r="F72" t="s">
        <v>97</v>
      </c>
    </row>
    <row r="73" spans="1:6" x14ac:dyDescent="0.25">
      <c r="A73" t="s">
        <v>232</v>
      </c>
      <c r="B73" s="1" t="s">
        <v>9</v>
      </c>
      <c r="D73" t="s">
        <v>233</v>
      </c>
      <c r="E73" t="s">
        <v>84</v>
      </c>
      <c r="F73" t="s">
        <v>85</v>
      </c>
    </row>
    <row r="74" spans="1:6" x14ac:dyDescent="0.25">
      <c r="A74" t="s">
        <v>234</v>
      </c>
      <c r="B74" s="1" t="s">
        <v>16</v>
      </c>
      <c r="D74" t="s">
        <v>235</v>
      </c>
      <c r="E74" t="s">
        <v>96</v>
      </c>
      <c r="F74" t="s">
        <v>97</v>
      </c>
    </row>
    <row r="75" spans="1:6" x14ac:dyDescent="0.25">
      <c r="A75" t="s">
        <v>236</v>
      </c>
      <c r="B75" s="1" t="s">
        <v>9</v>
      </c>
      <c r="D75" t="s">
        <v>237</v>
      </c>
      <c r="E75" t="s">
        <v>72</v>
      </c>
      <c r="F75" t="s">
        <v>73</v>
      </c>
    </row>
    <row r="76" spans="1:6" x14ac:dyDescent="0.25">
      <c r="A76" t="s">
        <v>238</v>
      </c>
      <c r="B76" s="1" t="s">
        <v>16</v>
      </c>
      <c r="D76" t="s">
        <v>239</v>
      </c>
      <c r="E76" t="s">
        <v>131</v>
      </c>
      <c r="F76" t="s">
        <v>132</v>
      </c>
    </row>
    <row r="77" spans="1:6" x14ac:dyDescent="0.25">
      <c r="A77" t="s">
        <v>240</v>
      </c>
      <c r="B77" s="1" t="s">
        <v>9</v>
      </c>
      <c r="D77" t="s">
        <v>241</v>
      </c>
      <c r="E77" t="s">
        <v>106</v>
      </c>
      <c r="F77" t="s">
        <v>107</v>
      </c>
    </row>
    <row r="78" spans="1:6" x14ac:dyDescent="0.25">
      <c r="A78" t="s">
        <v>242</v>
      </c>
      <c r="B78" s="1" t="s">
        <v>9</v>
      </c>
      <c r="D78" t="s">
        <v>243</v>
      </c>
      <c r="E78" t="s">
        <v>199</v>
      </c>
      <c r="F78" t="s">
        <v>200</v>
      </c>
    </row>
    <row r="79" spans="1:6" x14ac:dyDescent="0.25">
      <c r="A79" t="s">
        <v>244</v>
      </c>
      <c r="B79" s="1" t="s">
        <v>16</v>
      </c>
      <c r="D79" t="s">
        <v>245</v>
      </c>
      <c r="E79" t="s">
        <v>96</v>
      </c>
      <c r="F79" t="s">
        <v>97</v>
      </c>
    </row>
    <row r="80" spans="1:6" x14ac:dyDescent="0.25">
      <c r="A80" t="s">
        <v>246</v>
      </c>
      <c r="B80" s="1" t="s">
        <v>16</v>
      </c>
      <c r="D80" t="s">
        <v>247</v>
      </c>
      <c r="E80" t="s">
        <v>248</v>
      </c>
      <c r="F80" t="s">
        <v>249</v>
      </c>
    </row>
    <row r="81" spans="1:6" x14ac:dyDescent="0.25">
      <c r="A81" t="s">
        <v>250</v>
      </c>
      <c r="B81" s="1" t="s">
        <v>16</v>
      </c>
      <c r="D81" t="s">
        <v>251</v>
      </c>
      <c r="E81" t="s">
        <v>102</v>
      </c>
      <c r="F81" t="s">
        <v>103</v>
      </c>
    </row>
    <row r="82" spans="1:6" x14ac:dyDescent="0.25">
      <c r="A82" t="s">
        <v>252</v>
      </c>
      <c r="B82" s="1" t="s">
        <v>16</v>
      </c>
      <c r="D82" t="s">
        <v>253</v>
      </c>
      <c r="E82" t="s">
        <v>254</v>
      </c>
      <c r="F82" t="s">
        <v>255</v>
      </c>
    </row>
    <row r="83" spans="1:6" x14ac:dyDescent="0.25">
      <c r="A83" t="s">
        <v>256</v>
      </c>
      <c r="B83" s="1" t="s">
        <v>16</v>
      </c>
      <c r="D83" t="s">
        <v>257</v>
      </c>
      <c r="E83" t="s">
        <v>72</v>
      </c>
      <c r="F83" t="s">
        <v>73</v>
      </c>
    </row>
    <row r="84" spans="1:6" x14ac:dyDescent="0.25">
      <c r="A84" t="s">
        <v>258</v>
      </c>
      <c r="B84" s="1" t="s">
        <v>16</v>
      </c>
      <c r="D84" t="s">
        <v>259</v>
      </c>
      <c r="E84" t="s">
        <v>260</v>
      </c>
      <c r="F84" t="s">
        <v>261</v>
      </c>
    </row>
    <row r="85" spans="1:6" x14ac:dyDescent="0.25">
      <c r="A85" t="s">
        <v>262</v>
      </c>
      <c r="B85" s="1" t="s">
        <v>121</v>
      </c>
      <c r="D85" t="s">
        <v>263</v>
      </c>
      <c r="E85" t="s">
        <v>66</v>
      </c>
      <c r="F85" t="s">
        <v>67</v>
      </c>
    </row>
    <row r="86" spans="1:6" x14ac:dyDescent="0.25">
      <c r="A86" t="s">
        <v>264</v>
      </c>
      <c r="B86" s="1" t="s">
        <v>220</v>
      </c>
      <c r="D86" t="s">
        <v>265</v>
      </c>
      <c r="E86" t="s">
        <v>266</v>
      </c>
      <c r="F86" t="s">
        <v>267</v>
      </c>
    </row>
    <row r="87" spans="1:6" x14ac:dyDescent="0.25">
      <c r="A87" t="s">
        <v>268</v>
      </c>
      <c r="B87" s="1" t="s">
        <v>16</v>
      </c>
      <c r="D87" t="s">
        <v>269</v>
      </c>
      <c r="E87" t="s">
        <v>191</v>
      </c>
      <c r="F87" t="s">
        <v>192</v>
      </c>
    </row>
    <row r="88" spans="1:6" x14ac:dyDescent="0.25">
      <c r="A88" t="s">
        <v>270</v>
      </c>
      <c r="B88" s="1" t="s">
        <v>16</v>
      </c>
      <c r="D88" t="s">
        <v>271</v>
      </c>
      <c r="E88" t="s">
        <v>272</v>
      </c>
      <c r="F88" t="s">
        <v>273</v>
      </c>
    </row>
    <row r="89" spans="1:6" x14ac:dyDescent="0.25">
      <c r="A89" t="s">
        <v>274</v>
      </c>
      <c r="B89" s="1" t="s">
        <v>16</v>
      </c>
      <c r="D89" t="s">
        <v>275</v>
      </c>
      <c r="E89" t="s">
        <v>44</v>
      </c>
      <c r="F89" t="s">
        <v>45</v>
      </c>
    </row>
    <row r="90" spans="1:6" x14ac:dyDescent="0.25">
      <c r="A90" t="s">
        <v>276</v>
      </c>
      <c r="B90" s="1" t="s">
        <v>16</v>
      </c>
      <c r="D90" t="s">
        <v>277</v>
      </c>
      <c r="E90" t="s">
        <v>48</v>
      </c>
      <c r="F90" t="s">
        <v>49</v>
      </c>
    </row>
    <row r="91" spans="1:6" x14ac:dyDescent="0.25">
      <c r="A91" t="s">
        <v>278</v>
      </c>
      <c r="B91" s="1" t="s">
        <v>121</v>
      </c>
      <c r="D91" t="s">
        <v>279</v>
      </c>
      <c r="E91" t="s">
        <v>131</v>
      </c>
      <c r="F91" t="s">
        <v>132</v>
      </c>
    </row>
    <row r="92" spans="1:6" x14ac:dyDescent="0.25">
      <c r="A92" t="s">
        <v>280</v>
      </c>
      <c r="B92" s="1" t="s">
        <v>16</v>
      </c>
      <c r="D92" t="s">
        <v>281</v>
      </c>
      <c r="E92" t="s">
        <v>248</v>
      </c>
      <c r="F92" t="s">
        <v>249</v>
      </c>
    </row>
    <row r="93" spans="1:6" x14ac:dyDescent="0.25">
      <c r="A93" t="s">
        <v>282</v>
      </c>
      <c r="B93" s="1" t="s">
        <v>16</v>
      </c>
      <c r="D93" t="s">
        <v>283</v>
      </c>
      <c r="E93" t="s">
        <v>102</v>
      </c>
      <c r="F93" t="s">
        <v>103</v>
      </c>
    </row>
    <row r="94" spans="1:6" x14ac:dyDescent="0.25">
      <c r="A94" t="s">
        <v>284</v>
      </c>
      <c r="B94" s="1" t="s">
        <v>16</v>
      </c>
      <c r="D94" t="s">
        <v>285</v>
      </c>
      <c r="E94" t="s">
        <v>80</v>
      </c>
      <c r="F94" t="s">
        <v>81</v>
      </c>
    </row>
    <row r="95" spans="1:6" x14ac:dyDescent="0.25">
      <c r="A95" t="s">
        <v>286</v>
      </c>
      <c r="B95" s="1" t="s">
        <v>16</v>
      </c>
      <c r="D95" t="s">
        <v>287</v>
      </c>
      <c r="E95" t="s">
        <v>177</v>
      </c>
      <c r="F95" t="s">
        <v>178</v>
      </c>
    </row>
    <row r="96" spans="1:6" x14ac:dyDescent="0.25">
      <c r="A96" t="s">
        <v>288</v>
      </c>
      <c r="B96" s="1" t="s">
        <v>121</v>
      </c>
      <c r="D96" t="s">
        <v>289</v>
      </c>
      <c r="E96" t="s">
        <v>151</v>
      </c>
      <c r="F96" t="s">
        <v>152</v>
      </c>
    </row>
    <row r="97" spans="1:6" x14ac:dyDescent="0.25">
      <c r="A97" t="s">
        <v>290</v>
      </c>
      <c r="B97" s="1" t="s">
        <v>16</v>
      </c>
      <c r="D97" t="s">
        <v>291</v>
      </c>
      <c r="E97" t="s">
        <v>88</v>
      </c>
      <c r="F97" t="s">
        <v>89</v>
      </c>
    </row>
    <row r="98" spans="1:6" x14ac:dyDescent="0.25">
      <c r="A98" t="s">
        <v>292</v>
      </c>
      <c r="B98" s="1" t="s">
        <v>220</v>
      </c>
      <c r="D98" t="s">
        <v>293</v>
      </c>
      <c r="E98" t="s">
        <v>177</v>
      </c>
      <c r="F98" t="s">
        <v>178</v>
      </c>
    </row>
    <row r="99" spans="1:6" x14ac:dyDescent="0.25">
      <c r="A99" t="s">
        <v>294</v>
      </c>
      <c r="B99" s="1" t="s">
        <v>121</v>
      </c>
      <c r="D99" t="s">
        <v>295</v>
      </c>
      <c r="E99" t="s">
        <v>217</v>
      </c>
      <c r="F99" t="s">
        <v>218</v>
      </c>
    </row>
    <row r="100" spans="1:6" x14ac:dyDescent="0.25">
      <c r="A100" t="s">
        <v>296</v>
      </c>
      <c r="B100" s="1" t="s">
        <v>16</v>
      </c>
      <c r="D100" t="s">
        <v>297</v>
      </c>
      <c r="E100" t="s">
        <v>151</v>
      </c>
      <c r="F100" t="s">
        <v>152</v>
      </c>
    </row>
    <row r="101" spans="1:6" x14ac:dyDescent="0.25">
      <c r="A101" t="s">
        <v>298</v>
      </c>
      <c r="B101" s="1" t="s">
        <v>16</v>
      </c>
      <c r="D101" t="s">
        <v>299</v>
      </c>
      <c r="E101" t="s">
        <v>118</v>
      </c>
      <c r="F101" t="s">
        <v>119</v>
      </c>
    </row>
    <row r="102" spans="1:6" x14ac:dyDescent="0.25">
      <c r="A102" t="s">
        <v>300</v>
      </c>
      <c r="B102" s="1" t="s">
        <v>16</v>
      </c>
      <c r="D102" t="s">
        <v>301</v>
      </c>
      <c r="E102" t="s">
        <v>224</v>
      </c>
      <c r="F102" t="s">
        <v>225</v>
      </c>
    </row>
    <row r="103" spans="1:6" x14ac:dyDescent="0.25">
      <c r="A103" t="s">
        <v>302</v>
      </c>
      <c r="B103" s="1" t="s">
        <v>121</v>
      </c>
      <c r="D103" t="s">
        <v>303</v>
      </c>
      <c r="E103" t="s">
        <v>248</v>
      </c>
      <c r="F103" t="s">
        <v>249</v>
      </c>
    </row>
    <row r="104" spans="1:6" x14ac:dyDescent="0.25">
      <c r="A104" t="s">
        <v>304</v>
      </c>
      <c r="B104" s="1" t="s">
        <v>121</v>
      </c>
      <c r="D104" t="s">
        <v>305</v>
      </c>
      <c r="E104" t="s">
        <v>151</v>
      </c>
      <c r="F104" t="s">
        <v>152</v>
      </c>
    </row>
    <row r="105" spans="1:6" x14ac:dyDescent="0.25">
      <c r="A105" t="s">
        <v>306</v>
      </c>
      <c r="B105" s="1" t="s">
        <v>16</v>
      </c>
      <c r="D105" t="s">
        <v>307</v>
      </c>
      <c r="E105" t="s">
        <v>207</v>
      </c>
      <c r="F105" t="s">
        <v>208</v>
      </c>
    </row>
    <row r="106" spans="1:6" x14ac:dyDescent="0.25">
      <c r="A106" t="s">
        <v>308</v>
      </c>
      <c r="B106" s="1" t="s">
        <v>16</v>
      </c>
      <c r="D106" t="s">
        <v>309</v>
      </c>
      <c r="E106" t="s">
        <v>272</v>
      </c>
      <c r="F106" t="s">
        <v>273</v>
      </c>
    </row>
    <row r="107" spans="1:6" x14ac:dyDescent="0.25">
      <c r="A107" t="s">
        <v>310</v>
      </c>
      <c r="B107" s="1" t="s">
        <v>121</v>
      </c>
      <c r="D107" t="s">
        <v>311</v>
      </c>
      <c r="E107" t="s">
        <v>125</v>
      </c>
      <c r="F107" t="s">
        <v>126</v>
      </c>
    </row>
    <row r="108" spans="1:6" x14ac:dyDescent="0.25">
      <c r="A108" t="s">
        <v>312</v>
      </c>
      <c r="B108" s="1" t="s">
        <v>220</v>
      </c>
      <c r="D108" t="s">
        <v>313</v>
      </c>
      <c r="E108" t="s">
        <v>44</v>
      </c>
      <c r="F108" t="s">
        <v>45</v>
      </c>
    </row>
    <row r="109" spans="1:6" x14ac:dyDescent="0.25">
      <c r="A109" t="s">
        <v>314</v>
      </c>
      <c r="B109" s="1" t="s">
        <v>121</v>
      </c>
      <c r="D109" t="s">
        <v>315</v>
      </c>
      <c r="E109" t="s">
        <v>207</v>
      </c>
      <c r="F109" t="s">
        <v>208</v>
      </c>
    </row>
    <row r="110" spans="1:6" x14ac:dyDescent="0.25">
      <c r="A110" t="s">
        <v>316</v>
      </c>
      <c r="B110" s="1" t="s">
        <v>121</v>
      </c>
      <c r="D110" t="s">
        <v>317</v>
      </c>
      <c r="E110" t="s">
        <v>11</v>
      </c>
      <c r="F110" t="s">
        <v>12</v>
      </c>
    </row>
    <row r="111" spans="1:6" x14ac:dyDescent="0.25">
      <c r="A111" t="s">
        <v>318</v>
      </c>
      <c r="B111" s="1" t="s">
        <v>16</v>
      </c>
      <c r="D111" t="s">
        <v>319</v>
      </c>
      <c r="E111" t="s">
        <v>76</v>
      </c>
      <c r="F111" t="s">
        <v>77</v>
      </c>
    </row>
    <row r="112" spans="1:6" x14ac:dyDescent="0.25">
      <c r="A112" t="s">
        <v>320</v>
      </c>
      <c r="B112" s="1" t="s">
        <v>16</v>
      </c>
      <c r="D112" t="s">
        <v>321</v>
      </c>
      <c r="E112" t="s">
        <v>260</v>
      </c>
      <c r="F112" t="s">
        <v>261</v>
      </c>
    </row>
    <row r="113" spans="1:6" x14ac:dyDescent="0.25">
      <c r="A113" t="s">
        <v>322</v>
      </c>
      <c r="B113" s="1" t="s">
        <v>220</v>
      </c>
      <c r="D113" t="s">
        <v>323</v>
      </c>
      <c r="E113" t="s">
        <v>18</v>
      </c>
      <c r="F113" t="s">
        <v>19</v>
      </c>
    </row>
    <row r="114" spans="1:6" x14ac:dyDescent="0.25">
      <c r="A114" t="s">
        <v>324</v>
      </c>
      <c r="B114" s="1" t="s">
        <v>16</v>
      </c>
      <c r="D114" t="s">
        <v>325</v>
      </c>
      <c r="E114" t="s">
        <v>24</v>
      </c>
      <c r="F114" t="s">
        <v>25</v>
      </c>
    </row>
    <row r="115" spans="1:6" x14ac:dyDescent="0.25">
      <c r="A115" t="s">
        <v>326</v>
      </c>
      <c r="B115" s="1" t="s">
        <v>121</v>
      </c>
      <c r="D115" t="s">
        <v>327</v>
      </c>
      <c r="E115" t="s">
        <v>114</v>
      </c>
      <c r="F115" t="s">
        <v>115</v>
      </c>
    </row>
    <row r="116" spans="1:6" x14ac:dyDescent="0.25">
      <c r="A116" t="s">
        <v>328</v>
      </c>
      <c r="B116" s="1" t="s">
        <v>16</v>
      </c>
      <c r="D116" t="s">
        <v>329</v>
      </c>
      <c r="E116" t="s">
        <v>207</v>
      </c>
      <c r="F116" t="s">
        <v>208</v>
      </c>
    </row>
    <row r="117" spans="1:6" x14ac:dyDescent="0.25">
      <c r="A117" t="s">
        <v>330</v>
      </c>
      <c r="B117" s="1" t="s">
        <v>16</v>
      </c>
      <c r="D117" t="s">
        <v>331</v>
      </c>
      <c r="E117" t="s">
        <v>18</v>
      </c>
      <c r="F117" t="s">
        <v>19</v>
      </c>
    </row>
    <row r="118" spans="1:6" x14ac:dyDescent="0.25">
      <c r="A118" t="s">
        <v>332</v>
      </c>
      <c r="B118" s="1" t="s">
        <v>121</v>
      </c>
      <c r="D118" t="s">
        <v>333</v>
      </c>
      <c r="E118" t="s">
        <v>207</v>
      </c>
      <c r="F118" t="s">
        <v>208</v>
      </c>
    </row>
    <row r="119" spans="1:6" x14ac:dyDescent="0.25">
      <c r="A119" t="s">
        <v>334</v>
      </c>
      <c r="B119" s="1" t="s">
        <v>16</v>
      </c>
      <c r="D119" t="s">
        <v>335</v>
      </c>
      <c r="E119" t="s">
        <v>114</v>
      </c>
      <c r="F119" t="s">
        <v>115</v>
      </c>
    </row>
    <row r="120" spans="1:6" x14ac:dyDescent="0.25">
      <c r="A120" t="s">
        <v>336</v>
      </c>
      <c r="B120" s="1" t="s">
        <v>16</v>
      </c>
      <c r="D120" t="s">
        <v>337</v>
      </c>
      <c r="E120" t="s">
        <v>40</v>
      </c>
      <c r="F120" t="s">
        <v>41</v>
      </c>
    </row>
    <row r="121" spans="1:6" x14ac:dyDescent="0.25">
      <c r="A121" t="s">
        <v>338</v>
      </c>
      <c r="B121" s="1" t="s">
        <v>220</v>
      </c>
      <c r="D121" t="s">
        <v>339</v>
      </c>
      <c r="E121" t="s">
        <v>56</v>
      </c>
      <c r="F121" t="s">
        <v>57</v>
      </c>
    </row>
    <row r="122" spans="1:6" x14ac:dyDescent="0.25">
      <c r="A122" t="s">
        <v>340</v>
      </c>
      <c r="B122" s="1" t="s">
        <v>16</v>
      </c>
      <c r="D122" t="s">
        <v>341</v>
      </c>
      <c r="E122" t="s">
        <v>44</v>
      </c>
      <c r="F122" t="s">
        <v>45</v>
      </c>
    </row>
    <row r="123" spans="1:6" x14ac:dyDescent="0.25">
      <c r="A123" t="s">
        <v>342</v>
      </c>
      <c r="B123" s="1" t="s">
        <v>121</v>
      </c>
      <c r="D123" t="s">
        <v>343</v>
      </c>
      <c r="E123" t="s">
        <v>106</v>
      </c>
      <c r="F123" t="s">
        <v>107</v>
      </c>
    </row>
    <row r="124" spans="1:6" x14ac:dyDescent="0.25">
      <c r="A124" t="s">
        <v>344</v>
      </c>
      <c r="B124" s="1" t="s">
        <v>9</v>
      </c>
      <c r="D124" t="s">
        <v>345</v>
      </c>
      <c r="E124" t="s">
        <v>48</v>
      </c>
      <c r="F124" t="s">
        <v>49</v>
      </c>
    </row>
    <row r="125" spans="1:6" x14ac:dyDescent="0.25">
      <c r="A125" t="s">
        <v>346</v>
      </c>
      <c r="B125" s="1" t="s">
        <v>16</v>
      </c>
      <c r="D125" t="s">
        <v>347</v>
      </c>
      <c r="E125" t="s">
        <v>224</v>
      </c>
      <c r="F125" t="s">
        <v>225</v>
      </c>
    </row>
    <row r="126" spans="1:6" x14ac:dyDescent="0.25">
      <c r="A126" t="s">
        <v>348</v>
      </c>
      <c r="B126" s="1" t="s">
        <v>9</v>
      </c>
      <c r="D126" t="s">
        <v>349</v>
      </c>
      <c r="E126" t="s">
        <v>40</v>
      </c>
      <c r="F126" t="s">
        <v>41</v>
      </c>
    </row>
    <row r="127" spans="1:6" x14ac:dyDescent="0.25">
      <c r="A127" t="s">
        <v>350</v>
      </c>
      <c r="B127" s="1" t="s">
        <v>16</v>
      </c>
      <c r="D127" t="s">
        <v>351</v>
      </c>
      <c r="E127" t="s">
        <v>40</v>
      </c>
      <c r="F127" t="s">
        <v>41</v>
      </c>
    </row>
    <row r="128" spans="1:6" x14ac:dyDescent="0.25">
      <c r="A128" t="s">
        <v>352</v>
      </c>
      <c r="B128" s="1" t="s">
        <v>16</v>
      </c>
      <c r="D128" t="s">
        <v>353</v>
      </c>
      <c r="E128" t="s">
        <v>24</v>
      </c>
      <c r="F128" t="s">
        <v>25</v>
      </c>
    </row>
    <row r="129" spans="1:6" x14ac:dyDescent="0.25">
      <c r="A129" t="s">
        <v>354</v>
      </c>
      <c r="B129" s="1" t="s">
        <v>9</v>
      </c>
      <c r="D129" t="s">
        <v>355</v>
      </c>
      <c r="E129" t="s">
        <v>35</v>
      </c>
      <c r="F129" t="s">
        <v>36</v>
      </c>
    </row>
    <row r="130" spans="1:6" x14ac:dyDescent="0.25">
      <c r="A130" t="s">
        <v>356</v>
      </c>
      <c r="B130" s="1" t="s">
        <v>121</v>
      </c>
      <c r="D130" t="s">
        <v>357</v>
      </c>
      <c r="E130" t="s">
        <v>88</v>
      </c>
      <c r="F130" t="s">
        <v>89</v>
      </c>
    </row>
    <row r="131" spans="1:6" x14ac:dyDescent="0.25">
      <c r="A131" t="s">
        <v>358</v>
      </c>
      <c r="B131" s="1" t="s">
        <v>16</v>
      </c>
      <c r="D131" t="s">
        <v>359</v>
      </c>
      <c r="E131" t="s">
        <v>157</v>
      </c>
      <c r="F131" t="s">
        <v>158</v>
      </c>
    </row>
    <row r="132" spans="1:6" x14ac:dyDescent="0.25">
      <c r="A132" t="s">
        <v>360</v>
      </c>
      <c r="B132" s="1" t="s">
        <v>16</v>
      </c>
      <c r="D132" t="s">
        <v>361</v>
      </c>
      <c r="E132" t="s">
        <v>110</v>
      </c>
      <c r="F132" t="s">
        <v>111</v>
      </c>
    </row>
    <row r="133" spans="1:6" x14ac:dyDescent="0.25">
      <c r="A133" t="s">
        <v>362</v>
      </c>
      <c r="B133" s="1" t="s">
        <v>16</v>
      </c>
      <c r="D133" t="s">
        <v>363</v>
      </c>
      <c r="E133" t="s">
        <v>207</v>
      </c>
      <c r="F133" t="s">
        <v>208</v>
      </c>
    </row>
    <row r="134" spans="1:6" x14ac:dyDescent="0.25">
      <c r="A134" t="s">
        <v>364</v>
      </c>
      <c r="B134" s="1" t="s">
        <v>16</v>
      </c>
      <c r="D134" t="s">
        <v>365</v>
      </c>
      <c r="E134" t="s">
        <v>366</v>
      </c>
      <c r="F134" t="s">
        <v>367</v>
      </c>
    </row>
    <row r="135" spans="1:6" x14ac:dyDescent="0.25">
      <c r="A135" t="s">
        <v>368</v>
      </c>
      <c r="B135" s="1" t="s">
        <v>121</v>
      </c>
      <c r="D135" t="s">
        <v>369</v>
      </c>
      <c r="E135" t="s">
        <v>366</v>
      </c>
      <c r="F135" t="s">
        <v>367</v>
      </c>
    </row>
    <row r="136" spans="1:6" x14ac:dyDescent="0.25">
      <c r="A136" t="s">
        <v>370</v>
      </c>
      <c r="B136" s="1" t="s">
        <v>16</v>
      </c>
      <c r="D136" t="s">
        <v>371</v>
      </c>
      <c r="E136" t="s">
        <v>30</v>
      </c>
      <c r="F136" t="s">
        <v>31</v>
      </c>
    </row>
    <row r="137" spans="1:6" x14ac:dyDescent="0.25">
      <c r="A137" t="s">
        <v>372</v>
      </c>
      <c r="B137" s="1" t="s">
        <v>16</v>
      </c>
      <c r="D137" t="s">
        <v>373</v>
      </c>
      <c r="E137" t="s">
        <v>110</v>
      </c>
      <c r="F137" t="s">
        <v>111</v>
      </c>
    </row>
    <row r="138" spans="1:6" x14ac:dyDescent="0.25">
      <c r="A138" t="s">
        <v>374</v>
      </c>
      <c r="B138" s="1" t="s">
        <v>121</v>
      </c>
      <c r="D138" t="s">
        <v>375</v>
      </c>
      <c r="E138" t="s">
        <v>106</v>
      </c>
      <c r="F138" t="s">
        <v>107</v>
      </c>
    </row>
    <row r="139" spans="1:6" x14ac:dyDescent="0.25">
      <c r="A139" t="s">
        <v>376</v>
      </c>
      <c r="B139" s="1" t="s">
        <v>9</v>
      </c>
      <c r="D139" t="s">
        <v>377</v>
      </c>
      <c r="E139" t="s">
        <v>66</v>
      </c>
      <c r="F139" t="s">
        <v>67</v>
      </c>
    </row>
    <row r="140" spans="1:6" x14ac:dyDescent="0.25">
      <c r="A140" t="s">
        <v>378</v>
      </c>
      <c r="B140" s="1" t="s">
        <v>16</v>
      </c>
      <c r="D140" t="s">
        <v>379</v>
      </c>
      <c r="E140" t="s">
        <v>272</v>
      </c>
      <c r="F140" t="s">
        <v>273</v>
      </c>
    </row>
    <row r="141" spans="1:6" x14ac:dyDescent="0.25">
      <c r="A141" t="s">
        <v>380</v>
      </c>
      <c r="B141" s="1" t="s">
        <v>16</v>
      </c>
      <c r="D141" t="s">
        <v>381</v>
      </c>
      <c r="E141" t="s">
        <v>272</v>
      </c>
      <c r="F141" t="s">
        <v>273</v>
      </c>
    </row>
    <row r="142" spans="1:6" x14ac:dyDescent="0.25">
      <c r="A142" t="s">
        <v>382</v>
      </c>
      <c r="B142" s="1" t="s">
        <v>121</v>
      </c>
      <c r="D142" t="s">
        <v>383</v>
      </c>
      <c r="E142" t="s">
        <v>24</v>
      </c>
      <c r="F142" t="s">
        <v>25</v>
      </c>
    </row>
    <row r="143" spans="1:6" x14ac:dyDescent="0.25">
      <c r="A143" t="s">
        <v>384</v>
      </c>
      <c r="B143" s="1" t="s">
        <v>220</v>
      </c>
      <c r="D143" t="s">
        <v>385</v>
      </c>
      <c r="E143" t="s">
        <v>24</v>
      </c>
      <c r="F143" t="s">
        <v>25</v>
      </c>
    </row>
    <row r="144" spans="1:6" x14ac:dyDescent="0.25">
      <c r="A144" t="s">
        <v>386</v>
      </c>
      <c r="B144" s="1" t="s">
        <v>220</v>
      </c>
      <c r="D144" t="s">
        <v>387</v>
      </c>
      <c r="E144" t="s">
        <v>151</v>
      </c>
      <c r="F144" t="s">
        <v>152</v>
      </c>
    </row>
    <row r="145" spans="1:6" x14ac:dyDescent="0.25">
      <c r="A145" t="s">
        <v>388</v>
      </c>
      <c r="B145" s="1" t="s">
        <v>16</v>
      </c>
      <c r="D145" t="s">
        <v>389</v>
      </c>
      <c r="E145" t="s">
        <v>96</v>
      </c>
      <c r="F145" t="s">
        <v>97</v>
      </c>
    </row>
    <row r="146" spans="1:6" x14ac:dyDescent="0.25">
      <c r="A146" t="s">
        <v>390</v>
      </c>
      <c r="B146" s="1" t="s">
        <v>16</v>
      </c>
      <c r="D146" t="s">
        <v>391</v>
      </c>
      <c r="E146" t="s">
        <v>11</v>
      </c>
      <c r="F146" t="s">
        <v>12</v>
      </c>
    </row>
    <row r="147" spans="1:6" x14ac:dyDescent="0.25">
      <c r="A147" t="s">
        <v>392</v>
      </c>
      <c r="B147" s="1" t="s">
        <v>16</v>
      </c>
      <c r="D147" t="s">
        <v>393</v>
      </c>
      <c r="E147" t="s">
        <v>24</v>
      </c>
      <c r="F147" t="s">
        <v>25</v>
      </c>
    </row>
    <row r="148" spans="1:6" x14ac:dyDescent="0.25">
      <c r="A148" t="s">
        <v>394</v>
      </c>
      <c r="B148" s="1" t="s">
        <v>16</v>
      </c>
      <c r="D148" t="s">
        <v>395</v>
      </c>
      <c r="E148" t="s">
        <v>44</v>
      </c>
      <c r="F148" t="s">
        <v>45</v>
      </c>
    </row>
    <row r="149" spans="1:6" x14ac:dyDescent="0.25">
      <c r="A149" t="s">
        <v>396</v>
      </c>
      <c r="B149" s="1" t="s">
        <v>9</v>
      </c>
      <c r="D149" t="s">
        <v>397</v>
      </c>
      <c r="E149" t="s">
        <v>114</v>
      </c>
      <c r="F149" t="s">
        <v>115</v>
      </c>
    </row>
    <row r="150" spans="1:6" x14ac:dyDescent="0.25">
      <c r="A150" t="s">
        <v>398</v>
      </c>
      <c r="B150" s="1" t="s">
        <v>16</v>
      </c>
      <c r="D150" t="s">
        <v>399</v>
      </c>
      <c r="E150" t="s">
        <v>40</v>
      </c>
      <c r="F150" t="s">
        <v>41</v>
      </c>
    </row>
    <row r="151" spans="1:6" x14ac:dyDescent="0.25">
      <c r="A151" t="s">
        <v>400</v>
      </c>
      <c r="B151" s="1" t="s">
        <v>16</v>
      </c>
      <c r="D151" t="s">
        <v>401</v>
      </c>
      <c r="E151" t="s">
        <v>84</v>
      </c>
      <c r="F151" t="s">
        <v>85</v>
      </c>
    </row>
    <row r="152" spans="1:6" x14ac:dyDescent="0.25">
      <c r="A152" t="s">
        <v>402</v>
      </c>
      <c r="B152" s="1" t="s">
        <v>16</v>
      </c>
      <c r="D152" t="s">
        <v>403</v>
      </c>
      <c r="E152" t="s">
        <v>191</v>
      </c>
      <c r="F152" t="s">
        <v>192</v>
      </c>
    </row>
    <row r="153" spans="1:6" x14ac:dyDescent="0.25">
      <c r="A153" t="s">
        <v>404</v>
      </c>
      <c r="B153" s="1" t="s">
        <v>16</v>
      </c>
      <c r="D153" t="s">
        <v>405</v>
      </c>
      <c r="E153" t="s">
        <v>177</v>
      </c>
      <c r="F153" t="s">
        <v>178</v>
      </c>
    </row>
    <row r="154" spans="1:6" x14ac:dyDescent="0.25">
      <c r="A154" t="s">
        <v>406</v>
      </c>
      <c r="B154" s="1" t="s">
        <v>16</v>
      </c>
      <c r="D154" t="s">
        <v>407</v>
      </c>
      <c r="E154" t="s">
        <v>76</v>
      </c>
      <c r="F154" t="s">
        <v>77</v>
      </c>
    </row>
    <row r="155" spans="1:6" x14ac:dyDescent="0.25">
      <c r="A155" t="s">
        <v>408</v>
      </c>
      <c r="B155" s="1" t="s">
        <v>9</v>
      </c>
      <c r="D155" t="s">
        <v>409</v>
      </c>
      <c r="E155" t="s">
        <v>157</v>
      </c>
      <c r="F155" t="s">
        <v>158</v>
      </c>
    </row>
    <row r="156" spans="1:6" x14ac:dyDescent="0.25">
      <c r="A156" t="s">
        <v>410</v>
      </c>
      <c r="B156" s="1" t="s">
        <v>220</v>
      </c>
      <c r="D156" t="s">
        <v>411</v>
      </c>
      <c r="E156" t="s">
        <v>106</v>
      </c>
      <c r="F156" t="s">
        <v>107</v>
      </c>
    </row>
    <row r="157" spans="1:6" x14ac:dyDescent="0.25">
      <c r="A157" t="s">
        <v>412</v>
      </c>
      <c r="B157" s="1" t="s">
        <v>16</v>
      </c>
      <c r="D157" t="s">
        <v>413</v>
      </c>
      <c r="E157" t="s">
        <v>35</v>
      </c>
      <c r="F157" t="s">
        <v>36</v>
      </c>
    </row>
    <row r="158" spans="1:6" x14ac:dyDescent="0.25">
      <c r="A158" t="s">
        <v>414</v>
      </c>
      <c r="B158" s="1" t="s">
        <v>16</v>
      </c>
      <c r="D158" t="s">
        <v>415</v>
      </c>
      <c r="E158" t="s">
        <v>416</v>
      </c>
      <c r="F158" t="s">
        <v>417</v>
      </c>
    </row>
    <row r="159" spans="1:6" x14ac:dyDescent="0.25">
      <c r="A159" t="s">
        <v>418</v>
      </c>
      <c r="B159" s="1" t="s">
        <v>121</v>
      </c>
      <c r="D159" t="s">
        <v>419</v>
      </c>
      <c r="E159" t="s">
        <v>96</v>
      </c>
      <c r="F159" t="s">
        <v>97</v>
      </c>
    </row>
    <row r="160" spans="1:6" x14ac:dyDescent="0.25">
      <c r="A160" t="s">
        <v>420</v>
      </c>
      <c r="B160" s="1" t="s">
        <v>220</v>
      </c>
      <c r="D160" t="s">
        <v>421</v>
      </c>
      <c r="E160" t="s">
        <v>88</v>
      </c>
      <c r="F160" t="s">
        <v>89</v>
      </c>
    </row>
    <row r="161" spans="1:6" x14ac:dyDescent="0.25">
      <c r="A161" t="s">
        <v>422</v>
      </c>
      <c r="B161" s="1" t="s">
        <v>16</v>
      </c>
      <c r="D161" t="s">
        <v>423</v>
      </c>
      <c r="E161" t="s">
        <v>248</v>
      </c>
      <c r="F161" t="s">
        <v>249</v>
      </c>
    </row>
    <row r="162" spans="1:6" x14ac:dyDescent="0.25">
      <c r="A162" t="s">
        <v>424</v>
      </c>
      <c r="B162" s="1" t="s">
        <v>16</v>
      </c>
      <c r="D162" t="s">
        <v>425</v>
      </c>
      <c r="E162" t="s">
        <v>88</v>
      </c>
      <c r="F162" t="s">
        <v>89</v>
      </c>
    </row>
    <row r="163" spans="1:6" x14ac:dyDescent="0.25">
      <c r="A163" t="s">
        <v>426</v>
      </c>
      <c r="B163" s="1" t="s">
        <v>220</v>
      </c>
      <c r="D163" t="s">
        <v>427</v>
      </c>
      <c r="E163" t="s">
        <v>151</v>
      </c>
      <c r="F163" t="s">
        <v>152</v>
      </c>
    </row>
    <row r="164" spans="1:6" x14ac:dyDescent="0.25">
      <c r="A164" t="s">
        <v>428</v>
      </c>
      <c r="B164" s="1" t="s">
        <v>16</v>
      </c>
      <c r="D164" t="s">
        <v>429</v>
      </c>
      <c r="E164" t="s">
        <v>96</v>
      </c>
      <c r="F164" t="s">
        <v>97</v>
      </c>
    </row>
    <row r="165" spans="1:6" x14ac:dyDescent="0.25">
      <c r="A165" t="s">
        <v>430</v>
      </c>
      <c r="B165" s="1" t="s">
        <v>9</v>
      </c>
      <c r="D165" t="s">
        <v>431</v>
      </c>
      <c r="E165" t="s">
        <v>432</v>
      </c>
      <c r="F165" t="s">
        <v>433</v>
      </c>
    </row>
    <row r="166" spans="1:6" x14ac:dyDescent="0.25">
      <c r="A166" t="s">
        <v>434</v>
      </c>
      <c r="B166" s="1" t="s">
        <v>9</v>
      </c>
      <c r="D166" t="s">
        <v>435</v>
      </c>
      <c r="E166" t="s">
        <v>60</v>
      </c>
      <c r="F166" t="s">
        <v>61</v>
      </c>
    </row>
    <row r="167" spans="1:6" x14ac:dyDescent="0.25">
      <c r="A167" t="s">
        <v>436</v>
      </c>
      <c r="B167" s="1" t="s">
        <v>121</v>
      </c>
      <c r="D167" t="s">
        <v>437</v>
      </c>
      <c r="E167" t="s">
        <v>248</v>
      </c>
      <c r="F167" t="s">
        <v>249</v>
      </c>
    </row>
    <row r="168" spans="1:6" x14ac:dyDescent="0.25">
      <c r="A168" t="s">
        <v>438</v>
      </c>
      <c r="B168" s="1" t="s">
        <v>16</v>
      </c>
      <c r="D168" t="s">
        <v>439</v>
      </c>
      <c r="E168" t="s">
        <v>191</v>
      </c>
      <c r="F168" t="s">
        <v>192</v>
      </c>
    </row>
    <row r="169" spans="1:6" x14ac:dyDescent="0.25">
      <c r="A169" t="s">
        <v>440</v>
      </c>
      <c r="B169" s="1" t="s">
        <v>16</v>
      </c>
      <c r="D169" t="s">
        <v>441</v>
      </c>
      <c r="E169" t="s">
        <v>217</v>
      </c>
      <c r="F169" t="s">
        <v>218</v>
      </c>
    </row>
    <row r="170" spans="1:6" x14ac:dyDescent="0.25">
      <c r="A170" t="s">
        <v>442</v>
      </c>
      <c r="B170" s="1" t="s">
        <v>121</v>
      </c>
      <c r="D170" t="s">
        <v>443</v>
      </c>
      <c r="E170" t="s">
        <v>24</v>
      </c>
      <c r="F170" t="s">
        <v>25</v>
      </c>
    </row>
    <row r="171" spans="1:6" x14ac:dyDescent="0.25">
      <c r="A171" t="s">
        <v>444</v>
      </c>
      <c r="B171" s="1" t="s">
        <v>16</v>
      </c>
      <c r="D171" t="s">
        <v>445</v>
      </c>
      <c r="E171" t="s">
        <v>272</v>
      </c>
      <c r="F171" t="s">
        <v>273</v>
      </c>
    </row>
    <row r="172" spans="1:6" x14ac:dyDescent="0.25">
      <c r="A172" t="s">
        <v>446</v>
      </c>
      <c r="B172" s="1" t="s">
        <v>16</v>
      </c>
      <c r="D172" t="s">
        <v>447</v>
      </c>
      <c r="E172" t="s">
        <v>11</v>
      </c>
      <c r="F172" t="s">
        <v>12</v>
      </c>
    </row>
    <row r="173" spans="1:6" x14ac:dyDescent="0.25">
      <c r="A173" t="s">
        <v>448</v>
      </c>
      <c r="B173" s="1" t="s">
        <v>9</v>
      </c>
      <c r="D173" t="s">
        <v>449</v>
      </c>
      <c r="E173" t="s">
        <v>207</v>
      </c>
      <c r="F173" t="s">
        <v>208</v>
      </c>
    </row>
    <row r="174" spans="1:6" x14ac:dyDescent="0.25">
      <c r="A174" t="s">
        <v>450</v>
      </c>
      <c r="B174" s="1" t="s">
        <v>16</v>
      </c>
      <c r="D174" t="s">
        <v>451</v>
      </c>
      <c r="E174" t="s">
        <v>248</v>
      </c>
      <c r="F174" t="s">
        <v>249</v>
      </c>
    </row>
    <row r="175" spans="1:6" x14ac:dyDescent="0.25">
      <c r="A175" t="s">
        <v>452</v>
      </c>
      <c r="B175" s="1" t="s">
        <v>16</v>
      </c>
      <c r="D175" t="s">
        <v>453</v>
      </c>
      <c r="E175" t="s">
        <v>163</v>
      </c>
      <c r="F175" t="s">
        <v>164</v>
      </c>
    </row>
    <row r="176" spans="1:6" x14ac:dyDescent="0.25">
      <c r="A176" t="s">
        <v>454</v>
      </c>
      <c r="B176" s="1" t="s">
        <v>16</v>
      </c>
      <c r="D176" t="s">
        <v>455</v>
      </c>
      <c r="E176" t="s">
        <v>92</v>
      </c>
      <c r="F176" t="s">
        <v>93</v>
      </c>
    </row>
    <row r="177" spans="1:6" x14ac:dyDescent="0.25">
      <c r="A177" t="s">
        <v>456</v>
      </c>
      <c r="B177" s="1" t="s">
        <v>16</v>
      </c>
      <c r="D177" t="s">
        <v>457</v>
      </c>
      <c r="E177" t="s">
        <v>88</v>
      </c>
      <c r="F177" t="s">
        <v>89</v>
      </c>
    </row>
    <row r="178" spans="1:6" x14ac:dyDescent="0.25">
      <c r="A178" t="s">
        <v>458</v>
      </c>
      <c r="B178" s="1" t="s">
        <v>121</v>
      </c>
      <c r="D178" t="s">
        <v>459</v>
      </c>
      <c r="E178" t="s">
        <v>48</v>
      </c>
      <c r="F178" t="s">
        <v>49</v>
      </c>
    </row>
    <row r="179" spans="1:6" x14ac:dyDescent="0.25">
      <c r="A179" t="s">
        <v>460</v>
      </c>
      <c r="B179" s="1" t="s">
        <v>9</v>
      </c>
      <c r="D179" t="s">
        <v>461</v>
      </c>
      <c r="E179" t="s">
        <v>125</v>
      </c>
      <c r="F179" t="s">
        <v>126</v>
      </c>
    </row>
    <row r="180" spans="1:6" x14ac:dyDescent="0.25">
      <c r="A180" t="s">
        <v>462</v>
      </c>
      <c r="B180" s="1" t="s">
        <v>9</v>
      </c>
      <c r="D180" t="s">
        <v>463</v>
      </c>
      <c r="E180" t="s">
        <v>18</v>
      </c>
      <c r="F180" t="s">
        <v>19</v>
      </c>
    </row>
    <row r="181" spans="1:6" x14ac:dyDescent="0.25">
      <c r="A181" t="s">
        <v>464</v>
      </c>
      <c r="B181" s="1" t="s">
        <v>9</v>
      </c>
      <c r="D181" t="s">
        <v>465</v>
      </c>
      <c r="E181" t="s">
        <v>84</v>
      </c>
      <c r="F181" t="s">
        <v>85</v>
      </c>
    </row>
    <row r="182" spans="1:6" x14ac:dyDescent="0.25">
      <c r="A182" t="s">
        <v>466</v>
      </c>
      <c r="B182" s="1" t="s">
        <v>16</v>
      </c>
      <c r="D182" t="s">
        <v>467</v>
      </c>
      <c r="E182" t="s">
        <v>125</v>
      </c>
      <c r="F182" t="s">
        <v>126</v>
      </c>
    </row>
    <row r="183" spans="1:6" x14ac:dyDescent="0.25">
      <c r="A183" t="s">
        <v>468</v>
      </c>
      <c r="B183" s="1" t="s">
        <v>9</v>
      </c>
      <c r="D183" t="s">
        <v>469</v>
      </c>
      <c r="E183" t="s">
        <v>432</v>
      </c>
      <c r="F183" t="s">
        <v>433</v>
      </c>
    </row>
    <row r="184" spans="1:6" x14ac:dyDescent="0.25">
      <c r="A184" t="s">
        <v>470</v>
      </c>
      <c r="B184" s="1" t="s">
        <v>9</v>
      </c>
      <c r="D184" t="s">
        <v>471</v>
      </c>
      <c r="E184" t="s">
        <v>35</v>
      </c>
      <c r="F184" t="s">
        <v>36</v>
      </c>
    </row>
    <row r="185" spans="1:6" x14ac:dyDescent="0.25">
      <c r="A185" t="s">
        <v>472</v>
      </c>
      <c r="B185" s="1" t="s">
        <v>9</v>
      </c>
      <c r="D185" t="s">
        <v>473</v>
      </c>
      <c r="E185" t="s">
        <v>163</v>
      </c>
      <c r="F185" t="s">
        <v>164</v>
      </c>
    </row>
    <row r="186" spans="1:6" x14ac:dyDescent="0.25">
      <c r="A186" t="s">
        <v>474</v>
      </c>
      <c r="B186" s="1" t="s">
        <v>9</v>
      </c>
      <c r="D186" t="s">
        <v>475</v>
      </c>
      <c r="E186" t="s">
        <v>76</v>
      </c>
      <c r="F186" t="s">
        <v>77</v>
      </c>
    </row>
    <row r="187" spans="1:6" x14ac:dyDescent="0.25">
      <c r="A187" t="s">
        <v>476</v>
      </c>
      <c r="B187" s="1" t="s">
        <v>16</v>
      </c>
      <c r="D187" t="s">
        <v>477</v>
      </c>
      <c r="E187" t="s">
        <v>18</v>
      </c>
      <c r="F187" t="s">
        <v>19</v>
      </c>
    </row>
    <row r="188" spans="1:6" x14ac:dyDescent="0.25">
      <c r="A188" t="s">
        <v>478</v>
      </c>
      <c r="B188" s="1" t="s">
        <v>9</v>
      </c>
      <c r="D188" t="s">
        <v>479</v>
      </c>
      <c r="E188" t="s">
        <v>191</v>
      </c>
      <c r="F188" t="s">
        <v>192</v>
      </c>
    </row>
    <row r="189" spans="1:6" x14ac:dyDescent="0.25">
      <c r="A189" t="s">
        <v>480</v>
      </c>
      <c r="B189" s="1" t="s">
        <v>220</v>
      </c>
      <c r="D189" t="s">
        <v>481</v>
      </c>
      <c r="E189" t="s">
        <v>191</v>
      </c>
      <c r="F189" t="s">
        <v>192</v>
      </c>
    </row>
    <row r="190" spans="1:6" x14ac:dyDescent="0.25">
      <c r="A190" t="s">
        <v>482</v>
      </c>
      <c r="B190" s="1" t="s">
        <v>9</v>
      </c>
      <c r="D190" t="s">
        <v>483</v>
      </c>
      <c r="E190" t="s">
        <v>207</v>
      </c>
      <c r="F190" t="s">
        <v>208</v>
      </c>
    </row>
    <row r="191" spans="1:6" x14ac:dyDescent="0.25">
      <c r="A191" t="s">
        <v>484</v>
      </c>
      <c r="B191" s="1" t="s">
        <v>9</v>
      </c>
      <c r="D191" t="s">
        <v>485</v>
      </c>
      <c r="E191" t="s">
        <v>72</v>
      </c>
      <c r="F191" t="s">
        <v>73</v>
      </c>
    </row>
    <row r="192" spans="1:6" x14ac:dyDescent="0.25">
      <c r="A192" t="s">
        <v>486</v>
      </c>
      <c r="B192" s="1" t="s">
        <v>16</v>
      </c>
      <c r="D192" t="s">
        <v>487</v>
      </c>
      <c r="E192" t="s">
        <v>96</v>
      </c>
      <c r="F192" t="s">
        <v>97</v>
      </c>
    </row>
    <row r="193" spans="1:6" x14ac:dyDescent="0.25">
      <c r="A193" t="s">
        <v>488</v>
      </c>
      <c r="B193" s="1" t="s">
        <v>16</v>
      </c>
      <c r="D193" t="s">
        <v>489</v>
      </c>
      <c r="E193" t="s">
        <v>157</v>
      </c>
      <c r="F193" t="s">
        <v>158</v>
      </c>
    </row>
    <row r="194" spans="1:6" x14ac:dyDescent="0.25">
      <c r="A194" t="s">
        <v>490</v>
      </c>
      <c r="B194" s="1" t="s">
        <v>9</v>
      </c>
      <c r="D194" t="s">
        <v>491</v>
      </c>
      <c r="E194" t="s">
        <v>24</v>
      </c>
      <c r="F194" t="s">
        <v>25</v>
      </c>
    </row>
    <row r="195" spans="1:6" x14ac:dyDescent="0.25">
      <c r="A195" t="s">
        <v>492</v>
      </c>
      <c r="B195" s="1" t="s">
        <v>16</v>
      </c>
      <c r="D195" t="s">
        <v>493</v>
      </c>
      <c r="E195" t="s">
        <v>30</v>
      </c>
      <c r="F195" t="s">
        <v>31</v>
      </c>
    </row>
    <row r="196" spans="1:6" x14ac:dyDescent="0.25">
      <c r="A196" t="s">
        <v>494</v>
      </c>
      <c r="B196" s="1" t="s">
        <v>16</v>
      </c>
      <c r="D196" t="s">
        <v>495</v>
      </c>
      <c r="E196" t="s">
        <v>366</v>
      </c>
      <c r="F196" t="s">
        <v>367</v>
      </c>
    </row>
    <row r="197" spans="1:6" x14ac:dyDescent="0.25">
      <c r="A197" t="s">
        <v>496</v>
      </c>
      <c r="B197" s="1" t="s">
        <v>121</v>
      </c>
      <c r="D197" t="s">
        <v>497</v>
      </c>
      <c r="E197" t="s">
        <v>114</v>
      </c>
      <c r="F197" t="s">
        <v>115</v>
      </c>
    </row>
    <row r="198" spans="1:6" x14ac:dyDescent="0.25">
      <c r="A198" t="s">
        <v>498</v>
      </c>
      <c r="B198" s="1" t="s">
        <v>16</v>
      </c>
      <c r="D198" t="s">
        <v>499</v>
      </c>
      <c r="E198" t="s">
        <v>260</v>
      </c>
      <c r="F198" t="s">
        <v>261</v>
      </c>
    </row>
    <row r="199" spans="1:6" x14ac:dyDescent="0.25">
      <c r="A199" t="s">
        <v>500</v>
      </c>
      <c r="B199" s="1" t="s">
        <v>16</v>
      </c>
      <c r="D199" t="s">
        <v>501</v>
      </c>
      <c r="E199" t="s">
        <v>125</v>
      </c>
      <c r="F199" t="s">
        <v>126</v>
      </c>
    </row>
    <row r="200" spans="1:6" x14ac:dyDescent="0.25">
      <c r="A200" t="s">
        <v>502</v>
      </c>
      <c r="B200" s="1" t="s">
        <v>121</v>
      </c>
      <c r="D200" t="s">
        <v>503</v>
      </c>
      <c r="E200" t="s">
        <v>416</v>
      </c>
      <c r="F200" t="s">
        <v>417</v>
      </c>
    </row>
    <row r="201" spans="1:6" x14ac:dyDescent="0.25">
      <c r="A201" t="s">
        <v>504</v>
      </c>
      <c r="B201" s="1" t="s">
        <v>9</v>
      </c>
      <c r="D201" t="s">
        <v>505</v>
      </c>
      <c r="E201" t="s">
        <v>131</v>
      </c>
      <c r="F201" t="s">
        <v>132</v>
      </c>
    </row>
    <row r="202" spans="1:6" x14ac:dyDescent="0.25">
      <c r="A202" t="s">
        <v>506</v>
      </c>
      <c r="B202" s="1" t="s">
        <v>16</v>
      </c>
      <c r="D202" t="s">
        <v>507</v>
      </c>
      <c r="E202" t="s">
        <v>114</v>
      </c>
      <c r="F202" t="s">
        <v>115</v>
      </c>
    </row>
    <row r="203" spans="1:6" x14ac:dyDescent="0.25">
      <c r="A203" t="s">
        <v>508</v>
      </c>
      <c r="B203" s="1" t="s">
        <v>16</v>
      </c>
      <c r="D203" t="s">
        <v>509</v>
      </c>
      <c r="E203" t="s">
        <v>60</v>
      </c>
      <c r="F203" t="s">
        <v>61</v>
      </c>
    </row>
    <row r="204" spans="1:6" x14ac:dyDescent="0.25">
      <c r="A204" t="s">
        <v>510</v>
      </c>
      <c r="B204" s="1" t="s">
        <v>16</v>
      </c>
      <c r="D204" t="s">
        <v>511</v>
      </c>
      <c r="E204" t="s">
        <v>106</v>
      </c>
      <c r="F204" t="s">
        <v>107</v>
      </c>
    </row>
    <row r="205" spans="1:6" x14ac:dyDescent="0.25">
      <c r="A205" t="s">
        <v>512</v>
      </c>
      <c r="B205" s="1" t="s">
        <v>16</v>
      </c>
      <c r="D205" t="s">
        <v>513</v>
      </c>
      <c r="E205" t="s">
        <v>24</v>
      </c>
      <c r="F205" t="s">
        <v>25</v>
      </c>
    </row>
    <row r="206" spans="1:6" x14ac:dyDescent="0.25">
      <c r="A206" t="s">
        <v>514</v>
      </c>
      <c r="B206" s="1" t="s">
        <v>9</v>
      </c>
      <c r="D206" t="s">
        <v>515</v>
      </c>
      <c r="E206" t="s">
        <v>84</v>
      </c>
      <c r="F206" t="s">
        <v>85</v>
      </c>
    </row>
    <row r="207" spans="1:6" x14ac:dyDescent="0.25">
      <c r="A207" t="s">
        <v>516</v>
      </c>
      <c r="B207" s="1" t="s">
        <v>9</v>
      </c>
      <c r="D207" t="s">
        <v>517</v>
      </c>
      <c r="E207" t="s">
        <v>110</v>
      </c>
      <c r="F207" t="s">
        <v>111</v>
      </c>
    </row>
    <row r="208" spans="1:6" x14ac:dyDescent="0.25">
      <c r="A208" t="s">
        <v>518</v>
      </c>
      <c r="B208" s="1" t="s">
        <v>16</v>
      </c>
      <c r="D208" t="s">
        <v>519</v>
      </c>
      <c r="E208" t="s">
        <v>114</v>
      </c>
      <c r="F208" t="s">
        <v>115</v>
      </c>
    </row>
    <row r="209" spans="1:6" x14ac:dyDescent="0.25">
      <c r="A209" t="s">
        <v>520</v>
      </c>
      <c r="B209" s="1" t="s">
        <v>9</v>
      </c>
      <c r="D209" t="s">
        <v>521</v>
      </c>
      <c r="E209" t="s">
        <v>30</v>
      </c>
      <c r="F209" t="s">
        <v>31</v>
      </c>
    </row>
    <row r="210" spans="1:6" x14ac:dyDescent="0.25">
      <c r="A210" t="s">
        <v>522</v>
      </c>
      <c r="B210" s="1" t="s">
        <v>9</v>
      </c>
      <c r="D210" t="s">
        <v>523</v>
      </c>
      <c r="E210" t="s">
        <v>254</v>
      </c>
      <c r="F210" t="s">
        <v>255</v>
      </c>
    </row>
    <row r="211" spans="1:6" x14ac:dyDescent="0.25">
      <c r="A211" t="s">
        <v>524</v>
      </c>
      <c r="B211" s="1" t="s">
        <v>16</v>
      </c>
      <c r="D211" t="s">
        <v>525</v>
      </c>
      <c r="E211" t="s">
        <v>80</v>
      </c>
      <c r="F211" t="s">
        <v>81</v>
      </c>
    </row>
    <row r="212" spans="1:6" x14ac:dyDescent="0.25">
      <c r="A212" t="s">
        <v>526</v>
      </c>
      <c r="B212" s="1" t="s">
        <v>9</v>
      </c>
      <c r="D212" t="s">
        <v>527</v>
      </c>
      <c r="E212" t="s">
        <v>80</v>
      </c>
      <c r="F212" t="s">
        <v>81</v>
      </c>
    </row>
    <row r="213" spans="1:6" x14ac:dyDescent="0.25">
      <c r="A213" t="s">
        <v>528</v>
      </c>
      <c r="B213" s="1" t="s">
        <v>9</v>
      </c>
      <c r="D213" t="s">
        <v>529</v>
      </c>
      <c r="E213" t="s">
        <v>254</v>
      </c>
      <c r="F213" t="s">
        <v>255</v>
      </c>
    </row>
    <row r="214" spans="1:6" x14ac:dyDescent="0.25">
      <c r="A214" t="s">
        <v>530</v>
      </c>
      <c r="B214" s="1" t="s">
        <v>121</v>
      </c>
      <c r="D214" t="s">
        <v>531</v>
      </c>
      <c r="E214" t="s">
        <v>260</v>
      </c>
      <c r="F214" t="s">
        <v>261</v>
      </c>
    </row>
    <row r="215" spans="1:6" x14ac:dyDescent="0.25">
      <c r="A215" t="s">
        <v>532</v>
      </c>
      <c r="B215" s="1" t="s">
        <v>16</v>
      </c>
      <c r="D215" t="s">
        <v>533</v>
      </c>
      <c r="E215" t="s">
        <v>102</v>
      </c>
      <c r="F215" t="s">
        <v>103</v>
      </c>
    </row>
    <row r="216" spans="1:6" x14ac:dyDescent="0.25">
      <c r="A216" t="s">
        <v>534</v>
      </c>
      <c r="B216" s="1" t="s">
        <v>9</v>
      </c>
      <c r="D216" t="s">
        <v>535</v>
      </c>
      <c r="E216" t="s">
        <v>60</v>
      </c>
      <c r="F216" t="s">
        <v>61</v>
      </c>
    </row>
    <row r="217" spans="1:6" x14ac:dyDescent="0.25">
      <c r="A217" t="s">
        <v>536</v>
      </c>
      <c r="B217" s="1" t="s">
        <v>9</v>
      </c>
      <c r="D217" t="s">
        <v>537</v>
      </c>
      <c r="E217" t="s">
        <v>72</v>
      </c>
      <c r="F217" t="s">
        <v>73</v>
      </c>
    </row>
    <row r="218" spans="1:6" x14ac:dyDescent="0.25">
      <c r="A218" t="s">
        <v>538</v>
      </c>
      <c r="B218" s="1" t="s">
        <v>9</v>
      </c>
      <c r="D218" t="s">
        <v>539</v>
      </c>
      <c r="E218" t="s">
        <v>114</v>
      </c>
      <c r="F218" t="s">
        <v>115</v>
      </c>
    </row>
    <row r="219" spans="1:6" x14ac:dyDescent="0.25">
      <c r="A219" t="s">
        <v>540</v>
      </c>
      <c r="B219" s="1" t="s">
        <v>16</v>
      </c>
      <c r="D219" t="s">
        <v>541</v>
      </c>
      <c r="E219" t="s">
        <v>66</v>
      </c>
      <c r="F219" t="s">
        <v>67</v>
      </c>
    </row>
    <row r="220" spans="1:6" x14ac:dyDescent="0.25">
      <c r="A220" t="s">
        <v>542</v>
      </c>
      <c r="B220" s="1" t="s">
        <v>16</v>
      </c>
      <c r="D220" t="s">
        <v>543</v>
      </c>
      <c r="E220" t="s">
        <v>147</v>
      </c>
      <c r="F220" t="s">
        <v>148</v>
      </c>
    </row>
    <row r="221" spans="1:6" x14ac:dyDescent="0.25">
      <c r="A221" t="s">
        <v>544</v>
      </c>
      <c r="B221" s="1" t="s">
        <v>9</v>
      </c>
      <c r="D221" t="s">
        <v>545</v>
      </c>
      <c r="E221" t="s">
        <v>92</v>
      </c>
      <c r="F221" t="s">
        <v>93</v>
      </c>
    </row>
    <row r="222" spans="1:6" x14ac:dyDescent="0.25">
      <c r="A222" t="s">
        <v>546</v>
      </c>
      <c r="B222" s="1" t="s">
        <v>220</v>
      </c>
      <c r="D222" t="s">
        <v>547</v>
      </c>
      <c r="E222" t="s">
        <v>18</v>
      </c>
      <c r="F222" t="s">
        <v>19</v>
      </c>
    </row>
    <row r="223" spans="1:6" x14ac:dyDescent="0.25">
      <c r="A223" t="s">
        <v>548</v>
      </c>
      <c r="B223" s="1" t="s">
        <v>16</v>
      </c>
      <c r="D223" t="s">
        <v>549</v>
      </c>
      <c r="E223" t="s">
        <v>432</v>
      </c>
      <c r="F223" t="s">
        <v>433</v>
      </c>
    </row>
    <row r="224" spans="1:6" x14ac:dyDescent="0.25">
      <c r="A224" t="s">
        <v>550</v>
      </c>
      <c r="B224" s="1" t="s">
        <v>9</v>
      </c>
      <c r="D224" t="s">
        <v>551</v>
      </c>
      <c r="E224" t="s">
        <v>163</v>
      </c>
      <c r="F224" t="s">
        <v>164</v>
      </c>
    </row>
    <row r="225" spans="1:6" x14ac:dyDescent="0.25">
      <c r="A225" t="s">
        <v>552</v>
      </c>
      <c r="B225" s="1" t="s">
        <v>9</v>
      </c>
      <c r="D225" t="s">
        <v>553</v>
      </c>
      <c r="E225" t="s">
        <v>76</v>
      </c>
      <c r="F225" t="s">
        <v>77</v>
      </c>
    </row>
    <row r="226" spans="1:6" x14ac:dyDescent="0.25">
      <c r="A226" t="s">
        <v>554</v>
      </c>
      <c r="B226" s="1" t="s">
        <v>9</v>
      </c>
      <c r="D226" t="s">
        <v>555</v>
      </c>
      <c r="E226" t="s">
        <v>125</v>
      </c>
      <c r="F226" t="s">
        <v>126</v>
      </c>
    </row>
    <row r="227" spans="1:6" x14ac:dyDescent="0.25">
      <c r="A227" t="s">
        <v>556</v>
      </c>
      <c r="B227" s="1" t="s">
        <v>16</v>
      </c>
      <c r="D227" t="s">
        <v>557</v>
      </c>
      <c r="E227" t="s">
        <v>191</v>
      </c>
      <c r="F227" t="s">
        <v>192</v>
      </c>
    </row>
    <row r="228" spans="1:6" x14ac:dyDescent="0.25">
      <c r="A228" t="s">
        <v>558</v>
      </c>
      <c r="B228" s="1" t="s">
        <v>9</v>
      </c>
      <c r="D228" t="s">
        <v>559</v>
      </c>
      <c r="E228" t="s">
        <v>157</v>
      </c>
      <c r="F228" t="s">
        <v>158</v>
      </c>
    </row>
    <row r="229" spans="1:6" x14ac:dyDescent="0.25">
      <c r="A229" t="s">
        <v>560</v>
      </c>
      <c r="B229" s="1" t="s">
        <v>9</v>
      </c>
      <c r="D229" t="s">
        <v>561</v>
      </c>
      <c r="E229" t="s">
        <v>48</v>
      </c>
      <c r="F229" t="s">
        <v>49</v>
      </c>
    </row>
    <row r="230" spans="1:6" x14ac:dyDescent="0.25">
      <c r="A230" t="s">
        <v>562</v>
      </c>
      <c r="B230" s="1" t="s">
        <v>9</v>
      </c>
      <c r="D230" t="s">
        <v>563</v>
      </c>
      <c r="E230" t="s">
        <v>106</v>
      </c>
      <c r="F230" t="s">
        <v>107</v>
      </c>
    </row>
    <row r="231" spans="1:6" x14ac:dyDescent="0.25">
      <c r="A231" t="s">
        <v>564</v>
      </c>
      <c r="B231" s="1" t="s">
        <v>9</v>
      </c>
      <c r="D231" t="s">
        <v>565</v>
      </c>
      <c r="E231" t="s">
        <v>157</v>
      </c>
      <c r="F231" t="s">
        <v>158</v>
      </c>
    </row>
    <row r="232" spans="1:6" x14ac:dyDescent="0.25">
      <c r="A232" t="s">
        <v>566</v>
      </c>
      <c r="B232" s="1" t="s">
        <v>16</v>
      </c>
      <c r="D232" t="s">
        <v>567</v>
      </c>
      <c r="E232" t="s">
        <v>60</v>
      </c>
      <c r="F232" t="s">
        <v>61</v>
      </c>
    </row>
    <row r="233" spans="1:6" x14ac:dyDescent="0.25">
      <c r="A233" t="s">
        <v>568</v>
      </c>
      <c r="B233" s="1" t="s">
        <v>121</v>
      </c>
      <c r="D233" t="s">
        <v>569</v>
      </c>
      <c r="E233" t="s">
        <v>84</v>
      </c>
      <c r="F233" t="s">
        <v>85</v>
      </c>
    </row>
    <row r="234" spans="1:6" x14ac:dyDescent="0.25">
      <c r="A234" t="s">
        <v>570</v>
      </c>
      <c r="B234" s="1" t="s">
        <v>9</v>
      </c>
      <c r="D234" t="s">
        <v>571</v>
      </c>
      <c r="E234" t="s">
        <v>118</v>
      </c>
      <c r="F234" t="s">
        <v>119</v>
      </c>
    </row>
    <row r="235" spans="1:6" x14ac:dyDescent="0.25">
      <c r="A235" t="s">
        <v>572</v>
      </c>
      <c r="B235" s="1" t="s">
        <v>9</v>
      </c>
      <c r="D235" t="s">
        <v>573</v>
      </c>
      <c r="E235" t="s">
        <v>157</v>
      </c>
      <c r="F235" t="s">
        <v>158</v>
      </c>
    </row>
    <row r="236" spans="1:6" x14ac:dyDescent="0.25">
      <c r="A236" t="s">
        <v>574</v>
      </c>
      <c r="B236" s="1" t="s">
        <v>9</v>
      </c>
      <c r="D236" t="s">
        <v>575</v>
      </c>
      <c r="E236" t="s">
        <v>260</v>
      </c>
      <c r="F236" t="s">
        <v>261</v>
      </c>
    </row>
    <row r="237" spans="1:6" x14ac:dyDescent="0.25">
      <c r="A237" t="s">
        <v>576</v>
      </c>
      <c r="B237" s="1" t="s">
        <v>9</v>
      </c>
      <c r="D237" t="s">
        <v>577</v>
      </c>
      <c r="E237" t="s">
        <v>266</v>
      </c>
      <c r="F237" t="s">
        <v>267</v>
      </c>
    </row>
    <row r="238" spans="1:6" x14ac:dyDescent="0.25">
      <c r="A238" t="s">
        <v>578</v>
      </c>
      <c r="B238" s="1" t="s">
        <v>16</v>
      </c>
      <c r="D238" t="s">
        <v>579</v>
      </c>
      <c r="E238" t="s">
        <v>72</v>
      </c>
      <c r="F238" t="s">
        <v>73</v>
      </c>
    </row>
    <row r="239" spans="1:6" x14ac:dyDescent="0.25">
      <c r="A239" t="s">
        <v>580</v>
      </c>
      <c r="B239" s="1" t="s">
        <v>9</v>
      </c>
      <c r="D239" t="s">
        <v>581</v>
      </c>
      <c r="E239" t="s">
        <v>102</v>
      </c>
      <c r="F239" t="s">
        <v>103</v>
      </c>
    </row>
    <row r="240" spans="1:6" x14ac:dyDescent="0.25">
      <c r="A240" t="s">
        <v>582</v>
      </c>
      <c r="B240" s="1" t="s">
        <v>9</v>
      </c>
      <c r="D240" t="s">
        <v>583</v>
      </c>
      <c r="E240" t="s">
        <v>88</v>
      </c>
      <c r="F240" t="s">
        <v>89</v>
      </c>
    </row>
    <row r="241" spans="1:6" x14ac:dyDescent="0.25">
      <c r="A241" t="s">
        <v>584</v>
      </c>
      <c r="B241" s="1" t="s">
        <v>9</v>
      </c>
      <c r="D241" t="s">
        <v>585</v>
      </c>
      <c r="E241" t="s">
        <v>80</v>
      </c>
      <c r="F241" t="s">
        <v>81</v>
      </c>
    </row>
    <row r="242" spans="1:6" x14ac:dyDescent="0.25">
      <c r="A242" t="s">
        <v>586</v>
      </c>
      <c r="B242" s="1" t="s">
        <v>9</v>
      </c>
      <c r="D242" t="s">
        <v>587</v>
      </c>
      <c r="E242" t="s">
        <v>147</v>
      </c>
      <c r="F242" t="s">
        <v>148</v>
      </c>
    </row>
    <row r="243" spans="1:6" x14ac:dyDescent="0.25">
      <c r="A243" t="s">
        <v>588</v>
      </c>
      <c r="B243" s="1" t="s">
        <v>9</v>
      </c>
      <c r="D243" t="s">
        <v>589</v>
      </c>
      <c r="E243" t="s">
        <v>254</v>
      </c>
      <c r="F243" t="s">
        <v>255</v>
      </c>
    </row>
    <row r="244" spans="1:6" x14ac:dyDescent="0.25">
      <c r="A244" t="s">
        <v>590</v>
      </c>
      <c r="B244" s="1" t="s">
        <v>121</v>
      </c>
      <c r="D244" t="s">
        <v>591</v>
      </c>
      <c r="E244" t="s">
        <v>147</v>
      </c>
      <c r="F244" t="s">
        <v>148</v>
      </c>
    </row>
    <row r="245" spans="1:6" x14ac:dyDescent="0.25">
      <c r="A245" t="s">
        <v>592</v>
      </c>
      <c r="B245" s="1" t="s">
        <v>9</v>
      </c>
      <c r="D245" t="s">
        <v>593</v>
      </c>
      <c r="E245" t="s">
        <v>35</v>
      </c>
      <c r="F245" t="s">
        <v>36</v>
      </c>
    </row>
    <row r="246" spans="1:6" x14ac:dyDescent="0.25">
      <c r="A246" t="s">
        <v>594</v>
      </c>
      <c r="B246" s="1" t="s">
        <v>9</v>
      </c>
      <c r="D246" t="s">
        <v>595</v>
      </c>
      <c r="E246" t="s">
        <v>207</v>
      </c>
      <c r="F246" t="s">
        <v>208</v>
      </c>
    </row>
    <row r="247" spans="1:6" x14ac:dyDescent="0.25">
      <c r="A247" t="s">
        <v>596</v>
      </c>
      <c r="B247" s="1" t="s">
        <v>121</v>
      </c>
      <c r="D247" t="s">
        <v>597</v>
      </c>
      <c r="E247" t="s">
        <v>191</v>
      </c>
      <c r="F247" t="s">
        <v>192</v>
      </c>
    </row>
    <row r="248" spans="1:6" x14ac:dyDescent="0.25">
      <c r="A248" t="s">
        <v>598</v>
      </c>
      <c r="B248" s="1" t="s">
        <v>121</v>
      </c>
      <c r="D248" t="s">
        <v>599</v>
      </c>
      <c r="E248" t="s">
        <v>272</v>
      </c>
      <c r="F248" t="s">
        <v>273</v>
      </c>
    </row>
    <row r="249" spans="1:6" x14ac:dyDescent="0.25">
      <c r="A249" t="s">
        <v>600</v>
      </c>
      <c r="B249" s="1" t="s">
        <v>9</v>
      </c>
      <c r="D249" t="s">
        <v>601</v>
      </c>
      <c r="E249" t="s">
        <v>88</v>
      </c>
      <c r="F249" t="s">
        <v>89</v>
      </c>
    </row>
    <row r="250" spans="1:6" x14ac:dyDescent="0.25">
      <c r="A250" t="s">
        <v>602</v>
      </c>
      <c r="B250" s="1" t="s">
        <v>16</v>
      </c>
      <c r="D250" t="s">
        <v>603</v>
      </c>
      <c r="E250" t="s">
        <v>207</v>
      </c>
      <c r="F250" t="s">
        <v>208</v>
      </c>
    </row>
    <row r="251" spans="1:6" x14ac:dyDescent="0.25">
      <c r="A251" t="s">
        <v>604</v>
      </c>
      <c r="B251" s="1" t="s">
        <v>16</v>
      </c>
      <c r="D251" t="s">
        <v>605</v>
      </c>
      <c r="E251" t="s">
        <v>48</v>
      </c>
      <c r="F251" t="s">
        <v>49</v>
      </c>
    </row>
    <row r="252" spans="1:6" x14ac:dyDescent="0.25">
      <c r="A252" t="s">
        <v>606</v>
      </c>
      <c r="B252" s="1" t="s">
        <v>16</v>
      </c>
      <c r="D252" t="s">
        <v>607</v>
      </c>
      <c r="E252" t="s">
        <v>48</v>
      </c>
      <c r="F252" t="s">
        <v>49</v>
      </c>
    </row>
    <row r="253" spans="1:6" x14ac:dyDescent="0.25">
      <c r="A253" t="s">
        <v>608</v>
      </c>
      <c r="B253" s="1" t="s">
        <v>16</v>
      </c>
      <c r="D253" t="s">
        <v>609</v>
      </c>
      <c r="E253" t="s">
        <v>88</v>
      </c>
      <c r="F253" t="s">
        <v>89</v>
      </c>
    </row>
    <row r="254" spans="1:6" x14ac:dyDescent="0.25">
      <c r="A254" t="s">
        <v>610</v>
      </c>
      <c r="B254" s="1" t="s">
        <v>9</v>
      </c>
      <c r="D254" t="s">
        <v>611</v>
      </c>
      <c r="E254" t="s">
        <v>254</v>
      </c>
      <c r="F254" t="s">
        <v>255</v>
      </c>
    </row>
    <row r="255" spans="1:6" x14ac:dyDescent="0.25">
      <c r="A255" t="s">
        <v>612</v>
      </c>
      <c r="B255" s="1" t="s">
        <v>16</v>
      </c>
      <c r="D255" t="s">
        <v>613</v>
      </c>
      <c r="E255" t="s">
        <v>92</v>
      </c>
      <c r="F255" t="s">
        <v>93</v>
      </c>
    </row>
    <row r="256" spans="1:6" x14ac:dyDescent="0.25">
      <c r="A256" t="s">
        <v>614</v>
      </c>
      <c r="B256" s="1" t="s">
        <v>9</v>
      </c>
      <c r="D256" t="s">
        <v>615</v>
      </c>
      <c r="E256" t="s">
        <v>84</v>
      </c>
      <c r="F256" t="s">
        <v>85</v>
      </c>
    </row>
    <row r="257" spans="1:6" x14ac:dyDescent="0.25">
      <c r="A257" t="s">
        <v>616</v>
      </c>
      <c r="B257" s="1" t="s">
        <v>9</v>
      </c>
      <c r="D257" t="s">
        <v>617</v>
      </c>
      <c r="E257" t="s">
        <v>163</v>
      </c>
      <c r="F257" t="s">
        <v>164</v>
      </c>
    </row>
    <row r="258" spans="1:6" x14ac:dyDescent="0.25">
      <c r="A258" t="s">
        <v>618</v>
      </c>
      <c r="B258" s="1" t="s">
        <v>16</v>
      </c>
      <c r="D258" t="s">
        <v>619</v>
      </c>
      <c r="E258" t="s">
        <v>96</v>
      </c>
      <c r="F258" t="s">
        <v>97</v>
      </c>
    </row>
    <row r="259" spans="1:6" x14ac:dyDescent="0.25">
      <c r="A259" t="s">
        <v>620</v>
      </c>
      <c r="B259" s="1" t="s">
        <v>16</v>
      </c>
      <c r="D259" t="s">
        <v>621</v>
      </c>
      <c r="E259" t="s">
        <v>177</v>
      </c>
      <c r="F259" t="s">
        <v>178</v>
      </c>
    </row>
    <row r="260" spans="1:6" x14ac:dyDescent="0.25">
      <c r="A260" t="s">
        <v>622</v>
      </c>
      <c r="B260" s="1" t="s">
        <v>16</v>
      </c>
      <c r="D260" t="s">
        <v>623</v>
      </c>
      <c r="E260" t="s">
        <v>110</v>
      </c>
      <c r="F260" t="s">
        <v>111</v>
      </c>
    </row>
    <row r="261" spans="1:6" x14ac:dyDescent="0.25">
      <c r="A261" t="s">
        <v>624</v>
      </c>
      <c r="B261" s="1" t="s">
        <v>16</v>
      </c>
      <c r="D261" t="s">
        <v>625</v>
      </c>
      <c r="E261" t="s">
        <v>60</v>
      </c>
      <c r="F261" t="s">
        <v>61</v>
      </c>
    </row>
    <row r="262" spans="1:6" x14ac:dyDescent="0.25">
      <c r="A262" t="s">
        <v>626</v>
      </c>
      <c r="B262" s="1" t="s">
        <v>9</v>
      </c>
      <c r="D262" t="s">
        <v>627</v>
      </c>
      <c r="E262" t="s">
        <v>163</v>
      </c>
      <c r="F262" t="s">
        <v>164</v>
      </c>
    </row>
    <row r="263" spans="1:6" x14ac:dyDescent="0.25">
      <c r="A263" t="s">
        <v>628</v>
      </c>
      <c r="B263" s="1" t="s">
        <v>9</v>
      </c>
      <c r="D263" t="s">
        <v>629</v>
      </c>
      <c r="E263" t="s">
        <v>254</v>
      </c>
      <c r="F263" t="s">
        <v>255</v>
      </c>
    </row>
    <row r="264" spans="1:6" x14ac:dyDescent="0.25">
      <c r="A264" t="s">
        <v>630</v>
      </c>
      <c r="B264" s="1" t="s">
        <v>16</v>
      </c>
      <c r="D264" t="s">
        <v>631</v>
      </c>
      <c r="E264" t="s">
        <v>432</v>
      </c>
      <c r="F264" t="s">
        <v>433</v>
      </c>
    </row>
    <row r="265" spans="1:6" x14ac:dyDescent="0.25">
      <c r="A265" t="s">
        <v>632</v>
      </c>
      <c r="B265" s="1" t="s">
        <v>16</v>
      </c>
      <c r="D265" t="s">
        <v>633</v>
      </c>
      <c r="E265" t="s">
        <v>272</v>
      </c>
      <c r="F265" t="s">
        <v>273</v>
      </c>
    </row>
    <row r="266" spans="1:6" x14ac:dyDescent="0.25">
      <c r="A266" t="s">
        <v>634</v>
      </c>
      <c r="B266" s="1" t="s">
        <v>16</v>
      </c>
      <c r="D266" t="s">
        <v>635</v>
      </c>
      <c r="E266" t="s">
        <v>40</v>
      </c>
      <c r="F266" t="s">
        <v>41</v>
      </c>
    </row>
    <row r="267" spans="1:6" x14ac:dyDescent="0.25">
      <c r="A267" t="s">
        <v>636</v>
      </c>
      <c r="B267" s="1" t="s">
        <v>16</v>
      </c>
      <c r="D267" t="s">
        <v>637</v>
      </c>
      <c r="E267" t="s">
        <v>366</v>
      </c>
      <c r="F267" t="s">
        <v>367</v>
      </c>
    </row>
    <row r="268" spans="1:6" x14ac:dyDescent="0.25">
      <c r="A268" t="s">
        <v>638</v>
      </c>
      <c r="B268" s="1" t="s">
        <v>16</v>
      </c>
      <c r="D268" t="s">
        <v>639</v>
      </c>
      <c r="E268" t="s">
        <v>114</v>
      </c>
      <c r="F268" t="s">
        <v>115</v>
      </c>
    </row>
    <row r="269" spans="1:6" x14ac:dyDescent="0.25">
      <c r="A269" t="s">
        <v>640</v>
      </c>
      <c r="B269" s="1" t="s">
        <v>9</v>
      </c>
      <c r="D269" t="s">
        <v>641</v>
      </c>
      <c r="E269" t="s">
        <v>72</v>
      </c>
      <c r="F269" t="s">
        <v>73</v>
      </c>
    </row>
    <row r="270" spans="1:6" x14ac:dyDescent="0.25">
      <c r="A270" t="s">
        <v>642</v>
      </c>
      <c r="B270" s="1" t="s">
        <v>16</v>
      </c>
      <c r="D270" t="s">
        <v>643</v>
      </c>
      <c r="E270" t="s">
        <v>199</v>
      </c>
      <c r="F270" t="s">
        <v>200</v>
      </c>
    </row>
    <row r="271" spans="1:6" x14ac:dyDescent="0.25">
      <c r="A271" t="s">
        <v>644</v>
      </c>
      <c r="B271" s="1" t="s">
        <v>16</v>
      </c>
      <c r="D271" t="s">
        <v>645</v>
      </c>
      <c r="E271" t="s">
        <v>48</v>
      </c>
      <c r="F271" t="s">
        <v>49</v>
      </c>
    </row>
    <row r="272" spans="1:6" x14ac:dyDescent="0.25">
      <c r="A272" t="s">
        <v>646</v>
      </c>
      <c r="B272" s="1" t="s">
        <v>9</v>
      </c>
      <c r="D272" t="s">
        <v>647</v>
      </c>
      <c r="E272" t="s">
        <v>254</v>
      </c>
      <c r="F272" t="s">
        <v>255</v>
      </c>
    </row>
    <row r="273" spans="1:6" x14ac:dyDescent="0.25">
      <c r="A273" t="s">
        <v>648</v>
      </c>
      <c r="B273" s="1" t="s">
        <v>16</v>
      </c>
      <c r="D273" t="s">
        <v>649</v>
      </c>
      <c r="E273" t="s">
        <v>84</v>
      </c>
      <c r="F273" t="s">
        <v>85</v>
      </c>
    </row>
    <row r="274" spans="1:6" x14ac:dyDescent="0.25">
      <c r="A274" t="s">
        <v>650</v>
      </c>
      <c r="B274" s="1" t="s">
        <v>16</v>
      </c>
      <c r="D274" t="s">
        <v>651</v>
      </c>
      <c r="E274" t="s">
        <v>266</v>
      </c>
      <c r="F274" t="s">
        <v>267</v>
      </c>
    </row>
    <row r="275" spans="1:6" x14ac:dyDescent="0.25">
      <c r="A275" t="s">
        <v>652</v>
      </c>
      <c r="B275" s="1" t="s">
        <v>16</v>
      </c>
      <c r="D275" t="s">
        <v>653</v>
      </c>
      <c r="E275" t="s">
        <v>18</v>
      </c>
      <c r="F275" t="s">
        <v>19</v>
      </c>
    </row>
    <row r="276" spans="1:6" x14ac:dyDescent="0.25">
      <c r="A276" t="s">
        <v>654</v>
      </c>
      <c r="B276" s="1" t="s">
        <v>16</v>
      </c>
      <c r="D276" t="s">
        <v>655</v>
      </c>
      <c r="E276" t="s">
        <v>84</v>
      </c>
      <c r="F276" t="s">
        <v>85</v>
      </c>
    </row>
    <row r="277" spans="1:6" x14ac:dyDescent="0.25">
      <c r="A277" t="s">
        <v>656</v>
      </c>
      <c r="B277" s="1" t="s">
        <v>16</v>
      </c>
      <c r="D277" t="s">
        <v>657</v>
      </c>
      <c r="E277" t="s">
        <v>84</v>
      </c>
      <c r="F277" t="s">
        <v>85</v>
      </c>
    </row>
    <row r="278" spans="1:6" x14ac:dyDescent="0.25">
      <c r="A278" t="s">
        <v>658</v>
      </c>
      <c r="B278" s="1" t="s">
        <v>16</v>
      </c>
      <c r="D278" t="s">
        <v>659</v>
      </c>
      <c r="E278" t="s">
        <v>366</v>
      </c>
      <c r="F278" t="s">
        <v>367</v>
      </c>
    </row>
    <row r="279" spans="1:6" x14ac:dyDescent="0.25">
      <c r="A279" t="s">
        <v>660</v>
      </c>
      <c r="B279" s="1" t="s">
        <v>16</v>
      </c>
      <c r="D279" t="s">
        <v>661</v>
      </c>
      <c r="E279" t="s">
        <v>272</v>
      </c>
      <c r="F279" t="s">
        <v>273</v>
      </c>
    </row>
    <row r="280" spans="1:6" x14ac:dyDescent="0.25">
      <c r="A280" t="s">
        <v>662</v>
      </c>
      <c r="B280" s="1" t="s">
        <v>16</v>
      </c>
      <c r="D280" t="s">
        <v>663</v>
      </c>
      <c r="E280" t="s">
        <v>35</v>
      </c>
      <c r="F280" t="s">
        <v>36</v>
      </c>
    </row>
    <row r="281" spans="1:6" x14ac:dyDescent="0.25">
      <c r="A281" t="s">
        <v>664</v>
      </c>
      <c r="B281" s="1" t="s">
        <v>121</v>
      </c>
      <c r="D281" t="s">
        <v>665</v>
      </c>
      <c r="E281" t="s">
        <v>125</v>
      </c>
      <c r="F281" t="s">
        <v>126</v>
      </c>
    </row>
    <row r="282" spans="1:6" x14ac:dyDescent="0.25">
      <c r="A282" t="s">
        <v>666</v>
      </c>
      <c r="B282" s="1" t="s">
        <v>121</v>
      </c>
      <c r="D282" t="s">
        <v>667</v>
      </c>
      <c r="E282" t="s">
        <v>106</v>
      </c>
      <c r="F282" t="s">
        <v>107</v>
      </c>
    </row>
    <row r="283" spans="1:6" x14ac:dyDescent="0.25">
      <c r="A283" t="s">
        <v>668</v>
      </c>
      <c r="B283" s="1" t="s">
        <v>16</v>
      </c>
      <c r="D283" t="s">
        <v>669</v>
      </c>
      <c r="E283" t="s">
        <v>66</v>
      </c>
      <c r="F283" t="s">
        <v>67</v>
      </c>
    </row>
    <row r="284" spans="1:6" x14ac:dyDescent="0.25">
      <c r="A284" t="s">
        <v>670</v>
      </c>
      <c r="B284" s="1" t="s">
        <v>16</v>
      </c>
      <c r="D284" t="s">
        <v>671</v>
      </c>
      <c r="E284" t="s">
        <v>106</v>
      </c>
      <c r="F284" t="s">
        <v>107</v>
      </c>
    </row>
    <row r="285" spans="1:6" x14ac:dyDescent="0.25">
      <c r="A285" t="s">
        <v>672</v>
      </c>
      <c r="B285" s="1" t="s">
        <v>16</v>
      </c>
      <c r="D285" t="s">
        <v>673</v>
      </c>
      <c r="E285" t="s">
        <v>147</v>
      </c>
      <c r="F285" t="s">
        <v>148</v>
      </c>
    </row>
    <row r="286" spans="1:6" x14ac:dyDescent="0.25">
      <c r="A286" t="s">
        <v>674</v>
      </c>
      <c r="B286" s="1" t="s">
        <v>16</v>
      </c>
      <c r="D286" t="s">
        <v>675</v>
      </c>
      <c r="E286" t="s">
        <v>151</v>
      </c>
      <c r="F286" t="s">
        <v>152</v>
      </c>
    </row>
    <row r="287" spans="1:6" x14ac:dyDescent="0.25">
      <c r="A287" t="s">
        <v>676</v>
      </c>
      <c r="B287" s="1" t="s">
        <v>16</v>
      </c>
      <c r="D287" t="s">
        <v>677</v>
      </c>
      <c r="E287" t="s">
        <v>48</v>
      </c>
      <c r="F287" t="s">
        <v>49</v>
      </c>
    </row>
    <row r="288" spans="1:6" x14ac:dyDescent="0.25">
      <c r="A288" t="s">
        <v>678</v>
      </c>
      <c r="B288" s="1" t="s">
        <v>16</v>
      </c>
      <c r="D288" t="s">
        <v>679</v>
      </c>
      <c r="E288" t="s">
        <v>163</v>
      </c>
      <c r="F288" t="s">
        <v>164</v>
      </c>
    </row>
    <row r="289" spans="1:6" x14ac:dyDescent="0.25">
      <c r="A289" t="s">
        <v>680</v>
      </c>
      <c r="B289" s="1" t="s">
        <v>9</v>
      </c>
      <c r="D289" t="s">
        <v>681</v>
      </c>
      <c r="E289" t="s">
        <v>177</v>
      </c>
      <c r="F289" t="s">
        <v>178</v>
      </c>
    </row>
    <row r="290" spans="1:6" x14ac:dyDescent="0.25">
      <c r="A290" t="s">
        <v>682</v>
      </c>
      <c r="B290" s="1" t="s">
        <v>16</v>
      </c>
      <c r="D290" t="s">
        <v>683</v>
      </c>
      <c r="E290" t="s">
        <v>157</v>
      </c>
      <c r="F290" t="s">
        <v>158</v>
      </c>
    </row>
    <row r="291" spans="1:6" x14ac:dyDescent="0.25">
      <c r="A291" t="s">
        <v>684</v>
      </c>
      <c r="B291" s="1" t="s">
        <v>16</v>
      </c>
      <c r="D291" t="s">
        <v>685</v>
      </c>
      <c r="E291" t="s">
        <v>80</v>
      </c>
      <c r="F291" t="s">
        <v>81</v>
      </c>
    </row>
    <row r="292" spans="1:6" x14ac:dyDescent="0.25">
      <c r="A292" t="s">
        <v>686</v>
      </c>
      <c r="B292" s="1" t="s">
        <v>16</v>
      </c>
      <c r="D292" t="s">
        <v>687</v>
      </c>
      <c r="E292" t="s">
        <v>102</v>
      </c>
      <c r="F292" t="s">
        <v>103</v>
      </c>
    </row>
    <row r="293" spans="1:6" x14ac:dyDescent="0.25">
      <c r="A293" t="s">
        <v>688</v>
      </c>
      <c r="B293" s="1" t="s">
        <v>9</v>
      </c>
      <c r="D293" t="s">
        <v>689</v>
      </c>
      <c r="E293" t="s">
        <v>11</v>
      </c>
      <c r="F293" t="s">
        <v>12</v>
      </c>
    </row>
    <row r="294" spans="1:6" x14ac:dyDescent="0.25">
      <c r="A294" t="s">
        <v>690</v>
      </c>
      <c r="B294" s="1" t="s">
        <v>9</v>
      </c>
      <c r="D294" t="s">
        <v>691</v>
      </c>
      <c r="E294" t="s">
        <v>106</v>
      </c>
      <c r="F294" t="s">
        <v>107</v>
      </c>
    </row>
    <row r="295" spans="1:6" x14ac:dyDescent="0.25">
      <c r="A295" t="s">
        <v>692</v>
      </c>
      <c r="B295" s="1" t="s">
        <v>9</v>
      </c>
      <c r="D295" t="s">
        <v>693</v>
      </c>
      <c r="E295" t="s">
        <v>151</v>
      </c>
      <c r="F295" t="s">
        <v>152</v>
      </c>
    </row>
    <row r="296" spans="1:6" x14ac:dyDescent="0.25">
      <c r="A296" t="s">
        <v>694</v>
      </c>
      <c r="B296" s="1" t="s">
        <v>121</v>
      </c>
      <c r="D296" t="s">
        <v>695</v>
      </c>
      <c r="E296" t="s">
        <v>40</v>
      </c>
      <c r="F296" t="s">
        <v>41</v>
      </c>
    </row>
    <row r="297" spans="1:6" x14ac:dyDescent="0.25">
      <c r="A297" t="s">
        <v>696</v>
      </c>
      <c r="B297" s="1" t="s">
        <v>16</v>
      </c>
      <c r="D297" t="s">
        <v>697</v>
      </c>
      <c r="E297" t="s">
        <v>56</v>
      </c>
      <c r="F297" t="s">
        <v>57</v>
      </c>
    </row>
    <row r="298" spans="1:6" x14ac:dyDescent="0.25">
      <c r="A298" t="s">
        <v>698</v>
      </c>
      <c r="B298" s="1" t="s">
        <v>16</v>
      </c>
      <c r="D298" t="s">
        <v>699</v>
      </c>
      <c r="E298" t="s">
        <v>80</v>
      </c>
      <c r="F298" t="s">
        <v>81</v>
      </c>
    </row>
    <row r="299" spans="1:6" x14ac:dyDescent="0.25">
      <c r="A299" t="s">
        <v>700</v>
      </c>
      <c r="B299" s="1" t="s">
        <v>16</v>
      </c>
      <c r="D299" t="s">
        <v>701</v>
      </c>
      <c r="E299" t="s">
        <v>118</v>
      </c>
      <c r="F299" t="s">
        <v>119</v>
      </c>
    </row>
    <row r="300" spans="1:6" x14ac:dyDescent="0.25">
      <c r="A300" t="s">
        <v>702</v>
      </c>
      <c r="B300" s="1" t="s">
        <v>16</v>
      </c>
      <c r="D300" t="s">
        <v>703</v>
      </c>
      <c r="E300" t="s">
        <v>416</v>
      </c>
      <c r="F300" t="s">
        <v>417</v>
      </c>
    </row>
    <row r="301" spans="1:6" x14ac:dyDescent="0.25">
      <c r="A301" t="s">
        <v>704</v>
      </c>
      <c r="B301" s="1" t="s">
        <v>121</v>
      </c>
      <c r="D301" t="s">
        <v>705</v>
      </c>
      <c r="E301" t="s">
        <v>18</v>
      </c>
      <c r="F301" t="s">
        <v>19</v>
      </c>
    </row>
    <row r="302" spans="1:6" x14ac:dyDescent="0.25">
      <c r="A302" t="s">
        <v>706</v>
      </c>
      <c r="B302" s="1" t="s">
        <v>16</v>
      </c>
      <c r="D302" t="s">
        <v>707</v>
      </c>
      <c r="E302" t="s">
        <v>177</v>
      </c>
      <c r="F302" t="s">
        <v>178</v>
      </c>
    </row>
    <row r="303" spans="1:6" x14ac:dyDescent="0.25">
      <c r="A303" t="s">
        <v>708</v>
      </c>
      <c r="B303" s="1" t="s">
        <v>16</v>
      </c>
      <c r="D303" t="s">
        <v>709</v>
      </c>
      <c r="E303" t="s">
        <v>118</v>
      </c>
      <c r="F303" t="s">
        <v>119</v>
      </c>
    </row>
    <row r="304" spans="1:6" x14ac:dyDescent="0.25">
      <c r="A304" t="s">
        <v>710</v>
      </c>
      <c r="B304" s="1" t="s">
        <v>16</v>
      </c>
      <c r="D304" t="s">
        <v>711</v>
      </c>
      <c r="E304" t="s">
        <v>44</v>
      </c>
      <c r="F304" t="s">
        <v>45</v>
      </c>
    </row>
    <row r="305" spans="1:6" x14ac:dyDescent="0.25">
      <c r="A305" t="s">
        <v>712</v>
      </c>
      <c r="B305" s="1" t="s">
        <v>16</v>
      </c>
      <c r="D305" t="s">
        <v>713</v>
      </c>
      <c r="E305" t="s">
        <v>114</v>
      </c>
      <c r="F305" t="s">
        <v>115</v>
      </c>
    </row>
    <row r="306" spans="1:6" x14ac:dyDescent="0.25">
      <c r="A306" t="s">
        <v>714</v>
      </c>
      <c r="B306" s="1" t="s">
        <v>16</v>
      </c>
      <c r="D306" t="s">
        <v>715</v>
      </c>
      <c r="E306" t="s">
        <v>272</v>
      </c>
      <c r="F306" t="s">
        <v>273</v>
      </c>
    </row>
    <row r="307" spans="1:6" x14ac:dyDescent="0.25">
      <c r="A307" t="s">
        <v>716</v>
      </c>
      <c r="B307" s="1" t="s">
        <v>16</v>
      </c>
      <c r="D307" t="s">
        <v>717</v>
      </c>
      <c r="E307" t="s">
        <v>207</v>
      </c>
      <c r="F307" t="s">
        <v>208</v>
      </c>
    </row>
    <row r="308" spans="1:6" x14ac:dyDescent="0.25">
      <c r="A308" t="s">
        <v>718</v>
      </c>
      <c r="B308" s="1" t="s">
        <v>16</v>
      </c>
      <c r="D308" t="s">
        <v>719</v>
      </c>
      <c r="E308" t="s">
        <v>199</v>
      </c>
      <c r="F308" t="s">
        <v>200</v>
      </c>
    </row>
    <row r="309" spans="1:6" x14ac:dyDescent="0.25">
      <c r="A309" t="s">
        <v>720</v>
      </c>
      <c r="B309" s="1" t="s">
        <v>16</v>
      </c>
      <c r="D309" t="s">
        <v>721</v>
      </c>
      <c r="E309" t="s">
        <v>72</v>
      </c>
      <c r="F309" t="s">
        <v>73</v>
      </c>
    </row>
    <row r="310" spans="1:6" x14ac:dyDescent="0.25">
      <c r="A310" t="s">
        <v>722</v>
      </c>
      <c r="B310" s="1" t="s">
        <v>16</v>
      </c>
      <c r="D310" t="s">
        <v>723</v>
      </c>
      <c r="E310" t="s">
        <v>30</v>
      </c>
      <c r="F310" t="s">
        <v>31</v>
      </c>
    </row>
    <row r="311" spans="1:6" x14ac:dyDescent="0.25">
      <c r="A311" t="s">
        <v>724</v>
      </c>
      <c r="B311" s="1" t="s">
        <v>121</v>
      </c>
      <c r="D311" t="s">
        <v>725</v>
      </c>
      <c r="E311" t="s">
        <v>224</v>
      </c>
      <c r="F311" t="s">
        <v>225</v>
      </c>
    </row>
    <row r="312" spans="1:6" x14ac:dyDescent="0.25">
      <c r="A312" t="s">
        <v>726</v>
      </c>
      <c r="B312" s="1" t="s">
        <v>16</v>
      </c>
      <c r="D312" t="s">
        <v>727</v>
      </c>
      <c r="E312" t="s">
        <v>30</v>
      </c>
      <c r="F312" t="s">
        <v>31</v>
      </c>
    </row>
    <row r="313" spans="1:6" x14ac:dyDescent="0.25">
      <c r="A313" t="s">
        <v>728</v>
      </c>
      <c r="B313" s="1" t="s">
        <v>16</v>
      </c>
      <c r="D313" t="s">
        <v>729</v>
      </c>
      <c r="E313" t="s">
        <v>114</v>
      </c>
      <c r="F313" t="s">
        <v>115</v>
      </c>
    </row>
    <row r="314" spans="1:6" x14ac:dyDescent="0.25">
      <c r="A314" t="s">
        <v>730</v>
      </c>
      <c r="B314" s="1" t="s">
        <v>16</v>
      </c>
      <c r="D314" t="s">
        <v>731</v>
      </c>
      <c r="E314" t="s">
        <v>11</v>
      </c>
      <c r="F314" t="s">
        <v>12</v>
      </c>
    </row>
    <row r="315" spans="1:6" x14ac:dyDescent="0.25">
      <c r="A315" t="s">
        <v>732</v>
      </c>
      <c r="B315" s="1" t="s">
        <v>16</v>
      </c>
      <c r="D315" t="s">
        <v>733</v>
      </c>
      <c r="E315" t="s">
        <v>92</v>
      </c>
      <c r="F315" t="s">
        <v>93</v>
      </c>
    </row>
    <row r="316" spans="1:6" x14ac:dyDescent="0.25">
      <c r="A316" t="s">
        <v>734</v>
      </c>
      <c r="B316" s="1" t="s">
        <v>9</v>
      </c>
      <c r="D316" t="s">
        <v>735</v>
      </c>
      <c r="E316" t="s">
        <v>66</v>
      </c>
      <c r="F316" t="s">
        <v>67</v>
      </c>
    </row>
    <row r="317" spans="1:6" x14ac:dyDescent="0.25">
      <c r="A317" t="s">
        <v>736</v>
      </c>
      <c r="B317" s="1" t="s">
        <v>121</v>
      </c>
      <c r="D317" t="s">
        <v>737</v>
      </c>
      <c r="E317" t="s">
        <v>30</v>
      </c>
      <c r="F317" t="s">
        <v>31</v>
      </c>
    </row>
    <row r="318" spans="1:6" x14ac:dyDescent="0.25">
      <c r="A318" t="s">
        <v>738</v>
      </c>
      <c r="B318" s="1" t="s">
        <v>16</v>
      </c>
      <c r="D318" t="s">
        <v>739</v>
      </c>
      <c r="E318" t="s">
        <v>80</v>
      </c>
      <c r="F318" t="s">
        <v>81</v>
      </c>
    </row>
    <row r="319" spans="1:6" x14ac:dyDescent="0.25">
      <c r="A319" t="s">
        <v>740</v>
      </c>
      <c r="B319" s="1" t="s">
        <v>16</v>
      </c>
      <c r="D319" t="s">
        <v>741</v>
      </c>
      <c r="E319" t="s">
        <v>72</v>
      </c>
      <c r="F319" t="s">
        <v>73</v>
      </c>
    </row>
    <row r="320" spans="1:6" x14ac:dyDescent="0.25">
      <c r="A320" t="s">
        <v>742</v>
      </c>
      <c r="B320" s="1" t="s">
        <v>16</v>
      </c>
      <c r="D320" t="s">
        <v>743</v>
      </c>
      <c r="E320" t="s">
        <v>118</v>
      </c>
      <c r="F320" t="s">
        <v>119</v>
      </c>
    </row>
    <row r="321" spans="1:6" x14ac:dyDescent="0.25">
      <c r="A321" t="s">
        <v>744</v>
      </c>
      <c r="B321" s="1" t="s">
        <v>16</v>
      </c>
      <c r="D321" t="s">
        <v>745</v>
      </c>
      <c r="E321" t="s">
        <v>96</v>
      </c>
      <c r="F321" t="s">
        <v>97</v>
      </c>
    </row>
    <row r="322" spans="1:6" x14ac:dyDescent="0.25">
      <c r="A322" t="s">
        <v>746</v>
      </c>
      <c r="B322" s="1" t="s">
        <v>16</v>
      </c>
      <c r="D322" t="s">
        <v>747</v>
      </c>
      <c r="E322" t="s">
        <v>272</v>
      </c>
      <c r="F322" t="s">
        <v>273</v>
      </c>
    </row>
    <row r="323" spans="1:6" x14ac:dyDescent="0.25">
      <c r="A323" t="s">
        <v>748</v>
      </c>
      <c r="B323" s="1" t="s">
        <v>9</v>
      </c>
      <c r="D323" t="s">
        <v>749</v>
      </c>
      <c r="E323" t="s">
        <v>147</v>
      </c>
      <c r="F323" t="s">
        <v>148</v>
      </c>
    </row>
    <row r="324" spans="1:6" x14ac:dyDescent="0.25">
      <c r="A324" t="s">
        <v>750</v>
      </c>
      <c r="B324" s="1" t="s">
        <v>16</v>
      </c>
      <c r="D324" t="s">
        <v>751</v>
      </c>
      <c r="E324" t="s">
        <v>248</v>
      </c>
      <c r="F324" t="s">
        <v>249</v>
      </c>
    </row>
    <row r="325" spans="1:6" x14ac:dyDescent="0.25">
      <c r="A325" t="s">
        <v>752</v>
      </c>
      <c r="B325" s="1" t="s">
        <v>16</v>
      </c>
      <c r="D325" t="s">
        <v>753</v>
      </c>
      <c r="E325" t="s">
        <v>272</v>
      </c>
      <c r="F325" t="s">
        <v>273</v>
      </c>
    </row>
    <row r="326" spans="1:6" x14ac:dyDescent="0.25">
      <c r="A326" t="s">
        <v>754</v>
      </c>
      <c r="B326" s="1" t="s">
        <v>16</v>
      </c>
      <c r="D326" t="s">
        <v>755</v>
      </c>
      <c r="E326" t="s">
        <v>72</v>
      </c>
      <c r="F326" t="s">
        <v>73</v>
      </c>
    </row>
    <row r="327" spans="1:6" x14ac:dyDescent="0.25">
      <c r="A327" t="s">
        <v>756</v>
      </c>
      <c r="B327" s="1" t="s">
        <v>9</v>
      </c>
      <c r="D327" t="s">
        <v>757</v>
      </c>
      <c r="E327" t="s">
        <v>147</v>
      </c>
      <c r="F327" t="s">
        <v>148</v>
      </c>
    </row>
    <row r="328" spans="1:6" x14ac:dyDescent="0.25">
      <c r="A328" t="s">
        <v>758</v>
      </c>
      <c r="B328" s="1" t="s">
        <v>16</v>
      </c>
      <c r="D328" t="s">
        <v>759</v>
      </c>
      <c r="E328" t="s">
        <v>88</v>
      </c>
      <c r="F328" t="s">
        <v>89</v>
      </c>
    </row>
    <row r="329" spans="1:6" x14ac:dyDescent="0.25">
      <c r="A329" t="s">
        <v>760</v>
      </c>
      <c r="B329" s="1" t="s">
        <v>16</v>
      </c>
      <c r="D329" t="s">
        <v>761</v>
      </c>
      <c r="E329" t="s">
        <v>18</v>
      </c>
      <c r="F329" t="s">
        <v>19</v>
      </c>
    </row>
    <row r="330" spans="1:6" x14ac:dyDescent="0.25">
      <c r="A330" t="s">
        <v>762</v>
      </c>
      <c r="B330" s="1" t="s">
        <v>16</v>
      </c>
      <c r="D330" t="s">
        <v>763</v>
      </c>
      <c r="E330" t="s">
        <v>76</v>
      </c>
      <c r="F330" t="s">
        <v>77</v>
      </c>
    </row>
    <row r="331" spans="1:6" x14ac:dyDescent="0.25">
      <c r="A331" t="s">
        <v>764</v>
      </c>
      <c r="B331" s="1" t="s">
        <v>16</v>
      </c>
      <c r="D331" t="s">
        <v>765</v>
      </c>
      <c r="E331" t="s">
        <v>217</v>
      </c>
      <c r="F331" t="s">
        <v>218</v>
      </c>
    </row>
    <row r="332" spans="1:6" x14ac:dyDescent="0.25">
      <c r="A332" t="s">
        <v>766</v>
      </c>
      <c r="B332" s="1" t="s">
        <v>16</v>
      </c>
      <c r="D332" t="s">
        <v>767</v>
      </c>
      <c r="E332" t="s">
        <v>11</v>
      </c>
      <c r="F332" t="s">
        <v>12</v>
      </c>
    </row>
    <row r="333" spans="1:6" x14ac:dyDescent="0.25">
      <c r="A333" t="s">
        <v>768</v>
      </c>
      <c r="B333" s="1" t="s">
        <v>16</v>
      </c>
      <c r="D333" t="s">
        <v>769</v>
      </c>
      <c r="E333" t="s">
        <v>432</v>
      </c>
      <c r="F333" t="s">
        <v>433</v>
      </c>
    </row>
    <row r="334" spans="1:6" x14ac:dyDescent="0.25">
      <c r="A334" t="s">
        <v>770</v>
      </c>
      <c r="B334" s="1" t="s">
        <v>9</v>
      </c>
      <c r="D334" t="s">
        <v>771</v>
      </c>
      <c r="E334" t="s">
        <v>147</v>
      </c>
      <c r="F334" t="s">
        <v>148</v>
      </c>
    </row>
    <row r="335" spans="1:6" x14ac:dyDescent="0.25">
      <c r="A335" t="s">
        <v>772</v>
      </c>
      <c r="B335" s="1" t="s">
        <v>16</v>
      </c>
      <c r="D335" t="s">
        <v>773</v>
      </c>
      <c r="E335" t="s">
        <v>199</v>
      </c>
      <c r="F335" t="s">
        <v>200</v>
      </c>
    </row>
    <row r="336" spans="1:6" x14ac:dyDescent="0.25">
      <c r="A336" t="s">
        <v>774</v>
      </c>
      <c r="B336" s="1" t="s">
        <v>9</v>
      </c>
      <c r="D336" t="s">
        <v>775</v>
      </c>
      <c r="E336" t="s">
        <v>35</v>
      </c>
      <c r="F336" t="s">
        <v>36</v>
      </c>
    </row>
    <row r="337" spans="1:6" x14ac:dyDescent="0.25">
      <c r="A337" t="s">
        <v>776</v>
      </c>
      <c r="B337" s="1" t="s">
        <v>121</v>
      </c>
      <c r="D337" t="s">
        <v>777</v>
      </c>
      <c r="E337" t="s">
        <v>157</v>
      </c>
      <c r="F337" t="s">
        <v>158</v>
      </c>
    </row>
    <row r="338" spans="1:6" x14ac:dyDescent="0.25">
      <c r="A338" t="s">
        <v>778</v>
      </c>
      <c r="B338" s="1" t="s">
        <v>16</v>
      </c>
      <c r="D338" t="s">
        <v>779</v>
      </c>
      <c r="E338" t="s">
        <v>48</v>
      </c>
      <c r="F338" t="s">
        <v>49</v>
      </c>
    </row>
    <row r="339" spans="1:6" x14ac:dyDescent="0.25">
      <c r="A339" t="s">
        <v>780</v>
      </c>
      <c r="B339" s="1" t="s">
        <v>16</v>
      </c>
      <c r="D339" t="s">
        <v>781</v>
      </c>
      <c r="E339" t="s">
        <v>118</v>
      </c>
      <c r="F339" t="s">
        <v>119</v>
      </c>
    </row>
    <row r="340" spans="1:6" x14ac:dyDescent="0.25">
      <c r="A340" t="s">
        <v>782</v>
      </c>
      <c r="B340" s="1" t="s">
        <v>16</v>
      </c>
      <c r="D340" t="s">
        <v>783</v>
      </c>
      <c r="E340" t="s">
        <v>40</v>
      </c>
      <c r="F340" t="s">
        <v>41</v>
      </c>
    </row>
    <row r="341" spans="1:6" x14ac:dyDescent="0.25">
      <c r="A341" t="s">
        <v>784</v>
      </c>
      <c r="B341" s="1" t="s">
        <v>16</v>
      </c>
      <c r="D341" t="s">
        <v>785</v>
      </c>
      <c r="E341" t="s">
        <v>76</v>
      </c>
      <c r="F341" t="s">
        <v>77</v>
      </c>
    </row>
    <row r="342" spans="1:6" x14ac:dyDescent="0.25">
      <c r="A342" t="s">
        <v>786</v>
      </c>
      <c r="B342" s="1" t="s">
        <v>16</v>
      </c>
      <c r="D342" t="s">
        <v>787</v>
      </c>
      <c r="E342" t="s">
        <v>66</v>
      </c>
      <c r="F342" t="s">
        <v>67</v>
      </c>
    </row>
    <row r="343" spans="1:6" x14ac:dyDescent="0.25">
      <c r="A343" t="s">
        <v>788</v>
      </c>
      <c r="B343" s="1" t="s">
        <v>121</v>
      </c>
      <c r="D343" t="s">
        <v>789</v>
      </c>
      <c r="E343" t="s">
        <v>366</v>
      </c>
      <c r="F343" t="s">
        <v>367</v>
      </c>
    </row>
    <row r="344" spans="1:6" x14ac:dyDescent="0.25">
      <c r="A344" t="s">
        <v>790</v>
      </c>
      <c r="B344" s="1" t="s">
        <v>16</v>
      </c>
      <c r="D344" t="s">
        <v>791</v>
      </c>
      <c r="E344" t="s">
        <v>272</v>
      </c>
      <c r="F344" t="s">
        <v>273</v>
      </c>
    </row>
    <row r="345" spans="1:6" x14ac:dyDescent="0.25">
      <c r="A345" t="s">
        <v>792</v>
      </c>
      <c r="B345" s="1" t="s">
        <v>9</v>
      </c>
      <c r="D345" t="s">
        <v>793</v>
      </c>
      <c r="E345" t="s">
        <v>44</v>
      </c>
      <c r="F345" t="s">
        <v>45</v>
      </c>
    </row>
    <row r="346" spans="1:6" x14ac:dyDescent="0.25">
      <c r="A346" t="s">
        <v>794</v>
      </c>
      <c r="B346" s="1" t="s">
        <v>9</v>
      </c>
      <c r="D346" t="s">
        <v>795</v>
      </c>
      <c r="E346" t="s">
        <v>106</v>
      </c>
      <c r="F346" t="s">
        <v>107</v>
      </c>
    </row>
    <row r="347" spans="1:6" x14ac:dyDescent="0.25">
      <c r="A347" t="s">
        <v>796</v>
      </c>
      <c r="B347" s="1" t="s">
        <v>9</v>
      </c>
      <c r="D347" t="s">
        <v>797</v>
      </c>
      <c r="E347" t="s">
        <v>131</v>
      </c>
      <c r="F347" t="s">
        <v>132</v>
      </c>
    </row>
    <row r="348" spans="1:6" x14ac:dyDescent="0.25">
      <c r="A348" t="s">
        <v>798</v>
      </c>
      <c r="B348" s="1" t="s">
        <v>9</v>
      </c>
      <c r="D348" t="s">
        <v>799</v>
      </c>
      <c r="E348" t="s">
        <v>177</v>
      </c>
      <c r="F348" t="s">
        <v>178</v>
      </c>
    </row>
    <row r="349" spans="1:6" x14ac:dyDescent="0.25">
      <c r="A349" t="s">
        <v>800</v>
      </c>
      <c r="B349" s="1" t="s">
        <v>9</v>
      </c>
      <c r="D349" t="s">
        <v>801</v>
      </c>
      <c r="E349" t="s">
        <v>56</v>
      </c>
      <c r="F349" t="s">
        <v>57</v>
      </c>
    </row>
    <row r="350" spans="1:6" x14ac:dyDescent="0.25">
      <c r="A350" t="s">
        <v>802</v>
      </c>
      <c r="B350" s="1" t="s">
        <v>16</v>
      </c>
      <c r="D350" t="s">
        <v>803</v>
      </c>
      <c r="E350" t="s">
        <v>272</v>
      </c>
      <c r="F350" t="s">
        <v>273</v>
      </c>
    </row>
    <row r="351" spans="1:6" x14ac:dyDescent="0.25">
      <c r="A351" t="s">
        <v>804</v>
      </c>
      <c r="B351" s="1" t="s">
        <v>121</v>
      </c>
      <c r="D351" t="s">
        <v>805</v>
      </c>
      <c r="E351" t="s">
        <v>44</v>
      </c>
      <c r="F351" t="s">
        <v>45</v>
      </c>
    </row>
    <row r="352" spans="1:6" x14ac:dyDescent="0.25">
      <c r="A352" t="s">
        <v>806</v>
      </c>
      <c r="B352" s="1" t="s">
        <v>9</v>
      </c>
      <c r="D352" t="s">
        <v>807</v>
      </c>
      <c r="E352" t="s">
        <v>11</v>
      </c>
      <c r="F352" t="s">
        <v>12</v>
      </c>
    </row>
    <row r="353" spans="1:6" x14ac:dyDescent="0.25">
      <c r="A353" t="s">
        <v>808</v>
      </c>
      <c r="B353" s="1" t="s">
        <v>9</v>
      </c>
      <c r="D353" t="s">
        <v>809</v>
      </c>
      <c r="E353" t="s">
        <v>88</v>
      </c>
      <c r="F353" t="s">
        <v>89</v>
      </c>
    </row>
    <row r="354" spans="1:6" x14ac:dyDescent="0.25">
      <c r="A354" t="s">
        <v>810</v>
      </c>
      <c r="B354" s="1" t="s">
        <v>16</v>
      </c>
      <c r="D354" t="s">
        <v>811</v>
      </c>
      <c r="E354" t="s">
        <v>224</v>
      </c>
      <c r="F354" t="s">
        <v>225</v>
      </c>
    </row>
    <row r="355" spans="1:6" x14ac:dyDescent="0.25">
      <c r="A355" t="s">
        <v>812</v>
      </c>
      <c r="B355" s="1" t="s">
        <v>16</v>
      </c>
      <c r="D355" t="s">
        <v>813</v>
      </c>
      <c r="E355" t="s">
        <v>254</v>
      </c>
      <c r="F355" t="s">
        <v>255</v>
      </c>
    </row>
    <row r="356" spans="1:6" x14ac:dyDescent="0.25">
      <c r="A356" t="s">
        <v>814</v>
      </c>
      <c r="B356" s="1" t="s">
        <v>9</v>
      </c>
      <c r="D356" t="s">
        <v>815</v>
      </c>
      <c r="E356" t="s">
        <v>416</v>
      </c>
      <c r="F356" t="s">
        <v>417</v>
      </c>
    </row>
    <row r="357" spans="1:6" x14ac:dyDescent="0.25">
      <c r="A357" t="s">
        <v>816</v>
      </c>
      <c r="B357" s="1" t="s">
        <v>16</v>
      </c>
      <c r="D357" t="s">
        <v>817</v>
      </c>
      <c r="E357" t="s">
        <v>254</v>
      </c>
      <c r="F357" t="s">
        <v>255</v>
      </c>
    </row>
    <row r="358" spans="1:6" x14ac:dyDescent="0.25">
      <c r="A358" t="s">
        <v>818</v>
      </c>
      <c r="B358" s="1" t="s">
        <v>9</v>
      </c>
      <c r="D358" t="s">
        <v>819</v>
      </c>
      <c r="E358" t="s">
        <v>217</v>
      </c>
      <c r="F358" t="s">
        <v>218</v>
      </c>
    </row>
    <row r="359" spans="1:6" x14ac:dyDescent="0.25">
      <c r="A359" t="s">
        <v>820</v>
      </c>
      <c r="B359" s="1" t="s">
        <v>16</v>
      </c>
      <c r="D359" t="s">
        <v>821</v>
      </c>
      <c r="E359" t="s">
        <v>40</v>
      </c>
      <c r="F359" t="s">
        <v>41</v>
      </c>
    </row>
    <row r="360" spans="1:6" x14ac:dyDescent="0.25">
      <c r="A360" t="s">
        <v>822</v>
      </c>
      <c r="B360" s="1" t="s">
        <v>9</v>
      </c>
      <c r="D360" t="s">
        <v>823</v>
      </c>
      <c r="E360" t="s">
        <v>106</v>
      </c>
      <c r="F360" t="s">
        <v>107</v>
      </c>
    </row>
    <row r="361" spans="1:6" x14ac:dyDescent="0.25">
      <c r="A361" t="s">
        <v>824</v>
      </c>
      <c r="B361" s="1" t="s">
        <v>9</v>
      </c>
      <c r="D361" t="s">
        <v>825</v>
      </c>
      <c r="E361" t="s">
        <v>110</v>
      </c>
      <c r="F361" t="s">
        <v>111</v>
      </c>
    </row>
    <row r="362" spans="1:6" x14ac:dyDescent="0.25">
      <c r="A362" t="s">
        <v>826</v>
      </c>
      <c r="B362" s="1" t="s">
        <v>9</v>
      </c>
      <c r="D362" t="s">
        <v>827</v>
      </c>
      <c r="E362" t="s">
        <v>18</v>
      </c>
      <c r="F362" t="s">
        <v>19</v>
      </c>
    </row>
    <row r="363" spans="1:6" x14ac:dyDescent="0.25">
      <c r="A363" t="s">
        <v>828</v>
      </c>
      <c r="B363" s="1" t="s">
        <v>9</v>
      </c>
      <c r="D363" t="s">
        <v>829</v>
      </c>
      <c r="E363" t="s">
        <v>56</v>
      </c>
      <c r="F363" t="s">
        <v>57</v>
      </c>
    </row>
    <row r="364" spans="1:6" x14ac:dyDescent="0.25">
      <c r="A364" t="s">
        <v>830</v>
      </c>
      <c r="B364" s="1" t="s">
        <v>9</v>
      </c>
      <c r="D364" t="s">
        <v>831</v>
      </c>
      <c r="E364" t="s">
        <v>151</v>
      </c>
      <c r="F364" t="s">
        <v>152</v>
      </c>
    </row>
    <row r="365" spans="1:6" x14ac:dyDescent="0.25">
      <c r="A365" t="s">
        <v>832</v>
      </c>
      <c r="B365" s="1" t="s">
        <v>121</v>
      </c>
      <c r="D365" t="s">
        <v>833</v>
      </c>
      <c r="E365" t="s">
        <v>248</v>
      </c>
      <c r="F365" t="s">
        <v>249</v>
      </c>
    </row>
    <row r="366" spans="1:6" x14ac:dyDescent="0.25">
      <c r="A366" t="s">
        <v>834</v>
      </c>
      <c r="B366" s="1" t="s">
        <v>16</v>
      </c>
      <c r="D366" t="s">
        <v>835</v>
      </c>
      <c r="E366" t="s">
        <v>272</v>
      </c>
      <c r="F366" t="s">
        <v>273</v>
      </c>
    </row>
    <row r="367" spans="1:6" x14ac:dyDescent="0.25">
      <c r="A367" t="s">
        <v>836</v>
      </c>
      <c r="B367" s="1" t="s">
        <v>16</v>
      </c>
      <c r="D367" t="s">
        <v>837</v>
      </c>
      <c r="E367" t="s">
        <v>131</v>
      </c>
      <c r="F367" t="s">
        <v>132</v>
      </c>
    </row>
    <row r="368" spans="1:6" x14ac:dyDescent="0.25">
      <c r="A368" t="s">
        <v>838</v>
      </c>
      <c r="B368" s="1" t="s">
        <v>16</v>
      </c>
      <c r="D368" t="s">
        <v>839</v>
      </c>
      <c r="E368" t="s">
        <v>224</v>
      </c>
      <c r="F368" t="s">
        <v>225</v>
      </c>
    </row>
    <row r="369" spans="1:6" x14ac:dyDescent="0.25">
      <c r="A369" t="s">
        <v>840</v>
      </c>
      <c r="B369" s="1" t="s">
        <v>16</v>
      </c>
      <c r="D369" t="s">
        <v>841</v>
      </c>
      <c r="E369" t="s">
        <v>157</v>
      </c>
      <c r="F369" t="s">
        <v>158</v>
      </c>
    </row>
    <row r="370" spans="1:6" x14ac:dyDescent="0.25">
      <c r="A370" t="s">
        <v>842</v>
      </c>
      <c r="B370" s="1" t="s">
        <v>9</v>
      </c>
      <c r="D370" t="s">
        <v>843</v>
      </c>
      <c r="E370" t="s">
        <v>177</v>
      </c>
      <c r="F370" t="s">
        <v>178</v>
      </c>
    </row>
    <row r="371" spans="1:6" x14ac:dyDescent="0.25">
      <c r="A371" t="s">
        <v>844</v>
      </c>
      <c r="B371" s="1" t="s">
        <v>16</v>
      </c>
      <c r="D371" t="s">
        <v>845</v>
      </c>
      <c r="E371" t="s">
        <v>177</v>
      </c>
      <c r="F371" t="s">
        <v>178</v>
      </c>
    </row>
    <row r="372" spans="1:6" x14ac:dyDescent="0.25">
      <c r="A372" t="s">
        <v>846</v>
      </c>
      <c r="B372" s="1" t="s">
        <v>9</v>
      </c>
      <c r="D372" t="s">
        <v>847</v>
      </c>
      <c r="E372" t="s">
        <v>199</v>
      </c>
      <c r="F372" t="s">
        <v>200</v>
      </c>
    </row>
    <row r="373" spans="1:6" x14ac:dyDescent="0.25">
      <c r="A373" t="s">
        <v>848</v>
      </c>
      <c r="B373" s="1" t="s">
        <v>9</v>
      </c>
      <c r="D373" t="s">
        <v>849</v>
      </c>
      <c r="E373" t="s">
        <v>416</v>
      </c>
      <c r="F373" t="s">
        <v>417</v>
      </c>
    </row>
    <row r="374" spans="1:6" x14ac:dyDescent="0.25">
      <c r="A374" t="s">
        <v>850</v>
      </c>
      <c r="B374" s="1" t="s">
        <v>9</v>
      </c>
      <c r="D374" t="s">
        <v>851</v>
      </c>
      <c r="E374" t="s">
        <v>199</v>
      </c>
      <c r="F374" t="s">
        <v>200</v>
      </c>
    </row>
    <row r="375" spans="1:6" x14ac:dyDescent="0.25">
      <c r="A375" t="s">
        <v>852</v>
      </c>
      <c r="B375" s="1" t="s">
        <v>16</v>
      </c>
      <c r="D375" t="s">
        <v>853</v>
      </c>
      <c r="E375" t="s">
        <v>147</v>
      </c>
      <c r="F375" t="s">
        <v>148</v>
      </c>
    </row>
    <row r="376" spans="1:6" x14ac:dyDescent="0.25">
      <c r="A376" t="s">
        <v>854</v>
      </c>
      <c r="B376" s="1" t="s">
        <v>16</v>
      </c>
      <c r="D376" t="s">
        <v>855</v>
      </c>
      <c r="E376" t="s">
        <v>102</v>
      </c>
      <c r="F376" t="s">
        <v>103</v>
      </c>
    </row>
    <row r="377" spans="1:6" x14ac:dyDescent="0.25">
      <c r="A377" t="s">
        <v>856</v>
      </c>
      <c r="B377" s="1" t="s">
        <v>16</v>
      </c>
      <c r="D377" t="s">
        <v>857</v>
      </c>
      <c r="E377" t="s">
        <v>224</v>
      </c>
      <c r="F377" t="s">
        <v>225</v>
      </c>
    </row>
    <row r="378" spans="1:6" x14ac:dyDescent="0.25">
      <c r="A378" t="s">
        <v>858</v>
      </c>
      <c r="B378" s="1" t="s">
        <v>9</v>
      </c>
      <c r="D378" t="s">
        <v>859</v>
      </c>
      <c r="E378" t="s">
        <v>96</v>
      </c>
      <c r="F378" t="s">
        <v>97</v>
      </c>
    </row>
    <row r="379" spans="1:6" x14ac:dyDescent="0.25">
      <c r="A379" t="s">
        <v>860</v>
      </c>
      <c r="B379" s="1" t="s">
        <v>9</v>
      </c>
      <c r="D379" t="s">
        <v>861</v>
      </c>
      <c r="E379" t="s">
        <v>56</v>
      </c>
      <c r="F379" t="s">
        <v>57</v>
      </c>
    </row>
    <row r="380" spans="1:6" x14ac:dyDescent="0.25">
      <c r="A380" t="s">
        <v>862</v>
      </c>
      <c r="B380" s="1" t="s">
        <v>9</v>
      </c>
      <c r="D380" t="s">
        <v>863</v>
      </c>
      <c r="E380" t="s">
        <v>106</v>
      </c>
      <c r="F380" t="s">
        <v>107</v>
      </c>
    </row>
    <row r="381" spans="1:6" x14ac:dyDescent="0.25">
      <c r="A381" t="s">
        <v>864</v>
      </c>
      <c r="B381" s="1" t="s">
        <v>16</v>
      </c>
      <c r="D381" t="s">
        <v>865</v>
      </c>
      <c r="E381" t="s">
        <v>102</v>
      </c>
      <c r="F381" t="s">
        <v>103</v>
      </c>
    </row>
    <row r="382" spans="1:6" x14ac:dyDescent="0.25">
      <c r="A382" t="s">
        <v>866</v>
      </c>
      <c r="B382" s="1" t="s">
        <v>9</v>
      </c>
      <c r="D382" t="s">
        <v>867</v>
      </c>
      <c r="E382" t="s">
        <v>60</v>
      </c>
      <c r="F382" t="s">
        <v>61</v>
      </c>
    </row>
    <row r="383" spans="1:6" x14ac:dyDescent="0.25">
      <c r="A383" t="s">
        <v>868</v>
      </c>
      <c r="B383" s="1" t="s">
        <v>16</v>
      </c>
      <c r="D383" t="s">
        <v>869</v>
      </c>
      <c r="E383" t="s">
        <v>224</v>
      </c>
      <c r="F383" t="s">
        <v>225</v>
      </c>
    </row>
    <row r="384" spans="1:6" x14ac:dyDescent="0.25">
      <c r="A384" t="s">
        <v>870</v>
      </c>
      <c r="B384" s="1" t="s">
        <v>16</v>
      </c>
      <c r="D384" t="s">
        <v>871</v>
      </c>
      <c r="E384" t="s">
        <v>224</v>
      </c>
      <c r="F384" t="s">
        <v>225</v>
      </c>
    </row>
    <row r="385" spans="1:6" x14ac:dyDescent="0.25">
      <c r="A385" t="s">
        <v>872</v>
      </c>
      <c r="B385" s="1" t="s">
        <v>16</v>
      </c>
      <c r="D385" t="s">
        <v>873</v>
      </c>
      <c r="E385" t="s">
        <v>30</v>
      </c>
      <c r="F385" t="s">
        <v>31</v>
      </c>
    </row>
    <row r="386" spans="1:6" x14ac:dyDescent="0.25">
      <c r="A386" t="s">
        <v>874</v>
      </c>
      <c r="B386" s="1" t="s">
        <v>16</v>
      </c>
      <c r="D386" t="s">
        <v>875</v>
      </c>
      <c r="E386" t="s">
        <v>199</v>
      </c>
      <c r="F386" t="s">
        <v>200</v>
      </c>
    </row>
    <row r="387" spans="1:6" x14ac:dyDescent="0.25">
      <c r="A387" t="s">
        <v>876</v>
      </c>
      <c r="B387" s="1" t="s">
        <v>16</v>
      </c>
      <c r="D387" t="s">
        <v>877</v>
      </c>
      <c r="E387" t="s">
        <v>157</v>
      </c>
      <c r="F387" t="s">
        <v>158</v>
      </c>
    </row>
    <row r="388" spans="1:6" x14ac:dyDescent="0.25">
      <c r="A388" t="s">
        <v>878</v>
      </c>
      <c r="B388" s="1" t="s">
        <v>9</v>
      </c>
      <c r="D388" t="s">
        <v>879</v>
      </c>
      <c r="E388" t="s">
        <v>199</v>
      </c>
      <c r="F388" t="s">
        <v>200</v>
      </c>
    </row>
    <row r="389" spans="1:6" x14ac:dyDescent="0.25">
      <c r="A389" t="s">
        <v>880</v>
      </c>
      <c r="B389" s="1" t="s">
        <v>16</v>
      </c>
      <c r="D389" t="s">
        <v>881</v>
      </c>
      <c r="E389" t="s">
        <v>151</v>
      </c>
      <c r="F389" t="s">
        <v>152</v>
      </c>
    </row>
    <row r="390" spans="1:6" x14ac:dyDescent="0.25">
      <c r="A390" t="s">
        <v>882</v>
      </c>
      <c r="B390" s="1" t="s">
        <v>121</v>
      </c>
      <c r="D390" t="s">
        <v>883</v>
      </c>
      <c r="E390" t="s">
        <v>84</v>
      </c>
      <c r="F390" t="s">
        <v>85</v>
      </c>
    </row>
    <row r="391" spans="1:6" x14ac:dyDescent="0.25">
      <c r="A391" t="s">
        <v>884</v>
      </c>
      <c r="B391" s="1" t="s">
        <v>16</v>
      </c>
      <c r="D391" t="s">
        <v>885</v>
      </c>
      <c r="E391" t="s">
        <v>76</v>
      </c>
      <c r="F391" t="s">
        <v>77</v>
      </c>
    </row>
    <row r="392" spans="1:6" x14ac:dyDescent="0.25">
      <c r="A392" t="s">
        <v>886</v>
      </c>
      <c r="B392" s="1" t="s">
        <v>16</v>
      </c>
      <c r="D392" t="s">
        <v>887</v>
      </c>
      <c r="E392" t="s">
        <v>48</v>
      </c>
      <c r="F392" t="s">
        <v>49</v>
      </c>
    </row>
    <row r="393" spans="1:6" x14ac:dyDescent="0.25">
      <c r="A393" t="s">
        <v>888</v>
      </c>
      <c r="B393" s="1" t="s">
        <v>9</v>
      </c>
      <c r="D393" t="s">
        <v>889</v>
      </c>
      <c r="E393" t="s">
        <v>114</v>
      </c>
      <c r="F393" t="s">
        <v>115</v>
      </c>
    </row>
    <row r="394" spans="1:6" x14ac:dyDescent="0.25">
      <c r="A394" t="s">
        <v>890</v>
      </c>
      <c r="B394" s="1" t="s">
        <v>16</v>
      </c>
      <c r="D394" t="s">
        <v>891</v>
      </c>
      <c r="E394" t="s">
        <v>44</v>
      </c>
      <c r="F394" t="s">
        <v>45</v>
      </c>
    </row>
    <row r="395" spans="1:6" x14ac:dyDescent="0.25">
      <c r="A395" t="s">
        <v>892</v>
      </c>
      <c r="B395" s="1" t="s">
        <v>16</v>
      </c>
      <c r="D395" t="s">
        <v>893</v>
      </c>
      <c r="E395" t="s">
        <v>248</v>
      </c>
      <c r="F395" t="s">
        <v>249</v>
      </c>
    </row>
    <row r="396" spans="1:6" x14ac:dyDescent="0.25">
      <c r="A396" t="s">
        <v>894</v>
      </c>
      <c r="B396" s="1" t="s">
        <v>16</v>
      </c>
      <c r="D396" t="s">
        <v>895</v>
      </c>
      <c r="E396" t="s">
        <v>110</v>
      </c>
      <c r="F396" t="s">
        <v>111</v>
      </c>
    </row>
    <row r="397" spans="1:6" x14ac:dyDescent="0.25">
      <c r="A397" t="s">
        <v>896</v>
      </c>
      <c r="B397" s="1" t="s">
        <v>16</v>
      </c>
      <c r="D397" t="s">
        <v>897</v>
      </c>
      <c r="E397" t="s">
        <v>254</v>
      </c>
      <c r="F397" t="s">
        <v>255</v>
      </c>
    </row>
    <row r="398" spans="1:6" x14ac:dyDescent="0.25">
      <c r="A398" t="s">
        <v>898</v>
      </c>
      <c r="B398" s="1" t="s">
        <v>121</v>
      </c>
      <c r="D398" t="s">
        <v>899</v>
      </c>
      <c r="E398" t="s">
        <v>44</v>
      </c>
      <c r="F398" t="s">
        <v>45</v>
      </c>
    </row>
    <row r="399" spans="1:6" x14ac:dyDescent="0.25">
      <c r="A399" t="s">
        <v>900</v>
      </c>
      <c r="B399" s="1" t="s">
        <v>16</v>
      </c>
      <c r="D399" t="s">
        <v>901</v>
      </c>
      <c r="E399" t="s">
        <v>157</v>
      </c>
      <c r="F399" t="s">
        <v>158</v>
      </c>
    </row>
    <row r="400" spans="1:6" x14ac:dyDescent="0.25">
      <c r="A400" t="s">
        <v>902</v>
      </c>
      <c r="B400" s="1" t="s">
        <v>16</v>
      </c>
      <c r="D400" t="s">
        <v>903</v>
      </c>
      <c r="E400" t="s">
        <v>88</v>
      </c>
      <c r="F400" t="s">
        <v>89</v>
      </c>
    </row>
    <row r="401" spans="1:6" x14ac:dyDescent="0.25">
      <c r="A401" t="s">
        <v>904</v>
      </c>
      <c r="B401" s="1" t="s">
        <v>220</v>
      </c>
      <c r="D401" t="s">
        <v>905</v>
      </c>
      <c r="E401" t="s">
        <v>11</v>
      </c>
      <c r="F401" t="s">
        <v>12</v>
      </c>
    </row>
    <row r="402" spans="1:6" x14ac:dyDescent="0.25">
      <c r="A402" t="s">
        <v>906</v>
      </c>
      <c r="B402" s="1" t="s">
        <v>16</v>
      </c>
      <c r="D402" t="s">
        <v>907</v>
      </c>
      <c r="E402" t="s">
        <v>96</v>
      </c>
      <c r="F402" t="s">
        <v>97</v>
      </c>
    </row>
    <row r="403" spans="1:6" x14ac:dyDescent="0.25">
      <c r="A403" t="s">
        <v>908</v>
      </c>
      <c r="B403" s="1" t="s">
        <v>220</v>
      </c>
      <c r="D403" t="s">
        <v>909</v>
      </c>
      <c r="E403" t="s">
        <v>131</v>
      </c>
      <c r="F403" t="s">
        <v>132</v>
      </c>
    </row>
    <row r="404" spans="1:6" x14ac:dyDescent="0.25">
      <c r="A404" t="s">
        <v>910</v>
      </c>
      <c r="B404" s="1" t="s">
        <v>121</v>
      </c>
      <c r="D404" t="s">
        <v>911</v>
      </c>
      <c r="E404" t="s">
        <v>110</v>
      </c>
      <c r="F404" t="s">
        <v>111</v>
      </c>
    </row>
    <row r="405" spans="1:6" x14ac:dyDescent="0.25">
      <c r="A405" t="s">
        <v>912</v>
      </c>
      <c r="B405" s="1" t="s">
        <v>16</v>
      </c>
      <c r="D405" t="s">
        <v>913</v>
      </c>
      <c r="E405" t="s">
        <v>24</v>
      </c>
      <c r="F405" t="s">
        <v>25</v>
      </c>
    </row>
    <row r="406" spans="1:6" x14ac:dyDescent="0.25">
      <c r="A406" t="s">
        <v>914</v>
      </c>
      <c r="B406" s="1" t="s">
        <v>121</v>
      </c>
      <c r="D406" t="s">
        <v>915</v>
      </c>
      <c r="E406" t="s">
        <v>114</v>
      </c>
      <c r="F406" t="s">
        <v>115</v>
      </c>
    </row>
    <row r="407" spans="1:6" x14ac:dyDescent="0.25">
      <c r="A407" t="s">
        <v>916</v>
      </c>
      <c r="B407" s="1" t="s">
        <v>121</v>
      </c>
      <c r="D407" t="s">
        <v>917</v>
      </c>
      <c r="E407" t="s">
        <v>56</v>
      </c>
      <c r="F407" t="s">
        <v>57</v>
      </c>
    </row>
    <row r="408" spans="1:6" x14ac:dyDescent="0.25">
      <c r="A408" t="s">
        <v>918</v>
      </c>
      <c r="B408" s="1" t="s">
        <v>121</v>
      </c>
      <c r="D408" t="s">
        <v>919</v>
      </c>
      <c r="E408" t="s">
        <v>366</v>
      </c>
      <c r="F408" t="s">
        <v>367</v>
      </c>
    </row>
    <row r="409" spans="1:6" x14ac:dyDescent="0.25">
      <c r="A409" t="s">
        <v>920</v>
      </c>
      <c r="B409" s="1" t="s">
        <v>121</v>
      </c>
      <c r="D409" t="s">
        <v>921</v>
      </c>
      <c r="E409" t="s">
        <v>151</v>
      </c>
      <c r="F409" t="s">
        <v>152</v>
      </c>
    </row>
    <row r="410" spans="1:6" x14ac:dyDescent="0.25">
      <c r="A410" t="s">
        <v>922</v>
      </c>
      <c r="B410" s="1" t="s">
        <v>121</v>
      </c>
      <c r="D410" t="s">
        <v>923</v>
      </c>
      <c r="E410" t="s">
        <v>266</v>
      </c>
      <c r="F410" t="s">
        <v>267</v>
      </c>
    </row>
    <row r="411" spans="1:6" x14ac:dyDescent="0.25">
      <c r="A411" t="s">
        <v>924</v>
      </c>
      <c r="B411" s="1" t="s">
        <v>16</v>
      </c>
      <c r="D411" t="s">
        <v>925</v>
      </c>
      <c r="E411" t="s">
        <v>40</v>
      </c>
      <c r="F411" t="s">
        <v>41</v>
      </c>
    </row>
    <row r="412" spans="1:6" x14ac:dyDescent="0.25">
      <c r="A412" t="s">
        <v>926</v>
      </c>
      <c r="B412" s="1" t="s">
        <v>220</v>
      </c>
      <c r="D412" t="s">
        <v>927</v>
      </c>
      <c r="E412" t="s">
        <v>92</v>
      </c>
      <c r="F412" t="s">
        <v>93</v>
      </c>
    </row>
    <row r="413" spans="1:6" x14ac:dyDescent="0.25">
      <c r="A413" t="s">
        <v>928</v>
      </c>
      <c r="B413" s="1" t="s">
        <v>121</v>
      </c>
      <c r="D413" t="s">
        <v>929</v>
      </c>
      <c r="E413" t="s">
        <v>88</v>
      </c>
      <c r="F413" t="s">
        <v>89</v>
      </c>
    </row>
    <row r="414" spans="1:6" x14ac:dyDescent="0.25">
      <c r="A414" t="s">
        <v>930</v>
      </c>
      <c r="B414" s="1" t="s">
        <v>121</v>
      </c>
      <c r="D414" t="s">
        <v>931</v>
      </c>
      <c r="E414" t="s">
        <v>24</v>
      </c>
      <c r="F414" t="s">
        <v>25</v>
      </c>
    </row>
    <row r="415" spans="1:6" x14ac:dyDescent="0.25">
      <c r="A415" t="s">
        <v>932</v>
      </c>
      <c r="B415" s="1" t="s">
        <v>121</v>
      </c>
      <c r="D415" t="s">
        <v>933</v>
      </c>
      <c r="E415" t="s">
        <v>30</v>
      </c>
      <c r="F415" t="s">
        <v>31</v>
      </c>
    </row>
    <row r="416" spans="1:6" x14ac:dyDescent="0.25">
      <c r="A416" t="s">
        <v>934</v>
      </c>
      <c r="B416" s="1" t="s">
        <v>16</v>
      </c>
      <c r="D416" t="s">
        <v>935</v>
      </c>
      <c r="E416" t="s">
        <v>151</v>
      </c>
      <c r="F416" t="s">
        <v>152</v>
      </c>
    </row>
    <row r="417" spans="1:6" x14ac:dyDescent="0.25">
      <c r="A417" t="s">
        <v>936</v>
      </c>
      <c r="B417" s="1" t="s">
        <v>121</v>
      </c>
      <c r="D417" t="s">
        <v>937</v>
      </c>
      <c r="E417" t="s">
        <v>163</v>
      </c>
      <c r="F417" t="s">
        <v>164</v>
      </c>
    </row>
    <row r="418" spans="1:6" x14ac:dyDescent="0.25">
      <c r="A418" t="s">
        <v>938</v>
      </c>
      <c r="B418" s="1" t="s">
        <v>16</v>
      </c>
      <c r="D418" t="s">
        <v>939</v>
      </c>
      <c r="E418" t="s">
        <v>248</v>
      </c>
      <c r="F418" t="s">
        <v>249</v>
      </c>
    </row>
    <row r="419" spans="1:6" x14ac:dyDescent="0.25">
      <c r="A419" t="s">
        <v>940</v>
      </c>
      <c r="B419" s="1" t="s">
        <v>16</v>
      </c>
      <c r="D419" t="s">
        <v>941</v>
      </c>
      <c r="E419" t="s">
        <v>272</v>
      </c>
      <c r="F419" t="s">
        <v>273</v>
      </c>
    </row>
    <row r="420" spans="1:6" x14ac:dyDescent="0.25">
      <c r="A420" t="s">
        <v>942</v>
      </c>
      <c r="B420" s="1" t="s">
        <v>16</v>
      </c>
      <c r="D420" t="s">
        <v>943</v>
      </c>
      <c r="E420" t="s">
        <v>30</v>
      </c>
      <c r="F420" t="s">
        <v>31</v>
      </c>
    </row>
    <row r="421" spans="1:6" x14ac:dyDescent="0.25">
      <c r="A421" t="s">
        <v>944</v>
      </c>
      <c r="B421" s="1" t="s">
        <v>9</v>
      </c>
      <c r="D421" t="s">
        <v>945</v>
      </c>
      <c r="E421" t="s">
        <v>147</v>
      </c>
      <c r="F421" t="s">
        <v>148</v>
      </c>
    </row>
    <row r="422" spans="1:6" x14ac:dyDescent="0.25">
      <c r="A422" t="s">
        <v>946</v>
      </c>
      <c r="B422" s="1" t="s">
        <v>121</v>
      </c>
      <c r="D422" t="s">
        <v>947</v>
      </c>
      <c r="E422" t="s">
        <v>84</v>
      </c>
      <c r="F422" t="s">
        <v>85</v>
      </c>
    </row>
    <row r="423" spans="1:6" x14ac:dyDescent="0.25">
      <c r="A423" t="s">
        <v>948</v>
      </c>
      <c r="B423" s="1" t="s">
        <v>16</v>
      </c>
      <c r="D423" t="s">
        <v>949</v>
      </c>
      <c r="E423" t="s">
        <v>191</v>
      </c>
      <c r="F423" t="s">
        <v>192</v>
      </c>
    </row>
    <row r="424" spans="1:6" x14ac:dyDescent="0.25">
      <c r="A424" t="s">
        <v>950</v>
      </c>
      <c r="B424" s="1" t="s">
        <v>16</v>
      </c>
      <c r="D424" t="s">
        <v>951</v>
      </c>
      <c r="E424" t="s">
        <v>44</v>
      </c>
      <c r="F424" t="s">
        <v>45</v>
      </c>
    </row>
    <row r="425" spans="1:6" x14ac:dyDescent="0.25">
      <c r="A425" t="s">
        <v>952</v>
      </c>
      <c r="B425" s="1" t="s">
        <v>16</v>
      </c>
      <c r="D425" t="s">
        <v>953</v>
      </c>
      <c r="E425" t="s">
        <v>366</v>
      </c>
      <c r="F425" t="s">
        <v>367</v>
      </c>
    </row>
    <row r="426" spans="1:6" x14ac:dyDescent="0.25">
      <c r="A426" t="s">
        <v>954</v>
      </c>
      <c r="B426" s="1" t="s">
        <v>121</v>
      </c>
      <c r="D426" t="s">
        <v>955</v>
      </c>
      <c r="E426" t="s">
        <v>84</v>
      </c>
      <c r="F426" t="s">
        <v>85</v>
      </c>
    </row>
    <row r="427" spans="1:6" x14ac:dyDescent="0.25">
      <c r="A427" t="s">
        <v>956</v>
      </c>
      <c r="B427" s="1" t="s">
        <v>16</v>
      </c>
      <c r="D427" t="s">
        <v>957</v>
      </c>
      <c r="E427" t="s">
        <v>217</v>
      </c>
      <c r="F427" t="s">
        <v>218</v>
      </c>
    </row>
    <row r="428" spans="1:6" x14ac:dyDescent="0.25">
      <c r="A428" t="s">
        <v>958</v>
      </c>
      <c r="B428" s="1" t="s">
        <v>16</v>
      </c>
      <c r="D428" t="s">
        <v>959</v>
      </c>
      <c r="E428" t="s">
        <v>260</v>
      </c>
      <c r="F428" t="s">
        <v>261</v>
      </c>
    </row>
    <row r="429" spans="1:6" x14ac:dyDescent="0.25">
      <c r="A429" t="s">
        <v>960</v>
      </c>
      <c r="B429" s="1" t="s">
        <v>16</v>
      </c>
      <c r="D429" t="s">
        <v>961</v>
      </c>
      <c r="E429" t="s">
        <v>76</v>
      </c>
      <c r="F429" t="s">
        <v>77</v>
      </c>
    </row>
    <row r="430" spans="1:6" x14ac:dyDescent="0.25">
      <c r="A430" t="s">
        <v>962</v>
      </c>
      <c r="B430" s="1" t="s">
        <v>16</v>
      </c>
      <c r="D430" t="s">
        <v>963</v>
      </c>
      <c r="E430" t="s">
        <v>248</v>
      </c>
      <c r="F430" t="s">
        <v>249</v>
      </c>
    </row>
    <row r="431" spans="1:6" x14ac:dyDescent="0.25">
      <c r="A431" t="s">
        <v>964</v>
      </c>
      <c r="B431" s="1" t="s">
        <v>220</v>
      </c>
      <c r="D431" t="s">
        <v>965</v>
      </c>
      <c r="E431" t="s">
        <v>80</v>
      </c>
      <c r="F431" t="s">
        <v>81</v>
      </c>
    </row>
    <row r="432" spans="1:6" x14ac:dyDescent="0.25">
      <c r="A432" t="s">
        <v>966</v>
      </c>
      <c r="B432" s="1" t="s">
        <v>220</v>
      </c>
      <c r="D432" t="s">
        <v>967</v>
      </c>
      <c r="E432" t="s">
        <v>432</v>
      </c>
      <c r="F432" t="s">
        <v>433</v>
      </c>
    </row>
    <row r="433" spans="1:6" x14ac:dyDescent="0.25">
      <c r="A433" t="s">
        <v>968</v>
      </c>
      <c r="B433" s="1" t="s">
        <v>16</v>
      </c>
      <c r="D433" t="s">
        <v>969</v>
      </c>
      <c r="E433" t="s">
        <v>199</v>
      </c>
      <c r="F433" t="s">
        <v>200</v>
      </c>
    </row>
    <row r="434" spans="1:6" x14ac:dyDescent="0.25">
      <c r="A434" t="s">
        <v>970</v>
      </c>
      <c r="B434" s="1" t="s">
        <v>16</v>
      </c>
      <c r="D434" t="s">
        <v>971</v>
      </c>
      <c r="E434" t="s">
        <v>60</v>
      </c>
      <c r="F434" t="s">
        <v>61</v>
      </c>
    </row>
    <row r="435" spans="1:6" x14ac:dyDescent="0.25">
      <c r="A435" t="s">
        <v>972</v>
      </c>
      <c r="B435" s="1" t="s">
        <v>16</v>
      </c>
      <c r="D435" t="s">
        <v>973</v>
      </c>
      <c r="E435" t="s">
        <v>66</v>
      </c>
      <c r="F435" t="s">
        <v>67</v>
      </c>
    </row>
    <row r="436" spans="1:6" x14ac:dyDescent="0.25">
      <c r="A436" t="s">
        <v>974</v>
      </c>
      <c r="B436" s="1" t="s">
        <v>9</v>
      </c>
      <c r="D436" t="s">
        <v>975</v>
      </c>
      <c r="E436" t="s">
        <v>147</v>
      </c>
      <c r="F436" t="s">
        <v>148</v>
      </c>
    </row>
    <row r="437" spans="1:6" x14ac:dyDescent="0.25">
      <c r="A437" t="s">
        <v>976</v>
      </c>
      <c r="B437" s="1" t="s">
        <v>121</v>
      </c>
      <c r="D437" t="s">
        <v>977</v>
      </c>
      <c r="E437" t="s">
        <v>30</v>
      </c>
      <c r="F437" t="s">
        <v>31</v>
      </c>
    </row>
    <row r="438" spans="1:6" x14ac:dyDescent="0.25">
      <c r="A438" t="s">
        <v>978</v>
      </c>
      <c r="B438" s="1" t="s">
        <v>220</v>
      </c>
      <c r="D438" t="s">
        <v>979</v>
      </c>
      <c r="E438" t="s">
        <v>102</v>
      </c>
      <c r="F438" t="s">
        <v>103</v>
      </c>
    </row>
    <row r="439" spans="1:6" x14ac:dyDescent="0.25">
      <c r="A439" t="s">
        <v>980</v>
      </c>
      <c r="B439" s="1" t="s">
        <v>9</v>
      </c>
      <c r="D439" t="s">
        <v>981</v>
      </c>
      <c r="E439" t="s">
        <v>191</v>
      </c>
      <c r="F439" t="s">
        <v>192</v>
      </c>
    </row>
    <row r="440" spans="1:6" x14ac:dyDescent="0.25">
      <c r="A440" t="s">
        <v>982</v>
      </c>
      <c r="B440" s="1" t="s">
        <v>16</v>
      </c>
      <c r="D440" t="s">
        <v>983</v>
      </c>
      <c r="E440" t="s">
        <v>266</v>
      </c>
      <c r="F440" t="s">
        <v>267</v>
      </c>
    </row>
    <row r="441" spans="1:6" x14ac:dyDescent="0.25">
      <c r="A441" t="s">
        <v>984</v>
      </c>
      <c r="B441" s="1" t="s">
        <v>16</v>
      </c>
      <c r="D441" t="s">
        <v>985</v>
      </c>
      <c r="E441" t="s">
        <v>102</v>
      </c>
      <c r="F441" t="s">
        <v>103</v>
      </c>
    </row>
    <row r="442" spans="1:6" x14ac:dyDescent="0.25">
      <c r="A442" t="s">
        <v>986</v>
      </c>
      <c r="B442" s="1" t="s">
        <v>9</v>
      </c>
      <c r="D442" t="s">
        <v>987</v>
      </c>
      <c r="E442" t="s">
        <v>248</v>
      </c>
      <c r="F442" t="s">
        <v>249</v>
      </c>
    </row>
    <row r="443" spans="1:6" x14ac:dyDescent="0.25">
      <c r="A443" t="s">
        <v>988</v>
      </c>
      <c r="B443" s="1" t="s">
        <v>16</v>
      </c>
      <c r="D443" t="s">
        <v>989</v>
      </c>
      <c r="E443" t="s">
        <v>66</v>
      </c>
      <c r="F443" t="s">
        <v>67</v>
      </c>
    </row>
    <row r="444" spans="1:6" x14ac:dyDescent="0.25">
      <c r="A444" t="s">
        <v>990</v>
      </c>
      <c r="B444" s="1" t="s">
        <v>16</v>
      </c>
      <c r="D444" t="s">
        <v>991</v>
      </c>
      <c r="E444" t="s">
        <v>207</v>
      </c>
      <c r="F444" t="s">
        <v>208</v>
      </c>
    </row>
    <row r="445" spans="1:6" x14ac:dyDescent="0.25">
      <c r="A445" t="s">
        <v>992</v>
      </c>
      <c r="B445" s="1" t="s">
        <v>16</v>
      </c>
      <c r="D445" t="s">
        <v>993</v>
      </c>
      <c r="E445" t="s">
        <v>266</v>
      </c>
      <c r="F445" t="s">
        <v>267</v>
      </c>
    </row>
    <row r="446" spans="1:6" x14ac:dyDescent="0.25">
      <c r="A446" t="s">
        <v>994</v>
      </c>
      <c r="B446" s="1" t="s">
        <v>16</v>
      </c>
      <c r="D446" t="s">
        <v>995</v>
      </c>
      <c r="E446" t="s">
        <v>163</v>
      </c>
      <c r="F446" t="s">
        <v>164</v>
      </c>
    </row>
    <row r="447" spans="1:6" x14ac:dyDescent="0.25">
      <c r="A447" t="s">
        <v>996</v>
      </c>
      <c r="B447" s="1" t="s">
        <v>16</v>
      </c>
      <c r="D447" t="s">
        <v>997</v>
      </c>
      <c r="E447" t="s">
        <v>30</v>
      </c>
      <c r="F447" t="s">
        <v>31</v>
      </c>
    </row>
    <row r="448" spans="1:6" x14ac:dyDescent="0.25">
      <c r="A448" t="s">
        <v>998</v>
      </c>
      <c r="B448" s="1" t="s">
        <v>9</v>
      </c>
      <c r="D448" t="s">
        <v>999</v>
      </c>
      <c r="E448" t="s">
        <v>88</v>
      </c>
      <c r="F448" t="s">
        <v>89</v>
      </c>
    </row>
    <row r="449" spans="1:6" x14ac:dyDescent="0.25">
      <c r="A449" t="s">
        <v>1000</v>
      </c>
      <c r="B449" s="1" t="s">
        <v>16</v>
      </c>
      <c r="D449" t="s">
        <v>1001</v>
      </c>
      <c r="E449" t="s">
        <v>163</v>
      </c>
      <c r="F449" t="s">
        <v>164</v>
      </c>
    </row>
    <row r="450" spans="1:6" x14ac:dyDescent="0.25">
      <c r="A450" t="s">
        <v>1002</v>
      </c>
      <c r="B450" s="1" t="s">
        <v>121</v>
      </c>
      <c r="D450" t="s">
        <v>1003</v>
      </c>
      <c r="E450" t="s">
        <v>35</v>
      </c>
      <c r="F450" t="s">
        <v>36</v>
      </c>
    </row>
    <row r="451" spans="1:6" x14ac:dyDescent="0.25">
      <c r="A451" t="s">
        <v>1004</v>
      </c>
      <c r="B451" s="1" t="s">
        <v>121</v>
      </c>
      <c r="D451" t="s">
        <v>1005</v>
      </c>
      <c r="E451" t="s">
        <v>118</v>
      </c>
      <c r="F451" t="s">
        <v>119</v>
      </c>
    </row>
    <row r="452" spans="1:6" x14ac:dyDescent="0.25">
      <c r="A452" t="s">
        <v>1006</v>
      </c>
      <c r="B452" s="1" t="s">
        <v>121</v>
      </c>
      <c r="D452" t="s">
        <v>1007</v>
      </c>
      <c r="E452" t="s">
        <v>24</v>
      </c>
      <c r="F452" t="s">
        <v>25</v>
      </c>
    </row>
    <row r="453" spans="1:6" x14ac:dyDescent="0.25">
      <c r="A453" t="s">
        <v>1008</v>
      </c>
      <c r="B453" s="1" t="s">
        <v>121</v>
      </c>
      <c r="D453" t="s">
        <v>1009</v>
      </c>
      <c r="E453" t="s">
        <v>416</v>
      </c>
      <c r="F453" t="s">
        <v>417</v>
      </c>
    </row>
    <row r="454" spans="1:6" x14ac:dyDescent="0.25">
      <c r="A454" t="s">
        <v>1010</v>
      </c>
      <c r="B454" s="1" t="s">
        <v>121</v>
      </c>
      <c r="D454" t="s">
        <v>1011</v>
      </c>
      <c r="E454" t="s">
        <v>76</v>
      </c>
      <c r="F454" t="s">
        <v>77</v>
      </c>
    </row>
    <row r="455" spans="1:6" x14ac:dyDescent="0.25">
      <c r="A455" t="s">
        <v>1012</v>
      </c>
      <c r="B455" s="1" t="s">
        <v>121</v>
      </c>
      <c r="D455" t="s">
        <v>1013</v>
      </c>
      <c r="E455" t="s">
        <v>266</v>
      </c>
      <c r="F455" t="s">
        <v>267</v>
      </c>
    </row>
    <row r="456" spans="1:6" x14ac:dyDescent="0.25">
      <c r="A456" t="s">
        <v>1014</v>
      </c>
      <c r="B456" s="1" t="s">
        <v>121</v>
      </c>
      <c r="D456" t="s">
        <v>1015</v>
      </c>
      <c r="E456" t="s">
        <v>96</v>
      </c>
      <c r="F456" t="s">
        <v>97</v>
      </c>
    </row>
    <row r="457" spans="1:6" x14ac:dyDescent="0.25">
      <c r="A457" t="s">
        <v>1016</v>
      </c>
      <c r="B457" s="1" t="s">
        <v>16</v>
      </c>
      <c r="D457" t="s">
        <v>1017</v>
      </c>
      <c r="E457" t="s">
        <v>260</v>
      </c>
      <c r="F457" t="s">
        <v>261</v>
      </c>
    </row>
    <row r="458" spans="1:6" x14ac:dyDescent="0.25">
      <c r="A458" t="s">
        <v>1018</v>
      </c>
      <c r="B458" s="1" t="s">
        <v>121</v>
      </c>
      <c r="D458" t="s">
        <v>1019</v>
      </c>
      <c r="E458" t="s">
        <v>24</v>
      </c>
      <c r="F458" t="s">
        <v>25</v>
      </c>
    </row>
    <row r="459" spans="1:6" x14ac:dyDescent="0.25">
      <c r="A459" t="s">
        <v>1020</v>
      </c>
      <c r="B459" s="1" t="s">
        <v>9</v>
      </c>
      <c r="D459" t="s">
        <v>1021</v>
      </c>
      <c r="E459" t="s">
        <v>84</v>
      </c>
      <c r="F459" t="s">
        <v>85</v>
      </c>
    </row>
    <row r="460" spans="1:6" x14ac:dyDescent="0.25">
      <c r="A460" t="s">
        <v>1022</v>
      </c>
      <c r="B460" s="1" t="s">
        <v>16</v>
      </c>
      <c r="D460" t="s">
        <v>1023</v>
      </c>
      <c r="E460" t="s">
        <v>66</v>
      </c>
      <c r="F460" t="s">
        <v>67</v>
      </c>
    </row>
    <row r="461" spans="1:6" x14ac:dyDescent="0.25">
      <c r="A461" t="s">
        <v>1024</v>
      </c>
      <c r="B461" s="1" t="s">
        <v>16</v>
      </c>
      <c r="D461" t="s">
        <v>1025</v>
      </c>
      <c r="E461" t="s">
        <v>60</v>
      </c>
      <c r="F461" t="s">
        <v>61</v>
      </c>
    </row>
    <row r="462" spans="1:6" x14ac:dyDescent="0.25">
      <c r="A462" t="s">
        <v>1026</v>
      </c>
      <c r="B462" s="1" t="s">
        <v>121</v>
      </c>
      <c r="D462" t="s">
        <v>1027</v>
      </c>
      <c r="E462" t="s">
        <v>432</v>
      </c>
      <c r="F462" t="s">
        <v>433</v>
      </c>
    </row>
    <row r="463" spans="1:6" x14ac:dyDescent="0.25">
      <c r="A463" t="s">
        <v>1028</v>
      </c>
      <c r="B463" s="1" t="s">
        <v>16</v>
      </c>
      <c r="D463" t="s">
        <v>1029</v>
      </c>
      <c r="E463" t="s">
        <v>125</v>
      </c>
      <c r="F463" t="s">
        <v>126</v>
      </c>
    </row>
    <row r="464" spans="1:6" x14ac:dyDescent="0.25">
      <c r="A464" t="s">
        <v>1030</v>
      </c>
      <c r="B464" s="1" t="s">
        <v>121</v>
      </c>
      <c r="D464" t="s">
        <v>1031</v>
      </c>
      <c r="E464" t="s">
        <v>248</v>
      </c>
      <c r="F464" t="s">
        <v>249</v>
      </c>
    </row>
    <row r="465" spans="1:6" x14ac:dyDescent="0.25">
      <c r="A465" t="s">
        <v>1032</v>
      </c>
      <c r="B465" s="1" t="s">
        <v>121</v>
      </c>
      <c r="D465" t="s">
        <v>1033</v>
      </c>
      <c r="E465" t="s">
        <v>118</v>
      </c>
      <c r="F465" t="s">
        <v>119</v>
      </c>
    </row>
    <row r="466" spans="1:6" x14ac:dyDescent="0.25">
      <c r="A466" t="s">
        <v>1034</v>
      </c>
      <c r="B466" s="1" t="s">
        <v>16</v>
      </c>
      <c r="D466" t="s">
        <v>1035</v>
      </c>
      <c r="E466" t="s">
        <v>260</v>
      </c>
      <c r="F466" t="s">
        <v>261</v>
      </c>
    </row>
    <row r="467" spans="1:6" x14ac:dyDescent="0.25">
      <c r="A467" t="s">
        <v>1036</v>
      </c>
      <c r="B467" s="1" t="s">
        <v>16</v>
      </c>
      <c r="D467" t="s">
        <v>1037</v>
      </c>
      <c r="E467" t="s">
        <v>88</v>
      </c>
      <c r="F467" t="s">
        <v>89</v>
      </c>
    </row>
    <row r="468" spans="1:6" x14ac:dyDescent="0.25">
      <c r="A468" t="s">
        <v>1038</v>
      </c>
      <c r="B468" s="1" t="s">
        <v>16</v>
      </c>
      <c r="D468" t="s">
        <v>1039</v>
      </c>
      <c r="E468" t="s">
        <v>416</v>
      </c>
      <c r="F468" t="s">
        <v>417</v>
      </c>
    </row>
    <row r="469" spans="1:6" x14ac:dyDescent="0.25">
      <c r="A469" t="s">
        <v>1040</v>
      </c>
      <c r="B469" s="1" t="s">
        <v>16</v>
      </c>
      <c r="D469" t="s">
        <v>1041</v>
      </c>
      <c r="E469" t="s">
        <v>40</v>
      </c>
      <c r="F469" t="s">
        <v>41</v>
      </c>
    </row>
    <row r="470" spans="1:6" x14ac:dyDescent="0.25">
      <c r="A470" t="s">
        <v>1042</v>
      </c>
      <c r="B470" s="1" t="s">
        <v>16</v>
      </c>
      <c r="D470" t="s">
        <v>1043</v>
      </c>
      <c r="E470" t="s">
        <v>254</v>
      </c>
      <c r="F470" t="s">
        <v>255</v>
      </c>
    </row>
    <row r="471" spans="1:6" x14ac:dyDescent="0.25">
      <c r="A471" t="s">
        <v>1044</v>
      </c>
      <c r="B471" s="1" t="s">
        <v>16</v>
      </c>
      <c r="D471" t="s">
        <v>1045</v>
      </c>
      <c r="E471" t="s">
        <v>66</v>
      </c>
      <c r="F471" t="s">
        <v>67</v>
      </c>
    </row>
    <row r="472" spans="1:6" x14ac:dyDescent="0.25">
      <c r="A472" t="s">
        <v>1046</v>
      </c>
      <c r="B472" s="1" t="s">
        <v>9</v>
      </c>
      <c r="D472" t="s">
        <v>1047</v>
      </c>
      <c r="E472" t="s">
        <v>177</v>
      </c>
      <c r="F472" t="s">
        <v>178</v>
      </c>
    </row>
    <row r="473" spans="1:6" x14ac:dyDescent="0.25">
      <c r="A473" t="s">
        <v>1048</v>
      </c>
      <c r="B473" s="1" t="s">
        <v>16</v>
      </c>
      <c r="D473" t="s">
        <v>1049</v>
      </c>
      <c r="E473" t="s">
        <v>66</v>
      </c>
      <c r="F473" t="s">
        <v>67</v>
      </c>
    </row>
    <row r="474" spans="1:6" x14ac:dyDescent="0.25">
      <c r="A474" t="s">
        <v>1050</v>
      </c>
      <c r="B474" s="1" t="s">
        <v>220</v>
      </c>
      <c r="D474" t="s">
        <v>1051</v>
      </c>
      <c r="E474" t="s">
        <v>48</v>
      </c>
      <c r="F474" t="s">
        <v>49</v>
      </c>
    </row>
    <row r="475" spans="1:6" x14ac:dyDescent="0.25">
      <c r="A475" t="s">
        <v>1052</v>
      </c>
      <c r="B475" s="1" t="s">
        <v>16</v>
      </c>
      <c r="D475" t="s">
        <v>1053</v>
      </c>
      <c r="E475" t="s">
        <v>131</v>
      </c>
      <c r="F475" t="s">
        <v>132</v>
      </c>
    </row>
    <row r="476" spans="1:6" x14ac:dyDescent="0.25">
      <c r="A476" t="s">
        <v>1054</v>
      </c>
      <c r="B476" s="1" t="s">
        <v>121</v>
      </c>
      <c r="D476" t="s">
        <v>1055</v>
      </c>
      <c r="E476" t="s">
        <v>56</v>
      </c>
      <c r="F476" t="s">
        <v>57</v>
      </c>
    </row>
    <row r="477" spans="1:6" x14ac:dyDescent="0.25">
      <c r="A477" t="s">
        <v>1056</v>
      </c>
      <c r="B477" s="1" t="s">
        <v>16</v>
      </c>
      <c r="D477" t="s">
        <v>1057</v>
      </c>
      <c r="E477" t="s">
        <v>254</v>
      </c>
      <c r="F477" t="s">
        <v>255</v>
      </c>
    </row>
    <row r="478" spans="1:6" x14ac:dyDescent="0.25">
      <c r="A478" t="s">
        <v>1058</v>
      </c>
      <c r="B478" s="1" t="s">
        <v>121</v>
      </c>
      <c r="D478" t="s">
        <v>1059</v>
      </c>
      <c r="E478" t="s">
        <v>131</v>
      </c>
      <c r="F478" t="s">
        <v>132</v>
      </c>
    </row>
    <row r="479" spans="1:6" x14ac:dyDescent="0.25">
      <c r="A479" t="s">
        <v>1060</v>
      </c>
      <c r="B479" s="1" t="s">
        <v>220</v>
      </c>
      <c r="D479" t="s">
        <v>1061</v>
      </c>
      <c r="E479" t="s">
        <v>248</v>
      </c>
      <c r="F479" t="s">
        <v>249</v>
      </c>
    </row>
    <row r="480" spans="1:6" x14ac:dyDescent="0.25">
      <c r="A480" t="s">
        <v>1062</v>
      </c>
      <c r="B480" s="1" t="s">
        <v>16</v>
      </c>
      <c r="D480" t="s">
        <v>1063</v>
      </c>
      <c r="E480" t="s">
        <v>199</v>
      </c>
      <c r="F480" t="s">
        <v>200</v>
      </c>
    </row>
    <row r="481" spans="1:6" x14ac:dyDescent="0.25">
      <c r="A481" t="s">
        <v>1064</v>
      </c>
      <c r="B481" s="1" t="s">
        <v>121</v>
      </c>
      <c r="D481" t="s">
        <v>1065</v>
      </c>
      <c r="E481" t="s">
        <v>125</v>
      </c>
      <c r="F481" t="s">
        <v>126</v>
      </c>
    </row>
    <row r="482" spans="1:6" x14ac:dyDescent="0.25">
      <c r="A482" t="s">
        <v>1066</v>
      </c>
      <c r="B482" s="1" t="s">
        <v>16</v>
      </c>
      <c r="D482" t="s">
        <v>1067</v>
      </c>
      <c r="E482" t="s">
        <v>18</v>
      </c>
      <c r="F482" t="s">
        <v>19</v>
      </c>
    </row>
    <row r="483" spans="1:6" x14ac:dyDescent="0.25">
      <c r="A483" t="s">
        <v>1068</v>
      </c>
      <c r="B483" s="1" t="s">
        <v>16</v>
      </c>
      <c r="D483" t="s">
        <v>1069</v>
      </c>
      <c r="E483" t="s">
        <v>147</v>
      </c>
      <c r="F483" t="s">
        <v>148</v>
      </c>
    </row>
    <row r="484" spans="1:6" x14ac:dyDescent="0.25">
      <c r="A484" t="s">
        <v>1070</v>
      </c>
      <c r="B484" s="1" t="s">
        <v>16</v>
      </c>
      <c r="D484" t="s">
        <v>1071</v>
      </c>
      <c r="E484" t="s">
        <v>48</v>
      </c>
      <c r="F484" t="s">
        <v>49</v>
      </c>
    </row>
    <row r="485" spans="1:6" x14ac:dyDescent="0.25">
      <c r="A485" t="s">
        <v>1072</v>
      </c>
      <c r="B485" s="1" t="s">
        <v>16</v>
      </c>
      <c r="D485" t="s">
        <v>1073</v>
      </c>
      <c r="E485" t="s">
        <v>48</v>
      </c>
      <c r="F485" t="s">
        <v>49</v>
      </c>
    </row>
    <row r="486" spans="1:6" x14ac:dyDescent="0.25">
      <c r="A486" t="s">
        <v>1074</v>
      </c>
      <c r="B486" s="1" t="s">
        <v>9</v>
      </c>
      <c r="D486" t="s">
        <v>1075</v>
      </c>
      <c r="E486" t="s">
        <v>266</v>
      </c>
      <c r="F486" t="s">
        <v>267</v>
      </c>
    </row>
    <row r="487" spans="1:6" x14ac:dyDescent="0.25">
      <c r="A487" t="s">
        <v>1076</v>
      </c>
      <c r="B487" s="1" t="s">
        <v>9</v>
      </c>
      <c r="D487" t="s">
        <v>1077</v>
      </c>
      <c r="E487" t="s">
        <v>92</v>
      </c>
      <c r="F487" t="s">
        <v>93</v>
      </c>
    </row>
    <row r="488" spans="1:6" x14ac:dyDescent="0.25">
      <c r="A488" t="s">
        <v>1078</v>
      </c>
      <c r="B488" s="1" t="s">
        <v>9</v>
      </c>
      <c r="D488" t="s">
        <v>1079</v>
      </c>
      <c r="E488" t="s">
        <v>48</v>
      </c>
      <c r="F488" t="s">
        <v>49</v>
      </c>
    </row>
    <row r="489" spans="1:6" x14ac:dyDescent="0.25">
      <c r="A489" t="s">
        <v>1080</v>
      </c>
      <c r="B489" s="1" t="s">
        <v>9</v>
      </c>
      <c r="D489" t="s">
        <v>1081</v>
      </c>
      <c r="E489" t="s">
        <v>118</v>
      </c>
      <c r="F489" t="s">
        <v>119</v>
      </c>
    </row>
    <row r="490" spans="1:6" x14ac:dyDescent="0.25">
      <c r="A490" t="s">
        <v>1082</v>
      </c>
      <c r="B490" s="1" t="s">
        <v>16</v>
      </c>
      <c r="D490" t="s">
        <v>1083</v>
      </c>
      <c r="E490" t="s">
        <v>40</v>
      </c>
      <c r="F490" t="s">
        <v>41</v>
      </c>
    </row>
    <row r="491" spans="1:6" x14ac:dyDescent="0.25">
      <c r="A491" t="s">
        <v>1084</v>
      </c>
      <c r="B491" s="1" t="s">
        <v>9</v>
      </c>
      <c r="D491" t="s">
        <v>1085</v>
      </c>
      <c r="E491" t="s">
        <v>207</v>
      </c>
      <c r="F491" t="s">
        <v>208</v>
      </c>
    </row>
    <row r="492" spans="1:6" x14ac:dyDescent="0.25">
      <c r="A492" t="s">
        <v>1086</v>
      </c>
      <c r="B492" s="1" t="s">
        <v>9</v>
      </c>
      <c r="D492" t="s">
        <v>1087</v>
      </c>
      <c r="E492" t="s">
        <v>248</v>
      </c>
      <c r="F492" t="s">
        <v>249</v>
      </c>
    </row>
    <row r="493" spans="1:6" x14ac:dyDescent="0.25">
      <c r="A493" t="s">
        <v>1088</v>
      </c>
      <c r="B493" s="1" t="s">
        <v>9</v>
      </c>
      <c r="D493" t="s">
        <v>1089</v>
      </c>
      <c r="E493" t="s">
        <v>96</v>
      </c>
      <c r="F493" t="s">
        <v>97</v>
      </c>
    </row>
    <row r="494" spans="1:6" x14ac:dyDescent="0.25">
      <c r="A494" t="s">
        <v>1090</v>
      </c>
      <c r="B494" s="1" t="s">
        <v>16</v>
      </c>
      <c r="D494" t="s">
        <v>1091</v>
      </c>
      <c r="E494" t="s">
        <v>125</v>
      </c>
      <c r="F494" t="s">
        <v>126</v>
      </c>
    </row>
    <row r="495" spans="1:6" x14ac:dyDescent="0.25">
      <c r="A495" t="s">
        <v>1092</v>
      </c>
      <c r="B495" s="1" t="s">
        <v>9</v>
      </c>
      <c r="D495" t="s">
        <v>1093</v>
      </c>
      <c r="E495" t="s">
        <v>248</v>
      </c>
      <c r="F495" t="s">
        <v>249</v>
      </c>
    </row>
    <row r="496" spans="1:6" x14ac:dyDescent="0.25">
      <c r="A496" t="s">
        <v>1094</v>
      </c>
      <c r="B496" s="1" t="s">
        <v>9</v>
      </c>
      <c r="D496" t="s">
        <v>1095</v>
      </c>
      <c r="E496" t="s">
        <v>131</v>
      </c>
      <c r="F496" t="s">
        <v>132</v>
      </c>
    </row>
    <row r="497" spans="1:6" x14ac:dyDescent="0.25">
      <c r="A497" t="s">
        <v>1096</v>
      </c>
      <c r="B497" s="1" t="s">
        <v>9</v>
      </c>
      <c r="D497" t="s">
        <v>1097</v>
      </c>
      <c r="E497" t="s">
        <v>207</v>
      </c>
      <c r="F497" t="s">
        <v>208</v>
      </c>
    </row>
    <row r="498" spans="1:6" x14ac:dyDescent="0.25">
      <c r="A498" t="s">
        <v>1098</v>
      </c>
      <c r="B498" s="1" t="s">
        <v>9</v>
      </c>
      <c r="D498" t="s">
        <v>1099</v>
      </c>
      <c r="E498" t="s">
        <v>35</v>
      </c>
      <c r="F498" t="s">
        <v>36</v>
      </c>
    </row>
    <row r="499" spans="1:6" x14ac:dyDescent="0.25">
      <c r="A499" t="s">
        <v>1100</v>
      </c>
      <c r="B499" s="1" t="s">
        <v>9</v>
      </c>
      <c r="D499" t="s">
        <v>1101</v>
      </c>
      <c r="E499" t="s">
        <v>11</v>
      </c>
      <c r="F499" t="s">
        <v>12</v>
      </c>
    </row>
    <row r="500" spans="1:6" x14ac:dyDescent="0.25">
      <c r="A500" t="s">
        <v>1102</v>
      </c>
      <c r="B500" s="1" t="s">
        <v>9</v>
      </c>
      <c r="D500" t="s">
        <v>1103</v>
      </c>
      <c r="E500" t="s">
        <v>207</v>
      </c>
      <c r="F500" t="s">
        <v>208</v>
      </c>
    </row>
    <row r="501" spans="1:6" x14ac:dyDescent="0.25">
      <c r="A501" t="s">
        <v>1104</v>
      </c>
      <c r="B501" s="1" t="s">
        <v>16</v>
      </c>
      <c r="D501" t="s">
        <v>1105</v>
      </c>
      <c r="E501" t="s">
        <v>217</v>
      </c>
      <c r="F501" t="s">
        <v>218</v>
      </c>
    </row>
    <row r="502" spans="1:6" x14ac:dyDescent="0.25">
      <c r="A502" t="s">
        <v>1106</v>
      </c>
      <c r="B502" s="1" t="s">
        <v>9</v>
      </c>
      <c r="D502" t="s">
        <v>1107</v>
      </c>
      <c r="E502" t="s">
        <v>147</v>
      </c>
      <c r="F502" t="s">
        <v>148</v>
      </c>
    </row>
    <row r="503" spans="1:6" x14ac:dyDescent="0.25">
      <c r="A503" t="s">
        <v>1108</v>
      </c>
      <c r="B503" s="1" t="s">
        <v>9</v>
      </c>
      <c r="D503" t="s">
        <v>1109</v>
      </c>
      <c r="E503" t="s">
        <v>207</v>
      </c>
      <c r="F503" t="s">
        <v>208</v>
      </c>
    </row>
    <row r="504" spans="1:6" x14ac:dyDescent="0.25">
      <c r="A504" t="s">
        <v>1110</v>
      </c>
      <c r="B504" s="1" t="s">
        <v>9</v>
      </c>
      <c r="D504" t="s">
        <v>1111</v>
      </c>
      <c r="E504" t="s">
        <v>96</v>
      </c>
      <c r="F504" t="s">
        <v>97</v>
      </c>
    </row>
    <row r="505" spans="1:6" x14ac:dyDescent="0.25">
      <c r="A505" t="s">
        <v>1112</v>
      </c>
      <c r="B505" s="1" t="s">
        <v>9</v>
      </c>
      <c r="D505" t="s">
        <v>1113</v>
      </c>
      <c r="E505" t="s">
        <v>76</v>
      </c>
      <c r="F505" t="s">
        <v>77</v>
      </c>
    </row>
    <row r="506" spans="1:6" x14ac:dyDescent="0.25">
      <c r="A506" t="s">
        <v>1114</v>
      </c>
      <c r="B506" s="1" t="s">
        <v>9</v>
      </c>
      <c r="D506" t="s">
        <v>1115</v>
      </c>
      <c r="E506" t="s">
        <v>272</v>
      </c>
      <c r="F506" t="s">
        <v>273</v>
      </c>
    </row>
    <row r="507" spans="1:6" x14ac:dyDescent="0.25">
      <c r="A507" t="s">
        <v>1116</v>
      </c>
      <c r="B507" s="1" t="s">
        <v>9</v>
      </c>
      <c r="D507" t="s">
        <v>1117</v>
      </c>
      <c r="E507" t="s">
        <v>96</v>
      </c>
      <c r="F507" t="s">
        <v>97</v>
      </c>
    </row>
    <row r="508" spans="1:6" x14ac:dyDescent="0.25">
      <c r="A508" t="s">
        <v>1118</v>
      </c>
      <c r="B508" s="1" t="s">
        <v>9</v>
      </c>
      <c r="D508" t="s">
        <v>1119</v>
      </c>
      <c r="E508" t="s">
        <v>18</v>
      </c>
      <c r="F508" t="s">
        <v>19</v>
      </c>
    </row>
    <row r="509" spans="1:6" x14ac:dyDescent="0.25">
      <c r="A509" t="s">
        <v>1120</v>
      </c>
      <c r="B509" s="1" t="s">
        <v>16</v>
      </c>
      <c r="D509" t="s">
        <v>1121</v>
      </c>
      <c r="E509" t="s">
        <v>118</v>
      </c>
      <c r="F509" t="s">
        <v>119</v>
      </c>
    </row>
    <row r="510" spans="1:6" x14ac:dyDescent="0.25">
      <c r="A510" t="s">
        <v>1122</v>
      </c>
      <c r="B510" s="1" t="s">
        <v>9</v>
      </c>
      <c r="D510" t="s">
        <v>1123</v>
      </c>
      <c r="E510" t="s">
        <v>254</v>
      </c>
      <c r="F510" t="s">
        <v>255</v>
      </c>
    </row>
    <row r="511" spans="1:6" x14ac:dyDescent="0.25">
      <c r="A511" t="s">
        <v>1124</v>
      </c>
      <c r="B511" s="1" t="s">
        <v>16</v>
      </c>
      <c r="D511" t="s">
        <v>1125</v>
      </c>
      <c r="E511" t="s">
        <v>157</v>
      </c>
      <c r="F511" t="s">
        <v>158</v>
      </c>
    </row>
    <row r="512" spans="1:6" x14ac:dyDescent="0.25">
      <c r="A512" t="s">
        <v>1126</v>
      </c>
      <c r="B512" s="1" t="s">
        <v>9</v>
      </c>
      <c r="D512" t="s">
        <v>1127</v>
      </c>
      <c r="E512" t="s">
        <v>40</v>
      </c>
      <c r="F512" t="s">
        <v>41</v>
      </c>
    </row>
    <row r="513" spans="1:6" x14ac:dyDescent="0.25">
      <c r="A513" t="s">
        <v>1128</v>
      </c>
      <c r="B513" s="1" t="s">
        <v>16</v>
      </c>
      <c r="D513" t="s">
        <v>1129</v>
      </c>
      <c r="E513" t="s">
        <v>416</v>
      </c>
      <c r="F513" t="s">
        <v>417</v>
      </c>
    </row>
    <row r="514" spans="1:6" x14ac:dyDescent="0.25">
      <c r="A514" t="s">
        <v>1130</v>
      </c>
      <c r="B514" s="1" t="s">
        <v>9</v>
      </c>
      <c r="D514" t="s">
        <v>1131</v>
      </c>
      <c r="E514" t="s">
        <v>432</v>
      </c>
      <c r="F514" t="s">
        <v>433</v>
      </c>
    </row>
    <row r="515" spans="1:6" x14ac:dyDescent="0.25">
      <c r="A515" t="s">
        <v>1132</v>
      </c>
      <c r="B515" s="1" t="s">
        <v>9</v>
      </c>
      <c r="D515" t="s">
        <v>1133</v>
      </c>
      <c r="E515" t="s">
        <v>163</v>
      </c>
      <c r="F515" t="s">
        <v>164</v>
      </c>
    </row>
    <row r="516" spans="1:6" x14ac:dyDescent="0.25">
      <c r="A516" t="s">
        <v>1134</v>
      </c>
      <c r="B516" s="1" t="s">
        <v>9</v>
      </c>
      <c r="D516" t="s">
        <v>1135</v>
      </c>
      <c r="E516" t="s">
        <v>40</v>
      </c>
      <c r="F516" t="s">
        <v>41</v>
      </c>
    </row>
    <row r="517" spans="1:6" x14ac:dyDescent="0.25">
      <c r="A517" t="s">
        <v>1136</v>
      </c>
      <c r="B517" s="1" t="s">
        <v>9</v>
      </c>
      <c r="D517" t="s">
        <v>1137</v>
      </c>
      <c r="E517" t="s">
        <v>35</v>
      </c>
      <c r="F517" t="s">
        <v>36</v>
      </c>
    </row>
    <row r="518" spans="1:6" x14ac:dyDescent="0.25">
      <c r="A518" t="s">
        <v>1138</v>
      </c>
      <c r="B518" s="1" t="s">
        <v>16</v>
      </c>
      <c r="D518" t="s">
        <v>1139</v>
      </c>
      <c r="E518" t="s">
        <v>191</v>
      </c>
      <c r="F518" t="s">
        <v>192</v>
      </c>
    </row>
    <row r="519" spans="1:6" x14ac:dyDescent="0.25">
      <c r="A519" t="s">
        <v>1140</v>
      </c>
      <c r="B519" s="1" t="s">
        <v>9</v>
      </c>
      <c r="D519" t="s">
        <v>1141</v>
      </c>
      <c r="E519" t="s">
        <v>60</v>
      </c>
      <c r="F519" t="s">
        <v>61</v>
      </c>
    </row>
    <row r="520" spans="1:6" x14ac:dyDescent="0.25">
      <c r="A520" t="s">
        <v>1142</v>
      </c>
      <c r="B520" s="1" t="s">
        <v>9</v>
      </c>
      <c r="D520" t="s">
        <v>1143</v>
      </c>
      <c r="E520" t="s">
        <v>88</v>
      </c>
      <c r="F520" t="s">
        <v>89</v>
      </c>
    </row>
    <row r="521" spans="1:6" x14ac:dyDescent="0.25">
      <c r="A521" t="s">
        <v>1144</v>
      </c>
      <c r="B521" s="1" t="s">
        <v>9</v>
      </c>
      <c r="D521" t="s">
        <v>1145</v>
      </c>
      <c r="E521" t="s">
        <v>177</v>
      </c>
      <c r="F521" t="s">
        <v>178</v>
      </c>
    </row>
    <row r="522" spans="1:6" x14ac:dyDescent="0.25">
      <c r="A522" t="s">
        <v>1146</v>
      </c>
      <c r="B522" s="1" t="s">
        <v>9</v>
      </c>
      <c r="D522" t="s">
        <v>1147</v>
      </c>
      <c r="E522" t="s">
        <v>76</v>
      </c>
      <c r="F522" t="s">
        <v>77</v>
      </c>
    </row>
    <row r="523" spans="1:6" x14ac:dyDescent="0.25">
      <c r="A523" t="s">
        <v>1148</v>
      </c>
      <c r="B523" s="1" t="s">
        <v>16</v>
      </c>
      <c r="D523" t="s">
        <v>1149</v>
      </c>
      <c r="E523" t="s">
        <v>191</v>
      </c>
      <c r="F523" t="s">
        <v>192</v>
      </c>
    </row>
    <row r="524" spans="1:6" x14ac:dyDescent="0.25">
      <c r="A524" t="s">
        <v>1150</v>
      </c>
      <c r="B524" s="1" t="s">
        <v>9</v>
      </c>
      <c r="D524" t="s">
        <v>1151</v>
      </c>
      <c r="E524" t="s">
        <v>199</v>
      </c>
      <c r="F524" t="s">
        <v>200</v>
      </c>
    </row>
    <row r="525" spans="1:6" x14ac:dyDescent="0.25">
      <c r="A525" t="s">
        <v>1152</v>
      </c>
      <c r="B525" s="1" t="s">
        <v>16</v>
      </c>
      <c r="D525" t="s">
        <v>1153</v>
      </c>
      <c r="E525" t="s">
        <v>125</v>
      </c>
      <c r="F525" t="s">
        <v>126</v>
      </c>
    </row>
    <row r="526" spans="1:6" x14ac:dyDescent="0.25">
      <c r="A526" t="s">
        <v>1154</v>
      </c>
      <c r="B526" s="1" t="s">
        <v>220</v>
      </c>
      <c r="D526" t="s">
        <v>1155</v>
      </c>
      <c r="E526" t="s">
        <v>248</v>
      </c>
      <c r="F526" t="s">
        <v>249</v>
      </c>
    </row>
    <row r="527" spans="1:6" x14ac:dyDescent="0.25">
      <c r="A527" t="s">
        <v>1156</v>
      </c>
      <c r="B527" s="1" t="s">
        <v>121</v>
      </c>
      <c r="D527" t="s">
        <v>1157</v>
      </c>
      <c r="E527" t="s">
        <v>118</v>
      </c>
      <c r="F527" t="s">
        <v>119</v>
      </c>
    </row>
    <row r="528" spans="1:6" x14ac:dyDescent="0.25">
      <c r="A528" t="s">
        <v>1158</v>
      </c>
      <c r="B528" s="1" t="s">
        <v>16</v>
      </c>
      <c r="D528" t="s">
        <v>1159</v>
      </c>
      <c r="E528" t="s">
        <v>92</v>
      </c>
      <c r="F528" t="s">
        <v>93</v>
      </c>
    </row>
    <row r="529" spans="1:6" x14ac:dyDescent="0.25">
      <c r="A529" t="s">
        <v>1160</v>
      </c>
      <c r="B529" s="1" t="s">
        <v>16</v>
      </c>
      <c r="D529" t="s">
        <v>1161</v>
      </c>
      <c r="E529" t="s">
        <v>114</v>
      </c>
      <c r="F529" t="s">
        <v>115</v>
      </c>
    </row>
    <row r="530" spans="1:6" x14ac:dyDescent="0.25">
      <c r="A530" t="s">
        <v>1162</v>
      </c>
      <c r="B530" s="1" t="s">
        <v>220</v>
      </c>
      <c r="D530" t="s">
        <v>1163</v>
      </c>
      <c r="E530" t="s">
        <v>110</v>
      </c>
      <c r="F530" t="s">
        <v>111</v>
      </c>
    </row>
    <row r="531" spans="1:6" x14ac:dyDescent="0.25">
      <c r="A531" t="s">
        <v>1164</v>
      </c>
      <c r="B531" s="1" t="s">
        <v>16</v>
      </c>
      <c r="D531" t="s">
        <v>1165</v>
      </c>
      <c r="E531" t="s">
        <v>35</v>
      </c>
      <c r="F531" t="s">
        <v>36</v>
      </c>
    </row>
    <row r="532" spans="1:6" x14ac:dyDescent="0.25">
      <c r="A532" t="s">
        <v>1166</v>
      </c>
      <c r="B532" s="1" t="s">
        <v>9</v>
      </c>
      <c r="D532" t="s">
        <v>1167</v>
      </c>
      <c r="E532" t="s">
        <v>96</v>
      </c>
      <c r="F532" t="s">
        <v>97</v>
      </c>
    </row>
    <row r="533" spans="1:6" x14ac:dyDescent="0.25">
      <c r="A533" t="s">
        <v>1168</v>
      </c>
      <c r="B533" s="1" t="s">
        <v>16</v>
      </c>
      <c r="D533" t="s">
        <v>1169</v>
      </c>
      <c r="E533" t="s">
        <v>72</v>
      </c>
      <c r="F533" t="s">
        <v>73</v>
      </c>
    </row>
    <row r="534" spans="1:6" x14ac:dyDescent="0.25">
      <c r="A534" t="s">
        <v>1170</v>
      </c>
      <c r="B534" s="1" t="s">
        <v>121</v>
      </c>
      <c r="D534" t="s">
        <v>1171</v>
      </c>
      <c r="E534" t="s">
        <v>40</v>
      </c>
      <c r="F534" t="s">
        <v>41</v>
      </c>
    </row>
    <row r="535" spans="1:6" x14ac:dyDescent="0.25">
      <c r="A535" t="s">
        <v>1172</v>
      </c>
      <c r="B535" s="1" t="s">
        <v>121</v>
      </c>
      <c r="D535" t="s">
        <v>1173</v>
      </c>
      <c r="E535" t="s">
        <v>102</v>
      </c>
      <c r="F535" t="s">
        <v>103</v>
      </c>
    </row>
    <row r="536" spans="1:6" x14ac:dyDescent="0.25">
      <c r="A536" t="s">
        <v>1174</v>
      </c>
      <c r="B536" s="1" t="s">
        <v>220</v>
      </c>
      <c r="D536" t="s">
        <v>1175</v>
      </c>
      <c r="E536" t="s">
        <v>84</v>
      </c>
      <c r="F536" t="s">
        <v>85</v>
      </c>
    </row>
    <row r="537" spans="1:6" x14ac:dyDescent="0.25">
      <c r="A537" t="s">
        <v>1176</v>
      </c>
      <c r="B537" s="1" t="s">
        <v>16</v>
      </c>
      <c r="D537" t="s">
        <v>1177</v>
      </c>
      <c r="E537" t="s">
        <v>147</v>
      </c>
      <c r="F537" t="s">
        <v>148</v>
      </c>
    </row>
    <row r="538" spans="1:6" x14ac:dyDescent="0.25">
      <c r="A538" t="s">
        <v>1178</v>
      </c>
      <c r="B538" s="1" t="s">
        <v>16</v>
      </c>
      <c r="D538" t="s">
        <v>1179</v>
      </c>
      <c r="E538" t="s">
        <v>125</v>
      </c>
      <c r="F538" t="s">
        <v>126</v>
      </c>
    </row>
    <row r="539" spans="1:6" x14ac:dyDescent="0.25">
      <c r="A539" t="s">
        <v>1180</v>
      </c>
      <c r="B539" s="1" t="s">
        <v>16</v>
      </c>
      <c r="D539" t="s">
        <v>1181</v>
      </c>
      <c r="E539" t="s">
        <v>40</v>
      </c>
      <c r="F539" t="s">
        <v>41</v>
      </c>
    </row>
    <row r="540" spans="1:6" x14ac:dyDescent="0.25">
      <c r="A540" t="s">
        <v>1182</v>
      </c>
      <c r="B540" s="1" t="s">
        <v>16</v>
      </c>
      <c r="D540" t="s">
        <v>1183</v>
      </c>
      <c r="E540" t="s">
        <v>366</v>
      </c>
      <c r="F540" t="s">
        <v>367</v>
      </c>
    </row>
    <row r="541" spans="1:6" x14ac:dyDescent="0.25">
      <c r="A541" t="s">
        <v>1184</v>
      </c>
      <c r="B541" s="1" t="s">
        <v>16</v>
      </c>
      <c r="D541" t="s">
        <v>1185</v>
      </c>
      <c r="E541" t="s">
        <v>72</v>
      </c>
      <c r="F541" t="s">
        <v>73</v>
      </c>
    </row>
    <row r="542" spans="1:6" x14ac:dyDescent="0.25">
      <c r="A542" t="s">
        <v>1186</v>
      </c>
      <c r="B542" s="1" t="s">
        <v>16</v>
      </c>
      <c r="D542" t="s">
        <v>1187</v>
      </c>
      <c r="E542" t="s">
        <v>224</v>
      </c>
      <c r="F542" t="s">
        <v>225</v>
      </c>
    </row>
    <row r="543" spans="1:6" x14ac:dyDescent="0.25">
      <c r="A543" t="s">
        <v>1188</v>
      </c>
      <c r="B543" s="1" t="s">
        <v>220</v>
      </c>
      <c r="D543" t="s">
        <v>1189</v>
      </c>
      <c r="E543" t="s">
        <v>110</v>
      </c>
      <c r="F543" t="s">
        <v>111</v>
      </c>
    </row>
    <row r="544" spans="1:6" x14ac:dyDescent="0.25">
      <c r="A544" t="s">
        <v>1190</v>
      </c>
      <c r="B544" s="1" t="s">
        <v>16</v>
      </c>
      <c r="D544" t="s">
        <v>1191</v>
      </c>
      <c r="E544" t="s">
        <v>66</v>
      </c>
      <c r="F544" t="s">
        <v>67</v>
      </c>
    </row>
    <row r="545" spans="1:6" x14ac:dyDescent="0.25">
      <c r="A545" t="s">
        <v>1192</v>
      </c>
      <c r="B545" s="1" t="s">
        <v>121</v>
      </c>
      <c r="D545" t="s">
        <v>1193</v>
      </c>
      <c r="E545" t="s">
        <v>40</v>
      </c>
      <c r="F545" t="s">
        <v>41</v>
      </c>
    </row>
    <row r="546" spans="1:6" x14ac:dyDescent="0.25">
      <c r="A546" t="s">
        <v>1194</v>
      </c>
      <c r="B546" s="1" t="s">
        <v>16</v>
      </c>
      <c r="D546" t="s">
        <v>1195</v>
      </c>
      <c r="E546" t="s">
        <v>80</v>
      </c>
      <c r="F546" t="s">
        <v>81</v>
      </c>
    </row>
    <row r="547" spans="1:6" x14ac:dyDescent="0.25">
      <c r="A547" t="s">
        <v>1196</v>
      </c>
      <c r="B547" s="1" t="s">
        <v>16</v>
      </c>
      <c r="D547" t="s">
        <v>1197</v>
      </c>
      <c r="E547" t="s">
        <v>24</v>
      </c>
      <c r="F547" t="s">
        <v>25</v>
      </c>
    </row>
    <row r="548" spans="1:6" x14ac:dyDescent="0.25">
      <c r="A548" t="s">
        <v>1198</v>
      </c>
      <c r="B548" s="1" t="s">
        <v>16</v>
      </c>
      <c r="D548" t="s">
        <v>1199</v>
      </c>
      <c r="E548" t="s">
        <v>260</v>
      </c>
      <c r="F548" t="s">
        <v>261</v>
      </c>
    </row>
    <row r="549" spans="1:6" x14ac:dyDescent="0.25">
      <c r="A549" t="s">
        <v>1200</v>
      </c>
      <c r="B549" s="1" t="s">
        <v>121</v>
      </c>
      <c r="D549" t="s">
        <v>1201</v>
      </c>
      <c r="E549" t="s">
        <v>366</v>
      </c>
      <c r="F549" t="s">
        <v>367</v>
      </c>
    </row>
    <row r="550" spans="1:6" x14ac:dyDescent="0.25">
      <c r="A550" t="s">
        <v>1202</v>
      </c>
      <c r="B550" s="1" t="s">
        <v>16</v>
      </c>
      <c r="D550" t="s">
        <v>1203</v>
      </c>
      <c r="E550" t="s">
        <v>56</v>
      </c>
      <c r="F550" t="s">
        <v>57</v>
      </c>
    </row>
    <row r="551" spans="1:6" x14ac:dyDescent="0.25">
      <c r="A551" t="s">
        <v>1204</v>
      </c>
      <c r="B551" s="1" t="s">
        <v>16</v>
      </c>
      <c r="D551" t="s">
        <v>1205</v>
      </c>
      <c r="E551" t="s">
        <v>224</v>
      </c>
      <c r="F551" t="s">
        <v>225</v>
      </c>
    </row>
    <row r="552" spans="1:6" x14ac:dyDescent="0.25">
      <c r="A552" t="s">
        <v>1206</v>
      </c>
      <c r="B552" s="1" t="s">
        <v>16</v>
      </c>
      <c r="D552" t="s">
        <v>1207</v>
      </c>
      <c r="E552" t="s">
        <v>60</v>
      </c>
      <c r="F552" t="s">
        <v>61</v>
      </c>
    </row>
    <row r="553" spans="1:6" x14ac:dyDescent="0.25">
      <c r="A553" t="s">
        <v>1208</v>
      </c>
      <c r="B553" s="1" t="s">
        <v>121</v>
      </c>
      <c r="D553" t="s">
        <v>1209</v>
      </c>
      <c r="E553" t="s">
        <v>44</v>
      </c>
      <c r="F553" t="s">
        <v>45</v>
      </c>
    </row>
    <row r="554" spans="1:6" x14ac:dyDescent="0.25">
      <c r="A554" t="s">
        <v>1210</v>
      </c>
      <c r="B554" s="1" t="s">
        <v>121</v>
      </c>
      <c r="D554" t="s">
        <v>1211</v>
      </c>
      <c r="E554" t="s">
        <v>48</v>
      </c>
      <c r="F554" t="s">
        <v>49</v>
      </c>
    </row>
    <row r="555" spans="1:6" x14ac:dyDescent="0.25">
      <c r="A555" t="s">
        <v>1212</v>
      </c>
      <c r="B555" s="1" t="s">
        <v>16</v>
      </c>
      <c r="D555" t="s">
        <v>1213</v>
      </c>
      <c r="E555" t="s">
        <v>106</v>
      </c>
      <c r="F555" t="s">
        <v>107</v>
      </c>
    </row>
    <row r="556" spans="1:6" x14ac:dyDescent="0.25">
      <c r="A556" t="s">
        <v>1214</v>
      </c>
      <c r="B556" s="1" t="s">
        <v>16</v>
      </c>
      <c r="D556" t="s">
        <v>1215</v>
      </c>
      <c r="E556" t="s">
        <v>40</v>
      </c>
      <c r="F556" t="s">
        <v>41</v>
      </c>
    </row>
    <row r="557" spans="1:6" x14ac:dyDescent="0.25">
      <c r="A557" t="s">
        <v>1216</v>
      </c>
      <c r="B557" s="1" t="s">
        <v>16</v>
      </c>
      <c r="D557" t="s">
        <v>1217</v>
      </c>
      <c r="E557" t="s">
        <v>266</v>
      </c>
      <c r="F557" t="s">
        <v>267</v>
      </c>
    </row>
    <row r="558" spans="1:6" x14ac:dyDescent="0.25">
      <c r="A558" t="s">
        <v>1218</v>
      </c>
      <c r="B558" s="1" t="s">
        <v>16</v>
      </c>
      <c r="D558" t="s">
        <v>1219</v>
      </c>
      <c r="E558" t="s">
        <v>248</v>
      </c>
      <c r="F558" t="s">
        <v>249</v>
      </c>
    </row>
    <row r="559" spans="1:6" x14ac:dyDescent="0.25">
      <c r="A559" t="s">
        <v>1220</v>
      </c>
      <c r="B559" s="1" t="s">
        <v>16</v>
      </c>
      <c r="D559" t="s">
        <v>1221</v>
      </c>
      <c r="E559" t="s">
        <v>248</v>
      </c>
      <c r="F559" t="s">
        <v>249</v>
      </c>
    </row>
    <row r="560" spans="1:6" x14ac:dyDescent="0.25">
      <c r="A560" t="s">
        <v>1222</v>
      </c>
      <c r="B560" s="1" t="s">
        <v>220</v>
      </c>
      <c r="D560" t="s">
        <v>1223</v>
      </c>
      <c r="E560" t="s">
        <v>18</v>
      </c>
      <c r="F560" t="s">
        <v>19</v>
      </c>
    </row>
    <row r="561" spans="1:6" x14ac:dyDescent="0.25">
      <c r="A561" t="s">
        <v>1224</v>
      </c>
      <c r="B561" s="1" t="s">
        <v>16</v>
      </c>
      <c r="D561" t="s">
        <v>1225</v>
      </c>
      <c r="E561" t="s">
        <v>254</v>
      </c>
      <c r="F561" t="s">
        <v>255</v>
      </c>
    </row>
    <row r="562" spans="1:6" x14ac:dyDescent="0.25">
      <c r="A562" t="s">
        <v>1226</v>
      </c>
      <c r="B562" s="1" t="s">
        <v>121</v>
      </c>
      <c r="D562" t="s">
        <v>1227</v>
      </c>
      <c r="E562" t="s">
        <v>110</v>
      </c>
      <c r="F562" t="s">
        <v>111</v>
      </c>
    </row>
    <row r="563" spans="1:6" x14ac:dyDescent="0.25">
      <c r="A563" t="s">
        <v>1228</v>
      </c>
      <c r="B563" s="1" t="s">
        <v>9</v>
      </c>
      <c r="D563" t="s">
        <v>1229</v>
      </c>
      <c r="E563" t="s">
        <v>191</v>
      </c>
      <c r="F563" t="s">
        <v>192</v>
      </c>
    </row>
    <row r="564" spans="1:6" x14ac:dyDescent="0.25">
      <c r="A564" t="s">
        <v>1230</v>
      </c>
      <c r="B564" s="1" t="s">
        <v>121</v>
      </c>
      <c r="D564" t="s">
        <v>1231</v>
      </c>
      <c r="E564" t="s">
        <v>260</v>
      </c>
      <c r="F564" t="s">
        <v>261</v>
      </c>
    </row>
    <row r="565" spans="1:6" x14ac:dyDescent="0.25">
      <c r="A565" t="s">
        <v>1232</v>
      </c>
      <c r="B565" s="1" t="s">
        <v>16</v>
      </c>
      <c r="D565" t="s">
        <v>1233</v>
      </c>
      <c r="E565" t="s">
        <v>177</v>
      </c>
      <c r="F565" t="s">
        <v>178</v>
      </c>
    </row>
    <row r="566" spans="1:6" x14ac:dyDescent="0.25">
      <c r="A566" t="s">
        <v>1234</v>
      </c>
      <c r="B566" s="1" t="s">
        <v>16</v>
      </c>
      <c r="D566" t="s">
        <v>1235</v>
      </c>
      <c r="E566" t="s">
        <v>11</v>
      </c>
      <c r="F566" t="s">
        <v>12</v>
      </c>
    </row>
    <row r="567" spans="1:6" x14ac:dyDescent="0.25">
      <c r="A567" t="s">
        <v>1236</v>
      </c>
      <c r="B567" s="1" t="s">
        <v>121</v>
      </c>
      <c r="D567" t="s">
        <v>1237</v>
      </c>
      <c r="E567" t="s">
        <v>224</v>
      </c>
      <c r="F567" t="s">
        <v>225</v>
      </c>
    </row>
    <row r="568" spans="1:6" x14ac:dyDescent="0.25">
      <c r="A568" t="s">
        <v>1238</v>
      </c>
      <c r="B568" s="1" t="s">
        <v>9</v>
      </c>
      <c r="D568" t="s">
        <v>1239</v>
      </c>
      <c r="E568" t="s">
        <v>177</v>
      </c>
      <c r="F568" t="s">
        <v>178</v>
      </c>
    </row>
    <row r="569" spans="1:6" x14ac:dyDescent="0.25">
      <c r="A569" t="s">
        <v>1240</v>
      </c>
      <c r="B569" s="1" t="s">
        <v>9</v>
      </c>
      <c r="D569" t="s">
        <v>1241</v>
      </c>
      <c r="E569" t="s">
        <v>147</v>
      </c>
      <c r="F569" t="s">
        <v>148</v>
      </c>
    </row>
    <row r="570" spans="1:6" x14ac:dyDescent="0.25">
      <c r="A570" t="s">
        <v>1242</v>
      </c>
      <c r="B570" s="1" t="s">
        <v>16</v>
      </c>
      <c r="D570" t="s">
        <v>1243</v>
      </c>
      <c r="E570" t="s">
        <v>106</v>
      </c>
      <c r="F570" t="s">
        <v>107</v>
      </c>
    </row>
    <row r="571" spans="1:6" x14ac:dyDescent="0.25">
      <c r="A571" t="s">
        <v>1244</v>
      </c>
      <c r="B571" s="1" t="s">
        <v>16</v>
      </c>
      <c r="D571" t="s">
        <v>1245</v>
      </c>
      <c r="E571" t="s">
        <v>254</v>
      </c>
      <c r="F571" t="s">
        <v>255</v>
      </c>
    </row>
    <row r="572" spans="1:6" x14ac:dyDescent="0.25">
      <c r="A572" t="s">
        <v>1246</v>
      </c>
      <c r="B572" s="1" t="s">
        <v>16</v>
      </c>
      <c r="D572" t="s">
        <v>1247</v>
      </c>
      <c r="E572" t="s">
        <v>191</v>
      </c>
      <c r="F572" t="s">
        <v>192</v>
      </c>
    </row>
    <row r="573" spans="1:6" x14ac:dyDescent="0.25">
      <c r="A573" t="s">
        <v>1248</v>
      </c>
      <c r="B573" s="1" t="s">
        <v>16</v>
      </c>
      <c r="D573" t="s">
        <v>1249</v>
      </c>
      <c r="E573" t="s">
        <v>191</v>
      </c>
      <c r="F573" t="s">
        <v>192</v>
      </c>
    </row>
    <row r="574" spans="1:6" x14ac:dyDescent="0.25">
      <c r="A574" t="s">
        <v>1250</v>
      </c>
      <c r="B574" s="1" t="s">
        <v>220</v>
      </c>
      <c r="D574" t="s">
        <v>1251</v>
      </c>
      <c r="E574" t="s">
        <v>432</v>
      </c>
      <c r="F574" t="s">
        <v>433</v>
      </c>
    </row>
    <row r="575" spans="1:6" x14ac:dyDescent="0.25">
      <c r="A575" t="s">
        <v>1252</v>
      </c>
      <c r="B575" s="1" t="s">
        <v>220</v>
      </c>
      <c r="D575" t="s">
        <v>1253</v>
      </c>
      <c r="E575" t="s">
        <v>416</v>
      </c>
      <c r="F575" t="s">
        <v>417</v>
      </c>
    </row>
    <row r="576" spans="1:6" x14ac:dyDescent="0.25">
      <c r="A576" t="s">
        <v>1254</v>
      </c>
      <c r="B576" s="1" t="s">
        <v>121</v>
      </c>
      <c r="D576" t="s">
        <v>1255</v>
      </c>
      <c r="E576" t="s">
        <v>177</v>
      </c>
      <c r="F576" t="s">
        <v>178</v>
      </c>
    </row>
    <row r="577" spans="1:6" x14ac:dyDescent="0.25">
      <c r="A577" t="s">
        <v>1256</v>
      </c>
      <c r="B577" s="1" t="s">
        <v>121</v>
      </c>
      <c r="D577" t="s">
        <v>1257</v>
      </c>
      <c r="E577" t="s">
        <v>177</v>
      </c>
      <c r="F577" t="s">
        <v>178</v>
      </c>
    </row>
    <row r="578" spans="1:6" x14ac:dyDescent="0.25">
      <c r="A578" t="s">
        <v>1258</v>
      </c>
      <c r="B578" s="1" t="s">
        <v>9</v>
      </c>
      <c r="D578" t="s">
        <v>1259</v>
      </c>
      <c r="E578" t="s">
        <v>416</v>
      </c>
      <c r="F578" t="s">
        <v>417</v>
      </c>
    </row>
    <row r="579" spans="1:6" x14ac:dyDescent="0.25">
      <c r="A579" t="s">
        <v>1260</v>
      </c>
      <c r="B579" s="1" t="s">
        <v>9</v>
      </c>
      <c r="D579" t="s">
        <v>1261</v>
      </c>
      <c r="E579" t="s">
        <v>248</v>
      </c>
      <c r="F579" t="s">
        <v>249</v>
      </c>
    </row>
    <row r="580" spans="1:6" x14ac:dyDescent="0.25">
      <c r="A580" t="s">
        <v>1262</v>
      </c>
      <c r="B580" s="1" t="s">
        <v>121</v>
      </c>
      <c r="D580" t="s">
        <v>1263</v>
      </c>
      <c r="E580" t="s">
        <v>48</v>
      </c>
      <c r="F580" t="s">
        <v>49</v>
      </c>
    </row>
    <row r="581" spans="1:6" x14ac:dyDescent="0.25">
      <c r="A581" t="s">
        <v>1264</v>
      </c>
      <c r="B581" s="1" t="s">
        <v>16</v>
      </c>
      <c r="D581" t="s">
        <v>1265</v>
      </c>
      <c r="E581" t="s">
        <v>266</v>
      </c>
      <c r="F581" t="s">
        <v>267</v>
      </c>
    </row>
    <row r="582" spans="1:6" x14ac:dyDescent="0.25">
      <c r="A582" t="s">
        <v>1266</v>
      </c>
      <c r="B582" s="1" t="s">
        <v>16</v>
      </c>
      <c r="D582" t="s">
        <v>1267</v>
      </c>
      <c r="E582" t="s">
        <v>191</v>
      </c>
      <c r="F582" t="s">
        <v>192</v>
      </c>
    </row>
    <row r="583" spans="1:6" x14ac:dyDescent="0.25">
      <c r="A583" t="s">
        <v>1268</v>
      </c>
      <c r="B583" s="1" t="s">
        <v>16</v>
      </c>
      <c r="D583" t="s">
        <v>1269</v>
      </c>
      <c r="E583" t="s">
        <v>11</v>
      </c>
      <c r="F583" t="s">
        <v>12</v>
      </c>
    </row>
    <row r="584" spans="1:6" x14ac:dyDescent="0.25">
      <c r="A584" t="s">
        <v>1270</v>
      </c>
      <c r="B584" s="1" t="s">
        <v>16</v>
      </c>
      <c r="D584" t="s">
        <v>1271</v>
      </c>
      <c r="E584" t="s">
        <v>76</v>
      </c>
      <c r="F584" t="s">
        <v>77</v>
      </c>
    </row>
    <row r="585" spans="1:6" x14ac:dyDescent="0.25">
      <c r="A585" t="s">
        <v>1272</v>
      </c>
      <c r="B585" s="1" t="s">
        <v>16</v>
      </c>
      <c r="D585" t="s">
        <v>1273</v>
      </c>
      <c r="E585" t="s">
        <v>217</v>
      </c>
      <c r="F585" t="s">
        <v>218</v>
      </c>
    </row>
    <row r="586" spans="1:6" x14ac:dyDescent="0.25">
      <c r="A586" t="s">
        <v>1274</v>
      </c>
      <c r="B586" s="1" t="s">
        <v>9</v>
      </c>
      <c r="D586" t="s">
        <v>1275</v>
      </c>
      <c r="E586" t="s">
        <v>76</v>
      </c>
      <c r="F586" t="s">
        <v>77</v>
      </c>
    </row>
    <row r="587" spans="1:6" x14ac:dyDescent="0.25">
      <c r="A587" t="s">
        <v>1276</v>
      </c>
      <c r="B587" s="1" t="s">
        <v>16</v>
      </c>
      <c r="D587" t="s">
        <v>1277</v>
      </c>
      <c r="E587" t="s">
        <v>260</v>
      </c>
      <c r="F587" t="s">
        <v>261</v>
      </c>
    </row>
    <row r="588" spans="1:6" x14ac:dyDescent="0.25">
      <c r="A588" t="s">
        <v>1278</v>
      </c>
      <c r="B588" s="1" t="s">
        <v>9</v>
      </c>
      <c r="D588" t="s">
        <v>1279</v>
      </c>
      <c r="E588" t="s">
        <v>191</v>
      </c>
      <c r="F588" t="s">
        <v>192</v>
      </c>
    </row>
    <row r="589" spans="1:6" x14ac:dyDescent="0.25">
      <c r="A589" t="s">
        <v>1280</v>
      </c>
      <c r="B589" s="1" t="s">
        <v>9</v>
      </c>
      <c r="D589" t="s">
        <v>1281</v>
      </c>
      <c r="E589" t="s">
        <v>177</v>
      </c>
      <c r="F589" t="s">
        <v>178</v>
      </c>
    </row>
    <row r="590" spans="1:6" x14ac:dyDescent="0.25">
      <c r="A590" t="s">
        <v>1282</v>
      </c>
      <c r="B590" s="1" t="s">
        <v>16</v>
      </c>
      <c r="D590" t="s">
        <v>1283</v>
      </c>
      <c r="E590" t="s">
        <v>199</v>
      </c>
      <c r="F590" t="s">
        <v>200</v>
      </c>
    </row>
    <row r="591" spans="1:6" x14ac:dyDescent="0.25">
      <c r="A591" t="s">
        <v>1284</v>
      </c>
      <c r="B591" s="1" t="s">
        <v>16</v>
      </c>
      <c r="D591" t="s">
        <v>1285</v>
      </c>
      <c r="E591" t="s">
        <v>177</v>
      </c>
      <c r="F591" t="s">
        <v>178</v>
      </c>
    </row>
    <row r="592" spans="1:6" x14ac:dyDescent="0.25">
      <c r="A592" t="s">
        <v>1286</v>
      </c>
      <c r="B592" s="1" t="s">
        <v>220</v>
      </c>
      <c r="D592" t="s">
        <v>1287</v>
      </c>
      <c r="E592" t="s">
        <v>66</v>
      </c>
      <c r="F592" t="s">
        <v>67</v>
      </c>
    </row>
    <row r="593" spans="1:6" x14ac:dyDescent="0.25">
      <c r="A593" t="s">
        <v>1288</v>
      </c>
      <c r="B593" s="1" t="s">
        <v>16</v>
      </c>
      <c r="D593" t="s">
        <v>1289</v>
      </c>
      <c r="E593" t="s">
        <v>72</v>
      </c>
      <c r="F593" t="s">
        <v>73</v>
      </c>
    </row>
    <row r="594" spans="1:6" x14ac:dyDescent="0.25">
      <c r="A594" t="s">
        <v>1290</v>
      </c>
      <c r="B594" s="1" t="s">
        <v>9</v>
      </c>
      <c r="D594" t="s">
        <v>1291</v>
      </c>
      <c r="E594" t="s">
        <v>66</v>
      </c>
      <c r="F594" t="s">
        <v>67</v>
      </c>
    </row>
    <row r="595" spans="1:6" x14ac:dyDescent="0.25">
      <c r="A595" t="s">
        <v>1292</v>
      </c>
      <c r="B595" s="1" t="s">
        <v>220</v>
      </c>
      <c r="D595" t="s">
        <v>1293</v>
      </c>
      <c r="E595" t="s">
        <v>76</v>
      </c>
      <c r="F595" t="s">
        <v>77</v>
      </c>
    </row>
    <row r="596" spans="1:6" x14ac:dyDescent="0.25">
      <c r="A596" t="s">
        <v>1294</v>
      </c>
      <c r="B596" s="1" t="s">
        <v>121</v>
      </c>
      <c r="D596" t="s">
        <v>1295</v>
      </c>
      <c r="E596" t="s">
        <v>416</v>
      </c>
      <c r="F596" t="s">
        <v>417</v>
      </c>
    </row>
    <row r="597" spans="1:6" x14ac:dyDescent="0.25">
      <c r="A597" t="s">
        <v>1296</v>
      </c>
      <c r="B597" s="1" t="s">
        <v>16</v>
      </c>
      <c r="D597" t="s">
        <v>1297</v>
      </c>
      <c r="E597" t="s">
        <v>24</v>
      </c>
      <c r="F597" t="s">
        <v>25</v>
      </c>
    </row>
    <row r="598" spans="1:6" x14ac:dyDescent="0.25">
      <c r="A598" t="s">
        <v>1298</v>
      </c>
      <c r="B598" s="1" t="s">
        <v>121</v>
      </c>
      <c r="D598" t="s">
        <v>1299</v>
      </c>
      <c r="E598" t="s">
        <v>432</v>
      </c>
      <c r="F598" t="s">
        <v>433</v>
      </c>
    </row>
    <row r="599" spans="1:6" x14ac:dyDescent="0.25">
      <c r="A599" t="s">
        <v>1300</v>
      </c>
      <c r="B599" s="1" t="s">
        <v>121</v>
      </c>
      <c r="D599" t="s">
        <v>1301</v>
      </c>
      <c r="E599" t="s">
        <v>131</v>
      </c>
      <c r="F599" t="s">
        <v>132</v>
      </c>
    </row>
    <row r="600" spans="1:6" x14ac:dyDescent="0.25">
      <c r="A600" t="s">
        <v>1302</v>
      </c>
      <c r="B600" s="1" t="s">
        <v>121</v>
      </c>
      <c r="D600" t="s">
        <v>1303</v>
      </c>
      <c r="E600" t="s">
        <v>272</v>
      </c>
      <c r="F600" t="s">
        <v>273</v>
      </c>
    </row>
    <row r="601" spans="1:6" x14ac:dyDescent="0.25">
      <c r="A601" t="s">
        <v>1304</v>
      </c>
      <c r="B601" s="1" t="s">
        <v>16</v>
      </c>
      <c r="D601" t="s">
        <v>1305</v>
      </c>
      <c r="E601" t="s">
        <v>147</v>
      </c>
      <c r="F601" t="s">
        <v>148</v>
      </c>
    </row>
    <row r="602" spans="1:6" x14ac:dyDescent="0.25">
      <c r="A602" t="s">
        <v>1306</v>
      </c>
      <c r="B602" s="1" t="s">
        <v>121</v>
      </c>
      <c r="D602" t="s">
        <v>1307</v>
      </c>
      <c r="E602" t="s">
        <v>224</v>
      </c>
      <c r="F602" t="s">
        <v>225</v>
      </c>
    </row>
    <row r="603" spans="1:6" x14ac:dyDescent="0.25">
      <c r="A603" t="s">
        <v>1308</v>
      </c>
      <c r="B603" s="1" t="s">
        <v>121</v>
      </c>
      <c r="D603" t="s">
        <v>1309</v>
      </c>
      <c r="E603" t="s">
        <v>11</v>
      </c>
      <c r="F603" t="s">
        <v>12</v>
      </c>
    </row>
    <row r="604" spans="1:6" x14ac:dyDescent="0.25">
      <c r="A604" t="s">
        <v>1310</v>
      </c>
      <c r="B604" s="1" t="s">
        <v>121</v>
      </c>
      <c r="D604" t="s">
        <v>1311</v>
      </c>
      <c r="E604" t="s">
        <v>177</v>
      </c>
      <c r="F604" t="s">
        <v>178</v>
      </c>
    </row>
    <row r="605" spans="1:6" x14ac:dyDescent="0.25">
      <c r="A605" t="s">
        <v>1312</v>
      </c>
      <c r="B605" s="1" t="s">
        <v>121</v>
      </c>
      <c r="D605" t="s">
        <v>1313</v>
      </c>
      <c r="E605" t="s">
        <v>11</v>
      </c>
      <c r="F605" t="s">
        <v>12</v>
      </c>
    </row>
    <row r="606" spans="1:6" x14ac:dyDescent="0.25">
      <c r="A606" t="s">
        <v>1314</v>
      </c>
      <c r="B606" s="1" t="s">
        <v>121</v>
      </c>
      <c r="D606" t="s">
        <v>1315</v>
      </c>
      <c r="E606" t="s">
        <v>110</v>
      </c>
      <c r="F606" t="s">
        <v>111</v>
      </c>
    </row>
    <row r="607" spans="1:6" x14ac:dyDescent="0.25">
      <c r="A607" t="s">
        <v>1316</v>
      </c>
      <c r="B607" s="1" t="s">
        <v>16</v>
      </c>
      <c r="D607" t="s">
        <v>1317</v>
      </c>
      <c r="E607" t="s">
        <v>147</v>
      </c>
      <c r="F607" t="s">
        <v>148</v>
      </c>
    </row>
    <row r="608" spans="1:6" x14ac:dyDescent="0.25">
      <c r="A608" t="s">
        <v>1318</v>
      </c>
      <c r="B608" s="1" t="s">
        <v>16</v>
      </c>
      <c r="D608" t="s">
        <v>1319</v>
      </c>
      <c r="E608" t="s">
        <v>88</v>
      </c>
      <c r="F608" t="s">
        <v>89</v>
      </c>
    </row>
    <row r="609" spans="1:6" x14ac:dyDescent="0.25">
      <c r="A609" t="s">
        <v>1320</v>
      </c>
      <c r="B609" s="1" t="s">
        <v>220</v>
      </c>
      <c r="D609" t="s">
        <v>1321</v>
      </c>
      <c r="E609" t="s">
        <v>248</v>
      </c>
      <c r="F609" t="s">
        <v>249</v>
      </c>
    </row>
    <row r="610" spans="1:6" x14ac:dyDescent="0.25">
      <c r="A610" t="s">
        <v>1322</v>
      </c>
      <c r="B610" s="1" t="s">
        <v>16</v>
      </c>
      <c r="D610" t="s">
        <v>1323</v>
      </c>
      <c r="E610" t="s">
        <v>432</v>
      </c>
      <c r="F610" t="s">
        <v>433</v>
      </c>
    </row>
    <row r="611" spans="1:6" x14ac:dyDescent="0.25">
      <c r="A611" t="s">
        <v>1324</v>
      </c>
      <c r="B611" s="1" t="s">
        <v>121</v>
      </c>
      <c r="D611" t="s">
        <v>1325</v>
      </c>
      <c r="E611" t="s">
        <v>24</v>
      </c>
      <c r="F611" t="s">
        <v>25</v>
      </c>
    </row>
    <row r="612" spans="1:6" x14ac:dyDescent="0.25">
      <c r="A612" t="s">
        <v>1326</v>
      </c>
      <c r="B612" s="1" t="s">
        <v>121</v>
      </c>
      <c r="D612" t="s">
        <v>1327</v>
      </c>
      <c r="E612" t="s">
        <v>106</v>
      </c>
      <c r="F612" t="s">
        <v>107</v>
      </c>
    </row>
    <row r="613" spans="1:6" x14ac:dyDescent="0.25">
      <c r="A613" t="s">
        <v>1328</v>
      </c>
      <c r="B613" s="1" t="s">
        <v>121</v>
      </c>
      <c r="D613" t="s">
        <v>1329</v>
      </c>
      <c r="E613" t="s">
        <v>147</v>
      </c>
      <c r="F613" t="s">
        <v>148</v>
      </c>
    </row>
    <row r="614" spans="1:6" x14ac:dyDescent="0.25">
      <c r="A614" t="s">
        <v>1330</v>
      </c>
      <c r="B614" s="1" t="s">
        <v>121</v>
      </c>
      <c r="D614" t="s">
        <v>1331</v>
      </c>
      <c r="E614" t="s">
        <v>125</v>
      </c>
      <c r="F614" t="s">
        <v>126</v>
      </c>
    </row>
    <row r="615" spans="1:6" x14ac:dyDescent="0.25">
      <c r="A615" t="s">
        <v>1332</v>
      </c>
      <c r="B615" s="1" t="s">
        <v>16</v>
      </c>
      <c r="D615" t="s">
        <v>1333</v>
      </c>
      <c r="E615" t="s">
        <v>177</v>
      </c>
      <c r="F615" t="s">
        <v>178</v>
      </c>
    </row>
    <row r="616" spans="1:6" x14ac:dyDescent="0.25">
      <c r="A616" t="s">
        <v>1334</v>
      </c>
      <c r="B616" s="1" t="s">
        <v>220</v>
      </c>
      <c r="D616" t="s">
        <v>1335</v>
      </c>
      <c r="E616" t="s">
        <v>48</v>
      </c>
      <c r="F616" t="s">
        <v>49</v>
      </c>
    </row>
    <row r="617" spans="1:6" x14ac:dyDescent="0.25">
      <c r="A617" t="s">
        <v>1336</v>
      </c>
      <c r="B617" s="1" t="s">
        <v>121</v>
      </c>
      <c r="D617" t="s">
        <v>1337</v>
      </c>
      <c r="E617" t="s">
        <v>199</v>
      </c>
      <c r="F617" t="s">
        <v>200</v>
      </c>
    </row>
    <row r="618" spans="1:6" x14ac:dyDescent="0.25">
      <c r="A618" t="s">
        <v>1338</v>
      </c>
      <c r="B618" s="1" t="s">
        <v>220</v>
      </c>
      <c r="D618" t="s">
        <v>1339</v>
      </c>
      <c r="E618" t="s">
        <v>147</v>
      </c>
      <c r="F618" t="s">
        <v>148</v>
      </c>
    </row>
    <row r="619" spans="1:6" x14ac:dyDescent="0.25">
      <c r="A619" t="s">
        <v>1340</v>
      </c>
      <c r="B619" s="1" t="s">
        <v>121</v>
      </c>
      <c r="D619" t="s">
        <v>1341</v>
      </c>
      <c r="E619" t="s">
        <v>102</v>
      </c>
      <c r="F619" t="s">
        <v>103</v>
      </c>
    </row>
    <row r="620" spans="1:6" x14ac:dyDescent="0.25">
      <c r="A620" t="s">
        <v>1342</v>
      </c>
      <c r="B620" s="1" t="s">
        <v>121</v>
      </c>
      <c r="D620" t="s">
        <v>1343</v>
      </c>
      <c r="E620" t="s">
        <v>266</v>
      </c>
      <c r="F620" t="s">
        <v>267</v>
      </c>
    </row>
    <row r="621" spans="1:6" x14ac:dyDescent="0.25">
      <c r="A621" t="s">
        <v>1344</v>
      </c>
      <c r="B621" s="1" t="s">
        <v>16</v>
      </c>
      <c r="D621" t="s">
        <v>1345</v>
      </c>
      <c r="E621" t="s">
        <v>260</v>
      </c>
      <c r="F621" t="s">
        <v>261</v>
      </c>
    </row>
    <row r="622" spans="1:6" x14ac:dyDescent="0.25">
      <c r="A622" t="s">
        <v>1346</v>
      </c>
      <c r="B622" s="1" t="s">
        <v>16</v>
      </c>
      <c r="D622" t="s">
        <v>1347</v>
      </c>
      <c r="E622" t="s">
        <v>248</v>
      </c>
      <c r="F622" t="s">
        <v>249</v>
      </c>
    </row>
    <row r="623" spans="1:6" x14ac:dyDescent="0.25">
      <c r="A623" t="s">
        <v>1348</v>
      </c>
      <c r="B623" s="1" t="s">
        <v>16</v>
      </c>
      <c r="D623" t="s">
        <v>1349</v>
      </c>
      <c r="E623" t="s">
        <v>272</v>
      </c>
      <c r="F623" t="s">
        <v>273</v>
      </c>
    </row>
    <row r="624" spans="1:6" x14ac:dyDescent="0.25">
      <c r="A624" t="s">
        <v>1350</v>
      </c>
      <c r="B624" s="1" t="s">
        <v>121</v>
      </c>
      <c r="D624" t="s">
        <v>1351</v>
      </c>
      <c r="E624" t="s">
        <v>177</v>
      </c>
      <c r="F624" t="s">
        <v>178</v>
      </c>
    </row>
    <row r="625" spans="1:6" x14ac:dyDescent="0.25">
      <c r="A625" t="s">
        <v>1352</v>
      </c>
      <c r="B625" s="1" t="s">
        <v>121</v>
      </c>
      <c r="D625" t="s">
        <v>1353</v>
      </c>
      <c r="E625" t="s">
        <v>30</v>
      </c>
      <c r="F625" t="s">
        <v>31</v>
      </c>
    </row>
    <row r="626" spans="1:6" x14ac:dyDescent="0.25">
      <c r="A626" t="s">
        <v>1354</v>
      </c>
      <c r="B626" s="1" t="s">
        <v>16</v>
      </c>
      <c r="D626" t="s">
        <v>1355</v>
      </c>
      <c r="E626" t="s">
        <v>96</v>
      </c>
      <c r="F626" t="s">
        <v>97</v>
      </c>
    </row>
    <row r="627" spans="1:6" x14ac:dyDescent="0.25">
      <c r="A627" t="s">
        <v>1356</v>
      </c>
      <c r="B627" s="1" t="s">
        <v>16</v>
      </c>
      <c r="D627" t="s">
        <v>1357</v>
      </c>
      <c r="E627" t="s">
        <v>217</v>
      </c>
      <c r="F627" t="s">
        <v>218</v>
      </c>
    </row>
    <row r="628" spans="1:6" x14ac:dyDescent="0.25">
      <c r="A628" t="s">
        <v>1358</v>
      </c>
      <c r="B628" s="1" t="s">
        <v>16</v>
      </c>
      <c r="D628" t="s">
        <v>1359</v>
      </c>
      <c r="E628" t="s">
        <v>125</v>
      </c>
      <c r="F628" t="s">
        <v>126</v>
      </c>
    </row>
    <row r="629" spans="1:6" x14ac:dyDescent="0.25">
      <c r="A629" t="s">
        <v>1360</v>
      </c>
      <c r="B629" s="1" t="s">
        <v>121</v>
      </c>
      <c r="D629" t="s">
        <v>1361</v>
      </c>
      <c r="E629" t="s">
        <v>157</v>
      </c>
      <c r="F629" t="s">
        <v>158</v>
      </c>
    </row>
    <row r="630" spans="1:6" x14ac:dyDescent="0.25">
      <c r="A630" t="s">
        <v>1362</v>
      </c>
      <c r="B630" s="1" t="s">
        <v>121</v>
      </c>
      <c r="D630" t="s">
        <v>1363</v>
      </c>
      <c r="E630" t="s">
        <v>80</v>
      </c>
      <c r="F630" t="s">
        <v>81</v>
      </c>
    </row>
    <row r="631" spans="1:6" x14ac:dyDescent="0.25">
      <c r="A631" t="s">
        <v>1364</v>
      </c>
      <c r="B631" s="1" t="s">
        <v>121</v>
      </c>
      <c r="D631" t="s">
        <v>1365</v>
      </c>
      <c r="E631" t="s">
        <v>131</v>
      </c>
      <c r="F631" t="s">
        <v>132</v>
      </c>
    </row>
    <row r="632" spans="1:6" x14ac:dyDescent="0.25">
      <c r="A632" t="s">
        <v>1366</v>
      </c>
      <c r="B632" s="1" t="s">
        <v>220</v>
      </c>
      <c r="D632" t="s">
        <v>1367</v>
      </c>
      <c r="E632" t="s">
        <v>11</v>
      </c>
      <c r="F632" t="s">
        <v>12</v>
      </c>
    </row>
    <row r="633" spans="1:6" x14ac:dyDescent="0.25">
      <c r="A633" t="s">
        <v>1368</v>
      </c>
      <c r="B633" s="1" t="s">
        <v>121</v>
      </c>
      <c r="D633" t="s">
        <v>1369</v>
      </c>
      <c r="E633" t="s">
        <v>66</v>
      </c>
      <c r="F633" t="s">
        <v>67</v>
      </c>
    </row>
    <row r="634" spans="1:6" x14ac:dyDescent="0.25">
      <c r="A634" t="s">
        <v>1370</v>
      </c>
      <c r="B634" s="1" t="s">
        <v>16</v>
      </c>
      <c r="D634" t="s">
        <v>1371</v>
      </c>
      <c r="E634" t="s">
        <v>248</v>
      </c>
      <c r="F634" t="s">
        <v>249</v>
      </c>
    </row>
    <row r="635" spans="1:6" x14ac:dyDescent="0.25">
      <c r="A635" t="s">
        <v>1372</v>
      </c>
      <c r="B635" s="1" t="s">
        <v>121</v>
      </c>
      <c r="D635" t="s">
        <v>1373</v>
      </c>
      <c r="E635" t="s">
        <v>66</v>
      </c>
      <c r="F635" t="s">
        <v>67</v>
      </c>
    </row>
    <row r="636" spans="1:6" x14ac:dyDescent="0.25">
      <c r="A636" t="s">
        <v>1374</v>
      </c>
      <c r="B636" s="1" t="s">
        <v>16</v>
      </c>
      <c r="D636" t="s">
        <v>1375</v>
      </c>
      <c r="E636" t="s">
        <v>217</v>
      </c>
      <c r="F636" t="s">
        <v>218</v>
      </c>
    </row>
    <row r="637" spans="1:6" x14ac:dyDescent="0.25">
      <c r="A637" t="s">
        <v>1376</v>
      </c>
      <c r="B637" s="1" t="s">
        <v>16</v>
      </c>
      <c r="D637" t="s">
        <v>1377</v>
      </c>
      <c r="E637" t="s">
        <v>118</v>
      </c>
      <c r="F637" t="s">
        <v>119</v>
      </c>
    </row>
    <row r="638" spans="1:6" x14ac:dyDescent="0.25">
      <c r="A638" t="s">
        <v>1378</v>
      </c>
      <c r="B638" s="1" t="s">
        <v>121</v>
      </c>
      <c r="D638" t="s">
        <v>1379</v>
      </c>
      <c r="E638" t="s">
        <v>106</v>
      </c>
      <c r="F638" t="s">
        <v>107</v>
      </c>
    </row>
    <row r="639" spans="1:6" x14ac:dyDescent="0.25">
      <c r="A639" t="s">
        <v>1380</v>
      </c>
      <c r="B639" s="1" t="s">
        <v>16</v>
      </c>
      <c r="D639" t="s">
        <v>1381</v>
      </c>
      <c r="E639" t="s">
        <v>217</v>
      </c>
      <c r="F639" t="s">
        <v>218</v>
      </c>
    </row>
    <row r="640" spans="1:6" x14ac:dyDescent="0.25">
      <c r="A640" t="s">
        <v>1382</v>
      </c>
      <c r="B640" s="1" t="s">
        <v>16</v>
      </c>
      <c r="D640" t="s">
        <v>1383</v>
      </c>
      <c r="E640" t="s">
        <v>157</v>
      </c>
      <c r="F640" t="s">
        <v>158</v>
      </c>
    </row>
    <row r="641" spans="1:6" x14ac:dyDescent="0.25">
      <c r="A641" t="s">
        <v>1384</v>
      </c>
      <c r="B641" s="1" t="s">
        <v>121</v>
      </c>
      <c r="D641" t="s">
        <v>1385</v>
      </c>
      <c r="E641" t="s">
        <v>92</v>
      </c>
      <c r="F641" t="s">
        <v>93</v>
      </c>
    </row>
    <row r="642" spans="1:6" x14ac:dyDescent="0.25">
      <c r="A642" t="s">
        <v>1386</v>
      </c>
      <c r="B642" s="1" t="s">
        <v>121</v>
      </c>
      <c r="D642" t="s">
        <v>1387</v>
      </c>
      <c r="E642" t="s">
        <v>151</v>
      </c>
      <c r="F642" t="s">
        <v>152</v>
      </c>
    </row>
    <row r="643" spans="1:6" x14ac:dyDescent="0.25">
      <c r="A643" t="s">
        <v>1388</v>
      </c>
      <c r="B643" s="1" t="s">
        <v>16</v>
      </c>
      <c r="D643" t="s">
        <v>1389</v>
      </c>
      <c r="E643" t="s">
        <v>76</v>
      </c>
      <c r="F643" t="s">
        <v>77</v>
      </c>
    </row>
    <row r="644" spans="1:6" x14ac:dyDescent="0.25">
      <c r="A644" t="s">
        <v>1390</v>
      </c>
      <c r="B644" s="1" t="s">
        <v>16</v>
      </c>
      <c r="D644" t="s">
        <v>1391</v>
      </c>
      <c r="E644" t="s">
        <v>40</v>
      </c>
      <c r="F644" t="s">
        <v>41</v>
      </c>
    </row>
    <row r="645" spans="1:6" x14ac:dyDescent="0.25">
      <c r="A645" t="s">
        <v>1392</v>
      </c>
      <c r="B645" s="1" t="s">
        <v>9</v>
      </c>
      <c r="D645" t="s">
        <v>1393</v>
      </c>
      <c r="E645" t="s">
        <v>96</v>
      </c>
      <c r="F645" t="s">
        <v>97</v>
      </c>
    </row>
    <row r="646" spans="1:6" x14ac:dyDescent="0.25">
      <c r="A646" t="s">
        <v>1394</v>
      </c>
      <c r="B646" s="1" t="s">
        <v>9</v>
      </c>
      <c r="D646" t="s">
        <v>1395</v>
      </c>
      <c r="E646" t="s">
        <v>88</v>
      </c>
      <c r="F646" t="s">
        <v>89</v>
      </c>
    </row>
    <row r="647" spans="1:6" x14ac:dyDescent="0.25">
      <c r="A647" t="s">
        <v>1396</v>
      </c>
      <c r="B647" s="1" t="s">
        <v>16</v>
      </c>
      <c r="D647" t="s">
        <v>1397</v>
      </c>
      <c r="E647" t="s">
        <v>224</v>
      </c>
      <c r="F647" t="s">
        <v>225</v>
      </c>
    </row>
    <row r="648" spans="1:6" x14ac:dyDescent="0.25">
      <c r="A648" t="s">
        <v>1398</v>
      </c>
      <c r="B648" s="1" t="s">
        <v>16</v>
      </c>
      <c r="D648" t="s">
        <v>1399</v>
      </c>
      <c r="E648" t="s">
        <v>84</v>
      </c>
      <c r="F648" t="s">
        <v>85</v>
      </c>
    </row>
    <row r="649" spans="1:6" x14ac:dyDescent="0.25">
      <c r="A649" t="s">
        <v>1400</v>
      </c>
      <c r="B649" s="1" t="s">
        <v>220</v>
      </c>
      <c r="D649" t="s">
        <v>1401</v>
      </c>
      <c r="E649" t="s">
        <v>11</v>
      </c>
      <c r="F649" t="s">
        <v>12</v>
      </c>
    </row>
    <row r="650" spans="1:6" x14ac:dyDescent="0.25">
      <c r="A650" t="s">
        <v>1402</v>
      </c>
      <c r="B650" s="1" t="s">
        <v>121</v>
      </c>
      <c r="D650" t="s">
        <v>1403</v>
      </c>
      <c r="E650" t="s">
        <v>40</v>
      </c>
      <c r="F650" t="s">
        <v>41</v>
      </c>
    </row>
    <row r="651" spans="1:6" x14ac:dyDescent="0.25">
      <c r="A651" t="s">
        <v>1404</v>
      </c>
      <c r="B651" s="1" t="s">
        <v>9</v>
      </c>
      <c r="D651" t="s">
        <v>1405</v>
      </c>
      <c r="E651" t="s">
        <v>416</v>
      </c>
      <c r="F651" t="s">
        <v>417</v>
      </c>
    </row>
    <row r="652" spans="1:6" x14ac:dyDescent="0.25">
      <c r="A652" t="s">
        <v>1406</v>
      </c>
      <c r="B652" s="1" t="s">
        <v>9</v>
      </c>
      <c r="D652" t="s">
        <v>1407</v>
      </c>
      <c r="E652" t="s">
        <v>366</v>
      </c>
      <c r="F652" t="s">
        <v>367</v>
      </c>
    </row>
    <row r="653" spans="1:6" x14ac:dyDescent="0.25">
      <c r="A653" t="s">
        <v>1408</v>
      </c>
      <c r="B653" s="1" t="s">
        <v>9</v>
      </c>
      <c r="D653" t="s">
        <v>1409</v>
      </c>
      <c r="E653" t="s">
        <v>106</v>
      </c>
      <c r="F653" t="s">
        <v>107</v>
      </c>
    </row>
    <row r="654" spans="1:6" x14ac:dyDescent="0.25">
      <c r="A654" t="s">
        <v>1410</v>
      </c>
      <c r="B654" s="1" t="s">
        <v>121</v>
      </c>
      <c r="D654" t="s">
        <v>1411</v>
      </c>
      <c r="E654" t="s">
        <v>114</v>
      </c>
      <c r="F654" t="s">
        <v>115</v>
      </c>
    </row>
    <row r="655" spans="1:6" x14ac:dyDescent="0.25">
      <c r="A655" t="s">
        <v>1412</v>
      </c>
      <c r="B655" s="1" t="s">
        <v>9</v>
      </c>
      <c r="D655" t="s">
        <v>1413</v>
      </c>
      <c r="E655" t="s">
        <v>76</v>
      </c>
      <c r="F655" t="s">
        <v>77</v>
      </c>
    </row>
    <row r="656" spans="1:6" x14ac:dyDescent="0.25">
      <c r="A656" t="s">
        <v>1414</v>
      </c>
      <c r="B656" s="1" t="s">
        <v>9</v>
      </c>
      <c r="D656" t="s">
        <v>1415</v>
      </c>
      <c r="E656" t="s">
        <v>18</v>
      </c>
      <c r="F656" t="s">
        <v>19</v>
      </c>
    </row>
    <row r="657" spans="1:6" x14ac:dyDescent="0.25">
      <c r="A657" t="s">
        <v>1416</v>
      </c>
      <c r="B657" s="1" t="s">
        <v>220</v>
      </c>
      <c r="D657" t="s">
        <v>1417</v>
      </c>
      <c r="E657" t="s">
        <v>125</v>
      </c>
      <c r="F657" t="s">
        <v>126</v>
      </c>
    </row>
    <row r="658" spans="1:6" x14ac:dyDescent="0.25">
      <c r="A658" t="s">
        <v>1418</v>
      </c>
      <c r="B658" s="1" t="s">
        <v>220</v>
      </c>
      <c r="D658" t="s">
        <v>1419</v>
      </c>
      <c r="E658" t="s">
        <v>131</v>
      </c>
      <c r="F658" t="s">
        <v>132</v>
      </c>
    </row>
    <row r="659" spans="1:6" x14ac:dyDescent="0.25">
      <c r="A659" t="s">
        <v>1420</v>
      </c>
      <c r="B659" s="1" t="s">
        <v>121</v>
      </c>
      <c r="D659" t="s">
        <v>1421</v>
      </c>
      <c r="E659" t="s">
        <v>11</v>
      </c>
      <c r="F659" t="s">
        <v>12</v>
      </c>
    </row>
    <row r="660" spans="1:6" x14ac:dyDescent="0.25">
      <c r="A660" t="s">
        <v>1422</v>
      </c>
      <c r="B660" s="1" t="s">
        <v>121</v>
      </c>
      <c r="D660" t="s">
        <v>1423</v>
      </c>
      <c r="E660" t="s">
        <v>248</v>
      </c>
      <c r="F660" t="s">
        <v>249</v>
      </c>
    </row>
    <row r="661" spans="1:6" x14ac:dyDescent="0.25">
      <c r="A661" t="s">
        <v>1424</v>
      </c>
      <c r="B661" s="1" t="s">
        <v>16</v>
      </c>
      <c r="D661" t="s">
        <v>1425</v>
      </c>
      <c r="E661" t="s">
        <v>48</v>
      </c>
      <c r="F661" t="s">
        <v>49</v>
      </c>
    </row>
    <row r="662" spans="1:6" x14ac:dyDescent="0.25">
      <c r="A662" t="s">
        <v>1426</v>
      </c>
      <c r="B662" s="1" t="s">
        <v>121</v>
      </c>
      <c r="D662" t="s">
        <v>1427</v>
      </c>
      <c r="E662" t="s">
        <v>254</v>
      </c>
      <c r="F662" t="s">
        <v>255</v>
      </c>
    </row>
    <row r="663" spans="1:6" x14ac:dyDescent="0.25">
      <c r="A663" t="s">
        <v>1428</v>
      </c>
      <c r="B663" s="1" t="s">
        <v>16</v>
      </c>
      <c r="D663" t="s">
        <v>1429</v>
      </c>
      <c r="E663" t="s">
        <v>147</v>
      </c>
      <c r="F663" t="s">
        <v>148</v>
      </c>
    </row>
    <row r="664" spans="1:6" x14ac:dyDescent="0.25">
      <c r="A664" t="s">
        <v>1430</v>
      </c>
      <c r="B664" s="1" t="s">
        <v>16</v>
      </c>
      <c r="D664" t="s">
        <v>1431</v>
      </c>
      <c r="E664" t="s">
        <v>88</v>
      </c>
      <c r="F664" t="s">
        <v>89</v>
      </c>
    </row>
    <row r="665" spans="1:6" x14ac:dyDescent="0.25">
      <c r="A665" t="s">
        <v>1432</v>
      </c>
      <c r="B665" s="1" t="s">
        <v>16</v>
      </c>
      <c r="D665" t="s">
        <v>1433</v>
      </c>
      <c r="E665" t="s">
        <v>96</v>
      </c>
      <c r="F665" t="s">
        <v>97</v>
      </c>
    </row>
    <row r="666" spans="1:6" x14ac:dyDescent="0.25">
      <c r="A666" t="s">
        <v>1434</v>
      </c>
      <c r="B666" s="1" t="s">
        <v>220</v>
      </c>
      <c r="D666" t="s">
        <v>1435</v>
      </c>
      <c r="E666" t="s">
        <v>157</v>
      </c>
      <c r="F666" t="s">
        <v>158</v>
      </c>
    </row>
    <row r="667" spans="1:6" x14ac:dyDescent="0.25">
      <c r="A667" t="s">
        <v>1436</v>
      </c>
      <c r="B667" s="1" t="s">
        <v>16</v>
      </c>
      <c r="D667" t="s">
        <v>1437</v>
      </c>
      <c r="E667" t="s">
        <v>366</v>
      </c>
      <c r="F667" t="s">
        <v>367</v>
      </c>
    </row>
    <row r="668" spans="1:6" x14ac:dyDescent="0.25">
      <c r="A668" t="s">
        <v>1438</v>
      </c>
      <c r="B668" s="1" t="s">
        <v>9</v>
      </c>
      <c r="D668" t="s">
        <v>1439</v>
      </c>
      <c r="E668" t="s">
        <v>260</v>
      </c>
      <c r="F668" t="s">
        <v>261</v>
      </c>
    </row>
    <row r="669" spans="1:6" x14ac:dyDescent="0.25">
      <c r="A669" t="s">
        <v>1440</v>
      </c>
      <c r="B669" s="1" t="s">
        <v>121</v>
      </c>
      <c r="D669" t="s">
        <v>1441</v>
      </c>
      <c r="E669" t="s">
        <v>191</v>
      </c>
      <c r="F669" t="s">
        <v>192</v>
      </c>
    </row>
    <row r="670" spans="1:6" x14ac:dyDescent="0.25">
      <c r="A670" t="s">
        <v>1442</v>
      </c>
      <c r="B670" s="1" t="s">
        <v>16</v>
      </c>
      <c r="D670" t="s">
        <v>1443</v>
      </c>
      <c r="E670" t="s">
        <v>118</v>
      </c>
      <c r="F670" t="s">
        <v>119</v>
      </c>
    </row>
    <row r="671" spans="1:6" x14ac:dyDescent="0.25">
      <c r="A671" t="s">
        <v>1444</v>
      </c>
      <c r="B671" s="1" t="s">
        <v>16</v>
      </c>
      <c r="D671" t="s">
        <v>1445</v>
      </c>
      <c r="E671" t="s">
        <v>217</v>
      </c>
      <c r="F671" t="s">
        <v>218</v>
      </c>
    </row>
    <row r="672" spans="1:6" x14ac:dyDescent="0.25">
      <c r="A672" t="s">
        <v>1446</v>
      </c>
      <c r="B672" s="1" t="s">
        <v>121</v>
      </c>
      <c r="D672" t="s">
        <v>1447</v>
      </c>
      <c r="E672" t="s">
        <v>266</v>
      </c>
      <c r="F672" t="s">
        <v>267</v>
      </c>
    </row>
    <row r="673" spans="1:6" x14ac:dyDescent="0.25">
      <c r="A673" t="s">
        <v>1448</v>
      </c>
      <c r="B673" s="1" t="s">
        <v>16</v>
      </c>
      <c r="D673" t="s">
        <v>1449</v>
      </c>
      <c r="E673" t="s">
        <v>163</v>
      </c>
      <c r="F673" t="s">
        <v>164</v>
      </c>
    </row>
    <row r="674" spans="1:6" x14ac:dyDescent="0.25">
      <c r="A674" t="s">
        <v>1450</v>
      </c>
      <c r="B674" s="1" t="s">
        <v>16</v>
      </c>
      <c r="D674" t="s">
        <v>1451</v>
      </c>
      <c r="E674" t="s">
        <v>56</v>
      </c>
      <c r="F674" t="s">
        <v>57</v>
      </c>
    </row>
    <row r="675" spans="1:6" x14ac:dyDescent="0.25">
      <c r="A675" t="s">
        <v>1452</v>
      </c>
      <c r="B675" s="1" t="s">
        <v>121</v>
      </c>
      <c r="D675" t="s">
        <v>1453</v>
      </c>
      <c r="E675" t="s">
        <v>102</v>
      </c>
      <c r="F675" t="s">
        <v>103</v>
      </c>
    </row>
    <row r="676" spans="1:6" x14ac:dyDescent="0.25">
      <c r="A676" t="s">
        <v>1454</v>
      </c>
      <c r="B676" s="1" t="s">
        <v>9</v>
      </c>
      <c r="D676" t="s">
        <v>1455</v>
      </c>
      <c r="E676" t="s">
        <v>76</v>
      </c>
      <c r="F676" t="s">
        <v>77</v>
      </c>
    </row>
    <row r="677" spans="1:6" x14ac:dyDescent="0.25">
      <c r="A677" t="s">
        <v>1456</v>
      </c>
      <c r="B677" s="1" t="s">
        <v>220</v>
      </c>
      <c r="D677" t="s">
        <v>1457</v>
      </c>
      <c r="E677" t="s">
        <v>266</v>
      </c>
      <c r="F677" t="s">
        <v>267</v>
      </c>
    </row>
    <row r="678" spans="1:6" x14ac:dyDescent="0.25">
      <c r="A678" t="s">
        <v>1458</v>
      </c>
      <c r="B678" s="1" t="s">
        <v>16</v>
      </c>
      <c r="D678" t="s">
        <v>1459</v>
      </c>
      <c r="E678" t="s">
        <v>11</v>
      </c>
      <c r="F678" t="s">
        <v>12</v>
      </c>
    </row>
    <row r="679" spans="1:6" x14ac:dyDescent="0.25">
      <c r="A679" t="s">
        <v>1460</v>
      </c>
      <c r="B679" s="1" t="s">
        <v>16</v>
      </c>
      <c r="D679" t="s">
        <v>1461</v>
      </c>
      <c r="E679" t="s">
        <v>44</v>
      </c>
      <c r="F679" t="s">
        <v>45</v>
      </c>
    </row>
    <row r="680" spans="1:6" x14ac:dyDescent="0.25">
      <c r="A680" t="s">
        <v>1462</v>
      </c>
      <c r="B680" s="1" t="s">
        <v>16</v>
      </c>
      <c r="D680" t="s">
        <v>1463</v>
      </c>
      <c r="E680" t="s">
        <v>416</v>
      </c>
      <c r="F680" t="s">
        <v>417</v>
      </c>
    </row>
    <row r="681" spans="1:6" x14ac:dyDescent="0.25">
      <c r="A681" t="s">
        <v>1464</v>
      </c>
      <c r="B681" s="1" t="s">
        <v>16</v>
      </c>
      <c r="D681" t="s">
        <v>1465</v>
      </c>
      <c r="E681" t="s">
        <v>88</v>
      </c>
      <c r="F681" t="s">
        <v>89</v>
      </c>
    </row>
    <row r="682" spans="1:6" x14ac:dyDescent="0.25">
      <c r="A682" t="s">
        <v>1466</v>
      </c>
      <c r="B682" s="1" t="s">
        <v>16</v>
      </c>
      <c r="D682" t="s">
        <v>1467</v>
      </c>
      <c r="E682" t="s">
        <v>35</v>
      </c>
      <c r="F682" t="s">
        <v>36</v>
      </c>
    </row>
    <row r="683" spans="1:6" x14ac:dyDescent="0.25">
      <c r="A683" t="s">
        <v>1468</v>
      </c>
      <c r="B683" s="1" t="s">
        <v>9</v>
      </c>
      <c r="D683" t="s">
        <v>1469</v>
      </c>
      <c r="E683" t="s">
        <v>18</v>
      </c>
      <c r="F683" t="s">
        <v>19</v>
      </c>
    </row>
    <row r="684" spans="1:6" x14ac:dyDescent="0.25">
      <c r="A684" t="s">
        <v>1470</v>
      </c>
      <c r="B684" s="1" t="s">
        <v>9</v>
      </c>
      <c r="D684" t="s">
        <v>1471</v>
      </c>
      <c r="E684" t="s">
        <v>147</v>
      </c>
      <c r="F684" t="s">
        <v>148</v>
      </c>
    </row>
    <row r="685" spans="1:6" x14ac:dyDescent="0.25">
      <c r="A685" t="s">
        <v>1472</v>
      </c>
      <c r="B685" s="1" t="s">
        <v>9</v>
      </c>
      <c r="D685" t="s">
        <v>1473</v>
      </c>
      <c r="E685" t="s">
        <v>48</v>
      </c>
      <c r="F685" t="s">
        <v>49</v>
      </c>
    </row>
    <row r="686" spans="1:6" x14ac:dyDescent="0.25">
      <c r="A686" t="s">
        <v>1474</v>
      </c>
      <c r="B686" s="1" t="s">
        <v>16</v>
      </c>
      <c r="D686" t="s">
        <v>1475</v>
      </c>
      <c r="E686" t="s">
        <v>199</v>
      </c>
      <c r="F686" t="s">
        <v>200</v>
      </c>
    </row>
    <row r="687" spans="1:6" x14ac:dyDescent="0.25">
      <c r="A687" t="s">
        <v>1476</v>
      </c>
      <c r="B687" s="1" t="s">
        <v>121</v>
      </c>
      <c r="D687" t="s">
        <v>1477</v>
      </c>
      <c r="E687" t="s">
        <v>266</v>
      </c>
      <c r="F687" t="s">
        <v>267</v>
      </c>
    </row>
    <row r="688" spans="1:6" x14ac:dyDescent="0.25">
      <c r="A688" t="s">
        <v>1478</v>
      </c>
      <c r="B688" s="1" t="s">
        <v>16</v>
      </c>
      <c r="D688" t="s">
        <v>1479</v>
      </c>
      <c r="E688" t="s">
        <v>177</v>
      </c>
      <c r="F688" t="s">
        <v>178</v>
      </c>
    </row>
    <row r="689" spans="1:6" x14ac:dyDescent="0.25">
      <c r="A689" t="s">
        <v>1480</v>
      </c>
      <c r="B689" s="1" t="s">
        <v>16</v>
      </c>
      <c r="D689" t="s">
        <v>1481</v>
      </c>
      <c r="E689" t="s">
        <v>92</v>
      </c>
      <c r="F689" t="s">
        <v>93</v>
      </c>
    </row>
    <row r="690" spans="1:6" x14ac:dyDescent="0.25">
      <c r="A690" t="s">
        <v>1482</v>
      </c>
      <c r="B690" s="1" t="s">
        <v>16</v>
      </c>
      <c r="D690" t="s">
        <v>1483</v>
      </c>
      <c r="E690" t="s">
        <v>92</v>
      </c>
      <c r="F690" t="s">
        <v>93</v>
      </c>
    </row>
    <row r="691" spans="1:6" x14ac:dyDescent="0.25">
      <c r="A691" t="s">
        <v>1484</v>
      </c>
      <c r="B691" s="1" t="s">
        <v>16</v>
      </c>
      <c r="D691" t="s">
        <v>1485</v>
      </c>
      <c r="E691" t="s">
        <v>72</v>
      </c>
      <c r="F691" t="s">
        <v>73</v>
      </c>
    </row>
    <row r="692" spans="1:6" x14ac:dyDescent="0.25">
      <c r="A692" t="s">
        <v>1486</v>
      </c>
      <c r="B692" s="1" t="s">
        <v>121</v>
      </c>
      <c r="D692" t="s">
        <v>1487</v>
      </c>
      <c r="E692" t="s">
        <v>40</v>
      </c>
      <c r="F692" t="s">
        <v>41</v>
      </c>
    </row>
    <row r="693" spans="1:6" x14ac:dyDescent="0.25">
      <c r="A693" t="s">
        <v>1488</v>
      </c>
      <c r="B693" s="1" t="s">
        <v>121</v>
      </c>
      <c r="D693" t="s">
        <v>1489</v>
      </c>
      <c r="E693" t="s">
        <v>92</v>
      </c>
      <c r="F693" t="s">
        <v>93</v>
      </c>
    </row>
    <row r="694" spans="1:6" x14ac:dyDescent="0.25">
      <c r="A694" t="s">
        <v>1490</v>
      </c>
      <c r="B694" s="1" t="s">
        <v>121</v>
      </c>
      <c r="D694" t="s">
        <v>1491</v>
      </c>
      <c r="E694" t="s">
        <v>177</v>
      </c>
      <c r="F694" t="s">
        <v>178</v>
      </c>
    </row>
    <row r="695" spans="1:6" x14ac:dyDescent="0.25">
      <c r="A695" t="s">
        <v>1492</v>
      </c>
      <c r="B695" s="1" t="s">
        <v>121</v>
      </c>
      <c r="D695" t="s">
        <v>1493</v>
      </c>
      <c r="E695" t="s">
        <v>102</v>
      </c>
      <c r="F695" t="s">
        <v>103</v>
      </c>
    </row>
    <row r="696" spans="1:6" x14ac:dyDescent="0.25">
      <c r="A696" t="s">
        <v>1494</v>
      </c>
      <c r="B696" s="1" t="s">
        <v>220</v>
      </c>
      <c r="D696" t="s">
        <v>1495</v>
      </c>
      <c r="E696" t="s">
        <v>96</v>
      </c>
      <c r="F696" t="s">
        <v>97</v>
      </c>
    </row>
    <row r="697" spans="1:6" x14ac:dyDescent="0.25">
      <c r="A697" t="s">
        <v>1496</v>
      </c>
      <c r="B697" s="1" t="s">
        <v>220</v>
      </c>
      <c r="D697" t="s">
        <v>1497</v>
      </c>
      <c r="E697" t="s">
        <v>131</v>
      </c>
      <c r="F697" t="s">
        <v>132</v>
      </c>
    </row>
    <row r="698" spans="1:6" x14ac:dyDescent="0.25">
      <c r="A698" t="s">
        <v>1498</v>
      </c>
      <c r="B698" s="1" t="s">
        <v>16</v>
      </c>
      <c r="D698" t="s">
        <v>1499</v>
      </c>
      <c r="E698" t="s">
        <v>266</v>
      </c>
      <c r="F698" t="s">
        <v>267</v>
      </c>
    </row>
    <row r="699" spans="1:6" x14ac:dyDescent="0.25">
      <c r="A699" t="s">
        <v>1500</v>
      </c>
      <c r="B699" s="1" t="s">
        <v>16</v>
      </c>
      <c r="D699" t="s">
        <v>1501</v>
      </c>
      <c r="E699" t="s">
        <v>80</v>
      </c>
      <c r="F699" t="s">
        <v>81</v>
      </c>
    </row>
    <row r="700" spans="1:6" x14ac:dyDescent="0.25">
      <c r="A700" t="s">
        <v>1502</v>
      </c>
      <c r="B700" s="1" t="s">
        <v>121</v>
      </c>
      <c r="D700" t="s">
        <v>1503</v>
      </c>
      <c r="E700" t="s">
        <v>102</v>
      </c>
      <c r="F700" t="s">
        <v>103</v>
      </c>
    </row>
    <row r="701" spans="1:6" x14ac:dyDescent="0.25">
      <c r="A701" t="s">
        <v>1504</v>
      </c>
      <c r="B701" s="1" t="s">
        <v>121</v>
      </c>
      <c r="D701" t="s">
        <v>1505</v>
      </c>
      <c r="E701" t="s">
        <v>84</v>
      </c>
      <c r="F701" t="s">
        <v>85</v>
      </c>
    </row>
    <row r="702" spans="1:6" x14ac:dyDescent="0.25">
      <c r="A702" t="s">
        <v>1506</v>
      </c>
      <c r="B702" s="1" t="s">
        <v>220</v>
      </c>
      <c r="D702" t="s">
        <v>1507</v>
      </c>
      <c r="E702" t="s">
        <v>118</v>
      </c>
      <c r="F702" t="s">
        <v>119</v>
      </c>
    </row>
    <row r="703" spans="1:6" x14ac:dyDescent="0.25">
      <c r="A703" t="s">
        <v>1508</v>
      </c>
      <c r="B703" s="1" t="s">
        <v>121</v>
      </c>
      <c r="D703" t="s">
        <v>1509</v>
      </c>
      <c r="E703" t="s">
        <v>66</v>
      </c>
      <c r="F703" t="s">
        <v>67</v>
      </c>
    </row>
    <row r="704" spans="1:6" x14ac:dyDescent="0.25">
      <c r="A704" t="s">
        <v>1510</v>
      </c>
      <c r="B704" s="1" t="s">
        <v>16</v>
      </c>
      <c r="D704" t="s">
        <v>1511</v>
      </c>
      <c r="E704" t="s">
        <v>191</v>
      </c>
      <c r="F704" t="s">
        <v>192</v>
      </c>
    </row>
    <row r="705" spans="1:6" x14ac:dyDescent="0.25">
      <c r="A705" t="s">
        <v>1512</v>
      </c>
      <c r="B705" s="1" t="s">
        <v>16</v>
      </c>
      <c r="D705" t="s">
        <v>1513</v>
      </c>
      <c r="E705" t="s">
        <v>157</v>
      </c>
      <c r="F705" t="s">
        <v>158</v>
      </c>
    </row>
    <row r="706" spans="1:6" x14ac:dyDescent="0.25">
      <c r="A706" t="s">
        <v>1514</v>
      </c>
      <c r="B706" s="1" t="s">
        <v>121</v>
      </c>
      <c r="D706" t="s">
        <v>1515</v>
      </c>
      <c r="E706" t="s">
        <v>131</v>
      </c>
      <c r="F706" t="s">
        <v>132</v>
      </c>
    </row>
    <row r="707" spans="1:6" x14ac:dyDescent="0.25">
      <c r="A707" t="s">
        <v>1516</v>
      </c>
      <c r="B707" s="1" t="s">
        <v>121</v>
      </c>
      <c r="D707" t="s">
        <v>1517</v>
      </c>
      <c r="E707" t="s">
        <v>11</v>
      </c>
      <c r="F707" t="s">
        <v>12</v>
      </c>
    </row>
    <row r="708" spans="1:6" x14ac:dyDescent="0.25">
      <c r="A708" t="s">
        <v>1518</v>
      </c>
      <c r="B708" s="1" t="s">
        <v>220</v>
      </c>
      <c r="D708" t="s">
        <v>1519</v>
      </c>
      <c r="E708" t="s">
        <v>56</v>
      </c>
      <c r="F708" t="s">
        <v>57</v>
      </c>
    </row>
    <row r="709" spans="1:6" x14ac:dyDescent="0.25">
      <c r="A709" t="s">
        <v>1520</v>
      </c>
      <c r="B709" s="1" t="s">
        <v>16</v>
      </c>
      <c r="D709" t="s">
        <v>1521</v>
      </c>
      <c r="E709" t="s">
        <v>416</v>
      </c>
      <c r="F709" t="s">
        <v>417</v>
      </c>
    </row>
    <row r="710" spans="1:6" x14ac:dyDescent="0.25">
      <c r="A710" t="s">
        <v>1522</v>
      </c>
      <c r="B710" s="1" t="s">
        <v>16</v>
      </c>
      <c r="D710" t="s">
        <v>1523</v>
      </c>
      <c r="E710" t="s">
        <v>147</v>
      </c>
      <c r="F710" t="s">
        <v>148</v>
      </c>
    </row>
    <row r="711" spans="1:6" x14ac:dyDescent="0.25">
      <c r="A711" t="s">
        <v>1524</v>
      </c>
      <c r="B711" s="1" t="s">
        <v>121</v>
      </c>
      <c r="D711" t="s">
        <v>1525</v>
      </c>
      <c r="E711" t="s">
        <v>96</v>
      </c>
      <c r="F711" t="s">
        <v>97</v>
      </c>
    </row>
    <row r="712" spans="1:6" x14ac:dyDescent="0.25">
      <c r="A712" t="s">
        <v>1526</v>
      </c>
      <c r="B712" s="1" t="s">
        <v>121</v>
      </c>
      <c r="D712" t="s">
        <v>1527</v>
      </c>
      <c r="E712" t="s">
        <v>254</v>
      </c>
      <c r="F712" t="s">
        <v>255</v>
      </c>
    </row>
    <row r="713" spans="1:6" x14ac:dyDescent="0.25">
      <c r="A713" t="s">
        <v>1528</v>
      </c>
      <c r="B713" s="1" t="s">
        <v>16</v>
      </c>
      <c r="D713" t="s">
        <v>1529</v>
      </c>
      <c r="E713" t="s">
        <v>72</v>
      </c>
      <c r="F713" t="s">
        <v>73</v>
      </c>
    </row>
    <row r="714" spans="1:6" x14ac:dyDescent="0.25">
      <c r="A714" t="s">
        <v>1530</v>
      </c>
      <c r="B714" s="1" t="s">
        <v>16</v>
      </c>
      <c r="D714" t="s">
        <v>1531</v>
      </c>
      <c r="E714" t="s">
        <v>11</v>
      </c>
      <c r="F714" t="s">
        <v>12</v>
      </c>
    </row>
    <row r="715" spans="1:6" x14ac:dyDescent="0.25">
      <c r="A715" t="s">
        <v>1532</v>
      </c>
      <c r="B715" s="1" t="s">
        <v>121</v>
      </c>
      <c r="D715" t="s">
        <v>1533</v>
      </c>
      <c r="E715" t="s">
        <v>224</v>
      </c>
      <c r="F715" t="s">
        <v>225</v>
      </c>
    </row>
    <row r="716" spans="1:6" x14ac:dyDescent="0.25">
      <c r="A716" t="s">
        <v>1534</v>
      </c>
      <c r="B716" s="1" t="s">
        <v>121</v>
      </c>
      <c r="D716" t="s">
        <v>1535</v>
      </c>
      <c r="E716" t="s">
        <v>56</v>
      </c>
      <c r="F716" t="s">
        <v>57</v>
      </c>
    </row>
    <row r="717" spans="1:6" x14ac:dyDescent="0.25">
      <c r="A717" t="s">
        <v>1536</v>
      </c>
      <c r="B717" s="1" t="s">
        <v>121</v>
      </c>
      <c r="D717" t="s">
        <v>1537</v>
      </c>
      <c r="E717" t="s">
        <v>416</v>
      </c>
      <c r="F717" t="s">
        <v>417</v>
      </c>
    </row>
    <row r="718" spans="1:6" x14ac:dyDescent="0.25">
      <c r="A718" t="s">
        <v>1538</v>
      </c>
      <c r="B718" s="1" t="s">
        <v>220</v>
      </c>
      <c r="D718" t="s">
        <v>1539</v>
      </c>
      <c r="E718" t="s">
        <v>106</v>
      </c>
      <c r="F718" t="s">
        <v>107</v>
      </c>
    </row>
    <row r="719" spans="1:6" x14ac:dyDescent="0.25">
      <c r="A719" t="s">
        <v>1540</v>
      </c>
      <c r="B719" s="1" t="s">
        <v>121</v>
      </c>
      <c r="D719" t="s">
        <v>1541</v>
      </c>
      <c r="E719" t="s">
        <v>177</v>
      </c>
      <c r="F719" t="s">
        <v>178</v>
      </c>
    </row>
    <row r="720" spans="1:6" x14ac:dyDescent="0.25">
      <c r="A720" t="s">
        <v>1542</v>
      </c>
      <c r="B720" s="1" t="s">
        <v>16</v>
      </c>
      <c r="D720" t="s">
        <v>1543</v>
      </c>
      <c r="E720" t="s">
        <v>199</v>
      </c>
      <c r="F720" t="s">
        <v>200</v>
      </c>
    </row>
    <row r="721" spans="1:6" x14ac:dyDescent="0.25">
      <c r="A721" t="s">
        <v>1544</v>
      </c>
      <c r="B721" s="1" t="s">
        <v>16</v>
      </c>
      <c r="D721" t="s">
        <v>1545</v>
      </c>
      <c r="E721" t="s">
        <v>260</v>
      </c>
      <c r="F721" t="s">
        <v>261</v>
      </c>
    </row>
    <row r="722" spans="1:6" x14ac:dyDescent="0.25">
      <c r="A722" t="s">
        <v>1546</v>
      </c>
      <c r="B722" s="1" t="s">
        <v>220</v>
      </c>
      <c r="D722" t="s">
        <v>1547</v>
      </c>
      <c r="E722" t="s">
        <v>24</v>
      </c>
      <c r="F722" t="s">
        <v>25</v>
      </c>
    </row>
    <row r="723" spans="1:6" x14ac:dyDescent="0.25">
      <c r="A723" t="s">
        <v>1548</v>
      </c>
      <c r="B723" s="1" t="s">
        <v>16</v>
      </c>
      <c r="D723" t="s">
        <v>1549</v>
      </c>
      <c r="E723" t="s">
        <v>224</v>
      </c>
      <c r="F723" t="s">
        <v>225</v>
      </c>
    </row>
    <row r="724" spans="1:6" x14ac:dyDescent="0.25">
      <c r="A724" t="s">
        <v>1550</v>
      </c>
      <c r="B724" s="1" t="s">
        <v>121</v>
      </c>
      <c r="D724" t="s">
        <v>1551</v>
      </c>
      <c r="E724" t="s">
        <v>147</v>
      </c>
      <c r="F724" t="s">
        <v>148</v>
      </c>
    </row>
    <row r="725" spans="1:6" x14ac:dyDescent="0.25">
      <c r="A725" t="s">
        <v>1552</v>
      </c>
      <c r="B725" s="1" t="s">
        <v>121</v>
      </c>
      <c r="D725" t="s">
        <v>1553</v>
      </c>
      <c r="E725" t="s">
        <v>114</v>
      </c>
      <c r="F725" t="s">
        <v>115</v>
      </c>
    </row>
    <row r="726" spans="1:6" x14ac:dyDescent="0.25">
      <c r="A726" t="s">
        <v>1554</v>
      </c>
      <c r="B726" s="1" t="s">
        <v>121</v>
      </c>
      <c r="D726" t="s">
        <v>1555</v>
      </c>
      <c r="E726" t="s">
        <v>76</v>
      </c>
      <c r="F726" t="s">
        <v>77</v>
      </c>
    </row>
    <row r="727" spans="1:6" x14ac:dyDescent="0.25">
      <c r="A727" t="s">
        <v>1556</v>
      </c>
      <c r="B727" s="1" t="s">
        <v>220</v>
      </c>
      <c r="D727" t="s">
        <v>1557</v>
      </c>
      <c r="E727" t="s">
        <v>177</v>
      </c>
      <c r="F727" t="s">
        <v>178</v>
      </c>
    </row>
    <row r="728" spans="1:6" x14ac:dyDescent="0.25">
      <c r="A728" t="s">
        <v>1558</v>
      </c>
      <c r="B728" s="1" t="s">
        <v>16</v>
      </c>
      <c r="D728" t="s">
        <v>1559</v>
      </c>
      <c r="E728" t="s">
        <v>40</v>
      </c>
      <c r="F728" t="s">
        <v>41</v>
      </c>
    </row>
    <row r="729" spans="1:6" x14ac:dyDescent="0.25">
      <c r="A729" t="s">
        <v>1560</v>
      </c>
      <c r="B729" s="1" t="s">
        <v>16</v>
      </c>
      <c r="D729" t="s">
        <v>1561</v>
      </c>
      <c r="E729" t="s">
        <v>366</v>
      </c>
      <c r="F729" t="s">
        <v>367</v>
      </c>
    </row>
    <row r="730" spans="1:6" x14ac:dyDescent="0.25">
      <c r="A730" t="s">
        <v>1562</v>
      </c>
      <c r="B730" s="1" t="s">
        <v>16</v>
      </c>
      <c r="D730" t="s">
        <v>1563</v>
      </c>
      <c r="E730" t="s">
        <v>191</v>
      </c>
      <c r="F730" t="s">
        <v>192</v>
      </c>
    </row>
    <row r="731" spans="1:6" x14ac:dyDescent="0.25">
      <c r="A731" t="s">
        <v>1564</v>
      </c>
      <c r="B731" s="1" t="s">
        <v>121</v>
      </c>
      <c r="D731" t="s">
        <v>1565</v>
      </c>
      <c r="E731" t="s">
        <v>48</v>
      </c>
      <c r="F731" t="s">
        <v>49</v>
      </c>
    </row>
    <row r="732" spans="1:6" x14ac:dyDescent="0.25">
      <c r="A732" t="s">
        <v>1566</v>
      </c>
      <c r="B732" s="1" t="s">
        <v>16</v>
      </c>
      <c r="D732" t="s">
        <v>1567</v>
      </c>
      <c r="E732" t="s">
        <v>72</v>
      </c>
      <c r="F732" t="s">
        <v>73</v>
      </c>
    </row>
    <row r="733" spans="1:6" x14ac:dyDescent="0.25">
      <c r="A733" t="s">
        <v>1568</v>
      </c>
      <c r="B733" s="1" t="s">
        <v>16</v>
      </c>
      <c r="D733" t="s">
        <v>1569</v>
      </c>
      <c r="E733" t="s">
        <v>76</v>
      </c>
      <c r="F733" t="s">
        <v>77</v>
      </c>
    </row>
    <row r="734" spans="1:6" x14ac:dyDescent="0.25">
      <c r="A734" t="s">
        <v>1570</v>
      </c>
      <c r="B734" s="1" t="s">
        <v>121</v>
      </c>
      <c r="D734" t="s">
        <v>1571</v>
      </c>
      <c r="E734" t="s">
        <v>266</v>
      </c>
      <c r="F734" t="s">
        <v>267</v>
      </c>
    </row>
    <row r="735" spans="1:6" x14ac:dyDescent="0.25">
      <c r="A735" t="s">
        <v>1572</v>
      </c>
      <c r="B735" s="1" t="s">
        <v>16</v>
      </c>
      <c r="D735" t="s">
        <v>1573</v>
      </c>
      <c r="E735" t="s">
        <v>96</v>
      </c>
      <c r="F735" t="s">
        <v>97</v>
      </c>
    </row>
    <row r="736" spans="1:6" x14ac:dyDescent="0.25">
      <c r="A736" t="s">
        <v>1574</v>
      </c>
      <c r="B736" s="1" t="s">
        <v>16</v>
      </c>
      <c r="D736" t="s">
        <v>1575</v>
      </c>
      <c r="E736" t="s">
        <v>163</v>
      </c>
      <c r="F736" t="s">
        <v>164</v>
      </c>
    </row>
    <row r="737" spans="1:6" x14ac:dyDescent="0.25">
      <c r="A737" t="s">
        <v>1576</v>
      </c>
      <c r="B737" s="1" t="s">
        <v>121</v>
      </c>
      <c r="D737" t="s">
        <v>1577</v>
      </c>
      <c r="E737" t="s">
        <v>48</v>
      </c>
      <c r="F737" t="s">
        <v>49</v>
      </c>
    </row>
    <row r="738" spans="1:6" x14ac:dyDescent="0.25">
      <c r="A738" t="s">
        <v>1578</v>
      </c>
      <c r="B738" s="1" t="s">
        <v>16</v>
      </c>
      <c r="D738" t="s">
        <v>1579</v>
      </c>
      <c r="E738" t="s">
        <v>72</v>
      </c>
      <c r="F738" t="s">
        <v>73</v>
      </c>
    </row>
    <row r="739" spans="1:6" x14ac:dyDescent="0.25">
      <c r="A739" t="s">
        <v>1580</v>
      </c>
      <c r="B739" s="1" t="s">
        <v>16</v>
      </c>
      <c r="D739" t="s">
        <v>1581</v>
      </c>
      <c r="E739" t="s">
        <v>432</v>
      </c>
      <c r="F739" t="s">
        <v>433</v>
      </c>
    </row>
    <row r="740" spans="1:6" x14ac:dyDescent="0.25">
      <c r="A740" t="s">
        <v>1582</v>
      </c>
      <c r="B740" s="1" t="s">
        <v>121</v>
      </c>
      <c r="D740" t="s">
        <v>1583</v>
      </c>
      <c r="E740" t="s">
        <v>18</v>
      </c>
      <c r="F740" t="s">
        <v>19</v>
      </c>
    </row>
    <row r="741" spans="1:6" x14ac:dyDescent="0.25">
      <c r="A741" t="s">
        <v>1584</v>
      </c>
      <c r="B741" s="1" t="s">
        <v>121</v>
      </c>
      <c r="D741" t="s">
        <v>1585</v>
      </c>
      <c r="E741" t="s">
        <v>248</v>
      </c>
      <c r="F741" t="s">
        <v>249</v>
      </c>
    </row>
    <row r="742" spans="1:6" x14ac:dyDescent="0.25">
      <c r="A742" t="s">
        <v>1586</v>
      </c>
      <c r="B742" s="1" t="s">
        <v>16</v>
      </c>
      <c r="D742" t="s">
        <v>1587</v>
      </c>
      <c r="E742" t="s">
        <v>125</v>
      </c>
      <c r="F742" t="s">
        <v>126</v>
      </c>
    </row>
    <row r="743" spans="1:6" x14ac:dyDescent="0.25">
      <c r="A743" t="s">
        <v>1588</v>
      </c>
      <c r="B743" s="1" t="s">
        <v>16</v>
      </c>
      <c r="D743" t="s">
        <v>1589</v>
      </c>
      <c r="E743" t="s">
        <v>163</v>
      </c>
      <c r="F743" t="s">
        <v>164</v>
      </c>
    </row>
    <row r="744" spans="1:6" x14ac:dyDescent="0.25">
      <c r="A744" t="s">
        <v>1590</v>
      </c>
      <c r="B744" s="1" t="s">
        <v>121</v>
      </c>
      <c r="D744" t="s">
        <v>1591</v>
      </c>
      <c r="E744" t="s">
        <v>254</v>
      </c>
      <c r="F744" t="s">
        <v>255</v>
      </c>
    </row>
    <row r="745" spans="1:6" x14ac:dyDescent="0.25">
      <c r="A745" t="s">
        <v>1592</v>
      </c>
      <c r="B745" s="1" t="s">
        <v>16</v>
      </c>
      <c r="D745" t="s">
        <v>1593</v>
      </c>
      <c r="E745" t="s">
        <v>163</v>
      </c>
      <c r="F745" t="s">
        <v>164</v>
      </c>
    </row>
    <row r="746" spans="1:6" x14ac:dyDescent="0.25">
      <c r="A746" t="s">
        <v>1594</v>
      </c>
      <c r="B746" s="1" t="s">
        <v>9</v>
      </c>
      <c r="D746" t="s">
        <v>1595</v>
      </c>
      <c r="E746" t="s">
        <v>177</v>
      </c>
      <c r="F746" t="s">
        <v>178</v>
      </c>
    </row>
    <row r="747" spans="1:6" x14ac:dyDescent="0.25">
      <c r="A747" t="s">
        <v>1596</v>
      </c>
      <c r="B747" s="1" t="s">
        <v>16</v>
      </c>
      <c r="D747" t="s">
        <v>1597</v>
      </c>
      <c r="E747" t="s">
        <v>80</v>
      </c>
      <c r="F747" t="s">
        <v>81</v>
      </c>
    </row>
    <row r="748" spans="1:6" x14ac:dyDescent="0.25">
      <c r="A748" t="s">
        <v>1598</v>
      </c>
      <c r="B748" s="1" t="s">
        <v>16</v>
      </c>
      <c r="D748" t="s">
        <v>1599</v>
      </c>
      <c r="E748" t="s">
        <v>199</v>
      </c>
      <c r="F748" t="s">
        <v>200</v>
      </c>
    </row>
    <row r="749" spans="1:6" x14ac:dyDescent="0.25">
      <c r="A749" t="s">
        <v>1600</v>
      </c>
      <c r="B749" s="1" t="s">
        <v>220</v>
      </c>
      <c r="D749" t="s">
        <v>1601</v>
      </c>
      <c r="E749" t="s">
        <v>217</v>
      </c>
      <c r="F749" t="s">
        <v>218</v>
      </c>
    </row>
    <row r="750" spans="1:6" x14ac:dyDescent="0.25">
      <c r="A750" t="s">
        <v>1602</v>
      </c>
      <c r="B750" s="1" t="s">
        <v>220</v>
      </c>
      <c r="D750" t="s">
        <v>1603</v>
      </c>
      <c r="E750" t="s">
        <v>416</v>
      </c>
      <c r="F750" t="s">
        <v>417</v>
      </c>
    </row>
    <row r="751" spans="1:6" x14ac:dyDescent="0.25">
      <c r="A751" t="s">
        <v>1604</v>
      </c>
      <c r="B751" s="1" t="s">
        <v>121</v>
      </c>
      <c r="D751" t="s">
        <v>1605</v>
      </c>
      <c r="E751" t="s">
        <v>96</v>
      </c>
      <c r="F751" t="s">
        <v>97</v>
      </c>
    </row>
    <row r="752" spans="1:6" x14ac:dyDescent="0.25">
      <c r="A752" t="s">
        <v>1606</v>
      </c>
      <c r="B752" s="1" t="s">
        <v>220</v>
      </c>
      <c r="D752" t="s">
        <v>1607</v>
      </c>
      <c r="E752" t="s">
        <v>40</v>
      </c>
      <c r="F752" t="s">
        <v>41</v>
      </c>
    </row>
    <row r="753" spans="1:6" x14ac:dyDescent="0.25">
      <c r="A753" t="s">
        <v>1608</v>
      </c>
      <c r="B753" s="1" t="s">
        <v>121</v>
      </c>
      <c r="D753" t="s">
        <v>1609</v>
      </c>
      <c r="E753" t="s">
        <v>272</v>
      </c>
      <c r="F753" t="s">
        <v>273</v>
      </c>
    </row>
    <row r="754" spans="1:6" x14ac:dyDescent="0.25">
      <c r="A754" t="s">
        <v>1610</v>
      </c>
      <c r="B754" s="1" t="s">
        <v>16</v>
      </c>
      <c r="D754" t="s">
        <v>1611</v>
      </c>
      <c r="E754" t="s">
        <v>76</v>
      </c>
      <c r="F754" t="s">
        <v>77</v>
      </c>
    </row>
    <row r="755" spans="1:6" x14ac:dyDescent="0.25">
      <c r="A755" t="s">
        <v>1612</v>
      </c>
      <c r="B755" s="1" t="s">
        <v>16</v>
      </c>
      <c r="D755" t="s">
        <v>1613</v>
      </c>
      <c r="E755" t="s">
        <v>40</v>
      </c>
      <c r="F755" t="s">
        <v>41</v>
      </c>
    </row>
    <row r="756" spans="1:6" x14ac:dyDescent="0.25">
      <c r="A756" t="s">
        <v>1614</v>
      </c>
      <c r="B756" s="1" t="s">
        <v>16</v>
      </c>
      <c r="D756" t="s">
        <v>1615</v>
      </c>
      <c r="E756" t="s">
        <v>102</v>
      </c>
      <c r="F756" t="s">
        <v>103</v>
      </c>
    </row>
    <row r="757" spans="1:6" x14ac:dyDescent="0.25">
      <c r="A757" t="s">
        <v>1616</v>
      </c>
      <c r="B757" s="1" t="s">
        <v>16</v>
      </c>
      <c r="D757" t="s">
        <v>1617</v>
      </c>
      <c r="E757" t="s">
        <v>88</v>
      </c>
      <c r="F757" t="s">
        <v>89</v>
      </c>
    </row>
    <row r="758" spans="1:6" x14ac:dyDescent="0.25">
      <c r="A758" t="s">
        <v>1618</v>
      </c>
      <c r="B758" s="1" t="s">
        <v>16</v>
      </c>
      <c r="D758" t="s">
        <v>1619</v>
      </c>
      <c r="E758" t="s">
        <v>217</v>
      </c>
      <c r="F758" t="s">
        <v>218</v>
      </c>
    </row>
    <row r="759" spans="1:6" x14ac:dyDescent="0.25">
      <c r="A759" t="s">
        <v>1620</v>
      </c>
      <c r="B759" s="1" t="s">
        <v>121</v>
      </c>
      <c r="D759" t="s">
        <v>1621</v>
      </c>
      <c r="E759" t="s">
        <v>18</v>
      </c>
      <c r="F759" t="s">
        <v>19</v>
      </c>
    </row>
    <row r="760" spans="1:6" x14ac:dyDescent="0.25">
      <c r="A760" t="s">
        <v>1622</v>
      </c>
      <c r="B760" s="1" t="s">
        <v>16</v>
      </c>
      <c r="D760" t="s">
        <v>1623</v>
      </c>
      <c r="E760" t="s">
        <v>35</v>
      </c>
      <c r="F760" t="s">
        <v>36</v>
      </c>
    </row>
    <row r="761" spans="1:6" x14ac:dyDescent="0.25">
      <c r="A761" t="s">
        <v>1624</v>
      </c>
      <c r="B761" s="1" t="s">
        <v>16</v>
      </c>
      <c r="D761" t="s">
        <v>1625</v>
      </c>
      <c r="E761" t="s">
        <v>66</v>
      </c>
      <c r="F761" t="s">
        <v>67</v>
      </c>
    </row>
    <row r="762" spans="1:6" x14ac:dyDescent="0.25">
      <c r="A762" t="s">
        <v>1626</v>
      </c>
      <c r="B762" s="1" t="s">
        <v>9</v>
      </c>
      <c r="D762" t="s">
        <v>1627</v>
      </c>
      <c r="E762" t="s">
        <v>102</v>
      </c>
      <c r="F762" t="s">
        <v>103</v>
      </c>
    </row>
    <row r="763" spans="1:6" x14ac:dyDescent="0.25">
      <c r="A763" t="s">
        <v>1628</v>
      </c>
      <c r="B763" s="1" t="s">
        <v>16</v>
      </c>
      <c r="D763" t="s">
        <v>1629</v>
      </c>
      <c r="E763" t="s">
        <v>102</v>
      </c>
      <c r="F763" t="s">
        <v>103</v>
      </c>
    </row>
    <row r="764" spans="1:6" x14ac:dyDescent="0.25">
      <c r="A764" t="s">
        <v>1630</v>
      </c>
      <c r="B764" s="1" t="s">
        <v>16</v>
      </c>
      <c r="D764" t="s">
        <v>1631</v>
      </c>
      <c r="E764" t="s">
        <v>66</v>
      </c>
      <c r="F764" t="s">
        <v>67</v>
      </c>
    </row>
    <row r="765" spans="1:6" x14ac:dyDescent="0.25">
      <c r="A765" t="s">
        <v>1632</v>
      </c>
      <c r="B765" s="1" t="s">
        <v>121</v>
      </c>
      <c r="D765" t="s">
        <v>1633</v>
      </c>
      <c r="E765" t="s">
        <v>106</v>
      </c>
      <c r="F765" t="s">
        <v>107</v>
      </c>
    </row>
    <row r="766" spans="1:6" x14ac:dyDescent="0.25">
      <c r="A766" t="s">
        <v>1634</v>
      </c>
      <c r="B766" s="1" t="s">
        <v>121</v>
      </c>
      <c r="D766" t="s">
        <v>1635</v>
      </c>
      <c r="E766" t="s">
        <v>30</v>
      </c>
      <c r="F766" t="s">
        <v>31</v>
      </c>
    </row>
    <row r="767" spans="1:6" x14ac:dyDescent="0.25">
      <c r="A767" t="s">
        <v>1636</v>
      </c>
      <c r="B767" s="1" t="s">
        <v>16</v>
      </c>
      <c r="D767" t="s">
        <v>1637</v>
      </c>
      <c r="E767" t="s">
        <v>84</v>
      </c>
      <c r="F767" t="s">
        <v>85</v>
      </c>
    </row>
    <row r="768" spans="1:6" x14ac:dyDescent="0.25">
      <c r="A768" t="s">
        <v>1638</v>
      </c>
      <c r="B768" s="1" t="s">
        <v>16</v>
      </c>
      <c r="D768" t="s">
        <v>1639</v>
      </c>
      <c r="E768" t="s">
        <v>60</v>
      </c>
      <c r="F768" t="s">
        <v>61</v>
      </c>
    </row>
    <row r="769" spans="1:6" x14ac:dyDescent="0.25">
      <c r="A769" t="s">
        <v>1640</v>
      </c>
      <c r="B769" s="1" t="s">
        <v>121</v>
      </c>
      <c r="D769" t="s">
        <v>1641</v>
      </c>
      <c r="E769" t="s">
        <v>207</v>
      </c>
      <c r="F769" t="s">
        <v>208</v>
      </c>
    </row>
    <row r="770" spans="1:6" x14ac:dyDescent="0.25">
      <c r="A770" t="s">
        <v>1642</v>
      </c>
      <c r="B770" s="1" t="s">
        <v>121</v>
      </c>
      <c r="D770" t="s">
        <v>1643</v>
      </c>
      <c r="E770" t="s">
        <v>125</v>
      </c>
      <c r="F770" t="s">
        <v>126</v>
      </c>
    </row>
    <row r="771" spans="1:6" x14ac:dyDescent="0.25">
      <c r="A771" t="s">
        <v>1644</v>
      </c>
      <c r="B771" s="1" t="s">
        <v>16</v>
      </c>
      <c r="D771" t="s">
        <v>1645</v>
      </c>
      <c r="E771" t="s">
        <v>224</v>
      </c>
      <c r="F771" t="s">
        <v>225</v>
      </c>
    </row>
    <row r="772" spans="1:6" x14ac:dyDescent="0.25">
      <c r="A772" t="s">
        <v>1646</v>
      </c>
      <c r="B772" s="1" t="s">
        <v>16</v>
      </c>
      <c r="D772" t="s">
        <v>1647</v>
      </c>
      <c r="E772" t="s">
        <v>102</v>
      </c>
      <c r="F772" t="s">
        <v>103</v>
      </c>
    </row>
    <row r="773" spans="1:6" x14ac:dyDescent="0.25">
      <c r="A773" t="s">
        <v>1648</v>
      </c>
      <c r="B773" s="1" t="s">
        <v>121</v>
      </c>
      <c r="D773" t="s">
        <v>1649</v>
      </c>
      <c r="E773" t="s">
        <v>30</v>
      </c>
      <c r="F773" t="s">
        <v>31</v>
      </c>
    </row>
    <row r="774" spans="1:6" x14ac:dyDescent="0.25">
      <c r="A774" t="s">
        <v>1650</v>
      </c>
      <c r="B774" s="1" t="s">
        <v>121</v>
      </c>
      <c r="D774" t="s">
        <v>1651</v>
      </c>
      <c r="E774" t="s">
        <v>114</v>
      </c>
      <c r="F774" t="s">
        <v>115</v>
      </c>
    </row>
    <row r="775" spans="1:6" x14ac:dyDescent="0.25">
      <c r="A775" t="s">
        <v>1652</v>
      </c>
      <c r="B775" s="1" t="s">
        <v>16</v>
      </c>
      <c r="D775" t="s">
        <v>1653</v>
      </c>
      <c r="E775" t="s">
        <v>92</v>
      </c>
      <c r="F775" t="s">
        <v>93</v>
      </c>
    </row>
    <row r="776" spans="1:6" x14ac:dyDescent="0.25">
      <c r="A776" t="s">
        <v>1654</v>
      </c>
      <c r="B776" s="1" t="s">
        <v>121</v>
      </c>
      <c r="D776" t="s">
        <v>1655</v>
      </c>
      <c r="E776" t="s">
        <v>177</v>
      </c>
      <c r="F776" t="s">
        <v>178</v>
      </c>
    </row>
    <row r="777" spans="1:6" x14ac:dyDescent="0.25">
      <c r="A777" t="s">
        <v>1656</v>
      </c>
      <c r="B777" s="1" t="s">
        <v>121</v>
      </c>
      <c r="D777" t="s">
        <v>1657</v>
      </c>
      <c r="E777" t="s">
        <v>217</v>
      </c>
      <c r="F777" t="s">
        <v>218</v>
      </c>
    </row>
    <row r="778" spans="1:6" x14ac:dyDescent="0.25">
      <c r="A778" t="s">
        <v>1658</v>
      </c>
      <c r="B778" s="1" t="s">
        <v>16</v>
      </c>
      <c r="D778" t="s">
        <v>1659</v>
      </c>
      <c r="E778" t="s">
        <v>80</v>
      </c>
      <c r="F778" t="s">
        <v>81</v>
      </c>
    </row>
    <row r="779" spans="1:6" x14ac:dyDescent="0.25">
      <c r="A779" t="s">
        <v>1660</v>
      </c>
      <c r="B779" s="1" t="s">
        <v>121</v>
      </c>
      <c r="D779" t="s">
        <v>1661</v>
      </c>
      <c r="E779" t="s">
        <v>18</v>
      </c>
      <c r="F779" t="s">
        <v>19</v>
      </c>
    </row>
    <row r="780" spans="1:6" x14ac:dyDescent="0.25">
      <c r="A780" t="s">
        <v>1662</v>
      </c>
      <c r="B780" s="1" t="s">
        <v>121</v>
      </c>
      <c r="D780" t="s">
        <v>1663</v>
      </c>
      <c r="E780" t="s">
        <v>76</v>
      </c>
      <c r="F780" t="s">
        <v>77</v>
      </c>
    </row>
    <row r="781" spans="1:6" x14ac:dyDescent="0.25">
      <c r="A781" t="s">
        <v>1664</v>
      </c>
      <c r="B781" s="1" t="s">
        <v>16</v>
      </c>
      <c r="D781" t="s">
        <v>1665</v>
      </c>
      <c r="E781" t="s">
        <v>96</v>
      </c>
      <c r="F781" t="s">
        <v>97</v>
      </c>
    </row>
    <row r="782" spans="1:6" x14ac:dyDescent="0.25">
      <c r="A782" t="s">
        <v>1666</v>
      </c>
      <c r="B782" s="1" t="s">
        <v>121</v>
      </c>
      <c r="D782" t="s">
        <v>1667</v>
      </c>
      <c r="E782" t="s">
        <v>114</v>
      </c>
      <c r="F782" t="s">
        <v>115</v>
      </c>
    </row>
    <row r="783" spans="1:6" x14ac:dyDescent="0.25">
      <c r="A783" t="s">
        <v>1668</v>
      </c>
      <c r="B783" s="1" t="s">
        <v>220</v>
      </c>
      <c r="D783" t="s">
        <v>1669</v>
      </c>
      <c r="E783" t="s">
        <v>118</v>
      </c>
      <c r="F783" t="s">
        <v>119</v>
      </c>
    </row>
    <row r="784" spans="1:6" x14ac:dyDescent="0.25">
      <c r="A784" t="s">
        <v>1670</v>
      </c>
      <c r="B784" s="1" t="s">
        <v>16</v>
      </c>
      <c r="D784" t="s">
        <v>1671</v>
      </c>
      <c r="E784" t="s">
        <v>118</v>
      </c>
      <c r="F784" t="s">
        <v>119</v>
      </c>
    </row>
    <row r="785" spans="1:6" x14ac:dyDescent="0.25">
      <c r="A785" t="s">
        <v>1672</v>
      </c>
      <c r="B785" s="1" t="s">
        <v>121</v>
      </c>
      <c r="D785" t="s">
        <v>1673</v>
      </c>
      <c r="E785" t="s">
        <v>163</v>
      </c>
      <c r="F785" t="s">
        <v>164</v>
      </c>
    </row>
    <row r="786" spans="1:6" x14ac:dyDescent="0.25">
      <c r="A786" t="s">
        <v>1674</v>
      </c>
      <c r="B786" s="1" t="s">
        <v>16</v>
      </c>
      <c r="D786" t="s">
        <v>1675</v>
      </c>
      <c r="E786" t="s">
        <v>30</v>
      </c>
      <c r="F786" t="s">
        <v>31</v>
      </c>
    </row>
    <row r="787" spans="1:6" x14ac:dyDescent="0.25">
      <c r="A787" t="s">
        <v>1676</v>
      </c>
      <c r="B787" s="1" t="s">
        <v>121</v>
      </c>
      <c r="D787" t="s">
        <v>1677</v>
      </c>
      <c r="E787" t="s">
        <v>157</v>
      </c>
      <c r="F787" t="s">
        <v>158</v>
      </c>
    </row>
    <row r="788" spans="1:6" x14ac:dyDescent="0.25">
      <c r="A788" t="s">
        <v>1678</v>
      </c>
      <c r="B788" s="1" t="s">
        <v>220</v>
      </c>
      <c r="D788" t="s">
        <v>1679</v>
      </c>
      <c r="E788" t="s">
        <v>60</v>
      </c>
      <c r="F788" t="s">
        <v>61</v>
      </c>
    </row>
    <row r="789" spans="1:6" x14ac:dyDescent="0.25">
      <c r="A789" t="s">
        <v>1680</v>
      </c>
      <c r="B789" s="1" t="s">
        <v>121</v>
      </c>
      <c r="D789" t="s">
        <v>1681</v>
      </c>
      <c r="E789" t="s">
        <v>366</v>
      </c>
      <c r="F789" t="s">
        <v>367</v>
      </c>
    </row>
    <row r="790" spans="1:6" x14ac:dyDescent="0.25">
      <c r="A790" t="s">
        <v>1682</v>
      </c>
      <c r="B790" s="1" t="s">
        <v>220</v>
      </c>
      <c r="D790" t="s">
        <v>1683</v>
      </c>
      <c r="E790" t="s">
        <v>66</v>
      </c>
      <c r="F790" t="s">
        <v>67</v>
      </c>
    </row>
    <row r="791" spans="1:6" x14ac:dyDescent="0.25">
      <c r="A791" t="s">
        <v>1684</v>
      </c>
      <c r="B791" s="1" t="s">
        <v>16</v>
      </c>
      <c r="D791" t="s">
        <v>1685</v>
      </c>
      <c r="E791" t="s">
        <v>163</v>
      </c>
      <c r="F791" t="s">
        <v>164</v>
      </c>
    </row>
    <row r="792" spans="1:6" x14ac:dyDescent="0.25">
      <c r="A792" t="s">
        <v>1686</v>
      </c>
      <c r="B792" s="1" t="s">
        <v>16</v>
      </c>
      <c r="D792" t="s">
        <v>1687</v>
      </c>
      <c r="E792" t="s">
        <v>84</v>
      </c>
      <c r="F792" t="s">
        <v>85</v>
      </c>
    </row>
    <row r="793" spans="1:6" x14ac:dyDescent="0.25">
      <c r="A793" t="s">
        <v>1688</v>
      </c>
      <c r="B793" s="1" t="s">
        <v>121</v>
      </c>
      <c r="D793" t="s">
        <v>1689</v>
      </c>
      <c r="E793" t="s">
        <v>24</v>
      </c>
      <c r="F793" t="s">
        <v>25</v>
      </c>
    </row>
    <row r="794" spans="1:6" x14ac:dyDescent="0.25">
      <c r="A794" t="s">
        <v>1690</v>
      </c>
      <c r="B794" s="1" t="s">
        <v>121</v>
      </c>
      <c r="D794" t="s">
        <v>1691</v>
      </c>
      <c r="E794" t="s">
        <v>118</v>
      </c>
      <c r="F794" t="s">
        <v>119</v>
      </c>
    </row>
    <row r="795" spans="1:6" x14ac:dyDescent="0.25">
      <c r="A795" t="s">
        <v>1692</v>
      </c>
      <c r="B795" s="1" t="s">
        <v>121</v>
      </c>
      <c r="D795" t="s">
        <v>1693</v>
      </c>
      <c r="E795" t="s">
        <v>432</v>
      </c>
      <c r="F795" t="s">
        <v>433</v>
      </c>
    </row>
    <row r="796" spans="1:6" x14ac:dyDescent="0.25">
      <c r="A796" t="s">
        <v>1694</v>
      </c>
      <c r="B796" s="1" t="s">
        <v>121</v>
      </c>
      <c r="D796" t="s">
        <v>1695</v>
      </c>
      <c r="E796" t="s">
        <v>48</v>
      </c>
      <c r="F796" t="s">
        <v>49</v>
      </c>
    </row>
    <row r="797" spans="1:6" x14ac:dyDescent="0.25">
      <c r="A797" t="s">
        <v>1696</v>
      </c>
      <c r="B797" s="1" t="s">
        <v>121</v>
      </c>
    </row>
    <row r="798" spans="1:6" x14ac:dyDescent="0.25">
      <c r="A798" t="s">
        <v>1697</v>
      </c>
      <c r="B798" s="1" t="s">
        <v>121</v>
      </c>
    </row>
    <row r="799" spans="1:6" x14ac:dyDescent="0.25">
      <c r="A799" t="s">
        <v>1698</v>
      </c>
      <c r="B799" s="1" t="s">
        <v>121</v>
      </c>
    </row>
    <row r="800" spans="1:6" x14ac:dyDescent="0.25">
      <c r="A800" t="s">
        <v>1699</v>
      </c>
      <c r="B800" s="1" t="s">
        <v>16</v>
      </c>
    </row>
    <row r="801" spans="1:2" x14ac:dyDescent="0.25">
      <c r="A801" t="s">
        <v>1700</v>
      </c>
      <c r="B801" s="1" t="s">
        <v>121</v>
      </c>
    </row>
    <row r="802" spans="1:2" x14ac:dyDescent="0.25">
      <c r="A802" t="s">
        <v>1701</v>
      </c>
      <c r="B802" s="1" t="s">
        <v>220</v>
      </c>
    </row>
    <row r="803" spans="1:2" x14ac:dyDescent="0.25">
      <c r="A803" t="s">
        <v>1702</v>
      </c>
      <c r="B803" s="1" t="s">
        <v>121</v>
      </c>
    </row>
    <row r="804" spans="1:2" x14ac:dyDescent="0.25">
      <c r="A804" t="s">
        <v>1703</v>
      </c>
      <c r="B804" s="1" t="s">
        <v>121</v>
      </c>
    </row>
    <row r="805" spans="1:2" x14ac:dyDescent="0.25">
      <c r="A805" t="s">
        <v>1704</v>
      </c>
      <c r="B805" s="1" t="s">
        <v>121</v>
      </c>
    </row>
    <row r="806" spans="1:2" x14ac:dyDescent="0.25">
      <c r="A806" t="s">
        <v>1705</v>
      </c>
      <c r="B806" s="1" t="s">
        <v>121</v>
      </c>
    </row>
    <row r="807" spans="1:2" x14ac:dyDescent="0.25">
      <c r="A807" t="s">
        <v>1706</v>
      </c>
      <c r="B807" s="1" t="s">
        <v>16</v>
      </c>
    </row>
    <row r="808" spans="1:2" x14ac:dyDescent="0.25">
      <c r="A808" t="s">
        <v>1707</v>
      </c>
      <c r="B808" s="1" t="s">
        <v>220</v>
      </c>
    </row>
    <row r="809" spans="1:2" x14ac:dyDescent="0.25">
      <c r="A809" t="s">
        <v>1708</v>
      </c>
      <c r="B809" s="1" t="s">
        <v>220</v>
      </c>
    </row>
    <row r="810" spans="1:2" x14ac:dyDescent="0.25">
      <c r="A810" t="s">
        <v>1709</v>
      </c>
      <c r="B810" s="1" t="s">
        <v>16</v>
      </c>
    </row>
    <row r="811" spans="1:2" x14ac:dyDescent="0.25">
      <c r="A811" t="s">
        <v>1710</v>
      </c>
      <c r="B811" s="1" t="s">
        <v>121</v>
      </c>
    </row>
    <row r="812" spans="1:2" x14ac:dyDescent="0.25">
      <c r="A812" t="s">
        <v>1711</v>
      </c>
      <c r="B812" s="1" t="s">
        <v>121</v>
      </c>
    </row>
    <row r="813" spans="1:2" x14ac:dyDescent="0.25">
      <c r="A813" t="s">
        <v>1712</v>
      </c>
      <c r="B813" s="1" t="s">
        <v>121</v>
      </c>
    </row>
    <row r="814" spans="1:2" x14ac:dyDescent="0.25">
      <c r="A814" t="s">
        <v>1713</v>
      </c>
      <c r="B814" s="1" t="s">
        <v>121</v>
      </c>
    </row>
    <row r="815" spans="1:2" x14ac:dyDescent="0.25">
      <c r="A815" t="s">
        <v>1714</v>
      </c>
      <c r="B815" s="1" t="s">
        <v>16</v>
      </c>
    </row>
    <row r="816" spans="1:2" x14ac:dyDescent="0.25">
      <c r="A816" t="s">
        <v>1715</v>
      </c>
      <c r="B816" s="1" t="s">
        <v>121</v>
      </c>
    </row>
    <row r="817" spans="1:2" x14ac:dyDescent="0.25">
      <c r="A817" t="s">
        <v>1716</v>
      </c>
      <c r="B817" s="1" t="s">
        <v>220</v>
      </c>
    </row>
    <row r="818" spans="1:2" x14ac:dyDescent="0.25">
      <c r="A818" t="s">
        <v>1717</v>
      </c>
      <c r="B818" s="1" t="s">
        <v>16</v>
      </c>
    </row>
    <row r="819" spans="1:2" x14ac:dyDescent="0.25">
      <c r="A819" t="s">
        <v>1718</v>
      </c>
      <c r="B819" s="1" t="s">
        <v>121</v>
      </c>
    </row>
    <row r="820" spans="1:2" x14ac:dyDescent="0.25">
      <c r="A820" t="s">
        <v>1719</v>
      </c>
      <c r="B820" s="1" t="s">
        <v>121</v>
      </c>
    </row>
    <row r="821" spans="1:2" x14ac:dyDescent="0.25">
      <c r="A821" t="s">
        <v>1720</v>
      </c>
      <c r="B821" s="1" t="s">
        <v>121</v>
      </c>
    </row>
    <row r="822" spans="1:2" x14ac:dyDescent="0.25">
      <c r="A822" t="s">
        <v>1721</v>
      </c>
      <c r="B822" s="1" t="s">
        <v>121</v>
      </c>
    </row>
    <row r="823" spans="1:2" x14ac:dyDescent="0.25">
      <c r="A823" t="s">
        <v>1722</v>
      </c>
      <c r="B823" s="1" t="s">
        <v>16</v>
      </c>
    </row>
    <row r="824" spans="1:2" x14ac:dyDescent="0.25">
      <c r="A824" t="s">
        <v>1723</v>
      </c>
      <c r="B824" s="1" t="s">
        <v>16</v>
      </c>
    </row>
    <row r="825" spans="1:2" x14ac:dyDescent="0.25">
      <c r="A825" t="s">
        <v>1724</v>
      </c>
      <c r="B825" s="1" t="s">
        <v>16</v>
      </c>
    </row>
    <row r="826" spans="1:2" x14ac:dyDescent="0.25">
      <c r="A826" t="s">
        <v>1725</v>
      </c>
      <c r="B826" s="1" t="s">
        <v>220</v>
      </c>
    </row>
    <row r="827" spans="1:2" x14ac:dyDescent="0.25">
      <c r="A827" t="s">
        <v>1726</v>
      </c>
      <c r="B827" s="1" t="s">
        <v>121</v>
      </c>
    </row>
    <row r="828" spans="1:2" x14ac:dyDescent="0.25">
      <c r="A828" t="s">
        <v>1727</v>
      </c>
      <c r="B828" s="1" t="s">
        <v>16</v>
      </c>
    </row>
    <row r="829" spans="1:2" x14ac:dyDescent="0.25">
      <c r="A829" t="s">
        <v>1728</v>
      </c>
      <c r="B829" s="1" t="s">
        <v>121</v>
      </c>
    </row>
    <row r="830" spans="1:2" x14ac:dyDescent="0.25">
      <c r="A830" t="s">
        <v>1729</v>
      </c>
      <c r="B830" s="1" t="s">
        <v>16</v>
      </c>
    </row>
    <row r="831" spans="1:2" x14ac:dyDescent="0.25">
      <c r="A831" t="s">
        <v>1730</v>
      </c>
      <c r="B831" s="1" t="s">
        <v>16</v>
      </c>
    </row>
    <row r="832" spans="1:2" x14ac:dyDescent="0.25">
      <c r="A832" t="s">
        <v>1731</v>
      </c>
      <c r="B832" s="1" t="s">
        <v>16</v>
      </c>
    </row>
    <row r="833" spans="1:2" x14ac:dyDescent="0.25">
      <c r="A833" t="s">
        <v>1732</v>
      </c>
      <c r="B833" s="1" t="s">
        <v>121</v>
      </c>
    </row>
    <row r="834" spans="1:2" x14ac:dyDescent="0.25">
      <c r="A834" t="s">
        <v>1733</v>
      </c>
      <c r="B834" s="1" t="s">
        <v>121</v>
      </c>
    </row>
    <row r="835" spans="1:2" x14ac:dyDescent="0.25">
      <c r="A835" t="s">
        <v>1734</v>
      </c>
      <c r="B835" s="1" t="s">
        <v>121</v>
      </c>
    </row>
    <row r="836" spans="1:2" x14ac:dyDescent="0.25">
      <c r="A836" t="s">
        <v>1735</v>
      </c>
      <c r="B836" s="1" t="s">
        <v>121</v>
      </c>
    </row>
    <row r="837" spans="1:2" x14ac:dyDescent="0.25">
      <c r="A837" t="s">
        <v>1736</v>
      </c>
      <c r="B837" s="1" t="s">
        <v>16</v>
      </c>
    </row>
    <row r="838" spans="1:2" x14ac:dyDescent="0.25">
      <c r="A838" t="s">
        <v>1737</v>
      </c>
      <c r="B838" s="1" t="s">
        <v>121</v>
      </c>
    </row>
    <row r="839" spans="1:2" x14ac:dyDescent="0.25">
      <c r="A839" t="s">
        <v>1738</v>
      </c>
      <c r="B839" s="1" t="s">
        <v>121</v>
      </c>
    </row>
    <row r="840" spans="1:2" x14ac:dyDescent="0.25">
      <c r="A840" t="s">
        <v>1739</v>
      </c>
      <c r="B840" s="1" t="s">
        <v>16</v>
      </c>
    </row>
    <row r="841" spans="1:2" x14ac:dyDescent="0.25">
      <c r="A841" t="s">
        <v>1740</v>
      </c>
      <c r="B841" s="1" t="s">
        <v>121</v>
      </c>
    </row>
    <row r="842" spans="1:2" x14ac:dyDescent="0.25">
      <c r="A842" t="s">
        <v>1741</v>
      </c>
      <c r="B842" s="1" t="s">
        <v>16</v>
      </c>
    </row>
    <row r="843" spans="1:2" x14ac:dyDescent="0.25">
      <c r="A843" t="s">
        <v>1742</v>
      </c>
      <c r="B843" s="1" t="s">
        <v>121</v>
      </c>
    </row>
    <row r="844" spans="1:2" x14ac:dyDescent="0.25">
      <c r="A844" t="s">
        <v>1743</v>
      </c>
      <c r="B844" s="1" t="s">
        <v>220</v>
      </c>
    </row>
    <row r="845" spans="1:2" x14ac:dyDescent="0.25">
      <c r="A845" t="s">
        <v>1744</v>
      </c>
      <c r="B845" s="1" t="s">
        <v>16</v>
      </c>
    </row>
    <row r="846" spans="1:2" x14ac:dyDescent="0.25">
      <c r="A846" t="s">
        <v>1745</v>
      </c>
      <c r="B846" s="1" t="s">
        <v>16</v>
      </c>
    </row>
    <row r="847" spans="1:2" x14ac:dyDescent="0.25">
      <c r="A847" t="s">
        <v>1746</v>
      </c>
      <c r="B847" s="1" t="s">
        <v>220</v>
      </c>
    </row>
    <row r="848" spans="1:2" x14ac:dyDescent="0.25">
      <c r="A848" t="s">
        <v>1747</v>
      </c>
      <c r="B848" s="1" t="s">
        <v>220</v>
      </c>
    </row>
    <row r="849" spans="1:2" x14ac:dyDescent="0.25">
      <c r="A849" t="s">
        <v>1748</v>
      </c>
      <c r="B849" s="1" t="s">
        <v>16</v>
      </c>
    </row>
    <row r="850" spans="1:2" x14ac:dyDescent="0.25">
      <c r="A850" t="s">
        <v>1749</v>
      </c>
      <c r="B850" s="1" t="s">
        <v>121</v>
      </c>
    </row>
    <row r="851" spans="1:2" x14ac:dyDescent="0.25">
      <c r="A851" t="s">
        <v>1750</v>
      </c>
      <c r="B851" s="1" t="s">
        <v>220</v>
      </c>
    </row>
    <row r="852" spans="1:2" x14ac:dyDescent="0.25">
      <c r="A852" t="s">
        <v>1751</v>
      </c>
      <c r="B852" s="1" t="s">
        <v>121</v>
      </c>
    </row>
    <row r="853" spans="1:2" x14ac:dyDescent="0.25">
      <c r="A853" t="s">
        <v>1752</v>
      </c>
      <c r="B853" s="1" t="s">
        <v>16</v>
      </c>
    </row>
    <row r="854" spans="1:2" x14ac:dyDescent="0.25">
      <c r="A854" t="s">
        <v>1753</v>
      </c>
      <c r="B854" s="1" t="s">
        <v>121</v>
      </c>
    </row>
    <row r="855" spans="1:2" x14ac:dyDescent="0.25">
      <c r="A855" t="s">
        <v>1754</v>
      </c>
      <c r="B855" s="1" t="s">
        <v>121</v>
      </c>
    </row>
    <row r="856" spans="1:2" x14ac:dyDescent="0.25">
      <c r="A856" t="s">
        <v>1755</v>
      </c>
      <c r="B856" s="1" t="s">
        <v>121</v>
      </c>
    </row>
    <row r="857" spans="1:2" x14ac:dyDescent="0.25">
      <c r="A857" t="s">
        <v>1756</v>
      </c>
      <c r="B857" s="1" t="s">
        <v>220</v>
      </c>
    </row>
    <row r="858" spans="1:2" x14ac:dyDescent="0.25">
      <c r="A858" t="s">
        <v>1757</v>
      </c>
      <c r="B858" s="1" t="s">
        <v>220</v>
      </c>
    </row>
    <row r="859" spans="1:2" x14ac:dyDescent="0.25">
      <c r="A859" t="s">
        <v>1758</v>
      </c>
      <c r="B859" s="1" t="s">
        <v>121</v>
      </c>
    </row>
    <row r="860" spans="1:2" x14ac:dyDescent="0.25">
      <c r="A860" t="s">
        <v>1759</v>
      </c>
      <c r="B860" s="1" t="s">
        <v>121</v>
      </c>
    </row>
    <row r="861" spans="1:2" x14ac:dyDescent="0.25">
      <c r="A861" t="s">
        <v>1760</v>
      </c>
      <c r="B861" s="1" t="s">
        <v>121</v>
      </c>
    </row>
    <row r="862" spans="1:2" x14ac:dyDescent="0.25">
      <c r="A862" t="s">
        <v>1761</v>
      </c>
      <c r="B862" s="1" t="s">
        <v>121</v>
      </c>
    </row>
    <row r="863" spans="1:2" x14ac:dyDescent="0.25">
      <c r="A863" t="s">
        <v>1762</v>
      </c>
      <c r="B863" s="1" t="s">
        <v>121</v>
      </c>
    </row>
    <row r="864" spans="1:2" x14ac:dyDescent="0.25">
      <c r="A864" t="s">
        <v>1763</v>
      </c>
      <c r="B864" s="1" t="s">
        <v>121</v>
      </c>
    </row>
    <row r="865" spans="1:2" x14ac:dyDescent="0.25">
      <c r="A865" t="s">
        <v>1764</v>
      </c>
      <c r="B865" s="1" t="s">
        <v>121</v>
      </c>
    </row>
    <row r="866" spans="1:2" x14ac:dyDescent="0.25">
      <c r="A866" t="s">
        <v>1765</v>
      </c>
      <c r="B866" s="1" t="s">
        <v>121</v>
      </c>
    </row>
    <row r="867" spans="1:2" x14ac:dyDescent="0.25">
      <c r="A867" t="s">
        <v>1766</v>
      </c>
      <c r="B867" s="1" t="s">
        <v>16</v>
      </c>
    </row>
    <row r="868" spans="1:2" x14ac:dyDescent="0.25">
      <c r="A868" t="s">
        <v>1767</v>
      </c>
      <c r="B868" s="1" t="s">
        <v>121</v>
      </c>
    </row>
    <row r="869" spans="1:2" x14ac:dyDescent="0.25">
      <c r="A869" t="s">
        <v>1768</v>
      </c>
      <c r="B869" s="1" t="s">
        <v>121</v>
      </c>
    </row>
    <row r="870" spans="1:2" x14ac:dyDescent="0.25">
      <c r="A870" t="s">
        <v>1769</v>
      </c>
      <c r="B870" s="1" t="s">
        <v>16</v>
      </c>
    </row>
    <row r="871" spans="1:2" x14ac:dyDescent="0.25">
      <c r="A871" t="s">
        <v>1770</v>
      </c>
      <c r="B871" s="1" t="s">
        <v>121</v>
      </c>
    </row>
    <row r="872" spans="1:2" x14ac:dyDescent="0.25">
      <c r="A872" t="s">
        <v>1771</v>
      </c>
      <c r="B872" s="1" t="s">
        <v>121</v>
      </c>
    </row>
    <row r="873" spans="1:2" x14ac:dyDescent="0.25">
      <c r="A873" t="s">
        <v>1772</v>
      </c>
      <c r="B873" s="1" t="s">
        <v>16</v>
      </c>
    </row>
    <row r="874" spans="1:2" x14ac:dyDescent="0.25">
      <c r="A874" t="s">
        <v>1773</v>
      </c>
      <c r="B874" s="1" t="s">
        <v>220</v>
      </c>
    </row>
    <row r="875" spans="1:2" x14ac:dyDescent="0.25">
      <c r="A875" t="s">
        <v>1774</v>
      </c>
      <c r="B875" s="1" t="s">
        <v>121</v>
      </c>
    </row>
    <row r="876" spans="1:2" x14ac:dyDescent="0.25">
      <c r="A876" t="s">
        <v>1775</v>
      </c>
      <c r="B876" s="1" t="s">
        <v>220</v>
      </c>
    </row>
    <row r="877" spans="1:2" x14ac:dyDescent="0.25">
      <c r="A877" t="s">
        <v>1776</v>
      </c>
      <c r="B877" s="1" t="s">
        <v>121</v>
      </c>
    </row>
    <row r="878" spans="1:2" x14ac:dyDescent="0.25">
      <c r="A878" t="s">
        <v>1777</v>
      </c>
      <c r="B878" s="1" t="s">
        <v>16</v>
      </c>
    </row>
    <row r="879" spans="1:2" x14ac:dyDescent="0.25">
      <c r="A879" t="s">
        <v>1778</v>
      </c>
      <c r="B879" s="1" t="s">
        <v>121</v>
      </c>
    </row>
    <row r="880" spans="1:2" x14ac:dyDescent="0.25">
      <c r="A880" t="s">
        <v>1779</v>
      </c>
      <c r="B880" s="1" t="s">
        <v>16</v>
      </c>
    </row>
    <row r="881" spans="1:2" x14ac:dyDescent="0.25">
      <c r="A881" t="s">
        <v>1780</v>
      </c>
      <c r="B881" s="1" t="s">
        <v>121</v>
      </c>
    </row>
    <row r="882" spans="1:2" x14ac:dyDescent="0.25">
      <c r="A882" t="s">
        <v>1781</v>
      </c>
      <c r="B882" s="1" t="s">
        <v>16</v>
      </c>
    </row>
    <row r="883" spans="1:2" x14ac:dyDescent="0.25">
      <c r="A883" t="s">
        <v>1782</v>
      </c>
      <c r="B883" s="1" t="s">
        <v>16</v>
      </c>
    </row>
    <row r="884" spans="1:2" x14ac:dyDescent="0.25">
      <c r="A884" t="s">
        <v>1783</v>
      </c>
      <c r="B884" s="1" t="s">
        <v>16</v>
      </c>
    </row>
    <row r="885" spans="1:2" x14ac:dyDescent="0.25">
      <c r="A885" t="s">
        <v>1784</v>
      </c>
      <c r="B885" s="1" t="s">
        <v>16</v>
      </c>
    </row>
    <row r="886" spans="1:2" x14ac:dyDescent="0.25">
      <c r="A886" t="s">
        <v>1785</v>
      </c>
      <c r="B886" s="1" t="s">
        <v>16</v>
      </c>
    </row>
    <row r="887" spans="1:2" x14ac:dyDescent="0.25">
      <c r="A887" t="s">
        <v>1786</v>
      </c>
      <c r="B887" s="1" t="s">
        <v>16</v>
      </c>
    </row>
    <row r="888" spans="1:2" x14ac:dyDescent="0.25">
      <c r="A888" t="s">
        <v>1787</v>
      </c>
      <c r="B888" s="1" t="s">
        <v>16</v>
      </c>
    </row>
    <row r="889" spans="1:2" x14ac:dyDescent="0.25">
      <c r="A889" t="s">
        <v>1788</v>
      </c>
      <c r="B889" s="1" t="s">
        <v>121</v>
      </c>
    </row>
    <row r="890" spans="1:2" x14ac:dyDescent="0.25">
      <c r="A890" t="s">
        <v>1789</v>
      </c>
      <c r="B890" s="1" t="s">
        <v>16</v>
      </c>
    </row>
    <row r="891" spans="1:2" x14ac:dyDescent="0.25">
      <c r="A891" t="s">
        <v>1790</v>
      </c>
      <c r="B891" s="1" t="s">
        <v>16</v>
      </c>
    </row>
    <row r="892" spans="1:2" x14ac:dyDescent="0.25">
      <c r="A892" t="s">
        <v>1791</v>
      </c>
      <c r="B892" s="1" t="s">
        <v>16</v>
      </c>
    </row>
    <row r="893" spans="1:2" x14ac:dyDescent="0.25">
      <c r="A893" t="s">
        <v>1792</v>
      </c>
      <c r="B893" s="1" t="s">
        <v>16</v>
      </c>
    </row>
    <row r="894" spans="1:2" x14ac:dyDescent="0.25">
      <c r="A894" t="s">
        <v>1793</v>
      </c>
      <c r="B894" s="1" t="s">
        <v>16</v>
      </c>
    </row>
    <row r="895" spans="1:2" x14ac:dyDescent="0.25">
      <c r="A895" t="s">
        <v>1794</v>
      </c>
      <c r="B895" s="1" t="s">
        <v>121</v>
      </c>
    </row>
    <row r="896" spans="1:2" x14ac:dyDescent="0.25">
      <c r="A896" t="s">
        <v>1795</v>
      </c>
      <c r="B896" s="1" t="s">
        <v>121</v>
      </c>
    </row>
    <row r="897" spans="1:2" x14ac:dyDescent="0.25">
      <c r="A897" t="s">
        <v>1796</v>
      </c>
      <c r="B897" s="1" t="s">
        <v>121</v>
      </c>
    </row>
    <row r="898" spans="1:2" x14ac:dyDescent="0.25">
      <c r="A898" t="s">
        <v>1797</v>
      </c>
      <c r="B898" s="1" t="s">
        <v>220</v>
      </c>
    </row>
    <row r="899" spans="1:2" x14ac:dyDescent="0.25">
      <c r="A899" t="s">
        <v>1798</v>
      </c>
      <c r="B899" s="1" t="s">
        <v>16</v>
      </c>
    </row>
    <row r="900" spans="1:2" x14ac:dyDescent="0.25">
      <c r="A900" t="s">
        <v>1799</v>
      </c>
      <c r="B900" s="1" t="s">
        <v>121</v>
      </c>
    </row>
    <row r="901" spans="1:2" x14ac:dyDescent="0.25">
      <c r="A901" t="s">
        <v>1800</v>
      </c>
      <c r="B901" s="1" t="s">
        <v>16</v>
      </c>
    </row>
    <row r="902" spans="1:2" x14ac:dyDescent="0.25">
      <c r="A902" t="s">
        <v>1801</v>
      </c>
      <c r="B902" s="1" t="s">
        <v>220</v>
      </c>
    </row>
    <row r="903" spans="1:2" x14ac:dyDescent="0.25">
      <c r="A903" t="s">
        <v>1802</v>
      </c>
      <c r="B903" s="1" t="s">
        <v>121</v>
      </c>
    </row>
    <row r="904" spans="1:2" x14ac:dyDescent="0.25">
      <c r="A904" t="s">
        <v>1803</v>
      </c>
      <c r="B904" s="1" t="s">
        <v>121</v>
      </c>
    </row>
    <row r="905" spans="1:2" x14ac:dyDescent="0.25">
      <c r="A905" t="s">
        <v>1804</v>
      </c>
      <c r="B905" s="1" t="s">
        <v>121</v>
      </c>
    </row>
    <row r="906" spans="1:2" x14ac:dyDescent="0.25">
      <c r="A906" t="s">
        <v>1805</v>
      </c>
      <c r="B906" s="1" t="s">
        <v>16</v>
      </c>
    </row>
    <row r="907" spans="1:2" x14ac:dyDescent="0.25">
      <c r="A907" t="s">
        <v>1806</v>
      </c>
      <c r="B907" s="1" t="s">
        <v>16</v>
      </c>
    </row>
    <row r="908" spans="1:2" x14ac:dyDescent="0.25">
      <c r="A908" t="s">
        <v>1807</v>
      </c>
      <c r="B908" s="1" t="s">
        <v>220</v>
      </c>
    </row>
    <row r="909" spans="1:2" x14ac:dyDescent="0.25">
      <c r="A909" t="s">
        <v>1808</v>
      </c>
      <c r="B909" s="1" t="s">
        <v>16</v>
      </c>
    </row>
    <row r="910" spans="1:2" x14ac:dyDescent="0.25">
      <c r="A910" t="s">
        <v>1809</v>
      </c>
      <c r="B910" s="1" t="s">
        <v>121</v>
      </c>
    </row>
    <row r="911" spans="1:2" x14ac:dyDescent="0.25">
      <c r="A911" t="s">
        <v>1810</v>
      </c>
      <c r="B911" s="1" t="s">
        <v>220</v>
      </c>
    </row>
    <row r="912" spans="1:2" x14ac:dyDescent="0.25">
      <c r="A912" t="s">
        <v>1811</v>
      </c>
      <c r="B912" s="1" t="s">
        <v>16</v>
      </c>
    </row>
    <row r="913" spans="1:2" x14ac:dyDescent="0.25">
      <c r="A913" t="s">
        <v>1812</v>
      </c>
      <c r="B913" s="1" t="s">
        <v>121</v>
      </c>
    </row>
    <row r="914" spans="1:2" x14ac:dyDescent="0.25">
      <c r="A914" t="s">
        <v>1813</v>
      </c>
      <c r="B914" s="1" t="s">
        <v>16</v>
      </c>
    </row>
    <row r="915" spans="1:2" x14ac:dyDescent="0.25">
      <c r="A915" t="s">
        <v>1814</v>
      </c>
      <c r="B915" s="1" t="s">
        <v>16</v>
      </c>
    </row>
    <row r="916" spans="1:2" x14ac:dyDescent="0.25">
      <c r="A916" t="s">
        <v>1815</v>
      </c>
      <c r="B916" s="1" t="s">
        <v>121</v>
      </c>
    </row>
    <row r="917" spans="1:2" x14ac:dyDescent="0.25">
      <c r="A917" t="s">
        <v>1816</v>
      </c>
      <c r="B917" s="1" t="s">
        <v>16</v>
      </c>
    </row>
    <row r="918" spans="1:2" x14ac:dyDescent="0.25">
      <c r="A918" t="s">
        <v>1817</v>
      </c>
      <c r="B918" s="1" t="s">
        <v>220</v>
      </c>
    </row>
    <row r="919" spans="1:2" x14ac:dyDescent="0.25">
      <c r="A919" t="s">
        <v>1818</v>
      </c>
      <c r="B919" s="1" t="s">
        <v>121</v>
      </c>
    </row>
    <row r="920" spans="1:2" x14ac:dyDescent="0.25">
      <c r="A920" t="s">
        <v>1819</v>
      </c>
      <c r="B920" s="1" t="s">
        <v>220</v>
      </c>
    </row>
    <row r="921" spans="1:2" x14ac:dyDescent="0.25">
      <c r="A921" t="s">
        <v>1820</v>
      </c>
      <c r="B921" s="1" t="s">
        <v>16</v>
      </c>
    </row>
    <row r="922" spans="1:2" x14ac:dyDescent="0.25">
      <c r="A922" t="s">
        <v>1821</v>
      </c>
      <c r="B922" s="1" t="s">
        <v>16</v>
      </c>
    </row>
    <row r="923" spans="1:2" x14ac:dyDescent="0.25">
      <c r="A923" t="s">
        <v>1822</v>
      </c>
      <c r="B923" s="1" t="s">
        <v>16</v>
      </c>
    </row>
    <row r="924" spans="1:2" x14ac:dyDescent="0.25">
      <c r="A924" t="s">
        <v>1823</v>
      </c>
      <c r="B924" s="1" t="s">
        <v>16</v>
      </c>
    </row>
    <row r="925" spans="1:2" x14ac:dyDescent="0.25">
      <c r="A925" t="s">
        <v>1824</v>
      </c>
      <c r="B925" s="1" t="s">
        <v>16</v>
      </c>
    </row>
    <row r="926" spans="1:2" x14ac:dyDescent="0.25">
      <c r="A926" t="s">
        <v>1825</v>
      </c>
      <c r="B926" s="1" t="s">
        <v>9</v>
      </c>
    </row>
    <row r="927" spans="1:2" x14ac:dyDescent="0.25">
      <c r="A927" t="s">
        <v>1826</v>
      </c>
      <c r="B927" s="1" t="s">
        <v>16</v>
      </c>
    </row>
    <row r="928" spans="1:2" x14ac:dyDescent="0.25">
      <c r="A928" t="s">
        <v>1827</v>
      </c>
      <c r="B928" s="1" t="s">
        <v>16</v>
      </c>
    </row>
    <row r="929" spans="1:2" x14ac:dyDescent="0.25">
      <c r="A929" t="s">
        <v>1828</v>
      </c>
      <c r="B929" s="1" t="s">
        <v>121</v>
      </c>
    </row>
    <row r="930" spans="1:2" x14ac:dyDescent="0.25">
      <c r="A930" t="s">
        <v>1829</v>
      </c>
      <c r="B930" s="1" t="s">
        <v>121</v>
      </c>
    </row>
    <row r="931" spans="1:2" x14ac:dyDescent="0.25">
      <c r="A931" t="s">
        <v>1830</v>
      </c>
      <c r="B931" s="1" t="s">
        <v>121</v>
      </c>
    </row>
    <row r="932" spans="1:2" x14ac:dyDescent="0.25">
      <c r="A932" t="s">
        <v>1831</v>
      </c>
      <c r="B932" s="1" t="s">
        <v>121</v>
      </c>
    </row>
    <row r="933" spans="1:2" x14ac:dyDescent="0.25">
      <c r="A933" t="s">
        <v>1832</v>
      </c>
      <c r="B933" s="1" t="s">
        <v>16</v>
      </c>
    </row>
    <row r="934" spans="1:2" x14ac:dyDescent="0.25">
      <c r="A934" t="s">
        <v>1833</v>
      </c>
      <c r="B934" s="1" t="s">
        <v>16</v>
      </c>
    </row>
    <row r="935" spans="1:2" x14ac:dyDescent="0.25">
      <c r="A935" t="s">
        <v>1834</v>
      </c>
      <c r="B935" s="1" t="s">
        <v>121</v>
      </c>
    </row>
    <row r="936" spans="1:2" x14ac:dyDescent="0.25">
      <c r="A936" t="s">
        <v>1835</v>
      </c>
      <c r="B936" s="1" t="s">
        <v>121</v>
      </c>
    </row>
    <row r="937" spans="1:2" x14ac:dyDescent="0.25">
      <c r="A937" t="s">
        <v>1836</v>
      </c>
      <c r="B937" s="1" t="s">
        <v>16</v>
      </c>
    </row>
    <row r="938" spans="1:2" x14ac:dyDescent="0.25">
      <c r="A938" t="s">
        <v>1837</v>
      </c>
      <c r="B938" s="1" t="s">
        <v>16</v>
      </c>
    </row>
    <row r="939" spans="1:2" x14ac:dyDescent="0.25">
      <c r="A939" t="s">
        <v>1838</v>
      </c>
      <c r="B939" s="1" t="s">
        <v>16</v>
      </c>
    </row>
    <row r="940" spans="1:2" x14ac:dyDescent="0.25">
      <c r="A940" t="s">
        <v>1839</v>
      </c>
      <c r="B940" s="1" t="s">
        <v>121</v>
      </c>
    </row>
    <row r="941" spans="1:2" x14ac:dyDescent="0.25">
      <c r="A941" t="s">
        <v>1840</v>
      </c>
      <c r="B941" s="1" t="s">
        <v>16</v>
      </c>
    </row>
    <row r="942" spans="1:2" x14ac:dyDescent="0.25">
      <c r="A942" t="s">
        <v>1841</v>
      </c>
      <c r="B942" s="1" t="s">
        <v>16</v>
      </c>
    </row>
    <row r="943" spans="1:2" x14ac:dyDescent="0.25">
      <c r="A943" t="s">
        <v>1842</v>
      </c>
      <c r="B943" s="1" t="s">
        <v>220</v>
      </c>
    </row>
    <row r="944" spans="1:2" x14ac:dyDescent="0.25">
      <c r="A944" t="s">
        <v>1843</v>
      </c>
      <c r="B944" s="1" t="s">
        <v>121</v>
      </c>
    </row>
    <row r="945" spans="1:2" x14ac:dyDescent="0.25">
      <c r="A945" t="s">
        <v>1844</v>
      </c>
      <c r="B945" s="1" t="s">
        <v>16</v>
      </c>
    </row>
    <row r="946" spans="1:2" x14ac:dyDescent="0.25">
      <c r="A946" t="s">
        <v>1845</v>
      </c>
      <c r="B946" s="1" t="s">
        <v>121</v>
      </c>
    </row>
    <row r="947" spans="1:2" x14ac:dyDescent="0.25">
      <c r="A947" t="s">
        <v>1846</v>
      </c>
      <c r="B947" s="1" t="s">
        <v>121</v>
      </c>
    </row>
    <row r="948" spans="1:2" x14ac:dyDescent="0.25">
      <c r="A948" t="s">
        <v>1847</v>
      </c>
      <c r="B948" s="1" t="s">
        <v>121</v>
      </c>
    </row>
    <row r="949" spans="1:2" x14ac:dyDescent="0.25">
      <c r="A949" t="s">
        <v>1848</v>
      </c>
      <c r="B949" s="1" t="s">
        <v>121</v>
      </c>
    </row>
    <row r="950" spans="1:2" x14ac:dyDescent="0.25">
      <c r="A950" t="s">
        <v>1849</v>
      </c>
      <c r="B950" s="1" t="s">
        <v>121</v>
      </c>
    </row>
    <row r="951" spans="1:2" x14ac:dyDescent="0.25">
      <c r="A951" t="s">
        <v>1850</v>
      </c>
      <c r="B951" s="1" t="s">
        <v>16</v>
      </c>
    </row>
    <row r="952" spans="1:2" x14ac:dyDescent="0.25">
      <c r="A952" t="s">
        <v>1851</v>
      </c>
      <c r="B952" s="1" t="s">
        <v>16</v>
      </c>
    </row>
    <row r="953" spans="1:2" x14ac:dyDescent="0.25">
      <c r="A953" t="s">
        <v>1852</v>
      </c>
      <c r="B953" s="1" t="s">
        <v>16</v>
      </c>
    </row>
    <row r="954" spans="1:2" x14ac:dyDescent="0.25">
      <c r="A954" t="s">
        <v>1853</v>
      </c>
      <c r="B954" s="1" t="s">
        <v>121</v>
      </c>
    </row>
    <row r="955" spans="1:2" x14ac:dyDescent="0.25">
      <c r="A955" t="s">
        <v>1854</v>
      </c>
      <c r="B955" s="1" t="s">
        <v>121</v>
      </c>
    </row>
    <row r="956" spans="1:2" x14ac:dyDescent="0.25">
      <c r="A956" t="s">
        <v>1855</v>
      </c>
      <c r="B956" s="1" t="s">
        <v>121</v>
      </c>
    </row>
    <row r="957" spans="1:2" x14ac:dyDescent="0.25">
      <c r="A957" t="s">
        <v>1856</v>
      </c>
      <c r="B957" s="1" t="s">
        <v>121</v>
      </c>
    </row>
    <row r="958" spans="1:2" x14ac:dyDescent="0.25">
      <c r="A958" t="s">
        <v>1857</v>
      </c>
      <c r="B958" s="1" t="s">
        <v>220</v>
      </c>
    </row>
    <row r="959" spans="1:2" x14ac:dyDescent="0.25">
      <c r="A959" t="s">
        <v>1858</v>
      </c>
      <c r="B959" s="1" t="s">
        <v>220</v>
      </c>
    </row>
    <row r="960" spans="1:2" x14ac:dyDescent="0.25">
      <c r="A960" t="s">
        <v>1859</v>
      </c>
      <c r="B960" s="1" t="s">
        <v>121</v>
      </c>
    </row>
    <row r="961" spans="1:2" x14ac:dyDescent="0.25">
      <c r="A961" t="s">
        <v>1860</v>
      </c>
      <c r="B961" s="1" t="s">
        <v>121</v>
      </c>
    </row>
    <row r="962" spans="1:2" x14ac:dyDescent="0.25">
      <c r="A962" t="s">
        <v>1861</v>
      </c>
      <c r="B962" s="1" t="s">
        <v>16</v>
      </c>
    </row>
    <row r="963" spans="1:2" x14ac:dyDescent="0.25">
      <c r="A963" t="s">
        <v>1862</v>
      </c>
      <c r="B963" s="1" t="s">
        <v>220</v>
      </c>
    </row>
    <row r="964" spans="1:2" x14ac:dyDescent="0.25">
      <c r="A964" t="s">
        <v>1863</v>
      </c>
      <c r="B964" s="1" t="s">
        <v>121</v>
      </c>
    </row>
    <row r="965" spans="1:2" x14ac:dyDescent="0.25">
      <c r="A965" t="s">
        <v>1864</v>
      </c>
      <c r="B965" s="1" t="s">
        <v>121</v>
      </c>
    </row>
    <row r="966" spans="1:2" x14ac:dyDescent="0.25">
      <c r="A966" t="s">
        <v>1865</v>
      </c>
      <c r="B966" s="1" t="s">
        <v>121</v>
      </c>
    </row>
    <row r="967" spans="1:2" x14ac:dyDescent="0.25">
      <c r="A967" t="s">
        <v>1866</v>
      </c>
      <c r="B967" s="1" t="s">
        <v>220</v>
      </c>
    </row>
    <row r="968" spans="1:2" x14ac:dyDescent="0.25">
      <c r="A968" t="s">
        <v>1867</v>
      </c>
      <c r="B968" s="1" t="s">
        <v>220</v>
      </c>
    </row>
    <row r="969" spans="1:2" x14ac:dyDescent="0.25">
      <c r="A969" t="s">
        <v>1868</v>
      </c>
      <c r="B969" s="1" t="s">
        <v>121</v>
      </c>
    </row>
    <row r="970" spans="1:2" x14ac:dyDescent="0.25">
      <c r="A970" t="s">
        <v>1869</v>
      </c>
      <c r="B970" s="1" t="s">
        <v>220</v>
      </c>
    </row>
    <row r="971" spans="1:2" x14ac:dyDescent="0.25">
      <c r="A971" t="s">
        <v>1870</v>
      </c>
      <c r="B971" s="1" t="s">
        <v>121</v>
      </c>
    </row>
    <row r="972" spans="1:2" x14ac:dyDescent="0.25">
      <c r="A972" t="s">
        <v>1871</v>
      </c>
      <c r="B972" s="1" t="s">
        <v>121</v>
      </c>
    </row>
    <row r="973" spans="1:2" x14ac:dyDescent="0.25">
      <c r="A973" t="s">
        <v>1872</v>
      </c>
      <c r="B973" s="1" t="s">
        <v>121</v>
      </c>
    </row>
    <row r="974" spans="1:2" x14ac:dyDescent="0.25">
      <c r="A974" t="s">
        <v>1873</v>
      </c>
      <c r="B974" s="1" t="s">
        <v>121</v>
      </c>
    </row>
    <row r="975" spans="1:2" x14ac:dyDescent="0.25">
      <c r="A975" t="s">
        <v>1874</v>
      </c>
      <c r="B975" s="1" t="s">
        <v>121</v>
      </c>
    </row>
    <row r="976" spans="1:2" x14ac:dyDescent="0.25">
      <c r="A976" t="s">
        <v>1875</v>
      </c>
      <c r="B976" s="1" t="s">
        <v>121</v>
      </c>
    </row>
    <row r="977" spans="1:2" x14ac:dyDescent="0.25">
      <c r="A977" t="s">
        <v>1876</v>
      </c>
      <c r="B977" s="1" t="s">
        <v>121</v>
      </c>
    </row>
    <row r="978" spans="1:2" x14ac:dyDescent="0.25">
      <c r="A978" t="s">
        <v>1877</v>
      </c>
      <c r="B978" s="1" t="s">
        <v>121</v>
      </c>
    </row>
    <row r="979" spans="1:2" x14ac:dyDescent="0.25">
      <c r="A979" t="s">
        <v>1878</v>
      </c>
      <c r="B979" s="1" t="s">
        <v>220</v>
      </c>
    </row>
    <row r="980" spans="1:2" x14ac:dyDescent="0.25">
      <c r="A980" t="s">
        <v>1879</v>
      </c>
      <c r="B980" s="1" t="s">
        <v>16</v>
      </c>
    </row>
    <row r="981" spans="1:2" x14ac:dyDescent="0.25">
      <c r="A981" t="s">
        <v>1880</v>
      </c>
      <c r="B981" s="1" t="s">
        <v>220</v>
      </c>
    </row>
    <row r="982" spans="1:2" x14ac:dyDescent="0.25">
      <c r="A982" t="s">
        <v>1881</v>
      </c>
      <c r="B982" s="1" t="s">
        <v>220</v>
      </c>
    </row>
    <row r="983" spans="1:2" x14ac:dyDescent="0.25">
      <c r="A983" t="s">
        <v>1882</v>
      </c>
      <c r="B983" s="1" t="s">
        <v>121</v>
      </c>
    </row>
    <row r="984" spans="1:2" x14ac:dyDescent="0.25">
      <c r="A984" t="s">
        <v>1883</v>
      </c>
      <c r="B984" s="1" t="s">
        <v>121</v>
      </c>
    </row>
    <row r="985" spans="1:2" x14ac:dyDescent="0.25">
      <c r="A985" t="s">
        <v>1884</v>
      </c>
      <c r="B985" s="1" t="s">
        <v>121</v>
      </c>
    </row>
    <row r="986" spans="1:2" x14ac:dyDescent="0.25">
      <c r="A986" t="s">
        <v>1885</v>
      </c>
      <c r="B986" s="1" t="s">
        <v>220</v>
      </c>
    </row>
    <row r="987" spans="1:2" x14ac:dyDescent="0.25">
      <c r="A987" t="s">
        <v>1886</v>
      </c>
      <c r="B987" s="1" t="s">
        <v>220</v>
      </c>
    </row>
    <row r="988" spans="1:2" x14ac:dyDescent="0.25">
      <c r="A988" t="s">
        <v>1887</v>
      </c>
      <c r="B988" s="1" t="s">
        <v>121</v>
      </c>
    </row>
    <row r="989" spans="1:2" x14ac:dyDescent="0.25">
      <c r="A989" t="s">
        <v>1888</v>
      </c>
      <c r="B989" s="1" t="s">
        <v>121</v>
      </c>
    </row>
    <row r="990" spans="1:2" x14ac:dyDescent="0.25">
      <c r="A990" t="s">
        <v>1889</v>
      </c>
      <c r="B990" s="1" t="s">
        <v>121</v>
      </c>
    </row>
    <row r="991" spans="1:2" x14ac:dyDescent="0.25">
      <c r="A991" t="s">
        <v>1890</v>
      </c>
      <c r="B991" s="1" t="s">
        <v>121</v>
      </c>
    </row>
    <row r="992" spans="1:2" x14ac:dyDescent="0.25">
      <c r="A992" t="s">
        <v>1891</v>
      </c>
      <c r="B992" s="1" t="s">
        <v>220</v>
      </c>
    </row>
    <row r="993" spans="1:2" x14ac:dyDescent="0.25">
      <c r="A993" t="s">
        <v>1892</v>
      </c>
      <c r="B993" s="1" t="s">
        <v>121</v>
      </c>
    </row>
    <row r="994" spans="1:2" x14ac:dyDescent="0.25">
      <c r="A994" t="s">
        <v>1893</v>
      </c>
      <c r="B994" s="1" t="s">
        <v>220</v>
      </c>
    </row>
    <row r="995" spans="1:2" x14ac:dyDescent="0.25">
      <c r="A995" t="s">
        <v>1894</v>
      </c>
      <c r="B995" s="1" t="s">
        <v>121</v>
      </c>
    </row>
    <row r="996" spans="1:2" x14ac:dyDescent="0.25">
      <c r="A996" t="s">
        <v>1895</v>
      </c>
      <c r="B996" s="1" t="s">
        <v>16</v>
      </c>
    </row>
    <row r="997" spans="1:2" x14ac:dyDescent="0.25">
      <c r="A997" t="s">
        <v>1896</v>
      </c>
      <c r="B997" s="1" t="s">
        <v>16</v>
      </c>
    </row>
    <row r="998" spans="1:2" x14ac:dyDescent="0.25">
      <c r="A998" t="s">
        <v>1897</v>
      </c>
      <c r="B998" s="1" t="s">
        <v>16</v>
      </c>
    </row>
    <row r="999" spans="1:2" x14ac:dyDescent="0.25">
      <c r="A999" t="s">
        <v>1898</v>
      </c>
      <c r="B999" s="1" t="s">
        <v>121</v>
      </c>
    </row>
    <row r="1000" spans="1:2" x14ac:dyDescent="0.25">
      <c r="A1000" t="s">
        <v>1899</v>
      </c>
      <c r="B1000" s="1" t="s">
        <v>121</v>
      </c>
    </row>
    <row r="1001" spans="1:2" x14ac:dyDescent="0.25">
      <c r="A1001" t="s">
        <v>1900</v>
      </c>
      <c r="B1001" s="1" t="s">
        <v>121</v>
      </c>
    </row>
    <row r="1002" spans="1:2" x14ac:dyDescent="0.25">
      <c r="A1002" t="s">
        <v>1901</v>
      </c>
      <c r="B1002" s="1" t="s">
        <v>220</v>
      </c>
    </row>
    <row r="1003" spans="1:2" x14ac:dyDescent="0.25">
      <c r="A1003" t="s">
        <v>1902</v>
      </c>
      <c r="B1003" s="1" t="s">
        <v>121</v>
      </c>
    </row>
    <row r="1004" spans="1:2" x14ac:dyDescent="0.25">
      <c r="A1004" t="s">
        <v>1903</v>
      </c>
      <c r="B1004" s="1" t="s">
        <v>121</v>
      </c>
    </row>
    <row r="1005" spans="1:2" x14ac:dyDescent="0.25">
      <c r="A1005" t="s">
        <v>1904</v>
      </c>
      <c r="B1005" s="1" t="s">
        <v>121</v>
      </c>
    </row>
    <row r="1006" spans="1:2" x14ac:dyDescent="0.25">
      <c r="A1006" t="s">
        <v>1905</v>
      </c>
      <c r="B1006" s="1" t="s">
        <v>121</v>
      </c>
    </row>
    <row r="1007" spans="1:2" x14ac:dyDescent="0.25">
      <c r="A1007" t="s">
        <v>1906</v>
      </c>
      <c r="B1007" s="1" t="s">
        <v>121</v>
      </c>
    </row>
    <row r="1008" spans="1:2" x14ac:dyDescent="0.25">
      <c r="A1008" t="s">
        <v>1907</v>
      </c>
      <c r="B1008" s="1" t="s">
        <v>220</v>
      </c>
    </row>
    <row r="1009" spans="1:2" x14ac:dyDescent="0.25">
      <c r="A1009" t="s">
        <v>1908</v>
      </c>
      <c r="B1009" s="1" t="s">
        <v>121</v>
      </c>
    </row>
    <row r="1010" spans="1:2" x14ac:dyDescent="0.25">
      <c r="A1010" t="s">
        <v>1909</v>
      </c>
      <c r="B1010" s="1" t="s">
        <v>121</v>
      </c>
    </row>
    <row r="1011" spans="1:2" x14ac:dyDescent="0.25">
      <c r="A1011" t="s">
        <v>1910</v>
      </c>
      <c r="B1011" s="1" t="s">
        <v>220</v>
      </c>
    </row>
    <row r="1012" spans="1:2" x14ac:dyDescent="0.25">
      <c r="A1012" t="s">
        <v>1911</v>
      </c>
      <c r="B1012" s="1" t="s">
        <v>121</v>
      </c>
    </row>
    <row r="1013" spans="1:2" x14ac:dyDescent="0.25">
      <c r="A1013" t="s">
        <v>1912</v>
      </c>
      <c r="B1013" s="1" t="s">
        <v>16</v>
      </c>
    </row>
    <row r="1014" spans="1:2" x14ac:dyDescent="0.25">
      <c r="A1014" t="s">
        <v>1913</v>
      </c>
      <c r="B1014" s="1" t="s">
        <v>220</v>
      </c>
    </row>
    <row r="1015" spans="1:2" x14ac:dyDescent="0.25">
      <c r="A1015" t="s">
        <v>1914</v>
      </c>
      <c r="B1015" s="1" t="s">
        <v>16</v>
      </c>
    </row>
    <row r="1016" spans="1:2" x14ac:dyDescent="0.25">
      <c r="A1016" t="s">
        <v>1915</v>
      </c>
      <c r="B1016" s="1" t="s">
        <v>16</v>
      </c>
    </row>
    <row r="1017" spans="1:2" x14ac:dyDescent="0.25">
      <c r="A1017" t="s">
        <v>1916</v>
      </c>
      <c r="B1017" s="1" t="s">
        <v>16</v>
      </c>
    </row>
    <row r="1018" spans="1:2" x14ac:dyDescent="0.25">
      <c r="A1018" t="s">
        <v>1917</v>
      </c>
      <c r="B1018" s="1" t="s">
        <v>220</v>
      </c>
    </row>
    <row r="1019" spans="1:2" x14ac:dyDescent="0.25">
      <c r="A1019" t="s">
        <v>1918</v>
      </c>
      <c r="B1019" s="1" t="s">
        <v>220</v>
      </c>
    </row>
    <row r="1020" spans="1:2" x14ac:dyDescent="0.25">
      <c r="A1020" t="s">
        <v>1919</v>
      </c>
      <c r="B1020" s="1" t="s">
        <v>16</v>
      </c>
    </row>
    <row r="1021" spans="1:2" x14ac:dyDescent="0.25">
      <c r="A1021" t="s">
        <v>1920</v>
      </c>
      <c r="B1021" s="1" t="s">
        <v>121</v>
      </c>
    </row>
    <row r="1022" spans="1:2" x14ac:dyDescent="0.25">
      <c r="A1022" t="s">
        <v>1921</v>
      </c>
      <c r="B1022" s="1" t="s">
        <v>121</v>
      </c>
    </row>
    <row r="1023" spans="1:2" x14ac:dyDescent="0.25">
      <c r="A1023" t="s">
        <v>1922</v>
      </c>
      <c r="B1023" s="1" t="s">
        <v>16</v>
      </c>
    </row>
    <row r="1024" spans="1:2" x14ac:dyDescent="0.25">
      <c r="A1024" t="s">
        <v>1923</v>
      </c>
      <c r="B1024" s="1" t="s">
        <v>220</v>
      </c>
    </row>
    <row r="1025" spans="1:2" x14ac:dyDescent="0.25">
      <c r="A1025" t="s">
        <v>1924</v>
      </c>
      <c r="B1025" s="1" t="s">
        <v>121</v>
      </c>
    </row>
    <row r="1026" spans="1:2" x14ac:dyDescent="0.25">
      <c r="A1026" t="s">
        <v>1925</v>
      </c>
      <c r="B1026" s="1" t="s">
        <v>121</v>
      </c>
    </row>
    <row r="1027" spans="1:2" x14ac:dyDescent="0.25">
      <c r="A1027" t="s">
        <v>1926</v>
      </c>
      <c r="B1027" s="1" t="s">
        <v>121</v>
      </c>
    </row>
    <row r="1028" spans="1:2" x14ac:dyDescent="0.25">
      <c r="A1028" t="s">
        <v>1927</v>
      </c>
      <c r="B1028" s="1" t="s">
        <v>121</v>
      </c>
    </row>
    <row r="1029" spans="1:2" x14ac:dyDescent="0.25">
      <c r="A1029" t="s">
        <v>1928</v>
      </c>
      <c r="B1029" s="1" t="s">
        <v>220</v>
      </c>
    </row>
    <row r="1030" spans="1:2" x14ac:dyDescent="0.25">
      <c r="A1030" t="s">
        <v>1929</v>
      </c>
      <c r="B1030" s="1" t="s">
        <v>121</v>
      </c>
    </row>
    <row r="1031" spans="1:2" x14ac:dyDescent="0.25">
      <c r="A1031" t="s">
        <v>1930</v>
      </c>
      <c r="B1031" s="1" t="s">
        <v>121</v>
      </c>
    </row>
    <row r="1032" spans="1:2" x14ac:dyDescent="0.25">
      <c r="A1032" t="s">
        <v>1931</v>
      </c>
      <c r="B1032" s="1" t="s">
        <v>121</v>
      </c>
    </row>
    <row r="1033" spans="1:2" x14ac:dyDescent="0.25">
      <c r="A1033" t="s">
        <v>1932</v>
      </c>
      <c r="B1033" s="1" t="s">
        <v>16</v>
      </c>
    </row>
    <row r="1034" spans="1:2" x14ac:dyDescent="0.25">
      <c r="A1034" t="s">
        <v>1933</v>
      </c>
      <c r="B1034" s="1" t="s">
        <v>121</v>
      </c>
    </row>
    <row r="1035" spans="1:2" x14ac:dyDescent="0.25">
      <c r="A1035" t="s">
        <v>1934</v>
      </c>
      <c r="B1035" s="1" t="s">
        <v>121</v>
      </c>
    </row>
    <row r="1036" spans="1:2" x14ac:dyDescent="0.25">
      <c r="A1036" t="s">
        <v>1935</v>
      </c>
      <c r="B1036" s="1" t="s">
        <v>121</v>
      </c>
    </row>
    <row r="1037" spans="1:2" x14ac:dyDescent="0.25">
      <c r="A1037" t="s">
        <v>1936</v>
      </c>
      <c r="B1037" s="1" t="s">
        <v>121</v>
      </c>
    </row>
    <row r="1038" spans="1:2" x14ac:dyDescent="0.25">
      <c r="A1038" t="s">
        <v>1937</v>
      </c>
      <c r="B1038" s="1" t="s">
        <v>16</v>
      </c>
    </row>
    <row r="1039" spans="1:2" x14ac:dyDescent="0.25">
      <c r="A1039" t="s">
        <v>1938</v>
      </c>
      <c r="B1039" s="1" t="s">
        <v>16</v>
      </c>
    </row>
    <row r="1040" spans="1:2" x14ac:dyDescent="0.25">
      <c r="A1040" t="s">
        <v>1939</v>
      </c>
      <c r="B1040" s="1" t="s">
        <v>16</v>
      </c>
    </row>
    <row r="1041" spans="1:2" x14ac:dyDescent="0.25">
      <c r="A1041" t="s">
        <v>1940</v>
      </c>
      <c r="B1041" s="1" t="s">
        <v>16</v>
      </c>
    </row>
    <row r="1042" spans="1:2" x14ac:dyDescent="0.25">
      <c r="A1042" t="s">
        <v>1941</v>
      </c>
      <c r="B1042" s="1" t="s">
        <v>121</v>
      </c>
    </row>
    <row r="1043" spans="1:2" x14ac:dyDescent="0.25">
      <c r="A1043" t="s">
        <v>1942</v>
      </c>
      <c r="B1043" s="1" t="s">
        <v>121</v>
      </c>
    </row>
    <row r="1044" spans="1:2" x14ac:dyDescent="0.25">
      <c r="A1044" t="s">
        <v>1943</v>
      </c>
      <c r="B1044" s="1" t="s">
        <v>121</v>
      </c>
    </row>
    <row r="1045" spans="1:2" x14ac:dyDescent="0.25">
      <c r="A1045" t="s">
        <v>1944</v>
      </c>
      <c r="B1045" s="1" t="s">
        <v>220</v>
      </c>
    </row>
    <row r="1046" spans="1:2" x14ac:dyDescent="0.25">
      <c r="A1046" t="s">
        <v>1945</v>
      </c>
      <c r="B1046" s="1" t="s">
        <v>220</v>
      </c>
    </row>
    <row r="1047" spans="1:2" x14ac:dyDescent="0.25">
      <c r="A1047" t="s">
        <v>1946</v>
      </c>
      <c r="B1047" s="1" t="s">
        <v>16</v>
      </c>
    </row>
    <row r="1048" spans="1:2" x14ac:dyDescent="0.25">
      <c r="A1048" t="s">
        <v>1947</v>
      </c>
      <c r="B1048" s="1" t="s">
        <v>16</v>
      </c>
    </row>
    <row r="1049" spans="1:2" x14ac:dyDescent="0.25">
      <c r="A1049" t="s">
        <v>1948</v>
      </c>
      <c r="B1049" s="1" t="s">
        <v>121</v>
      </c>
    </row>
    <row r="1050" spans="1:2" x14ac:dyDescent="0.25">
      <c r="A1050" t="s">
        <v>1949</v>
      </c>
      <c r="B1050" s="1" t="s">
        <v>121</v>
      </c>
    </row>
    <row r="1051" spans="1:2" x14ac:dyDescent="0.25">
      <c r="A1051" t="s">
        <v>1950</v>
      </c>
      <c r="B1051" s="1" t="s">
        <v>121</v>
      </c>
    </row>
    <row r="1052" spans="1:2" x14ac:dyDescent="0.25">
      <c r="A1052" t="s">
        <v>1951</v>
      </c>
      <c r="B1052" s="1" t="s">
        <v>121</v>
      </c>
    </row>
    <row r="1053" spans="1:2" x14ac:dyDescent="0.25">
      <c r="A1053" t="s">
        <v>1952</v>
      </c>
      <c r="B1053" s="1" t="s">
        <v>121</v>
      </c>
    </row>
    <row r="1054" spans="1:2" x14ac:dyDescent="0.25">
      <c r="A1054" t="s">
        <v>1953</v>
      </c>
      <c r="B1054" s="1" t="s">
        <v>121</v>
      </c>
    </row>
    <row r="1055" spans="1:2" x14ac:dyDescent="0.25">
      <c r="A1055" t="s">
        <v>1954</v>
      </c>
      <c r="B1055" s="1" t="s">
        <v>121</v>
      </c>
    </row>
    <row r="1056" spans="1:2" x14ac:dyDescent="0.25">
      <c r="A1056" t="s">
        <v>1955</v>
      </c>
      <c r="B1056" s="1" t="s">
        <v>121</v>
      </c>
    </row>
    <row r="1057" spans="1:2" x14ac:dyDescent="0.25">
      <c r="A1057" t="s">
        <v>1956</v>
      </c>
      <c r="B1057" s="1" t="s">
        <v>121</v>
      </c>
    </row>
    <row r="1058" spans="1:2" x14ac:dyDescent="0.25">
      <c r="A1058" t="s">
        <v>1957</v>
      </c>
      <c r="B1058" s="1" t="s">
        <v>121</v>
      </c>
    </row>
    <row r="1059" spans="1:2" x14ac:dyDescent="0.25">
      <c r="A1059" t="s">
        <v>1958</v>
      </c>
      <c r="B1059" s="1" t="s">
        <v>121</v>
      </c>
    </row>
    <row r="1060" spans="1:2" x14ac:dyDescent="0.25">
      <c r="A1060" t="s">
        <v>1959</v>
      </c>
      <c r="B1060" s="1" t="s">
        <v>121</v>
      </c>
    </row>
    <row r="1061" spans="1:2" x14ac:dyDescent="0.25">
      <c r="A1061" t="s">
        <v>1960</v>
      </c>
      <c r="B1061" s="1" t="s">
        <v>220</v>
      </c>
    </row>
    <row r="1062" spans="1:2" x14ac:dyDescent="0.25">
      <c r="A1062" t="s">
        <v>1961</v>
      </c>
      <c r="B1062" s="1" t="s">
        <v>16</v>
      </c>
    </row>
    <row r="1063" spans="1:2" x14ac:dyDescent="0.25">
      <c r="A1063" t="s">
        <v>1962</v>
      </c>
      <c r="B1063" s="1" t="s">
        <v>16</v>
      </c>
    </row>
    <row r="1064" spans="1:2" x14ac:dyDescent="0.25">
      <c r="A1064" t="s">
        <v>1963</v>
      </c>
      <c r="B1064" s="1" t="s">
        <v>121</v>
      </c>
    </row>
    <row r="1065" spans="1:2" x14ac:dyDescent="0.25">
      <c r="A1065" t="s">
        <v>1964</v>
      </c>
      <c r="B1065" s="1" t="s">
        <v>16</v>
      </c>
    </row>
    <row r="1066" spans="1:2" x14ac:dyDescent="0.25">
      <c r="A1066" t="s">
        <v>1965</v>
      </c>
      <c r="B1066" s="1" t="s">
        <v>121</v>
      </c>
    </row>
    <row r="1067" spans="1:2" x14ac:dyDescent="0.25">
      <c r="A1067" t="s">
        <v>1966</v>
      </c>
      <c r="B1067" s="1" t="s">
        <v>121</v>
      </c>
    </row>
    <row r="1068" spans="1:2" x14ac:dyDescent="0.25">
      <c r="A1068" t="s">
        <v>1967</v>
      </c>
      <c r="B1068" s="1" t="s">
        <v>121</v>
      </c>
    </row>
    <row r="1069" spans="1:2" x14ac:dyDescent="0.25">
      <c r="A1069" t="s">
        <v>1968</v>
      </c>
      <c r="B1069" s="1" t="s">
        <v>121</v>
      </c>
    </row>
    <row r="1070" spans="1:2" x14ac:dyDescent="0.25">
      <c r="A1070" t="s">
        <v>1969</v>
      </c>
      <c r="B1070" s="1" t="s">
        <v>220</v>
      </c>
    </row>
    <row r="1071" spans="1:2" x14ac:dyDescent="0.25">
      <c r="A1071" t="s">
        <v>1970</v>
      </c>
      <c r="B1071" s="1" t="s">
        <v>220</v>
      </c>
    </row>
    <row r="1072" spans="1:2" x14ac:dyDescent="0.25">
      <c r="A1072" t="s">
        <v>1971</v>
      </c>
      <c r="B1072" s="1" t="s">
        <v>16</v>
      </c>
    </row>
    <row r="1073" spans="1:2" x14ac:dyDescent="0.25">
      <c r="A1073" t="s">
        <v>1972</v>
      </c>
      <c r="B1073" s="1" t="s">
        <v>16</v>
      </c>
    </row>
    <row r="1074" spans="1:2" x14ac:dyDescent="0.25">
      <c r="A1074" t="s">
        <v>1973</v>
      </c>
      <c r="B1074" s="1" t="s">
        <v>220</v>
      </c>
    </row>
    <row r="1075" spans="1:2" x14ac:dyDescent="0.25">
      <c r="A1075" t="s">
        <v>1974</v>
      </c>
      <c r="B1075" s="1" t="s">
        <v>16</v>
      </c>
    </row>
    <row r="1076" spans="1:2" x14ac:dyDescent="0.25">
      <c r="A1076" t="s">
        <v>1975</v>
      </c>
      <c r="B1076" s="1" t="s">
        <v>220</v>
      </c>
    </row>
    <row r="1077" spans="1:2" x14ac:dyDescent="0.25">
      <c r="A1077" t="s">
        <v>1976</v>
      </c>
      <c r="B1077" s="1" t="s">
        <v>121</v>
      </c>
    </row>
    <row r="1078" spans="1:2" x14ac:dyDescent="0.25">
      <c r="A1078" t="s">
        <v>1977</v>
      </c>
      <c r="B1078" s="1" t="s">
        <v>16</v>
      </c>
    </row>
    <row r="1079" spans="1:2" x14ac:dyDescent="0.25">
      <c r="A1079" t="s">
        <v>1978</v>
      </c>
      <c r="B1079" s="1" t="s">
        <v>16</v>
      </c>
    </row>
    <row r="1080" spans="1:2" x14ac:dyDescent="0.25">
      <c r="A1080" t="s">
        <v>1979</v>
      </c>
      <c r="B1080" s="1" t="s">
        <v>121</v>
      </c>
    </row>
    <row r="1081" spans="1:2" x14ac:dyDescent="0.25">
      <c r="A1081" t="s">
        <v>1980</v>
      </c>
      <c r="B1081" s="1" t="s">
        <v>121</v>
      </c>
    </row>
    <row r="1082" spans="1:2" x14ac:dyDescent="0.25">
      <c r="A1082" t="s">
        <v>1981</v>
      </c>
      <c r="B1082" s="1" t="s">
        <v>121</v>
      </c>
    </row>
    <row r="1083" spans="1:2" x14ac:dyDescent="0.25">
      <c r="A1083" t="s">
        <v>1982</v>
      </c>
      <c r="B1083" s="1" t="s">
        <v>16</v>
      </c>
    </row>
    <row r="1084" spans="1:2" x14ac:dyDescent="0.25">
      <c r="A1084" t="s">
        <v>1983</v>
      </c>
      <c r="B1084" s="1" t="s">
        <v>121</v>
      </c>
    </row>
    <row r="1085" spans="1:2" x14ac:dyDescent="0.25">
      <c r="A1085" t="s">
        <v>1984</v>
      </c>
      <c r="B1085" s="1" t="s">
        <v>121</v>
      </c>
    </row>
    <row r="1086" spans="1:2" x14ac:dyDescent="0.25">
      <c r="A1086" t="s">
        <v>1985</v>
      </c>
      <c r="B1086" s="1" t="s">
        <v>121</v>
      </c>
    </row>
    <row r="1087" spans="1:2" x14ac:dyDescent="0.25">
      <c r="A1087" t="s">
        <v>1986</v>
      </c>
      <c r="B1087" s="1" t="s">
        <v>16</v>
      </c>
    </row>
    <row r="1088" spans="1:2" x14ac:dyDescent="0.25">
      <c r="A1088" t="s">
        <v>1987</v>
      </c>
      <c r="B1088" s="1" t="s">
        <v>121</v>
      </c>
    </row>
    <row r="1089" spans="1:2" x14ac:dyDescent="0.25">
      <c r="A1089" t="s">
        <v>1988</v>
      </c>
      <c r="B1089" s="1" t="s">
        <v>16</v>
      </c>
    </row>
    <row r="1090" spans="1:2" x14ac:dyDescent="0.25">
      <c r="A1090" t="s">
        <v>1989</v>
      </c>
      <c r="B1090" s="1" t="s">
        <v>121</v>
      </c>
    </row>
    <row r="1091" spans="1:2" x14ac:dyDescent="0.25">
      <c r="A1091" t="s">
        <v>1990</v>
      </c>
      <c r="B1091" s="1" t="s">
        <v>16</v>
      </c>
    </row>
    <row r="1092" spans="1:2" x14ac:dyDescent="0.25">
      <c r="A1092" t="s">
        <v>1991</v>
      </c>
      <c r="B1092" s="1" t="s">
        <v>16</v>
      </c>
    </row>
    <row r="1093" spans="1:2" x14ac:dyDescent="0.25">
      <c r="A1093" t="s">
        <v>1992</v>
      </c>
      <c r="B1093" s="1" t="s">
        <v>121</v>
      </c>
    </row>
    <row r="1094" spans="1:2" x14ac:dyDescent="0.25">
      <c r="A1094" t="s">
        <v>1993</v>
      </c>
      <c r="B1094" s="1" t="s">
        <v>16</v>
      </c>
    </row>
    <row r="1095" spans="1:2" x14ac:dyDescent="0.25">
      <c r="A1095" t="s">
        <v>1994</v>
      </c>
      <c r="B1095" s="1" t="s">
        <v>121</v>
      </c>
    </row>
    <row r="1096" spans="1:2" x14ac:dyDescent="0.25">
      <c r="A1096" t="s">
        <v>1995</v>
      </c>
      <c r="B1096" s="1" t="s">
        <v>121</v>
      </c>
    </row>
    <row r="1097" spans="1:2" x14ac:dyDescent="0.25">
      <c r="A1097" t="s">
        <v>1996</v>
      </c>
      <c r="B1097" s="1" t="s">
        <v>121</v>
      </c>
    </row>
    <row r="1098" spans="1:2" x14ac:dyDescent="0.25">
      <c r="A1098" t="s">
        <v>1997</v>
      </c>
      <c r="B1098" s="1" t="s">
        <v>121</v>
      </c>
    </row>
    <row r="1099" spans="1:2" x14ac:dyDescent="0.25">
      <c r="A1099" t="s">
        <v>1998</v>
      </c>
      <c r="B1099" s="1" t="s">
        <v>121</v>
      </c>
    </row>
    <row r="1100" spans="1:2" x14ac:dyDescent="0.25">
      <c r="A1100" t="s">
        <v>1999</v>
      </c>
      <c r="B1100" s="1" t="s">
        <v>121</v>
      </c>
    </row>
    <row r="1101" spans="1:2" x14ac:dyDescent="0.25">
      <c r="A1101" t="s">
        <v>2000</v>
      </c>
      <c r="B1101" s="1" t="s">
        <v>16</v>
      </c>
    </row>
    <row r="1102" spans="1:2" x14ac:dyDescent="0.25">
      <c r="A1102" t="s">
        <v>2001</v>
      </c>
      <c r="B1102" s="1" t="s">
        <v>121</v>
      </c>
    </row>
    <row r="1103" spans="1:2" x14ac:dyDescent="0.25">
      <c r="A1103" t="s">
        <v>2002</v>
      </c>
      <c r="B1103" s="1" t="s">
        <v>121</v>
      </c>
    </row>
    <row r="1104" spans="1:2" x14ac:dyDescent="0.25">
      <c r="A1104" t="s">
        <v>2003</v>
      </c>
      <c r="B1104" s="1" t="s">
        <v>220</v>
      </c>
    </row>
    <row r="1105" spans="1:2" x14ac:dyDescent="0.25">
      <c r="A1105" t="s">
        <v>2004</v>
      </c>
      <c r="B1105" s="1" t="s">
        <v>121</v>
      </c>
    </row>
    <row r="1106" spans="1:2" x14ac:dyDescent="0.25">
      <c r="A1106" t="s">
        <v>2005</v>
      </c>
      <c r="B1106" s="1" t="s">
        <v>220</v>
      </c>
    </row>
    <row r="1107" spans="1:2" x14ac:dyDescent="0.25">
      <c r="A1107" t="s">
        <v>2006</v>
      </c>
      <c r="B1107" s="1" t="s">
        <v>121</v>
      </c>
    </row>
    <row r="1108" spans="1:2" x14ac:dyDescent="0.25">
      <c r="A1108" t="s">
        <v>2007</v>
      </c>
      <c r="B1108" s="1" t="s">
        <v>121</v>
      </c>
    </row>
    <row r="1109" spans="1:2" x14ac:dyDescent="0.25">
      <c r="A1109" t="s">
        <v>2008</v>
      </c>
      <c r="B1109" s="1" t="s">
        <v>121</v>
      </c>
    </row>
    <row r="1110" spans="1:2" x14ac:dyDescent="0.25">
      <c r="A1110" t="s">
        <v>2009</v>
      </c>
      <c r="B1110" s="1" t="s">
        <v>220</v>
      </c>
    </row>
    <row r="1111" spans="1:2" x14ac:dyDescent="0.25">
      <c r="A1111" t="s">
        <v>2010</v>
      </c>
      <c r="B1111" s="1" t="s">
        <v>121</v>
      </c>
    </row>
    <row r="1112" spans="1:2" x14ac:dyDescent="0.25">
      <c r="A1112" t="s">
        <v>2011</v>
      </c>
      <c r="B1112" s="1" t="s">
        <v>121</v>
      </c>
    </row>
    <row r="1113" spans="1:2" x14ac:dyDescent="0.25">
      <c r="A1113" t="s">
        <v>2012</v>
      </c>
      <c r="B1113" s="1" t="s">
        <v>121</v>
      </c>
    </row>
    <row r="1114" spans="1:2" x14ac:dyDescent="0.25">
      <c r="A1114" t="s">
        <v>2013</v>
      </c>
      <c r="B1114" s="1" t="s">
        <v>121</v>
      </c>
    </row>
    <row r="1115" spans="1:2" x14ac:dyDescent="0.25">
      <c r="A1115" t="s">
        <v>2014</v>
      </c>
      <c r="B1115" s="1" t="s">
        <v>121</v>
      </c>
    </row>
    <row r="1116" spans="1:2" x14ac:dyDescent="0.25">
      <c r="A1116" t="s">
        <v>2015</v>
      </c>
      <c r="B1116" s="1" t="s">
        <v>220</v>
      </c>
    </row>
    <row r="1117" spans="1:2" x14ac:dyDescent="0.25">
      <c r="A1117" t="s">
        <v>2016</v>
      </c>
      <c r="B1117" s="1" t="s">
        <v>121</v>
      </c>
    </row>
    <row r="1118" spans="1:2" x14ac:dyDescent="0.25">
      <c r="A1118" t="s">
        <v>2017</v>
      </c>
      <c r="B1118" s="1" t="s">
        <v>121</v>
      </c>
    </row>
    <row r="1119" spans="1:2" x14ac:dyDescent="0.25">
      <c r="A1119" t="s">
        <v>2018</v>
      </c>
      <c r="B1119" s="1" t="s">
        <v>121</v>
      </c>
    </row>
    <row r="1120" spans="1:2" x14ac:dyDescent="0.25">
      <c r="A1120" t="s">
        <v>2019</v>
      </c>
      <c r="B1120" s="1" t="s">
        <v>121</v>
      </c>
    </row>
    <row r="1121" spans="1:2" x14ac:dyDescent="0.25">
      <c r="A1121" t="s">
        <v>2020</v>
      </c>
      <c r="B1121" s="1" t="s">
        <v>121</v>
      </c>
    </row>
    <row r="1122" spans="1:2" x14ac:dyDescent="0.25">
      <c r="A1122" t="s">
        <v>2021</v>
      </c>
      <c r="B1122" s="1" t="s">
        <v>121</v>
      </c>
    </row>
    <row r="1123" spans="1:2" x14ac:dyDescent="0.25">
      <c r="A1123" t="s">
        <v>2022</v>
      </c>
      <c r="B1123" s="1" t="s">
        <v>121</v>
      </c>
    </row>
    <row r="1124" spans="1:2" x14ac:dyDescent="0.25">
      <c r="A1124" t="s">
        <v>2023</v>
      </c>
      <c r="B1124" s="1" t="s">
        <v>121</v>
      </c>
    </row>
    <row r="1125" spans="1:2" x14ac:dyDescent="0.25">
      <c r="A1125" t="s">
        <v>2024</v>
      </c>
      <c r="B1125" s="1" t="s">
        <v>121</v>
      </c>
    </row>
    <row r="1126" spans="1:2" x14ac:dyDescent="0.25">
      <c r="A1126" t="s">
        <v>2025</v>
      </c>
      <c r="B1126" s="1" t="s">
        <v>121</v>
      </c>
    </row>
    <row r="1127" spans="1:2" x14ac:dyDescent="0.25">
      <c r="A1127" t="s">
        <v>2026</v>
      </c>
      <c r="B1127" s="1" t="s">
        <v>121</v>
      </c>
    </row>
    <row r="1128" spans="1:2" x14ac:dyDescent="0.25">
      <c r="A1128" t="s">
        <v>2027</v>
      </c>
      <c r="B1128" s="1" t="s">
        <v>121</v>
      </c>
    </row>
    <row r="1129" spans="1:2" x14ac:dyDescent="0.25">
      <c r="A1129" t="s">
        <v>2028</v>
      </c>
      <c r="B1129" s="1" t="s">
        <v>121</v>
      </c>
    </row>
    <row r="1130" spans="1:2" x14ac:dyDescent="0.25">
      <c r="A1130" t="s">
        <v>2029</v>
      </c>
      <c r="B1130" s="1" t="s">
        <v>121</v>
      </c>
    </row>
    <row r="1131" spans="1:2" x14ac:dyDescent="0.25">
      <c r="A1131" t="s">
        <v>2030</v>
      </c>
      <c r="B1131" s="1" t="s">
        <v>220</v>
      </c>
    </row>
    <row r="1132" spans="1:2" x14ac:dyDescent="0.25">
      <c r="A1132" t="s">
        <v>2031</v>
      </c>
      <c r="B1132" s="1" t="s">
        <v>220</v>
      </c>
    </row>
    <row r="1133" spans="1:2" x14ac:dyDescent="0.25">
      <c r="A1133" t="s">
        <v>2032</v>
      </c>
      <c r="B1133" s="1" t="s">
        <v>121</v>
      </c>
    </row>
    <row r="1134" spans="1:2" x14ac:dyDescent="0.25">
      <c r="A1134" t="s">
        <v>2033</v>
      </c>
      <c r="B1134" s="1" t="s">
        <v>121</v>
      </c>
    </row>
    <row r="1135" spans="1:2" x14ac:dyDescent="0.25">
      <c r="A1135" t="s">
        <v>2034</v>
      </c>
      <c r="B1135" s="1" t="s">
        <v>121</v>
      </c>
    </row>
    <row r="1136" spans="1:2" x14ac:dyDescent="0.25">
      <c r="A1136" t="s">
        <v>2035</v>
      </c>
      <c r="B1136" s="1" t="s">
        <v>16</v>
      </c>
    </row>
    <row r="1137" spans="1:2" x14ac:dyDescent="0.25">
      <c r="A1137" t="s">
        <v>2036</v>
      </c>
      <c r="B1137" s="1" t="s">
        <v>16</v>
      </c>
    </row>
    <row r="1138" spans="1:2" x14ac:dyDescent="0.25">
      <c r="A1138" t="s">
        <v>2037</v>
      </c>
      <c r="B1138" s="1" t="s">
        <v>220</v>
      </c>
    </row>
    <row r="1139" spans="1:2" x14ac:dyDescent="0.25">
      <c r="A1139" t="s">
        <v>2038</v>
      </c>
      <c r="B1139" s="1" t="s">
        <v>121</v>
      </c>
    </row>
    <row r="1140" spans="1:2" x14ac:dyDescent="0.25">
      <c r="A1140" t="s">
        <v>2039</v>
      </c>
      <c r="B1140" s="1" t="s">
        <v>121</v>
      </c>
    </row>
    <row r="1141" spans="1:2" x14ac:dyDescent="0.25">
      <c r="A1141" t="s">
        <v>2040</v>
      </c>
      <c r="B1141" s="1" t="s">
        <v>16</v>
      </c>
    </row>
    <row r="1142" spans="1:2" x14ac:dyDescent="0.25">
      <c r="A1142" t="s">
        <v>2041</v>
      </c>
      <c r="B1142" s="1" t="s">
        <v>16</v>
      </c>
    </row>
    <row r="1143" spans="1:2" x14ac:dyDescent="0.25">
      <c r="A1143" t="s">
        <v>2042</v>
      </c>
      <c r="B1143" s="1" t="s">
        <v>16</v>
      </c>
    </row>
    <row r="1144" spans="1:2" x14ac:dyDescent="0.25">
      <c r="A1144" t="s">
        <v>2043</v>
      </c>
      <c r="B1144" s="1" t="s">
        <v>16</v>
      </c>
    </row>
    <row r="1145" spans="1:2" x14ac:dyDescent="0.25">
      <c r="A1145" t="s">
        <v>2044</v>
      </c>
      <c r="B1145" s="1" t="s">
        <v>9</v>
      </c>
    </row>
    <row r="1146" spans="1:2" x14ac:dyDescent="0.25">
      <c r="A1146" t="s">
        <v>2045</v>
      </c>
      <c r="B1146" s="1" t="s">
        <v>16</v>
      </c>
    </row>
    <row r="1147" spans="1:2" x14ac:dyDescent="0.25">
      <c r="A1147" t="s">
        <v>2046</v>
      </c>
      <c r="B1147" s="1" t="s">
        <v>121</v>
      </c>
    </row>
    <row r="1148" spans="1:2" x14ac:dyDescent="0.25">
      <c r="A1148" t="s">
        <v>2047</v>
      </c>
      <c r="B1148" s="1" t="s">
        <v>9</v>
      </c>
    </row>
    <row r="1149" spans="1:2" x14ac:dyDescent="0.25">
      <c r="A1149" t="s">
        <v>2048</v>
      </c>
      <c r="B1149" s="1" t="s">
        <v>220</v>
      </c>
    </row>
    <row r="1150" spans="1:2" x14ac:dyDescent="0.25">
      <c r="A1150" t="s">
        <v>2049</v>
      </c>
      <c r="B1150" s="1" t="s">
        <v>16</v>
      </c>
    </row>
    <row r="1151" spans="1:2" x14ac:dyDescent="0.25">
      <c r="A1151" t="s">
        <v>2050</v>
      </c>
      <c r="B1151" s="1" t="s">
        <v>16</v>
      </c>
    </row>
    <row r="1152" spans="1:2" x14ac:dyDescent="0.25">
      <c r="A1152" t="s">
        <v>2051</v>
      </c>
      <c r="B1152" s="1" t="s">
        <v>9</v>
      </c>
    </row>
    <row r="1153" spans="1:2" x14ac:dyDescent="0.25">
      <c r="A1153" t="s">
        <v>2052</v>
      </c>
      <c r="B1153" s="1" t="s">
        <v>16</v>
      </c>
    </row>
    <row r="1154" spans="1:2" x14ac:dyDescent="0.25">
      <c r="A1154" t="s">
        <v>2053</v>
      </c>
      <c r="B1154" s="1" t="s">
        <v>16</v>
      </c>
    </row>
    <row r="1155" spans="1:2" x14ac:dyDescent="0.25">
      <c r="A1155" t="s">
        <v>2054</v>
      </c>
      <c r="B1155" s="1" t="s">
        <v>16</v>
      </c>
    </row>
    <row r="1156" spans="1:2" x14ac:dyDescent="0.25">
      <c r="A1156" t="s">
        <v>2055</v>
      </c>
      <c r="B1156" s="1" t="s">
        <v>220</v>
      </c>
    </row>
    <row r="1157" spans="1:2" x14ac:dyDescent="0.25">
      <c r="A1157" t="s">
        <v>2056</v>
      </c>
      <c r="B1157" s="1" t="s">
        <v>16</v>
      </c>
    </row>
    <row r="1158" spans="1:2" x14ac:dyDescent="0.25">
      <c r="A1158" t="s">
        <v>2057</v>
      </c>
      <c r="B1158" s="1" t="s">
        <v>16</v>
      </c>
    </row>
    <row r="1159" spans="1:2" x14ac:dyDescent="0.25">
      <c r="A1159" t="s">
        <v>2058</v>
      </c>
      <c r="B1159" s="1" t="s">
        <v>9</v>
      </c>
    </row>
    <row r="1160" spans="1:2" x14ac:dyDescent="0.25">
      <c r="A1160" t="s">
        <v>2059</v>
      </c>
      <c r="B1160" s="1" t="s">
        <v>16</v>
      </c>
    </row>
    <row r="1161" spans="1:2" x14ac:dyDescent="0.25">
      <c r="A1161" t="s">
        <v>2060</v>
      </c>
      <c r="B1161" s="1" t="s">
        <v>16</v>
      </c>
    </row>
    <row r="1162" spans="1:2" x14ac:dyDescent="0.25">
      <c r="A1162" t="s">
        <v>2061</v>
      </c>
      <c r="B1162" s="1" t="s">
        <v>16</v>
      </c>
    </row>
    <row r="1163" spans="1:2" x14ac:dyDescent="0.25">
      <c r="A1163" t="s">
        <v>2062</v>
      </c>
      <c r="B1163" s="1" t="s">
        <v>16</v>
      </c>
    </row>
    <row r="1164" spans="1:2" x14ac:dyDescent="0.25">
      <c r="A1164" t="s">
        <v>2063</v>
      </c>
      <c r="B1164" s="1" t="s">
        <v>16</v>
      </c>
    </row>
    <row r="1165" spans="1:2" x14ac:dyDescent="0.25">
      <c r="A1165" t="s">
        <v>2064</v>
      </c>
      <c r="B1165" s="1" t="s">
        <v>9</v>
      </c>
    </row>
    <row r="1166" spans="1:2" x14ac:dyDescent="0.25">
      <c r="A1166" t="s">
        <v>2065</v>
      </c>
      <c r="B1166" s="1" t="s">
        <v>121</v>
      </c>
    </row>
    <row r="1167" spans="1:2" x14ac:dyDescent="0.25">
      <c r="A1167" t="s">
        <v>2066</v>
      </c>
      <c r="B1167" s="1" t="s">
        <v>16</v>
      </c>
    </row>
    <row r="1168" spans="1:2" x14ac:dyDescent="0.25">
      <c r="A1168" t="s">
        <v>2067</v>
      </c>
      <c r="B1168" s="1" t="s">
        <v>9</v>
      </c>
    </row>
    <row r="1169" spans="1:2" x14ac:dyDescent="0.25">
      <c r="A1169" t="s">
        <v>2068</v>
      </c>
      <c r="B1169" s="1" t="s">
        <v>16</v>
      </c>
    </row>
    <row r="1170" spans="1:2" x14ac:dyDescent="0.25">
      <c r="A1170" t="s">
        <v>2069</v>
      </c>
      <c r="B1170" s="1" t="s">
        <v>16</v>
      </c>
    </row>
    <row r="1171" spans="1:2" x14ac:dyDescent="0.25">
      <c r="A1171" t="s">
        <v>2070</v>
      </c>
      <c r="B1171" s="1" t="s">
        <v>121</v>
      </c>
    </row>
    <row r="1172" spans="1:2" x14ac:dyDescent="0.25">
      <c r="A1172" t="s">
        <v>2071</v>
      </c>
      <c r="B1172" s="1" t="s">
        <v>16</v>
      </c>
    </row>
    <row r="1173" spans="1:2" x14ac:dyDescent="0.25">
      <c r="A1173" t="s">
        <v>2072</v>
      </c>
      <c r="B1173" s="1" t="s">
        <v>16</v>
      </c>
    </row>
    <row r="1174" spans="1:2" x14ac:dyDescent="0.25">
      <c r="A1174" t="s">
        <v>2073</v>
      </c>
      <c r="B1174" s="1" t="s">
        <v>121</v>
      </c>
    </row>
    <row r="1175" spans="1:2" x14ac:dyDescent="0.25">
      <c r="A1175" t="s">
        <v>2074</v>
      </c>
      <c r="B1175" s="1" t="s">
        <v>9</v>
      </c>
    </row>
    <row r="1176" spans="1:2" x14ac:dyDescent="0.25">
      <c r="A1176" t="s">
        <v>2075</v>
      </c>
      <c r="B1176" s="1" t="s">
        <v>121</v>
      </c>
    </row>
    <row r="1177" spans="1:2" x14ac:dyDescent="0.25">
      <c r="A1177" t="s">
        <v>2076</v>
      </c>
      <c r="B1177" s="1" t="s">
        <v>121</v>
      </c>
    </row>
    <row r="1178" spans="1:2" x14ac:dyDescent="0.25">
      <c r="A1178" t="s">
        <v>2077</v>
      </c>
      <c r="B1178" s="1" t="s">
        <v>16</v>
      </c>
    </row>
    <row r="1179" spans="1:2" x14ac:dyDescent="0.25">
      <c r="A1179" t="s">
        <v>2078</v>
      </c>
      <c r="B1179" s="1" t="s">
        <v>16</v>
      </c>
    </row>
    <row r="1180" spans="1:2" x14ac:dyDescent="0.25">
      <c r="A1180" t="s">
        <v>2079</v>
      </c>
      <c r="B1180" s="1" t="s">
        <v>121</v>
      </c>
    </row>
    <row r="1181" spans="1:2" x14ac:dyDescent="0.25">
      <c r="A1181" t="s">
        <v>2080</v>
      </c>
      <c r="B1181" s="1" t="s">
        <v>16</v>
      </c>
    </row>
    <row r="1182" spans="1:2" x14ac:dyDescent="0.25">
      <c r="A1182" t="s">
        <v>2081</v>
      </c>
      <c r="B1182" s="1" t="s">
        <v>16</v>
      </c>
    </row>
    <row r="1183" spans="1:2" x14ac:dyDescent="0.25">
      <c r="A1183" t="s">
        <v>2082</v>
      </c>
      <c r="B1183" s="1" t="s">
        <v>9</v>
      </c>
    </row>
    <row r="1184" spans="1:2" x14ac:dyDescent="0.25">
      <c r="A1184" t="s">
        <v>2083</v>
      </c>
      <c r="B1184" s="1" t="s">
        <v>9</v>
      </c>
    </row>
    <row r="1185" spans="1:2" x14ac:dyDescent="0.25">
      <c r="A1185" t="s">
        <v>2084</v>
      </c>
      <c r="B1185" s="1" t="s">
        <v>9</v>
      </c>
    </row>
    <row r="1186" spans="1:2" x14ac:dyDescent="0.25">
      <c r="A1186" t="s">
        <v>2085</v>
      </c>
      <c r="B1186" s="1" t="s">
        <v>16</v>
      </c>
    </row>
    <row r="1187" spans="1:2" x14ac:dyDescent="0.25">
      <c r="A1187" t="s">
        <v>2086</v>
      </c>
      <c r="B1187" s="1" t="s">
        <v>16</v>
      </c>
    </row>
    <row r="1188" spans="1:2" x14ac:dyDescent="0.25">
      <c r="A1188" t="s">
        <v>2087</v>
      </c>
      <c r="B1188" s="1" t="s">
        <v>9</v>
      </c>
    </row>
    <row r="1189" spans="1:2" x14ac:dyDescent="0.25">
      <c r="A1189" t="s">
        <v>2088</v>
      </c>
      <c r="B1189" s="1" t="s">
        <v>16</v>
      </c>
    </row>
    <row r="1190" spans="1:2" x14ac:dyDescent="0.25">
      <c r="A1190" t="s">
        <v>2089</v>
      </c>
      <c r="B1190" s="1" t="s">
        <v>16</v>
      </c>
    </row>
    <row r="1191" spans="1:2" x14ac:dyDescent="0.25">
      <c r="A1191" t="s">
        <v>2090</v>
      </c>
      <c r="B1191" s="1" t="s">
        <v>16</v>
      </c>
    </row>
    <row r="1192" spans="1:2" x14ac:dyDescent="0.25">
      <c r="A1192" t="s">
        <v>2091</v>
      </c>
      <c r="B1192" s="1" t="s">
        <v>121</v>
      </c>
    </row>
    <row r="1193" spans="1:2" x14ac:dyDescent="0.25">
      <c r="A1193" t="s">
        <v>2092</v>
      </c>
      <c r="B1193" s="1" t="s">
        <v>121</v>
      </c>
    </row>
    <row r="1194" spans="1:2" x14ac:dyDescent="0.25">
      <c r="A1194" t="s">
        <v>2093</v>
      </c>
      <c r="B1194" s="1" t="s">
        <v>9</v>
      </c>
    </row>
    <row r="1195" spans="1:2" x14ac:dyDescent="0.25">
      <c r="A1195" t="s">
        <v>2094</v>
      </c>
      <c r="B1195" s="1" t="s">
        <v>16</v>
      </c>
    </row>
    <row r="1196" spans="1:2" x14ac:dyDescent="0.25">
      <c r="A1196" t="s">
        <v>2095</v>
      </c>
      <c r="B1196" s="1" t="s">
        <v>16</v>
      </c>
    </row>
    <row r="1197" spans="1:2" x14ac:dyDescent="0.25">
      <c r="A1197" t="s">
        <v>2096</v>
      </c>
      <c r="B1197" s="1" t="s">
        <v>121</v>
      </c>
    </row>
    <row r="1198" spans="1:2" x14ac:dyDescent="0.25">
      <c r="A1198" t="s">
        <v>2097</v>
      </c>
      <c r="B1198" s="1" t="s">
        <v>9</v>
      </c>
    </row>
    <row r="1199" spans="1:2" x14ac:dyDescent="0.25">
      <c r="A1199" t="s">
        <v>2098</v>
      </c>
      <c r="B1199" s="1" t="s">
        <v>220</v>
      </c>
    </row>
    <row r="1200" spans="1:2" x14ac:dyDescent="0.25">
      <c r="A1200" t="s">
        <v>2099</v>
      </c>
      <c r="B1200" s="1" t="s">
        <v>16</v>
      </c>
    </row>
    <row r="1201" spans="1:2" x14ac:dyDescent="0.25">
      <c r="A1201" t="s">
        <v>2100</v>
      </c>
      <c r="B1201" s="1" t="s">
        <v>9</v>
      </c>
    </row>
    <row r="1202" spans="1:2" x14ac:dyDescent="0.25">
      <c r="A1202" t="s">
        <v>2101</v>
      </c>
      <c r="B1202" s="1" t="s">
        <v>121</v>
      </c>
    </row>
    <row r="1203" spans="1:2" x14ac:dyDescent="0.25">
      <c r="A1203" t="s">
        <v>2102</v>
      </c>
      <c r="B1203" s="1" t="s">
        <v>121</v>
      </c>
    </row>
    <row r="1204" spans="1:2" x14ac:dyDescent="0.25">
      <c r="A1204" t="s">
        <v>2103</v>
      </c>
      <c r="B1204" s="1" t="s">
        <v>16</v>
      </c>
    </row>
    <row r="1205" spans="1:2" x14ac:dyDescent="0.25">
      <c r="A1205" t="s">
        <v>2104</v>
      </c>
      <c r="B1205" s="1" t="s">
        <v>121</v>
      </c>
    </row>
    <row r="1206" spans="1:2" x14ac:dyDescent="0.25">
      <c r="A1206" t="s">
        <v>2105</v>
      </c>
      <c r="B1206" s="1" t="s">
        <v>16</v>
      </c>
    </row>
    <row r="1207" spans="1:2" x14ac:dyDescent="0.25">
      <c r="A1207" t="s">
        <v>2106</v>
      </c>
      <c r="B1207" s="1" t="s">
        <v>121</v>
      </c>
    </row>
    <row r="1208" spans="1:2" x14ac:dyDescent="0.25">
      <c r="A1208" t="s">
        <v>2107</v>
      </c>
      <c r="B1208" s="1" t="s">
        <v>16</v>
      </c>
    </row>
    <row r="1209" spans="1:2" x14ac:dyDescent="0.25">
      <c r="A1209" t="s">
        <v>2108</v>
      </c>
      <c r="B1209" s="1" t="s">
        <v>16</v>
      </c>
    </row>
    <row r="1210" spans="1:2" x14ac:dyDescent="0.25">
      <c r="A1210" t="s">
        <v>2109</v>
      </c>
      <c r="B1210" s="1" t="s">
        <v>16</v>
      </c>
    </row>
    <row r="1211" spans="1:2" x14ac:dyDescent="0.25">
      <c r="A1211" t="s">
        <v>2110</v>
      </c>
      <c r="B1211" s="1" t="s">
        <v>16</v>
      </c>
    </row>
    <row r="1212" spans="1:2" x14ac:dyDescent="0.25">
      <c r="A1212" t="s">
        <v>2111</v>
      </c>
      <c r="B1212" s="1" t="s">
        <v>9</v>
      </c>
    </row>
    <row r="1213" spans="1:2" x14ac:dyDescent="0.25">
      <c r="A1213" t="s">
        <v>2112</v>
      </c>
      <c r="B1213" s="1" t="s">
        <v>16</v>
      </c>
    </row>
    <row r="1214" spans="1:2" x14ac:dyDescent="0.25">
      <c r="A1214" t="s">
        <v>2113</v>
      </c>
      <c r="B1214" s="1" t="s">
        <v>9</v>
      </c>
    </row>
    <row r="1215" spans="1:2" x14ac:dyDescent="0.25">
      <c r="A1215" t="s">
        <v>2114</v>
      </c>
      <c r="B1215" s="1" t="s">
        <v>121</v>
      </c>
    </row>
    <row r="1216" spans="1:2" x14ac:dyDescent="0.25">
      <c r="A1216" t="s">
        <v>2115</v>
      </c>
      <c r="B1216" s="1" t="s">
        <v>121</v>
      </c>
    </row>
    <row r="1217" spans="1:2" x14ac:dyDescent="0.25">
      <c r="A1217" t="s">
        <v>2116</v>
      </c>
      <c r="B1217" s="1" t="s">
        <v>9</v>
      </c>
    </row>
    <row r="1218" spans="1:2" x14ac:dyDescent="0.25">
      <c r="A1218" t="s">
        <v>2117</v>
      </c>
      <c r="B1218" s="1" t="s">
        <v>16</v>
      </c>
    </row>
    <row r="1219" spans="1:2" x14ac:dyDescent="0.25">
      <c r="A1219" t="s">
        <v>2118</v>
      </c>
      <c r="B1219" s="1" t="s">
        <v>16</v>
      </c>
    </row>
    <row r="1220" spans="1:2" x14ac:dyDescent="0.25">
      <c r="A1220" t="s">
        <v>2119</v>
      </c>
      <c r="B1220" s="1" t="s">
        <v>121</v>
      </c>
    </row>
    <row r="1221" spans="1:2" x14ac:dyDescent="0.25">
      <c r="A1221" t="s">
        <v>2120</v>
      </c>
      <c r="B1221" s="1" t="s">
        <v>220</v>
      </c>
    </row>
    <row r="1222" spans="1:2" x14ac:dyDescent="0.25">
      <c r="A1222" t="s">
        <v>2121</v>
      </c>
      <c r="B1222" s="1" t="s">
        <v>16</v>
      </c>
    </row>
    <row r="1223" spans="1:2" x14ac:dyDescent="0.25">
      <c r="A1223" t="s">
        <v>2122</v>
      </c>
      <c r="B1223" s="1" t="s">
        <v>16</v>
      </c>
    </row>
    <row r="1224" spans="1:2" x14ac:dyDescent="0.25">
      <c r="A1224" t="s">
        <v>2123</v>
      </c>
      <c r="B1224" s="1" t="s">
        <v>220</v>
      </c>
    </row>
    <row r="1225" spans="1:2" x14ac:dyDescent="0.25">
      <c r="A1225" t="s">
        <v>2124</v>
      </c>
      <c r="B1225" s="1" t="s">
        <v>16</v>
      </c>
    </row>
    <row r="1226" spans="1:2" x14ac:dyDescent="0.25">
      <c r="A1226" t="s">
        <v>2125</v>
      </c>
      <c r="B1226" s="1" t="s">
        <v>16</v>
      </c>
    </row>
    <row r="1227" spans="1:2" x14ac:dyDescent="0.25">
      <c r="A1227" t="s">
        <v>2126</v>
      </c>
      <c r="B1227" s="1" t="s">
        <v>121</v>
      </c>
    </row>
    <row r="1228" spans="1:2" x14ac:dyDescent="0.25">
      <c r="A1228" t="s">
        <v>2127</v>
      </c>
      <c r="B1228" s="1" t="s">
        <v>16</v>
      </c>
    </row>
    <row r="1229" spans="1:2" x14ac:dyDescent="0.25">
      <c r="A1229" t="s">
        <v>2128</v>
      </c>
      <c r="B1229" s="1" t="s">
        <v>9</v>
      </c>
    </row>
    <row r="1230" spans="1:2" x14ac:dyDescent="0.25">
      <c r="A1230" t="s">
        <v>2129</v>
      </c>
      <c r="B1230" s="1" t="s">
        <v>16</v>
      </c>
    </row>
    <row r="1231" spans="1:2" x14ac:dyDescent="0.25">
      <c r="A1231" t="s">
        <v>2130</v>
      </c>
      <c r="B1231" s="1" t="s">
        <v>16</v>
      </c>
    </row>
    <row r="1232" spans="1:2" x14ac:dyDescent="0.25">
      <c r="A1232" t="s">
        <v>2131</v>
      </c>
      <c r="B1232" s="1" t="s">
        <v>16</v>
      </c>
    </row>
    <row r="1233" spans="1:2" x14ac:dyDescent="0.25">
      <c r="A1233" t="s">
        <v>2132</v>
      </c>
      <c r="B1233" s="1" t="s">
        <v>16</v>
      </c>
    </row>
    <row r="1234" spans="1:2" x14ac:dyDescent="0.25">
      <c r="A1234" t="s">
        <v>2133</v>
      </c>
      <c r="B1234" s="1" t="s">
        <v>9</v>
      </c>
    </row>
    <row r="1235" spans="1:2" x14ac:dyDescent="0.25">
      <c r="A1235" t="s">
        <v>2134</v>
      </c>
      <c r="B1235" s="1" t="s">
        <v>16</v>
      </c>
    </row>
    <row r="1236" spans="1:2" x14ac:dyDescent="0.25">
      <c r="A1236" t="s">
        <v>2135</v>
      </c>
      <c r="B1236" s="1" t="s">
        <v>121</v>
      </c>
    </row>
    <row r="1237" spans="1:2" x14ac:dyDescent="0.25">
      <c r="A1237" t="s">
        <v>2136</v>
      </c>
      <c r="B1237" s="1" t="s">
        <v>220</v>
      </c>
    </row>
    <row r="1238" spans="1:2" x14ac:dyDescent="0.25">
      <c r="A1238" t="s">
        <v>2137</v>
      </c>
      <c r="B1238" s="1" t="s">
        <v>121</v>
      </c>
    </row>
    <row r="1239" spans="1:2" x14ac:dyDescent="0.25">
      <c r="A1239" t="s">
        <v>2138</v>
      </c>
      <c r="B1239" s="1" t="s">
        <v>9</v>
      </c>
    </row>
    <row r="1240" spans="1:2" x14ac:dyDescent="0.25">
      <c r="A1240" t="s">
        <v>2139</v>
      </c>
      <c r="B1240" s="1" t="s">
        <v>121</v>
      </c>
    </row>
    <row r="1241" spans="1:2" x14ac:dyDescent="0.25">
      <c r="A1241" t="s">
        <v>2140</v>
      </c>
      <c r="B1241" s="1" t="s">
        <v>121</v>
      </c>
    </row>
    <row r="1242" spans="1:2" x14ac:dyDescent="0.25">
      <c r="A1242" t="s">
        <v>2141</v>
      </c>
      <c r="B1242" s="1" t="s">
        <v>9</v>
      </c>
    </row>
    <row r="1243" spans="1:2" x14ac:dyDescent="0.25">
      <c r="A1243" t="s">
        <v>2142</v>
      </c>
      <c r="B1243" s="1" t="s">
        <v>121</v>
      </c>
    </row>
    <row r="1244" spans="1:2" x14ac:dyDescent="0.25">
      <c r="A1244" t="s">
        <v>2143</v>
      </c>
      <c r="B1244" s="1" t="s">
        <v>16</v>
      </c>
    </row>
    <row r="1245" spans="1:2" x14ac:dyDescent="0.25">
      <c r="A1245" t="s">
        <v>2144</v>
      </c>
      <c r="B1245" s="1" t="s">
        <v>16</v>
      </c>
    </row>
    <row r="1246" spans="1:2" x14ac:dyDescent="0.25">
      <c r="A1246" t="s">
        <v>2145</v>
      </c>
      <c r="B1246" s="1" t="s">
        <v>16</v>
      </c>
    </row>
    <row r="1247" spans="1:2" x14ac:dyDescent="0.25">
      <c r="A1247" t="s">
        <v>2146</v>
      </c>
      <c r="B1247" s="1" t="s">
        <v>16</v>
      </c>
    </row>
    <row r="1248" spans="1:2" x14ac:dyDescent="0.25">
      <c r="A1248" t="s">
        <v>2147</v>
      </c>
      <c r="B1248" s="1" t="s">
        <v>121</v>
      </c>
    </row>
    <row r="1249" spans="1:2" x14ac:dyDescent="0.25">
      <c r="A1249" t="s">
        <v>2148</v>
      </c>
      <c r="B1249" s="1" t="s">
        <v>16</v>
      </c>
    </row>
    <row r="1250" spans="1:2" x14ac:dyDescent="0.25">
      <c r="A1250" t="s">
        <v>2149</v>
      </c>
      <c r="B1250" s="1" t="s">
        <v>16</v>
      </c>
    </row>
    <row r="1251" spans="1:2" x14ac:dyDescent="0.25">
      <c r="A1251" t="s">
        <v>2150</v>
      </c>
      <c r="B1251" s="1" t="s">
        <v>16</v>
      </c>
    </row>
    <row r="1252" spans="1:2" x14ac:dyDescent="0.25">
      <c r="A1252" t="s">
        <v>2151</v>
      </c>
      <c r="B1252" s="1" t="s">
        <v>16</v>
      </c>
    </row>
    <row r="1253" spans="1:2" x14ac:dyDescent="0.25">
      <c r="A1253" t="s">
        <v>2152</v>
      </c>
      <c r="B1253" s="1" t="s">
        <v>16</v>
      </c>
    </row>
    <row r="1254" spans="1:2" x14ac:dyDescent="0.25">
      <c r="A1254" t="s">
        <v>2153</v>
      </c>
      <c r="B1254" s="1" t="s">
        <v>16</v>
      </c>
    </row>
    <row r="1255" spans="1:2" x14ac:dyDescent="0.25">
      <c r="A1255" t="s">
        <v>2154</v>
      </c>
      <c r="B1255" s="1" t="s">
        <v>16</v>
      </c>
    </row>
    <row r="1256" spans="1:2" x14ac:dyDescent="0.25">
      <c r="A1256" t="s">
        <v>2155</v>
      </c>
      <c r="B1256" s="1" t="s">
        <v>16</v>
      </c>
    </row>
    <row r="1257" spans="1:2" x14ac:dyDescent="0.25">
      <c r="A1257" t="s">
        <v>2156</v>
      </c>
      <c r="B1257" s="1" t="s">
        <v>121</v>
      </c>
    </row>
    <row r="1258" spans="1:2" x14ac:dyDescent="0.25">
      <c r="A1258" t="s">
        <v>2157</v>
      </c>
      <c r="B1258" s="1" t="s">
        <v>16</v>
      </c>
    </row>
    <row r="1259" spans="1:2" x14ac:dyDescent="0.25">
      <c r="A1259" t="s">
        <v>2158</v>
      </c>
      <c r="B1259" s="1" t="s">
        <v>16</v>
      </c>
    </row>
    <row r="1260" spans="1:2" x14ac:dyDescent="0.25">
      <c r="A1260" t="s">
        <v>2159</v>
      </c>
      <c r="B1260" s="1" t="s">
        <v>9</v>
      </c>
    </row>
    <row r="1261" spans="1:2" x14ac:dyDescent="0.25">
      <c r="A1261" t="s">
        <v>2160</v>
      </c>
      <c r="B1261" s="1" t="s">
        <v>16</v>
      </c>
    </row>
    <row r="1262" spans="1:2" x14ac:dyDescent="0.25">
      <c r="A1262" t="s">
        <v>2161</v>
      </c>
      <c r="B1262" s="1" t="s">
        <v>121</v>
      </c>
    </row>
    <row r="1263" spans="1:2" x14ac:dyDescent="0.25">
      <c r="A1263" t="s">
        <v>2162</v>
      </c>
      <c r="B1263" s="1" t="s">
        <v>121</v>
      </c>
    </row>
    <row r="1264" spans="1:2" x14ac:dyDescent="0.25">
      <c r="A1264" t="s">
        <v>2163</v>
      </c>
      <c r="B1264" s="1" t="s">
        <v>16</v>
      </c>
    </row>
  </sheetData>
  <pageMargins left="0.7" right="0.7" top="0.75" bottom="0.75" header="0.3" footer="0.3"/>
  <tableParts count="4">
    <tablePart r:id="rId1"/>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
  <sheetViews>
    <sheetView showGridLines="0" tabSelected="1" workbookViewId="0">
      <selection activeCell="G5" sqref="G5"/>
    </sheetView>
  </sheetViews>
  <sheetFormatPr defaultRowHeight="15" x14ac:dyDescent="0.25"/>
  <cols>
    <col min="6" max="6" width="17.140625" customWidth="1"/>
    <col min="7" max="7" width="11.28515625" customWidth="1"/>
    <col min="8" max="8" width="13.140625" customWidth="1"/>
    <col min="9" max="9" width="1" customWidth="1"/>
    <col min="10" max="10" width="13.28515625" customWidth="1"/>
    <col min="11" max="11" width="13.7109375" customWidth="1"/>
  </cols>
  <sheetData>
    <row r="1" spans="1:22" ht="78.599999999999994" customHeight="1" thickBot="1" x14ac:dyDescent="0.3">
      <c r="A1" s="35" t="s">
        <v>2218</v>
      </c>
      <c r="B1" s="29"/>
      <c r="C1" s="32"/>
      <c r="D1" s="34"/>
      <c r="E1" s="33"/>
      <c r="F1" s="33"/>
      <c r="G1" s="31"/>
      <c r="H1" s="31"/>
      <c r="I1" s="30"/>
      <c r="J1" s="30"/>
      <c r="K1" s="30"/>
      <c r="L1" s="29"/>
      <c r="M1" s="29"/>
      <c r="N1" s="29"/>
      <c r="O1" s="29"/>
      <c r="P1" s="29"/>
      <c r="Q1" s="29"/>
      <c r="R1" s="29"/>
      <c r="S1" s="29"/>
      <c r="T1" s="29"/>
      <c r="U1" s="29"/>
      <c r="V1" s="29"/>
    </row>
    <row r="2" spans="1:22" ht="15.75" thickTop="1" x14ac:dyDescent="0.25">
      <c r="G2" s="28"/>
      <c r="H2" s="28" t="s">
        <v>2213</v>
      </c>
      <c r="I2" s="28"/>
      <c r="J2" s="28" t="s">
        <v>2214</v>
      </c>
      <c r="K2" s="28"/>
    </row>
    <row r="3" spans="1:22" x14ac:dyDescent="0.25">
      <c r="G3" s="28" t="s">
        <v>2215</v>
      </c>
      <c r="H3" s="28" t="s">
        <v>2216</v>
      </c>
      <c r="I3" s="28"/>
      <c r="J3" s="28" t="s">
        <v>2217</v>
      </c>
      <c r="K3" s="28" t="s">
        <v>2216</v>
      </c>
    </row>
    <row r="4" spans="1:22" x14ac:dyDescent="0.25">
      <c r="G4" t="str">
        <f>'spark pivot'!A5</f>
        <v>Accessories</v>
      </c>
      <c r="H4" s="7">
        <f ca="1">OFFSET('spark pivot'!$B$4,MATCH(DashBoard!$G4,'spark pivot'!$A$5:$A$8,0),,1,COUNTA('spark pivot'!$B$3:$U$3))</f>
        <v>29865</v>
      </c>
      <c r="J4" t="str">
        <f>'spark pivot'!A17</f>
        <v>C262</v>
      </c>
      <c r="K4" s="7">
        <f ca="1">OFFSET('spark pivot'!$B$16,MATCH(DashBoard!$J4,'spark pivot'!$A$17:$A$20,0),,1,COUNTA('spark pivot'!$B$15:$Z$15))</f>
        <v>0</v>
      </c>
    </row>
    <row r="5" spans="1:22" x14ac:dyDescent="0.25">
      <c r="G5" t="str">
        <f>'spark pivot'!A6</f>
        <v>Bikes</v>
      </c>
      <c r="H5">
        <f ca="1">OFFSET('spark pivot'!$B$4,MATCH(DashBoard!$G5,'spark pivot'!$A$5:$A$8,0),,1,COUNTA('spark pivot'!$B$3:$U$3))</f>
        <v>544588</v>
      </c>
      <c r="J5" t="str">
        <f>'spark pivot'!A18</f>
        <v>C219</v>
      </c>
      <c r="K5">
        <f ca="1">OFFSET('spark pivot'!$B$16,MATCH(DashBoard!$J5,'spark pivot'!$A$17:$A$20,0),,1,COUNTA('spark pivot'!$B$15:$Z$15))</f>
        <v>7230</v>
      </c>
    </row>
    <row r="6" spans="1:22" x14ac:dyDescent="0.25">
      <c r="G6" t="str">
        <f>'spark pivot'!A7</f>
        <v>Clothing</v>
      </c>
      <c r="H6">
        <f ca="1">OFFSET('spark pivot'!$B$4,MATCH(DashBoard!$G6,'spark pivot'!$A$5:$A$8,0),,1,COUNTA('spark pivot'!$B$3:$U$3))</f>
        <v>13418</v>
      </c>
      <c r="J6" t="str">
        <f>'spark pivot'!A19</f>
        <v>C733</v>
      </c>
      <c r="K6">
        <f ca="1">OFFSET('spark pivot'!$B$16,MATCH(DashBoard!$J6,'spark pivot'!$A$17:$A$20,0),,1,COUNTA('spark pivot'!$B$15:$Z$15))</f>
        <v>0</v>
      </c>
    </row>
    <row r="7" spans="1:22" x14ac:dyDescent="0.25">
      <c r="G7" t="str">
        <f>'spark pivot'!A8</f>
        <v>Components</v>
      </c>
      <c r="H7">
        <f ca="1">OFFSET('spark pivot'!$B$4,MATCH(DashBoard!$G7,'spark pivot'!$A$5:$A$8,0),,1,COUNTA('spark pivot'!$B$3:$U$3))</f>
        <v>260536</v>
      </c>
      <c r="J7" t="str">
        <f>'spark pivot'!A20</f>
        <v>C660</v>
      </c>
      <c r="K7">
        <f ca="1">OFFSET('spark pivot'!$B$16,MATCH(DashBoard!$J7,'spark pivot'!$A$17:$A$20,0),,1,COUNTA('spark pivot'!$B$15:$Z$15))</f>
        <v>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73"/>
  <sheetViews>
    <sheetView workbookViewId="0">
      <selection activeCell="I7" sqref="I7"/>
    </sheetView>
  </sheetViews>
  <sheetFormatPr defaultRowHeight="15" x14ac:dyDescent="0.25"/>
  <cols>
    <col min="1" max="1" width="15.28515625" bestFit="1" customWidth="1"/>
    <col min="2" max="2" width="18.42578125" bestFit="1" customWidth="1"/>
    <col min="7" max="7" width="18.42578125" bestFit="1" customWidth="1"/>
    <col min="8" max="8" width="15.5703125" bestFit="1" customWidth="1"/>
    <col min="9" max="10" width="10.140625" bestFit="1" customWidth="1"/>
    <col min="11" max="11" width="11.7109375" bestFit="1" customWidth="1"/>
    <col min="12" max="55" width="9.140625" bestFit="1" customWidth="1"/>
    <col min="56" max="56" width="11.7109375" bestFit="1" customWidth="1"/>
  </cols>
  <sheetData>
    <row r="3" spans="1:11" x14ac:dyDescent="0.25">
      <c r="A3" s="8" t="s">
        <v>2206</v>
      </c>
      <c r="B3" t="s">
        <v>2209</v>
      </c>
      <c r="G3" s="8" t="s">
        <v>2209</v>
      </c>
      <c r="H3" s="8" t="s">
        <v>2208</v>
      </c>
    </row>
    <row r="4" spans="1:11" x14ac:dyDescent="0.25">
      <c r="A4" s="1" t="s">
        <v>2180</v>
      </c>
      <c r="B4" s="7"/>
      <c r="G4" s="8" t="s">
        <v>2206</v>
      </c>
      <c r="H4" t="s">
        <v>2186</v>
      </c>
      <c r="I4" t="s">
        <v>2184</v>
      </c>
      <c r="J4" t="s">
        <v>2180</v>
      </c>
      <c r="K4" t="s">
        <v>2207</v>
      </c>
    </row>
    <row r="5" spans="1:11" x14ac:dyDescent="0.25">
      <c r="A5" s="9" t="s">
        <v>220</v>
      </c>
      <c r="B5" s="24">
        <v>52965</v>
      </c>
      <c r="G5" s="1">
        <v>2014</v>
      </c>
      <c r="H5" s="7"/>
      <c r="I5" s="7"/>
      <c r="J5" s="7"/>
      <c r="K5" s="7"/>
    </row>
    <row r="6" spans="1:11" x14ac:dyDescent="0.25">
      <c r="A6" s="9" t="s">
        <v>121</v>
      </c>
      <c r="B6" s="24">
        <v>142253</v>
      </c>
      <c r="G6" s="9" t="s">
        <v>2182</v>
      </c>
      <c r="H6" s="7"/>
      <c r="I6" s="7"/>
      <c r="J6" s="7"/>
      <c r="K6" s="7"/>
    </row>
    <row r="7" spans="1:11" x14ac:dyDescent="0.25">
      <c r="A7" s="9" t="s">
        <v>16</v>
      </c>
      <c r="B7" s="24">
        <v>1277629</v>
      </c>
      <c r="G7" s="12">
        <v>1</v>
      </c>
      <c r="H7" s="24">
        <v>173712</v>
      </c>
      <c r="I7" s="24">
        <v>137034</v>
      </c>
      <c r="J7" s="24">
        <v>192735</v>
      </c>
      <c r="K7" s="24">
        <v>503481</v>
      </c>
    </row>
    <row r="8" spans="1:11" x14ac:dyDescent="0.25">
      <c r="A8" s="9" t="s">
        <v>9</v>
      </c>
      <c r="B8" s="24">
        <v>3341650</v>
      </c>
      <c r="G8" s="12">
        <v>2</v>
      </c>
      <c r="H8" s="24">
        <v>85573</v>
      </c>
      <c r="I8" s="24">
        <v>73899</v>
      </c>
      <c r="J8" s="24">
        <v>170979</v>
      </c>
      <c r="K8" s="24">
        <v>330451</v>
      </c>
    </row>
    <row r="9" spans="1:11" x14ac:dyDescent="0.25">
      <c r="A9" s="1" t="s">
        <v>2184</v>
      </c>
      <c r="B9" s="7"/>
      <c r="G9" s="12">
        <v>3</v>
      </c>
      <c r="H9" s="24">
        <v>125548</v>
      </c>
      <c r="I9" s="24">
        <v>94228</v>
      </c>
      <c r="J9" s="24">
        <v>182291</v>
      </c>
      <c r="K9" s="24">
        <v>402067</v>
      </c>
    </row>
    <row r="10" spans="1:11" x14ac:dyDescent="0.25">
      <c r="A10" s="9" t="s">
        <v>220</v>
      </c>
      <c r="B10" s="24">
        <v>48400</v>
      </c>
      <c r="G10" s="9" t="s">
        <v>2188</v>
      </c>
      <c r="H10" s="7"/>
      <c r="I10" s="7"/>
      <c r="J10" s="7"/>
      <c r="K10" s="7"/>
    </row>
    <row r="11" spans="1:11" x14ac:dyDescent="0.25">
      <c r="A11" s="9" t="s">
        <v>121</v>
      </c>
      <c r="B11" s="24">
        <v>138779</v>
      </c>
      <c r="G11" s="12">
        <v>4</v>
      </c>
      <c r="H11" s="24">
        <v>115570</v>
      </c>
      <c r="I11" s="24">
        <v>176003</v>
      </c>
      <c r="J11" s="24">
        <v>93604</v>
      </c>
      <c r="K11" s="24">
        <v>385177</v>
      </c>
    </row>
    <row r="12" spans="1:11" x14ac:dyDescent="0.25">
      <c r="A12" s="9" t="s">
        <v>16</v>
      </c>
      <c r="B12" s="24">
        <v>1232786</v>
      </c>
      <c r="G12" s="12">
        <v>5</v>
      </c>
      <c r="H12" s="24">
        <v>88188</v>
      </c>
      <c r="I12" s="24">
        <v>77045</v>
      </c>
      <c r="J12" s="24">
        <v>63638</v>
      </c>
      <c r="K12" s="24">
        <v>228871</v>
      </c>
    </row>
    <row r="13" spans="1:11" x14ac:dyDescent="0.25">
      <c r="A13" s="9" t="s">
        <v>9</v>
      </c>
      <c r="B13" s="24">
        <v>3486216</v>
      </c>
      <c r="G13" s="12">
        <v>6</v>
      </c>
      <c r="H13" s="24">
        <v>76011</v>
      </c>
      <c r="I13" s="24">
        <v>77959</v>
      </c>
      <c r="J13" s="24">
        <v>102011</v>
      </c>
      <c r="K13" s="24">
        <v>255981</v>
      </c>
    </row>
    <row r="14" spans="1:11" x14ac:dyDescent="0.25">
      <c r="A14" s="1" t="s">
        <v>2186</v>
      </c>
      <c r="B14" s="7"/>
      <c r="G14" s="9" t="s">
        <v>2191</v>
      </c>
      <c r="H14" s="7"/>
      <c r="I14" s="7"/>
      <c r="J14" s="7"/>
      <c r="K14" s="7"/>
    </row>
    <row r="15" spans="1:11" x14ac:dyDescent="0.25">
      <c r="A15" s="9" t="s">
        <v>220</v>
      </c>
      <c r="B15" s="24">
        <v>65408</v>
      </c>
      <c r="G15" s="12">
        <v>7</v>
      </c>
      <c r="H15" s="24">
        <v>140826</v>
      </c>
      <c r="I15" s="24">
        <v>104375</v>
      </c>
      <c r="J15" s="24">
        <v>132946</v>
      </c>
      <c r="K15" s="24">
        <v>378147</v>
      </c>
    </row>
    <row r="16" spans="1:11" x14ac:dyDescent="0.25">
      <c r="A16" s="9" t="s">
        <v>121</v>
      </c>
      <c r="B16" s="24">
        <v>145656</v>
      </c>
      <c r="G16" s="12">
        <v>8</v>
      </c>
      <c r="H16" s="24">
        <v>106490</v>
      </c>
      <c r="I16" s="24">
        <v>109811</v>
      </c>
      <c r="J16" s="24">
        <v>116351</v>
      </c>
      <c r="K16" s="24">
        <v>332652</v>
      </c>
    </row>
    <row r="17" spans="1:11" x14ac:dyDescent="0.25">
      <c r="A17" s="9" t="s">
        <v>16</v>
      </c>
      <c r="B17" s="24">
        <v>1406292</v>
      </c>
      <c r="G17" s="12">
        <v>9</v>
      </c>
      <c r="H17" s="24">
        <v>88446</v>
      </c>
      <c r="I17" s="24">
        <v>112121</v>
      </c>
      <c r="J17" s="24">
        <v>124025</v>
      </c>
      <c r="K17" s="24">
        <v>324592</v>
      </c>
    </row>
    <row r="18" spans="1:11" x14ac:dyDescent="0.25">
      <c r="A18" s="9" t="s">
        <v>9</v>
      </c>
      <c r="B18" s="24">
        <v>3402632</v>
      </c>
      <c r="G18" s="9" t="s">
        <v>2194</v>
      </c>
      <c r="H18" s="7"/>
      <c r="I18" s="7"/>
      <c r="J18" s="7"/>
      <c r="K18" s="7"/>
    </row>
    <row r="19" spans="1:11" x14ac:dyDescent="0.25">
      <c r="A19" s="1" t="s">
        <v>2207</v>
      </c>
      <c r="B19" s="24">
        <v>14740666</v>
      </c>
      <c r="G19" s="12">
        <v>10</v>
      </c>
      <c r="H19" s="24">
        <v>109384</v>
      </c>
      <c r="I19" s="24">
        <v>108332</v>
      </c>
      <c r="J19" s="24">
        <v>137473</v>
      </c>
      <c r="K19" s="24">
        <v>355189</v>
      </c>
    </row>
    <row r="20" spans="1:11" x14ac:dyDescent="0.25">
      <c r="G20" s="12">
        <v>11</v>
      </c>
      <c r="H20" s="24">
        <v>77378</v>
      </c>
      <c r="I20" s="24">
        <v>68979</v>
      </c>
      <c r="J20" s="24">
        <v>98989</v>
      </c>
      <c r="K20" s="24">
        <v>245346</v>
      </c>
    </row>
    <row r="21" spans="1:11" x14ac:dyDescent="0.25">
      <c r="G21" s="12">
        <v>12</v>
      </c>
      <c r="H21" s="24">
        <v>186283</v>
      </c>
      <c r="I21" s="24">
        <v>92467</v>
      </c>
      <c r="J21" s="24">
        <v>127946</v>
      </c>
      <c r="K21" s="24">
        <v>406696</v>
      </c>
    </row>
    <row r="22" spans="1:11" x14ac:dyDescent="0.25">
      <c r="G22" s="1">
        <v>2015</v>
      </c>
      <c r="H22" s="7"/>
      <c r="I22" s="7"/>
      <c r="J22" s="7"/>
      <c r="K22" s="7"/>
    </row>
    <row r="23" spans="1:11" x14ac:dyDescent="0.25">
      <c r="G23" s="9" t="s">
        <v>2182</v>
      </c>
      <c r="H23" s="7"/>
      <c r="I23" s="7"/>
      <c r="J23" s="7"/>
      <c r="K23" s="7"/>
    </row>
    <row r="24" spans="1:11" x14ac:dyDescent="0.25">
      <c r="G24" s="12">
        <v>1</v>
      </c>
      <c r="H24" s="24">
        <v>113581</v>
      </c>
      <c r="I24" s="24">
        <v>131845</v>
      </c>
      <c r="J24" s="24">
        <v>83876</v>
      </c>
      <c r="K24" s="24">
        <v>329302</v>
      </c>
    </row>
    <row r="25" spans="1:11" x14ac:dyDescent="0.25">
      <c r="G25" s="12">
        <v>2</v>
      </c>
      <c r="H25" s="24">
        <v>94019</v>
      </c>
      <c r="I25" s="24">
        <v>75672</v>
      </c>
      <c r="J25" s="24">
        <v>94507</v>
      </c>
      <c r="K25" s="24">
        <v>264198</v>
      </c>
    </row>
    <row r="26" spans="1:11" x14ac:dyDescent="0.25">
      <c r="G26" s="12">
        <v>3</v>
      </c>
      <c r="H26" s="24">
        <v>55119</v>
      </c>
      <c r="I26" s="24">
        <v>105790</v>
      </c>
      <c r="J26" s="24">
        <v>51612</v>
      </c>
      <c r="K26" s="24">
        <v>212521</v>
      </c>
    </row>
    <row r="27" spans="1:11" x14ac:dyDescent="0.25">
      <c r="G27" s="9" t="s">
        <v>2188</v>
      </c>
      <c r="H27" s="7"/>
      <c r="I27" s="7"/>
      <c r="J27" s="7"/>
      <c r="K27" s="7"/>
    </row>
    <row r="28" spans="1:11" x14ac:dyDescent="0.25">
      <c r="G28" s="12">
        <v>4</v>
      </c>
      <c r="H28" s="24">
        <v>94370</v>
      </c>
      <c r="I28" s="24">
        <v>68049</v>
      </c>
      <c r="J28" s="24">
        <v>100526</v>
      </c>
      <c r="K28" s="24">
        <v>262945</v>
      </c>
    </row>
    <row r="29" spans="1:11" x14ac:dyDescent="0.25">
      <c r="G29" s="12">
        <v>5</v>
      </c>
      <c r="H29" s="24">
        <v>79646</v>
      </c>
      <c r="I29" s="24">
        <v>76935</v>
      </c>
      <c r="J29" s="24">
        <v>125410</v>
      </c>
      <c r="K29" s="24">
        <v>281991</v>
      </c>
    </row>
    <row r="30" spans="1:11" x14ac:dyDescent="0.25">
      <c r="G30" s="12">
        <v>6</v>
      </c>
      <c r="H30" s="24">
        <v>91740</v>
      </c>
      <c r="I30" s="24">
        <v>106101</v>
      </c>
      <c r="J30" s="24">
        <v>94148</v>
      </c>
      <c r="K30" s="24">
        <v>291989</v>
      </c>
    </row>
    <row r="31" spans="1:11" x14ac:dyDescent="0.25">
      <c r="G31" s="9" t="s">
        <v>2191</v>
      </c>
      <c r="H31" s="7"/>
      <c r="I31" s="7"/>
      <c r="J31" s="7"/>
      <c r="K31" s="7"/>
    </row>
    <row r="32" spans="1:11" x14ac:dyDescent="0.25">
      <c r="G32" s="12">
        <v>7</v>
      </c>
      <c r="H32" s="24">
        <v>106093</v>
      </c>
      <c r="I32" s="24">
        <v>57191</v>
      </c>
      <c r="J32" s="24">
        <v>66233</v>
      </c>
      <c r="K32" s="24">
        <v>229517</v>
      </c>
    </row>
    <row r="33" spans="7:11" x14ac:dyDescent="0.25">
      <c r="G33" s="12">
        <v>8</v>
      </c>
      <c r="H33" s="24">
        <v>80425</v>
      </c>
      <c r="I33" s="24">
        <v>76479</v>
      </c>
      <c r="J33" s="24">
        <v>46825</v>
      </c>
      <c r="K33" s="24">
        <v>203729</v>
      </c>
    </row>
    <row r="34" spans="7:11" x14ac:dyDescent="0.25">
      <c r="G34" s="12">
        <v>9</v>
      </c>
      <c r="H34" s="24">
        <v>107668</v>
      </c>
      <c r="I34" s="24">
        <v>180271</v>
      </c>
      <c r="J34" s="24">
        <v>127222</v>
      </c>
      <c r="K34" s="24">
        <v>415161</v>
      </c>
    </row>
    <row r="35" spans="7:11" x14ac:dyDescent="0.25">
      <c r="G35" s="9" t="s">
        <v>2194</v>
      </c>
      <c r="H35" s="7"/>
      <c r="I35" s="7"/>
      <c r="J35" s="7"/>
      <c r="K35" s="7"/>
    </row>
    <row r="36" spans="7:11" x14ac:dyDescent="0.25">
      <c r="G36" s="12">
        <v>10</v>
      </c>
      <c r="H36" s="24">
        <v>94527</v>
      </c>
      <c r="I36" s="24">
        <v>139268</v>
      </c>
      <c r="J36" s="24">
        <v>123699</v>
      </c>
      <c r="K36" s="24">
        <v>357494</v>
      </c>
    </row>
    <row r="37" spans="7:11" x14ac:dyDescent="0.25">
      <c r="G37" s="12">
        <v>11</v>
      </c>
      <c r="H37" s="24">
        <v>88744</v>
      </c>
      <c r="I37" s="24">
        <v>121873</v>
      </c>
      <c r="J37" s="24">
        <v>78354</v>
      </c>
      <c r="K37" s="24">
        <v>288971</v>
      </c>
    </row>
    <row r="38" spans="7:11" x14ac:dyDescent="0.25">
      <c r="G38" s="12">
        <v>12</v>
      </c>
      <c r="H38" s="24">
        <v>124838</v>
      </c>
      <c r="I38" s="24">
        <v>135048</v>
      </c>
      <c r="J38" s="24">
        <v>107625</v>
      </c>
      <c r="K38" s="24">
        <v>367511</v>
      </c>
    </row>
    <row r="39" spans="7:11" x14ac:dyDescent="0.25">
      <c r="G39" s="1">
        <v>2016</v>
      </c>
      <c r="H39" s="7"/>
      <c r="I39" s="7"/>
      <c r="J39" s="7"/>
      <c r="K39" s="7"/>
    </row>
    <row r="40" spans="7:11" x14ac:dyDescent="0.25">
      <c r="G40" s="9" t="s">
        <v>2182</v>
      </c>
      <c r="H40" s="7"/>
      <c r="I40" s="7"/>
      <c r="J40" s="7"/>
      <c r="K40" s="7"/>
    </row>
    <row r="41" spans="7:11" x14ac:dyDescent="0.25">
      <c r="G41" s="12">
        <v>1</v>
      </c>
      <c r="H41" s="24">
        <v>77352</v>
      </c>
      <c r="I41" s="24">
        <v>75792</v>
      </c>
      <c r="J41" s="24">
        <v>91593</v>
      </c>
      <c r="K41" s="24">
        <v>244737</v>
      </c>
    </row>
    <row r="42" spans="7:11" x14ac:dyDescent="0.25">
      <c r="G42" s="12">
        <v>2</v>
      </c>
      <c r="H42" s="24">
        <v>72843</v>
      </c>
      <c r="I42" s="24">
        <v>97995</v>
      </c>
      <c r="J42" s="24">
        <v>129012</v>
      </c>
      <c r="K42" s="24">
        <v>299850</v>
      </c>
    </row>
    <row r="43" spans="7:11" x14ac:dyDescent="0.25">
      <c r="G43" s="12">
        <v>3</v>
      </c>
      <c r="H43" s="24">
        <v>73705</v>
      </c>
      <c r="I43" s="24">
        <v>89281</v>
      </c>
      <c r="J43" s="24">
        <v>130987</v>
      </c>
      <c r="K43" s="24">
        <v>293973</v>
      </c>
    </row>
    <row r="44" spans="7:11" x14ac:dyDescent="0.25">
      <c r="G44" s="9" t="s">
        <v>2188</v>
      </c>
      <c r="H44" s="7"/>
      <c r="I44" s="7"/>
      <c r="J44" s="7"/>
      <c r="K44" s="7"/>
    </row>
    <row r="45" spans="7:11" x14ac:dyDescent="0.25">
      <c r="G45" s="12">
        <v>4</v>
      </c>
      <c r="H45" s="24">
        <v>85611</v>
      </c>
      <c r="I45" s="24">
        <v>125379</v>
      </c>
      <c r="J45" s="24">
        <v>87970</v>
      </c>
      <c r="K45" s="24">
        <v>298960</v>
      </c>
    </row>
    <row r="46" spans="7:11" x14ac:dyDescent="0.25">
      <c r="G46" s="12">
        <v>5</v>
      </c>
      <c r="H46" s="24">
        <v>108261</v>
      </c>
      <c r="I46" s="24">
        <v>105421</v>
      </c>
      <c r="J46" s="24">
        <v>56383</v>
      </c>
      <c r="K46" s="24">
        <v>270065</v>
      </c>
    </row>
    <row r="47" spans="7:11" x14ac:dyDescent="0.25">
      <c r="G47" s="12">
        <v>6</v>
      </c>
      <c r="H47" s="24">
        <v>55068</v>
      </c>
      <c r="I47" s="24">
        <v>66472</v>
      </c>
      <c r="J47" s="24">
        <v>71594</v>
      </c>
      <c r="K47" s="24">
        <v>193134</v>
      </c>
    </row>
    <row r="48" spans="7:11" x14ac:dyDescent="0.25">
      <c r="G48" s="9" t="s">
        <v>2191</v>
      </c>
      <c r="H48" s="7"/>
      <c r="I48" s="7"/>
      <c r="J48" s="7"/>
      <c r="K48" s="7"/>
    </row>
    <row r="49" spans="7:11" x14ac:dyDescent="0.25">
      <c r="G49" s="12">
        <v>7</v>
      </c>
      <c r="H49" s="24">
        <v>67318</v>
      </c>
      <c r="I49" s="24">
        <v>144766</v>
      </c>
      <c r="J49" s="24">
        <v>63879</v>
      </c>
      <c r="K49" s="24">
        <v>275963</v>
      </c>
    </row>
    <row r="50" spans="7:11" x14ac:dyDescent="0.25">
      <c r="G50" s="12">
        <v>8</v>
      </c>
      <c r="H50" s="24">
        <v>60909</v>
      </c>
      <c r="I50" s="24">
        <v>74998</v>
      </c>
      <c r="J50" s="24">
        <v>129967</v>
      </c>
      <c r="K50" s="24">
        <v>265874</v>
      </c>
    </row>
    <row r="51" spans="7:11" x14ac:dyDescent="0.25">
      <c r="G51" s="12">
        <v>9</v>
      </c>
      <c r="H51" s="24">
        <v>104369</v>
      </c>
      <c r="I51" s="24">
        <v>68353</v>
      </c>
      <c r="J51" s="24">
        <v>108995</v>
      </c>
      <c r="K51" s="24">
        <v>281717</v>
      </c>
    </row>
    <row r="52" spans="7:11" x14ac:dyDescent="0.25">
      <c r="G52" s="9" t="s">
        <v>2194</v>
      </c>
      <c r="H52" s="7"/>
      <c r="I52" s="7"/>
      <c r="J52" s="7"/>
      <c r="K52" s="7"/>
    </row>
    <row r="53" spans="7:11" x14ac:dyDescent="0.25">
      <c r="G53" s="12">
        <v>10</v>
      </c>
      <c r="H53" s="24">
        <v>98032</v>
      </c>
      <c r="I53" s="24">
        <v>115939</v>
      </c>
      <c r="J53" s="24">
        <v>98186</v>
      </c>
      <c r="K53" s="24">
        <v>312157</v>
      </c>
    </row>
    <row r="54" spans="7:11" x14ac:dyDescent="0.25">
      <c r="G54" s="12">
        <v>11</v>
      </c>
      <c r="H54" s="24">
        <v>125796</v>
      </c>
      <c r="I54" s="24">
        <v>153056</v>
      </c>
      <c r="J54" s="24">
        <v>79614</v>
      </c>
      <c r="K54" s="24">
        <v>358466</v>
      </c>
    </row>
    <row r="55" spans="7:11" x14ac:dyDescent="0.25">
      <c r="G55" s="12">
        <v>12</v>
      </c>
      <c r="H55" s="24">
        <v>146738</v>
      </c>
      <c r="I55" s="24">
        <v>73914</v>
      </c>
      <c r="J55" s="24">
        <v>98517</v>
      </c>
      <c r="K55" s="24">
        <v>319169</v>
      </c>
    </row>
    <row r="56" spans="7:11" x14ac:dyDescent="0.25">
      <c r="G56" s="1">
        <v>2017</v>
      </c>
      <c r="H56" s="7"/>
      <c r="I56" s="7"/>
      <c r="J56" s="7"/>
      <c r="K56" s="7"/>
    </row>
    <row r="57" spans="7:11" x14ac:dyDescent="0.25">
      <c r="G57" s="9" t="s">
        <v>2182</v>
      </c>
      <c r="H57" s="7"/>
      <c r="I57" s="7"/>
      <c r="J57" s="7"/>
      <c r="K57" s="7"/>
    </row>
    <row r="58" spans="7:11" x14ac:dyDescent="0.25">
      <c r="G58" s="12">
        <v>1</v>
      </c>
      <c r="H58" s="24">
        <v>130872</v>
      </c>
      <c r="I58" s="24">
        <v>122987</v>
      </c>
      <c r="J58" s="24">
        <v>103347</v>
      </c>
      <c r="K58" s="24">
        <v>357206</v>
      </c>
    </row>
    <row r="59" spans="7:11" x14ac:dyDescent="0.25">
      <c r="G59" s="12">
        <v>2</v>
      </c>
      <c r="H59" s="24">
        <v>86766</v>
      </c>
      <c r="I59" s="24">
        <v>93107</v>
      </c>
      <c r="J59" s="24">
        <v>68398</v>
      </c>
      <c r="K59" s="24">
        <v>248271</v>
      </c>
    </row>
    <row r="60" spans="7:11" x14ac:dyDescent="0.25">
      <c r="G60" s="12">
        <v>3</v>
      </c>
      <c r="H60" s="24">
        <v>136111</v>
      </c>
      <c r="I60" s="24">
        <v>116580</v>
      </c>
      <c r="J60" s="24">
        <v>89982</v>
      </c>
      <c r="K60" s="24">
        <v>342673</v>
      </c>
    </row>
    <row r="61" spans="7:11" x14ac:dyDescent="0.25">
      <c r="G61" s="9" t="s">
        <v>2188</v>
      </c>
      <c r="H61" s="7"/>
      <c r="I61" s="7"/>
      <c r="J61" s="7"/>
      <c r="K61" s="7"/>
    </row>
    <row r="62" spans="7:11" x14ac:dyDescent="0.25">
      <c r="G62" s="12">
        <v>4</v>
      </c>
      <c r="H62" s="24">
        <v>85622</v>
      </c>
      <c r="I62" s="24">
        <v>105697</v>
      </c>
      <c r="J62" s="24">
        <v>75329</v>
      </c>
      <c r="K62" s="24">
        <v>266648</v>
      </c>
    </row>
    <row r="63" spans="7:11" x14ac:dyDescent="0.25">
      <c r="G63" s="12">
        <v>5</v>
      </c>
      <c r="H63" s="24">
        <v>168942</v>
      </c>
      <c r="I63" s="24">
        <v>110075</v>
      </c>
      <c r="J63" s="24">
        <v>110492</v>
      </c>
      <c r="K63" s="24">
        <v>389509</v>
      </c>
    </row>
    <row r="64" spans="7:11" x14ac:dyDescent="0.25">
      <c r="G64" s="12">
        <v>6</v>
      </c>
      <c r="H64" s="24">
        <v>79650</v>
      </c>
      <c r="I64" s="24">
        <v>109491</v>
      </c>
      <c r="J64" s="24">
        <v>85279</v>
      </c>
      <c r="K64" s="24">
        <v>274420</v>
      </c>
    </row>
    <row r="65" spans="7:11" x14ac:dyDescent="0.25">
      <c r="G65" s="9" t="s">
        <v>2191</v>
      </c>
      <c r="H65" s="7"/>
      <c r="I65" s="7"/>
      <c r="J65" s="7"/>
      <c r="K65" s="7"/>
    </row>
    <row r="66" spans="7:11" x14ac:dyDescent="0.25">
      <c r="G66" s="12">
        <v>7</v>
      </c>
      <c r="H66" s="24">
        <v>79798</v>
      </c>
      <c r="I66" s="24">
        <v>96215</v>
      </c>
      <c r="J66" s="24">
        <v>63995</v>
      </c>
      <c r="K66" s="24">
        <v>240008</v>
      </c>
    </row>
    <row r="67" spans="7:11" x14ac:dyDescent="0.25">
      <c r="G67" s="12">
        <v>8</v>
      </c>
      <c r="H67" s="24">
        <v>129303</v>
      </c>
      <c r="I67" s="24">
        <v>81104</v>
      </c>
      <c r="J67" s="24">
        <v>89092</v>
      </c>
      <c r="K67" s="24">
        <v>299499</v>
      </c>
    </row>
    <row r="68" spans="7:11" x14ac:dyDescent="0.25">
      <c r="G68" s="12">
        <v>9</v>
      </c>
      <c r="H68" s="24">
        <v>109846</v>
      </c>
      <c r="I68" s="24">
        <v>113035</v>
      </c>
      <c r="J68" s="24">
        <v>93130</v>
      </c>
      <c r="K68" s="24">
        <v>316011</v>
      </c>
    </row>
    <row r="69" spans="7:11" x14ac:dyDescent="0.25">
      <c r="G69" s="9" t="s">
        <v>2194</v>
      </c>
      <c r="H69" s="7"/>
      <c r="I69" s="7"/>
      <c r="J69" s="7"/>
      <c r="K69" s="7"/>
    </row>
    <row r="70" spans="7:11" x14ac:dyDescent="0.25">
      <c r="G70" s="12">
        <v>10</v>
      </c>
      <c r="H70" s="24">
        <v>132539</v>
      </c>
      <c r="I70" s="24">
        <v>102368</v>
      </c>
      <c r="J70" s="24">
        <v>109612</v>
      </c>
      <c r="K70" s="24">
        <v>344519</v>
      </c>
    </row>
    <row r="71" spans="7:11" x14ac:dyDescent="0.25">
      <c r="G71" s="12">
        <v>11</v>
      </c>
      <c r="H71" s="24">
        <v>88700</v>
      </c>
      <c r="I71" s="24">
        <v>85144</v>
      </c>
      <c r="J71" s="24">
        <v>73213</v>
      </c>
      <c r="K71" s="24">
        <v>247057</v>
      </c>
    </row>
    <row r="72" spans="7:11" x14ac:dyDescent="0.25">
      <c r="G72" s="12">
        <v>12</v>
      </c>
      <c r="H72" s="24">
        <v>211658</v>
      </c>
      <c r="I72" s="24">
        <v>72237</v>
      </c>
      <c r="J72" s="24">
        <v>62906</v>
      </c>
      <c r="K72" s="24">
        <v>346801</v>
      </c>
    </row>
    <row r="73" spans="7:11" x14ac:dyDescent="0.25">
      <c r="G73" s="1" t="s">
        <v>2207</v>
      </c>
      <c r="H73" s="24">
        <v>5019988</v>
      </c>
      <c r="I73" s="24">
        <v>4906181</v>
      </c>
      <c r="J73" s="24">
        <v>4814497</v>
      </c>
      <c r="K73" s="24">
        <v>14740666</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workbookViewId="0">
      <selection activeCell="D12" sqref="D12"/>
    </sheetView>
  </sheetViews>
  <sheetFormatPr defaultRowHeight="15" x14ac:dyDescent="0.25"/>
  <cols>
    <col min="1" max="1" width="15.28515625" bestFit="1" customWidth="1"/>
    <col min="2" max="2" width="28.85546875" bestFit="1" customWidth="1"/>
    <col min="6" max="6" width="16.5703125" bestFit="1" customWidth="1"/>
    <col min="7" max="7" width="21.140625" bestFit="1" customWidth="1"/>
  </cols>
  <sheetData>
    <row r="1" spans="1:7" x14ac:dyDescent="0.25">
      <c r="A1" s="8" t="s">
        <v>2211</v>
      </c>
      <c r="B1" t="s">
        <v>2210</v>
      </c>
      <c r="F1" s="8" t="s">
        <v>2211</v>
      </c>
      <c r="G1" t="s">
        <v>2212</v>
      </c>
    </row>
    <row r="2" spans="1:7" x14ac:dyDescent="0.25">
      <c r="A2" s="1" t="s">
        <v>13</v>
      </c>
      <c r="B2" s="7"/>
      <c r="F2" s="1" t="s">
        <v>14</v>
      </c>
      <c r="G2" s="26"/>
    </row>
    <row r="3" spans="1:7" x14ac:dyDescent="0.25">
      <c r="A3" s="9" t="s">
        <v>2205</v>
      </c>
      <c r="B3" s="25">
        <v>1.6528</v>
      </c>
      <c r="F3" s="9" t="s">
        <v>13</v>
      </c>
      <c r="G3" s="26">
        <v>1.486842105263158</v>
      </c>
    </row>
    <row r="4" spans="1:7" x14ac:dyDescent="0.25">
      <c r="A4" s="9" t="s">
        <v>2204</v>
      </c>
      <c r="B4" s="25">
        <v>1.9801</v>
      </c>
      <c r="F4" s="9" t="s">
        <v>26</v>
      </c>
      <c r="G4" s="26">
        <v>1.5262711864406779</v>
      </c>
    </row>
    <row r="5" spans="1:7" x14ac:dyDescent="0.25">
      <c r="A5" s="1" t="s">
        <v>26</v>
      </c>
      <c r="B5" s="7"/>
      <c r="F5" s="9" t="s">
        <v>20</v>
      </c>
      <c r="G5" s="26">
        <v>1.4850000000000001</v>
      </c>
    </row>
    <row r="6" spans="1:7" x14ac:dyDescent="0.25">
      <c r="A6" s="9" t="s">
        <v>2201</v>
      </c>
      <c r="B6" s="25">
        <v>0.10390000000000001</v>
      </c>
      <c r="F6" s="1" t="s">
        <v>21</v>
      </c>
      <c r="G6" s="26"/>
    </row>
    <row r="7" spans="1:7" x14ac:dyDescent="0.25">
      <c r="A7" s="9" t="s">
        <v>2204</v>
      </c>
      <c r="B7" s="25">
        <v>0.15590000000000001</v>
      </c>
      <c r="F7" s="9" t="s">
        <v>13</v>
      </c>
      <c r="G7" s="26">
        <v>1.4516129032258065</v>
      </c>
    </row>
    <row r="8" spans="1:7" x14ac:dyDescent="0.25">
      <c r="A8" s="9" t="s">
        <v>2202</v>
      </c>
      <c r="B8" s="25">
        <v>0.1643</v>
      </c>
      <c r="F8" s="9" t="s">
        <v>26</v>
      </c>
      <c r="G8" s="26">
        <v>1.4013761467889909</v>
      </c>
    </row>
    <row r="9" spans="1:7" x14ac:dyDescent="0.25">
      <c r="A9" s="9" t="s">
        <v>2205</v>
      </c>
      <c r="B9" s="25">
        <v>0.193</v>
      </c>
      <c r="F9" s="9" t="s">
        <v>20</v>
      </c>
      <c r="G9" s="26">
        <v>1.4386792452830188</v>
      </c>
    </row>
    <row r="10" spans="1:7" x14ac:dyDescent="0.25">
      <c r="A10" s="9" t="s">
        <v>2181</v>
      </c>
      <c r="B10" s="25">
        <v>0.28289999999999998</v>
      </c>
      <c r="F10" s="1" t="s">
        <v>32</v>
      </c>
      <c r="G10" s="26"/>
    </row>
    <row r="11" spans="1:7" x14ac:dyDescent="0.25">
      <c r="A11" s="9" t="s">
        <v>2203</v>
      </c>
      <c r="B11" s="25">
        <v>0.4708</v>
      </c>
      <c r="F11" s="9" t="s">
        <v>13</v>
      </c>
      <c r="G11" s="26">
        <v>1.5804878048780489</v>
      </c>
    </row>
    <row r="12" spans="1:7" x14ac:dyDescent="0.25">
      <c r="A12" s="9" t="s">
        <v>2200</v>
      </c>
      <c r="B12" s="25">
        <v>1.2983</v>
      </c>
      <c r="F12" s="9" t="s">
        <v>26</v>
      </c>
      <c r="G12" s="26">
        <v>1.4563265306122448</v>
      </c>
    </row>
    <row r="13" spans="1:7" x14ac:dyDescent="0.25">
      <c r="A13" s="1" t="s">
        <v>20</v>
      </c>
      <c r="B13" s="7"/>
      <c r="F13" s="9" t="s">
        <v>20</v>
      </c>
      <c r="G13" s="26">
        <v>1.4577114427860696</v>
      </c>
    </row>
    <row r="14" spans="1:7" x14ac:dyDescent="0.25">
      <c r="A14" s="9" t="s">
        <v>2201</v>
      </c>
      <c r="B14" s="25">
        <v>9.7600000000000006E-2</v>
      </c>
      <c r="F14" s="1" t="s">
        <v>27</v>
      </c>
      <c r="G14" s="26"/>
    </row>
    <row r="15" spans="1:7" x14ac:dyDescent="0.25">
      <c r="A15" s="9" t="s">
        <v>2202</v>
      </c>
      <c r="B15" s="25">
        <v>0.17829999999999999</v>
      </c>
      <c r="F15" s="9" t="s">
        <v>13</v>
      </c>
      <c r="G15" s="26">
        <v>3.996</v>
      </c>
    </row>
    <row r="16" spans="1:7" x14ac:dyDescent="0.25">
      <c r="A16" s="9" t="s">
        <v>2181</v>
      </c>
      <c r="B16" s="25">
        <v>0.28260000000000002</v>
      </c>
      <c r="F16" s="9" t="s">
        <v>26</v>
      </c>
      <c r="G16" s="26">
        <v>4.2835937499999996</v>
      </c>
    </row>
    <row r="17" spans="1:7" x14ac:dyDescent="0.25">
      <c r="A17" s="9" t="s">
        <v>2203</v>
      </c>
      <c r="B17" s="25">
        <v>0.56430000000000002</v>
      </c>
      <c r="F17" s="9" t="s">
        <v>20</v>
      </c>
      <c r="G17" s="26">
        <v>4.2526315789473683</v>
      </c>
    </row>
    <row r="18" spans="1:7" x14ac:dyDescent="0.25">
      <c r="A18" s="9" t="s">
        <v>2200</v>
      </c>
      <c r="B18" s="25">
        <v>1.1489</v>
      </c>
      <c r="F18" s="1" t="s">
        <v>37</v>
      </c>
      <c r="G18" s="26"/>
    </row>
    <row r="19" spans="1:7" x14ac:dyDescent="0.25">
      <c r="A19" s="1" t="s">
        <v>2207</v>
      </c>
      <c r="B19" s="25">
        <v>0.50209999999999999</v>
      </c>
      <c r="F19" s="9" t="s">
        <v>13</v>
      </c>
      <c r="G19" s="26">
        <v>1.4651162790697674</v>
      </c>
    </row>
    <row r="20" spans="1:7" x14ac:dyDescent="0.25">
      <c r="F20" s="9" t="s">
        <v>26</v>
      </c>
      <c r="G20" s="26">
        <v>1.4651527016444792</v>
      </c>
    </row>
    <row r="21" spans="1:7" x14ac:dyDescent="0.25">
      <c r="F21" s="9" t="s">
        <v>20</v>
      </c>
      <c r="G21" s="26">
        <v>1.4722222222222223</v>
      </c>
    </row>
    <row r="22" spans="1:7" x14ac:dyDescent="0.25">
      <c r="F22" s="1" t="s">
        <v>2207</v>
      </c>
      <c r="G22" s="26">
        <v>2.0332182402666983</v>
      </c>
    </row>
  </sheetData>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
  <sheetViews>
    <sheetView workbookViewId="0">
      <selection activeCell="I3" sqref="I3"/>
    </sheetView>
  </sheetViews>
  <sheetFormatPr defaultRowHeight="15" x14ac:dyDescent="0.25"/>
  <cols>
    <col min="1" max="1" width="14" bestFit="1" customWidth="1"/>
    <col min="2" max="2" width="18.42578125" bestFit="1" customWidth="1"/>
    <col min="9" max="9" width="14" bestFit="1" customWidth="1"/>
    <col min="10" max="10" width="21.140625" bestFit="1" customWidth="1"/>
  </cols>
  <sheetData>
    <row r="1" spans="1:10" x14ac:dyDescent="0.25">
      <c r="A1" s="8" t="s">
        <v>2206</v>
      </c>
      <c r="B1" t="s">
        <v>2209</v>
      </c>
      <c r="I1" s="8" t="s">
        <v>2206</v>
      </c>
      <c r="J1" t="s">
        <v>2212</v>
      </c>
    </row>
    <row r="2" spans="1:10" x14ac:dyDescent="0.25">
      <c r="A2" s="1" t="s">
        <v>77</v>
      </c>
      <c r="B2" s="24">
        <v>393133</v>
      </c>
      <c r="I2" s="1" t="s">
        <v>77</v>
      </c>
      <c r="J2" s="27">
        <v>1.948</v>
      </c>
    </row>
    <row r="3" spans="1:10" x14ac:dyDescent="0.25">
      <c r="A3" s="1" t="s">
        <v>433</v>
      </c>
      <c r="B3" s="24">
        <v>226233</v>
      </c>
      <c r="I3" s="1" t="s">
        <v>433</v>
      </c>
      <c r="J3" s="27">
        <v>1.7948717948717949</v>
      </c>
    </row>
    <row r="4" spans="1:10" x14ac:dyDescent="0.25">
      <c r="A4" s="1" t="s">
        <v>192</v>
      </c>
      <c r="B4" s="24">
        <v>451064</v>
      </c>
      <c r="I4" s="1" t="s">
        <v>192</v>
      </c>
      <c r="J4" s="27">
        <v>2.1956521739130435</v>
      </c>
    </row>
    <row r="5" spans="1:10" x14ac:dyDescent="0.25">
      <c r="A5" s="1" t="s">
        <v>164</v>
      </c>
      <c r="B5" s="24">
        <v>318870</v>
      </c>
      <c r="I5" s="1" t="s">
        <v>164</v>
      </c>
      <c r="J5" s="27">
        <v>1.9830508474576272</v>
      </c>
    </row>
    <row r="6" spans="1:10" x14ac:dyDescent="0.25">
      <c r="A6" s="1" t="s">
        <v>255</v>
      </c>
      <c r="B6" s="24">
        <v>500721</v>
      </c>
      <c r="I6" s="1" t="s">
        <v>255</v>
      </c>
      <c r="J6" s="27">
        <v>2.108910891089109</v>
      </c>
    </row>
    <row r="7" spans="1:10" x14ac:dyDescent="0.25">
      <c r="A7" s="1" t="s">
        <v>208</v>
      </c>
      <c r="B7" s="24">
        <v>188042</v>
      </c>
      <c r="I7" s="1" t="s">
        <v>208</v>
      </c>
      <c r="J7" s="27">
        <v>1.8703703703703705</v>
      </c>
    </row>
    <row r="8" spans="1:10" x14ac:dyDescent="0.25">
      <c r="A8" s="1" t="s">
        <v>97</v>
      </c>
      <c r="B8" s="24">
        <v>548645</v>
      </c>
      <c r="I8" s="1" t="s">
        <v>97</v>
      </c>
      <c r="J8" s="27">
        <v>2.1328671328671329</v>
      </c>
    </row>
    <row r="9" spans="1:10" x14ac:dyDescent="0.25">
      <c r="A9" s="1" t="s">
        <v>148</v>
      </c>
      <c r="B9" s="24">
        <v>569313</v>
      </c>
      <c r="I9" s="1" t="s">
        <v>148</v>
      </c>
      <c r="J9" s="27">
        <v>1.8740157480314961</v>
      </c>
    </row>
    <row r="10" spans="1:10" x14ac:dyDescent="0.25">
      <c r="A10" s="1" t="s">
        <v>85</v>
      </c>
      <c r="B10" s="24">
        <v>415550</v>
      </c>
      <c r="I10" s="1" t="s">
        <v>85</v>
      </c>
      <c r="J10" s="27">
        <v>2.3285714285714287</v>
      </c>
    </row>
    <row r="11" spans="1:10" x14ac:dyDescent="0.25">
      <c r="A11" s="1" t="s">
        <v>45</v>
      </c>
      <c r="B11" s="24">
        <v>268943</v>
      </c>
      <c r="I11" s="1" t="s">
        <v>45</v>
      </c>
      <c r="J11" s="27">
        <v>1.8940397350993377</v>
      </c>
    </row>
    <row r="12" spans="1:10" x14ac:dyDescent="0.25">
      <c r="A12" s="1" t="s">
        <v>158</v>
      </c>
      <c r="B12" s="24">
        <v>343634</v>
      </c>
      <c r="I12" s="1" t="s">
        <v>158</v>
      </c>
      <c r="J12" s="27">
        <v>2.0185185185185186</v>
      </c>
    </row>
    <row r="13" spans="1:10" x14ac:dyDescent="0.25">
      <c r="A13" s="1" t="s">
        <v>31</v>
      </c>
      <c r="B13" s="24">
        <v>252136</v>
      </c>
      <c r="I13" s="1" t="s">
        <v>31</v>
      </c>
      <c r="J13" s="27">
        <v>1.7637362637362637</v>
      </c>
    </row>
    <row r="14" spans="1:10" x14ac:dyDescent="0.25">
      <c r="A14" s="1" t="s">
        <v>225</v>
      </c>
      <c r="B14" s="24">
        <v>463509</v>
      </c>
      <c r="I14" s="1" t="s">
        <v>225</v>
      </c>
      <c r="J14" s="27">
        <v>2.00561797752809</v>
      </c>
    </row>
    <row r="15" spans="1:10" x14ac:dyDescent="0.25">
      <c r="A15" s="1" t="s">
        <v>119</v>
      </c>
      <c r="B15" s="24">
        <v>298088</v>
      </c>
      <c r="I15" s="1" t="s">
        <v>119</v>
      </c>
      <c r="J15" s="27">
        <v>2.2439024390243905</v>
      </c>
    </row>
    <row r="16" spans="1:10" x14ac:dyDescent="0.25">
      <c r="A16" s="1" t="s">
        <v>36</v>
      </c>
      <c r="B16" s="24">
        <v>274658</v>
      </c>
      <c r="I16" s="1" t="s">
        <v>36</v>
      </c>
      <c r="J16" s="27">
        <v>1.8650306748466257</v>
      </c>
    </row>
    <row r="17" spans="1:10" x14ac:dyDescent="0.25">
      <c r="A17" s="1" t="s">
        <v>178</v>
      </c>
      <c r="B17" s="24">
        <v>398644</v>
      </c>
      <c r="I17" s="1" t="s">
        <v>178</v>
      </c>
      <c r="J17" s="27">
        <v>2.0384615384615383</v>
      </c>
    </row>
    <row r="18" spans="1:10" x14ac:dyDescent="0.25">
      <c r="A18" s="1" t="s">
        <v>73</v>
      </c>
      <c r="B18" s="24">
        <v>316661</v>
      </c>
      <c r="I18" s="1" t="s">
        <v>73</v>
      </c>
      <c r="J18" s="27">
        <v>2.2670157068062826</v>
      </c>
    </row>
    <row r="19" spans="1:10" x14ac:dyDescent="0.25">
      <c r="A19" s="1" t="s">
        <v>126</v>
      </c>
      <c r="B19" s="24">
        <v>268592</v>
      </c>
      <c r="I19" s="1" t="s">
        <v>126</v>
      </c>
      <c r="J19" s="27">
        <v>1.8717948717948718</v>
      </c>
    </row>
    <row r="20" spans="1:10" x14ac:dyDescent="0.25">
      <c r="A20" s="1" t="s">
        <v>41</v>
      </c>
      <c r="B20" s="24">
        <v>298942</v>
      </c>
      <c r="I20" s="1" t="s">
        <v>41</v>
      </c>
      <c r="J20" s="27">
        <v>2.0837696335078535</v>
      </c>
    </row>
    <row r="21" spans="1:10" x14ac:dyDescent="0.25">
      <c r="A21" s="1" t="s">
        <v>200</v>
      </c>
      <c r="B21" s="24">
        <v>362340</v>
      </c>
      <c r="I21" s="1" t="s">
        <v>200</v>
      </c>
      <c r="J21" s="27">
        <v>2.0571428571428569</v>
      </c>
    </row>
    <row r="22" spans="1:10" x14ac:dyDescent="0.25">
      <c r="A22" s="1" t="s">
        <v>89</v>
      </c>
      <c r="B22" s="24">
        <v>440350</v>
      </c>
      <c r="I22" s="1" t="s">
        <v>89</v>
      </c>
      <c r="J22" s="27">
        <v>2.1063829787234041</v>
      </c>
    </row>
    <row r="23" spans="1:10" x14ac:dyDescent="0.25">
      <c r="A23" s="1" t="s">
        <v>152</v>
      </c>
      <c r="B23" s="24">
        <v>243417</v>
      </c>
      <c r="I23" s="1" t="s">
        <v>152</v>
      </c>
      <c r="J23" s="27">
        <v>2.0588235294117645</v>
      </c>
    </row>
    <row r="24" spans="1:10" x14ac:dyDescent="0.25">
      <c r="A24" s="1" t="s">
        <v>115</v>
      </c>
      <c r="B24" s="24">
        <v>277800</v>
      </c>
      <c r="I24" s="1" t="s">
        <v>115</v>
      </c>
      <c r="J24" s="27">
        <v>2.3316582914572863</v>
      </c>
    </row>
    <row r="25" spans="1:10" x14ac:dyDescent="0.25">
      <c r="A25" s="1" t="s">
        <v>261</v>
      </c>
      <c r="B25" s="24">
        <v>181933</v>
      </c>
      <c r="I25" s="1" t="s">
        <v>261</v>
      </c>
      <c r="J25" s="27">
        <v>2.4539007092198584</v>
      </c>
    </row>
    <row r="26" spans="1:10" x14ac:dyDescent="0.25">
      <c r="A26" s="1" t="s">
        <v>19</v>
      </c>
      <c r="B26" s="24">
        <v>270404</v>
      </c>
      <c r="I26" s="1" t="s">
        <v>19</v>
      </c>
      <c r="J26" s="27">
        <v>1.891025641025641</v>
      </c>
    </row>
    <row r="27" spans="1:10" x14ac:dyDescent="0.25">
      <c r="A27" s="1" t="s">
        <v>49</v>
      </c>
      <c r="B27" s="24">
        <v>573767</v>
      </c>
      <c r="I27" s="1" t="s">
        <v>49</v>
      </c>
      <c r="J27" s="27">
        <v>1.9031141868512111</v>
      </c>
    </row>
    <row r="28" spans="1:10" x14ac:dyDescent="0.25">
      <c r="A28" s="1" t="s">
        <v>25</v>
      </c>
      <c r="B28" s="24">
        <v>255831</v>
      </c>
      <c r="I28" s="1" t="s">
        <v>25</v>
      </c>
      <c r="J28" s="27">
        <v>2.1741573033707864</v>
      </c>
    </row>
    <row r="29" spans="1:10" x14ac:dyDescent="0.25">
      <c r="A29" s="1" t="s">
        <v>61</v>
      </c>
      <c r="B29" s="24">
        <v>319707</v>
      </c>
      <c r="I29" s="1" t="s">
        <v>61</v>
      </c>
      <c r="J29" s="27">
        <v>2.2562500000000001</v>
      </c>
    </row>
    <row r="30" spans="1:10" x14ac:dyDescent="0.25">
      <c r="A30" s="1" t="s">
        <v>218</v>
      </c>
      <c r="B30" s="24">
        <v>258624</v>
      </c>
      <c r="I30" s="1" t="s">
        <v>218</v>
      </c>
      <c r="J30" s="27">
        <v>1.9415204678362572</v>
      </c>
    </row>
    <row r="31" spans="1:10" x14ac:dyDescent="0.25">
      <c r="A31" s="1" t="s">
        <v>267</v>
      </c>
      <c r="B31" s="24">
        <v>332995</v>
      </c>
      <c r="I31" s="1" t="s">
        <v>267</v>
      </c>
      <c r="J31" s="27">
        <v>1.7916666666666667</v>
      </c>
    </row>
    <row r="32" spans="1:10" x14ac:dyDescent="0.25">
      <c r="A32" s="1" t="s">
        <v>57</v>
      </c>
      <c r="B32" s="24">
        <v>411714</v>
      </c>
      <c r="I32" s="1" t="s">
        <v>57</v>
      </c>
      <c r="J32" s="27">
        <v>2.0260416666666665</v>
      </c>
    </row>
    <row r="33" spans="1:10" x14ac:dyDescent="0.25">
      <c r="A33" s="1" t="s">
        <v>81</v>
      </c>
      <c r="B33" s="24">
        <v>296743</v>
      </c>
      <c r="I33" s="1" t="s">
        <v>81</v>
      </c>
      <c r="J33" s="27">
        <v>1.9933774834437086</v>
      </c>
    </row>
    <row r="34" spans="1:10" x14ac:dyDescent="0.25">
      <c r="A34" s="1" t="s">
        <v>367</v>
      </c>
      <c r="B34" s="24">
        <v>263215</v>
      </c>
      <c r="I34" s="1" t="s">
        <v>367</v>
      </c>
      <c r="J34" s="27">
        <v>2.1447368421052633</v>
      </c>
    </row>
    <row r="35" spans="1:10" x14ac:dyDescent="0.25">
      <c r="A35" s="1" t="s">
        <v>103</v>
      </c>
      <c r="B35" s="24">
        <v>257873</v>
      </c>
      <c r="I35" s="1" t="s">
        <v>103</v>
      </c>
      <c r="J35" s="27">
        <v>1.8578680203045685</v>
      </c>
    </row>
    <row r="36" spans="1:10" x14ac:dyDescent="0.25">
      <c r="A36" s="1" t="s">
        <v>417</v>
      </c>
      <c r="B36" s="24">
        <v>352856</v>
      </c>
      <c r="I36" s="1" t="s">
        <v>417</v>
      </c>
      <c r="J36" s="27">
        <v>1.8333333333333333</v>
      </c>
    </row>
    <row r="37" spans="1:10" x14ac:dyDescent="0.25">
      <c r="A37" s="1" t="s">
        <v>132</v>
      </c>
      <c r="B37" s="24">
        <v>280150</v>
      </c>
      <c r="I37" s="1" t="s">
        <v>132</v>
      </c>
      <c r="J37" s="27">
        <v>1.8453038674033149</v>
      </c>
    </row>
    <row r="38" spans="1:10" x14ac:dyDescent="0.25">
      <c r="A38" s="1" t="s">
        <v>111</v>
      </c>
      <c r="B38" s="24">
        <v>268023</v>
      </c>
      <c r="I38" s="1" t="s">
        <v>111</v>
      </c>
      <c r="J38" s="27">
        <v>2.1503267973856208</v>
      </c>
    </row>
    <row r="39" spans="1:10" x14ac:dyDescent="0.25">
      <c r="A39" s="1" t="s">
        <v>67</v>
      </c>
      <c r="B39" s="24">
        <v>397405</v>
      </c>
      <c r="I39" s="1" t="s">
        <v>67</v>
      </c>
      <c r="J39" s="27">
        <v>1.9455252918287937</v>
      </c>
    </row>
    <row r="40" spans="1:10" x14ac:dyDescent="0.25">
      <c r="A40" s="1" t="s">
        <v>93</v>
      </c>
      <c r="B40" s="24">
        <v>218527</v>
      </c>
      <c r="I40" s="1" t="s">
        <v>93</v>
      </c>
      <c r="J40" s="27">
        <v>2.030075187969925</v>
      </c>
    </row>
    <row r="41" spans="1:10" x14ac:dyDescent="0.25">
      <c r="A41" s="1" t="s">
        <v>12</v>
      </c>
      <c r="B41" s="24">
        <v>415829</v>
      </c>
      <c r="I41" s="1" t="s">
        <v>12</v>
      </c>
      <c r="J41" s="27">
        <v>1.9438202247191012</v>
      </c>
    </row>
    <row r="42" spans="1:10" x14ac:dyDescent="0.25">
      <c r="A42" s="1" t="s">
        <v>107</v>
      </c>
      <c r="B42" s="24">
        <v>410656</v>
      </c>
      <c r="I42" s="1" t="s">
        <v>107</v>
      </c>
      <c r="J42" s="27">
        <v>2.3466666666666667</v>
      </c>
    </row>
    <row r="43" spans="1:10" x14ac:dyDescent="0.25">
      <c r="A43" s="1" t="s">
        <v>249</v>
      </c>
      <c r="B43" s="24">
        <v>546720</v>
      </c>
      <c r="I43" s="1" t="s">
        <v>249</v>
      </c>
      <c r="J43" s="27">
        <v>2.1719298245614036</v>
      </c>
    </row>
    <row r="44" spans="1:10" x14ac:dyDescent="0.25">
      <c r="A44" s="1" t="s">
        <v>273</v>
      </c>
      <c r="B44" s="24">
        <v>308409</v>
      </c>
      <c r="I44" s="1" t="s">
        <v>273</v>
      </c>
      <c r="J44" s="27">
        <v>1.7777777777777777</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
  <sheetViews>
    <sheetView workbookViewId="0">
      <selection activeCell="B19" sqref="B19"/>
    </sheetView>
  </sheetViews>
  <sheetFormatPr defaultRowHeight="15" x14ac:dyDescent="0.25"/>
  <cols>
    <col min="1" max="1" width="18.42578125" bestFit="1" customWidth="1"/>
    <col min="2" max="2" width="15.5703125" bestFit="1" customWidth="1"/>
    <col min="3" max="6" width="7.42578125" bestFit="1" customWidth="1"/>
    <col min="7" max="7" width="6.7109375" bestFit="1" customWidth="1"/>
    <col min="8" max="8" width="7.42578125" bestFit="1" customWidth="1"/>
    <col min="9" max="9" width="6.7109375" bestFit="1" customWidth="1"/>
    <col min="10" max="10" width="7.42578125" bestFit="1" customWidth="1"/>
    <col min="11" max="11" width="6.7109375" bestFit="1" customWidth="1"/>
    <col min="12" max="15" width="7.42578125" bestFit="1" customWidth="1"/>
    <col min="16" max="17" width="6.7109375" bestFit="1" customWidth="1"/>
    <col min="18" max="18" width="11.7109375" bestFit="1" customWidth="1"/>
    <col min="19" max="49" width="9.140625" bestFit="1" customWidth="1"/>
    <col min="50" max="50" width="11.7109375" bestFit="1" customWidth="1"/>
  </cols>
  <sheetData>
    <row r="1" spans="1:17" x14ac:dyDescent="0.25">
      <c r="A1" s="8" t="s">
        <v>2209</v>
      </c>
      <c r="B1" s="8" t="s">
        <v>2208</v>
      </c>
    </row>
    <row r="2" spans="1:17" x14ac:dyDescent="0.25">
      <c r="B2">
        <v>2014</v>
      </c>
      <c r="F2">
        <v>2015</v>
      </c>
      <c r="J2">
        <v>2016</v>
      </c>
      <c r="N2">
        <v>2017</v>
      </c>
    </row>
    <row r="3" spans="1:17" x14ac:dyDescent="0.25">
      <c r="B3" t="s">
        <v>2182</v>
      </c>
      <c r="C3" t="s">
        <v>2188</v>
      </c>
      <c r="D3" t="s">
        <v>2191</v>
      </c>
      <c r="E3" t="s">
        <v>2194</v>
      </c>
      <c r="F3" t="s">
        <v>2182</v>
      </c>
      <c r="G3" t="s">
        <v>2188</v>
      </c>
      <c r="H3" t="s">
        <v>2191</v>
      </c>
      <c r="I3" t="s">
        <v>2194</v>
      </c>
      <c r="J3" t="s">
        <v>2182</v>
      </c>
      <c r="K3" t="s">
        <v>2188</v>
      </c>
      <c r="L3" t="s">
        <v>2191</v>
      </c>
      <c r="M3" t="s">
        <v>2194</v>
      </c>
      <c r="N3" t="s">
        <v>2182</v>
      </c>
      <c r="O3" t="s">
        <v>2188</v>
      </c>
      <c r="P3" t="s">
        <v>2191</v>
      </c>
      <c r="Q3" t="s">
        <v>2194</v>
      </c>
    </row>
    <row r="4" spans="1:17" x14ac:dyDescent="0.25">
      <c r="A4" s="8" t="s">
        <v>2206</v>
      </c>
    </row>
    <row r="5" spans="1:17" x14ac:dyDescent="0.25">
      <c r="A5" s="1" t="s">
        <v>121</v>
      </c>
      <c r="B5" s="24">
        <v>26829</v>
      </c>
      <c r="C5" s="24">
        <v>21577</v>
      </c>
      <c r="D5" s="24">
        <v>31427</v>
      </c>
      <c r="E5" s="24">
        <v>32398</v>
      </c>
      <c r="F5" s="24">
        <v>28587</v>
      </c>
      <c r="G5" s="24">
        <v>24299</v>
      </c>
      <c r="H5" s="24">
        <v>29865</v>
      </c>
      <c r="I5" s="24">
        <v>23671</v>
      </c>
      <c r="J5" s="24">
        <v>18436</v>
      </c>
      <c r="K5" s="24">
        <v>25948</v>
      </c>
      <c r="L5" s="24">
        <v>21071</v>
      </c>
      <c r="M5" s="24">
        <v>30118</v>
      </c>
      <c r="N5" s="24">
        <v>25621</v>
      </c>
      <c r="O5" s="24">
        <v>28912</v>
      </c>
      <c r="P5" s="24">
        <v>28847</v>
      </c>
      <c r="Q5" s="24">
        <v>29082</v>
      </c>
    </row>
    <row r="6" spans="1:17" x14ac:dyDescent="0.25">
      <c r="A6" s="1" t="s">
        <v>9</v>
      </c>
      <c r="B6" s="24">
        <v>922446</v>
      </c>
      <c r="C6" s="24">
        <v>593520</v>
      </c>
      <c r="D6" s="24">
        <v>730679</v>
      </c>
      <c r="E6" s="24">
        <v>737355</v>
      </c>
      <c r="F6" s="24">
        <v>550739</v>
      </c>
      <c r="G6" s="24">
        <v>550959</v>
      </c>
      <c r="H6" s="24">
        <v>544588</v>
      </c>
      <c r="I6" s="24">
        <v>698471</v>
      </c>
      <c r="J6" s="24">
        <v>605652</v>
      </c>
      <c r="K6" s="24">
        <v>487772</v>
      </c>
      <c r="L6" s="24">
        <v>587322</v>
      </c>
      <c r="M6" s="24">
        <v>687310</v>
      </c>
      <c r="N6" s="24">
        <v>694538</v>
      </c>
      <c r="O6" s="24">
        <v>620240</v>
      </c>
      <c r="P6" s="24">
        <v>577948</v>
      </c>
      <c r="Q6" s="24">
        <v>640959</v>
      </c>
    </row>
    <row r="7" spans="1:17" x14ac:dyDescent="0.25">
      <c r="A7" s="1" t="s">
        <v>220</v>
      </c>
      <c r="B7" s="24">
        <v>9938</v>
      </c>
      <c r="C7" s="24">
        <v>11364</v>
      </c>
      <c r="D7" s="24">
        <v>13933</v>
      </c>
      <c r="E7" s="24">
        <v>8777</v>
      </c>
      <c r="F7" s="24">
        <v>8804</v>
      </c>
      <c r="G7" s="24">
        <v>10382</v>
      </c>
      <c r="H7" s="24">
        <v>13418</v>
      </c>
      <c r="I7" s="24">
        <v>9449</v>
      </c>
      <c r="J7" s="24">
        <v>11844</v>
      </c>
      <c r="K7" s="24">
        <v>12241</v>
      </c>
      <c r="L7" s="24">
        <v>10775</v>
      </c>
      <c r="M7" s="24">
        <v>8987</v>
      </c>
      <c r="N7" s="24">
        <v>7623</v>
      </c>
      <c r="O7" s="24">
        <v>8543</v>
      </c>
      <c r="P7" s="24">
        <v>9708</v>
      </c>
      <c r="Q7" s="24">
        <v>10987</v>
      </c>
    </row>
    <row r="8" spans="1:17" x14ac:dyDescent="0.25">
      <c r="A8" s="1" t="s">
        <v>16</v>
      </c>
      <c r="B8" s="24">
        <v>276786</v>
      </c>
      <c r="C8" s="24">
        <v>243568</v>
      </c>
      <c r="D8" s="24">
        <v>259352</v>
      </c>
      <c r="E8" s="24">
        <v>228701</v>
      </c>
      <c r="F8" s="24">
        <v>217891</v>
      </c>
      <c r="G8" s="24">
        <v>251285</v>
      </c>
      <c r="H8" s="24">
        <v>260536</v>
      </c>
      <c r="I8" s="24">
        <v>282385</v>
      </c>
      <c r="J8" s="24">
        <v>202628</v>
      </c>
      <c r="K8" s="24">
        <v>236198</v>
      </c>
      <c r="L8" s="24">
        <v>204386</v>
      </c>
      <c r="M8" s="24">
        <v>263377</v>
      </c>
      <c r="N8" s="24">
        <v>220368</v>
      </c>
      <c r="O8" s="24">
        <v>272882</v>
      </c>
      <c r="P8" s="24">
        <v>239015</v>
      </c>
      <c r="Q8" s="24">
        <v>257349</v>
      </c>
    </row>
    <row r="13" spans="1:17" x14ac:dyDescent="0.25">
      <c r="A13" s="8" t="s">
        <v>2209</v>
      </c>
      <c r="B13" s="8" t="s">
        <v>2208</v>
      </c>
    </row>
    <row r="14" spans="1:17" x14ac:dyDescent="0.25">
      <c r="B14">
        <v>2014</v>
      </c>
      <c r="F14">
        <v>2015</v>
      </c>
      <c r="J14">
        <v>2016</v>
      </c>
      <c r="N14">
        <v>2017</v>
      </c>
    </row>
    <row r="15" spans="1:17" x14ac:dyDescent="0.25">
      <c r="B15" t="s">
        <v>2182</v>
      </c>
      <c r="C15" t="s">
        <v>2188</v>
      </c>
      <c r="D15" t="s">
        <v>2191</v>
      </c>
      <c r="E15" t="s">
        <v>2194</v>
      </c>
      <c r="F15" t="s">
        <v>2182</v>
      </c>
      <c r="G15" t="s">
        <v>2188</v>
      </c>
      <c r="H15" t="s">
        <v>2191</v>
      </c>
      <c r="I15" t="s">
        <v>2194</v>
      </c>
      <c r="J15" t="s">
        <v>2182</v>
      </c>
      <c r="K15" t="s">
        <v>2188</v>
      </c>
      <c r="L15" t="s">
        <v>2191</v>
      </c>
      <c r="M15" t="s">
        <v>2194</v>
      </c>
      <c r="N15" t="s">
        <v>2182</v>
      </c>
      <c r="O15" t="s">
        <v>2188</v>
      </c>
      <c r="P15" t="s">
        <v>2191</v>
      </c>
      <c r="Q15" t="s">
        <v>2194</v>
      </c>
    </row>
    <row r="16" spans="1:17" x14ac:dyDescent="0.25">
      <c r="A16" s="8" t="s">
        <v>2206</v>
      </c>
    </row>
    <row r="17" spans="1:17" x14ac:dyDescent="0.25">
      <c r="A17" s="1" t="s">
        <v>629</v>
      </c>
      <c r="B17" s="24">
        <v>95759</v>
      </c>
      <c r="C17" s="24">
        <v>16202</v>
      </c>
      <c r="D17" s="24"/>
      <c r="E17" s="24"/>
      <c r="F17" s="24"/>
      <c r="G17" s="24">
        <v>3942</v>
      </c>
      <c r="H17" s="24">
        <v>315</v>
      </c>
      <c r="I17" s="24"/>
      <c r="J17" s="24"/>
      <c r="K17" s="24"/>
      <c r="L17" s="24">
        <v>108</v>
      </c>
      <c r="M17" s="24"/>
      <c r="N17" s="24"/>
      <c r="O17" s="24"/>
      <c r="P17" s="24"/>
      <c r="Q17" s="24">
        <v>481</v>
      </c>
    </row>
    <row r="18" spans="1:17" x14ac:dyDescent="0.25">
      <c r="A18" s="1" t="s">
        <v>543</v>
      </c>
      <c r="B18" s="24"/>
      <c r="C18" s="24">
        <v>10408</v>
      </c>
      <c r="D18" s="24"/>
      <c r="E18" s="24"/>
      <c r="F18" s="24">
        <v>31348</v>
      </c>
      <c r="G18" s="24">
        <v>556</v>
      </c>
      <c r="H18" s="24"/>
      <c r="I18" s="24">
        <v>1127</v>
      </c>
      <c r="J18" s="24">
        <v>28120</v>
      </c>
      <c r="K18" s="24">
        <v>7230</v>
      </c>
      <c r="L18" s="24"/>
      <c r="M18" s="24">
        <v>10967</v>
      </c>
      <c r="N18" s="24">
        <v>5553</v>
      </c>
      <c r="O18" s="24"/>
      <c r="P18" s="24"/>
      <c r="Q18" s="24"/>
    </row>
    <row r="19" spans="1:17" x14ac:dyDescent="0.25">
      <c r="A19" s="1" t="s">
        <v>1571</v>
      </c>
      <c r="B19" s="24">
        <v>313</v>
      </c>
      <c r="C19" s="24">
        <v>12705</v>
      </c>
      <c r="D19" s="24">
        <v>14883</v>
      </c>
      <c r="E19" s="24">
        <v>17164</v>
      </c>
      <c r="F19" s="24">
        <v>30</v>
      </c>
      <c r="G19" s="24"/>
      <c r="H19" s="24">
        <v>1226</v>
      </c>
      <c r="I19" s="24"/>
      <c r="J19" s="24">
        <v>1780</v>
      </c>
      <c r="K19" s="24"/>
      <c r="L19" s="24">
        <v>1156</v>
      </c>
      <c r="M19" s="24">
        <v>21861</v>
      </c>
      <c r="N19" s="24">
        <v>4854</v>
      </c>
      <c r="O19" s="24">
        <v>13230</v>
      </c>
      <c r="P19" s="24">
        <v>664</v>
      </c>
      <c r="Q19" s="24">
        <v>359</v>
      </c>
    </row>
    <row r="20" spans="1:17" x14ac:dyDescent="0.25">
      <c r="A20" s="1" t="s">
        <v>1425</v>
      </c>
      <c r="B20" s="24"/>
      <c r="C20" s="24">
        <v>447</v>
      </c>
      <c r="D20" s="24">
        <v>499</v>
      </c>
      <c r="E20" s="24">
        <v>34745</v>
      </c>
      <c r="F20" s="24"/>
      <c r="G20" s="24"/>
      <c r="H20" s="24">
        <v>20060</v>
      </c>
      <c r="I20" s="24">
        <v>5695</v>
      </c>
      <c r="J20" s="24"/>
      <c r="K20" s="24"/>
      <c r="L20" s="24">
        <v>10949</v>
      </c>
      <c r="M20" s="24">
        <v>2365</v>
      </c>
      <c r="N20" s="24">
        <v>10791</v>
      </c>
      <c r="O20" s="24">
        <v>87</v>
      </c>
      <c r="P20" s="24">
        <v>1251</v>
      </c>
      <c r="Q20" s="24">
        <v>570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F98E3663-7CE2-4693-993A-04B1FC787B39}">
  <ds:schemaRefs/>
</ds:datastoreItem>
</file>

<file path=customXml/itemProps2.xml><?xml version="1.0" encoding="utf-8"?>
<ds:datastoreItem xmlns:ds="http://schemas.openxmlformats.org/officeDocument/2006/customXml" ds:itemID="{76423596-E330-42EA-B4B5-DCFAA1C2104B}">
  <ds:schemaRefs/>
</ds:datastoreItem>
</file>

<file path=customXml/itemProps3.xml><?xml version="1.0" encoding="utf-8"?>
<ds:datastoreItem xmlns:ds="http://schemas.openxmlformats.org/officeDocument/2006/customXml" ds:itemID="{250A96C8-94B9-4BD1-9D1D-A3BADFF1D39E}">
  <ds:schemaRefs/>
</ds:datastoreItem>
</file>

<file path=customXml/itemProps4.xml><?xml version="1.0" encoding="utf-8"?>
<ds:datastoreItem xmlns:ds="http://schemas.openxmlformats.org/officeDocument/2006/customXml" ds:itemID="{44BBE70D-8727-4675-9E8C-597B78AB31C9}">
  <ds:schemaRefs/>
</ds:datastoreItem>
</file>

<file path=customXml/itemProps5.xml><?xml version="1.0" encoding="utf-8"?>
<ds:datastoreItem xmlns:ds="http://schemas.openxmlformats.org/officeDocument/2006/customXml" ds:itemID="{1299F2B6-C78E-424A-BA60-9BA8C78206DD}">
  <ds:schemaRefs/>
</ds:datastoreItem>
</file>

<file path=customXml/itemProps6.xml><?xml version="1.0" encoding="utf-8"?>
<ds:datastoreItem xmlns:ds="http://schemas.openxmlformats.org/officeDocument/2006/customXml" ds:itemID="{32AB2A44-FA84-463F-AC23-E3CE40A6B35B}">
  <ds:schemaRefs/>
</ds:datastoreItem>
</file>

<file path=customXml/itemProps7.xml><?xml version="1.0" encoding="utf-8"?>
<ds:datastoreItem xmlns:ds="http://schemas.openxmlformats.org/officeDocument/2006/customXml" ds:itemID="{97D3013A-0E0B-4E21-A4E2-655CC0E34C1F}">
  <ds:schemaRefs/>
</ds:datastoreItem>
</file>

<file path=customXml/itemProps8.xml><?xml version="1.0" encoding="utf-8"?>
<ds:datastoreItem xmlns:ds="http://schemas.openxmlformats.org/officeDocument/2006/customXml" ds:itemID="{EE9CC2EA-FF26-43EE-AE42-F158627EC5A9}">
  <ds:schemaRefs/>
</ds:datastoreItem>
</file>

<file path=customXml/itemProps9.xml><?xml version="1.0" encoding="utf-8"?>
<ds:datastoreItem xmlns:ds="http://schemas.openxmlformats.org/officeDocument/2006/customXml" ds:itemID="{77475112-BBC9-418C-AB5C-6F6D7DCA51F6}">
  <ds:schemaRefs/>
</ds:datastoreItem>
</file>

<file path=customXml/itemProps10.xml><?xml version="1.0" encoding="utf-8"?>
<ds:datastoreItem xmlns:ds="http://schemas.openxmlformats.org/officeDocument/2006/customXml" ds:itemID="{32326F45-ED25-4560-B287-EBAC08706BB8}">
  <ds:schemaRefs/>
</ds:datastoreItem>
</file>

<file path=customXml/itemProps11.xml><?xml version="1.0" encoding="utf-8"?>
<ds:datastoreItem xmlns:ds="http://schemas.openxmlformats.org/officeDocument/2006/customXml" ds:itemID="{C07D4B83-F42F-452B-84F4-30A92AC2224A}">
  <ds:schemaRefs/>
</ds:datastoreItem>
</file>

<file path=customXml/itemProps12.xml><?xml version="1.0" encoding="utf-8"?>
<ds:datastoreItem xmlns:ds="http://schemas.openxmlformats.org/officeDocument/2006/customXml" ds:itemID="{69E339E6-527C-48DD-A972-EA23CD2ADE11}">
  <ds:schemaRefs/>
</ds:datastoreItem>
</file>

<file path=customXml/itemProps13.xml><?xml version="1.0" encoding="utf-8"?>
<ds:datastoreItem xmlns:ds="http://schemas.openxmlformats.org/officeDocument/2006/customXml" ds:itemID="{E01215B1-5587-44D2-A908-0EDE6DF8781D}">
  <ds:schemaRefs/>
</ds:datastoreItem>
</file>

<file path=customXml/itemProps14.xml><?xml version="1.0" encoding="utf-8"?>
<ds:datastoreItem xmlns:ds="http://schemas.openxmlformats.org/officeDocument/2006/customXml" ds:itemID="{9CF8010F-D4DA-4D40-9A52-5A153367F229}">
  <ds:schemaRefs/>
</ds:datastoreItem>
</file>

<file path=customXml/itemProps15.xml><?xml version="1.0" encoding="utf-8"?>
<ds:datastoreItem xmlns:ds="http://schemas.openxmlformats.org/officeDocument/2006/customXml" ds:itemID="{A40BEEA6-D4A0-4667-8F02-5D31FCC29673}">
  <ds:schemaRefs/>
</ds:datastoreItem>
</file>

<file path=customXml/itemProps16.xml><?xml version="1.0" encoding="utf-8"?>
<ds:datastoreItem xmlns:ds="http://schemas.openxmlformats.org/officeDocument/2006/customXml" ds:itemID="{10D8335C-BD5F-4999-B543-FB15E71CE05F}">
  <ds:schemaRefs/>
</ds:datastoreItem>
</file>

<file path=customXml/itemProps17.xml><?xml version="1.0" encoding="utf-8"?>
<ds:datastoreItem xmlns:ds="http://schemas.openxmlformats.org/officeDocument/2006/customXml" ds:itemID="{8FEE5C74-38E3-4B0C-946D-9475AFFE59A2}">
  <ds:schemaRefs/>
</ds:datastoreItem>
</file>

<file path=customXml/itemProps18.xml><?xml version="1.0" encoding="utf-8"?>
<ds:datastoreItem xmlns:ds="http://schemas.openxmlformats.org/officeDocument/2006/customXml" ds:itemID="{CB196D58-C4BC-4FA1-AC58-D2BA409C6A06}">
  <ds:schemaRefs/>
</ds:datastoreItem>
</file>

<file path=customXml/itemProps19.xml><?xml version="1.0" encoding="utf-8"?>
<ds:datastoreItem xmlns:ds="http://schemas.openxmlformats.org/officeDocument/2006/customXml" ds:itemID="{644F8E24-C8B6-4638-9FB4-7A531B238920}">
  <ds:schemaRefs/>
</ds:datastoreItem>
</file>

<file path=customXml/itemProps20.xml><?xml version="1.0" encoding="utf-8"?>
<ds:datastoreItem xmlns:ds="http://schemas.openxmlformats.org/officeDocument/2006/customXml" ds:itemID="{5EBD5B8F-17BD-4E39-AF9E-D25071E1FC2A}">
  <ds:schemaRefs/>
</ds:datastoreItem>
</file>

<file path=customXml/itemProps21.xml><?xml version="1.0" encoding="utf-8"?>
<ds:datastoreItem xmlns:ds="http://schemas.openxmlformats.org/officeDocument/2006/customXml" ds:itemID="{05DE4EB6-37E7-4545-8A8B-7049C8113101}">
  <ds:schemaRefs/>
</ds:datastoreItem>
</file>

<file path=customXml/itemProps22.xml><?xml version="1.0" encoding="utf-8"?>
<ds:datastoreItem xmlns:ds="http://schemas.openxmlformats.org/officeDocument/2006/customXml" ds:itemID="{134CBD26-3CB9-4441-A10B-C88DDBE17EA4}">
  <ds:schemaRefs/>
</ds:datastoreItem>
</file>

<file path=customXml/itemProps23.xml><?xml version="1.0" encoding="utf-8"?>
<ds:datastoreItem xmlns:ds="http://schemas.openxmlformats.org/officeDocument/2006/customXml" ds:itemID="{3419F3D7-122A-4544-A4E4-804521D871B3}">
  <ds:schemaRefs/>
</ds:datastoreItem>
</file>

<file path=customXml/itemProps24.xml><?xml version="1.0" encoding="utf-8"?>
<ds:datastoreItem xmlns:ds="http://schemas.openxmlformats.org/officeDocument/2006/customXml" ds:itemID="{84577E64-2C27-4809-B645-1E4F354DA6A2}">
  <ds:schemaRefs/>
</ds:datastoreItem>
</file>

<file path=customXml/itemProps25.xml><?xml version="1.0" encoding="utf-8"?>
<ds:datastoreItem xmlns:ds="http://schemas.openxmlformats.org/officeDocument/2006/customXml" ds:itemID="{46C43DAC-B314-471B-B009-42ECF403F9A7}">
  <ds:schemaRefs/>
</ds:datastoreItem>
</file>

<file path=customXml/itemProps26.xml><?xml version="1.0" encoding="utf-8"?>
<ds:datastoreItem xmlns:ds="http://schemas.openxmlformats.org/officeDocument/2006/customXml" ds:itemID="{05E574BF-4E9A-432E-AE1B-6287240327D7}">
  <ds:schemaRefs/>
</ds:datastoreItem>
</file>

<file path=customXml/itemProps27.xml><?xml version="1.0" encoding="utf-8"?>
<ds:datastoreItem xmlns:ds="http://schemas.openxmlformats.org/officeDocument/2006/customXml" ds:itemID="{3A63405E-6DA9-4AC4-9531-209A648E5AB9}">
  <ds:schemaRefs/>
</ds:datastoreItem>
</file>

<file path=customXml/itemProps28.xml><?xml version="1.0" encoding="utf-8"?>
<ds:datastoreItem xmlns:ds="http://schemas.openxmlformats.org/officeDocument/2006/customXml" ds:itemID="{B31A1548-347B-4686-893D-BDF23DEADA76}">
  <ds:schemaRefs/>
</ds:datastoreItem>
</file>

<file path=customXml/itemProps29.xml><?xml version="1.0" encoding="utf-8"?>
<ds:datastoreItem xmlns:ds="http://schemas.openxmlformats.org/officeDocument/2006/customXml" ds:itemID="{F44DDF9C-75FD-45BF-A281-0ACB05B21BD4}">
  <ds:schemaRefs/>
</ds:datastoreItem>
</file>

<file path=customXml/itemProps30.xml><?xml version="1.0" encoding="utf-8"?>
<ds:datastoreItem xmlns:ds="http://schemas.openxmlformats.org/officeDocument/2006/customXml" ds:itemID="{A86B184E-EF9D-4B01-86A6-7193312DA8F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Dimension table</vt:lpstr>
      <vt:lpstr>DashBoard</vt:lpstr>
      <vt:lpstr>Sales Pivot</vt:lpstr>
      <vt:lpstr>Ship pivots</vt:lpstr>
      <vt:lpstr>map pivot</vt:lpstr>
      <vt:lpstr>spark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RICHI-RICH</dc:creator>
  <cp:lastModifiedBy>DELL</cp:lastModifiedBy>
  <dcterms:created xsi:type="dcterms:W3CDTF">2015-06-05T18:17:20Z</dcterms:created>
  <dcterms:modified xsi:type="dcterms:W3CDTF">2022-01-08T15:56:18Z</dcterms:modified>
</cp:coreProperties>
</file>